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 codeName="{372AB895-14C1-FC20-EB20-F1B4BCFD95A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Cylfo\EP\"/>
    </mc:Choice>
  </mc:AlternateContent>
  <xr:revisionPtr revIDLastSave="0" documentId="13_ncr:1_{792948B2-EE5A-4970-980F-65F41C17500F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égende" sheetId="6" r:id="rId1"/>
    <sheet name="2025" sheetId="8" r:id="rId2"/>
    <sheet name="Feuil1" sheetId="5" r:id="rId3"/>
  </sheets>
  <functionGroups builtInGroupCount="19"/>
  <definedNames>
    <definedName name="DT_DEB_PLNG" localSheetId="1">'2025'!$I$3</definedName>
    <definedName name="DT_FIN_PLG" localSheetId="1">'2025'!$NM$3</definedName>
    <definedName name="MFC" localSheetId="1">'2025'!$I$24:$NJ$24</definedName>
    <definedName name="MFC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M3" i="8" l="1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4" i="8"/>
  <c r="I2" i="8" l="1"/>
  <c r="J3" i="8" l="1"/>
  <c r="J1" i="8" s="1"/>
  <c r="I1" i="8"/>
  <c r="J2" i="8" l="1"/>
  <c r="J4" i="8"/>
  <c r="J5" i="8"/>
  <c r="J6" i="8"/>
  <c r="J7" i="8"/>
  <c r="J10" i="8"/>
  <c r="J8" i="8"/>
  <c r="J9" i="8"/>
  <c r="J11" i="8"/>
  <c r="J14" i="8"/>
  <c r="J13" i="8"/>
  <c r="J12" i="8"/>
  <c r="J15" i="8"/>
  <c r="J16" i="8"/>
  <c r="J19" i="8"/>
  <c r="J17" i="8"/>
  <c r="J18" i="8"/>
  <c r="J20" i="8"/>
  <c r="J21" i="8"/>
  <c r="J22" i="8"/>
  <c r="J24" i="8"/>
  <c r="J23" i="8"/>
  <c r="J25" i="8"/>
  <c r="J29" i="8"/>
  <c r="J27" i="8"/>
  <c r="J28" i="8"/>
  <c r="J26" i="8"/>
  <c r="J30" i="8"/>
  <c r="J31" i="8"/>
  <c r="J34" i="8"/>
  <c r="J32" i="8"/>
  <c r="J33" i="8"/>
  <c r="J38" i="8"/>
  <c r="J36" i="8"/>
  <c r="J37" i="8"/>
  <c r="J35" i="8"/>
  <c r="J40" i="8"/>
  <c r="J43" i="8"/>
  <c r="J41" i="8"/>
  <c r="J44" i="8"/>
  <c r="J42" i="8"/>
  <c r="J39" i="8"/>
  <c r="J46" i="8"/>
  <c r="J47" i="8"/>
  <c r="J45" i="8"/>
  <c r="J53" i="8"/>
  <c r="J51" i="8"/>
  <c r="J49" i="8"/>
  <c r="J48" i="8"/>
  <c r="J52" i="8"/>
  <c r="J50" i="8"/>
  <c r="J56" i="8"/>
  <c r="J55" i="8"/>
  <c r="J54" i="8"/>
  <c r="J57" i="8"/>
  <c r="K3" i="8"/>
  <c r="K7" i="8" l="1"/>
  <c r="K5" i="8"/>
  <c r="K6" i="8"/>
  <c r="K8" i="8"/>
  <c r="K9" i="8"/>
  <c r="K10" i="8"/>
  <c r="K12" i="8"/>
  <c r="K11" i="8"/>
  <c r="K14" i="8"/>
  <c r="K13" i="8"/>
  <c r="K15" i="8"/>
  <c r="K16" i="8"/>
  <c r="K17" i="8"/>
  <c r="K19" i="8"/>
  <c r="K18" i="8"/>
  <c r="K20" i="8"/>
  <c r="K21" i="8"/>
  <c r="K23" i="8"/>
  <c r="K22" i="8"/>
  <c r="K24" i="8"/>
  <c r="K26" i="8"/>
  <c r="K25" i="8"/>
  <c r="K29" i="8"/>
  <c r="K27" i="8"/>
  <c r="K28" i="8"/>
  <c r="K30" i="8"/>
  <c r="K31" i="8"/>
  <c r="K32" i="8"/>
  <c r="K33" i="8"/>
  <c r="K38" i="8"/>
  <c r="K34" i="8"/>
  <c r="K36" i="8"/>
  <c r="K37" i="8"/>
  <c r="K35" i="8"/>
  <c r="K39" i="8"/>
  <c r="K40" i="8"/>
  <c r="K43" i="8"/>
  <c r="K41" i="8"/>
  <c r="K46" i="8"/>
  <c r="K44" i="8"/>
  <c r="K42" i="8"/>
  <c r="K47" i="8"/>
  <c r="K45" i="8"/>
  <c r="K51" i="8"/>
  <c r="K49" i="8"/>
  <c r="K48" i="8"/>
  <c r="K52" i="8"/>
  <c r="K50" i="8"/>
  <c r="K53" i="8"/>
  <c r="K56" i="8"/>
  <c r="K57" i="8"/>
  <c r="K55" i="8"/>
  <c r="K54" i="8"/>
  <c r="K4" i="8"/>
  <c r="L3" i="8"/>
  <c r="K2" i="8"/>
  <c r="K1" i="8"/>
  <c r="L7" i="8" l="1"/>
  <c r="L5" i="8"/>
  <c r="L6" i="8"/>
  <c r="L8" i="8"/>
  <c r="L9" i="8"/>
  <c r="L10" i="8"/>
  <c r="L11" i="8"/>
  <c r="L14" i="8"/>
  <c r="L12" i="8"/>
  <c r="L13" i="8"/>
  <c r="L15" i="8"/>
  <c r="L16" i="8"/>
  <c r="L17" i="8"/>
  <c r="L19" i="8"/>
  <c r="L18" i="8"/>
  <c r="L20" i="8"/>
  <c r="L23" i="8"/>
  <c r="L21" i="8"/>
  <c r="L22" i="8"/>
  <c r="L24" i="8"/>
  <c r="L26" i="8"/>
  <c r="L25" i="8"/>
  <c r="L29" i="8"/>
  <c r="L27" i="8"/>
  <c r="L28" i="8"/>
  <c r="L30" i="8"/>
  <c r="L31" i="8"/>
  <c r="L34" i="8"/>
  <c r="L32" i="8"/>
  <c r="L33" i="8"/>
  <c r="L35" i="8"/>
  <c r="L38" i="8"/>
  <c r="L36" i="8"/>
  <c r="L39" i="8"/>
  <c r="L37" i="8"/>
  <c r="L42" i="8"/>
  <c r="L40" i="8"/>
  <c r="L43" i="8"/>
  <c r="L41" i="8"/>
  <c r="L46" i="8"/>
  <c r="L44" i="8"/>
  <c r="L47" i="8"/>
  <c r="L45" i="8"/>
  <c r="L51" i="8"/>
  <c r="L49" i="8"/>
  <c r="L48" i="8"/>
  <c r="L52" i="8"/>
  <c r="L53" i="8"/>
  <c r="L56" i="8"/>
  <c r="L50" i="8"/>
  <c r="L55" i="8"/>
  <c r="L57" i="8"/>
  <c r="L54" i="8"/>
  <c r="M3" i="8"/>
  <c r="L2" i="8"/>
  <c r="L1" i="8"/>
  <c r="L4" i="8"/>
  <c r="M7" i="8" l="1"/>
  <c r="M6" i="8"/>
  <c r="M5" i="8"/>
  <c r="M8" i="8"/>
  <c r="M10" i="8"/>
  <c r="M12" i="8"/>
  <c r="M9" i="8"/>
  <c r="M14" i="8"/>
  <c r="M11" i="8"/>
  <c r="M15" i="8"/>
  <c r="M13" i="8"/>
  <c r="M16" i="8"/>
  <c r="M18" i="8"/>
  <c r="M17" i="8"/>
  <c r="M21" i="8"/>
  <c r="M20" i="8"/>
  <c r="M19" i="8"/>
  <c r="M23" i="8"/>
  <c r="M22" i="8"/>
  <c r="M24" i="8"/>
  <c r="M26" i="8"/>
  <c r="M25" i="8"/>
  <c r="M28" i="8"/>
  <c r="M29" i="8"/>
  <c r="M27" i="8"/>
  <c r="M30" i="8"/>
  <c r="M34" i="8"/>
  <c r="M32" i="8"/>
  <c r="M31" i="8"/>
  <c r="M33" i="8"/>
  <c r="M35" i="8"/>
  <c r="M38" i="8"/>
  <c r="M36" i="8"/>
  <c r="M37" i="8"/>
  <c r="M39" i="8"/>
  <c r="M42" i="8"/>
  <c r="M40" i="8"/>
  <c r="M41" i="8"/>
  <c r="M43" i="8"/>
  <c r="M46" i="8"/>
  <c r="M44" i="8"/>
  <c r="M47" i="8"/>
  <c r="M45" i="8"/>
  <c r="M50" i="8"/>
  <c r="M51" i="8"/>
  <c r="M49" i="8"/>
  <c r="M48" i="8"/>
  <c r="M52" i="8"/>
  <c r="M54" i="8"/>
  <c r="M57" i="8"/>
  <c r="M53" i="8"/>
  <c r="M56" i="8"/>
  <c r="M55" i="8"/>
  <c r="N3" i="8"/>
  <c r="M4" i="8"/>
  <c r="M1" i="8"/>
  <c r="M2" i="8"/>
  <c r="N7" i="8" l="1"/>
  <c r="N5" i="8"/>
  <c r="N6" i="8"/>
  <c r="N8" i="8"/>
  <c r="N11" i="8"/>
  <c r="N10" i="8"/>
  <c r="N12" i="8"/>
  <c r="N9" i="8"/>
  <c r="N13" i="8"/>
  <c r="N14" i="8"/>
  <c r="N15" i="8"/>
  <c r="N16" i="8"/>
  <c r="N18" i="8"/>
  <c r="N19" i="8"/>
  <c r="N17" i="8"/>
  <c r="N21" i="8"/>
  <c r="N20" i="8"/>
  <c r="N23" i="8"/>
  <c r="N22" i="8"/>
  <c r="N24" i="8"/>
  <c r="N26" i="8"/>
  <c r="N25" i="8"/>
  <c r="N27" i="8"/>
  <c r="N28" i="8"/>
  <c r="N29" i="8"/>
  <c r="N31" i="8"/>
  <c r="N30" i="8"/>
  <c r="N34" i="8"/>
  <c r="N32" i="8"/>
  <c r="N37" i="8"/>
  <c r="N35" i="8"/>
  <c r="N33" i="8"/>
  <c r="N38" i="8"/>
  <c r="N36" i="8"/>
  <c r="N44" i="8"/>
  <c r="N39" i="8"/>
  <c r="N42" i="8"/>
  <c r="N40" i="8"/>
  <c r="N43" i="8"/>
  <c r="N41" i="8"/>
  <c r="N46" i="8"/>
  <c r="N47" i="8"/>
  <c r="N50" i="8"/>
  <c r="N53" i="8"/>
  <c r="N51" i="8"/>
  <c r="N45" i="8"/>
  <c r="N49" i="8"/>
  <c r="N48" i="8"/>
  <c r="N55" i="8"/>
  <c r="N54" i="8"/>
  <c r="N57" i="8"/>
  <c r="N56" i="8"/>
  <c r="N52" i="8"/>
  <c r="O3" i="8"/>
  <c r="N2" i="8"/>
  <c r="N1" i="8"/>
  <c r="N4" i="8"/>
  <c r="O5" i="8" l="1"/>
  <c r="O6" i="8"/>
  <c r="O9" i="8"/>
  <c r="O7" i="8"/>
  <c r="O10" i="8"/>
  <c r="O8" i="8"/>
  <c r="O11" i="8"/>
  <c r="O12" i="8"/>
  <c r="O13" i="8"/>
  <c r="O14" i="8"/>
  <c r="O15" i="8"/>
  <c r="O16" i="8"/>
  <c r="O18" i="8"/>
  <c r="O19" i="8"/>
  <c r="O17" i="8"/>
  <c r="O21" i="8"/>
  <c r="O20" i="8"/>
  <c r="O23" i="8"/>
  <c r="O22" i="8"/>
  <c r="O24" i="8"/>
  <c r="O26" i="8"/>
  <c r="O27" i="8"/>
  <c r="O28" i="8"/>
  <c r="O25" i="8"/>
  <c r="O31" i="8"/>
  <c r="O29" i="8"/>
  <c r="O30" i="8"/>
  <c r="O33" i="8"/>
  <c r="O34" i="8"/>
  <c r="O32" i="8"/>
  <c r="O37" i="8"/>
  <c r="O35" i="8"/>
  <c r="O38" i="8"/>
  <c r="O36" i="8"/>
  <c r="O39" i="8"/>
  <c r="O42" i="8"/>
  <c r="O40" i="8"/>
  <c r="O43" i="8"/>
  <c r="O41" i="8"/>
  <c r="O45" i="8"/>
  <c r="O46" i="8"/>
  <c r="O44" i="8"/>
  <c r="O47" i="8"/>
  <c r="O52" i="8"/>
  <c r="O50" i="8"/>
  <c r="O51" i="8"/>
  <c r="O49" i="8"/>
  <c r="O48" i="8"/>
  <c r="O55" i="8"/>
  <c r="O54" i="8"/>
  <c r="O57" i="8"/>
  <c r="O53" i="8"/>
  <c r="O56" i="8"/>
  <c r="O1" i="8"/>
  <c r="O4" i="8"/>
  <c r="P3" i="8"/>
  <c r="O2" i="8"/>
  <c r="P6" i="8" l="1"/>
  <c r="P7" i="8"/>
  <c r="P5" i="8"/>
  <c r="P9" i="8"/>
  <c r="P10" i="8"/>
  <c r="P8" i="8"/>
  <c r="P11" i="8"/>
  <c r="P13" i="8"/>
  <c r="P14" i="8"/>
  <c r="P12" i="8"/>
  <c r="P15" i="8"/>
  <c r="P16" i="8"/>
  <c r="P18" i="8"/>
  <c r="P17" i="8"/>
  <c r="P21" i="8"/>
  <c r="P19" i="8"/>
  <c r="P20" i="8"/>
  <c r="P23" i="8"/>
  <c r="P22" i="8"/>
  <c r="P25" i="8"/>
  <c r="P24" i="8"/>
  <c r="P26" i="8"/>
  <c r="P27" i="8"/>
  <c r="P28" i="8"/>
  <c r="P31" i="8"/>
  <c r="P29" i="8"/>
  <c r="P30" i="8"/>
  <c r="P33" i="8"/>
  <c r="P32" i="8"/>
  <c r="P37" i="8"/>
  <c r="P34" i="8"/>
  <c r="P35" i="8"/>
  <c r="P38" i="8"/>
  <c r="P36" i="8"/>
  <c r="P39" i="8"/>
  <c r="P42" i="8"/>
  <c r="P40" i="8"/>
  <c r="P43" i="8"/>
  <c r="P41" i="8"/>
  <c r="P45" i="8"/>
  <c r="P48" i="8"/>
  <c r="P46" i="8"/>
  <c r="P44" i="8"/>
  <c r="P52" i="8"/>
  <c r="P50" i="8"/>
  <c r="P55" i="8"/>
  <c r="P51" i="8"/>
  <c r="P47" i="8"/>
  <c r="P49" i="8"/>
  <c r="P54" i="8"/>
  <c r="P57" i="8"/>
  <c r="P53" i="8"/>
  <c r="P56" i="8"/>
  <c r="P1" i="8"/>
  <c r="P4" i="8"/>
  <c r="P2" i="8"/>
  <c r="Q3" i="8"/>
  <c r="Q6" i="8" l="1"/>
  <c r="Q7" i="8"/>
  <c r="Q5" i="8"/>
  <c r="Q9" i="8"/>
  <c r="Q8" i="8"/>
  <c r="Q11" i="8"/>
  <c r="Q10" i="8"/>
  <c r="Q12" i="8"/>
  <c r="Q13" i="8"/>
  <c r="Q14" i="8"/>
  <c r="Q15" i="8"/>
  <c r="Q16" i="8"/>
  <c r="Q18" i="8"/>
  <c r="Q19" i="8"/>
  <c r="Q21" i="8"/>
  <c r="Q22" i="8"/>
  <c r="Q17" i="8"/>
  <c r="Q23" i="8"/>
  <c r="Q20" i="8"/>
  <c r="Q25" i="8"/>
  <c r="Q24" i="8"/>
  <c r="Q26" i="8"/>
  <c r="Q27" i="8"/>
  <c r="Q28" i="8"/>
  <c r="Q29" i="8"/>
  <c r="Q31" i="8"/>
  <c r="Q30" i="8"/>
  <c r="Q33" i="8"/>
  <c r="Q32" i="8"/>
  <c r="Q37" i="8"/>
  <c r="Q34" i="8"/>
  <c r="Q35" i="8"/>
  <c r="Q38" i="8"/>
  <c r="Q36" i="8"/>
  <c r="Q41" i="8"/>
  <c r="Q39" i="8"/>
  <c r="Q42" i="8"/>
  <c r="Q40" i="8"/>
  <c r="Q43" i="8"/>
  <c r="Q47" i="8"/>
  <c r="Q45" i="8"/>
  <c r="Q46" i="8"/>
  <c r="Q44" i="8"/>
  <c r="Q52" i="8"/>
  <c r="Q50" i="8"/>
  <c r="Q51" i="8"/>
  <c r="Q49" i="8"/>
  <c r="Q55" i="8"/>
  <c r="Q54" i="8"/>
  <c r="Q57" i="8"/>
  <c r="Q48" i="8"/>
  <c r="Q53" i="8"/>
  <c r="Q56" i="8"/>
  <c r="Q4" i="8"/>
  <c r="Q2" i="8"/>
  <c r="R3" i="8"/>
  <c r="Q1" i="8"/>
  <c r="R6" i="8" l="1"/>
  <c r="R7" i="8"/>
  <c r="R5" i="8"/>
  <c r="R9" i="8"/>
  <c r="R11" i="8"/>
  <c r="R8" i="8"/>
  <c r="R10" i="8"/>
  <c r="R12" i="8"/>
  <c r="R13" i="8"/>
  <c r="R14" i="8"/>
  <c r="R17" i="8"/>
  <c r="R15" i="8"/>
  <c r="R16" i="8"/>
  <c r="R18" i="8"/>
  <c r="R19" i="8"/>
  <c r="R20" i="8"/>
  <c r="R21" i="8"/>
  <c r="R24" i="8"/>
  <c r="R23" i="8"/>
  <c r="R22" i="8"/>
  <c r="R25" i="8"/>
  <c r="R26" i="8"/>
  <c r="R27" i="8"/>
  <c r="R28" i="8"/>
  <c r="R29" i="8"/>
  <c r="R31" i="8"/>
  <c r="R30" i="8"/>
  <c r="R33" i="8"/>
  <c r="R34" i="8"/>
  <c r="R32" i="8"/>
  <c r="R37" i="8"/>
  <c r="R35" i="8"/>
  <c r="R38" i="8"/>
  <c r="R41" i="8"/>
  <c r="R36" i="8"/>
  <c r="R39" i="8"/>
  <c r="R42" i="8"/>
  <c r="R40" i="8"/>
  <c r="R47" i="8"/>
  <c r="R43" i="8"/>
  <c r="R45" i="8"/>
  <c r="R46" i="8"/>
  <c r="R44" i="8"/>
  <c r="R48" i="8"/>
  <c r="R49" i="8"/>
  <c r="R52" i="8"/>
  <c r="R50" i="8"/>
  <c r="R51" i="8"/>
  <c r="R56" i="8"/>
  <c r="R55" i="8"/>
  <c r="R57" i="8"/>
  <c r="R54" i="8"/>
  <c r="R53" i="8"/>
  <c r="R1" i="8"/>
  <c r="R2" i="8"/>
  <c r="S3" i="8"/>
  <c r="R4" i="8"/>
  <c r="S6" i="8" l="1"/>
  <c r="S7" i="8"/>
  <c r="S5" i="8"/>
  <c r="S9" i="8"/>
  <c r="S11" i="8"/>
  <c r="S8" i="8"/>
  <c r="S10" i="8"/>
  <c r="S12" i="8"/>
  <c r="S13" i="8"/>
  <c r="S14" i="8"/>
  <c r="S16" i="8"/>
  <c r="S15" i="8"/>
  <c r="S17" i="8"/>
  <c r="S18" i="8"/>
  <c r="S20" i="8"/>
  <c r="S21" i="8"/>
  <c r="S19" i="8"/>
  <c r="S24" i="8"/>
  <c r="S23" i="8"/>
  <c r="S22" i="8"/>
  <c r="S25" i="8"/>
  <c r="S26" i="8"/>
  <c r="S27" i="8"/>
  <c r="S28" i="8"/>
  <c r="S29" i="8"/>
  <c r="S30" i="8"/>
  <c r="S31" i="8"/>
  <c r="S33" i="8"/>
  <c r="S34" i="8"/>
  <c r="S36" i="8"/>
  <c r="S37" i="8"/>
  <c r="S35" i="8"/>
  <c r="S32" i="8"/>
  <c r="S38" i="8"/>
  <c r="S43" i="8"/>
  <c r="S41" i="8"/>
  <c r="S39" i="8"/>
  <c r="S42" i="8"/>
  <c r="S40" i="8"/>
  <c r="S47" i="8"/>
  <c r="S45" i="8"/>
  <c r="S46" i="8"/>
  <c r="S44" i="8"/>
  <c r="S48" i="8"/>
  <c r="S49" i="8"/>
  <c r="S52" i="8"/>
  <c r="S50" i="8"/>
  <c r="S56" i="8"/>
  <c r="S51" i="8"/>
  <c r="S55" i="8"/>
  <c r="S57" i="8"/>
  <c r="S54" i="8"/>
  <c r="S53" i="8"/>
  <c r="T3" i="8"/>
  <c r="S4" i="8"/>
  <c r="S1" i="8"/>
  <c r="S2" i="8"/>
  <c r="T7" i="8" l="1"/>
  <c r="T5" i="8"/>
  <c r="T8" i="8"/>
  <c r="T9" i="8"/>
  <c r="T6" i="8"/>
  <c r="T11" i="8"/>
  <c r="T10" i="8"/>
  <c r="T12" i="8"/>
  <c r="T13" i="8"/>
  <c r="T16" i="8"/>
  <c r="T14" i="8"/>
  <c r="T17" i="8"/>
  <c r="T15" i="8"/>
  <c r="T19" i="8"/>
  <c r="T18" i="8"/>
  <c r="T20" i="8"/>
  <c r="T21" i="8"/>
  <c r="T24" i="8"/>
  <c r="T23" i="8"/>
  <c r="T22" i="8"/>
  <c r="T25" i="8"/>
  <c r="T26" i="8"/>
  <c r="T29" i="8"/>
  <c r="T27" i="8"/>
  <c r="T28" i="8"/>
  <c r="T30" i="8"/>
  <c r="T31" i="8"/>
  <c r="T32" i="8"/>
  <c r="T33" i="8"/>
  <c r="T34" i="8"/>
  <c r="T36" i="8"/>
  <c r="T37" i="8"/>
  <c r="T35" i="8"/>
  <c r="T43" i="8"/>
  <c r="T41" i="8"/>
  <c r="T38" i="8"/>
  <c r="T39" i="8"/>
  <c r="T42" i="8"/>
  <c r="T40" i="8"/>
  <c r="T44" i="8"/>
  <c r="T47" i="8"/>
  <c r="T45" i="8"/>
  <c r="T46" i="8"/>
  <c r="T51" i="8"/>
  <c r="T48" i="8"/>
  <c r="T49" i="8"/>
  <c r="T52" i="8"/>
  <c r="T50" i="8"/>
  <c r="T56" i="8"/>
  <c r="T57" i="8"/>
  <c r="T55" i="8"/>
  <c r="T53" i="8"/>
  <c r="T54" i="8"/>
  <c r="T2" i="8"/>
  <c r="T1" i="8"/>
  <c r="U3" i="8"/>
  <c r="T4" i="8"/>
  <c r="U5" i="8" l="1"/>
  <c r="U6" i="8"/>
  <c r="U7" i="8"/>
  <c r="U8" i="8"/>
  <c r="U9" i="8"/>
  <c r="U11" i="8"/>
  <c r="U10" i="8"/>
  <c r="U14" i="8"/>
  <c r="U12" i="8"/>
  <c r="U13" i="8"/>
  <c r="U16" i="8"/>
  <c r="U15" i="8"/>
  <c r="U17" i="8"/>
  <c r="U18" i="8"/>
  <c r="U20" i="8"/>
  <c r="U21" i="8"/>
  <c r="U24" i="8"/>
  <c r="U19" i="8"/>
  <c r="U23" i="8"/>
  <c r="U25" i="8"/>
  <c r="U22" i="8"/>
  <c r="U26" i="8"/>
  <c r="U27" i="8"/>
  <c r="U28" i="8"/>
  <c r="U30" i="8"/>
  <c r="U31" i="8"/>
  <c r="U29" i="8"/>
  <c r="U32" i="8"/>
  <c r="U33" i="8"/>
  <c r="U38" i="8"/>
  <c r="U36" i="8"/>
  <c r="U34" i="8"/>
  <c r="U37" i="8"/>
  <c r="U35" i="8"/>
  <c r="U43" i="8"/>
  <c r="U41" i="8"/>
  <c r="U39" i="8"/>
  <c r="U42" i="8"/>
  <c r="U40" i="8"/>
  <c r="U44" i="8"/>
  <c r="U47" i="8"/>
  <c r="U45" i="8"/>
  <c r="U51" i="8"/>
  <c r="U46" i="8"/>
  <c r="U48" i="8"/>
  <c r="U49" i="8"/>
  <c r="U54" i="8"/>
  <c r="U52" i="8"/>
  <c r="U50" i="8"/>
  <c r="U53" i="8"/>
  <c r="U56" i="8"/>
  <c r="U55" i="8"/>
  <c r="U57" i="8"/>
  <c r="V3" i="8"/>
  <c r="U1" i="8"/>
  <c r="U4" i="8"/>
  <c r="U2" i="8"/>
  <c r="V5" i="8" l="1"/>
  <c r="V6" i="8"/>
  <c r="V7" i="8"/>
  <c r="V8" i="8"/>
  <c r="V9" i="8"/>
  <c r="V11" i="8"/>
  <c r="V10" i="8"/>
  <c r="V14" i="8"/>
  <c r="V12" i="8"/>
  <c r="V13" i="8"/>
  <c r="V16" i="8"/>
  <c r="V17" i="8"/>
  <c r="V19" i="8"/>
  <c r="V15" i="8"/>
  <c r="V18" i="8"/>
  <c r="V20" i="8"/>
  <c r="V21" i="8"/>
  <c r="V22" i="8"/>
  <c r="V24" i="8"/>
  <c r="V23" i="8"/>
  <c r="V25" i="8"/>
  <c r="V29" i="8"/>
  <c r="V27" i="8"/>
  <c r="V28" i="8"/>
  <c r="V26" i="8"/>
  <c r="V30" i="8"/>
  <c r="V31" i="8"/>
  <c r="V34" i="8"/>
  <c r="V32" i="8"/>
  <c r="V33" i="8"/>
  <c r="V38" i="8"/>
  <c r="V36" i="8"/>
  <c r="V37" i="8"/>
  <c r="V35" i="8"/>
  <c r="V40" i="8"/>
  <c r="V43" i="8"/>
  <c r="V41" i="8"/>
  <c r="V39" i="8"/>
  <c r="V42" i="8"/>
  <c r="V46" i="8"/>
  <c r="V44" i="8"/>
  <c r="V47" i="8"/>
  <c r="V45" i="8"/>
  <c r="V53" i="8"/>
  <c r="V51" i="8"/>
  <c r="V48" i="8"/>
  <c r="V49" i="8"/>
  <c r="V52" i="8"/>
  <c r="V50" i="8"/>
  <c r="V56" i="8"/>
  <c r="V55" i="8"/>
  <c r="V54" i="8"/>
  <c r="V57" i="8"/>
  <c r="W3" i="8"/>
  <c r="V4" i="8"/>
  <c r="V1" i="8"/>
  <c r="V2" i="8"/>
  <c r="W7" i="8" l="1"/>
  <c r="W5" i="8"/>
  <c r="W6" i="8"/>
  <c r="W8" i="8"/>
  <c r="W9" i="8"/>
  <c r="W12" i="8"/>
  <c r="W11" i="8"/>
  <c r="W14" i="8"/>
  <c r="W13" i="8"/>
  <c r="W15" i="8"/>
  <c r="W16" i="8"/>
  <c r="W10" i="8"/>
  <c r="W17" i="8"/>
  <c r="W19" i="8"/>
  <c r="W18" i="8"/>
  <c r="W20" i="8"/>
  <c r="W21" i="8"/>
  <c r="W23" i="8"/>
  <c r="W22" i="8"/>
  <c r="W24" i="8"/>
  <c r="W26" i="8"/>
  <c r="W25" i="8"/>
  <c r="W29" i="8"/>
  <c r="W27" i="8"/>
  <c r="W28" i="8"/>
  <c r="W30" i="8"/>
  <c r="W31" i="8"/>
  <c r="W32" i="8"/>
  <c r="W33" i="8"/>
  <c r="W38" i="8"/>
  <c r="W36" i="8"/>
  <c r="W34" i="8"/>
  <c r="W37" i="8"/>
  <c r="W35" i="8"/>
  <c r="W40" i="8"/>
  <c r="W43" i="8"/>
  <c r="W41" i="8"/>
  <c r="W39" i="8"/>
  <c r="W46" i="8"/>
  <c r="W44" i="8"/>
  <c r="W42" i="8"/>
  <c r="W47" i="8"/>
  <c r="W45" i="8"/>
  <c r="W51" i="8"/>
  <c r="W48" i="8"/>
  <c r="W49" i="8"/>
  <c r="W52" i="8"/>
  <c r="W50" i="8"/>
  <c r="W53" i="8"/>
  <c r="W56" i="8"/>
  <c r="W57" i="8"/>
  <c r="W55" i="8"/>
  <c r="W54" i="8"/>
  <c r="W4" i="8"/>
  <c r="X3" i="8"/>
  <c r="W1" i="8"/>
  <c r="W2" i="8"/>
  <c r="X7" i="8" l="1"/>
  <c r="X5" i="8"/>
  <c r="X6" i="8"/>
  <c r="X8" i="8"/>
  <c r="X9" i="8"/>
  <c r="X10" i="8"/>
  <c r="X11" i="8"/>
  <c r="X12" i="8"/>
  <c r="X14" i="8"/>
  <c r="X13" i="8"/>
  <c r="X15" i="8"/>
  <c r="X16" i="8"/>
  <c r="X17" i="8"/>
  <c r="X19" i="8"/>
  <c r="X18" i="8"/>
  <c r="X20" i="8"/>
  <c r="X23" i="8"/>
  <c r="X22" i="8"/>
  <c r="X21" i="8"/>
  <c r="X24" i="8"/>
  <c r="X26" i="8"/>
  <c r="X25" i="8"/>
  <c r="X29" i="8"/>
  <c r="X27" i="8"/>
  <c r="X28" i="8"/>
  <c r="X30" i="8"/>
  <c r="X31" i="8"/>
  <c r="X34" i="8"/>
  <c r="X32" i="8"/>
  <c r="X33" i="8"/>
  <c r="X35" i="8"/>
  <c r="X38" i="8"/>
  <c r="X36" i="8"/>
  <c r="X39" i="8"/>
  <c r="X37" i="8"/>
  <c r="X42" i="8"/>
  <c r="X40" i="8"/>
  <c r="X43" i="8"/>
  <c r="X41" i="8"/>
  <c r="X46" i="8"/>
  <c r="X44" i="8"/>
  <c r="X47" i="8"/>
  <c r="X45" i="8"/>
  <c r="X51" i="8"/>
  <c r="X48" i="8"/>
  <c r="X49" i="8"/>
  <c r="X52" i="8"/>
  <c r="X53" i="8"/>
  <c r="X56" i="8"/>
  <c r="X50" i="8"/>
  <c r="X55" i="8"/>
  <c r="X54" i="8"/>
  <c r="X57" i="8"/>
  <c r="X1" i="8"/>
  <c r="X4" i="8"/>
  <c r="Y3" i="8"/>
  <c r="X2" i="8"/>
  <c r="Y7" i="8" l="1"/>
  <c r="Y6" i="8"/>
  <c r="Y5" i="8"/>
  <c r="Y8" i="8"/>
  <c r="Y10" i="8"/>
  <c r="Y12" i="8"/>
  <c r="Y9" i="8"/>
  <c r="Y14" i="8"/>
  <c r="Y11" i="8"/>
  <c r="Y15" i="8"/>
  <c r="Y16" i="8"/>
  <c r="Y13" i="8"/>
  <c r="Y18" i="8"/>
  <c r="Y17" i="8"/>
  <c r="Y19" i="8"/>
  <c r="Y21" i="8"/>
  <c r="Y20" i="8"/>
  <c r="Y23" i="8"/>
  <c r="Y22" i="8"/>
  <c r="Y24" i="8"/>
  <c r="Y26" i="8"/>
  <c r="Y25" i="8"/>
  <c r="Y28" i="8"/>
  <c r="Y29" i="8"/>
  <c r="Y27" i="8"/>
  <c r="Y30" i="8"/>
  <c r="Y34" i="8"/>
  <c r="Y32" i="8"/>
  <c r="Y33" i="8"/>
  <c r="Y35" i="8"/>
  <c r="Y38" i="8"/>
  <c r="Y36" i="8"/>
  <c r="Y31" i="8"/>
  <c r="Y39" i="8"/>
  <c r="Y37" i="8"/>
  <c r="Y42" i="8"/>
  <c r="Y40" i="8"/>
  <c r="Y41" i="8"/>
  <c r="Y43" i="8"/>
  <c r="Y46" i="8"/>
  <c r="Y44" i="8"/>
  <c r="Y47" i="8"/>
  <c r="Y45" i="8"/>
  <c r="Y50" i="8"/>
  <c r="Y51" i="8"/>
  <c r="Y48" i="8"/>
  <c r="Y49" i="8"/>
  <c r="Y52" i="8"/>
  <c r="Y57" i="8"/>
  <c r="Y53" i="8"/>
  <c r="Y56" i="8"/>
  <c r="Y55" i="8"/>
  <c r="Y54" i="8"/>
  <c r="Y4" i="8"/>
  <c r="Y1" i="8"/>
  <c r="Y2" i="8"/>
  <c r="Z3" i="8"/>
  <c r="Z7" i="8" l="1"/>
  <c r="Z5" i="8"/>
  <c r="Z6" i="8"/>
  <c r="Z8" i="8"/>
  <c r="Z11" i="8"/>
  <c r="Z10" i="8"/>
  <c r="Z12" i="8"/>
  <c r="Z9" i="8"/>
  <c r="Z13" i="8"/>
  <c r="Z14" i="8"/>
  <c r="Z15" i="8"/>
  <c r="Z16" i="8"/>
  <c r="Z18" i="8"/>
  <c r="Z17" i="8"/>
  <c r="Z19" i="8"/>
  <c r="Z21" i="8"/>
  <c r="Z20" i="8"/>
  <c r="Z23" i="8"/>
  <c r="Z22" i="8"/>
  <c r="Z24" i="8"/>
  <c r="Z26" i="8"/>
  <c r="Z25" i="8"/>
  <c r="Z28" i="8"/>
  <c r="Z29" i="8"/>
  <c r="Z27" i="8"/>
  <c r="Z31" i="8"/>
  <c r="Z30" i="8"/>
  <c r="Z34" i="8"/>
  <c r="Z32" i="8"/>
  <c r="Z37" i="8"/>
  <c r="Z35" i="8"/>
  <c r="Z38" i="8"/>
  <c r="Z33" i="8"/>
  <c r="Z36" i="8"/>
  <c r="Z39" i="8"/>
  <c r="Z42" i="8"/>
  <c r="Z40" i="8"/>
  <c r="Z43" i="8"/>
  <c r="Z41" i="8"/>
  <c r="Z46" i="8"/>
  <c r="Z44" i="8"/>
  <c r="Z47" i="8"/>
  <c r="Z50" i="8"/>
  <c r="Z53" i="8"/>
  <c r="Z51" i="8"/>
  <c r="Z45" i="8"/>
  <c r="Z48" i="8"/>
  <c r="Z49" i="8"/>
  <c r="Z54" i="8"/>
  <c r="Z57" i="8"/>
  <c r="Z56" i="8"/>
  <c r="Z52" i="8"/>
  <c r="Z55" i="8"/>
  <c r="Z4" i="8"/>
  <c r="Z1" i="8"/>
  <c r="AA3" i="8"/>
  <c r="Z2" i="8"/>
  <c r="AA5" i="8" l="1"/>
  <c r="AA6" i="8"/>
  <c r="AA9" i="8"/>
  <c r="AA7" i="8"/>
  <c r="AA10" i="8"/>
  <c r="AA8" i="8"/>
  <c r="AA11" i="8"/>
  <c r="AA12" i="8"/>
  <c r="AA13" i="8"/>
  <c r="AA14" i="8"/>
  <c r="AA15" i="8"/>
  <c r="AA16" i="8"/>
  <c r="AA18" i="8"/>
  <c r="AA17" i="8"/>
  <c r="AA19" i="8"/>
  <c r="AA21" i="8"/>
  <c r="AA20" i="8"/>
  <c r="AA23" i="8"/>
  <c r="AA22" i="8"/>
  <c r="AA24" i="8"/>
  <c r="AA26" i="8"/>
  <c r="AA27" i="8"/>
  <c r="AA28" i="8"/>
  <c r="AA25" i="8"/>
  <c r="AA31" i="8"/>
  <c r="AA30" i="8"/>
  <c r="AA29" i="8"/>
  <c r="AA33" i="8"/>
  <c r="AA34" i="8"/>
  <c r="AA32" i="8"/>
  <c r="AA37" i="8"/>
  <c r="AA35" i="8"/>
  <c r="AA38" i="8"/>
  <c r="AA36" i="8"/>
  <c r="AA39" i="8"/>
  <c r="AA42" i="8"/>
  <c r="AA40" i="8"/>
  <c r="AA43" i="8"/>
  <c r="AA41" i="8"/>
  <c r="AA45" i="8"/>
  <c r="AA46" i="8"/>
  <c r="AA44" i="8"/>
  <c r="AA47" i="8"/>
  <c r="AA52" i="8"/>
  <c r="AA50" i="8"/>
  <c r="AA51" i="8"/>
  <c r="AA48" i="8"/>
  <c r="AA49" i="8"/>
  <c r="AA55" i="8"/>
  <c r="AA54" i="8"/>
  <c r="AA57" i="8"/>
  <c r="AA53" i="8"/>
  <c r="AA56" i="8"/>
  <c r="AB3" i="8"/>
  <c r="AA2" i="8"/>
  <c r="AA4" i="8"/>
  <c r="AA1" i="8"/>
  <c r="AB6" i="8" l="1"/>
  <c r="AB7" i="8"/>
  <c r="AB5" i="8"/>
  <c r="AB9" i="8"/>
  <c r="AB10" i="8"/>
  <c r="AB8" i="8"/>
  <c r="AB11" i="8"/>
  <c r="AB13" i="8"/>
  <c r="AB12" i="8"/>
  <c r="AB14" i="8"/>
  <c r="AB15" i="8"/>
  <c r="AB16" i="8"/>
  <c r="AB18" i="8"/>
  <c r="AB17" i="8"/>
  <c r="AB19" i="8"/>
  <c r="AB21" i="8"/>
  <c r="AB20" i="8"/>
  <c r="AB23" i="8"/>
  <c r="AB22" i="8"/>
  <c r="AB25" i="8"/>
  <c r="AB24" i="8"/>
  <c r="AB26" i="8"/>
  <c r="AB27" i="8"/>
  <c r="AB28" i="8"/>
  <c r="AB31" i="8"/>
  <c r="AB30" i="8"/>
  <c r="AB29" i="8"/>
  <c r="AB33" i="8"/>
  <c r="AB32" i="8"/>
  <c r="AB37" i="8"/>
  <c r="AB35" i="8"/>
  <c r="AB38" i="8"/>
  <c r="AB34" i="8"/>
  <c r="AB36" i="8"/>
  <c r="AB39" i="8"/>
  <c r="AB42" i="8"/>
  <c r="AB40" i="8"/>
  <c r="AB43" i="8"/>
  <c r="AB41" i="8"/>
  <c r="AB45" i="8"/>
  <c r="AB48" i="8"/>
  <c r="AB46" i="8"/>
  <c r="AB44" i="8"/>
  <c r="AB52" i="8"/>
  <c r="AB50" i="8"/>
  <c r="AB55" i="8"/>
  <c r="AB51" i="8"/>
  <c r="AB47" i="8"/>
  <c r="AB49" i="8"/>
  <c r="AB54" i="8"/>
  <c r="AB57" i="8"/>
  <c r="AB53" i="8"/>
  <c r="AB56" i="8"/>
  <c r="AB2" i="8"/>
  <c r="AC3" i="8"/>
  <c r="AB1" i="8"/>
  <c r="AB4" i="8"/>
  <c r="AC6" i="8" l="1"/>
  <c r="AC7" i="8"/>
  <c r="AC5" i="8"/>
  <c r="AC9" i="8"/>
  <c r="AC8" i="8"/>
  <c r="AC10" i="8"/>
  <c r="AC11" i="8"/>
  <c r="AC12" i="8"/>
  <c r="AC13" i="8"/>
  <c r="AC14" i="8"/>
  <c r="AC15" i="8"/>
  <c r="AC16" i="8"/>
  <c r="AC18" i="8"/>
  <c r="AC17" i="8"/>
  <c r="AC19" i="8"/>
  <c r="AC21" i="8"/>
  <c r="AC22" i="8"/>
  <c r="AC23" i="8"/>
  <c r="AC20" i="8"/>
  <c r="AC25" i="8"/>
  <c r="AC24" i="8"/>
  <c r="AC26" i="8"/>
  <c r="AC27" i="8"/>
  <c r="AC28" i="8"/>
  <c r="AC29" i="8"/>
  <c r="AC31" i="8"/>
  <c r="AC30" i="8"/>
  <c r="AC33" i="8"/>
  <c r="AC32" i="8"/>
  <c r="AC37" i="8"/>
  <c r="AC35" i="8"/>
  <c r="AC38" i="8"/>
  <c r="AC34" i="8"/>
  <c r="AC36" i="8"/>
  <c r="AC41" i="8"/>
  <c r="AC39" i="8"/>
  <c r="AC42" i="8"/>
  <c r="AC40" i="8"/>
  <c r="AC43" i="8"/>
  <c r="AC47" i="8"/>
  <c r="AC45" i="8"/>
  <c r="AC46" i="8"/>
  <c r="AC44" i="8"/>
  <c r="AC52" i="8"/>
  <c r="AC50" i="8"/>
  <c r="AC51" i="8"/>
  <c r="AC48" i="8"/>
  <c r="AC49" i="8"/>
  <c r="AC55" i="8"/>
  <c r="AC54" i="8"/>
  <c r="AC57" i="8"/>
  <c r="AC53" i="8"/>
  <c r="AC56" i="8"/>
  <c r="AC4" i="8"/>
  <c r="AC2" i="8"/>
  <c r="AC1" i="8"/>
  <c r="AD3" i="8"/>
  <c r="AD6" i="8" l="1"/>
  <c r="AD7" i="8"/>
  <c r="AD5" i="8"/>
  <c r="AD9" i="8"/>
  <c r="AD10" i="8"/>
  <c r="AD11" i="8"/>
  <c r="AD8" i="8"/>
  <c r="AD12" i="8"/>
  <c r="AD13" i="8"/>
  <c r="AD14" i="8"/>
  <c r="AD17" i="8"/>
  <c r="AD15" i="8"/>
  <c r="AD16" i="8"/>
  <c r="AD18" i="8"/>
  <c r="AD19" i="8"/>
  <c r="AD20" i="8"/>
  <c r="AD21" i="8"/>
  <c r="AD24" i="8"/>
  <c r="AD22" i="8"/>
  <c r="AD23" i="8"/>
  <c r="AD25" i="8"/>
  <c r="AD26" i="8"/>
  <c r="AD27" i="8"/>
  <c r="AD28" i="8"/>
  <c r="AD29" i="8"/>
  <c r="AD31" i="8"/>
  <c r="AD33" i="8"/>
  <c r="AD30" i="8"/>
  <c r="AD34" i="8"/>
  <c r="AD32" i="8"/>
  <c r="AD37" i="8"/>
  <c r="AD35" i="8"/>
  <c r="AD38" i="8"/>
  <c r="AD41" i="8"/>
  <c r="AD39" i="8"/>
  <c r="AD36" i="8"/>
  <c r="AD42" i="8"/>
  <c r="AD40" i="8"/>
  <c r="AD47" i="8"/>
  <c r="AD45" i="8"/>
  <c r="AD43" i="8"/>
  <c r="AD46" i="8"/>
  <c r="AD44" i="8"/>
  <c r="AD49" i="8"/>
  <c r="AD52" i="8"/>
  <c r="AD50" i="8"/>
  <c r="AD51" i="8"/>
  <c r="AD56" i="8"/>
  <c r="AD55" i="8"/>
  <c r="AD54" i="8"/>
  <c r="AD57" i="8"/>
  <c r="AD53" i="8"/>
  <c r="AD48" i="8"/>
  <c r="AD1" i="8"/>
  <c r="AE3" i="8"/>
  <c r="AD4" i="8"/>
  <c r="AD2" i="8"/>
  <c r="AE6" i="8" l="1"/>
  <c r="AE7" i="8"/>
  <c r="AE5" i="8"/>
  <c r="AE9" i="8"/>
  <c r="AE10" i="8"/>
  <c r="AE11" i="8"/>
  <c r="AE8" i="8"/>
  <c r="AE12" i="8"/>
  <c r="AE13" i="8"/>
  <c r="AE14" i="8"/>
  <c r="AE16" i="8"/>
  <c r="AE15" i="8"/>
  <c r="AE18" i="8"/>
  <c r="AE17" i="8"/>
  <c r="AE20" i="8"/>
  <c r="AE19" i="8"/>
  <c r="AE21" i="8"/>
  <c r="AE24" i="8"/>
  <c r="AE22" i="8"/>
  <c r="AE23" i="8"/>
  <c r="AE25" i="8"/>
  <c r="AE26" i="8"/>
  <c r="AE27" i="8"/>
  <c r="AE28" i="8"/>
  <c r="AE29" i="8"/>
  <c r="AE30" i="8"/>
  <c r="AE31" i="8"/>
  <c r="AE33" i="8"/>
  <c r="AE34" i="8"/>
  <c r="AE36" i="8"/>
  <c r="AE37" i="8"/>
  <c r="AE35" i="8"/>
  <c r="AE38" i="8"/>
  <c r="AE32" i="8"/>
  <c r="AE43" i="8"/>
  <c r="AE41" i="8"/>
  <c r="AE39" i="8"/>
  <c r="AE42" i="8"/>
  <c r="AE40" i="8"/>
  <c r="AE47" i="8"/>
  <c r="AE45" i="8"/>
  <c r="AE46" i="8"/>
  <c r="AE48" i="8"/>
  <c r="AE44" i="8"/>
  <c r="AE49" i="8"/>
  <c r="AE52" i="8"/>
  <c r="AE50" i="8"/>
  <c r="AE56" i="8"/>
  <c r="AE55" i="8"/>
  <c r="AE51" i="8"/>
  <c r="AE57" i="8"/>
  <c r="AE54" i="8"/>
  <c r="AE53" i="8"/>
  <c r="AF3" i="8"/>
  <c r="AE2" i="8"/>
  <c r="AE1" i="8"/>
  <c r="AE4" i="8"/>
  <c r="AF7" i="8" l="1"/>
  <c r="AF5" i="8"/>
  <c r="AF8" i="8"/>
  <c r="AF9" i="8"/>
  <c r="AF6" i="8"/>
  <c r="AF10" i="8"/>
  <c r="AF11" i="8"/>
  <c r="AF12" i="8"/>
  <c r="AF13" i="8"/>
  <c r="AF16" i="8"/>
  <c r="AF14" i="8"/>
  <c r="AF17" i="8"/>
  <c r="AF15" i="8"/>
  <c r="AF19" i="8"/>
  <c r="AF18" i="8"/>
  <c r="AF20" i="8"/>
  <c r="AF21" i="8"/>
  <c r="AF24" i="8"/>
  <c r="AF22" i="8"/>
  <c r="AF23" i="8"/>
  <c r="AF25" i="8"/>
  <c r="AF26" i="8"/>
  <c r="AF29" i="8"/>
  <c r="AF27" i="8"/>
  <c r="AF28" i="8"/>
  <c r="AF30" i="8"/>
  <c r="AF31" i="8"/>
  <c r="AF32" i="8"/>
  <c r="AF33" i="8"/>
  <c r="AF34" i="8"/>
  <c r="AF36" i="8"/>
  <c r="AF37" i="8"/>
  <c r="AF35" i="8"/>
  <c r="AF43" i="8"/>
  <c r="AF41" i="8"/>
  <c r="AF39" i="8"/>
  <c r="AF42" i="8"/>
  <c r="AF38" i="8"/>
  <c r="AF40" i="8"/>
  <c r="AF44" i="8"/>
  <c r="AF47" i="8"/>
  <c r="AF45" i="8"/>
  <c r="AF46" i="8"/>
  <c r="AF51" i="8"/>
  <c r="AF48" i="8"/>
  <c r="AF49" i="8"/>
  <c r="AF52" i="8"/>
  <c r="AF50" i="8"/>
  <c r="AF56" i="8"/>
  <c r="AF55" i="8"/>
  <c r="AF54" i="8"/>
  <c r="AF57" i="8"/>
  <c r="AF53" i="8"/>
  <c r="AF2" i="8"/>
  <c r="AF1" i="8"/>
  <c r="AF4" i="8"/>
  <c r="AG3" i="8"/>
  <c r="AG5" i="8" l="1"/>
  <c r="AG6" i="8"/>
  <c r="AG7" i="8"/>
  <c r="AG8" i="8"/>
  <c r="AG9" i="8"/>
  <c r="AG10" i="8"/>
  <c r="AG11" i="8"/>
  <c r="AG14" i="8"/>
  <c r="AG12" i="8"/>
  <c r="AG13" i="8"/>
  <c r="AG16" i="8"/>
  <c r="AG15" i="8"/>
  <c r="AG18" i="8"/>
  <c r="AG17" i="8"/>
  <c r="AG19" i="8"/>
  <c r="AG20" i="8"/>
  <c r="AG21" i="8"/>
  <c r="AG22" i="8"/>
  <c r="AG23" i="8"/>
  <c r="AG24" i="8"/>
  <c r="AG25" i="8"/>
  <c r="AG26" i="8"/>
  <c r="AG27" i="8"/>
  <c r="AG28" i="8"/>
  <c r="AG30" i="8"/>
  <c r="AG31" i="8"/>
  <c r="AG29" i="8"/>
  <c r="AG32" i="8"/>
  <c r="AG33" i="8"/>
  <c r="AG38" i="8"/>
  <c r="AG36" i="8"/>
  <c r="AG37" i="8"/>
  <c r="AG35" i="8"/>
  <c r="AG34" i="8"/>
  <c r="AG43" i="8"/>
  <c r="AG41" i="8"/>
  <c r="AG39" i="8"/>
  <c r="AG42" i="8"/>
  <c r="AG40" i="8"/>
  <c r="AG44" i="8"/>
  <c r="AG47" i="8"/>
  <c r="AG45" i="8"/>
  <c r="AG51" i="8"/>
  <c r="AG48" i="8"/>
  <c r="AG46" i="8"/>
  <c r="AG49" i="8"/>
  <c r="AG54" i="8"/>
  <c r="AG52" i="8"/>
  <c r="AG50" i="8"/>
  <c r="AG56" i="8"/>
  <c r="AG55" i="8"/>
  <c r="AG57" i="8"/>
  <c r="AG53" i="8"/>
  <c r="AH3" i="8"/>
  <c r="AG1" i="8"/>
  <c r="AG2" i="8"/>
  <c r="AG4" i="8"/>
  <c r="AH5" i="8" l="1"/>
  <c r="AH6" i="8"/>
  <c r="AH7" i="8"/>
  <c r="AH8" i="8"/>
  <c r="AH9" i="8"/>
  <c r="AH10" i="8"/>
  <c r="AH11" i="8"/>
  <c r="AH14" i="8"/>
  <c r="AH12" i="8"/>
  <c r="AH13" i="8"/>
  <c r="AH16" i="8"/>
  <c r="AH15" i="8"/>
  <c r="AH19" i="8"/>
  <c r="AH18" i="8"/>
  <c r="AH17" i="8"/>
  <c r="AH20" i="8"/>
  <c r="AH21" i="8"/>
  <c r="AH24" i="8"/>
  <c r="AH23" i="8"/>
  <c r="AH25" i="8"/>
  <c r="AH26" i="8"/>
  <c r="AH29" i="8"/>
  <c r="AH27" i="8"/>
  <c r="AH22" i="8"/>
  <c r="AH28" i="8"/>
  <c r="AH30" i="8"/>
  <c r="AH31" i="8"/>
  <c r="AH34" i="8"/>
  <c r="AH32" i="8"/>
  <c r="AH33" i="8"/>
  <c r="AH38" i="8"/>
  <c r="AH36" i="8"/>
  <c r="AH37" i="8"/>
  <c r="AH35" i="8"/>
  <c r="AH40" i="8"/>
  <c r="AH43" i="8"/>
  <c r="AH41" i="8"/>
  <c r="AH39" i="8"/>
  <c r="AH42" i="8"/>
  <c r="AH46" i="8"/>
  <c r="AH44" i="8"/>
  <c r="AH47" i="8"/>
  <c r="AH45" i="8"/>
  <c r="AH53" i="8"/>
  <c r="AH51" i="8"/>
  <c r="AH48" i="8"/>
  <c r="AH49" i="8"/>
  <c r="AH52" i="8"/>
  <c r="AH50" i="8"/>
  <c r="AH56" i="8"/>
  <c r="AH55" i="8"/>
  <c r="AH54" i="8"/>
  <c r="AH57" i="8"/>
  <c r="AH1" i="8"/>
  <c r="AI3" i="8"/>
  <c r="AH2" i="8"/>
  <c r="AH4" i="8"/>
  <c r="AI7" i="8" l="1"/>
  <c r="AI5" i="8"/>
  <c r="AI6" i="8"/>
  <c r="AI8" i="8"/>
  <c r="AI9" i="8"/>
  <c r="AI12" i="8"/>
  <c r="AI10" i="8"/>
  <c r="AI11" i="8"/>
  <c r="AI14" i="8"/>
  <c r="AI13" i="8"/>
  <c r="AI16" i="8"/>
  <c r="AI17" i="8"/>
  <c r="AI19" i="8"/>
  <c r="AI15" i="8"/>
  <c r="AI18" i="8"/>
  <c r="AI20" i="8"/>
  <c r="AI21" i="8"/>
  <c r="AI22" i="8"/>
  <c r="AI23" i="8"/>
  <c r="AI24" i="8"/>
  <c r="AI26" i="8"/>
  <c r="AI25" i="8"/>
  <c r="AI29" i="8"/>
  <c r="AI27" i="8"/>
  <c r="AI28" i="8"/>
  <c r="AI30" i="8"/>
  <c r="AI31" i="8"/>
  <c r="AI32" i="8"/>
  <c r="AI33" i="8"/>
  <c r="AI38" i="8"/>
  <c r="AI36" i="8"/>
  <c r="AI37" i="8"/>
  <c r="AI34" i="8"/>
  <c r="AI35" i="8"/>
  <c r="AI40" i="8"/>
  <c r="AI43" i="8"/>
  <c r="AI41" i="8"/>
  <c r="AI39" i="8"/>
  <c r="AI46" i="8"/>
  <c r="AI44" i="8"/>
  <c r="AI47" i="8"/>
  <c r="AI42" i="8"/>
  <c r="AI45" i="8"/>
  <c r="AI51" i="8"/>
  <c r="AI48" i="8"/>
  <c r="AI49" i="8"/>
  <c r="AI52" i="8"/>
  <c r="AI50" i="8"/>
  <c r="AI56" i="8"/>
  <c r="AI57" i="8"/>
  <c r="AI53" i="8"/>
  <c r="AI55" i="8"/>
  <c r="AI54" i="8"/>
  <c r="AI1" i="8"/>
  <c r="AJ3" i="8"/>
  <c r="AI2" i="8"/>
  <c r="AI4" i="8"/>
  <c r="AJ7" i="8" l="1"/>
  <c r="AJ5" i="8"/>
  <c r="AJ6" i="8"/>
  <c r="AJ8" i="8"/>
  <c r="AJ9" i="8"/>
  <c r="AJ10" i="8"/>
  <c r="AJ11" i="8"/>
  <c r="AJ14" i="8"/>
  <c r="AJ12" i="8"/>
  <c r="AJ13" i="8"/>
  <c r="AJ15" i="8"/>
  <c r="AJ16" i="8"/>
  <c r="AJ17" i="8"/>
  <c r="AJ19" i="8"/>
  <c r="AJ18" i="8"/>
  <c r="AJ20" i="8"/>
  <c r="AJ22" i="8"/>
  <c r="AJ23" i="8"/>
  <c r="AJ21" i="8"/>
  <c r="AJ24" i="8"/>
  <c r="AJ26" i="8"/>
  <c r="AJ25" i="8"/>
  <c r="AJ29" i="8"/>
  <c r="AJ27" i="8"/>
  <c r="AJ28" i="8"/>
  <c r="AJ30" i="8"/>
  <c r="AJ31" i="8"/>
  <c r="AJ34" i="8"/>
  <c r="AJ32" i="8"/>
  <c r="AJ33" i="8"/>
  <c r="AJ35" i="8"/>
  <c r="AJ38" i="8"/>
  <c r="AJ36" i="8"/>
  <c r="AJ39" i="8"/>
  <c r="AJ37" i="8"/>
  <c r="AJ42" i="8"/>
  <c r="AJ40" i="8"/>
  <c r="AJ43" i="8"/>
  <c r="AJ41" i="8"/>
  <c r="AJ46" i="8"/>
  <c r="AJ44" i="8"/>
  <c r="AJ47" i="8"/>
  <c r="AJ45" i="8"/>
  <c r="AJ51" i="8"/>
  <c r="AJ48" i="8"/>
  <c r="AJ49" i="8"/>
  <c r="AJ52" i="8"/>
  <c r="AJ53" i="8"/>
  <c r="AJ56" i="8"/>
  <c r="AJ55" i="8"/>
  <c r="AJ50" i="8"/>
  <c r="AJ54" i="8"/>
  <c r="AJ57" i="8"/>
  <c r="AJ2" i="8"/>
  <c r="AJ1" i="8"/>
  <c r="AK3" i="8"/>
  <c r="AJ4" i="8"/>
  <c r="AK7" i="8" l="1"/>
  <c r="AK6" i="8"/>
  <c r="AK5" i="8"/>
  <c r="AK8" i="8"/>
  <c r="AK12" i="8"/>
  <c r="AK10" i="8"/>
  <c r="AK9" i="8"/>
  <c r="AK14" i="8"/>
  <c r="AK11" i="8"/>
  <c r="AK15" i="8"/>
  <c r="AK16" i="8"/>
  <c r="AK13" i="8"/>
  <c r="AK18" i="8"/>
  <c r="AK17" i="8"/>
  <c r="AK21" i="8"/>
  <c r="AK19" i="8"/>
  <c r="AK20" i="8"/>
  <c r="AK22" i="8"/>
  <c r="AK23" i="8"/>
  <c r="AK24" i="8"/>
  <c r="AK26" i="8"/>
  <c r="AK25" i="8"/>
  <c r="AK28" i="8"/>
  <c r="AK29" i="8"/>
  <c r="AK27" i="8"/>
  <c r="AK30" i="8"/>
  <c r="AK31" i="8"/>
  <c r="AK34" i="8"/>
  <c r="AK32" i="8"/>
  <c r="AK33" i="8"/>
  <c r="AK35" i="8"/>
  <c r="AK38" i="8"/>
  <c r="AK36" i="8"/>
  <c r="AK42" i="8"/>
  <c r="AK37" i="8"/>
  <c r="AK40" i="8"/>
  <c r="AK41" i="8"/>
  <c r="AK39" i="8"/>
  <c r="AK46" i="8"/>
  <c r="AK43" i="8"/>
  <c r="AK44" i="8"/>
  <c r="AK47" i="8"/>
  <c r="AK45" i="8"/>
  <c r="AK50" i="8"/>
  <c r="AK51" i="8"/>
  <c r="AK48" i="8"/>
  <c r="AK49" i="8"/>
  <c r="AK52" i="8"/>
  <c r="AK57" i="8"/>
  <c r="AK53" i="8"/>
  <c r="AK56" i="8"/>
  <c r="AK55" i="8"/>
  <c r="AK54" i="8"/>
  <c r="AK4" i="8"/>
  <c r="AK2" i="8"/>
  <c r="AL3" i="8"/>
  <c r="AK1" i="8"/>
  <c r="AL7" i="8" l="1"/>
  <c r="AL5" i="8"/>
  <c r="AL6" i="8"/>
  <c r="AL8" i="8"/>
  <c r="AL9" i="8"/>
  <c r="AL10" i="8"/>
  <c r="AL11" i="8"/>
  <c r="AL12" i="8"/>
  <c r="AL13" i="8"/>
  <c r="AL14" i="8"/>
  <c r="AL15" i="8"/>
  <c r="AL16" i="8"/>
  <c r="AL17" i="8"/>
  <c r="AL18" i="8"/>
  <c r="AL19" i="8"/>
  <c r="AL21" i="8"/>
  <c r="AL20" i="8"/>
  <c r="AL22" i="8"/>
  <c r="AL23" i="8"/>
  <c r="AL24" i="8"/>
  <c r="AL26" i="8"/>
  <c r="AL25" i="8"/>
  <c r="AL28" i="8"/>
  <c r="AL29" i="8"/>
  <c r="AL27" i="8"/>
  <c r="AL31" i="8"/>
  <c r="AL30" i="8"/>
  <c r="AL34" i="8"/>
  <c r="AL32" i="8"/>
  <c r="AL37" i="8"/>
  <c r="AL35" i="8"/>
  <c r="AL38" i="8"/>
  <c r="AL33" i="8"/>
  <c r="AL36" i="8"/>
  <c r="AL39" i="8"/>
  <c r="AL42" i="8"/>
  <c r="AL40" i="8"/>
  <c r="AL43" i="8"/>
  <c r="AL41" i="8"/>
  <c r="AL46" i="8"/>
  <c r="AL44" i="8"/>
  <c r="AL47" i="8"/>
  <c r="AL50" i="8"/>
  <c r="AL53" i="8"/>
  <c r="AL51" i="8"/>
  <c r="AL48" i="8"/>
  <c r="AL49" i="8"/>
  <c r="AL45" i="8"/>
  <c r="AL52" i="8"/>
  <c r="AL57" i="8"/>
  <c r="AL56" i="8"/>
  <c r="AL55" i="8"/>
  <c r="AL54" i="8"/>
  <c r="AL2" i="8"/>
  <c r="AL1" i="8"/>
  <c r="AL4" i="8"/>
  <c r="AM3" i="8"/>
  <c r="AM5" i="8" l="1"/>
  <c r="AM6" i="8"/>
  <c r="AM9" i="8"/>
  <c r="AM10" i="8"/>
  <c r="AM7" i="8"/>
  <c r="AM8" i="8"/>
  <c r="AM11" i="8"/>
  <c r="AM12" i="8"/>
  <c r="AM13" i="8"/>
  <c r="AM14" i="8"/>
  <c r="AM15" i="8"/>
  <c r="AM16" i="8"/>
  <c r="AM17" i="8"/>
  <c r="AM18" i="8"/>
  <c r="AM19" i="8"/>
  <c r="AM21" i="8"/>
  <c r="AM20" i="8"/>
  <c r="AM22" i="8"/>
  <c r="AM23" i="8"/>
  <c r="AM24" i="8"/>
  <c r="AM26" i="8"/>
  <c r="AM27" i="8"/>
  <c r="AM28" i="8"/>
  <c r="AM25" i="8"/>
  <c r="AM29" i="8"/>
  <c r="AM31" i="8"/>
  <c r="AM30" i="8"/>
  <c r="AM33" i="8"/>
  <c r="AM34" i="8"/>
  <c r="AM32" i="8"/>
  <c r="AM37" i="8"/>
  <c r="AM35" i="8"/>
  <c r="AM38" i="8"/>
  <c r="AM36" i="8"/>
  <c r="AM39" i="8"/>
  <c r="AM42" i="8"/>
  <c r="AM40" i="8"/>
  <c r="AM43" i="8"/>
  <c r="AM41" i="8"/>
  <c r="AM45" i="8"/>
  <c r="AM46" i="8"/>
  <c r="AM44" i="8"/>
  <c r="AM47" i="8"/>
  <c r="AM52" i="8"/>
  <c r="AM50" i="8"/>
  <c r="AM51" i="8"/>
  <c r="AM48" i="8"/>
  <c r="AM49" i="8"/>
  <c r="AM54" i="8"/>
  <c r="AM53" i="8"/>
  <c r="AM57" i="8"/>
  <c r="AM56" i="8"/>
  <c r="AM55" i="8"/>
  <c r="AM4" i="8"/>
  <c r="AN3" i="8"/>
  <c r="AM1" i="8"/>
  <c r="AM2" i="8"/>
  <c r="AN6" i="8" l="1"/>
  <c r="AN7" i="8"/>
  <c r="AN5" i="8"/>
  <c r="AN9" i="8"/>
  <c r="AN10" i="8"/>
  <c r="AN8" i="8"/>
  <c r="AN11" i="8"/>
  <c r="AN13" i="8"/>
  <c r="AN14" i="8"/>
  <c r="AN12" i="8"/>
  <c r="AN15" i="8"/>
  <c r="AN16" i="8"/>
  <c r="AN17" i="8"/>
  <c r="AN18" i="8"/>
  <c r="AN21" i="8"/>
  <c r="AN19" i="8"/>
  <c r="AN20" i="8"/>
  <c r="AN22" i="8"/>
  <c r="AN23" i="8"/>
  <c r="AN25" i="8"/>
  <c r="AN26" i="8"/>
  <c r="AN24" i="8"/>
  <c r="AN28" i="8"/>
  <c r="AN27" i="8"/>
  <c r="AN29" i="8"/>
  <c r="AN31" i="8"/>
  <c r="AN30" i="8"/>
  <c r="AN33" i="8"/>
  <c r="AN32" i="8"/>
  <c r="AN34" i="8"/>
  <c r="AN37" i="8"/>
  <c r="AN35" i="8"/>
  <c r="AN38" i="8"/>
  <c r="AN36" i="8"/>
  <c r="AN39" i="8"/>
  <c r="AN42" i="8"/>
  <c r="AN40" i="8"/>
  <c r="AN43" i="8"/>
  <c r="AN41" i="8"/>
  <c r="AN45" i="8"/>
  <c r="AN48" i="8"/>
  <c r="AN46" i="8"/>
  <c r="AN44" i="8"/>
  <c r="AN52" i="8"/>
  <c r="AN50" i="8"/>
  <c r="AN55" i="8"/>
  <c r="AN51" i="8"/>
  <c r="AN49" i="8"/>
  <c r="AN54" i="8"/>
  <c r="AN47" i="8"/>
  <c r="AN53" i="8"/>
  <c r="AN57" i="8"/>
  <c r="AN56" i="8"/>
  <c r="AN1" i="8"/>
  <c r="AO3" i="8"/>
  <c r="AN4" i="8"/>
  <c r="AN2" i="8"/>
  <c r="AO6" i="8" l="1"/>
  <c r="AO7" i="8"/>
  <c r="AO5" i="8"/>
  <c r="AO9" i="8"/>
  <c r="AO8" i="8"/>
  <c r="AO10" i="8"/>
  <c r="AO11" i="8"/>
  <c r="AO12" i="8"/>
  <c r="AO13" i="8"/>
  <c r="AO14" i="8"/>
  <c r="AO15" i="8"/>
  <c r="AO16" i="8"/>
  <c r="AO17" i="8"/>
  <c r="AO18" i="8"/>
  <c r="AO19" i="8"/>
  <c r="AO21" i="8"/>
  <c r="AO22" i="8"/>
  <c r="AO23" i="8"/>
  <c r="AO20" i="8"/>
  <c r="AO25" i="8"/>
  <c r="AO26" i="8"/>
  <c r="AO24" i="8"/>
  <c r="AO27" i="8"/>
  <c r="AO28" i="8"/>
  <c r="AO29" i="8"/>
  <c r="AO31" i="8"/>
  <c r="AO30" i="8"/>
  <c r="AO33" i="8"/>
  <c r="AO32" i="8"/>
  <c r="AO34" i="8"/>
  <c r="AO37" i="8"/>
  <c r="AO35" i="8"/>
  <c r="AO38" i="8"/>
  <c r="AO36" i="8"/>
  <c r="AO41" i="8"/>
  <c r="AO39" i="8"/>
  <c r="AO42" i="8"/>
  <c r="AO40" i="8"/>
  <c r="AO43" i="8"/>
  <c r="AO47" i="8"/>
  <c r="AO45" i="8"/>
  <c r="AO46" i="8"/>
  <c r="AO44" i="8"/>
  <c r="AO52" i="8"/>
  <c r="AO50" i="8"/>
  <c r="AO48" i="8"/>
  <c r="AO51" i="8"/>
  <c r="AO55" i="8"/>
  <c r="AO49" i="8"/>
  <c r="AO54" i="8"/>
  <c r="AO53" i="8"/>
  <c r="AO57" i="8"/>
  <c r="AO56" i="8"/>
  <c r="AO4" i="8"/>
  <c r="AO2" i="8"/>
  <c r="AO1" i="8"/>
  <c r="AP3" i="8"/>
  <c r="AP6" i="8" l="1"/>
  <c r="AP7" i="8"/>
  <c r="AP5" i="8"/>
  <c r="AP9" i="8"/>
  <c r="AP10" i="8"/>
  <c r="AP11" i="8"/>
  <c r="AP12" i="8"/>
  <c r="AP8" i="8"/>
  <c r="AP13" i="8"/>
  <c r="AP14" i="8"/>
  <c r="AP17" i="8"/>
  <c r="AP15" i="8"/>
  <c r="AP16" i="8"/>
  <c r="AP18" i="8"/>
  <c r="AP19" i="8"/>
  <c r="AP20" i="8"/>
  <c r="AP21" i="8"/>
  <c r="AP24" i="8"/>
  <c r="AP22" i="8"/>
  <c r="AP23" i="8"/>
  <c r="AP25" i="8"/>
  <c r="AP26" i="8"/>
  <c r="AP27" i="8"/>
  <c r="AP28" i="8"/>
  <c r="AP29" i="8"/>
  <c r="AP31" i="8"/>
  <c r="AP33" i="8"/>
  <c r="AP30" i="8"/>
  <c r="AP34" i="8"/>
  <c r="AP32" i="8"/>
  <c r="AP37" i="8"/>
  <c r="AP35" i="8"/>
  <c r="AP38" i="8"/>
  <c r="AP41" i="8"/>
  <c r="AP39" i="8"/>
  <c r="AP42" i="8"/>
  <c r="AP36" i="8"/>
  <c r="AP40" i="8"/>
  <c r="AP47" i="8"/>
  <c r="AP45" i="8"/>
  <c r="AP43" i="8"/>
  <c r="AP46" i="8"/>
  <c r="AP44" i="8"/>
  <c r="AP49" i="8"/>
  <c r="AP52" i="8"/>
  <c r="AP50" i="8"/>
  <c r="AP48" i="8"/>
  <c r="AP51" i="8"/>
  <c r="AP56" i="8"/>
  <c r="AP55" i="8"/>
  <c r="AP54" i="8"/>
  <c r="AP57" i="8"/>
  <c r="AP53" i="8"/>
  <c r="AP4" i="8"/>
  <c r="AP1" i="8"/>
  <c r="AP2" i="8"/>
  <c r="AQ3" i="8"/>
  <c r="AQ6" i="8" l="1"/>
  <c r="AQ7" i="8"/>
  <c r="AQ5" i="8"/>
  <c r="AQ9" i="8"/>
  <c r="AQ10" i="8"/>
  <c r="AQ11" i="8"/>
  <c r="AQ12" i="8"/>
  <c r="AQ13" i="8"/>
  <c r="AQ8" i="8"/>
  <c r="AQ14" i="8"/>
  <c r="AQ16" i="8"/>
  <c r="AQ15" i="8"/>
  <c r="AQ17" i="8"/>
  <c r="AQ18" i="8"/>
  <c r="AQ20" i="8"/>
  <c r="AQ19" i="8"/>
  <c r="AQ21" i="8"/>
  <c r="AQ22" i="8"/>
  <c r="AQ23" i="8"/>
  <c r="AQ25" i="8"/>
  <c r="AQ24" i="8"/>
  <c r="AQ26" i="8"/>
  <c r="AQ27" i="8"/>
  <c r="AQ28" i="8"/>
  <c r="AQ29" i="8"/>
  <c r="AQ30" i="8"/>
  <c r="AQ31" i="8"/>
  <c r="AQ33" i="8"/>
  <c r="AQ34" i="8"/>
  <c r="AQ32" i="8"/>
  <c r="AQ36" i="8"/>
  <c r="AQ37" i="8"/>
  <c r="AQ35" i="8"/>
  <c r="AQ38" i="8"/>
  <c r="AQ43" i="8"/>
  <c r="AQ41" i="8"/>
  <c r="AQ39" i="8"/>
  <c r="AQ42" i="8"/>
  <c r="AQ40" i="8"/>
  <c r="AQ47" i="8"/>
  <c r="AQ45" i="8"/>
  <c r="AQ46" i="8"/>
  <c r="AQ49" i="8"/>
  <c r="AQ44" i="8"/>
  <c r="AQ52" i="8"/>
  <c r="AQ50" i="8"/>
  <c r="AQ56" i="8"/>
  <c r="AQ55" i="8"/>
  <c r="AQ54" i="8"/>
  <c r="AQ51" i="8"/>
  <c r="AQ53" i="8"/>
  <c r="AQ57" i="8"/>
  <c r="AQ48" i="8"/>
  <c r="AQ1" i="8"/>
  <c r="AR3" i="8"/>
  <c r="AQ2" i="8"/>
  <c r="AQ4" i="8"/>
  <c r="AR7" i="8" l="1"/>
  <c r="AR5" i="8"/>
  <c r="AR8" i="8"/>
  <c r="AR9" i="8"/>
  <c r="AR10" i="8"/>
  <c r="AR11" i="8"/>
  <c r="AR6" i="8"/>
  <c r="AR13" i="8"/>
  <c r="AR12" i="8"/>
  <c r="AR16" i="8"/>
  <c r="AR14" i="8"/>
  <c r="AR17" i="8"/>
  <c r="AR15" i="8"/>
  <c r="AR19" i="8"/>
  <c r="AR18" i="8"/>
  <c r="AR20" i="8"/>
  <c r="AR21" i="8"/>
  <c r="AR24" i="8"/>
  <c r="AR22" i="8"/>
  <c r="AR23" i="8"/>
  <c r="AR25" i="8"/>
  <c r="AR26" i="8"/>
  <c r="AR29" i="8"/>
  <c r="AR27" i="8"/>
  <c r="AR28" i="8"/>
  <c r="AR30" i="8"/>
  <c r="AR31" i="8"/>
  <c r="AR32" i="8"/>
  <c r="AR33" i="8"/>
  <c r="AR34" i="8"/>
  <c r="AR36" i="8"/>
  <c r="AR37" i="8"/>
  <c r="AR35" i="8"/>
  <c r="AR43" i="8"/>
  <c r="AR41" i="8"/>
  <c r="AR39" i="8"/>
  <c r="AR42" i="8"/>
  <c r="AR38" i="8"/>
  <c r="AR40" i="8"/>
  <c r="AR44" i="8"/>
  <c r="AR47" i="8"/>
  <c r="AR45" i="8"/>
  <c r="AR46" i="8"/>
  <c r="AR48" i="8"/>
  <c r="AR51" i="8"/>
  <c r="AR49" i="8"/>
  <c r="AR52" i="8"/>
  <c r="AR50" i="8"/>
  <c r="AR56" i="8"/>
  <c r="AR55" i="8"/>
  <c r="AR57" i="8"/>
  <c r="AR54" i="8"/>
  <c r="AR53" i="8"/>
  <c r="AR4" i="8"/>
  <c r="AR2" i="8"/>
  <c r="AR1" i="8"/>
  <c r="AS3" i="8"/>
  <c r="AS5" i="8" l="1"/>
  <c r="AS6" i="8"/>
  <c r="AS7" i="8"/>
  <c r="AS8" i="8"/>
  <c r="AS9" i="8"/>
  <c r="AS10" i="8"/>
  <c r="AS11" i="8"/>
  <c r="AS14" i="8"/>
  <c r="AS13" i="8"/>
  <c r="AS16" i="8"/>
  <c r="AS12" i="8"/>
  <c r="AS15" i="8"/>
  <c r="AS17" i="8"/>
  <c r="AS18" i="8"/>
  <c r="AS20" i="8"/>
  <c r="AS19" i="8"/>
  <c r="AS21" i="8"/>
  <c r="AS22" i="8"/>
  <c r="AS23" i="8"/>
  <c r="AS25" i="8"/>
  <c r="AS24" i="8"/>
  <c r="AS26" i="8"/>
  <c r="AS27" i="8"/>
  <c r="AS28" i="8"/>
  <c r="AS29" i="8"/>
  <c r="AS30" i="8"/>
  <c r="AS31" i="8"/>
  <c r="AS32" i="8"/>
  <c r="AS33" i="8"/>
  <c r="AS38" i="8"/>
  <c r="AS34" i="8"/>
  <c r="AS36" i="8"/>
  <c r="AS37" i="8"/>
  <c r="AS35" i="8"/>
  <c r="AS43" i="8"/>
  <c r="AS41" i="8"/>
  <c r="AS39" i="8"/>
  <c r="AS42" i="8"/>
  <c r="AS40" i="8"/>
  <c r="AS44" i="8"/>
  <c r="AS47" i="8"/>
  <c r="AS45" i="8"/>
  <c r="AS48" i="8"/>
  <c r="AS51" i="8"/>
  <c r="AS49" i="8"/>
  <c r="AS46" i="8"/>
  <c r="AS54" i="8"/>
  <c r="AS52" i="8"/>
  <c r="AS50" i="8"/>
  <c r="AS56" i="8"/>
  <c r="AS55" i="8"/>
  <c r="AS53" i="8"/>
  <c r="AS57" i="8"/>
  <c r="AS2" i="8"/>
  <c r="AT3" i="8"/>
  <c r="AS1" i="8"/>
  <c r="AS4" i="8"/>
  <c r="AT5" i="8" l="1"/>
  <c r="AT6" i="8"/>
  <c r="AT7" i="8"/>
  <c r="AT8" i="8"/>
  <c r="AT9" i="8"/>
  <c r="AT10" i="8"/>
  <c r="AT11" i="8"/>
  <c r="AT12" i="8"/>
  <c r="AT14" i="8"/>
  <c r="AT13" i="8"/>
  <c r="AT16" i="8"/>
  <c r="AT15" i="8"/>
  <c r="AT19" i="8"/>
  <c r="AT17" i="8"/>
  <c r="AT18" i="8"/>
  <c r="AT20" i="8"/>
  <c r="AT21" i="8"/>
  <c r="AT24" i="8"/>
  <c r="AT22" i="8"/>
  <c r="AT25" i="8"/>
  <c r="AT23" i="8"/>
  <c r="AT26" i="8"/>
  <c r="AT29" i="8"/>
  <c r="AT27" i="8"/>
  <c r="AT28" i="8"/>
  <c r="AT30" i="8"/>
  <c r="AT31" i="8"/>
  <c r="AT34" i="8"/>
  <c r="AT32" i="8"/>
  <c r="AT33" i="8"/>
  <c r="AT38" i="8"/>
  <c r="AT36" i="8"/>
  <c r="AT37" i="8"/>
  <c r="AT35" i="8"/>
  <c r="AT40" i="8"/>
  <c r="AT43" i="8"/>
  <c r="AT41" i="8"/>
  <c r="AT39" i="8"/>
  <c r="AT42" i="8"/>
  <c r="AT46" i="8"/>
  <c r="AT44" i="8"/>
  <c r="AT47" i="8"/>
  <c r="AT45" i="8"/>
  <c r="AT53" i="8"/>
  <c r="AT48" i="8"/>
  <c r="AT51" i="8"/>
  <c r="AT49" i="8"/>
  <c r="AT52" i="8"/>
  <c r="AT50" i="8"/>
  <c r="AT56" i="8"/>
  <c r="AT55" i="8"/>
  <c r="AT54" i="8"/>
  <c r="AT57" i="8"/>
  <c r="AU3" i="8"/>
  <c r="AT2" i="8"/>
  <c r="AT4" i="8"/>
  <c r="AT1" i="8"/>
  <c r="AU7" i="8" l="1"/>
  <c r="AU5" i="8"/>
  <c r="AU6" i="8"/>
  <c r="AU8" i="8"/>
  <c r="AU9" i="8"/>
  <c r="AU12" i="8"/>
  <c r="AU10" i="8"/>
  <c r="AU11" i="8"/>
  <c r="AU14" i="8"/>
  <c r="AU13" i="8"/>
  <c r="AU16" i="8"/>
  <c r="AU17" i="8"/>
  <c r="AU19" i="8"/>
  <c r="AU15" i="8"/>
  <c r="AU18" i="8"/>
  <c r="AU20" i="8"/>
  <c r="AU21" i="8"/>
  <c r="AU23" i="8"/>
  <c r="AU24" i="8"/>
  <c r="AU22" i="8"/>
  <c r="AU26" i="8"/>
  <c r="AU25" i="8"/>
  <c r="AU29" i="8"/>
  <c r="AU27" i="8"/>
  <c r="AU28" i="8"/>
  <c r="AU30" i="8"/>
  <c r="AU31" i="8"/>
  <c r="AU32" i="8"/>
  <c r="AU33" i="8"/>
  <c r="AU38" i="8"/>
  <c r="AU34" i="8"/>
  <c r="AU36" i="8"/>
  <c r="AU37" i="8"/>
  <c r="AU35" i="8"/>
  <c r="AU40" i="8"/>
  <c r="AU43" i="8"/>
  <c r="AU41" i="8"/>
  <c r="AU39" i="8"/>
  <c r="AU46" i="8"/>
  <c r="AU44" i="8"/>
  <c r="AU47" i="8"/>
  <c r="AU42" i="8"/>
  <c r="AU45" i="8"/>
  <c r="AU48" i="8"/>
  <c r="AU51" i="8"/>
  <c r="AU49" i="8"/>
  <c r="AU52" i="8"/>
  <c r="AU50" i="8"/>
  <c r="AU56" i="8"/>
  <c r="AU55" i="8"/>
  <c r="AU54" i="8"/>
  <c r="AU53" i="8"/>
  <c r="AU57" i="8"/>
  <c r="AU1" i="8"/>
  <c r="AU4" i="8"/>
  <c r="AV3" i="8"/>
  <c r="AU2" i="8"/>
  <c r="AV7" i="8" l="1"/>
  <c r="AV5" i="8"/>
  <c r="AV6" i="8"/>
  <c r="AV8" i="8"/>
  <c r="AV9" i="8"/>
  <c r="AV10" i="8"/>
  <c r="AV11" i="8"/>
  <c r="AV12" i="8"/>
  <c r="AV14" i="8"/>
  <c r="AV13" i="8"/>
  <c r="AV15" i="8"/>
  <c r="AV16" i="8"/>
  <c r="AV17" i="8"/>
  <c r="AV19" i="8"/>
  <c r="AV20" i="8"/>
  <c r="AV18" i="8"/>
  <c r="AV22" i="8"/>
  <c r="AV23" i="8"/>
  <c r="AV21" i="8"/>
  <c r="AV24" i="8"/>
  <c r="AV26" i="8"/>
  <c r="AV25" i="8"/>
  <c r="AV29" i="8"/>
  <c r="AV27" i="8"/>
  <c r="AV28" i="8"/>
  <c r="AV30" i="8"/>
  <c r="AV31" i="8"/>
  <c r="AV34" i="8"/>
  <c r="AV32" i="8"/>
  <c r="AV33" i="8"/>
  <c r="AV35" i="8"/>
  <c r="AV38" i="8"/>
  <c r="AV36" i="8"/>
  <c r="AV39" i="8"/>
  <c r="AV37" i="8"/>
  <c r="AV42" i="8"/>
  <c r="AV40" i="8"/>
  <c r="AV43" i="8"/>
  <c r="AV41" i="8"/>
  <c r="AV46" i="8"/>
  <c r="AV44" i="8"/>
  <c r="AV47" i="8"/>
  <c r="AV45" i="8"/>
  <c r="AV48" i="8"/>
  <c r="AV51" i="8"/>
  <c r="AV49" i="8"/>
  <c r="AV52" i="8"/>
  <c r="AV56" i="8"/>
  <c r="AV55" i="8"/>
  <c r="AV54" i="8"/>
  <c r="AV50" i="8"/>
  <c r="AV53" i="8"/>
  <c r="AV57" i="8"/>
  <c r="AV2" i="8"/>
  <c r="AV1" i="8"/>
  <c r="AV4" i="8"/>
  <c r="AW3" i="8"/>
  <c r="AW7" i="8" l="1"/>
  <c r="AW6" i="8"/>
  <c r="AW5" i="8"/>
  <c r="AW8" i="8"/>
  <c r="AW9" i="8"/>
  <c r="AW12" i="8"/>
  <c r="AW10" i="8"/>
  <c r="AW14" i="8"/>
  <c r="AW11" i="8"/>
  <c r="AW15" i="8"/>
  <c r="AW16" i="8"/>
  <c r="AW13" i="8"/>
  <c r="AW18" i="8"/>
  <c r="AW17" i="8"/>
  <c r="AW21" i="8"/>
  <c r="AW20" i="8"/>
  <c r="AW19" i="8"/>
  <c r="AW22" i="8"/>
  <c r="AW23" i="8"/>
  <c r="AW24" i="8"/>
  <c r="AW26" i="8"/>
  <c r="AW25" i="8"/>
  <c r="AW28" i="8"/>
  <c r="AW29" i="8"/>
  <c r="AW27" i="8"/>
  <c r="AW30" i="8"/>
  <c r="AW31" i="8"/>
  <c r="AW34" i="8"/>
  <c r="AW32" i="8"/>
  <c r="AW33" i="8"/>
  <c r="AW35" i="8"/>
  <c r="AW38" i="8"/>
  <c r="AW36" i="8"/>
  <c r="AW42" i="8"/>
  <c r="AW37" i="8"/>
  <c r="AW40" i="8"/>
  <c r="AW41" i="8"/>
  <c r="AW39" i="8"/>
  <c r="AW46" i="8"/>
  <c r="AW44" i="8"/>
  <c r="AW43" i="8"/>
  <c r="AW47" i="8"/>
  <c r="AW45" i="8"/>
  <c r="AW50" i="8"/>
  <c r="AW48" i="8"/>
  <c r="AW51" i="8"/>
  <c r="AW49" i="8"/>
  <c r="AW52" i="8"/>
  <c r="AW57" i="8"/>
  <c r="AW56" i="8"/>
  <c r="AW55" i="8"/>
  <c r="AW54" i="8"/>
  <c r="AW53" i="8"/>
  <c r="AW2" i="8"/>
  <c r="AW1" i="8"/>
  <c r="AW4" i="8"/>
  <c r="AX3" i="8"/>
  <c r="AX7" i="8" l="1"/>
  <c r="AX5" i="8"/>
  <c r="AX6" i="8"/>
  <c r="AX8" i="8"/>
  <c r="AX11" i="8"/>
  <c r="AX9" i="8"/>
  <c r="AX12" i="8"/>
  <c r="AX10" i="8"/>
  <c r="AX13" i="8"/>
  <c r="AX14" i="8"/>
  <c r="AX15" i="8"/>
  <c r="AX16" i="8"/>
  <c r="AX18" i="8"/>
  <c r="AX19" i="8"/>
  <c r="AX17" i="8"/>
  <c r="AX21" i="8"/>
  <c r="AX20" i="8"/>
  <c r="AX22" i="8"/>
  <c r="AX23" i="8"/>
  <c r="AX24" i="8"/>
  <c r="AX26" i="8"/>
  <c r="AX25" i="8"/>
  <c r="AX28" i="8"/>
  <c r="AX29" i="8"/>
  <c r="AX27" i="8"/>
  <c r="AX31" i="8"/>
  <c r="AX30" i="8"/>
  <c r="AX34" i="8"/>
  <c r="AX32" i="8"/>
  <c r="AX37" i="8"/>
  <c r="AX35" i="8"/>
  <c r="AX38" i="8"/>
  <c r="AX36" i="8"/>
  <c r="AX33" i="8"/>
  <c r="AX42" i="8"/>
  <c r="AX40" i="8"/>
  <c r="AX43" i="8"/>
  <c r="AX41" i="8"/>
  <c r="AX39" i="8"/>
  <c r="AX46" i="8"/>
  <c r="AX44" i="8"/>
  <c r="AX47" i="8"/>
  <c r="AX50" i="8"/>
  <c r="AX53" i="8"/>
  <c r="AX48" i="8"/>
  <c r="AX51" i="8"/>
  <c r="AX49" i="8"/>
  <c r="AX45" i="8"/>
  <c r="AX52" i="8"/>
  <c r="AX57" i="8"/>
  <c r="AX56" i="8"/>
  <c r="AX55" i="8"/>
  <c r="AX54" i="8"/>
  <c r="AX2" i="8"/>
  <c r="AX1" i="8"/>
  <c r="AY3" i="8"/>
  <c r="AX4" i="8"/>
  <c r="AY5" i="8" l="1"/>
  <c r="AY6" i="8"/>
  <c r="AY9" i="8"/>
  <c r="AY7" i="8"/>
  <c r="AY8" i="8"/>
  <c r="AY11" i="8"/>
  <c r="AY12" i="8"/>
  <c r="AY10" i="8"/>
  <c r="AY13" i="8"/>
  <c r="AY14" i="8"/>
  <c r="AY15" i="8"/>
  <c r="AY16" i="8"/>
  <c r="AY18" i="8"/>
  <c r="AY17" i="8"/>
  <c r="AY21" i="8"/>
  <c r="AY19" i="8"/>
  <c r="AY20" i="8"/>
  <c r="AY22" i="8"/>
  <c r="AY23" i="8"/>
  <c r="AY24" i="8"/>
  <c r="AY26" i="8"/>
  <c r="AY27" i="8"/>
  <c r="AY28" i="8"/>
  <c r="AY25" i="8"/>
  <c r="AY31" i="8"/>
  <c r="AY29" i="8"/>
  <c r="AY30" i="8"/>
  <c r="AY33" i="8"/>
  <c r="AY34" i="8"/>
  <c r="AY32" i="8"/>
  <c r="AY37" i="8"/>
  <c r="AY35" i="8"/>
  <c r="AY38" i="8"/>
  <c r="AY36" i="8"/>
  <c r="AY39" i="8"/>
  <c r="AY42" i="8"/>
  <c r="AY40" i="8"/>
  <c r="AY43" i="8"/>
  <c r="AY41" i="8"/>
  <c r="AY45" i="8"/>
  <c r="AY46" i="8"/>
  <c r="AY44" i="8"/>
  <c r="AY47" i="8"/>
  <c r="AY52" i="8"/>
  <c r="AY50" i="8"/>
  <c r="AY48" i="8"/>
  <c r="AY51" i="8"/>
  <c r="AY49" i="8"/>
  <c r="AY53" i="8"/>
  <c r="AY57" i="8"/>
  <c r="AY56" i="8"/>
  <c r="AY55" i="8"/>
  <c r="AY54" i="8"/>
  <c r="AY4" i="8"/>
  <c r="AY1" i="8"/>
  <c r="AZ3" i="8"/>
  <c r="AY2" i="8"/>
  <c r="AZ6" i="8" l="1"/>
  <c r="AZ7" i="8"/>
  <c r="AZ5" i="8"/>
  <c r="AZ9" i="8"/>
  <c r="AZ10" i="8"/>
  <c r="AZ8" i="8"/>
  <c r="AZ11" i="8"/>
  <c r="AZ12" i="8"/>
  <c r="AZ13" i="8"/>
  <c r="AZ14" i="8"/>
  <c r="AZ15" i="8"/>
  <c r="AZ16" i="8"/>
  <c r="AZ18" i="8"/>
  <c r="AZ17" i="8"/>
  <c r="AZ21" i="8"/>
  <c r="AZ19" i="8"/>
  <c r="AZ20" i="8"/>
  <c r="AZ22" i="8"/>
  <c r="AZ23" i="8"/>
  <c r="AZ25" i="8"/>
  <c r="AZ26" i="8"/>
  <c r="AZ24" i="8"/>
  <c r="AZ28" i="8"/>
  <c r="AZ27" i="8"/>
  <c r="AZ31" i="8"/>
  <c r="AZ29" i="8"/>
  <c r="AZ30" i="8"/>
  <c r="AZ33" i="8"/>
  <c r="AZ32" i="8"/>
  <c r="AZ37" i="8"/>
  <c r="AZ34" i="8"/>
  <c r="AZ35" i="8"/>
  <c r="AZ38" i="8"/>
  <c r="AZ36" i="8"/>
  <c r="AZ39" i="8"/>
  <c r="AZ42" i="8"/>
  <c r="AZ40" i="8"/>
  <c r="AZ43" i="8"/>
  <c r="AZ41" i="8"/>
  <c r="AZ45" i="8"/>
  <c r="AZ48" i="8"/>
  <c r="AZ46" i="8"/>
  <c r="AZ44" i="8"/>
  <c r="AZ47" i="8"/>
  <c r="AZ52" i="8"/>
  <c r="AZ50" i="8"/>
  <c r="AZ55" i="8"/>
  <c r="AZ51" i="8"/>
  <c r="AZ49" i="8"/>
  <c r="AZ54" i="8"/>
  <c r="AZ53" i="8"/>
  <c r="AZ57" i="8"/>
  <c r="AZ56" i="8"/>
  <c r="AZ1" i="8"/>
  <c r="AZ4" i="8"/>
  <c r="BA3" i="8"/>
  <c r="AZ2" i="8"/>
  <c r="BA6" i="8" l="1"/>
  <c r="BA7" i="8"/>
  <c r="BA5" i="8"/>
  <c r="BA9" i="8"/>
  <c r="BA8" i="8"/>
  <c r="BA10" i="8"/>
  <c r="BA11" i="8"/>
  <c r="BA12" i="8"/>
  <c r="BA13" i="8"/>
  <c r="BA14" i="8"/>
  <c r="BA15" i="8"/>
  <c r="BA16" i="8"/>
  <c r="BA18" i="8"/>
  <c r="BA19" i="8"/>
  <c r="BA17" i="8"/>
  <c r="BA21" i="8"/>
  <c r="BA22" i="8"/>
  <c r="BA23" i="8"/>
  <c r="BA25" i="8"/>
  <c r="BA20" i="8"/>
  <c r="BA26" i="8"/>
  <c r="BA24" i="8"/>
  <c r="BA28" i="8"/>
  <c r="BA29" i="8"/>
  <c r="BA27" i="8"/>
  <c r="BA31" i="8"/>
  <c r="BA30" i="8"/>
  <c r="BA33" i="8"/>
  <c r="BA32" i="8"/>
  <c r="BA37" i="8"/>
  <c r="BA34" i="8"/>
  <c r="BA35" i="8"/>
  <c r="BA38" i="8"/>
  <c r="BA36" i="8"/>
  <c r="BA41" i="8"/>
  <c r="BA39" i="8"/>
  <c r="BA42" i="8"/>
  <c r="BA40" i="8"/>
  <c r="BA43" i="8"/>
  <c r="BA47" i="8"/>
  <c r="BA45" i="8"/>
  <c r="BA46" i="8"/>
  <c r="BA44" i="8"/>
  <c r="BA52" i="8"/>
  <c r="BA50" i="8"/>
  <c r="BA48" i="8"/>
  <c r="BA51" i="8"/>
  <c r="BA54" i="8"/>
  <c r="BA53" i="8"/>
  <c r="BA49" i="8"/>
  <c r="BA57" i="8"/>
  <c r="BA55" i="8"/>
  <c r="BA56" i="8"/>
  <c r="BA1" i="8"/>
  <c r="BA4" i="8"/>
  <c r="BB3" i="8"/>
  <c r="BA2" i="8"/>
  <c r="BB6" i="8" l="1"/>
  <c r="BB7" i="8"/>
  <c r="BB5" i="8"/>
  <c r="BB9" i="8"/>
  <c r="BB8" i="8"/>
  <c r="BB10" i="8"/>
  <c r="BB11" i="8"/>
  <c r="BB12" i="8"/>
  <c r="BB13" i="8"/>
  <c r="BB14" i="8"/>
  <c r="BB17" i="8"/>
  <c r="BB15" i="8"/>
  <c r="BB16" i="8"/>
  <c r="BB18" i="8"/>
  <c r="BB19" i="8"/>
  <c r="BB20" i="8"/>
  <c r="BB21" i="8"/>
  <c r="BB22" i="8"/>
  <c r="BB23" i="8"/>
  <c r="BB24" i="8"/>
  <c r="BB25" i="8"/>
  <c r="BB26" i="8"/>
  <c r="BB27" i="8"/>
  <c r="BB28" i="8"/>
  <c r="BB29" i="8"/>
  <c r="BB31" i="8"/>
  <c r="BB33" i="8"/>
  <c r="BB30" i="8"/>
  <c r="BB34" i="8"/>
  <c r="BB32" i="8"/>
  <c r="BB37" i="8"/>
  <c r="BB35" i="8"/>
  <c r="BB38" i="8"/>
  <c r="BB41" i="8"/>
  <c r="BB39" i="8"/>
  <c r="BB42" i="8"/>
  <c r="BB36" i="8"/>
  <c r="BB40" i="8"/>
  <c r="BB47" i="8"/>
  <c r="BB45" i="8"/>
  <c r="BB43" i="8"/>
  <c r="BB46" i="8"/>
  <c r="BB44" i="8"/>
  <c r="BB49" i="8"/>
  <c r="BB52" i="8"/>
  <c r="BB50" i="8"/>
  <c r="BB48" i="8"/>
  <c r="BB51" i="8"/>
  <c r="BB55" i="8"/>
  <c r="BB56" i="8"/>
  <c r="BB54" i="8"/>
  <c r="BB53" i="8"/>
  <c r="BB57" i="8"/>
  <c r="BB2" i="8"/>
  <c r="BB4" i="8"/>
  <c r="BC3" i="8"/>
  <c r="BB1" i="8"/>
  <c r="BC6" i="8" l="1"/>
  <c r="BC7" i="8"/>
  <c r="BC5" i="8"/>
  <c r="BC9" i="8"/>
  <c r="BC8" i="8"/>
  <c r="BC10" i="8"/>
  <c r="BC11" i="8"/>
  <c r="BC12" i="8"/>
  <c r="BC13" i="8"/>
  <c r="BC14" i="8"/>
  <c r="BC16" i="8"/>
  <c r="BC15" i="8"/>
  <c r="BC17" i="8"/>
  <c r="BC18" i="8"/>
  <c r="BC20" i="8"/>
  <c r="BC21" i="8"/>
  <c r="BC22" i="8"/>
  <c r="BC23" i="8"/>
  <c r="BC19" i="8"/>
  <c r="BC24" i="8"/>
  <c r="BC25" i="8"/>
  <c r="BC26" i="8"/>
  <c r="BC27" i="8"/>
  <c r="BC28" i="8"/>
  <c r="BC29" i="8"/>
  <c r="BC30" i="8"/>
  <c r="BC31" i="8"/>
  <c r="BC33" i="8"/>
  <c r="BC34" i="8"/>
  <c r="BC36" i="8"/>
  <c r="BC32" i="8"/>
  <c r="BC37" i="8"/>
  <c r="BC35" i="8"/>
  <c r="BC38" i="8"/>
  <c r="BC43" i="8"/>
  <c r="BC41" i="8"/>
  <c r="BC39" i="8"/>
  <c r="BC42" i="8"/>
  <c r="BC40" i="8"/>
  <c r="BC47" i="8"/>
  <c r="BC45" i="8"/>
  <c r="BC46" i="8"/>
  <c r="BC49" i="8"/>
  <c r="BC44" i="8"/>
  <c r="BC52" i="8"/>
  <c r="BC50" i="8"/>
  <c r="BC48" i="8"/>
  <c r="BC55" i="8"/>
  <c r="BC56" i="8"/>
  <c r="BC54" i="8"/>
  <c r="BC53" i="8"/>
  <c r="BC57" i="8"/>
  <c r="BC51" i="8"/>
  <c r="BC1" i="8"/>
  <c r="BC4" i="8"/>
  <c r="BD3" i="8"/>
  <c r="BC2" i="8"/>
  <c r="BD7" i="8" l="1"/>
  <c r="BD5" i="8"/>
  <c r="BD6" i="8"/>
  <c r="BD8" i="8"/>
  <c r="BD9" i="8"/>
  <c r="BD10" i="8"/>
  <c r="BD11" i="8"/>
  <c r="BD12" i="8"/>
  <c r="BD13" i="8"/>
  <c r="BD16" i="8"/>
  <c r="BD14" i="8"/>
  <c r="BD17" i="8"/>
  <c r="BD15" i="8"/>
  <c r="BD19" i="8"/>
  <c r="BD18" i="8"/>
  <c r="BD20" i="8"/>
  <c r="BD21" i="8"/>
  <c r="BD24" i="8"/>
  <c r="BD22" i="8"/>
  <c r="BD23" i="8"/>
  <c r="BD25" i="8"/>
  <c r="BD26" i="8"/>
  <c r="BD29" i="8"/>
  <c r="BD27" i="8"/>
  <c r="BD28" i="8"/>
  <c r="BD30" i="8"/>
  <c r="BD31" i="8"/>
  <c r="BD32" i="8"/>
  <c r="BD33" i="8"/>
  <c r="BD34" i="8"/>
  <c r="BD36" i="8"/>
  <c r="BD37" i="8"/>
  <c r="BD35" i="8"/>
  <c r="BD43" i="8"/>
  <c r="BD41" i="8"/>
  <c r="BD39" i="8"/>
  <c r="BD42" i="8"/>
  <c r="BD40" i="8"/>
  <c r="BD38" i="8"/>
  <c r="BD44" i="8"/>
  <c r="BD47" i="8"/>
  <c r="BD45" i="8"/>
  <c r="BD46" i="8"/>
  <c r="BD51" i="8"/>
  <c r="BD49" i="8"/>
  <c r="BD52" i="8"/>
  <c r="BD50" i="8"/>
  <c r="BD55" i="8"/>
  <c r="BD56" i="8"/>
  <c r="BD54" i="8"/>
  <c r="BD53" i="8"/>
  <c r="BD57" i="8"/>
  <c r="BD48" i="8"/>
  <c r="BD4" i="8"/>
  <c r="BD2" i="8"/>
  <c r="BD1" i="8"/>
  <c r="BE3" i="8"/>
  <c r="BE5" i="8" l="1"/>
  <c r="BE6" i="8"/>
  <c r="BE7" i="8"/>
  <c r="BE8" i="8"/>
  <c r="BE9" i="8"/>
  <c r="BE10" i="8"/>
  <c r="BE11" i="8"/>
  <c r="BE14" i="8"/>
  <c r="BE12" i="8"/>
  <c r="BE13" i="8"/>
  <c r="BE16" i="8"/>
  <c r="BE15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29" i="8"/>
  <c r="BE31" i="8"/>
  <c r="BE32" i="8"/>
  <c r="BE33" i="8"/>
  <c r="BE38" i="8"/>
  <c r="BE36" i="8"/>
  <c r="BE34" i="8"/>
  <c r="BE37" i="8"/>
  <c r="BE35" i="8"/>
  <c r="BE43" i="8"/>
  <c r="BE41" i="8"/>
  <c r="BE39" i="8"/>
  <c r="BE42" i="8"/>
  <c r="BE40" i="8"/>
  <c r="BE44" i="8"/>
  <c r="BE47" i="8"/>
  <c r="BE45" i="8"/>
  <c r="BE48" i="8"/>
  <c r="BE51" i="8"/>
  <c r="BE49" i="8"/>
  <c r="BE54" i="8"/>
  <c r="BE46" i="8"/>
  <c r="BE52" i="8"/>
  <c r="BE50" i="8"/>
  <c r="BE55" i="8"/>
  <c r="BE56" i="8"/>
  <c r="BE53" i="8"/>
  <c r="BE57" i="8"/>
  <c r="BF3" i="8"/>
  <c r="BE1" i="8"/>
  <c r="BE4" i="8"/>
  <c r="BE2" i="8"/>
  <c r="BF5" i="8" l="1"/>
  <c r="BF6" i="8"/>
  <c r="BF7" i="8"/>
  <c r="BF8" i="8"/>
  <c r="BF9" i="8"/>
  <c r="BF10" i="8"/>
  <c r="BF11" i="8"/>
  <c r="BF14" i="8"/>
  <c r="BF12" i="8"/>
  <c r="BF13" i="8"/>
  <c r="BF16" i="8"/>
  <c r="BF15" i="8"/>
  <c r="BF17" i="8"/>
  <c r="BF19" i="8"/>
  <c r="BF18" i="8"/>
  <c r="BF20" i="8"/>
  <c r="BF21" i="8"/>
  <c r="BF24" i="8"/>
  <c r="BF22" i="8"/>
  <c r="BF25" i="8"/>
  <c r="BF23" i="8"/>
  <c r="BF26" i="8"/>
  <c r="BF29" i="8"/>
  <c r="BF27" i="8"/>
  <c r="BF28" i="8"/>
  <c r="BF30" i="8"/>
  <c r="BF31" i="8"/>
  <c r="BF34" i="8"/>
  <c r="BF32" i="8"/>
  <c r="BF33" i="8"/>
  <c r="BF38" i="8"/>
  <c r="BF36" i="8"/>
  <c r="BF37" i="8"/>
  <c r="BF35" i="8"/>
  <c r="BF40" i="8"/>
  <c r="BF43" i="8"/>
  <c r="BF41" i="8"/>
  <c r="BF39" i="8"/>
  <c r="BF42" i="8"/>
  <c r="BF46" i="8"/>
  <c r="BF44" i="8"/>
  <c r="BF47" i="8"/>
  <c r="BF45" i="8"/>
  <c r="BF53" i="8"/>
  <c r="BF48" i="8"/>
  <c r="BF51" i="8"/>
  <c r="BF49" i="8"/>
  <c r="BF52" i="8"/>
  <c r="BF50" i="8"/>
  <c r="BF55" i="8"/>
  <c r="BF56" i="8"/>
  <c r="BF54" i="8"/>
  <c r="BF57" i="8"/>
  <c r="BF1" i="8"/>
  <c r="BF2" i="8"/>
  <c r="BG3" i="8"/>
  <c r="BF4" i="8"/>
  <c r="BG7" i="8" l="1"/>
  <c r="BG5" i="8"/>
  <c r="BG6" i="8"/>
  <c r="BG8" i="8"/>
  <c r="BG9" i="8"/>
  <c r="BG12" i="8"/>
  <c r="BG10" i="8"/>
  <c r="BG11" i="8"/>
  <c r="BG14" i="8"/>
  <c r="BG13" i="8"/>
  <c r="BG16" i="8"/>
  <c r="BG17" i="8"/>
  <c r="BG19" i="8"/>
  <c r="BG15" i="8"/>
  <c r="BG18" i="8"/>
  <c r="BG20" i="8"/>
  <c r="BG21" i="8"/>
  <c r="BG23" i="8"/>
  <c r="BG24" i="8"/>
  <c r="BG22" i="8"/>
  <c r="BG26" i="8"/>
  <c r="BG25" i="8"/>
  <c r="BG29" i="8"/>
  <c r="BG27" i="8"/>
  <c r="BG28" i="8"/>
  <c r="BG30" i="8"/>
  <c r="BG31" i="8"/>
  <c r="BG32" i="8"/>
  <c r="BG33" i="8"/>
  <c r="BG38" i="8"/>
  <c r="BG36" i="8"/>
  <c r="BG34" i="8"/>
  <c r="BG37" i="8"/>
  <c r="BG35" i="8"/>
  <c r="BG40" i="8"/>
  <c r="BG43" i="8"/>
  <c r="BG41" i="8"/>
  <c r="BG39" i="8"/>
  <c r="BG46" i="8"/>
  <c r="BG44" i="8"/>
  <c r="BG47" i="8"/>
  <c r="BG45" i="8"/>
  <c r="BG42" i="8"/>
  <c r="BG48" i="8"/>
  <c r="BG51" i="8"/>
  <c r="BG49" i="8"/>
  <c r="BG52" i="8"/>
  <c r="BG50" i="8"/>
  <c r="BG55" i="8"/>
  <c r="BG56" i="8"/>
  <c r="BG54" i="8"/>
  <c r="BG53" i="8"/>
  <c r="BG57" i="8"/>
  <c r="BG2" i="8"/>
  <c r="BG1" i="8"/>
  <c r="BH3" i="8"/>
  <c r="BG4" i="8"/>
  <c r="BH7" i="8" l="1"/>
  <c r="BH5" i="8"/>
  <c r="BH6" i="8"/>
  <c r="BH8" i="8"/>
  <c r="BH9" i="8"/>
  <c r="BH10" i="8"/>
  <c r="BH11" i="8"/>
  <c r="BH14" i="8"/>
  <c r="BH12" i="8"/>
  <c r="BH13" i="8"/>
  <c r="BH15" i="8"/>
  <c r="BH16" i="8"/>
  <c r="BH17" i="8"/>
  <c r="BH19" i="8"/>
  <c r="BH20" i="8"/>
  <c r="BH18" i="8"/>
  <c r="BH23" i="8"/>
  <c r="BH24" i="8"/>
  <c r="BH21" i="8"/>
  <c r="BH22" i="8"/>
  <c r="BH26" i="8"/>
  <c r="BH25" i="8"/>
  <c r="BH29" i="8"/>
  <c r="BH27" i="8"/>
  <c r="BH28" i="8"/>
  <c r="BH30" i="8"/>
  <c r="BH31" i="8"/>
  <c r="BH34" i="8"/>
  <c r="BH32" i="8"/>
  <c r="BH33" i="8"/>
  <c r="BH35" i="8"/>
  <c r="BH38" i="8"/>
  <c r="BH36" i="8"/>
  <c r="BH39" i="8"/>
  <c r="BH37" i="8"/>
  <c r="BH42" i="8"/>
  <c r="BH40" i="8"/>
  <c r="BH43" i="8"/>
  <c r="BH41" i="8"/>
  <c r="BH46" i="8"/>
  <c r="BH44" i="8"/>
  <c r="BH47" i="8"/>
  <c r="BH45" i="8"/>
  <c r="BH48" i="8"/>
  <c r="BH51" i="8"/>
  <c r="BH49" i="8"/>
  <c r="BH52" i="8"/>
  <c r="BH55" i="8"/>
  <c r="BH56" i="8"/>
  <c r="BH54" i="8"/>
  <c r="BH53" i="8"/>
  <c r="BH50" i="8"/>
  <c r="BH57" i="8"/>
  <c r="BI3" i="8"/>
  <c r="BH1" i="8"/>
  <c r="BH4" i="8"/>
  <c r="BH2" i="8"/>
  <c r="BI7" i="8" l="1"/>
  <c r="BI6" i="8"/>
  <c r="BI5" i="8"/>
  <c r="BI8" i="8"/>
  <c r="BI9" i="8"/>
  <c r="BI12" i="8"/>
  <c r="BI10" i="8"/>
  <c r="BI14" i="8"/>
  <c r="BI11" i="8"/>
  <c r="BI15" i="8"/>
  <c r="BI16" i="8"/>
  <c r="BI13" i="8"/>
  <c r="BI18" i="8"/>
  <c r="BI17" i="8"/>
  <c r="BI21" i="8"/>
  <c r="BI19" i="8"/>
  <c r="BI20" i="8"/>
  <c r="BI22" i="8"/>
  <c r="BI23" i="8"/>
  <c r="BI24" i="8"/>
  <c r="BI26" i="8"/>
  <c r="BI25" i="8"/>
  <c r="BI28" i="8"/>
  <c r="BI29" i="8"/>
  <c r="BI27" i="8"/>
  <c r="BI30" i="8"/>
  <c r="BI31" i="8"/>
  <c r="BI34" i="8"/>
  <c r="BI32" i="8"/>
  <c r="BI33" i="8"/>
  <c r="BI35" i="8"/>
  <c r="BI38" i="8"/>
  <c r="BI36" i="8"/>
  <c r="BI42" i="8"/>
  <c r="BI40" i="8"/>
  <c r="BI37" i="8"/>
  <c r="BI41" i="8"/>
  <c r="BI39" i="8"/>
  <c r="BI46" i="8"/>
  <c r="BI44" i="8"/>
  <c r="BI47" i="8"/>
  <c r="BI43" i="8"/>
  <c r="BI45" i="8"/>
  <c r="BI50" i="8"/>
  <c r="BI48" i="8"/>
  <c r="BI51" i="8"/>
  <c r="BI49" i="8"/>
  <c r="BI52" i="8"/>
  <c r="BI57" i="8"/>
  <c r="BI55" i="8"/>
  <c r="BI56" i="8"/>
  <c r="BI54" i="8"/>
  <c r="BI53" i="8"/>
  <c r="BI1" i="8"/>
  <c r="BI4" i="8"/>
  <c r="BJ3" i="8"/>
  <c r="BI2" i="8"/>
  <c r="BJ7" i="8" l="1"/>
  <c r="BJ5" i="8"/>
  <c r="BJ6" i="8"/>
  <c r="BJ8" i="8"/>
  <c r="BJ11" i="8"/>
  <c r="BJ9" i="8"/>
  <c r="BJ12" i="8"/>
  <c r="BJ10" i="8"/>
  <c r="BJ13" i="8"/>
  <c r="BJ14" i="8"/>
  <c r="BJ15" i="8"/>
  <c r="BJ16" i="8"/>
  <c r="BJ18" i="8"/>
  <c r="BJ17" i="8"/>
  <c r="BJ19" i="8"/>
  <c r="BJ21" i="8"/>
  <c r="BJ20" i="8"/>
  <c r="BJ22" i="8"/>
  <c r="BJ23" i="8"/>
  <c r="BJ24" i="8"/>
  <c r="BJ26" i="8"/>
  <c r="BJ25" i="8"/>
  <c r="BJ28" i="8"/>
  <c r="BJ29" i="8"/>
  <c r="BJ27" i="8"/>
  <c r="BJ31" i="8"/>
  <c r="BJ30" i="8"/>
  <c r="BJ34" i="8"/>
  <c r="BJ32" i="8"/>
  <c r="BJ37" i="8"/>
  <c r="BJ35" i="8"/>
  <c r="BJ38" i="8"/>
  <c r="BJ36" i="8"/>
  <c r="BJ33" i="8"/>
  <c r="BJ42" i="8"/>
  <c r="BJ40" i="8"/>
  <c r="BJ43" i="8"/>
  <c r="BJ41" i="8"/>
  <c r="BJ39" i="8"/>
  <c r="BJ46" i="8"/>
  <c r="BJ44" i="8"/>
  <c r="BJ47" i="8"/>
  <c r="BJ50" i="8"/>
  <c r="BJ53" i="8"/>
  <c r="BJ48" i="8"/>
  <c r="BJ51" i="8"/>
  <c r="BJ49" i="8"/>
  <c r="BJ57" i="8"/>
  <c r="BJ52" i="8"/>
  <c r="BJ45" i="8"/>
  <c r="BJ55" i="8"/>
  <c r="BJ56" i="8"/>
  <c r="BJ54" i="8"/>
  <c r="BJ2" i="8"/>
  <c r="BJ1" i="8"/>
  <c r="BJ4" i="8"/>
  <c r="BK3" i="8"/>
  <c r="BK5" i="8" l="1"/>
  <c r="BK6" i="8"/>
  <c r="BK9" i="8"/>
  <c r="BK8" i="8"/>
  <c r="BK7" i="8"/>
  <c r="BK11" i="8"/>
  <c r="BK12" i="8"/>
  <c r="BK10" i="8"/>
  <c r="BK13" i="8"/>
  <c r="BK14" i="8"/>
  <c r="BK15" i="8"/>
  <c r="BK16" i="8"/>
  <c r="BK18" i="8"/>
  <c r="BK17" i="8"/>
  <c r="BK19" i="8"/>
  <c r="BK21" i="8"/>
  <c r="BK20" i="8"/>
  <c r="BK22" i="8"/>
  <c r="BK23" i="8"/>
  <c r="BK24" i="8"/>
  <c r="BK26" i="8"/>
  <c r="BK28" i="8"/>
  <c r="BK25" i="8"/>
  <c r="BK27" i="8"/>
  <c r="BK31" i="8"/>
  <c r="BK29" i="8"/>
  <c r="BK30" i="8"/>
  <c r="BK33" i="8"/>
  <c r="BK34" i="8"/>
  <c r="BK32" i="8"/>
  <c r="BK37" i="8"/>
  <c r="BK35" i="8"/>
  <c r="BK38" i="8"/>
  <c r="BK36" i="8"/>
  <c r="BK42" i="8"/>
  <c r="BK40" i="8"/>
  <c r="BK43" i="8"/>
  <c r="BK41" i="8"/>
  <c r="BK39" i="8"/>
  <c r="BK45" i="8"/>
  <c r="BK46" i="8"/>
  <c r="BK44" i="8"/>
  <c r="BK47" i="8"/>
  <c r="BK52" i="8"/>
  <c r="BK50" i="8"/>
  <c r="BK48" i="8"/>
  <c r="BK51" i="8"/>
  <c r="BK49" i="8"/>
  <c r="BK57" i="8"/>
  <c r="BK55" i="8"/>
  <c r="BK56" i="8"/>
  <c r="BK53" i="8"/>
  <c r="BK54" i="8"/>
  <c r="BK2" i="8"/>
  <c r="BK4" i="8"/>
  <c r="BK1" i="8"/>
  <c r="BL3" i="8"/>
  <c r="BL6" i="8" l="1"/>
  <c r="BL7" i="8"/>
  <c r="BL5" i="8"/>
  <c r="BL9" i="8"/>
  <c r="BL10" i="8"/>
  <c r="BL8" i="8"/>
  <c r="BL11" i="8"/>
  <c r="BL13" i="8"/>
  <c r="BL12" i="8"/>
  <c r="BL14" i="8"/>
  <c r="BL15" i="8"/>
  <c r="BL16" i="8"/>
  <c r="BL18" i="8"/>
  <c r="BL17" i="8"/>
  <c r="BL19" i="8"/>
  <c r="BL21" i="8"/>
  <c r="BL20" i="8"/>
  <c r="BL22" i="8"/>
  <c r="BL23" i="8"/>
  <c r="BL25" i="8"/>
  <c r="BL24" i="8"/>
  <c r="BL26" i="8"/>
  <c r="BL28" i="8"/>
  <c r="BL27" i="8"/>
  <c r="BL31" i="8"/>
  <c r="BL29" i="8"/>
  <c r="BL30" i="8"/>
  <c r="BL33" i="8"/>
  <c r="BL32" i="8"/>
  <c r="BL37" i="8"/>
  <c r="BL35" i="8"/>
  <c r="BL38" i="8"/>
  <c r="BL34" i="8"/>
  <c r="BL36" i="8"/>
  <c r="BL39" i="8"/>
  <c r="BL42" i="8"/>
  <c r="BL40" i="8"/>
  <c r="BL43" i="8"/>
  <c r="BL41" i="8"/>
  <c r="BL45" i="8"/>
  <c r="BL48" i="8"/>
  <c r="BL46" i="8"/>
  <c r="BL44" i="8"/>
  <c r="BL47" i="8"/>
  <c r="BL52" i="8"/>
  <c r="BL50" i="8"/>
  <c r="BL55" i="8"/>
  <c r="BL51" i="8"/>
  <c r="BL49" i="8"/>
  <c r="BL57" i="8"/>
  <c r="BL53" i="8"/>
  <c r="BL56" i="8"/>
  <c r="BL54" i="8"/>
  <c r="BL2" i="8"/>
  <c r="BM3" i="8"/>
  <c r="BL1" i="8"/>
  <c r="BL4" i="8"/>
  <c r="BM6" i="8" l="1"/>
  <c r="BM7" i="8"/>
  <c r="BM5" i="8"/>
  <c r="BM9" i="8"/>
  <c r="BM8" i="8"/>
  <c r="BM11" i="8"/>
  <c r="BM12" i="8"/>
  <c r="BM10" i="8"/>
  <c r="BM13" i="8"/>
  <c r="BM14" i="8"/>
  <c r="BM15" i="8"/>
  <c r="BM16" i="8"/>
  <c r="BM18" i="8"/>
  <c r="BM17" i="8"/>
  <c r="BM19" i="8"/>
  <c r="BM21" i="8"/>
  <c r="BM22" i="8"/>
  <c r="BM20" i="8"/>
  <c r="BM23" i="8"/>
  <c r="BM25" i="8"/>
  <c r="BM24" i="8"/>
  <c r="BM26" i="8"/>
  <c r="BM28" i="8"/>
  <c r="BM29" i="8"/>
  <c r="BM27" i="8"/>
  <c r="BM31" i="8"/>
  <c r="BM30" i="8"/>
  <c r="BM33" i="8"/>
  <c r="BM32" i="8"/>
  <c r="BM37" i="8"/>
  <c r="BM35" i="8"/>
  <c r="BM38" i="8"/>
  <c r="BM34" i="8"/>
  <c r="BM36" i="8"/>
  <c r="BM41" i="8"/>
  <c r="BM39" i="8"/>
  <c r="BM42" i="8"/>
  <c r="BM40" i="8"/>
  <c r="BM43" i="8"/>
  <c r="BM47" i="8"/>
  <c r="BM45" i="8"/>
  <c r="BM46" i="8"/>
  <c r="BM44" i="8"/>
  <c r="BM52" i="8"/>
  <c r="BM50" i="8"/>
  <c r="BM48" i="8"/>
  <c r="BM51" i="8"/>
  <c r="BM53" i="8"/>
  <c r="BM54" i="8"/>
  <c r="BM49" i="8"/>
  <c r="BM57" i="8"/>
  <c r="BM55" i="8"/>
  <c r="BM56" i="8"/>
  <c r="BM2" i="8"/>
  <c r="BM1" i="8"/>
  <c r="BN3" i="8"/>
  <c r="BM4" i="8"/>
  <c r="BN6" i="8" l="1"/>
  <c r="BN7" i="8"/>
  <c r="BN5" i="8"/>
  <c r="BN9" i="8"/>
  <c r="BN10" i="8"/>
  <c r="BN8" i="8"/>
  <c r="BN11" i="8"/>
  <c r="BN12" i="8"/>
  <c r="BN13" i="8"/>
  <c r="BN14" i="8"/>
  <c r="BN15" i="8"/>
  <c r="BN16" i="8"/>
  <c r="BN18" i="8"/>
  <c r="BN17" i="8"/>
  <c r="BN19" i="8"/>
  <c r="BN20" i="8"/>
  <c r="BN21" i="8"/>
  <c r="BN22" i="8"/>
  <c r="BN23" i="8"/>
  <c r="BN25" i="8"/>
  <c r="BN24" i="8"/>
  <c r="BN26" i="8"/>
  <c r="BN27" i="8"/>
  <c r="BN28" i="8"/>
  <c r="BN29" i="8"/>
  <c r="BN31" i="8"/>
  <c r="BN33" i="8"/>
  <c r="BN30" i="8"/>
  <c r="BN34" i="8"/>
  <c r="BN32" i="8"/>
  <c r="BN37" i="8"/>
  <c r="BN35" i="8"/>
  <c r="BN38" i="8"/>
  <c r="BN41" i="8"/>
  <c r="BN39" i="8"/>
  <c r="BN42" i="8"/>
  <c r="BN40" i="8"/>
  <c r="BN36" i="8"/>
  <c r="BN47" i="8"/>
  <c r="BN45" i="8"/>
  <c r="BN46" i="8"/>
  <c r="BN43" i="8"/>
  <c r="BN44" i="8"/>
  <c r="BN49" i="8"/>
  <c r="BN52" i="8"/>
  <c r="BN50" i="8"/>
  <c r="BN48" i="8"/>
  <c r="BN51" i="8"/>
  <c r="BN56" i="8"/>
  <c r="BN53" i="8"/>
  <c r="BN54" i="8"/>
  <c r="BN57" i="8"/>
  <c r="BN55" i="8"/>
  <c r="BO3" i="8"/>
  <c r="BN2" i="8"/>
  <c r="BN1" i="8"/>
  <c r="BN4" i="8"/>
  <c r="BO6" i="8" l="1"/>
  <c r="BO7" i="8"/>
  <c r="BO5" i="8"/>
  <c r="BO9" i="8"/>
  <c r="BO10" i="8"/>
  <c r="BO8" i="8"/>
  <c r="BO11" i="8"/>
  <c r="BO12" i="8"/>
  <c r="BO13" i="8"/>
  <c r="BO14" i="8"/>
  <c r="BO16" i="8"/>
  <c r="BO15" i="8"/>
  <c r="BO18" i="8"/>
  <c r="BO17" i="8"/>
  <c r="BO20" i="8"/>
  <c r="BO19" i="8"/>
  <c r="BO21" i="8"/>
  <c r="BO22" i="8"/>
  <c r="BO23" i="8"/>
  <c r="BO25" i="8"/>
  <c r="BO24" i="8"/>
  <c r="BO26" i="8"/>
  <c r="BO27" i="8"/>
  <c r="BO28" i="8"/>
  <c r="BO30" i="8"/>
  <c r="BO31" i="8"/>
  <c r="BO29" i="8"/>
  <c r="BO33" i="8"/>
  <c r="BO34" i="8"/>
  <c r="BO36" i="8"/>
  <c r="BO32" i="8"/>
  <c r="BO37" i="8"/>
  <c r="BO35" i="8"/>
  <c r="BO38" i="8"/>
  <c r="BO43" i="8"/>
  <c r="BO41" i="8"/>
  <c r="BO39" i="8"/>
  <c r="BO42" i="8"/>
  <c r="BO40" i="8"/>
  <c r="BO47" i="8"/>
  <c r="BO45" i="8"/>
  <c r="BO46" i="8"/>
  <c r="BO49" i="8"/>
  <c r="BO44" i="8"/>
  <c r="BO52" i="8"/>
  <c r="BO50" i="8"/>
  <c r="BO48" i="8"/>
  <c r="BO55" i="8"/>
  <c r="BO56" i="8"/>
  <c r="BO53" i="8"/>
  <c r="BO54" i="8"/>
  <c r="BO57" i="8"/>
  <c r="BO51" i="8"/>
  <c r="BP3" i="8"/>
  <c r="BO4" i="8"/>
  <c r="BO2" i="8"/>
  <c r="BO1" i="8"/>
  <c r="BP7" i="8" l="1"/>
  <c r="BP5" i="8"/>
  <c r="BP8" i="8"/>
  <c r="BP6" i="8"/>
  <c r="BP9" i="8"/>
  <c r="BP10" i="8"/>
  <c r="BP11" i="8"/>
  <c r="BP13" i="8"/>
  <c r="BP12" i="8"/>
  <c r="BP16" i="8"/>
  <c r="BP14" i="8"/>
  <c r="BP17" i="8"/>
  <c r="BP15" i="8"/>
  <c r="BP18" i="8"/>
  <c r="BP20" i="8"/>
  <c r="BP19" i="8"/>
  <c r="BP21" i="8"/>
  <c r="BP24" i="8"/>
  <c r="BP22" i="8"/>
  <c r="BP23" i="8"/>
  <c r="BP25" i="8"/>
  <c r="BP26" i="8"/>
  <c r="BP29" i="8"/>
  <c r="BP27" i="8"/>
  <c r="BP28" i="8"/>
  <c r="BP30" i="8"/>
  <c r="BP31" i="8"/>
  <c r="BP32" i="8"/>
  <c r="BP33" i="8"/>
  <c r="BP34" i="8"/>
  <c r="BP36" i="8"/>
  <c r="BP37" i="8"/>
  <c r="BP35" i="8"/>
  <c r="BP38" i="8"/>
  <c r="BP43" i="8"/>
  <c r="BP41" i="8"/>
  <c r="BP39" i="8"/>
  <c r="BP42" i="8"/>
  <c r="BP40" i="8"/>
  <c r="BP44" i="8"/>
  <c r="BP45" i="8"/>
  <c r="BP46" i="8"/>
  <c r="BP51" i="8"/>
  <c r="BP47" i="8"/>
  <c r="BP49" i="8"/>
  <c r="BP52" i="8"/>
  <c r="BP50" i="8"/>
  <c r="BP48" i="8"/>
  <c r="BP55" i="8"/>
  <c r="BP56" i="8"/>
  <c r="BP53" i="8"/>
  <c r="BP54" i="8"/>
  <c r="BP57" i="8"/>
  <c r="BP2" i="8"/>
  <c r="BP1" i="8"/>
  <c r="BQ3" i="8"/>
  <c r="BP4" i="8"/>
  <c r="BQ5" i="8" l="1"/>
  <c r="BQ6" i="8"/>
  <c r="BQ7" i="8"/>
  <c r="BQ8" i="8"/>
  <c r="BQ9" i="8"/>
  <c r="BQ10" i="8"/>
  <c r="BQ11" i="8"/>
  <c r="BQ14" i="8"/>
  <c r="BQ13" i="8"/>
  <c r="BQ12" i="8"/>
  <c r="BQ16" i="8"/>
  <c r="BQ15" i="8"/>
  <c r="BQ18" i="8"/>
  <c r="BQ17" i="8"/>
  <c r="BQ20" i="8"/>
  <c r="BQ19" i="8"/>
  <c r="BQ21" i="8"/>
  <c r="BQ22" i="8"/>
  <c r="BQ23" i="8"/>
  <c r="BQ25" i="8"/>
  <c r="BQ24" i="8"/>
  <c r="BQ26" i="8"/>
  <c r="BQ27" i="8"/>
  <c r="BQ28" i="8"/>
  <c r="BQ30" i="8"/>
  <c r="BQ31" i="8"/>
  <c r="BQ29" i="8"/>
  <c r="BQ32" i="8"/>
  <c r="BQ33" i="8"/>
  <c r="BQ38" i="8"/>
  <c r="BQ36" i="8"/>
  <c r="BQ37" i="8"/>
  <c r="BQ35" i="8"/>
  <c r="BQ34" i="8"/>
  <c r="BQ43" i="8"/>
  <c r="BQ41" i="8"/>
  <c r="BQ39" i="8"/>
  <c r="BQ42" i="8"/>
  <c r="BQ40" i="8"/>
  <c r="BQ44" i="8"/>
  <c r="BQ47" i="8"/>
  <c r="BQ45" i="8"/>
  <c r="BQ51" i="8"/>
  <c r="BQ49" i="8"/>
  <c r="BQ54" i="8"/>
  <c r="BQ46" i="8"/>
  <c r="BQ52" i="8"/>
  <c r="BQ50" i="8"/>
  <c r="BQ55" i="8"/>
  <c r="BQ56" i="8"/>
  <c r="BQ53" i="8"/>
  <c r="BQ57" i="8"/>
  <c r="BQ48" i="8"/>
  <c r="BQ1" i="8"/>
  <c r="BQ2" i="8"/>
  <c r="BR3" i="8"/>
  <c r="BQ4" i="8"/>
  <c r="BR5" i="8" l="1"/>
  <c r="BR6" i="8"/>
  <c r="BR7" i="8"/>
  <c r="BR8" i="8"/>
  <c r="BR9" i="8"/>
  <c r="BR10" i="8"/>
  <c r="BR11" i="8"/>
  <c r="BR14" i="8"/>
  <c r="BR13" i="8"/>
  <c r="BR12" i="8"/>
  <c r="BR16" i="8"/>
  <c r="BR15" i="8"/>
  <c r="BR19" i="8"/>
  <c r="BR18" i="8"/>
  <c r="BR17" i="8"/>
  <c r="BR20" i="8"/>
  <c r="BR21" i="8"/>
  <c r="BR24" i="8"/>
  <c r="BR22" i="8"/>
  <c r="BR25" i="8"/>
  <c r="BR23" i="8"/>
  <c r="BR29" i="8"/>
  <c r="BR26" i="8"/>
  <c r="BR27" i="8"/>
  <c r="BR28" i="8"/>
  <c r="BR30" i="8"/>
  <c r="BR31" i="8"/>
  <c r="BR34" i="8"/>
  <c r="BR32" i="8"/>
  <c r="BR33" i="8"/>
  <c r="BR38" i="8"/>
  <c r="BR36" i="8"/>
  <c r="BR37" i="8"/>
  <c r="BR35" i="8"/>
  <c r="BR40" i="8"/>
  <c r="BR43" i="8"/>
  <c r="BR41" i="8"/>
  <c r="BR39" i="8"/>
  <c r="BR42" i="8"/>
  <c r="BR46" i="8"/>
  <c r="BR44" i="8"/>
  <c r="BR47" i="8"/>
  <c r="BR45" i="8"/>
  <c r="BR48" i="8"/>
  <c r="BR51" i="8"/>
  <c r="BR49" i="8"/>
  <c r="BR52" i="8"/>
  <c r="BR50" i="8"/>
  <c r="BR55" i="8"/>
  <c r="BR54" i="8"/>
  <c r="BR56" i="8"/>
  <c r="BR53" i="8"/>
  <c r="BR57" i="8"/>
  <c r="BR2" i="8"/>
  <c r="BS3" i="8"/>
  <c r="BR4" i="8"/>
  <c r="BR1" i="8"/>
  <c r="BS7" i="8" l="1"/>
  <c r="BS5" i="8"/>
  <c r="BS6" i="8"/>
  <c r="BS8" i="8"/>
  <c r="BS9" i="8"/>
  <c r="BS12" i="8"/>
  <c r="BS10" i="8"/>
  <c r="BS11" i="8"/>
  <c r="BS14" i="8"/>
  <c r="BS13" i="8"/>
  <c r="BS16" i="8"/>
  <c r="BS17" i="8"/>
  <c r="BS19" i="8"/>
  <c r="BS15" i="8"/>
  <c r="BS18" i="8"/>
  <c r="BS20" i="8"/>
  <c r="BS21" i="8"/>
  <c r="BS23" i="8"/>
  <c r="BS24" i="8"/>
  <c r="BS22" i="8"/>
  <c r="BS26" i="8"/>
  <c r="BS25" i="8"/>
  <c r="BS29" i="8"/>
  <c r="BS27" i="8"/>
  <c r="BS28" i="8"/>
  <c r="BS30" i="8"/>
  <c r="BS31" i="8"/>
  <c r="BS32" i="8"/>
  <c r="BS33" i="8"/>
  <c r="BS38" i="8"/>
  <c r="BS36" i="8"/>
  <c r="BS37" i="8"/>
  <c r="BS34" i="8"/>
  <c r="BS35" i="8"/>
  <c r="BS40" i="8"/>
  <c r="BS43" i="8"/>
  <c r="BS41" i="8"/>
  <c r="BS39" i="8"/>
  <c r="BS46" i="8"/>
  <c r="BS44" i="8"/>
  <c r="BS47" i="8"/>
  <c r="BS45" i="8"/>
  <c r="BS42" i="8"/>
  <c r="BS48" i="8"/>
  <c r="BS51" i="8"/>
  <c r="BS49" i="8"/>
  <c r="BS52" i="8"/>
  <c r="BS50" i="8"/>
  <c r="BS55" i="8"/>
  <c r="BS56" i="8"/>
  <c r="BS54" i="8"/>
  <c r="BS53" i="8"/>
  <c r="BS57" i="8"/>
  <c r="BS2" i="8"/>
  <c r="BS1" i="8"/>
  <c r="BT3" i="8"/>
  <c r="BS4" i="8"/>
  <c r="BT7" i="8" l="1"/>
  <c r="BT5" i="8"/>
  <c r="BT6" i="8"/>
  <c r="BT8" i="8"/>
  <c r="BT9" i="8"/>
  <c r="BT10" i="8"/>
  <c r="BT11" i="8"/>
  <c r="BT14" i="8"/>
  <c r="BT13" i="8"/>
  <c r="BT15" i="8"/>
  <c r="BT12" i="8"/>
  <c r="BT16" i="8"/>
  <c r="BT17" i="8"/>
  <c r="BT19" i="8"/>
  <c r="BT20" i="8"/>
  <c r="BT18" i="8"/>
  <c r="BT23" i="8"/>
  <c r="BT24" i="8"/>
  <c r="BT21" i="8"/>
  <c r="BT22" i="8"/>
  <c r="BT26" i="8"/>
  <c r="BT25" i="8"/>
  <c r="BT29" i="8"/>
  <c r="BT27" i="8"/>
  <c r="BT28" i="8"/>
  <c r="BT30" i="8"/>
  <c r="BT31" i="8"/>
  <c r="BT34" i="8"/>
  <c r="BT32" i="8"/>
  <c r="BT33" i="8"/>
  <c r="BT35" i="8"/>
  <c r="BT38" i="8"/>
  <c r="BT36" i="8"/>
  <c r="BT39" i="8"/>
  <c r="BT37" i="8"/>
  <c r="BT42" i="8"/>
  <c r="BT40" i="8"/>
  <c r="BT43" i="8"/>
  <c r="BT41" i="8"/>
  <c r="BT46" i="8"/>
  <c r="BT44" i="8"/>
  <c r="BT47" i="8"/>
  <c r="BT45" i="8"/>
  <c r="BT48" i="8"/>
  <c r="BT51" i="8"/>
  <c r="BT49" i="8"/>
  <c r="BT52" i="8"/>
  <c r="BT50" i="8"/>
  <c r="BT55" i="8"/>
  <c r="BT54" i="8"/>
  <c r="BT56" i="8"/>
  <c r="BT53" i="8"/>
  <c r="BT57" i="8"/>
  <c r="BT4" i="8"/>
  <c r="BT2" i="8"/>
  <c r="BU3" i="8"/>
  <c r="BT1" i="8"/>
  <c r="BU7" i="8" l="1"/>
  <c r="BU6" i="8"/>
  <c r="BU8" i="8"/>
  <c r="BU5" i="8"/>
  <c r="BU12" i="8"/>
  <c r="BU9" i="8"/>
  <c r="BU10" i="8"/>
  <c r="BU14" i="8"/>
  <c r="BU11" i="8"/>
  <c r="BU15" i="8"/>
  <c r="BU16" i="8"/>
  <c r="BU13" i="8"/>
  <c r="BU18" i="8"/>
  <c r="BU17" i="8"/>
  <c r="BU21" i="8"/>
  <c r="BU19" i="8"/>
  <c r="BU20" i="8"/>
  <c r="BU23" i="8"/>
  <c r="BU24" i="8"/>
  <c r="BU22" i="8"/>
  <c r="BU26" i="8"/>
  <c r="BU25" i="8"/>
  <c r="BU28" i="8"/>
  <c r="BU29" i="8"/>
  <c r="BU27" i="8"/>
  <c r="BU30" i="8"/>
  <c r="BU31" i="8"/>
  <c r="BU34" i="8"/>
  <c r="BU32" i="8"/>
  <c r="BU33" i="8"/>
  <c r="BU35" i="8"/>
  <c r="BU38" i="8"/>
  <c r="BU36" i="8"/>
  <c r="BU42" i="8"/>
  <c r="BU40" i="8"/>
  <c r="BU37" i="8"/>
  <c r="BU39" i="8"/>
  <c r="BU41" i="8"/>
  <c r="BU46" i="8"/>
  <c r="BU44" i="8"/>
  <c r="BU47" i="8"/>
  <c r="BU45" i="8"/>
  <c r="BU50" i="8"/>
  <c r="BU48" i="8"/>
  <c r="BU51" i="8"/>
  <c r="BU43" i="8"/>
  <c r="BU49" i="8"/>
  <c r="BU52" i="8"/>
  <c r="BU57" i="8"/>
  <c r="BU55" i="8"/>
  <c r="BU54" i="8"/>
  <c r="BU56" i="8"/>
  <c r="BU53" i="8"/>
  <c r="BV3" i="8"/>
  <c r="BU1" i="8"/>
  <c r="BU4" i="8"/>
  <c r="BU2" i="8"/>
  <c r="BV7" i="8" l="1"/>
  <c r="BV5" i="8"/>
  <c r="BV6" i="8"/>
  <c r="BV8" i="8"/>
  <c r="BV11" i="8"/>
  <c r="BV12" i="8"/>
  <c r="BV9" i="8"/>
  <c r="BV10" i="8"/>
  <c r="BV13" i="8"/>
  <c r="BV14" i="8"/>
  <c r="BV15" i="8"/>
  <c r="BV16" i="8"/>
  <c r="BV18" i="8"/>
  <c r="BV17" i="8"/>
  <c r="BV19" i="8"/>
  <c r="BV21" i="8"/>
  <c r="BV20" i="8"/>
  <c r="BV22" i="8"/>
  <c r="BV23" i="8"/>
  <c r="BV26" i="8"/>
  <c r="BV24" i="8"/>
  <c r="BV25" i="8"/>
  <c r="BV28" i="8"/>
  <c r="BV29" i="8"/>
  <c r="BV27" i="8"/>
  <c r="BV31" i="8"/>
  <c r="BV30" i="8"/>
  <c r="BV34" i="8"/>
  <c r="BV32" i="8"/>
  <c r="BV37" i="8"/>
  <c r="BV35" i="8"/>
  <c r="BV38" i="8"/>
  <c r="BV36" i="8"/>
  <c r="BV33" i="8"/>
  <c r="BV42" i="8"/>
  <c r="BV40" i="8"/>
  <c r="BV43" i="8"/>
  <c r="BV39" i="8"/>
  <c r="BV41" i="8"/>
  <c r="BV46" i="8"/>
  <c r="BV44" i="8"/>
  <c r="BV47" i="8"/>
  <c r="BV45" i="8"/>
  <c r="BV50" i="8"/>
  <c r="BV48" i="8"/>
  <c r="BV53" i="8"/>
  <c r="BV51" i="8"/>
  <c r="BV49" i="8"/>
  <c r="BV57" i="8"/>
  <c r="BV52" i="8"/>
  <c r="BV55" i="8"/>
  <c r="BV54" i="8"/>
  <c r="BV56" i="8"/>
  <c r="BV4" i="8"/>
  <c r="BW3" i="8"/>
  <c r="BV2" i="8"/>
  <c r="BV1" i="8"/>
  <c r="BW5" i="8" l="1"/>
  <c r="BW6" i="8"/>
  <c r="BW9" i="8"/>
  <c r="BW8" i="8"/>
  <c r="BW7" i="8"/>
  <c r="BW11" i="8"/>
  <c r="BW12" i="8"/>
  <c r="BW10" i="8"/>
  <c r="BW13" i="8"/>
  <c r="BW14" i="8"/>
  <c r="BW15" i="8"/>
  <c r="BW16" i="8"/>
  <c r="BW18" i="8"/>
  <c r="BW17" i="8"/>
  <c r="BW21" i="8"/>
  <c r="BW19" i="8"/>
  <c r="BW20" i="8"/>
  <c r="BW22" i="8"/>
  <c r="BW23" i="8"/>
  <c r="BW24" i="8"/>
  <c r="BW26" i="8"/>
  <c r="BW28" i="8"/>
  <c r="BW25" i="8"/>
  <c r="BW27" i="8"/>
  <c r="BW31" i="8"/>
  <c r="BW30" i="8"/>
  <c r="BW29" i="8"/>
  <c r="BW33" i="8"/>
  <c r="BW34" i="8"/>
  <c r="BW32" i="8"/>
  <c r="BW37" i="8"/>
  <c r="BW35" i="8"/>
  <c r="BW38" i="8"/>
  <c r="BW36" i="8"/>
  <c r="BW42" i="8"/>
  <c r="BW40" i="8"/>
  <c r="BW43" i="8"/>
  <c r="BW39" i="8"/>
  <c r="BW41" i="8"/>
  <c r="BW45" i="8"/>
  <c r="BW46" i="8"/>
  <c r="BW44" i="8"/>
  <c r="BW47" i="8"/>
  <c r="BW52" i="8"/>
  <c r="BW50" i="8"/>
  <c r="BW48" i="8"/>
  <c r="BW51" i="8"/>
  <c r="BW49" i="8"/>
  <c r="BW57" i="8"/>
  <c r="BW55" i="8"/>
  <c r="BW53" i="8"/>
  <c r="BW54" i="8"/>
  <c r="BW56" i="8"/>
  <c r="BW1" i="8"/>
  <c r="BW4" i="8"/>
  <c r="BW2" i="8"/>
  <c r="BX3" i="8"/>
  <c r="BX6" i="8" l="1"/>
  <c r="BX7" i="8"/>
  <c r="BX5" i="8"/>
  <c r="BX9" i="8"/>
  <c r="BX10" i="8"/>
  <c r="BX8" i="8"/>
  <c r="BX11" i="8"/>
  <c r="BX12" i="8"/>
  <c r="BX13" i="8"/>
  <c r="BX14" i="8"/>
  <c r="BX15" i="8"/>
  <c r="BX16" i="8"/>
  <c r="BX18" i="8"/>
  <c r="BX17" i="8"/>
  <c r="BX21" i="8"/>
  <c r="BX19" i="8"/>
  <c r="BX20" i="8"/>
  <c r="BX22" i="8"/>
  <c r="BX23" i="8"/>
  <c r="BX25" i="8"/>
  <c r="BX26" i="8"/>
  <c r="BX24" i="8"/>
  <c r="BX28" i="8"/>
  <c r="BX27" i="8"/>
  <c r="BX31" i="8"/>
  <c r="BX30" i="8"/>
  <c r="BX33" i="8"/>
  <c r="BX29" i="8"/>
  <c r="BX32" i="8"/>
  <c r="BX34" i="8"/>
  <c r="BX37" i="8"/>
  <c r="BX35" i="8"/>
  <c r="BX38" i="8"/>
  <c r="BX36" i="8"/>
  <c r="BX42" i="8"/>
  <c r="BX40" i="8"/>
  <c r="BX43" i="8"/>
  <c r="BX39" i="8"/>
  <c r="BX41" i="8"/>
  <c r="BX45" i="8"/>
  <c r="BX48" i="8"/>
  <c r="BX46" i="8"/>
  <c r="BX44" i="8"/>
  <c r="BX52" i="8"/>
  <c r="BX47" i="8"/>
  <c r="BX50" i="8"/>
  <c r="BX55" i="8"/>
  <c r="BX51" i="8"/>
  <c r="BX49" i="8"/>
  <c r="BX57" i="8"/>
  <c r="BX56" i="8"/>
  <c r="BX53" i="8"/>
  <c r="BX54" i="8"/>
  <c r="BX1" i="8"/>
  <c r="BX4" i="8"/>
  <c r="BX2" i="8"/>
  <c r="BY3" i="8"/>
  <c r="BY6" i="8" l="1"/>
  <c r="BY7" i="8"/>
  <c r="BY5" i="8"/>
  <c r="BY9" i="8"/>
  <c r="BY8" i="8"/>
  <c r="BY11" i="8"/>
  <c r="BY12" i="8"/>
  <c r="BY10" i="8"/>
  <c r="BY13" i="8"/>
  <c r="BY14" i="8"/>
  <c r="BY15" i="8"/>
  <c r="BY16" i="8"/>
  <c r="BY18" i="8"/>
  <c r="BY17" i="8"/>
  <c r="BY19" i="8"/>
  <c r="BY21" i="8"/>
  <c r="BY22" i="8"/>
  <c r="BY20" i="8"/>
  <c r="BY23" i="8"/>
  <c r="BY25" i="8"/>
  <c r="BY26" i="8"/>
  <c r="BY24" i="8"/>
  <c r="BY28" i="8"/>
  <c r="BY29" i="8"/>
  <c r="BY27" i="8"/>
  <c r="BY31" i="8"/>
  <c r="BY30" i="8"/>
  <c r="BY33" i="8"/>
  <c r="BY32" i="8"/>
  <c r="BY34" i="8"/>
  <c r="BY37" i="8"/>
  <c r="BY35" i="8"/>
  <c r="BY38" i="8"/>
  <c r="BY36" i="8"/>
  <c r="BY39" i="8"/>
  <c r="BY41" i="8"/>
  <c r="BY42" i="8"/>
  <c r="BY40" i="8"/>
  <c r="BY43" i="8"/>
  <c r="BY47" i="8"/>
  <c r="BY45" i="8"/>
  <c r="BY46" i="8"/>
  <c r="BY44" i="8"/>
  <c r="BY52" i="8"/>
  <c r="BY50" i="8"/>
  <c r="BY48" i="8"/>
  <c r="BY51" i="8"/>
  <c r="BY57" i="8"/>
  <c r="BY49" i="8"/>
  <c r="BY53" i="8"/>
  <c r="BY55" i="8"/>
  <c r="BY54" i="8"/>
  <c r="BY56" i="8"/>
  <c r="BZ3" i="8"/>
  <c r="BY2" i="8"/>
  <c r="BY1" i="8"/>
  <c r="BY4" i="8"/>
  <c r="BZ6" i="8" l="1"/>
  <c r="BZ7" i="8"/>
  <c r="BZ5" i="8"/>
  <c r="BZ9" i="8"/>
  <c r="BZ8" i="8"/>
  <c r="BZ11" i="8"/>
  <c r="BZ12" i="8"/>
  <c r="BZ10" i="8"/>
  <c r="BZ13" i="8"/>
  <c r="BZ14" i="8"/>
  <c r="BZ15" i="8"/>
  <c r="BZ18" i="8"/>
  <c r="BZ16" i="8"/>
  <c r="BZ17" i="8"/>
  <c r="BZ19" i="8"/>
  <c r="BZ20" i="8"/>
  <c r="BZ21" i="8"/>
  <c r="BZ22" i="8"/>
  <c r="BZ23" i="8"/>
  <c r="BZ25" i="8"/>
  <c r="BZ26" i="8"/>
  <c r="BZ27" i="8"/>
  <c r="BZ24" i="8"/>
  <c r="BZ28" i="8"/>
  <c r="BZ29" i="8"/>
  <c r="BZ31" i="8"/>
  <c r="BZ33" i="8"/>
  <c r="BZ30" i="8"/>
  <c r="BZ34" i="8"/>
  <c r="BZ32" i="8"/>
  <c r="BZ37" i="8"/>
  <c r="BZ35" i="8"/>
  <c r="BZ38" i="8"/>
  <c r="BZ39" i="8"/>
  <c r="BZ41" i="8"/>
  <c r="BZ42" i="8"/>
  <c r="BZ40" i="8"/>
  <c r="BZ36" i="8"/>
  <c r="BZ43" i="8"/>
  <c r="BZ47" i="8"/>
  <c r="BZ45" i="8"/>
  <c r="BZ46" i="8"/>
  <c r="BZ44" i="8"/>
  <c r="BZ49" i="8"/>
  <c r="BZ52" i="8"/>
  <c r="BZ50" i="8"/>
  <c r="BZ48" i="8"/>
  <c r="BZ51" i="8"/>
  <c r="BZ53" i="8"/>
  <c r="BZ54" i="8"/>
  <c r="BZ56" i="8"/>
  <c r="BZ57" i="8"/>
  <c r="BZ55" i="8"/>
  <c r="CA3" i="8"/>
  <c r="BZ4" i="8"/>
  <c r="BZ1" i="8"/>
  <c r="BZ2" i="8"/>
  <c r="CA6" i="8" l="1"/>
  <c r="CA7" i="8"/>
  <c r="CA5" i="8"/>
  <c r="CA9" i="8"/>
  <c r="CA10" i="8"/>
  <c r="CA8" i="8"/>
  <c r="CA11" i="8"/>
  <c r="CA12" i="8"/>
  <c r="CA13" i="8"/>
  <c r="CA14" i="8"/>
  <c r="CA16" i="8"/>
  <c r="CA15" i="8"/>
  <c r="CA18" i="8"/>
  <c r="CA17" i="8"/>
  <c r="CA20" i="8"/>
  <c r="CA21" i="8"/>
  <c r="CA19" i="8"/>
  <c r="CA22" i="8"/>
  <c r="CA23" i="8"/>
  <c r="CA24" i="8"/>
  <c r="CA25" i="8"/>
  <c r="CA26" i="8"/>
  <c r="CA27" i="8"/>
  <c r="CA28" i="8"/>
  <c r="CA29" i="8"/>
  <c r="CA30" i="8"/>
  <c r="CA31" i="8"/>
  <c r="CA33" i="8"/>
  <c r="CA34" i="8"/>
  <c r="CA36" i="8"/>
  <c r="CA32" i="8"/>
  <c r="CA37" i="8"/>
  <c r="CA35" i="8"/>
  <c r="CA38" i="8"/>
  <c r="CA43" i="8"/>
  <c r="CA39" i="8"/>
  <c r="CA41" i="8"/>
  <c r="CA42" i="8"/>
  <c r="CA40" i="8"/>
  <c r="CA47" i="8"/>
  <c r="CA45" i="8"/>
  <c r="CA46" i="8"/>
  <c r="CA49" i="8"/>
  <c r="CA52" i="8"/>
  <c r="CA44" i="8"/>
  <c r="CA50" i="8"/>
  <c r="CA48" i="8"/>
  <c r="CA53" i="8"/>
  <c r="CA54" i="8"/>
  <c r="CA56" i="8"/>
  <c r="CA57" i="8"/>
  <c r="CA51" i="8"/>
  <c r="CA55" i="8"/>
  <c r="CB3" i="8"/>
  <c r="CA2" i="8"/>
  <c r="CA4" i="8"/>
  <c r="CA1" i="8"/>
  <c r="CB7" i="8" l="1"/>
  <c r="CB5" i="8"/>
  <c r="CB8" i="8"/>
  <c r="CB6" i="8"/>
  <c r="CB9" i="8"/>
  <c r="CB10" i="8"/>
  <c r="CB11" i="8"/>
  <c r="CB12" i="8"/>
  <c r="CB13" i="8"/>
  <c r="CB16" i="8"/>
  <c r="CB14" i="8"/>
  <c r="CB15" i="8"/>
  <c r="CB18" i="8"/>
  <c r="CB17" i="8"/>
  <c r="CB20" i="8"/>
  <c r="CB21" i="8"/>
  <c r="CB24" i="8"/>
  <c r="CB22" i="8"/>
  <c r="CB23" i="8"/>
  <c r="CB19" i="8"/>
  <c r="CB25" i="8"/>
  <c r="CB26" i="8"/>
  <c r="CB29" i="8"/>
  <c r="CB27" i="8"/>
  <c r="CB28" i="8"/>
  <c r="CB30" i="8"/>
  <c r="CB31" i="8"/>
  <c r="CB32" i="8"/>
  <c r="CB33" i="8"/>
  <c r="CB34" i="8"/>
  <c r="CB36" i="8"/>
  <c r="CB37" i="8"/>
  <c r="CB35" i="8"/>
  <c r="CB38" i="8"/>
  <c r="CB43" i="8"/>
  <c r="CB39" i="8"/>
  <c r="CB41" i="8"/>
  <c r="CB42" i="8"/>
  <c r="CB40" i="8"/>
  <c r="CB44" i="8"/>
  <c r="CB45" i="8"/>
  <c r="CB46" i="8"/>
  <c r="CB51" i="8"/>
  <c r="CB49" i="8"/>
  <c r="CB47" i="8"/>
  <c r="CB52" i="8"/>
  <c r="CB50" i="8"/>
  <c r="CB48" i="8"/>
  <c r="CB55" i="8"/>
  <c r="CB53" i="8"/>
  <c r="CB54" i="8"/>
  <c r="CB56" i="8"/>
  <c r="CB57" i="8"/>
  <c r="CB4" i="8"/>
  <c r="CB2" i="8"/>
  <c r="CB1" i="8"/>
  <c r="CC3" i="8"/>
  <c r="CC5" i="8" l="1"/>
  <c r="CC6" i="8"/>
  <c r="CC7" i="8"/>
  <c r="CC8" i="8"/>
  <c r="CC9" i="8"/>
  <c r="CC10" i="8"/>
  <c r="CC11" i="8"/>
  <c r="CC14" i="8"/>
  <c r="CC12" i="8"/>
  <c r="CC13" i="8"/>
  <c r="CC16" i="8"/>
  <c r="CC15" i="8"/>
  <c r="CC18" i="8"/>
  <c r="CC17" i="8"/>
  <c r="CC19" i="8"/>
  <c r="CC20" i="8"/>
  <c r="CC21" i="8"/>
  <c r="CC22" i="8"/>
  <c r="CC23" i="8"/>
  <c r="CC24" i="8"/>
  <c r="CC25" i="8"/>
  <c r="CC26" i="8"/>
  <c r="CC27" i="8"/>
  <c r="CC28" i="8"/>
  <c r="CC29" i="8"/>
  <c r="CC30" i="8"/>
  <c r="CC31" i="8"/>
  <c r="CC32" i="8"/>
  <c r="CC33" i="8"/>
  <c r="CC38" i="8"/>
  <c r="CC34" i="8"/>
  <c r="CC36" i="8"/>
  <c r="CC37" i="8"/>
  <c r="CC35" i="8"/>
  <c r="CC43" i="8"/>
  <c r="CC39" i="8"/>
  <c r="CC41" i="8"/>
  <c r="CC42" i="8"/>
  <c r="CC40" i="8"/>
  <c r="CC44" i="8"/>
  <c r="CC47" i="8"/>
  <c r="CC45" i="8"/>
  <c r="CC51" i="8"/>
  <c r="CC49" i="8"/>
  <c r="CC54" i="8"/>
  <c r="CC52" i="8"/>
  <c r="CC46" i="8"/>
  <c r="CC50" i="8"/>
  <c r="CC48" i="8"/>
  <c r="CC55" i="8"/>
  <c r="CC53" i="8"/>
  <c r="CC56" i="8"/>
  <c r="CC57" i="8"/>
  <c r="CD3" i="8"/>
  <c r="CC1" i="8"/>
  <c r="CC4" i="8"/>
  <c r="CC2" i="8"/>
  <c r="CD5" i="8" l="1"/>
  <c r="CD6" i="8"/>
  <c r="CD7" i="8"/>
  <c r="CD8" i="8"/>
  <c r="CD9" i="8"/>
  <c r="CD10" i="8"/>
  <c r="CD11" i="8"/>
  <c r="CD14" i="8"/>
  <c r="CD12" i="8"/>
  <c r="CD13" i="8"/>
  <c r="CD16" i="8"/>
  <c r="CD15" i="8"/>
  <c r="CD19" i="8"/>
  <c r="CD18" i="8"/>
  <c r="CD17" i="8"/>
  <c r="CD20" i="8"/>
  <c r="CD21" i="8"/>
  <c r="CD24" i="8"/>
  <c r="CD22" i="8"/>
  <c r="CD25" i="8"/>
  <c r="CD23" i="8"/>
  <c r="CD29" i="8"/>
  <c r="CD26" i="8"/>
  <c r="CD27" i="8"/>
  <c r="CD28" i="8"/>
  <c r="CD30" i="8"/>
  <c r="CD31" i="8"/>
  <c r="CD34" i="8"/>
  <c r="CD32" i="8"/>
  <c r="CD33" i="8"/>
  <c r="CD38" i="8"/>
  <c r="CD36" i="8"/>
  <c r="CD37" i="8"/>
  <c r="CD35" i="8"/>
  <c r="CD40" i="8"/>
  <c r="CD43" i="8"/>
  <c r="CD39" i="8"/>
  <c r="CD41" i="8"/>
  <c r="CD42" i="8"/>
  <c r="CD46" i="8"/>
  <c r="CD44" i="8"/>
  <c r="CD47" i="8"/>
  <c r="CD45" i="8"/>
  <c r="CD51" i="8"/>
  <c r="CD49" i="8"/>
  <c r="CD52" i="8"/>
  <c r="CD50" i="8"/>
  <c r="CD48" i="8"/>
  <c r="CD55" i="8"/>
  <c r="CD54" i="8"/>
  <c r="CD53" i="8"/>
  <c r="CD56" i="8"/>
  <c r="CD57" i="8"/>
  <c r="CD1" i="8"/>
  <c r="CE3" i="8"/>
  <c r="CD2" i="8"/>
  <c r="CD4" i="8"/>
  <c r="CE7" i="8" l="1"/>
  <c r="CE5" i="8"/>
  <c r="CE6" i="8"/>
  <c r="CE8" i="8"/>
  <c r="CE9" i="8"/>
  <c r="CE12" i="8"/>
  <c r="CE10" i="8"/>
  <c r="CE11" i="8"/>
  <c r="CE14" i="8"/>
  <c r="CE13" i="8"/>
  <c r="CE16" i="8"/>
  <c r="CE17" i="8"/>
  <c r="CE19" i="8"/>
  <c r="CE18" i="8"/>
  <c r="CE15" i="8"/>
  <c r="CE20" i="8"/>
  <c r="CE21" i="8"/>
  <c r="CE23" i="8"/>
  <c r="CE24" i="8"/>
  <c r="CE22" i="8"/>
  <c r="CE26" i="8"/>
  <c r="CE25" i="8"/>
  <c r="CE29" i="8"/>
  <c r="CE27" i="8"/>
  <c r="CE28" i="8"/>
  <c r="CE30" i="8"/>
  <c r="CE31" i="8"/>
  <c r="CE32" i="8"/>
  <c r="CE33" i="8"/>
  <c r="CE38" i="8"/>
  <c r="CE34" i="8"/>
  <c r="CE36" i="8"/>
  <c r="CE37" i="8"/>
  <c r="CE35" i="8"/>
  <c r="CE40" i="8"/>
  <c r="CE43" i="8"/>
  <c r="CE39" i="8"/>
  <c r="CE41" i="8"/>
  <c r="CE46" i="8"/>
  <c r="CE44" i="8"/>
  <c r="CE47" i="8"/>
  <c r="CE45" i="8"/>
  <c r="CE48" i="8"/>
  <c r="CE42" i="8"/>
  <c r="CE51" i="8"/>
  <c r="CE49" i="8"/>
  <c r="CE52" i="8"/>
  <c r="CE50" i="8"/>
  <c r="CE55" i="8"/>
  <c r="CE54" i="8"/>
  <c r="CE53" i="8"/>
  <c r="CE56" i="8"/>
  <c r="CE57" i="8"/>
  <c r="CE4" i="8"/>
  <c r="CF3" i="8"/>
  <c r="CE2" i="8"/>
  <c r="CE1" i="8"/>
  <c r="CF7" i="8" l="1"/>
  <c r="CF5" i="8"/>
  <c r="CF6" i="8"/>
  <c r="CF8" i="8"/>
  <c r="CF9" i="8"/>
  <c r="CF10" i="8"/>
  <c r="CF11" i="8"/>
  <c r="CF14" i="8"/>
  <c r="CF12" i="8"/>
  <c r="CF13" i="8"/>
  <c r="CF15" i="8"/>
  <c r="CF16" i="8"/>
  <c r="CF19" i="8"/>
  <c r="CF17" i="8"/>
  <c r="CF20" i="8"/>
  <c r="CF18" i="8"/>
  <c r="CF23" i="8"/>
  <c r="CF24" i="8"/>
  <c r="CF21" i="8"/>
  <c r="CF22" i="8"/>
  <c r="CF26" i="8"/>
  <c r="CF25" i="8"/>
  <c r="CF29" i="8"/>
  <c r="CF27" i="8"/>
  <c r="CF28" i="8"/>
  <c r="CF30" i="8"/>
  <c r="CF31" i="8"/>
  <c r="CF34" i="8"/>
  <c r="CF32" i="8"/>
  <c r="CF33" i="8"/>
  <c r="CF35" i="8"/>
  <c r="CF38" i="8"/>
  <c r="CF36" i="8"/>
  <c r="CF39" i="8"/>
  <c r="CF37" i="8"/>
  <c r="CF42" i="8"/>
  <c r="CF40" i="8"/>
  <c r="CF43" i="8"/>
  <c r="CF41" i="8"/>
  <c r="CF46" i="8"/>
  <c r="CF44" i="8"/>
  <c r="CF47" i="8"/>
  <c r="CF45" i="8"/>
  <c r="CF48" i="8"/>
  <c r="CF51" i="8"/>
  <c r="CF49" i="8"/>
  <c r="CF52" i="8"/>
  <c r="CF50" i="8"/>
  <c r="CF55" i="8"/>
  <c r="CF54" i="8"/>
  <c r="CF53" i="8"/>
  <c r="CF56" i="8"/>
  <c r="CF57" i="8"/>
  <c r="CG3" i="8"/>
  <c r="CF1" i="8"/>
  <c r="CF4" i="8"/>
  <c r="CF2" i="8"/>
  <c r="CG7" i="8" l="1"/>
  <c r="CG6" i="8"/>
  <c r="CG8" i="8"/>
  <c r="CG5" i="8"/>
  <c r="CG12" i="8"/>
  <c r="CG10" i="8"/>
  <c r="CG9" i="8"/>
  <c r="CG14" i="8"/>
  <c r="CG13" i="8"/>
  <c r="CG15" i="8"/>
  <c r="CG16" i="8"/>
  <c r="CG17" i="8"/>
  <c r="CG18" i="8"/>
  <c r="CG11" i="8"/>
  <c r="CG21" i="8"/>
  <c r="CG19" i="8"/>
  <c r="CG20" i="8"/>
  <c r="CG23" i="8"/>
  <c r="CG24" i="8"/>
  <c r="CG22" i="8"/>
  <c r="CG26" i="8"/>
  <c r="CG25" i="8"/>
  <c r="CG28" i="8"/>
  <c r="CG29" i="8"/>
  <c r="CG27" i="8"/>
  <c r="CG30" i="8"/>
  <c r="CG31" i="8"/>
  <c r="CG32" i="8"/>
  <c r="CG33" i="8"/>
  <c r="CG35" i="8"/>
  <c r="CG34" i="8"/>
  <c r="CG38" i="8"/>
  <c r="CG36" i="8"/>
  <c r="CG42" i="8"/>
  <c r="CG40" i="8"/>
  <c r="CG37" i="8"/>
  <c r="CG39" i="8"/>
  <c r="CG41" i="8"/>
  <c r="CG43" i="8"/>
  <c r="CG46" i="8"/>
  <c r="CG44" i="8"/>
  <c r="CG47" i="8"/>
  <c r="CG45" i="8"/>
  <c r="CG50" i="8"/>
  <c r="CG48" i="8"/>
  <c r="CG51" i="8"/>
  <c r="CG49" i="8"/>
  <c r="CG52" i="8"/>
  <c r="CG57" i="8"/>
  <c r="CG55" i="8"/>
  <c r="CG54" i="8"/>
  <c r="CG53" i="8"/>
  <c r="CG56" i="8"/>
  <c r="CG1" i="8"/>
  <c r="CH3" i="8"/>
  <c r="CG2" i="8"/>
  <c r="CG4" i="8"/>
  <c r="CH7" i="8" l="1"/>
  <c r="CH5" i="8"/>
  <c r="CH6" i="8"/>
  <c r="CH8" i="8"/>
  <c r="CH11" i="8"/>
  <c r="CH12" i="8"/>
  <c r="CH10" i="8"/>
  <c r="CH9" i="8"/>
  <c r="CH13" i="8"/>
  <c r="CH14" i="8"/>
  <c r="CH15" i="8"/>
  <c r="CH16" i="8"/>
  <c r="CH17" i="8"/>
  <c r="CH18" i="8"/>
  <c r="CH19" i="8"/>
  <c r="CH21" i="8"/>
  <c r="CH20" i="8"/>
  <c r="CH23" i="8"/>
  <c r="CH24" i="8"/>
  <c r="CH22" i="8"/>
  <c r="CH26" i="8"/>
  <c r="CH25" i="8"/>
  <c r="CH28" i="8"/>
  <c r="CH29" i="8"/>
  <c r="CH27" i="8"/>
  <c r="CH31" i="8"/>
  <c r="CH30" i="8"/>
  <c r="CH34" i="8"/>
  <c r="CH32" i="8"/>
  <c r="CH37" i="8"/>
  <c r="CH35" i="8"/>
  <c r="CH38" i="8"/>
  <c r="CH36" i="8"/>
  <c r="CH33" i="8"/>
  <c r="CH42" i="8"/>
  <c r="CH40" i="8"/>
  <c r="CH43" i="8"/>
  <c r="CH39" i="8"/>
  <c r="CH41" i="8"/>
  <c r="CH46" i="8"/>
  <c r="CH44" i="8"/>
  <c r="CH47" i="8"/>
  <c r="CH45" i="8"/>
  <c r="CH50" i="8"/>
  <c r="CH48" i="8"/>
  <c r="CH53" i="8"/>
  <c r="CH51" i="8"/>
  <c r="CH49" i="8"/>
  <c r="CH57" i="8"/>
  <c r="CH52" i="8"/>
  <c r="CH55" i="8"/>
  <c r="CH54" i="8"/>
  <c r="CH56" i="8"/>
  <c r="CH1" i="8"/>
  <c r="CH2" i="8"/>
  <c r="CI3" i="8"/>
  <c r="CH4" i="8"/>
  <c r="CI5" i="8" l="1"/>
  <c r="CI6" i="8"/>
  <c r="CI9" i="8"/>
  <c r="CI8" i="8"/>
  <c r="CI7" i="8"/>
  <c r="CI11" i="8"/>
  <c r="CI12" i="8"/>
  <c r="CI10" i="8"/>
  <c r="CI13" i="8"/>
  <c r="CI14" i="8"/>
  <c r="CI15" i="8"/>
  <c r="CI16" i="8"/>
  <c r="CI17" i="8"/>
  <c r="CI18" i="8"/>
  <c r="CI19" i="8"/>
  <c r="CI21" i="8"/>
  <c r="CI20" i="8"/>
  <c r="CI22" i="8"/>
  <c r="CI23" i="8"/>
  <c r="CI24" i="8"/>
  <c r="CI26" i="8"/>
  <c r="CI28" i="8"/>
  <c r="CI25" i="8"/>
  <c r="CI27" i="8"/>
  <c r="CI31" i="8"/>
  <c r="CI29" i="8"/>
  <c r="CI30" i="8"/>
  <c r="CI33" i="8"/>
  <c r="CI32" i="8"/>
  <c r="CI37" i="8"/>
  <c r="CI35" i="8"/>
  <c r="CI34" i="8"/>
  <c r="CI38" i="8"/>
  <c r="CI36" i="8"/>
  <c r="CI42" i="8"/>
  <c r="CI40" i="8"/>
  <c r="CI43" i="8"/>
  <c r="CI39" i="8"/>
  <c r="CI41" i="8"/>
  <c r="CI45" i="8"/>
  <c r="CI46" i="8"/>
  <c r="CI44" i="8"/>
  <c r="CI47" i="8"/>
  <c r="CI52" i="8"/>
  <c r="CI50" i="8"/>
  <c r="CI48" i="8"/>
  <c r="CI51" i="8"/>
  <c r="CI49" i="8"/>
  <c r="CI57" i="8"/>
  <c r="CI55" i="8"/>
  <c r="CI53" i="8"/>
  <c r="CI54" i="8"/>
  <c r="CI56" i="8"/>
  <c r="CI4" i="8"/>
  <c r="CI1" i="8"/>
  <c r="CI2" i="8"/>
  <c r="CJ3" i="8"/>
  <c r="CJ6" i="8" l="1"/>
  <c r="CJ7" i="8"/>
  <c r="CJ5" i="8"/>
  <c r="CJ9" i="8"/>
  <c r="CJ8" i="8"/>
  <c r="CJ11" i="8"/>
  <c r="CJ10" i="8"/>
  <c r="CJ13" i="8"/>
  <c r="CJ12" i="8"/>
  <c r="CJ14" i="8"/>
  <c r="CJ15" i="8"/>
  <c r="CJ16" i="8"/>
  <c r="CJ17" i="8"/>
  <c r="CJ18" i="8"/>
  <c r="CJ19" i="8"/>
  <c r="CJ21" i="8"/>
  <c r="CJ20" i="8"/>
  <c r="CJ22" i="8"/>
  <c r="CJ23" i="8"/>
  <c r="CJ25" i="8"/>
  <c r="CJ24" i="8"/>
  <c r="CJ26" i="8"/>
  <c r="CJ28" i="8"/>
  <c r="CJ27" i="8"/>
  <c r="CJ31" i="8"/>
  <c r="CJ29" i="8"/>
  <c r="CJ30" i="8"/>
  <c r="CJ33" i="8"/>
  <c r="CJ32" i="8"/>
  <c r="CJ37" i="8"/>
  <c r="CJ35" i="8"/>
  <c r="CJ34" i="8"/>
  <c r="CJ38" i="8"/>
  <c r="CJ36" i="8"/>
  <c r="CJ42" i="8"/>
  <c r="CJ40" i="8"/>
  <c r="CJ43" i="8"/>
  <c r="CJ39" i="8"/>
  <c r="CJ41" i="8"/>
  <c r="CJ45" i="8"/>
  <c r="CJ48" i="8"/>
  <c r="CJ46" i="8"/>
  <c r="CJ44" i="8"/>
  <c r="CJ52" i="8"/>
  <c r="CJ50" i="8"/>
  <c r="CJ55" i="8"/>
  <c r="CJ47" i="8"/>
  <c r="CJ51" i="8"/>
  <c r="CJ49" i="8"/>
  <c r="CJ57" i="8"/>
  <c r="CJ56" i="8"/>
  <c r="CJ53" i="8"/>
  <c r="CJ54" i="8"/>
  <c r="CJ2" i="8"/>
  <c r="CK3" i="8"/>
  <c r="CJ1" i="8"/>
  <c r="CJ4" i="8"/>
  <c r="CK6" i="8" l="1"/>
  <c r="CK7" i="8"/>
  <c r="CK5" i="8"/>
  <c r="CK9" i="8"/>
  <c r="CK8" i="8"/>
  <c r="CK11" i="8"/>
  <c r="CK12" i="8"/>
  <c r="CK10" i="8"/>
  <c r="CK13" i="8"/>
  <c r="CK14" i="8"/>
  <c r="CK15" i="8"/>
  <c r="CK16" i="8"/>
  <c r="CK17" i="8"/>
  <c r="CK18" i="8"/>
  <c r="CK19" i="8"/>
  <c r="CK21" i="8"/>
  <c r="CK22" i="8"/>
  <c r="CK20" i="8"/>
  <c r="CK23" i="8"/>
  <c r="CK25" i="8"/>
  <c r="CK24" i="8"/>
  <c r="CK26" i="8"/>
  <c r="CK28" i="8"/>
  <c r="CK29" i="8"/>
  <c r="CK27" i="8"/>
  <c r="CK31" i="8"/>
  <c r="CK30" i="8"/>
  <c r="CK33" i="8"/>
  <c r="CK32" i="8"/>
  <c r="CK37" i="8"/>
  <c r="CK35" i="8"/>
  <c r="CK34" i="8"/>
  <c r="CK38" i="8"/>
  <c r="CK36" i="8"/>
  <c r="CK41" i="8"/>
  <c r="CK42" i="8"/>
  <c r="CK40" i="8"/>
  <c r="CK43" i="8"/>
  <c r="CK39" i="8"/>
  <c r="CK47" i="8"/>
  <c r="CK45" i="8"/>
  <c r="CK46" i="8"/>
  <c r="CK44" i="8"/>
  <c r="CK52" i="8"/>
  <c r="CK50" i="8"/>
  <c r="CK48" i="8"/>
  <c r="CK51" i="8"/>
  <c r="CK57" i="8"/>
  <c r="CK49" i="8"/>
  <c r="CK55" i="8"/>
  <c r="CK53" i="8"/>
  <c r="CK54" i="8"/>
  <c r="CK56" i="8"/>
  <c r="CK4" i="8"/>
  <c r="CK2" i="8"/>
  <c r="CK1" i="8"/>
  <c r="CL3" i="8"/>
  <c r="CL6" i="8" l="1"/>
  <c r="CL7" i="8"/>
  <c r="CL5" i="8"/>
  <c r="CL9" i="8"/>
  <c r="CL11" i="8"/>
  <c r="CL8" i="8"/>
  <c r="CL12" i="8"/>
  <c r="CL10" i="8"/>
  <c r="CL13" i="8"/>
  <c r="CL14" i="8"/>
  <c r="CL15" i="8"/>
  <c r="CL17" i="8"/>
  <c r="CL18" i="8"/>
  <c r="CL16" i="8"/>
  <c r="CL19" i="8"/>
  <c r="CL20" i="8"/>
  <c r="CL21" i="8"/>
  <c r="CL22" i="8"/>
  <c r="CL23" i="8"/>
  <c r="CL25" i="8"/>
  <c r="CL24" i="8"/>
  <c r="CL26" i="8"/>
  <c r="CL27" i="8"/>
  <c r="CL28" i="8"/>
  <c r="CL29" i="8"/>
  <c r="CL31" i="8"/>
  <c r="CL33" i="8"/>
  <c r="CL34" i="8"/>
  <c r="CL30" i="8"/>
  <c r="CL32" i="8"/>
  <c r="CL37" i="8"/>
  <c r="CL35" i="8"/>
  <c r="CL38" i="8"/>
  <c r="CL39" i="8"/>
  <c r="CL41" i="8"/>
  <c r="CL42" i="8"/>
  <c r="CL40" i="8"/>
  <c r="CL36" i="8"/>
  <c r="CL47" i="8"/>
  <c r="CL43" i="8"/>
  <c r="CL45" i="8"/>
  <c r="CL46" i="8"/>
  <c r="CL44" i="8"/>
  <c r="CL49" i="8"/>
  <c r="CL52" i="8"/>
  <c r="CL50" i="8"/>
  <c r="CL48" i="8"/>
  <c r="CL51" i="8"/>
  <c r="CL56" i="8"/>
  <c r="CL57" i="8"/>
  <c r="CL53" i="8"/>
  <c r="CL55" i="8"/>
  <c r="CL54" i="8"/>
  <c r="CL2" i="8"/>
  <c r="CL4" i="8"/>
  <c r="CM3" i="8"/>
  <c r="CL1" i="8"/>
  <c r="CM6" i="8" l="1"/>
  <c r="CM7" i="8"/>
  <c r="CM5" i="8"/>
  <c r="CM9" i="8"/>
  <c r="CM10" i="8"/>
  <c r="CM11" i="8"/>
  <c r="CM8" i="8"/>
  <c r="CM13" i="8"/>
  <c r="CM12" i="8"/>
  <c r="CM14" i="8"/>
  <c r="CM16" i="8"/>
  <c r="CM15" i="8"/>
  <c r="CM17" i="8"/>
  <c r="CM18" i="8"/>
  <c r="CM20" i="8"/>
  <c r="CM19" i="8"/>
  <c r="CM21" i="8"/>
  <c r="CM22" i="8"/>
  <c r="CM23" i="8"/>
  <c r="CM25" i="8"/>
  <c r="CM24" i="8"/>
  <c r="CM26" i="8"/>
  <c r="CM27" i="8"/>
  <c r="CM28" i="8"/>
  <c r="CM30" i="8"/>
  <c r="CM29" i="8"/>
  <c r="CM31" i="8"/>
  <c r="CM33" i="8"/>
  <c r="CM36" i="8"/>
  <c r="CM32" i="8"/>
  <c r="CM37" i="8"/>
  <c r="CM35" i="8"/>
  <c r="CM34" i="8"/>
  <c r="CM38" i="8"/>
  <c r="CM43" i="8"/>
  <c r="CM39" i="8"/>
  <c r="CM41" i="8"/>
  <c r="CM42" i="8"/>
  <c r="CM40" i="8"/>
  <c r="CM47" i="8"/>
  <c r="CM45" i="8"/>
  <c r="CM46" i="8"/>
  <c r="CM49" i="8"/>
  <c r="CM52" i="8"/>
  <c r="CM44" i="8"/>
  <c r="CM50" i="8"/>
  <c r="CM48" i="8"/>
  <c r="CM53" i="8"/>
  <c r="CM54" i="8"/>
  <c r="CM56" i="8"/>
  <c r="CM57" i="8"/>
  <c r="CM51" i="8"/>
  <c r="CM55" i="8"/>
  <c r="CM4" i="8"/>
  <c r="CM2" i="8"/>
  <c r="CN3" i="8"/>
  <c r="CM1" i="8"/>
  <c r="CN7" i="8" l="1"/>
  <c r="CN5" i="8"/>
  <c r="CN8" i="8"/>
  <c r="CN6" i="8"/>
  <c r="CN9" i="8"/>
  <c r="CN10" i="8"/>
  <c r="CN11" i="8"/>
  <c r="CN13" i="8"/>
  <c r="CN12" i="8"/>
  <c r="CN16" i="8"/>
  <c r="CN14" i="8"/>
  <c r="CN15" i="8"/>
  <c r="CN17" i="8"/>
  <c r="CN18" i="8"/>
  <c r="CN20" i="8"/>
  <c r="CN19" i="8"/>
  <c r="CN21" i="8"/>
  <c r="CN24" i="8"/>
  <c r="CN22" i="8"/>
  <c r="CN23" i="8"/>
  <c r="CN25" i="8"/>
  <c r="CN26" i="8"/>
  <c r="CN29" i="8"/>
  <c r="CN27" i="8"/>
  <c r="CN28" i="8"/>
  <c r="CN30" i="8"/>
  <c r="CN31" i="8"/>
  <c r="CN32" i="8"/>
  <c r="CN33" i="8"/>
  <c r="CN36" i="8"/>
  <c r="CN37" i="8"/>
  <c r="CN35" i="8"/>
  <c r="CN34" i="8"/>
  <c r="CN43" i="8"/>
  <c r="CN38" i="8"/>
  <c r="CN39" i="8"/>
  <c r="CN41" i="8"/>
  <c r="CN42" i="8"/>
  <c r="CN40" i="8"/>
  <c r="CN44" i="8"/>
  <c r="CN45" i="8"/>
  <c r="CN46" i="8"/>
  <c r="CN51" i="8"/>
  <c r="CN49" i="8"/>
  <c r="CN52" i="8"/>
  <c r="CN47" i="8"/>
  <c r="CN50" i="8"/>
  <c r="CN48" i="8"/>
  <c r="CN53" i="8"/>
  <c r="CN54" i="8"/>
  <c r="CN56" i="8"/>
  <c r="CN57" i="8"/>
  <c r="CN55" i="8"/>
  <c r="CN1" i="8"/>
  <c r="CO3" i="8"/>
  <c r="CN4" i="8"/>
  <c r="CN2" i="8"/>
  <c r="CO5" i="8" l="1"/>
  <c r="CO6" i="8"/>
  <c r="CO7" i="8"/>
  <c r="CO8" i="8"/>
  <c r="CO9" i="8"/>
  <c r="CO10" i="8"/>
  <c r="CO11" i="8"/>
  <c r="CO14" i="8"/>
  <c r="CO13" i="8"/>
  <c r="CO12" i="8"/>
  <c r="CO16" i="8"/>
  <c r="CO15" i="8"/>
  <c r="CO17" i="8"/>
  <c r="CO18" i="8"/>
  <c r="CO20" i="8"/>
  <c r="CO19" i="8"/>
  <c r="CO22" i="8"/>
  <c r="CO21" i="8"/>
  <c r="CO23" i="8"/>
  <c r="CO25" i="8"/>
  <c r="CO24" i="8"/>
  <c r="CO26" i="8"/>
  <c r="CO27" i="8"/>
  <c r="CO28" i="8"/>
  <c r="CO30" i="8"/>
  <c r="CO29" i="8"/>
  <c r="CO31" i="8"/>
  <c r="CO32" i="8"/>
  <c r="CO33" i="8"/>
  <c r="CO38" i="8"/>
  <c r="CO36" i="8"/>
  <c r="CO37" i="8"/>
  <c r="CO35" i="8"/>
  <c r="CO34" i="8"/>
  <c r="CO43" i="8"/>
  <c r="CO39" i="8"/>
  <c r="CO41" i="8"/>
  <c r="CO42" i="8"/>
  <c r="CO40" i="8"/>
  <c r="CO44" i="8"/>
  <c r="CO47" i="8"/>
  <c r="CO45" i="8"/>
  <c r="CO51" i="8"/>
  <c r="CO49" i="8"/>
  <c r="CO54" i="8"/>
  <c r="CO52" i="8"/>
  <c r="CO46" i="8"/>
  <c r="CO50" i="8"/>
  <c r="CO48" i="8"/>
  <c r="CO55" i="8"/>
  <c r="CO53" i="8"/>
  <c r="CO56" i="8"/>
  <c r="CO57" i="8"/>
  <c r="CO1" i="8"/>
  <c r="CO4" i="8"/>
  <c r="CO2" i="8"/>
  <c r="CP3" i="8"/>
  <c r="CP5" i="8" l="1"/>
  <c r="CP6" i="8"/>
  <c r="CP7" i="8"/>
  <c r="CP8" i="8"/>
  <c r="CP9" i="8"/>
  <c r="CP10" i="8"/>
  <c r="CP11" i="8"/>
  <c r="CP14" i="8"/>
  <c r="CP13" i="8"/>
  <c r="CP12" i="8"/>
  <c r="CP16" i="8"/>
  <c r="CP15" i="8"/>
  <c r="CP19" i="8"/>
  <c r="CP17" i="8"/>
  <c r="CP18" i="8"/>
  <c r="CP20" i="8"/>
  <c r="CP21" i="8"/>
  <c r="CP24" i="8"/>
  <c r="CP22" i="8"/>
  <c r="CP25" i="8"/>
  <c r="CP29" i="8"/>
  <c r="CP27" i="8"/>
  <c r="CP26" i="8"/>
  <c r="CP28" i="8"/>
  <c r="CP23" i="8"/>
  <c r="CP30" i="8"/>
  <c r="CP31" i="8"/>
  <c r="CP34" i="8"/>
  <c r="CP32" i="8"/>
  <c r="CP33" i="8"/>
  <c r="CP38" i="8"/>
  <c r="CP36" i="8"/>
  <c r="CP37" i="8"/>
  <c r="CP35" i="8"/>
  <c r="CP40" i="8"/>
  <c r="CP43" i="8"/>
  <c r="CP39" i="8"/>
  <c r="CP41" i="8"/>
  <c r="CP42" i="8"/>
  <c r="CP46" i="8"/>
  <c r="CP44" i="8"/>
  <c r="CP47" i="8"/>
  <c r="CP45" i="8"/>
  <c r="CP51" i="8"/>
  <c r="CP49" i="8"/>
  <c r="CP52" i="8"/>
  <c r="CP50" i="8"/>
  <c r="CP48" i="8"/>
  <c r="CP55" i="8"/>
  <c r="CP54" i="8"/>
  <c r="CP53" i="8"/>
  <c r="CP56" i="8"/>
  <c r="CP57" i="8"/>
  <c r="CP4" i="8"/>
  <c r="CP1" i="8"/>
  <c r="CP2" i="8"/>
  <c r="CQ3" i="8"/>
  <c r="CQ7" i="8" l="1"/>
  <c r="CQ5" i="8"/>
  <c r="CQ6" i="8"/>
  <c r="CQ8" i="8"/>
  <c r="CQ9" i="8"/>
  <c r="CQ10" i="8"/>
  <c r="CQ11" i="8"/>
  <c r="CQ14" i="8"/>
  <c r="CQ13" i="8"/>
  <c r="CQ12" i="8"/>
  <c r="CQ16" i="8"/>
  <c r="CQ17" i="8"/>
  <c r="CQ15" i="8"/>
  <c r="CQ19" i="8"/>
  <c r="CQ18" i="8"/>
  <c r="CQ20" i="8"/>
  <c r="CQ21" i="8"/>
  <c r="CQ23" i="8"/>
  <c r="CQ24" i="8"/>
  <c r="CQ22" i="8"/>
  <c r="CQ26" i="8"/>
  <c r="CQ25" i="8"/>
  <c r="CQ27" i="8"/>
  <c r="CQ28" i="8"/>
  <c r="CQ30" i="8"/>
  <c r="CQ29" i="8"/>
  <c r="CQ31" i="8"/>
  <c r="CQ32" i="8"/>
  <c r="CQ33" i="8"/>
  <c r="CQ38" i="8"/>
  <c r="CQ36" i="8"/>
  <c r="CQ37" i="8"/>
  <c r="CQ34" i="8"/>
  <c r="CQ35" i="8"/>
  <c r="CQ40" i="8"/>
  <c r="CQ43" i="8"/>
  <c r="CQ39" i="8"/>
  <c r="CQ41" i="8"/>
  <c r="CQ42" i="8"/>
  <c r="CQ46" i="8"/>
  <c r="CQ44" i="8"/>
  <c r="CQ47" i="8"/>
  <c r="CQ45" i="8"/>
  <c r="CQ51" i="8"/>
  <c r="CQ49" i="8"/>
  <c r="CQ52" i="8"/>
  <c r="CQ50" i="8"/>
  <c r="CQ48" i="8"/>
  <c r="CQ55" i="8"/>
  <c r="CQ54" i="8"/>
  <c r="CQ53" i="8"/>
  <c r="CQ56" i="8"/>
  <c r="CQ57" i="8"/>
  <c r="CQ4" i="8"/>
  <c r="CQ2" i="8"/>
  <c r="CQ1" i="8"/>
  <c r="CR3" i="8"/>
  <c r="CR7" i="8" l="1"/>
  <c r="CR5" i="8"/>
  <c r="CR6" i="8"/>
  <c r="CR8" i="8"/>
  <c r="CR9" i="8"/>
  <c r="CR10" i="8"/>
  <c r="CR11" i="8"/>
  <c r="CR14" i="8"/>
  <c r="CR13" i="8"/>
  <c r="CR15" i="8"/>
  <c r="CR16" i="8"/>
  <c r="CR12" i="8"/>
  <c r="CR19" i="8"/>
  <c r="CR17" i="8"/>
  <c r="CR20" i="8"/>
  <c r="CR23" i="8"/>
  <c r="CR18" i="8"/>
  <c r="CR24" i="8"/>
  <c r="CR22" i="8"/>
  <c r="CR26" i="8"/>
  <c r="CR25" i="8"/>
  <c r="CR21" i="8"/>
  <c r="CR27" i="8"/>
  <c r="CR28" i="8"/>
  <c r="CR30" i="8"/>
  <c r="CR29" i="8"/>
  <c r="CR31" i="8"/>
  <c r="CR34" i="8"/>
  <c r="CR32" i="8"/>
  <c r="CR33" i="8"/>
  <c r="CR35" i="8"/>
  <c r="CR38" i="8"/>
  <c r="CR36" i="8"/>
  <c r="CR39" i="8"/>
  <c r="CR37" i="8"/>
  <c r="CR42" i="8"/>
  <c r="CR40" i="8"/>
  <c r="CR43" i="8"/>
  <c r="CR41" i="8"/>
  <c r="CR46" i="8"/>
  <c r="CR44" i="8"/>
  <c r="CR47" i="8"/>
  <c r="CR45" i="8"/>
  <c r="CR48" i="8"/>
  <c r="CR51" i="8"/>
  <c r="CR49" i="8"/>
  <c r="CR52" i="8"/>
  <c r="CR50" i="8"/>
  <c r="CR55" i="8"/>
  <c r="CR54" i="8"/>
  <c r="CR53" i="8"/>
  <c r="CR56" i="8"/>
  <c r="CR57" i="8"/>
  <c r="CR4" i="8"/>
  <c r="CS3" i="8"/>
  <c r="CR2" i="8"/>
  <c r="CR1" i="8"/>
  <c r="CS7" i="8" l="1"/>
  <c r="CS6" i="8"/>
  <c r="CS8" i="8"/>
  <c r="CS5" i="8"/>
  <c r="CS10" i="8"/>
  <c r="CS9" i="8"/>
  <c r="CS11" i="8"/>
  <c r="CS12" i="8"/>
  <c r="CS14" i="8"/>
  <c r="CS13" i="8"/>
  <c r="CS15" i="8"/>
  <c r="CS16" i="8"/>
  <c r="CS18" i="8"/>
  <c r="CS21" i="8"/>
  <c r="CS17" i="8"/>
  <c r="CS19" i="8"/>
  <c r="CS20" i="8"/>
  <c r="CS23" i="8"/>
  <c r="CS24" i="8"/>
  <c r="CS22" i="8"/>
  <c r="CS26" i="8"/>
  <c r="CS25" i="8"/>
  <c r="CS28" i="8"/>
  <c r="CS29" i="8"/>
  <c r="CS27" i="8"/>
  <c r="CS30" i="8"/>
  <c r="CS31" i="8"/>
  <c r="CS32" i="8"/>
  <c r="CS33" i="8"/>
  <c r="CS34" i="8"/>
  <c r="CS35" i="8"/>
  <c r="CS38" i="8"/>
  <c r="CS36" i="8"/>
  <c r="CS42" i="8"/>
  <c r="CS40" i="8"/>
  <c r="CS39" i="8"/>
  <c r="CS37" i="8"/>
  <c r="CS41" i="8"/>
  <c r="CS43" i="8"/>
  <c r="CS46" i="8"/>
  <c r="CS44" i="8"/>
  <c r="CS47" i="8"/>
  <c r="CS45" i="8"/>
  <c r="CS50" i="8"/>
  <c r="CS48" i="8"/>
  <c r="CS51" i="8"/>
  <c r="CS49" i="8"/>
  <c r="CS52" i="8"/>
  <c r="CS57" i="8"/>
  <c r="CS55" i="8"/>
  <c r="CS54" i="8"/>
  <c r="CS53" i="8"/>
  <c r="CS56" i="8"/>
  <c r="CT3" i="8"/>
  <c r="CS1" i="8"/>
  <c r="CS2" i="8"/>
  <c r="CS4" i="8"/>
  <c r="CT7" i="8" l="1"/>
  <c r="CT5" i="8"/>
  <c r="CT6" i="8"/>
  <c r="CT8" i="8"/>
  <c r="CT11" i="8"/>
  <c r="CT12" i="8"/>
  <c r="CT10" i="8"/>
  <c r="CT9" i="8"/>
  <c r="CT13" i="8"/>
  <c r="CT14" i="8"/>
  <c r="CT15" i="8"/>
  <c r="CT16" i="8"/>
  <c r="CT17" i="8"/>
  <c r="CT18" i="8"/>
  <c r="CT19" i="8"/>
  <c r="CT21" i="8"/>
  <c r="CT20" i="8"/>
  <c r="CT23" i="8"/>
  <c r="CT22" i="8"/>
  <c r="CT26" i="8"/>
  <c r="CT24" i="8"/>
  <c r="CT25" i="8"/>
  <c r="CT28" i="8"/>
  <c r="CT29" i="8"/>
  <c r="CT27" i="8"/>
  <c r="CT31" i="8"/>
  <c r="CT30" i="8"/>
  <c r="CT34" i="8"/>
  <c r="CT32" i="8"/>
  <c r="CT33" i="8"/>
  <c r="CT37" i="8"/>
  <c r="CT35" i="8"/>
  <c r="CT38" i="8"/>
  <c r="CT36" i="8"/>
  <c r="CT42" i="8"/>
  <c r="CT40" i="8"/>
  <c r="CT39" i="8"/>
  <c r="CT43" i="8"/>
  <c r="CT41" i="8"/>
  <c r="CT46" i="8"/>
  <c r="CT44" i="8"/>
  <c r="CT47" i="8"/>
  <c r="CT50" i="8"/>
  <c r="CT45" i="8"/>
  <c r="CT48" i="8"/>
  <c r="CT53" i="8"/>
  <c r="CT51" i="8"/>
  <c r="CT49" i="8"/>
  <c r="CT57" i="8"/>
  <c r="CT52" i="8"/>
  <c r="CT55" i="8"/>
  <c r="CT54" i="8"/>
  <c r="CT56" i="8"/>
  <c r="CT1" i="8"/>
  <c r="CT2" i="8"/>
  <c r="CU3" i="8"/>
  <c r="CT4" i="8"/>
  <c r="CU5" i="8" l="1"/>
  <c r="CU6" i="8"/>
  <c r="CU9" i="8"/>
  <c r="CU8" i="8"/>
  <c r="CU11" i="8"/>
  <c r="CU7" i="8"/>
  <c r="CU12" i="8"/>
  <c r="CU10" i="8"/>
  <c r="CU13" i="8"/>
  <c r="CU14" i="8"/>
  <c r="CU15" i="8"/>
  <c r="CU16" i="8"/>
  <c r="CU17" i="8"/>
  <c r="CU18" i="8"/>
  <c r="CU21" i="8"/>
  <c r="CU19" i="8"/>
  <c r="CU20" i="8"/>
  <c r="CU23" i="8"/>
  <c r="CU24" i="8"/>
  <c r="CU22" i="8"/>
  <c r="CU26" i="8"/>
  <c r="CU28" i="8"/>
  <c r="CU27" i="8"/>
  <c r="CU25" i="8"/>
  <c r="CU31" i="8"/>
  <c r="CU29" i="8"/>
  <c r="CU30" i="8"/>
  <c r="CU33" i="8"/>
  <c r="CU32" i="8"/>
  <c r="CU34" i="8"/>
  <c r="CU37" i="8"/>
  <c r="CU35" i="8"/>
  <c r="CU38" i="8"/>
  <c r="CU36" i="8"/>
  <c r="CU42" i="8"/>
  <c r="CU40" i="8"/>
  <c r="CU39" i="8"/>
  <c r="CU43" i="8"/>
  <c r="CU41" i="8"/>
  <c r="CU45" i="8"/>
  <c r="CU46" i="8"/>
  <c r="CU44" i="8"/>
  <c r="CU47" i="8"/>
  <c r="CU52" i="8"/>
  <c r="CU50" i="8"/>
  <c r="CU48" i="8"/>
  <c r="CU51" i="8"/>
  <c r="CU49" i="8"/>
  <c r="CU57" i="8"/>
  <c r="CU55" i="8"/>
  <c r="CU53" i="8"/>
  <c r="CU54" i="8"/>
  <c r="CU56" i="8"/>
  <c r="CU4" i="8"/>
  <c r="CU1" i="8"/>
  <c r="CV3" i="8"/>
  <c r="CU2" i="8"/>
  <c r="CV6" i="8" l="1"/>
  <c r="CV7" i="8"/>
  <c r="CV5" i="8"/>
  <c r="CV9" i="8"/>
  <c r="CV8" i="8"/>
  <c r="CV11" i="8"/>
  <c r="CV10" i="8"/>
  <c r="CV12" i="8"/>
  <c r="CV13" i="8"/>
  <c r="CV14" i="8"/>
  <c r="CV15" i="8"/>
  <c r="CV16" i="8"/>
  <c r="CV17" i="8"/>
  <c r="CV18" i="8"/>
  <c r="CV21" i="8"/>
  <c r="CV19" i="8"/>
  <c r="CV20" i="8"/>
  <c r="CV22" i="8"/>
  <c r="CV23" i="8"/>
  <c r="CV25" i="8"/>
  <c r="CV26" i="8"/>
  <c r="CV24" i="8"/>
  <c r="CV28" i="8"/>
  <c r="CV27" i="8"/>
  <c r="CV31" i="8"/>
  <c r="CV29" i="8"/>
  <c r="CV30" i="8"/>
  <c r="CV33" i="8"/>
  <c r="CV32" i="8"/>
  <c r="CV34" i="8"/>
  <c r="CV37" i="8"/>
  <c r="CV35" i="8"/>
  <c r="CV36" i="8"/>
  <c r="CV38" i="8"/>
  <c r="CV42" i="8"/>
  <c r="CV40" i="8"/>
  <c r="CV39" i="8"/>
  <c r="CV43" i="8"/>
  <c r="CV41" i="8"/>
  <c r="CV45" i="8"/>
  <c r="CV48" i="8"/>
  <c r="CV46" i="8"/>
  <c r="CV44" i="8"/>
  <c r="CV52" i="8"/>
  <c r="CV50" i="8"/>
  <c r="CV55" i="8"/>
  <c r="CV47" i="8"/>
  <c r="CV51" i="8"/>
  <c r="CV49" i="8"/>
  <c r="CV57" i="8"/>
  <c r="CV56" i="8"/>
  <c r="CV53" i="8"/>
  <c r="CV54" i="8"/>
  <c r="CV4" i="8"/>
  <c r="CV2" i="8"/>
  <c r="CW3" i="8"/>
  <c r="CV1" i="8"/>
  <c r="CW6" i="8" l="1"/>
  <c r="CW7" i="8"/>
  <c r="CW5" i="8"/>
  <c r="CW9" i="8"/>
  <c r="CW8" i="8"/>
  <c r="CW11" i="8"/>
  <c r="CW10" i="8"/>
  <c r="CW12" i="8"/>
  <c r="CW13" i="8"/>
  <c r="CW14" i="8"/>
  <c r="CW15" i="8"/>
  <c r="CW16" i="8"/>
  <c r="CW17" i="8"/>
  <c r="CW18" i="8"/>
  <c r="CW19" i="8"/>
  <c r="CW21" i="8"/>
  <c r="CW22" i="8"/>
  <c r="CW20" i="8"/>
  <c r="CW23" i="8"/>
  <c r="CW25" i="8"/>
  <c r="CW26" i="8"/>
  <c r="CW24" i="8"/>
  <c r="CW28" i="8"/>
  <c r="CW29" i="8"/>
  <c r="CW27" i="8"/>
  <c r="CW31" i="8"/>
  <c r="CW30" i="8"/>
  <c r="CW33" i="8"/>
  <c r="CW32" i="8"/>
  <c r="CW34" i="8"/>
  <c r="CW37" i="8"/>
  <c r="CW35" i="8"/>
  <c r="CW38" i="8"/>
  <c r="CW36" i="8"/>
  <c r="CW41" i="8"/>
  <c r="CW42" i="8"/>
  <c r="CW40" i="8"/>
  <c r="CW39" i="8"/>
  <c r="CW43" i="8"/>
  <c r="CW45" i="8"/>
  <c r="CW46" i="8"/>
  <c r="CW44" i="8"/>
  <c r="CW52" i="8"/>
  <c r="CW48" i="8"/>
  <c r="CW50" i="8"/>
  <c r="CW47" i="8"/>
  <c r="CW51" i="8"/>
  <c r="CW57" i="8"/>
  <c r="CW49" i="8"/>
  <c r="CW55" i="8"/>
  <c r="CW53" i="8"/>
  <c r="CW54" i="8"/>
  <c r="CW56" i="8"/>
  <c r="CW4" i="8"/>
  <c r="CW2" i="8"/>
  <c r="CW1" i="8"/>
  <c r="CX3" i="8"/>
  <c r="CX6" i="8" l="1"/>
  <c r="CX7" i="8"/>
  <c r="CX5" i="8"/>
  <c r="CX9" i="8"/>
  <c r="CX11" i="8"/>
  <c r="CX8" i="8"/>
  <c r="CX12" i="8"/>
  <c r="CX13" i="8"/>
  <c r="CX10" i="8"/>
  <c r="CX14" i="8"/>
  <c r="CX15" i="8"/>
  <c r="CX17" i="8"/>
  <c r="CX18" i="8"/>
  <c r="CX16" i="8"/>
  <c r="CX19" i="8"/>
  <c r="CX20" i="8"/>
  <c r="CX21" i="8"/>
  <c r="CX22" i="8"/>
  <c r="CX23" i="8"/>
  <c r="CX25" i="8"/>
  <c r="CX26" i="8"/>
  <c r="CX27" i="8"/>
  <c r="CX24" i="8"/>
  <c r="CX28" i="8"/>
  <c r="CX31" i="8"/>
  <c r="CX29" i="8"/>
  <c r="CX33" i="8"/>
  <c r="CX34" i="8"/>
  <c r="CX30" i="8"/>
  <c r="CX32" i="8"/>
  <c r="CX37" i="8"/>
  <c r="CX35" i="8"/>
  <c r="CX38" i="8"/>
  <c r="CX36" i="8"/>
  <c r="CX41" i="8"/>
  <c r="CX42" i="8"/>
  <c r="CX40" i="8"/>
  <c r="CX39" i="8"/>
  <c r="CX47" i="8"/>
  <c r="CX45" i="8"/>
  <c r="CX43" i="8"/>
  <c r="CX46" i="8"/>
  <c r="CX44" i="8"/>
  <c r="CX49" i="8"/>
  <c r="CX52" i="8"/>
  <c r="CX48" i="8"/>
  <c r="CX50" i="8"/>
  <c r="CX51" i="8"/>
  <c r="CX56" i="8"/>
  <c r="CX57" i="8"/>
  <c r="CX55" i="8"/>
  <c r="CX53" i="8"/>
  <c r="CX54" i="8"/>
  <c r="CX4" i="8"/>
  <c r="CY3" i="8"/>
  <c r="CX1" i="8"/>
  <c r="CX2" i="8"/>
  <c r="CY6" i="8" l="1"/>
  <c r="CY7" i="8"/>
  <c r="CY5" i="8"/>
  <c r="CY9" i="8"/>
  <c r="CY10" i="8"/>
  <c r="CY11" i="8"/>
  <c r="CY8" i="8"/>
  <c r="CY12" i="8"/>
  <c r="CY13" i="8"/>
  <c r="CY14" i="8"/>
  <c r="CY16" i="8"/>
  <c r="CY15" i="8"/>
  <c r="CY17" i="8"/>
  <c r="CY18" i="8"/>
  <c r="CY20" i="8"/>
  <c r="CY21" i="8"/>
  <c r="CY19" i="8"/>
  <c r="CY22" i="8"/>
  <c r="CY23" i="8"/>
  <c r="CY24" i="8"/>
  <c r="CY25" i="8"/>
  <c r="CY26" i="8"/>
  <c r="CY27" i="8"/>
  <c r="CY28" i="8"/>
  <c r="CY30" i="8"/>
  <c r="CY31" i="8"/>
  <c r="CY29" i="8"/>
  <c r="CY33" i="8"/>
  <c r="CY36" i="8"/>
  <c r="CY34" i="8"/>
  <c r="CY32" i="8"/>
  <c r="CY37" i="8"/>
  <c r="CY35" i="8"/>
  <c r="CY38" i="8"/>
  <c r="CY39" i="8"/>
  <c r="CY43" i="8"/>
  <c r="CY41" i="8"/>
  <c r="CY42" i="8"/>
  <c r="CY40" i="8"/>
  <c r="CY47" i="8"/>
  <c r="CY45" i="8"/>
  <c r="CY46" i="8"/>
  <c r="CY49" i="8"/>
  <c r="CY52" i="8"/>
  <c r="CY48" i="8"/>
  <c r="CY50" i="8"/>
  <c r="CY44" i="8"/>
  <c r="CY56" i="8"/>
  <c r="CY57" i="8"/>
  <c r="CY55" i="8"/>
  <c r="CY51" i="8"/>
  <c r="CY53" i="8"/>
  <c r="CY54" i="8"/>
  <c r="CY2" i="8"/>
  <c r="CY4" i="8"/>
  <c r="CY1" i="8"/>
  <c r="CZ3" i="8"/>
  <c r="CZ7" i="8" l="1"/>
  <c r="CZ5" i="8"/>
  <c r="CZ8" i="8"/>
  <c r="CZ6" i="8"/>
  <c r="CZ9" i="8"/>
  <c r="CZ10" i="8"/>
  <c r="CZ11" i="8"/>
  <c r="CZ12" i="8"/>
  <c r="CZ13" i="8"/>
  <c r="CZ16" i="8"/>
  <c r="CZ15" i="8"/>
  <c r="CZ14" i="8"/>
  <c r="CZ17" i="8"/>
  <c r="CZ18" i="8"/>
  <c r="CZ20" i="8"/>
  <c r="CZ21" i="8"/>
  <c r="CZ19" i="8"/>
  <c r="CZ24" i="8"/>
  <c r="CZ22" i="8"/>
  <c r="CZ23" i="8"/>
  <c r="CZ25" i="8"/>
  <c r="CZ26" i="8"/>
  <c r="CZ29" i="8"/>
  <c r="CZ27" i="8"/>
  <c r="CZ28" i="8"/>
  <c r="CZ30" i="8"/>
  <c r="CZ31" i="8"/>
  <c r="CZ32" i="8"/>
  <c r="CZ33" i="8"/>
  <c r="CZ36" i="8"/>
  <c r="CZ34" i="8"/>
  <c r="CZ37" i="8"/>
  <c r="CZ35" i="8"/>
  <c r="CZ39" i="8"/>
  <c r="CZ43" i="8"/>
  <c r="CZ41" i="8"/>
  <c r="CZ38" i="8"/>
  <c r="CZ42" i="8"/>
  <c r="CZ40" i="8"/>
  <c r="CZ44" i="8"/>
  <c r="CZ45" i="8"/>
  <c r="CZ46" i="8"/>
  <c r="CZ51" i="8"/>
  <c r="CZ49" i="8"/>
  <c r="CZ52" i="8"/>
  <c r="CZ48" i="8"/>
  <c r="CZ50" i="8"/>
  <c r="CZ47" i="8"/>
  <c r="CZ53" i="8"/>
  <c r="CZ54" i="8"/>
  <c r="CZ56" i="8"/>
  <c r="CZ57" i="8"/>
  <c r="CZ55" i="8"/>
  <c r="DA3" i="8"/>
  <c r="CZ4" i="8"/>
  <c r="CZ2" i="8"/>
  <c r="CZ1" i="8"/>
  <c r="DA5" i="8" l="1"/>
  <c r="DA6" i="8"/>
  <c r="DA7" i="8"/>
  <c r="DA8" i="8"/>
  <c r="DA9" i="8"/>
  <c r="DA10" i="8"/>
  <c r="DA11" i="8"/>
  <c r="DA14" i="8"/>
  <c r="DA12" i="8"/>
  <c r="DA13" i="8"/>
  <c r="DA16" i="8"/>
  <c r="DA15" i="8"/>
  <c r="DA17" i="8"/>
  <c r="DA18" i="8"/>
  <c r="DA19" i="8"/>
  <c r="DA20" i="8"/>
  <c r="DA21" i="8"/>
  <c r="DA22" i="8"/>
  <c r="DA23" i="8"/>
  <c r="DA24" i="8"/>
  <c r="DA25" i="8"/>
  <c r="DA26" i="8"/>
  <c r="DA27" i="8"/>
  <c r="DA28" i="8"/>
  <c r="DA29" i="8"/>
  <c r="DA30" i="8"/>
  <c r="DA31" i="8"/>
  <c r="DA32" i="8"/>
  <c r="DA33" i="8"/>
  <c r="DA38" i="8"/>
  <c r="DA36" i="8"/>
  <c r="DA34" i="8"/>
  <c r="DA37" i="8"/>
  <c r="DA35" i="8"/>
  <c r="DA39" i="8"/>
  <c r="DA43" i="8"/>
  <c r="DA41" i="8"/>
  <c r="DA42" i="8"/>
  <c r="DA40" i="8"/>
  <c r="DA44" i="8"/>
  <c r="DA47" i="8"/>
  <c r="DA45" i="8"/>
  <c r="DA51" i="8"/>
  <c r="DA49" i="8"/>
  <c r="DA54" i="8"/>
  <c r="DA52" i="8"/>
  <c r="DA48" i="8"/>
  <c r="DA50" i="8"/>
  <c r="DA46" i="8"/>
  <c r="DA53" i="8"/>
  <c r="DA56" i="8"/>
  <c r="DA57" i="8"/>
  <c r="DA55" i="8"/>
  <c r="DB3" i="8"/>
  <c r="DA4" i="8"/>
  <c r="DA1" i="8"/>
  <c r="DA2" i="8"/>
  <c r="DB5" i="8" l="1"/>
  <c r="DB6" i="8"/>
  <c r="DB7" i="8"/>
  <c r="DB8" i="8"/>
  <c r="DB9" i="8"/>
  <c r="DB10" i="8"/>
  <c r="DB11" i="8"/>
  <c r="DB14" i="8"/>
  <c r="DB12" i="8"/>
  <c r="DB13" i="8"/>
  <c r="DB16" i="8"/>
  <c r="DB15" i="8"/>
  <c r="DB19" i="8"/>
  <c r="DB17" i="8"/>
  <c r="DB18" i="8"/>
  <c r="DB20" i="8"/>
  <c r="DB21" i="8"/>
  <c r="DB24" i="8"/>
  <c r="DB22" i="8"/>
  <c r="DB23" i="8"/>
  <c r="DB25" i="8"/>
  <c r="DB29" i="8"/>
  <c r="DB27" i="8"/>
  <c r="DB26" i="8"/>
  <c r="DB28" i="8"/>
  <c r="DB30" i="8"/>
  <c r="DB31" i="8"/>
  <c r="DB34" i="8"/>
  <c r="DB32" i="8"/>
  <c r="DB33" i="8"/>
  <c r="DB38" i="8"/>
  <c r="DB36" i="8"/>
  <c r="DB37" i="8"/>
  <c r="DB35" i="8"/>
  <c r="DB40" i="8"/>
  <c r="DB39" i="8"/>
  <c r="DB43" i="8"/>
  <c r="DB41" i="8"/>
  <c r="DB42" i="8"/>
  <c r="DB46" i="8"/>
  <c r="DB44" i="8"/>
  <c r="DB47" i="8"/>
  <c r="DB45" i="8"/>
  <c r="DB51" i="8"/>
  <c r="DB49" i="8"/>
  <c r="DB52" i="8"/>
  <c r="DB48" i="8"/>
  <c r="DB50" i="8"/>
  <c r="DB55" i="8"/>
  <c r="DB54" i="8"/>
  <c r="DB53" i="8"/>
  <c r="DB56" i="8"/>
  <c r="DB57" i="8"/>
  <c r="DB4" i="8"/>
  <c r="DB1" i="8"/>
  <c r="DC3" i="8"/>
  <c r="DB2" i="8"/>
  <c r="DC7" i="8" l="1"/>
  <c r="DC5" i="8"/>
  <c r="DC6" i="8"/>
  <c r="DC8" i="8"/>
  <c r="DC9" i="8"/>
  <c r="DC10" i="8"/>
  <c r="DC11" i="8"/>
  <c r="DC14" i="8"/>
  <c r="DC12" i="8"/>
  <c r="DC13" i="8"/>
  <c r="DC16" i="8"/>
  <c r="DC17" i="8"/>
  <c r="DC15" i="8"/>
  <c r="DC19" i="8"/>
  <c r="DC18" i="8"/>
  <c r="DC20" i="8"/>
  <c r="DC21" i="8"/>
  <c r="DC23" i="8"/>
  <c r="DC24" i="8"/>
  <c r="DC22" i="8"/>
  <c r="DC26" i="8"/>
  <c r="DC25" i="8"/>
  <c r="DC27" i="8"/>
  <c r="DC28" i="8"/>
  <c r="DC29" i="8"/>
  <c r="DC30" i="8"/>
  <c r="DC31" i="8"/>
  <c r="DC32" i="8"/>
  <c r="DC33" i="8"/>
  <c r="DC38" i="8"/>
  <c r="DC36" i="8"/>
  <c r="DC34" i="8"/>
  <c r="DC37" i="8"/>
  <c r="DC35" i="8"/>
  <c r="DC40" i="8"/>
  <c r="DC39" i="8"/>
  <c r="DC43" i="8"/>
  <c r="DC41" i="8"/>
  <c r="DC42" i="8"/>
  <c r="DC46" i="8"/>
  <c r="DC44" i="8"/>
  <c r="DC47" i="8"/>
  <c r="DC45" i="8"/>
  <c r="DC51" i="8"/>
  <c r="DC49" i="8"/>
  <c r="DC52" i="8"/>
  <c r="DC48" i="8"/>
  <c r="DC50" i="8"/>
  <c r="DC55" i="8"/>
  <c r="DC54" i="8"/>
  <c r="DC53" i="8"/>
  <c r="DC56" i="8"/>
  <c r="DC57" i="8"/>
  <c r="DC2" i="8"/>
  <c r="DC1" i="8"/>
  <c r="DD3" i="8"/>
  <c r="DC4" i="8"/>
  <c r="DD7" i="8" l="1"/>
  <c r="DD5" i="8"/>
  <c r="DD6" i="8"/>
  <c r="DD8" i="8"/>
  <c r="DD9" i="8"/>
  <c r="DD10" i="8"/>
  <c r="DD11" i="8"/>
  <c r="DD14" i="8"/>
  <c r="DD12" i="8"/>
  <c r="DD13" i="8"/>
  <c r="DD15" i="8"/>
  <c r="DD16" i="8"/>
  <c r="DD19" i="8"/>
  <c r="DD17" i="8"/>
  <c r="DD18" i="8"/>
  <c r="DD20" i="8"/>
  <c r="DD21" i="8"/>
  <c r="DD23" i="8"/>
  <c r="DD24" i="8"/>
  <c r="DD22" i="8"/>
  <c r="DD26" i="8"/>
  <c r="DD25" i="8"/>
  <c r="DD27" i="8"/>
  <c r="DD28" i="8"/>
  <c r="DD29" i="8"/>
  <c r="DD30" i="8"/>
  <c r="DD31" i="8"/>
  <c r="DD32" i="8"/>
  <c r="DD33" i="8"/>
  <c r="DD35" i="8"/>
  <c r="DD38" i="8"/>
  <c r="DD36" i="8"/>
  <c r="DD34" i="8"/>
  <c r="DD39" i="8"/>
  <c r="DD37" i="8"/>
  <c r="DD42" i="8"/>
  <c r="DD40" i="8"/>
  <c r="DD43" i="8"/>
  <c r="DD41" i="8"/>
  <c r="DD46" i="8"/>
  <c r="DD44" i="8"/>
  <c r="DD47" i="8"/>
  <c r="DD45" i="8"/>
  <c r="DD51" i="8"/>
  <c r="DD49" i="8"/>
  <c r="DD52" i="8"/>
  <c r="DD48" i="8"/>
  <c r="DD55" i="8"/>
  <c r="DD50" i="8"/>
  <c r="DD54" i="8"/>
  <c r="DD53" i="8"/>
  <c r="DD56" i="8"/>
  <c r="DD57" i="8"/>
  <c r="DD2" i="8"/>
  <c r="DE3" i="8"/>
  <c r="DD1" i="8"/>
  <c r="DD4" i="8"/>
  <c r="DE7" i="8" l="1"/>
  <c r="DE6" i="8"/>
  <c r="DE8" i="8"/>
  <c r="DE5" i="8"/>
  <c r="DE10" i="8"/>
  <c r="DE11" i="8"/>
  <c r="DE9" i="8"/>
  <c r="DE14" i="8"/>
  <c r="DE12" i="8"/>
  <c r="DE15" i="8"/>
  <c r="DE13" i="8"/>
  <c r="DE16" i="8"/>
  <c r="DE18" i="8"/>
  <c r="DE17" i="8"/>
  <c r="DE21" i="8"/>
  <c r="DE19" i="8"/>
  <c r="DE20" i="8"/>
  <c r="DE23" i="8"/>
  <c r="DE24" i="8"/>
  <c r="DE22" i="8"/>
  <c r="DE26" i="8"/>
  <c r="DE25" i="8"/>
  <c r="DE28" i="8"/>
  <c r="DE27" i="8"/>
  <c r="DE29" i="8"/>
  <c r="DE30" i="8"/>
  <c r="DE32" i="8"/>
  <c r="DE31" i="8"/>
  <c r="DE33" i="8"/>
  <c r="DE35" i="8"/>
  <c r="DE38" i="8"/>
  <c r="DE36" i="8"/>
  <c r="DE34" i="8"/>
  <c r="DE42" i="8"/>
  <c r="DE40" i="8"/>
  <c r="DE39" i="8"/>
  <c r="DE37" i="8"/>
  <c r="DE41" i="8"/>
  <c r="DE46" i="8"/>
  <c r="DE43" i="8"/>
  <c r="DE44" i="8"/>
  <c r="DE47" i="8"/>
  <c r="DE45" i="8"/>
  <c r="DE48" i="8"/>
  <c r="DE50" i="8"/>
  <c r="DE51" i="8"/>
  <c r="DE49" i="8"/>
  <c r="DE52" i="8"/>
  <c r="DE57" i="8"/>
  <c r="DE55" i="8"/>
  <c r="DE54" i="8"/>
  <c r="DE53" i="8"/>
  <c r="DE56" i="8"/>
  <c r="DE1" i="8"/>
  <c r="DF3" i="8"/>
  <c r="DE4" i="8"/>
  <c r="DE2" i="8"/>
  <c r="DF7" i="8" l="1"/>
  <c r="DF5" i="8"/>
  <c r="DF6" i="8"/>
  <c r="DF8" i="8"/>
  <c r="DF9" i="8"/>
  <c r="DF11" i="8"/>
  <c r="DF12" i="8"/>
  <c r="DF10" i="8"/>
  <c r="DF13" i="8"/>
  <c r="DF14" i="8"/>
  <c r="DF15" i="8"/>
  <c r="DF16" i="8"/>
  <c r="DF18" i="8"/>
  <c r="DF19" i="8"/>
  <c r="DF21" i="8"/>
  <c r="DF17" i="8"/>
  <c r="DF20" i="8"/>
  <c r="DF23" i="8"/>
  <c r="DF22" i="8"/>
  <c r="DF24" i="8"/>
  <c r="DF26" i="8"/>
  <c r="DF25" i="8"/>
  <c r="DF28" i="8"/>
  <c r="DF27" i="8"/>
  <c r="DF31" i="8"/>
  <c r="DF29" i="8"/>
  <c r="DF30" i="8"/>
  <c r="DF32" i="8"/>
  <c r="DF37" i="8"/>
  <c r="DF33" i="8"/>
  <c r="DF35" i="8"/>
  <c r="DF38" i="8"/>
  <c r="DF36" i="8"/>
  <c r="DF34" i="8"/>
  <c r="DF42" i="8"/>
  <c r="DF40" i="8"/>
  <c r="DF39" i="8"/>
  <c r="DF43" i="8"/>
  <c r="DF41" i="8"/>
  <c r="DF46" i="8"/>
  <c r="DF44" i="8"/>
  <c r="DF47" i="8"/>
  <c r="DF48" i="8"/>
  <c r="DF50" i="8"/>
  <c r="DF45" i="8"/>
  <c r="DF53" i="8"/>
  <c r="DF51" i="8"/>
  <c r="DF49" i="8"/>
  <c r="DF57" i="8"/>
  <c r="DF55" i="8"/>
  <c r="DF54" i="8"/>
  <c r="DF52" i="8"/>
  <c r="DF56" i="8"/>
  <c r="DF4" i="8"/>
  <c r="DG3" i="8"/>
  <c r="DF2" i="8"/>
  <c r="DF1" i="8"/>
  <c r="DG5" i="8" l="1"/>
  <c r="DG6" i="8"/>
  <c r="DG7" i="8"/>
  <c r="DG9" i="8"/>
  <c r="DG8" i="8"/>
  <c r="DG11" i="8"/>
  <c r="DG12" i="8"/>
  <c r="DG10" i="8"/>
  <c r="DG13" i="8"/>
  <c r="DG14" i="8"/>
  <c r="DG15" i="8"/>
  <c r="DG16" i="8"/>
  <c r="DG17" i="8"/>
  <c r="DG18" i="8"/>
  <c r="DG19" i="8"/>
  <c r="DG21" i="8"/>
  <c r="DG20" i="8"/>
  <c r="DG23" i="8"/>
  <c r="DG24" i="8"/>
  <c r="DG26" i="8"/>
  <c r="DG22" i="8"/>
  <c r="DG28" i="8"/>
  <c r="DG27" i="8"/>
  <c r="DG25" i="8"/>
  <c r="DG31" i="8"/>
  <c r="DG29" i="8"/>
  <c r="DG30" i="8"/>
  <c r="DG33" i="8"/>
  <c r="DG32" i="8"/>
  <c r="DG37" i="8"/>
  <c r="DG35" i="8"/>
  <c r="DG38" i="8"/>
  <c r="DG36" i="8"/>
  <c r="DG34" i="8"/>
  <c r="DG42" i="8"/>
  <c r="DG40" i="8"/>
  <c r="DG39" i="8"/>
  <c r="DG43" i="8"/>
  <c r="DG41" i="8"/>
  <c r="DG45" i="8"/>
  <c r="DG46" i="8"/>
  <c r="DG44" i="8"/>
  <c r="DG47" i="8"/>
  <c r="DG52" i="8"/>
  <c r="DG48" i="8"/>
  <c r="DG50" i="8"/>
  <c r="DG51" i="8"/>
  <c r="DG49" i="8"/>
  <c r="DG57" i="8"/>
  <c r="DG55" i="8"/>
  <c r="DG53" i="8"/>
  <c r="DG54" i="8"/>
  <c r="DG56" i="8"/>
  <c r="DG1" i="8"/>
  <c r="DG2" i="8"/>
  <c r="DG4" i="8"/>
  <c r="DH3" i="8"/>
  <c r="DH6" i="8" l="1"/>
  <c r="DH5" i="8"/>
  <c r="DH7" i="8"/>
  <c r="DH9" i="8"/>
  <c r="DH8" i="8"/>
  <c r="DH11" i="8"/>
  <c r="DH10" i="8"/>
  <c r="DH13" i="8"/>
  <c r="DH14" i="8"/>
  <c r="DH12" i="8"/>
  <c r="DH15" i="8"/>
  <c r="DH16" i="8"/>
  <c r="DH17" i="8"/>
  <c r="DH18" i="8"/>
  <c r="DH19" i="8"/>
  <c r="DH21" i="8"/>
  <c r="DH20" i="8"/>
  <c r="DH22" i="8"/>
  <c r="DH23" i="8"/>
  <c r="DH25" i="8"/>
  <c r="DH24" i="8"/>
  <c r="DH26" i="8"/>
  <c r="DH28" i="8"/>
  <c r="DH27" i="8"/>
  <c r="DH31" i="8"/>
  <c r="DH29" i="8"/>
  <c r="DH30" i="8"/>
  <c r="DH33" i="8"/>
  <c r="DH32" i="8"/>
  <c r="DH34" i="8"/>
  <c r="DH37" i="8"/>
  <c r="DH35" i="8"/>
  <c r="DH36" i="8"/>
  <c r="DH42" i="8"/>
  <c r="DH38" i="8"/>
  <c r="DH40" i="8"/>
  <c r="DH39" i="8"/>
  <c r="DH41" i="8"/>
  <c r="DH45" i="8"/>
  <c r="DH48" i="8"/>
  <c r="DH43" i="8"/>
  <c r="DH46" i="8"/>
  <c r="DH44" i="8"/>
  <c r="DH52" i="8"/>
  <c r="DH50" i="8"/>
  <c r="DH55" i="8"/>
  <c r="DH51" i="8"/>
  <c r="DH47" i="8"/>
  <c r="DH49" i="8"/>
  <c r="DH57" i="8"/>
  <c r="DH56" i="8"/>
  <c r="DH53" i="8"/>
  <c r="DH54" i="8"/>
  <c r="DI3" i="8"/>
  <c r="DH2" i="8"/>
  <c r="DH1" i="8"/>
  <c r="DH4" i="8"/>
  <c r="DI6" i="8" l="1"/>
  <c r="DI7" i="8"/>
  <c r="DI5" i="8"/>
  <c r="DI9" i="8"/>
  <c r="DI8" i="8"/>
  <c r="DI11" i="8"/>
  <c r="DI10" i="8"/>
  <c r="DI13" i="8"/>
  <c r="DI14" i="8"/>
  <c r="DI15" i="8"/>
  <c r="DI12" i="8"/>
  <c r="DI16" i="8"/>
  <c r="DI17" i="8"/>
  <c r="DI18" i="8"/>
  <c r="DI19" i="8"/>
  <c r="DI21" i="8"/>
  <c r="DI22" i="8"/>
  <c r="DI20" i="8"/>
  <c r="DI23" i="8"/>
  <c r="DI25" i="8"/>
  <c r="DI24" i="8"/>
  <c r="DI26" i="8"/>
  <c r="DI28" i="8"/>
  <c r="DI27" i="8"/>
  <c r="DI31" i="8"/>
  <c r="DI29" i="8"/>
  <c r="DI30" i="8"/>
  <c r="DI33" i="8"/>
  <c r="DI32" i="8"/>
  <c r="DI34" i="8"/>
  <c r="DI37" i="8"/>
  <c r="DI35" i="8"/>
  <c r="DI38" i="8"/>
  <c r="DI36" i="8"/>
  <c r="DI41" i="8"/>
  <c r="DI42" i="8"/>
  <c r="DI40" i="8"/>
  <c r="DI39" i="8"/>
  <c r="DI43" i="8"/>
  <c r="DI45" i="8"/>
  <c r="DI46" i="8"/>
  <c r="DI44" i="8"/>
  <c r="DI52" i="8"/>
  <c r="DI48" i="8"/>
  <c r="DI50" i="8"/>
  <c r="DI51" i="8"/>
  <c r="DI47" i="8"/>
  <c r="DI57" i="8"/>
  <c r="DI55" i="8"/>
  <c r="DI49" i="8"/>
  <c r="DI53" i="8"/>
  <c r="DI54" i="8"/>
  <c r="DI56" i="8"/>
  <c r="DI4" i="8"/>
  <c r="DI2" i="8"/>
  <c r="DI1" i="8"/>
  <c r="DJ3" i="8"/>
  <c r="DJ6" i="8" l="1"/>
  <c r="DJ7" i="8"/>
  <c r="DJ5" i="8"/>
  <c r="DJ9" i="8"/>
  <c r="DJ11" i="8"/>
  <c r="DJ8" i="8"/>
  <c r="DJ12" i="8"/>
  <c r="DJ13" i="8"/>
  <c r="DJ10" i="8"/>
  <c r="DJ14" i="8"/>
  <c r="DJ15" i="8"/>
  <c r="DJ17" i="8"/>
  <c r="DJ18" i="8"/>
  <c r="DJ16" i="8"/>
  <c r="DJ19" i="8"/>
  <c r="DJ20" i="8"/>
  <c r="DJ21" i="8"/>
  <c r="DJ22" i="8"/>
  <c r="DJ23" i="8"/>
  <c r="DJ25" i="8"/>
  <c r="DJ24" i="8"/>
  <c r="DJ26" i="8"/>
  <c r="DJ27" i="8"/>
  <c r="DJ28" i="8"/>
  <c r="DJ31" i="8"/>
  <c r="DJ29" i="8"/>
  <c r="DJ33" i="8"/>
  <c r="DJ34" i="8"/>
  <c r="DJ32" i="8"/>
  <c r="DJ30" i="8"/>
  <c r="DJ37" i="8"/>
  <c r="DJ35" i="8"/>
  <c r="DJ38" i="8"/>
  <c r="DJ36" i="8"/>
  <c r="DJ41" i="8"/>
  <c r="DJ42" i="8"/>
  <c r="DJ40" i="8"/>
  <c r="DJ39" i="8"/>
  <c r="DJ47" i="8"/>
  <c r="DJ45" i="8"/>
  <c r="DJ43" i="8"/>
  <c r="DJ46" i="8"/>
  <c r="DJ44" i="8"/>
  <c r="DJ49" i="8"/>
  <c r="DJ52" i="8"/>
  <c r="DJ48" i="8"/>
  <c r="DJ50" i="8"/>
  <c r="DJ51" i="8"/>
  <c r="DJ56" i="8"/>
  <c r="DJ57" i="8"/>
  <c r="DJ55" i="8"/>
  <c r="DJ53" i="8"/>
  <c r="DJ54" i="8"/>
  <c r="DJ2" i="8"/>
  <c r="DK3" i="8"/>
  <c r="DJ1" i="8"/>
  <c r="DJ4" i="8"/>
  <c r="DK6" i="8" l="1"/>
  <c r="DK7" i="8"/>
  <c r="DK5" i="8"/>
  <c r="DK9" i="8"/>
  <c r="DK10" i="8"/>
  <c r="DK11" i="8"/>
  <c r="DK12" i="8"/>
  <c r="DK13" i="8"/>
  <c r="DK8" i="8"/>
  <c r="DK14" i="8"/>
  <c r="DK16" i="8"/>
  <c r="DK15" i="8"/>
  <c r="DK17" i="8"/>
  <c r="DK18" i="8"/>
  <c r="DK20" i="8"/>
  <c r="DK19" i="8"/>
  <c r="DK21" i="8"/>
  <c r="DK22" i="8"/>
  <c r="DK23" i="8"/>
  <c r="DK25" i="8"/>
  <c r="DK24" i="8"/>
  <c r="DK26" i="8"/>
  <c r="DK27" i="8"/>
  <c r="DK28" i="8"/>
  <c r="DK30" i="8"/>
  <c r="DK31" i="8"/>
  <c r="DK29" i="8"/>
  <c r="DK33" i="8"/>
  <c r="DK36" i="8"/>
  <c r="DK34" i="8"/>
  <c r="DK37" i="8"/>
  <c r="DK32" i="8"/>
  <c r="DK35" i="8"/>
  <c r="DK38" i="8"/>
  <c r="DK43" i="8"/>
  <c r="DK41" i="8"/>
  <c r="DK42" i="8"/>
  <c r="DK40" i="8"/>
  <c r="DK39" i="8"/>
  <c r="DK47" i="8"/>
  <c r="DK45" i="8"/>
  <c r="DK46" i="8"/>
  <c r="DK49" i="8"/>
  <c r="DK52" i="8"/>
  <c r="DK48" i="8"/>
  <c r="DK50" i="8"/>
  <c r="DK44" i="8"/>
  <c r="DK56" i="8"/>
  <c r="DK57" i="8"/>
  <c r="DK51" i="8"/>
  <c r="DK55" i="8"/>
  <c r="DK53" i="8"/>
  <c r="DK54" i="8"/>
  <c r="DL3" i="8"/>
  <c r="DK4" i="8"/>
  <c r="DK1" i="8"/>
  <c r="DK2" i="8"/>
  <c r="DL7" i="8" l="1"/>
  <c r="DL5" i="8"/>
  <c r="DL8" i="8"/>
  <c r="DL6" i="8"/>
  <c r="DL9" i="8"/>
  <c r="DL10" i="8"/>
  <c r="DL11" i="8"/>
  <c r="DL12" i="8"/>
  <c r="DL13" i="8"/>
  <c r="DL16" i="8"/>
  <c r="DL15" i="8"/>
  <c r="DL14" i="8"/>
  <c r="DL17" i="8"/>
  <c r="DL18" i="8"/>
  <c r="DL20" i="8"/>
  <c r="DL19" i="8"/>
  <c r="DL21" i="8"/>
  <c r="DL24" i="8"/>
  <c r="DL22" i="8"/>
  <c r="DL23" i="8"/>
  <c r="DL25" i="8"/>
  <c r="DL26" i="8"/>
  <c r="DL29" i="8"/>
  <c r="DL27" i="8"/>
  <c r="DL28" i="8"/>
  <c r="DL30" i="8"/>
  <c r="DL31" i="8"/>
  <c r="DL32" i="8"/>
  <c r="DL33" i="8"/>
  <c r="DL36" i="8"/>
  <c r="DL34" i="8"/>
  <c r="DL37" i="8"/>
  <c r="DL35" i="8"/>
  <c r="DL39" i="8"/>
  <c r="DL43" i="8"/>
  <c r="DL41" i="8"/>
  <c r="DL38" i="8"/>
  <c r="DL42" i="8"/>
  <c r="DL40" i="8"/>
  <c r="DL44" i="8"/>
  <c r="DL45" i="8"/>
  <c r="DL46" i="8"/>
  <c r="DL47" i="8"/>
  <c r="DL51" i="8"/>
  <c r="DL49" i="8"/>
  <c r="DL52" i="8"/>
  <c r="DL48" i="8"/>
  <c r="DL50" i="8"/>
  <c r="DL56" i="8"/>
  <c r="DL57" i="8"/>
  <c r="DL53" i="8"/>
  <c r="DL55" i="8"/>
  <c r="DL54" i="8"/>
  <c r="DM3" i="8"/>
  <c r="DL4" i="8"/>
  <c r="DL2" i="8"/>
  <c r="DL1" i="8"/>
  <c r="DM5" i="8" l="1"/>
  <c r="DM6" i="8"/>
  <c r="DM7" i="8"/>
  <c r="DM8" i="8"/>
  <c r="DM9" i="8"/>
  <c r="DM10" i="8"/>
  <c r="DM11" i="8"/>
  <c r="DM14" i="8"/>
  <c r="DM12" i="8"/>
  <c r="DM13" i="8"/>
  <c r="DM16" i="8"/>
  <c r="DM15" i="8"/>
  <c r="DM17" i="8"/>
  <c r="DM18" i="8"/>
  <c r="DM20" i="8"/>
  <c r="DM19" i="8"/>
  <c r="DM21" i="8"/>
  <c r="DM22" i="8"/>
  <c r="DM23" i="8"/>
  <c r="DM25" i="8"/>
  <c r="DM24" i="8"/>
  <c r="DM26" i="8"/>
  <c r="DM27" i="8"/>
  <c r="DM28" i="8"/>
  <c r="DM30" i="8"/>
  <c r="DM31" i="8"/>
  <c r="DM29" i="8"/>
  <c r="DM32" i="8"/>
  <c r="DM33" i="8"/>
  <c r="DM38" i="8"/>
  <c r="DM36" i="8"/>
  <c r="DM34" i="8"/>
  <c r="DM37" i="8"/>
  <c r="DM35" i="8"/>
  <c r="DM39" i="8"/>
  <c r="DM43" i="8"/>
  <c r="DM41" i="8"/>
  <c r="DM42" i="8"/>
  <c r="DM40" i="8"/>
  <c r="DM44" i="8"/>
  <c r="DM47" i="8"/>
  <c r="DM45" i="8"/>
  <c r="DM51" i="8"/>
  <c r="DM49" i="8"/>
  <c r="DM54" i="8"/>
  <c r="DM52" i="8"/>
  <c r="DM48" i="8"/>
  <c r="DM50" i="8"/>
  <c r="DM46" i="8"/>
  <c r="DM53" i="8"/>
  <c r="DM56" i="8"/>
  <c r="DM57" i="8"/>
  <c r="DM55" i="8"/>
  <c r="DN3" i="8"/>
  <c r="DM4" i="8"/>
  <c r="DM1" i="8"/>
  <c r="DM2" i="8"/>
  <c r="DN5" i="8" l="1"/>
  <c r="DN6" i="8"/>
  <c r="DN7" i="8"/>
  <c r="DN8" i="8"/>
  <c r="DN9" i="8"/>
  <c r="DN10" i="8"/>
  <c r="DN11" i="8"/>
  <c r="DN14" i="8"/>
  <c r="DN12" i="8"/>
  <c r="DN13" i="8"/>
  <c r="DN16" i="8"/>
  <c r="DN15" i="8"/>
  <c r="DN19" i="8"/>
  <c r="DN17" i="8"/>
  <c r="DN18" i="8"/>
  <c r="DN20" i="8"/>
  <c r="DN21" i="8"/>
  <c r="DN24" i="8"/>
  <c r="DN22" i="8"/>
  <c r="DN23" i="8"/>
  <c r="DN25" i="8"/>
  <c r="DN29" i="8"/>
  <c r="DN27" i="8"/>
  <c r="DN26" i="8"/>
  <c r="DN28" i="8"/>
  <c r="DN30" i="8"/>
  <c r="DN31" i="8"/>
  <c r="DN34" i="8"/>
  <c r="DN32" i="8"/>
  <c r="DN33" i="8"/>
  <c r="DN38" i="8"/>
  <c r="DN36" i="8"/>
  <c r="DN37" i="8"/>
  <c r="DN35" i="8"/>
  <c r="DN40" i="8"/>
  <c r="DN39" i="8"/>
  <c r="DN43" i="8"/>
  <c r="DN41" i="8"/>
  <c r="DN42" i="8"/>
  <c r="DN46" i="8"/>
  <c r="DN44" i="8"/>
  <c r="DN47" i="8"/>
  <c r="DN45" i="8"/>
  <c r="DN51" i="8"/>
  <c r="DN49" i="8"/>
  <c r="DN52" i="8"/>
  <c r="DN48" i="8"/>
  <c r="DN50" i="8"/>
  <c r="DN54" i="8"/>
  <c r="DN53" i="8"/>
  <c r="DN56" i="8"/>
  <c r="DN57" i="8"/>
  <c r="DN55" i="8"/>
  <c r="DO3" i="8"/>
  <c r="DN2" i="8"/>
  <c r="DN4" i="8"/>
  <c r="DN1" i="8"/>
  <c r="DO7" i="8" l="1"/>
  <c r="DO5" i="8"/>
  <c r="DO6" i="8"/>
  <c r="DO8" i="8"/>
  <c r="DO9" i="8"/>
  <c r="DO10" i="8"/>
  <c r="DO11" i="8"/>
  <c r="DO14" i="8"/>
  <c r="DO12" i="8"/>
  <c r="DO13" i="8"/>
  <c r="DO16" i="8"/>
  <c r="DO17" i="8"/>
  <c r="DO15" i="8"/>
  <c r="DO19" i="8"/>
  <c r="DO18" i="8"/>
  <c r="DO20" i="8"/>
  <c r="DO21" i="8"/>
  <c r="DO23" i="8"/>
  <c r="DO24" i="8"/>
  <c r="DO22" i="8"/>
  <c r="DO26" i="8"/>
  <c r="DO25" i="8"/>
  <c r="DO27" i="8"/>
  <c r="DO28" i="8"/>
  <c r="DO30" i="8"/>
  <c r="DO31" i="8"/>
  <c r="DO32" i="8"/>
  <c r="DO29" i="8"/>
  <c r="DO33" i="8"/>
  <c r="DO38" i="8"/>
  <c r="DO36" i="8"/>
  <c r="DO34" i="8"/>
  <c r="DO37" i="8"/>
  <c r="DO35" i="8"/>
  <c r="DO40" i="8"/>
  <c r="DO39" i="8"/>
  <c r="DO43" i="8"/>
  <c r="DO41" i="8"/>
  <c r="DO46" i="8"/>
  <c r="DO42" i="8"/>
  <c r="DO44" i="8"/>
  <c r="DO47" i="8"/>
  <c r="DO45" i="8"/>
  <c r="DO51" i="8"/>
  <c r="DO49" i="8"/>
  <c r="DO52" i="8"/>
  <c r="DO48" i="8"/>
  <c r="DO50" i="8"/>
  <c r="DO55" i="8"/>
  <c r="DO54" i="8"/>
  <c r="DO53" i="8"/>
  <c r="DO56" i="8"/>
  <c r="DO57" i="8"/>
  <c r="DO4" i="8"/>
  <c r="DP3" i="8"/>
  <c r="DO2" i="8"/>
  <c r="DO1" i="8"/>
  <c r="DP7" i="8" l="1"/>
  <c r="DP5" i="8"/>
  <c r="DP6" i="8"/>
  <c r="DP8" i="8"/>
  <c r="DP9" i="8"/>
  <c r="DP10" i="8"/>
  <c r="DP11" i="8"/>
  <c r="DP14" i="8"/>
  <c r="DP12" i="8"/>
  <c r="DP13" i="8"/>
  <c r="DP15" i="8"/>
  <c r="DP16" i="8"/>
  <c r="DP19" i="8"/>
  <c r="DP17" i="8"/>
  <c r="DP18" i="8"/>
  <c r="DP20" i="8"/>
  <c r="DP23" i="8"/>
  <c r="DP21" i="8"/>
  <c r="DP24" i="8"/>
  <c r="DP22" i="8"/>
  <c r="DP26" i="8"/>
  <c r="DP25" i="8"/>
  <c r="DP27" i="8"/>
  <c r="DP28" i="8"/>
  <c r="DP29" i="8"/>
  <c r="DP30" i="8"/>
  <c r="DP31" i="8"/>
  <c r="DP32" i="8"/>
  <c r="DP33" i="8"/>
  <c r="DP35" i="8"/>
  <c r="DP38" i="8"/>
  <c r="DP36" i="8"/>
  <c r="DP34" i="8"/>
  <c r="DP39" i="8"/>
  <c r="DP37" i="8"/>
  <c r="DP42" i="8"/>
  <c r="DP40" i="8"/>
  <c r="DP43" i="8"/>
  <c r="DP41" i="8"/>
  <c r="DP46" i="8"/>
  <c r="DP44" i="8"/>
  <c r="DP47" i="8"/>
  <c r="DP45" i="8"/>
  <c r="DP51" i="8"/>
  <c r="DP49" i="8"/>
  <c r="DP52" i="8"/>
  <c r="DP48" i="8"/>
  <c r="DP55" i="8"/>
  <c r="DP54" i="8"/>
  <c r="DP53" i="8"/>
  <c r="DP50" i="8"/>
  <c r="DP56" i="8"/>
  <c r="DP57" i="8"/>
  <c r="DP4" i="8"/>
  <c r="DQ3" i="8"/>
  <c r="DP2" i="8"/>
  <c r="DP1" i="8"/>
  <c r="DQ7" i="8" l="1"/>
  <c r="DQ6" i="8"/>
  <c r="DQ8" i="8"/>
  <c r="DQ5" i="8"/>
  <c r="DQ9" i="8"/>
  <c r="DQ10" i="8"/>
  <c r="DQ11" i="8"/>
  <c r="DQ14" i="8"/>
  <c r="DQ12" i="8"/>
  <c r="DQ15" i="8"/>
  <c r="DQ13" i="8"/>
  <c r="DQ16" i="8"/>
  <c r="DQ18" i="8"/>
  <c r="DQ17" i="8"/>
  <c r="DQ21" i="8"/>
  <c r="DQ19" i="8"/>
  <c r="DQ20" i="8"/>
  <c r="DQ23" i="8"/>
  <c r="DQ24" i="8"/>
  <c r="DQ22" i="8"/>
  <c r="DQ26" i="8"/>
  <c r="DQ25" i="8"/>
  <c r="DQ28" i="8"/>
  <c r="DQ27" i="8"/>
  <c r="DQ29" i="8"/>
  <c r="DQ30" i="8"/>
  <c r="DQ32" i="8"/>
  <c r="DQ31" i="8"/>
  <c r="DQ33" i="8"/>
  <c r="DQ35" i="8"/>
  <c r="DQ38" i="8"/>
  <c r="DQ36" i="8"/>
  <c r="DQ34" i="8"/>
  <c r="DQ42" i="8"/>
  <c r="DQ40" i="8"/>
  <c r="DQ39" i="8"/>
  <c r="DQ41" i="8"/>
  <c r="DQ37" i="8"/>
  <c r="DQ46" i="8"/>
  <c r="DQ44" i="8"/>
  <c r="DQ43" i="8"/>
  <c r="DQ47" i="8"/>
  <c r="DQ45" i="8"/>
  <c r="DQ50" i="8"/>
  <c r="DQ51" i="8"/>
  <c r="DQ49" i="8"/>
  <c r="DQ52" i="8"/>
  <c r="DQ57" i="8"/>
  <c r="DQ55" i="8"/>
  <c r="DQ48" i="8"/>
  <c r="DQ54" i="8"/>
  <c r="DQ53" i="8"/>
  <c r="DQ56" i="8"/>
  <c r="DR3" i="8"/>
  <c r="DQ2" i="8"/>
  <c r="DQ4" i="8"/>
  <c r="DQ1" i="8"/>
  <c r="DR7" i="8" l="1"/>
  <c r="DR5" i="8"/>
  <c r="DR6" i="8"/>
  <c r="DR8" i="8"/>
  <c r="DR11" i="8"/>
  <c r="DR9" i="8"/>
  <c r="DR12" i="8"/>
  <c r="DR10" i="8"/>
  <c r="DR13" i="8"/>
  <c r="DR14" i="8"/>
  <c r="DR15" i="8"/>
  <c r="DR16" i="8"/>
  <c r="DR18" i="8"/>
  <c r="DR19" i="8"/>
  <c r="DR17" i="8"/>
  <c r="DR21" i="8"/>
  <c r="DR20" i="8"/>
  <c r="DR23" i="8"/>
  <c r="DR22" i="8"/>
  <c r="DR26" i="8"/>
  <c r="DR24" i="8"/>
  <c r="DR25" i="8"/>
  <c r="DR28" i="8"/>
  <c r="DR27" i="8"/>
  <c r="DR31" i="8"/>
  <c r="DR29" i="8"/>
  <c r="DR30" i="8"/>
  <c r="DR32" i="8"/>
  <c r="DR37" i="8"/>
  <c r="DR33" i="8"/>
  <c r="DR35" i="8"/>
  <c r="DR38" i="8"/>
  <c r="DR36" i="8"/>
  <c r="DR34" i="8"/>
  <c r="DR42" i="8"/>
  <c r="DR40" i="8"/>
  <c r="DR39" i="8"/>
  <c r="DR43" i="8"/>
  <c r="DR41" i="8"/>
  <c r="DR46" i="8"/>
  <c r="DR44" i="8"/>
  <c r="DR47" i="8"/>
  <c r="DR48" i="8"/>
  <c r="DR50" i="8"/>
  <c r="DR45" i="8"/>
  <c r="DR53" i="8"/>
  <c r="DR51" i="8"/>
  <c r="DR49" i="8"/>
  <c r="DR57" i="8"/>
  <c r="DR55" i="8"/>
  <c r="DR54" i="8"/>
  <c r="DR52" i="8"/>
  <c r="DR56" i="8"/>
  <c r="DS3" i="8"/>
  <c r="DR4" i="8"/>
  <c r="DR2" i="8"/>
  <c r="DR1" i="8"/>
  <c r="DS5" i="8" l="1"/>
  <c r="DS6" i="8"/>
  <c r="DS9" i="8"/>
  <c r="DS7" i="8"/>
  <c r="DS8" i="8"/>
  <c r="DS11" i="8"/>
  <c r="DS10" i="8"/>
  <c r="DS13" i="8"/>
  <c r="DS14" i="8"/>
  <c r="DS12" i="8"/>
  <c r="DS15" i="8"/>
  <c r="DS16" i="8"/>
  <c r="DS18" i="8"/>
  <c r="DS21" i="8"/>
  <c r="DS17" i="8"/>
  <c r="DS19" i="8"/>
  <c r="DS20" i="8"/>
  <c r="DS23" i="8"/>
  <c r="DS24" i="8"/>
  <c r="DS26" i="8"/>
  <c r="DS22" i="8"/>
  <c r="DS25" i="8"/>
  <c r="DS28" i="8"/>
  <c r="DS27" i="8"/>
  <c r="DS31" i="8"/>
  <c r="DS29" i="8"/>
  <c r="DS30" i="8"/>
  <c r="DS33" i="8"/>
  <c r="DS32" i="8"/>
  <c r="DS37" i="8"/>
  <c r="DS35" i="8"/>
  <c r="DS38" i="8"/>
  <c r="DS36" i="8"/>
  <c r="DS34" i="8"/>
  <c r="DS42" i="8"/>
  <c r="DS40" i="8"/>
  <c r="DS39" i="8"/>
  <c r="DS43" i="8"/>
  <c r="DS41" i="8"/>
  <c r="DS45" i="8"/>
  <c r="DS46" i="8"/>
  <c r="DS44" i="8"/>
  <c r="DS47" i="8"/>
  <c r="DS52" i="8"/>
  <c r="DS48" i="8"/>
  <c r="DS50" i="8"/>
  <c r="DS51" i="8"/>
  <c r="DS49" i="8"/>
  <c r="DS57" i="8"/>
  <c r="DS55" i="8"/>
  <c r="DS53" i="8"/>
  <c r="DS54" i="8"/>
  <c r="DS56" i="8"/>
  <c r="DS1" i="8"/>
  <c r="DS2" i="8"/>
  <c r="DT3" i="8"/>
  <c r="DS4" i="8"/>
  <c r="DT6" i="8" l="1"/>
  <c r="DT5" i="8"/>
  <c r="DT9" i="8"/>
  <c r="DT7" i="8"/>
  <c r="DT8" i="8"/>
  <c r="DT11" i="8"/>
  <c r="DT10" i="8"/>
  <c r="DT13" i="8"/>
  <c r="DT14" i="8"/>
  <c r="DT12" i="8"/>
  <c r="DT15" i="8"/>
  <c r="DT16" i="8"/>
  <c r="DT17" i="8"/>
  <c r="DT18" i="8"/>
  <c r="DT21" i="8"/>
  <c r="DT19" i="8"/>
  <c r="DT20" i="8"/>
  <c r="DT22" i="8"/>
  <c r="DT23" i="8"/>
  <c r="DT25" i="8"/>
  <c r="DT26" i="8"/>
  <c r="DT24" i="8"/>
  <c r="DT28" i="8"/>
  <c r="DT27" i="8"/>
  <c r="DT31" i="8"/>
  <c r="DT29" i="8"/>
  <c r="DT30" i="8"/>
  <c r="DT33" i="8"/>
  <c r="DT32" i="8"/>
  <c r="DT37" i="8"/>
  <c r="DT35" i="8"/>
  <c r="DT36" i="8"/>
  <c r="DT34" i="8"/>
  <c r="DT42" i="8"/>
  <c r="DT40" i="8"/>
  <c r="DT38" i="8"/>
  <c r="DT39" i="8"/>
  <c r="DT41" i="8"/>
  <c r="DT45" i="8"/>
  <c r="DT48" i="8"/>
  <c r="DT46" i="8"/>
  <c r="DT44" i="8"/>
  <c r="DT43" i="8"/>
  <c r="DT47" i="8"/>
  <c r="DT52" i="8"/>
  <c r="DT50" i="8"/>
  <c r="DT51" i="8"/>
  <c r="DT49" i="8"/>
  <c r="DT57" i="8"/>
  <c r="DT56" i="8"/>
  <c r="DT55" i="8"/>
  <c r="DT53" i="8"/>
  <c r="DT54" i="8"/>
  <c r="DU3" i="8"/>
  <c r="DT2" i="8"/>
  <c r="DT1" i="8"/>
  <c r="DT4" i="8"/>
  <c r="DU6" i="8" l="1"/>
  <c r="DU7" i="8"/>
  <c r="DU5" i="8"/>
  <c r="DU9" i="8"/>
  <c r="DU8" i="8"/>
  <c r="DU11" i="8"/>
  <c r="DU10" i="8"/>
  <c r="DU13" i="8"/>
  <c r="DU14" i="8"/>
  <c r="DU12" i="8"/>
  <c r="DU15" i="8"/>
  <c r="DU16" i="8"/>
  <c r="DU17" i="8"/>
  <c r="DU18" i="8"/>
  <c r="DU19" i="8"/>
  <c r="DU21" i="8"/>
  <c r="DU22" i="8"/>
  <c r="DU20" i="8"/>
  <c r="DU23" i="8"/>
  <c r="DU25" i="8"/>
  <c r="DU26" i="8"/>
  <c r="DU24" i="8"/>
  <c r="DU28" i="8"/>
  <c r="DU27" i="8"/>
  <c r="DU31" i="8"/>
  <c r="DU29" i="8"/>
  <c r="DU30" i="8"/>
  <c r="DU33" i="8"/>
  <c r="DU32" i="8"/>
  <c r="DU37" i="8"/>
  <c r="DU35" i="8"/>
  <c r="DU38" i="8"/>
  <c r="DU36" i="8"/>
  <c r="DU34" i="8"/>
  <c r="DU41" i="8"/>
  <c r="DU42" i="8"/>
  <c r="DU40" i="8"/>
  <c r="DU39" i="8"/>
  <c r="DU43" i="8"/>
  <c r="DU45" i="8"/>
  <c r="DU46" i="8"/>
  <c r="DU44" i="8"/>
  <c r="DU47" i="8"/>
  <c r="DU48" i="8"/>
  <c r="DU52" i="8"/>
  <c r="DU50" i="8"/>
  <c r="DU51" i="8"/>
  <c r="DU57" i="8"/>
  <c r="DU55" i="8"/>
  <c r="DU53" i="8"/>
  <c r="DU54" i="8"/>
  <c r="DU49" i="8"/>
  <c r="DU56" i="8"/>
  <c r="DU4" i="8"/>
  <c r="DU1" i="8"/>
  <c r="DU2" i="8"/>
  <c r="DV3" i="8"/>
  <c r="DV6" i="8" l="1"/>
  <c r="DV7" i="8"/>
  <c r="DV5" i="8"/>
  <c r="DV9" i="8"/>
  <c r="DV8" i="8"/>
  <c r="DV11" i="8"/>
  <c r="DV13" i="8"/>
  <c r="DV10" i="8"/>
  <c r="DV14" i="8"/>
  <c r="DV15" i="8"/>
  <c r="DV12" i="8"/>
  <c r="DV17" i="8"/>
  <c r="DV18" i="8"/>
  <c r="DV16" i="8"/>
  <c r="DV19" i="8"/>
  <c r="DV20" i="8"/>
  <c r="DV21" i="8"/>
  <c r="DV22" i="8"/>
  <c r="DV23" i="8"/>
  <c r="DV25" i="8"/>
  <c r="DV26" i="8"/>
  <c r="DV27" i="8"/>
  <c r="DV28" i="8"/>
  <c r="DV24" i="8"/>
  <c r="DV31" i="8"/>
  <c r="DV29" i="8"/>
  <c r="DV30" i="8"/>
  <c r="DV33" i="8"/>
  <c r="DV34" i="8"/>
  <c r="DV32" i="8"/>
  <c r="DV37" i="8"/>
  <c r="DV35" i="8"/>
  <c r="DV38" i="8"/>
  <c r="DV41" i="8"/>
  <c r="DV36" i="8"/>
  <c r="DV42" i="8"/>
  <c r="DV40" i="8"/>
  <c r="DV39" i="8"/>
  <c r="DV47" i="8"/>
  <c r="DV45" i="8"/>
  <c r="DV46" i="8"/>
  <c r="DV43" i="8"/>
  <c r="DV44" i="8"/>
  <c r="DV49" i="8"/>
  <c r="DV48" i="8"/>
  <c r="DV52" i="8"/>
  <c r="DV50" i="8"/>
  <c r="DV51" i="8"/>
  <c r="DV56" i="8"/>
  <c r="DV57" i="8"/>
  <c r="DV55" i="8"/>
  <c r="DV53" i="8"/>
  <c r="DV54" i="8"/>
  <c r="DV4" i="8"/>
  <c r="DV2" i="8"/>
  <c r="DV1" i="8"/>
  <c r="DW3" i="8"/>
  <c r="DW6" i="8" l="1"/>
  <c r="DW7" i="8"/>
  <c r="DW5" i="8"/>
  <c r="DW9" i="8"/>
  <c r="DW10" i="8"/>
  <c r="DW8" i="8"/>
  <c r="DW11" i="8"/>
  <c r="DW12" i="8"/>
  <c r="DW13" i="8"/>
  <c r="DW14" i="8"/>
  <c r="DW16" i="8"/>
  <c r="DW15" i="8"/>
  <c r="DW17" i="8"/>
  <c r="DW18" i="8"/>
  <c r="DW20" i="8"/>
  <c r="DW21" i="8"/>
  <c r="DW19" i="8"/>
  <c r="DW22" i="8"/>
  <c r="DW23" i="8"/>
  <c r="DW24" i="8"/>
  <c r="DW25" i="8"/>
  <c r="DW26" i="8"/>
  <c r="DW27" i="8"/>
  <c r="DW28" i="8"/>
  <c r="DW30" i="8"/>
  <c r="DW31" i="8"/>
  <c r="DW29" i="8"/>
  <c r="DW33" i="8"/>
  <c r="DW34" i="8"/>
  <c r="DW36" i="8"/>
  <c r="DW37" i="8"/>
  <c r="DW32" i="8"/>
  <c r="DW35" i="8"/>
  <c r="DW38" i="8"/>
  <c r="DW43" i="8"/>
  <c r="DW41" i="8"/>
  <c r="DW42" i="8"/>
  <c r="DW40" i="8"/>
  <c r="DW39" i="8"/>
  <c r="DW47" i="8"/>
  <c r="DW45" i="8"/>
  <c r="DW46" i="8"/>
  <c r="DW49" i="8"/>
  <c r="DW48" i="8"/>
  <c r="DW52" i="8"/>
  <c r="DW50" i="8"/>
  <c r="DW44" i="8"/>
  <c r="DW51" i="8"/>
  <c r="DW56" i="8"/>
  <c r="DW57" i="8"/>
  <c r="DW55" i="8"/>
  <c r="DW53" i="8"/>
  <c r="DW54" i="8"/>
  <c r="DW4" i="8"/>
  <c r="DX3" i="8"/>
  <c r="DW1" i="8"/>
  <c r="DW2" i="8"/>
  <c r="DX7" i="8" l="1"/>
  <c r="DX5" i="8"/>
  <c r="DX8" i="8"/>
  <c r="DX9" i="8"/>
  <c r="DX6" i="8"/>
  <c r="DX10" i="8"/>
  <c r="DX11" i="8"/>
  <c r="DX12" i="8"/>
  <c r="DX13" i="8"/>
  <c r="DX16" i="8"/>
  <c r="DX15" i="8"/>
  <c r="DX14" i="8"/>
  <c r="DX17" i="8"/>
  <c r="DX18" i="8"/>
  <c r="DX20" i="8"/>
  <c r="DX21" i="8"/>
  <c r="DX19" i="8"/>
  <c r="DX24" i="8"/>
  <c r="DX22" i="8"/>
  <c r="DX23" i="8"/>
  <c r="DX25" i="8"/>
  <c r="DX26" i="8"/>
  <c r="DX27" i="8"/>
  <c r="DX28" i="8"/>
  <c r="DX30" i="8"/>
  <c r="DX31" i="8"/>
  <c r="DX29" i="8"/>
  <c r="DX32" i="8"/>
  <c r="DX33" i="8"/>
  <c r="DX34" i="8"/>
  <c r="DX36" i="8"/>
  <c r="DX37" i="8"/>
  <c r="DX35" i="8"/>
  <c r="DX43" i="8"/>
  <c r="DX41" i="8"/>
  <c r="DX38" i="8"/>
  <c r="DX42" i="8"/>
  <c r="DX40" i="8"/>
  <c r="DX39" i="8"/>
  <c r="DX44" i="8"/>
  <c r="DX45" i="8"/>
  <c r="DX46" i="8"/>
  <c r="DX51" i="8"/>
  <c r="DX49" i="8"/>
  <c r="DX47" i="8"/>
  <c r="DX48" i="8"/>
  <c r="DX52" i="8"/>
  <c r="DX50" i="8"/>
  <c r="DX56" i="8"/>
  <c r="DX57" i="8"/>
  <c r="DX55" i="8"/>
  <c r="DX53" i="8"/>
  <c r="DX54" i="8"/>
  <c r="DX4" i="8"/>
  <c r="DX2" i="8"/>
  <c r="DY3" i="8"/>
  <c r="DX1" i="8"/>
  <c r="DY5" i="8" l="1"/>
  <c r="DY6" i="8"/>
  <c r="DY7" i="8"/>
  <c r="DY8" i="8"/>
  <c r="DY9" i="8"/>
  <c r="DY10" i="8"/>
  <c r="DY11" i="8"/>
  <c r="DY14" i="8"/>
  <c r="DY12" i="8"/>
  <c r="DY13" i="8"/>
  <c r="DY16" i="8"/>
  <c r="DY15" i="8"/>
  <c r="DY17" i="8"/>
  <c r="DY18" i="8"/>
  <c r="DY19" i="8"/>
  <c r="DY20" i="8"/>
  <c r="DY21" i="8"/>
  <c r="DY22" i="8"/>
  <c r="DY23" i="8"/>
  <c r="DY24" i="8"/>
  <c r="DY25" i="8"/>
  <c r="DY26" i="8"/>
  <c r="DY27" i="8"/>
  <c r="DY28" i="8"/>
  <c r="DY30" i="8"/>
  <c r="DY29" i="8"/>
  <c r="DY32" i="8"/>
  <c r="DY33" i="8"/>
  <c r="DY31" i="8"/>
  <c r="DY38" i="8"/>
  <c r="DY34" i="8"/>
  <c r="DY36" i="8"/>
  <c r="DY37" i="8"/>
  <c r="DY35" i="8"/>
  <c r="DY39" i="8"/>
  <c r="DY43" i="8"/>
  <c r="DY41" i="8"/>
  <c r="DY42" i="8"/>
  <c r="DY40" i="8"/>
  <c r="DY44" i="8"/>
  <c r="DY47" i="8"/>
  <c r="DY45" i="8"/>
  <c r="DY51" i="8"/>
  <c r="DY49" i="8"/>
  <c r="DY54" i="8"/>
  <c r="DY48" i="8"/>
  <c r="DY52" i="8"/>
  <c r="DY50" i="8"/>
  <c r="DY46" i="8"/>
  <c r="DY56" i="8"/>
  <c r="DY53" i="8"/>
  <c r="DY57" i="8"/>
  <c r="DY55" i="8"/>
  <c r="DY1" i="8"/>
  <c r="DY2" i="8"/>
  <c r="DZ3" i="8"/>
  <c r="DY4" i="8"/>
  <c r="DZ5" i="8" l="1"/>
  <c r="DZ6" i="8"/>
  <c r="DZ7" i="8"/>
  <c r="DZ8" i="8"/>
  <c r="DZ9" i="8"/>
  <c r="DZ10" i="8"/>
  <c r="DZ11" i="8"/>
  <c r="DZ14" i="8"/>
  <c r="DZ12" i="8"/>
  <c r="DZ13" i="8"/>
  <c r="DZ16" i="8"/>
  <c r="DZ15" i="8"/>
  <c r="DZ19" i="8"/>
  <c r="DZ17" i="8"/>
  <c r="DZ18" i="8"/>
  <c r="DZ20" i="8"/>
  <c r="DZ21" i="8"/>
  <c r="DZ22" i="8"/>
  <c r="DZ23" i="8"/>
  <c r="DZ24" i="8"/>
  <c r="DZ25" i="8"/>
  <c r="DZ27" i="8"/>
  <c r="DZ26" i="8"/>
  <c r="DZ28" i="8"/>
  <c r="DZ30" i="8"/>
  <c r="DZ31" i="8"/>
  <c r="DZ29" i="8"/>
  <c r="DZ32" i="8"/>
  <c r="DZ33" i="8"/>
  <c r="DZ38" i="8"/>
  <c r="DZ34" i="8"/>
  <c r="DZ36" i="8"/>
  <c r="DZ37" i="8"/>
  <c r="DZ35" i="8"/>
  <c r="DZ40" i="8"/>
  <c r="DZ39" i="8"/>
  <c r="DZ43" i="8"/>
  <c r="DZ41" i="8"/>
  <c r="DZ42" i="8"/>
  <c r="DZ46" i="8"/>
  <c r="DZ44" i="8"/>
  <c r="DZ47" i="8"/>
  <c r="DZ45" i="8"/>
  <c r="DZ51" i="8"/>
  <c r="DZ49" i="8"/>
  <c r="DZ48" i="8"/>
  <c r="DZ52" i="8"/>
  <c r="DZ50" i="8"/>
  <c r="DZ53" i="8"/>
  <c r="DZ56" i="8"/>
  <c r="DZ57" i="8"/>
  <c r="DZ54" i="8"/>
  <c r="DZ55" i="8"/>
  <c r="DZ2" i="8"/>
  <c r="DZ4" i="8"/>
  <c r="DZ1" i="8"/>
  <c r="EA3" i="8"/>
  <c r="EA7" i="8" l="1"/>
  <c r="EA5" i="8"/>
  <c r="EA6" i="8"/>
  <c r="EA8" i="8"/>
  <c r="EA9" i="8"/>
  <c r="EA10" i="8"/>
  <c r="EA11" i="8"/>
  <c r="EA14" i="8"/>
  <c r="EA12" i="8"/>
  <c r="EA13" i="8"/>
  <c r="EA16" i="8"/>
  <c r="EA17" i="8"/>
  <c r="EA15" i="8"/>
  <c r="EA19" i="8"/>
  <c r="EA18" i="8"/>
  <c r="EA20" i="8"/>
  <c r="EA21" i="8"/>
  <c r="EA23" i="8"/>
  <c r="EA24" i="8"/>
  <c r="EA22" i="8"/>
  <c r="EA26" i="8"/>
  <c r="EA25" i="8"/>
  <c r="EA27" i="8"/>
  <c r="EA28" i="8"/>
  <c r="EA30" i="8"/>
  <c r="EA31" i="8"/>
  <c r="EA32" i="8"/>
  <c r="EA29" i="8"/>
  <c r="EA33" i="8"/>
  <c r="EA34" i="8"/>
  <c r="EA36" i="8"/>
  <c r="EA37" i="8"/>
  <c r="EA40" i="8"/>
  <c r="EA39" i="8"/>
  <c r="EA43" i="8"/>
  <c r="EA41" i="8"/>
  <c r="EA35" i="8"/>
  <c r="EA38" i="8"/>
  <c r="EA46" i="8"/>
  <c r="EA42" i="8"/>
  <c r="EA44" i="8"/>
  <c r="EA47" i="8"/>
  <c r="EA45" i="8"/>
  <c r="EA51" i="8"/>
  <c r="EA49" i="8"/>
  <c r="EA48" i="8"/>
  <c r="EA52" i="8"/>
  <c r="EA50" i="8"/>
  <c r="EA54" i="8"/>
  <c r="EA55" i="8"/>
  <c r="EA53" i="8"/>
  <c r="EA56" i="8"/>
  <c r="EA57" i="8"/>
  <c r="EA1" i="8"/>
  <c r="EB3" i="8"/>
  <c r="EA4" i="8"/>
  <c r="EA2" i="8"/>
  <c r="EB7" i="8" l="1"/>
  <c r="EB5" i="8"/>
  <c r="EB6" i="8"/>
  <c r="EB8" i="8"/>
  <c r="EB9" i="8"/>
  <c r="EB10" i="8"/>
  <c r="EB11" i="8"/>
  <c r="EB14" i="8"/>
  <c r="EB12" i="8"/>
  <c r="EB13" i="8"/>
  <c r="EB15" i="8"/>
  <c r="EB16" i="8"/>
  <c r="EB19" i="8"/>
  <c r="EB17" i="8"/>
  <c r="EB18" i="8"/>
  <c r="EB20" i="8"/>
  <c r="EB23" i="8"/>
  <c r="EB21" i="8"/>
  <c r="EB22" i="8"/>
  <c r="EB26" i="8"/>
  <c r="EB24" i="8"/>
  <c r="EB25" i="8"/>
  <c r="EB27" i="8"/>
  <c r="EB28" i="8"/>
  <c r="EB29" i="8"/>
  <c r="EB30" i="8"/>
  <c r="EB31" i="8"/>
  <c r="EB32" i="8"/>
  <c r="EB33" i="8"/>
  <c r="EB35" i="8"/>
  <c r="EB38" i="8"/>
  <c r="EB34" i="8"/>
  <c r="EB36" i="8"/>
  <c r="EB39" i="8"/>
  <c r="EB37" i="8"/>
  <c r="EB42" i="8"/>
  <c r="EB40" i="8"/>
  <c r="EB43" i="8"/>
  <c r="EB41" i="8"/>
  <c r="EB46" i="8"/>
  <c r="EB44" i="8"/>
  <c r="EB47" i="8"/>
  <c r="EB45" i="8"/>
  <c r="EB51" i="8"/>
  <c r="EB49" i="8"/>
  <c r="EB48" i="8"/>
  <c r="EB52" i="8"/>
  <c r="EB54" i="8"/>
  <c r="EB55" i="8"/>
  <c r="EB53" i="8"/>
  <c r="EB50" i="8"/>
  <c r="EB56" i="8"/>
  <c r="EB57" i="8"/>
  <c r="EB2" i="8"/>
  <c r="EB1" i="8"/>
  <c r="EB4" i="8"/>
  <c r="EC3" i="8"/>
  <c r="EC7" i="8" l="1"/>
  <c r="EC6" i="8"/>
  <c r="EC8" i="8"/>
  <c r="EC5" i="8"/>
  <c r="EC9" i="8"/>
  <c r="EC10" i="8"/>
  <c r="EC11" i="8"/>
  <c r="EC14" i="8"/>
  <c r="EC12" i="8"/>
  <c r="EC15" i="8"/>
  <c r="EC13" i="8"/>
  <c r="EC16" i="8"/>
  <c r="EC18" i="8"/>
  <c r="EC17" i="8"/>
  <c r="EC21" i="8"/>
  <c r="EC19" i="8"/>
  <c r="EC20" i="8"/>
  <c r="EC23" i="8"/>
  <c r="EC22" i="8"/>
  <c r="EC26" i="8"/>
  <c r="EC24" i="8"/>
  <c r="EC25" i="8"/>
  <c r="EC28" i="8"/>
  <c r="EC27" i="8"/>
  <c r="EC29" i="8"/>
  <c r="EC30" i="8"/>
  <c r="EC32" i="8"/>
  <c r="EC31" i="8"/>
  <c r="EC33" i="8"/>
  <c r="EC35" i="8"/>
  <c r="EC38" i="8"/>
  <c r="EC34" i="8"/>
  <c r="EC36" i="8"/>
  <c r="EC42" i="8"/>
  <c r="EC39" i="8"/>
  <c r="EC40" i="8"/>
  <c r="EC41" i="8"/>
  <c r="EC37" i="8"/>
  <c r="EC46" i="8"/>
  <c r="EC44" i="8"/>
  <c r="EC47" i="8"/>
  <c r="EC45" i="8"/>
  <c r="EC50" i="8"/>
  <c r="EC51" i="8"/>
  <c r="EC49" i="8"/>
  <c r="EC43" i="8"/>
  <c r="EC48" i="8"/>
  <c r="EC52" i="8"/>
  <c r="EC57" i="8"/>
  <c r="EC54" i="8"/>
  <c r="EC55" i="8"/>
  <c r="EC53" i="8"/>
  <c r="EC56" i="8"/>
  <c r="EC1" i="8"/>
  <c r="EC2" i="8"/>
  <c r="ED3" i="8"/>
  <c r="EC4" i="8"/>
  <c r="ED7" i="8" l="1"/>
  <c r="ED5" i="8"/>
  <c r="ED6" i="8"/>
  <c r="ED8" i="8"/>
  <c r="ED11" i="8"/>
  <c r="ED9" i="8"/>
  <c r="ED10" i="8"/>
  <c r="ED13" i="8"/>
  <c r="ED14" i="8"/>
  <c r="ED12" i="8"/>
  <c r="ED15" i="8"/>
  <c r="ED16" i="8"/>
  <c r="ED18" i="8"/>
  <c r="ED19" i="8"/>
  <c r="ED17" i="8"/>
  <c r="ED21" i="8"/>
  <c r="ED20" i="8"/>
  <c r="ED23" i="8"/>
  <c r="ED22" i="8"/>
  <c r="ED26" i="8"/>
  <c r="ED24" i="8"/>
  <c r="ED25" i="8"/>
  <c r="ED28" i="8"/>
  <c r="ED27" i="8"/>
  <c r="ED31" i="8"/>
  <c r="ED29" i="8"/>
  <c r="ED30" i="8"/>
  <c r="ED32" i="8"/>
  <c r="ED37" i="8"/>
  <c r="ED35" i="8"/>
  <c r="ED33" i="8"/>
  <c r="ED38" i="8"/>
  <c r="ED34" i="8"/>
  <c r="ED36" i="8"/>
  <c r="ED42" i="8"/>
  <c r="ED39" i="8"/>
  <c r="ED40" i="8"/>
  <c r="ED43" i="8"/>
  <c r="ED41" i="8"/>
  <c r="ED46" i="8"/>
  <c r="ED44" i="8"/>
  <c r="ED47" i="8"/>
  <c r="ED50" i="8"/>
  <c r="ED53" i="8"/>
  <c r="ED45" i="8"/>
  <c r="ED51" i="8"/>
  <c r="ED49" i="8"/>
  <c r="ED57" i="8"/>
  <c r="ED54" i="8"/>
  <c r="ED55" i="8"/>
  <c r="ED48" i="8"/>
  <c r="ED52" i="8"/>
  <c r="ED56" i="8"/>
  <c r="EE3" i="8"/>
  <c r="ED2" i="8"/>
  <c r="ED1" i="8"/>
  <c r="ED4" i="8"/>
  <c r="EE5" i="8" l="1"/>
  <c r="EE6" i="8"/>
  <c r="EE9" i="8"/>
  <c r="EE7" i="8"/>
  <c r="EE8" i="8"/>
  <c r="EE11" i="8"/>
  <c r="EE10" i="8"/>
  <c r="EE13" i="8"/>
  <c r="EE14" i="8"/>
  <c r="EE12" i="8"/>
  <c r="EE15" i="8"/>
  <c r="EE16" i="8"/>
  <c r="EE18" i="8"/>
  <c r="EE17" i="8"/>
  <c r="EE19" i="8"/>
  <c r="EE21" i="8"/>
  <c r="EE20" i="8"/>
  <c r="EE23" i="8"/>
  <c r="EE24" i="8"/>
  <c r="EE26" i="8"/>
  <c r="EE22" i="8"/>
  <c r="EE25" i="8"/>
  <c r="EE28" i="8"/>
  <c r="EE27" i="8"/>
  <c r="EE31" i="8"/>
  <c r="EE29" i="8"/>
  <c r="EE30" i="8"/>
  <c r="EE33" i="8"/>
  <c r="EE32" i="8"/>
  <c r="EE37" i="8"/>
  <c r="EE35" i="8"/>
  <c r="EE38" i="8"/>
  <c r="EE34" i="8"/>
  <c r="EE36" i="8"/>
  <c r="EE42" i="8"/>
  <c r="EE39" i="8"/>
  <c r="EE40" i="8"/>
  <c r="EE43" i="8"/>
  <c r="EE41" i="8"/>
  <c r="EE45" i="8"/>
  <c r="EE46" i="8"/>
  <c r="EE44" i="8"/>
  <c r="EE47" i="8"/>
  <c r="EE48" i="8"/>
  <c r="EE52" i="8"/>
  <c r="EE50" i="8"/>
  <c r="EE51" i="8"/>
  <c r="EE49" i="8"/>
  <c r="EE57" i="8"/>
  <c r="EE53" i="8"/>
  <c r="EE54" i="8"/>
  <c r="EE55" i="8"/>
  <c r="EE56" i="8"/>
  <c r="EF3" i="8"/>
  <c r="EE4" i="8"/>
  <c r="EE2" i="8"/>
  <c r="EE1" i="8"/>
  <c r="EF6" i="8" l="1"/>
  <c r="EF5" i="8"/>
  <c r="EF7" i="8"/>
  <c r="EF8" i="8"/>
  <c r="EF11" i="8"/>
  <c r="EF9" i="8"/>
  <c r="EF10" i="8"/>
  <c r="EF13" i="8"/>
  <c r="EF14" i="8"/>
  <c r="EF12" i="8"/>
  <c r="EF15" i="8"/>
  <c r="EF16" i="8"/>
  <c r="EF18" i="8"/>
  <c r="EF19" i="8"/>
  <c r="EF21" i="8"/>
  <c r="EF17" i="8"/>
  <c r="EF20" i="8"/>
  <c r="EF22" i="8"/>
  <c r="EF23" i="8"/>
  <c r="EF25" i="8"/>
  <c r="EF26" i="8"/>
  <c r="EF24" i="8"/>
  <c r="EF28" i="8"/>
  <c r="EF27" i="8"/>
  <c r="EF31" i="8"/>
  <c r="EF29" i="8"/>
  <c r="EF30" i="8"/>
  <c r="EF33" i="8"/>
  <c r="EF32" i="8"/>
  <c r="EF37" i="8"/>
  <c r="EF35" i="8"/>
  <c r="EF34" i="8"/>
  <c r="EF36" i="8"/>
  <c r="EF42" i="8"/>
  <c r="EF39" i="8"/>
  <c r="EF40" i="8"/>
  <c r="EF38" i="8"/>
  <c r="EF41" i="8"/>
  <c r="EF43" i="8"/>
  <c r="EF45" i="8"/>
  <c r="EF48" i="8"/>
  <c r="EF46" i="8"/>
  <c r="EF44" i="8"/>
  <c r="EF52" i="8"/>
  <c r="EF50" i="8"/>
  <c r="EF47" i="8"/>
  <c r="EF51" i="8"/>
  <c r="EF49" i="8"/>
  <c r="EF57" i="8"/>
  <c r="EF53" i="8"/>
  <c r="EF54" i="8"/>
  <c r="EF55" i="8"/>
  <c r="EF56" i="8"/>
  <c r="EG3" i="8"/>
  <c r="EF4" i="8"/>
  <c r="EF2" i="8"/>
  <c r="EF1" i="8"/>
  <c r="EG6" i="8" l="1"/>
  <c r="EG7" i="8"/>
  <c r="EG5" i="8"/>
  <c r="EG9" i="8"/>
  <c r="EG8" i="8"/>
  <c r="EG11" i="8"/>
  <c r="EG10" i="8"/>
  <c r="EG13" i="8"/>
  <c r="EG14" i="8"/>
  <c r="EG12" i="8"/>
  <c r="EG15" i="8"/>
  <c r="EG16" i="8"/>
  <c r="EG17" i="8"/>
  <c r="EG18" i="8"/>
  <c r="EG19" i="8"/>
  <c r="EG21" i="8"/>
  <c r="EG22" i="8"/>
  <c r="EG20" i="8"/>
  <c r="EG23" i="8"/>
  <c r="EG25" i="8"/>
  <c r="EG26" i="8"/>
  <c r="EG24" i="8"/>
  <c r="EG28" i="8"/>
  <c r="EG27" i="8"/>
  <c r="EG31" i="8"/>
  <c r="EG29" i="8"/>
  <c r="EG30" i="8"/>
  <c r="EG33" i="8"/>
  <c r="EG32" i="8"/>
  <c r="EG37" i="8"/>
  <c r="EG35" i="8"/>
  <c r="EG38" i="8"/>
  <c r="EG34" i="8"/>
  <c r="EG36" i="8"/>
  <c r="EG41" i="8"/>
  <c r="EG42" i="8"/>
  <c r="EG39" i="8"/>
  <c r="EG40" i="8"/>
  <c r="EG43" i="8"/>
  <c r="EG45" i="8"/>
  <c r="EG46" i="8"/>
  <c r="EG44" i="8"/>
  <c r="EG48" i="8"/>
  <c r="EG52" i="8"/>
  <c r="EG50" i="8"/>
  <c r="EG47" i="8"/>
  <c r="EG51" i="8"/>
  <c r="EG57" i="8"/>
  <c r="EG53" i="8"/>
  <c r="EG54" i="8"/>
  <c r="EG55" i="8"/>
  <c r="EG49" i="8"/>
  <c r="EG56" i="8"/>
  <c r="EG4" i="8"/>
  <c r="EG1" i="8"/>
  <c r="EH3" i="8"/>
  <c r="EG2" i="8"/>
  <c r="EH6" i="8" l="1"/>
  <c r="EH7" i="8"/>
  <c r="EH5" i="8"/>
  <c r="EH9" i="8"/>
  <c r="EH8" i="8"/>
  <c r="EH11" i="8"/>
  <c r="EH13" i="8"/>
  <c r="EH10" i="8"/>
  <c r="EH14" i="8"/>
  <c r="EH15" i="8"/>
  <c r="EH12" i="8"/>
  <c r="EH17" i="8"/>
  <c r="EH18" i="8"/>
  <c r="EH19" i="8"/>
  <c r="EH20" i="8"/>
  <c r="EH16" i="8"/>
  <c r="EH21" i="8"/>
  <c r="EH22" i="8"/>
  <c r="EH23" i="8"/>
  <c r="EH25" i="8"/>
  <c r="EH26" i="8"/>
  <c r="EH24" i="8"/>
  <c r="EH27" i="8"/>
  <c r="EH28" i="8"/>
  <c r="EH31" i="8"/>
  <c r="EH29" i="8"/>
  <c r="EH30" i="8"/>
  <c r="EH33" i="8"/>
  <c r="EH34" i="8"/>
  <c r="EH32" i="8"/>
  <c r="EH37" i="8"/>
  <c r="EH35" i="8"/>
  <c r="EH38" i="8"/>
  <c r="EH41" i="8"/>
  <c r="EH36" i="8"/>
  <c r="EH42" i="8"/>
  <c r="EH39" i="8"/>
  <c r="EH40" i="8"/>
  <c r="EH43" i="8"/>
  <c r="EH47" i="8"/>
  <c r="EH45" i="8"/>
  <c r="EH46" i="8"/>
  <c r="EH44" i="8"/>
  <c r="EH49" i="8"/>
  <c r="EH48" i="8"/>
  <c r="EH52" i="8"/>
  <c r="EH50" i="8"/>
  <c r="EH51" i="8"/>
  <c r="EH56" i="8"/>
  <c r="EH57" i="8"/>
  <c r="EH53" i="8"/>
  <c r="EH54" i="8"/>
  <c r="EH55" i="8"/>
  <c r="EH1" i="8"/>
  <c r="EH2" i="8"/>
  <c r="EH4" i="8"/>
  <c r="EI3" i="8"/>
  <c r="EI6" i="8" l="1"/>
  <c r="EI7" i="8"/>
  <c r="EI5" i="8"/>
  <c r="EI9" i="8"/>
  <c r="EI10" i="8"/>
  <c r="EI8" i="8"/>
  <c r="EI11" i="8"/>
  <c r="EI12" i="8"/>
  <c r="EI13" i="8"/>
  <c r="EI14" i="8"/>
  <c r="EI16" i="8"/>
  <c r="EI15" i="8"/>
  <c r="EI17" i="8"/>
  <c r="EI18" i="8"/>
  <c r="EI20" i="8"/>
  <c r="EI19" i="8"/>
  <c r="EI21" i="8"/>
  <c r="EI22" i="8"/>
  <c r="EI23" i="8"/>
  <c r="EI25" i="8"/>
  <c r="EI26" i="8"/>
  <c r="EI24" i="8"/>
  <c r="EI27" i="8"/>
  <c r="EI28" i="8"/>
  <c r="EI30" i="8"/>
  <c r="EI31" i="8"/>
  <c r="EI29" i="8"/>
  <c r="EI33" i="8"/>
  <c r="EI36" i="8"/>
  <c r="EI37" i="8"/>
  <c r="EI35" i="8"/>
  <c r="EI32" i="8"/>
  <c r="EI38" i="8"/>
  <c r="EI34" i="8"/>
  <c r="EI43" i="8"/>
  <c r="EI41" i="8"/>
  <c r="EI42" i="8"/>
  <c r="EI39" i="8"/>
  <c r="EI40" i="8"/>
  <c r="EI47" i="8"/>
  <c r="EI45" i="8"/>
  <c r="EI46" i="8"/>
  <c r="EI49" i="8"/>
  <c r="EI48" i="8"/>
  <c r="EI52" i="8"/>
  <c r="EI50" i="8"/>
  <c r="EI44" i="8"/>
  <c r="EI51" i="8"/>
  <c r="EI56" i="8"/>
  <c r="EI57" i="8"/>
  <c r="EI53" i="8"/>
  <c r="EI54" i="8"/>
  <c r="EI55" i="8"/>
  <c r="EJ3" i="8"/>
  <c r="EI2" i="8"/>
  <c r="EI4" i="8"/>
  <c r="EI1" i="8"/>
  <c r="EJ7" i="8" l="1"/>
  <c r="EJ5" i="8"/>
  <c r="EJ8" i="8"/>
  <c r="EJ9" i="8"/>
  <c r="EJ6" i="8"/>
  <c r="EJ10" i="8"/>
  <c r="EJ11" i="8"/>
  <c r="EJ12" i="8"/>
  <c r="EJ13" i="8"/>
  <c r="EJ14" i="8"/>
  <c r="EJ16" i="8"/>
  <c r="EJ15" i="8"/>
  <c r="EJ17" i="8"/>
  <c r="EJ18" i="8"/>
  <c r="EJ20" i="8"/>
  <c r="EJ19" i="8"/>
  <c r="EJ21" i="8"/>
  <c r="EJ22" i="8"/>
  <c r="EJ23" i="8"/>
  <c r="EJ25" i="8"/>
  <c r="EJ26" i="8"/>
  <c r="EJ24" i="8"/>
  <c r="EJ27" i="8"/>
  <c r="EJ28" i="8"/>
  <c r="EJ30" i="8"/>
  <c r="EJ31" i="8"/>
  <c r="EJ29" i="8"/>
  <c r="EJ32" i="8"/>
  <c r="EJ33" i="8"/>
  <c r="EJ34" i="8"/>
  <c r="EJ36" i="8"/>
  <c r="EJ37" i="8"/>
  <c r="EJ35" i="8"/>
  <c r="EJ43" i="8"/>
  <c r="EJ41" i="8"/>
  <c r="EJ42" i="8"/>
  <c r="EJ39" i="8"/>
  <c r="EJ40" i="8"/>
  <c r="EJ38" i="8"/>
  <c r="EJ44" i="8"/>
  <c r="EJ45" i="8"/>
  <c r="EJ46" i="8"/>
  <c r="EJ51" i="8"/>
  <c r="EJ49" i="8"/>
  <c r="EJ48" i="8"/>
  <c r="EJ52" i="8"/>
  <c r="EJ47" i="8"/>
  <c r="EJ50" i="8"/>
  <c r="EJ56" i="8"/>
  <c r="EJ57" i="8"/>
  <c r="EJ53" i="8"/>
  <c r="EJ54" i="8"/>
  <c r="EJ55" i="8"/>
  <c r="EJ4" i="8"/>
  <c r="EJ2" i="8"/>
  <c r="EJ1" i="8"/>
  <c r="EK3" i="8"/>
  <c r="EK5" i="8" l="1"/>
  <c r="EK6" i="8"/>
  <c r="EK7" i="8"/>
  <c r="EK8" i="8"/>
  <c r="EK9" i="8"/>
  <c r="EK10" i="8"/>
  <c r="EK11" i="8"/>
  <c r="EK14" i="8"/>
  <c r="EK12" i="8"/>
  <c r="EK13" i="8"/>
  <c r="EK16" i="8"/>
  <c r="EK15" i="8"/>
  <c r="EK17" i="8"/>
  <c r="EK18" i="8"/>
  <c r="EK20" i="8"/>
  <c r="EK19" i="8"/>
  <c r="EK22" i="8"/>
  <c r="EK21" i="8"/>
  <c r="EK23" i="8"/>
  <c r="EK25" i="8"/>
  <c r="EK26" i="8"/>
  <c r="EK27" i="8"/>
  <c r="EK24" i="8"/>
  <c r="EK28" i="8"/>
  <c r="EK30" i="8"/>
  <c r="EK29" i="8"/>
  <c r="EK32" i="8"/>
  <c r="EK33" i="8"/>
  <c r="EK31" i="8"/>
  <c r="EK38" i="8"/>
  <c r="EK34" i="8"/>
  <c r="EK36" i="8"/>
  <c r="EK37" i="8"/>
  <c r="EK35" i="8"/>
  <c r="EK41" i="8"/>
  <c r="EK42" i="8"/>
  <c r="EK39" i="8"/>
  <c r="EK40" i="8"/>
  <c r="EK44" i="8"/>
  <c r="EK43" i="8"/>
  <c r="EK47" i="8"/>
  <c r="EK45" i="8"/>
  <c r="EK46" i="8"/>
  <c r="EK51" i="8"/>
  <c r="EK49" i="8"/>
  <c r="EK54" i="8"/>
  <c r="EK48" i="8"/>
  <c r="EK52" i="8"/>
  <c r="EK50" i="8"/>
  <c r="EK56" i="8"/>
  <c r="EK57" i="8"/>
  <c r="EK53" i="8"/>
  <c r="EK55" i="8"/>
  <c r="EK2" i="8"/>
  <c r="EL3" i="8"/>
  <c r="EK4" i="8"/>
  <c r="EK1" i="8"/>
  <c r="EL5" i="8" l="1"/>
  <c r="EL6" i="8"/>
  <c r="EL7" i="8"/>
  <c r="EL8" i="8"/>
  <c r="EL9" i="8"/>
  <c r="EL10" i="8"/>
  <c r="EL11" i="8"/>
  <c r="EL14" i="8"/>
  <c r="EL12" i="8"/>
  <c r="EL13" i="8"/>
  <c r="EL16" i="8"/>
  <c r="EL15" i="8"/>
  <c r="EL19" i="8"/>
  <c r="EL17" i="8"/>
  <c r="EL18" i="8"/>
  <c r="EL20" i="8"/>
  <c r="EL21" i="8"/>
  <c r="EL22" i="8"/>
  <c r="EL24" i="8"/>
  <c r="EL23" i="8"/>
  <c r="EL25" i="8"/>
  <c r="EL27" i="8"/>
  <c r="EL26" i="8"/>
  <c r="EL28" i="8"/>
  <c r="EL30" i="8"/>
  <c r="EL31" i="8"/>
  <c r="EL29" i="8"/>
  <c r="EL32" i="8"/>
  <c r="EL33" i="8"/>
  <c r="EL38" i="8"/>
  <c r="EL34" i="8"/>
  <c r="EL36" i="8"/>
  <c r="EL37" i="8"/>
  <c r="EL35" i="8"/>
  <c r="EL39" i="8"/>
  <c r="EL40" i="8"/>
  <c r="EL43" i="8"/>
  <c r="EL41" i="8"/>
  <c r="EL42" i="8"/>
  <c r="EL46" i="8"/>
  <c r="EL44" i="8"/>
  <c r="EL47" i="8"/>
  <c r="EL45" i="8"/>
  <c r="EL51" i="8"/>
  <c r="EL49" i="8"/>
  <c r="EL48" i="8"/>
  <c r="EL52" i="8"/>
  <c r="EL50" i="8"/>
  <c r="EL56" i="8"/>
  <c r="EL53" i="8"/>
  <c r="EL57" i="8"/>
  <c r="EL54" i="8"/>
  <c r="EL55" i="8"/>
  <c r="EL2" i="8"/>
  <c r="EL4" i="8"/>
  <c r="EL1" i="8"/>
  <c r="EM3" i="8"/>
  <c r="EM7" i="8" l="1"/>
  <c r="EM5" i="8"/>
  <c r="EM6" i="8"/>
  <c r="EM8" i="8"/>
  <c r="EM9" i="8"/>
  <c r="EM10" i="8"/>
  <c r="EM11" i="8"/>
  <c r="EM14" i="8"/>
  <c r="EM12" i="8"/>
  <c r="EM13" i="8"/>
  <c r="EM16" i="8"/>
  <c r="EM17" i="8"/>
  <c r="EM19" i="8"/>
  <c r="EM15" i="8"/>
  <c r="EM18" i="8"/>
  <c r="EM20" i="8"/>
  <c r="EM21" i="8"/>
  <c r="EM23" i="8"/>
  <c r="EM22" i="8"/>
  <c r="EM26" i="8"/>
  <c r="EM24" i="8"/>
  <c r="EM25" i="8"/>
  <c r="EM27" i="8"/>
  <c r="EM28" i="8"/>
  <c r="EM30" i="8"/>
  <c r="EM31" i="8"/>
  <c r="EM32" i="8"/>
  <c r="EM29" i="8"/>
  <c r="EM33" i="8"/>
  <c r="EM34" i="8"/>
  <c r="EM36" i="8"/>
  <c r="EM37" i="8"/>
  <c r="EM38" i="8"/>
  <c r="EM39" i="8"/>
  <c r="EM40" i="8"/>
  <c r="EM43" i="8"/>
  <c r="EM41" i="8"/>
  <c r="EM35" i="8"/>
  <c r="EM46" i="8"/>
  <c r="EM44" i="8"/>
  <c r="EM42" i="8"/>
  <c r="EM47" i="8"/>
  <c r="EM45" i="8"/>
  <c r="EM51" i="8"/>
  <c r="EM49" i="8"/>
  <c r="EM48" i="8"/>
  <c r="EM52" i="8"/>
  <c r="EM50" i="8"/>
  <c r="EM53" i="8"/>
  <c r="EM55" i="8"/>
  <c r="EM56" i="8"/>
  <c r="EM57" i="8"/>
  <c r="EM54" i="8"/>
  <c r="EN3" i="8"/>
  <c r="EM1" i="8"/>
  <c r="EM2" i="8"/>
  <c r="EM4" i="8"/>
  <c r="EN7" i="8" l="1"/>
  <c r="EN5" i="8"/>
  <c r="EN6" i="8"/>
  <c r="EN8" i="8"/>
  <c r="EN9" i="8"/>
  <c r="EN10" i="8"/>
  <c r="EN11" i="8"/>
  <c r="EN14" i="8"/>
  <c r="EN12" i="8"/>
  <c r="EN13" i="8"/>
  <c r="EN15" i="8"/>
  <c r="EN16" i="8"/>
  <c r="EN19" i="8"/>
  <c r="EN17" i="8"/>
  <c r="EN18" i="8"/>
  <c r="EN20" i="8"/>
  <c r="EN23" i="8"/>
  <c r="EN21" i="8"/>
  <c r="EN22" i="8"/>
  <c r="EN26" i="8"/>
  <c r="EN24" i="8"/>
  <c r="EN25" i="8"/>
  <c r="EN27" i="8"/>
  <c r="EN28" i="8"/>
  <c r="EN29" i="8"/>
  <c r="EN30" i="8"/>
  <c r="EN31" i="8"/>
  <c r="EN32" i="8"/>
  <c r="EN33" i="8"/>
  <c r="EN35" i="8"/>
  <c r="EN38" i="8"/>
  <c r="EN34" i="8"/>
  <c r="EN36" i="8"/>
  <c r="EN39" i="8"/>
  <c r="EN37" i="8"/>
  <c r="EN42" i="8"/>
  <c r="EN40" i="8"/>
  <c r="EN43" i="8"/>
  <c r="EN41" i="8"/>
  <c r="EN46" i="8"/>
  <c r="EN44" i="8"/>
  <c r="EN47" i="8"/>
  <c r="EN45" i="8"/>
  <c r="EN51" i="8"/>
  <c r="EN49" i="8"/>
  <c r="EN48" i="8"/>
  <c r="EN52" i="8"/>
  <c r="EN54" i="8"/>
  <c r="EN53" i="8"/>
  <c r="EN55" i="8"/>
  <c r="EN50" i="8"/>
  <c r="EN56" i="8"/>
  <c r="EN57" i="8"/>
  <c r="EN1" i="8"/>
  <c r="EN2" i="8"/>
  <c r="EN4" i="8"/>
  <c r="EO3" i="8"/>
  <c r="EO7" i="8" l="1"/>
  <c r="EO6" i="8"/>
  <c r="EO5" i="8"/>
  <c r="EO8" i="8"/>
  <c r="EO9" i="8"/>
  <c r="EO10" i="8"/>
  <c r="EO11" i="8"/>
  <c r="EO14" i="8"/>
  <c r="EO12" i="8"/>
  <c r="EO15" i="8"/>
  <c r="EO13" i="8"/>
  <c r="EO16" i="8"/>
  <c r="EO18" i="8"/>
  <c r="EO17" i="8"/>
  <c r="EO21" i="8"/>
  <c r="EO19" i="8"/>
  <c r="EO20" i="8"/>
  <c r="EO23" i="8"/>
  <c r="EO22" i="8"/>
  <c r="EO26" i="8"/>
  <c r="EO24" i="8"/>
  <c r="EO25" i="8"/>
  <c r="EO28" i="8"/>
  <c r="EO27" i="8"/>
  <c r="EO29" i="8"/>
  <c r="EO30" i="8"/>
  <c r="EO32" i="8"/>
  <c r="EO33" i="8"/>
  <c r="EO35" i="8"/>
  <c r="EO38" i="8"/>
  <c r="EO34" i="8"/>
  <c r="EO36" i="8"/>
  <c r="EO31" i="8"/>
  <c r="EO42" i="8"/>
  <c r="EO39" i="8"/>
  <c r="EO40" i="8"/>
  <c r="EO41" i="8"/>
  <c r="EO37" i="8"/>
  <c r="EO43" i="8"/>
  <c r="EO46" i="8"/>
  <c r="EO44" i="8"/>
  <c r="EO47" i="8"/>
  <c r="EO45" i="8"/>
  <c r="EO50" i="8"/>
  <c r="EO51" i="8"/>
  <c r="EO49" i="8"/>
  <c r="EO48" i="8"/>
  <c r="EO52" i="8"/>
  <c r="EO57" i="8"/>
  <c r="EO54" i="8"/>
  <c r="EO53" i="8"/>
  <c r="EO55" i="8"/>
  <c r="EO56" i="8"/>
  <c r="EO4" i="8"/>
  <c r="EP3" i="8"/>
  <c r="EO1" i="8"/>
  <c r="EO2" i="8"/>
  <c r="EP7" i="8" l="1"/>
  <c r="EP5" i="8"/>
  <c r="EP6" i="8"/>
  <c r="EP8" i="8"/>
  <c r="EP11" i="8"/>
  <c r="EP9" i="8"/>
  <c r="EP10" i="8"/>
  <c r="EP13" i="8"/>
  <c r="EP14" i="8"/>
  <c r="EP12" i="8"/>
  <c r="EP15" i="8"/>
  <c r="EP16" i="8"/>
  <c r="EP18" i="8"/>
  <c r="EP19" i="8"/>
  <c r="EP17" i="8"/>
  <c r="EP21" i="8"/>
  <c r="EP20" i="8"/>
  <c r="EP23" i="8"/>
  <c r="EP22" i="8"/>
  <c r="EP26" i="8"/>
  <c r="EP24" i="8"/>
  <c r="EP25" i="8"/>
  <c r="EP28" i="8"/>
  <c r="EP27" i="8"/>
  <c r="EP31" i="8"/>
  <c r="EP29" i="8"/>
  <c r="EP30" i="8"/>
  <c r="EP32" i="8"/>
  <c r="EP37" i="8"/>
  <c r="EP35" i="8"/>
  <c r="EP33" i="8"/>
  <c r="EP38" i="8"/>
  <c r="EP34" i="8"/>
  <c r="EP36" i="8"/>
  <c r="EP42" i="8"/>
  <c r="EP39" i="8"/>
  <c r="EP40" i="8"/>
  <c r="EP43" i="8"/>
  <c r="EP41" i="8"/>
  <c r="EP46" i="8"/>
  <c r="EP44" i="8"/>
  <c r="EP47" i="8"/>
  <c r="EP50" i="8"/>
  <c r="EP53" i="8"/>
  <c r="EP45" i="8"/>
  <c r="EP51" i="8"/>
  <c r="EP49" i="8"/>
  <c r="EP48" i="8"/>
  <c r="EP57" i="8"/>
  <c r="EP54" i="8"/>
  <c r="EP55" i="8"/>
  <c r="EP56" i="8"/>
  <c r="EP52" i="8"/>
  <c r="EQ3" i="8"/>
  <c r="EP2" i="8"/>
  <c r="EP1" i="8"/>
  <c r="EP4" i="8"/>
  <c r="EQ5" i="8" l="1"/>
  <c r="EQ6" i="8"/>
  <c r="EQ9" i="8"/>
  <c r="EQ7" i="8"/>
  <c r="EQ8" i="8"/>
  <c r="EQ11" i="8"/>
  <c r="EQ10" i="8"/>
  <c r="EQ13" i="8"/>
  <c r="EQ14" i="8"/>
  <c r="EQ12" i="8"/>
  <c r="EQ15" i="8"/>
  <c r="EQ16" i="8"/>
  <c r="EQ18" i="8"/>
  <c r="EQ17" i="8"/>
  <c r="EQ21" i="8"/>
  <c r="EQ19" i="8"/>
  <c r="EQ20" i="8"/>
  <c r="EQ23" i="8"/>
  <c r="EQ24" i="8"/>
  <c r="EQ26" i="8"/>
  <c r="EQ22" i="8"/>
  <c r="EQ25" i="8"/>
  <c r="EQ28" i="8"/>
  <c r="EQ27" i="8"/>
  <c r="EQ31" i="8"/>
  <c r="EQ29" i="8"/>
  <c r="EQ30" i="8"/>
  <c r="EQ33" i="8"/>
  <c r="EQ32" i="8"/>
  <c r="EQ37" i="8"/>
  <c r="EQ35" i="8"/>
  <c r="EQ38" i="8"/>
  <c r="EQ34" i="8"/>
  <c r="EQ36" i="8"/>
  <c r="EQ42" i="8"/>
  <c r="EQ39" i="8"/>
  <c r="EQ40" i="8"/>
  <c r="EQ43" i="8"/>
  <c r="EQ41" i="8"/>
  <c r="EQ45" i="8"/>
  <c r="EQ46" i="8"/>
  <c r="EQ44" i="8"/>
  <c r="EQ47" i="8"/>
  <c r="EQ52" i="8"/>
  <c r="EQ50" i="8"/>
  <c r="EQ51" i="8"/>
  <c r="EQ49" i="8"/>
  <c r="EQ57" i="8"/>
  <c r="EQ53" i="8"/>
  <c r="EQ54" i="8"/>
  <c r="EQ55" i="8"/>
  <c r="EQ48" i="8"/>
  <c r="EQ56" i="8"/>
  <c r="EQ2" i="8"/>
  <c r="EQ1" i="8"/>
  <c r="EQ4" i="8"/>
  <c r="ER3" i="8"/>
  <c r="ER6" i="8" l="1"/>
  <c r="ER5" i="8"/>
  <c r="ER7" i="8"/>
  <c r="ER8" i="8"/>
  <c r="ER11" i="8"/>
  <c r="ER9" i="8"/>
  <c r="ER10" i="8"/>
  <c r="ER13" i="8"/>
  <c r="ER14" i="8"/>
  <c r="ER12" i="8"/>
  <c r="ER15" i="8"/>
  <c r="ER16" i="8"/>
  <c r="ER18" i="8"/>
  <c r="ER17" i="8"/>
  <c r="ER21" i="8"/>
  <c r="ER19" i="8"/>
  <c r="ER20" i="8"/>
  <c r="ER22" i="8"/>
  <c r="ER23" i="8"/>
  <c r="ER25" i="8"/>
  <c r="ER24" i="8"/>
  <c r="ER26" i="8"/>
  <c r="ER28" i="8"/>
  <c r="ER27" i="8"/>
  <c r="ER31" i="8"/>
  <c r="ER29" i="8"/>
  <c r="ER30" i="8"/>
  <c r="ER33" i="8"/>
  <c r="ER32" i="8"/>
  <c r="ER37" i="8"/>
  <c r="ER35" i="8"/>
  <c r="ER34" i="8"/>
  <c r="ER36" i="8"/>
  <c r="ER38" i="8"/>
  <c r="ER42" i="8"/>
  <c r="ER39" i="8"/>
  <c r="ER40" i="8"/>
  <c r="ER41" i="8"/>
  <c r="ER45" i="8"/>
  <c r="ER43" i="8"/>
  <c r="ER48" i="8"/>
  <c r="ER46" i="8"/>
  <c r="ER44" i="8"/>
  <c r="ER52" i="8"/>
  <c r="ER50" i="8"/>
  <c r="ER47" i="8"/>
  <c r="ER51" i="8"/>
  <c r="ER49" i="8"/>
  <c r="ER57" i="8"/>
  <c r="ER53" i="8"/>
  <c r="ER54" i="8"/>
  <c r="ER55" i="8"/>
  <c r="ER56" i="8"/>
  <c r="ES3" i="8"/>
  <c r="ER2" i="8"/>
  <c r="ER1" i="8"/>
  <c r="ER4" i="8"/>
  <c r="ES6" i="8" l="1"/>
  <c r="ES7" i="8"/>
  <c r="ES5" i="8"/>
  <c r="ES9" i="8"/>
  <c r="ES8" i="8"/>
  <c r="ES11" i="8"/>
  <c r="ES10" i="8"/>
  <c r="ES13" i="8"/>
  <c r="ES14" i="8"/>
  <c r="ES12" i="8"/>
  <c r="ES15" i="8"/>
  <c r="ES16" i="8"/>
  <c r="ES18" i="8"/>
  <c r="ES19" i="8"/>
  <c r="ES21" i="8"/>
  <c r="ES17" i="8"/>
  <c r="ES22" i="8"/>
  <c r="ES23" i="8"/>
  <c r="ES20" i="8"/>
  <c r="ES25" i="8"/>
  <c r="ES24" i="8"/>
  <c r="ES26" i="8"/>
  <c r="ES28" i="8"/>
  <c r="ES27" i="8"/>
  <c r="ES31" i="8"/>
  <c r="ES29" i="8"/>
  <c r="ES30" i="8"/>
  <c r="ES33" i="8"/>
  <c r="ES32" i="8"/>
  <c r="ES37" i="8"/>
  <c r="ES35" i="8"/>
  <c r="ES38" i="8"/>
  <c r="ES34" i="8"/>
  <c r="ES36" i="8"/>
  <c r="ES41" i="8"/>
  <c r="ES42" i="8"/>
  <c r="ES39" i="8"/>
  <c r="ES40" i="8"/>
  <c r="ES45" i="8"/>
  <c r="ES43" i="8"/>
  <c r="ES46" i="8"/>
  <c r="ES44" i="8"/>
  <c r="ES48" i="8"/>
  <c r="ES52" i="8"/>
  <c r="ES50" i="8"/>
  <c r="ES47" i="8"/>
  <c r="ES51" i="8"/>
  <c r="ES57" i="8"/>
  <c r="ES53" i="8"/>
  <c r="ES54" i="8"/>
  <c r="ES55" i="8"/>
  <c r="ES49" i="8"/>
  <c r="ES56" i="8"/>
  <c r="ES2" i="8"/>
  <c r="ET3" i="8"/>
  <c r="ES4" i="8"/>
  <c r="ES1" i="8"/>
  <c r="ET6" i="8" l="1"/>
  <c r="ET7" i="8"/>
  <c r="ET5" i="8"/>
  <c r="ET9" i="8"/>
  <c r="ET8" i="8"/>
  <c r="ET11" i="8"/>
  <c r="ET13" i="8"/>
  <c r="ET10" i="8"/>
  <c r="ET14" i="8"/>
  <c r="ET15" i="8"/>
  <c r="ET12" i="8"/>
  <c r="ET16" i="8"/>
  <c r="ET17" i="8"/>
  <c r="ET18" i="8"/>
  <c r="ET19" i="8"/>
  <c r="ET20" i="8"/>
  <c r="ET21" i="8"/>
  <c r="ET22" i="8"/>
  <c r="ET23" i="8"/>
  <c r="ET25" i="8"/>
  <c r="ET24" i="8"/>
  <c r="ET26" i="8"/>
  <c r="ET27" i="8"/>
  <c r="ET28" i="8"/>
  <c r="ET31" i="8"/>
  <c r="ET29" i="8"/>
  <c r="ET30" i="8"/>
  <c r="ET33" i="8"/>
  <c r="ET34" i="8"/>
  <c r="ET32" i="8"/>
  <c r="ET37" i="8"/>
  <c r="ET35" i="8"/>
  <c r="ET38" i="8"/>
  <c r="ET41" i="8"/>
  <c r="ET36" i="8"/>
  <c r="ET42" i="8"/>
  <c r="ET39" i="8"/>
  <c r="ET40" i="8"/>
  <c r="ET47" i="8"/>
  <c r="ET45" i="8"/>
  <c r="ET43" i="8"/>
  <c r="ET46" i="8"/>
  <c r="ET44" i="8"/>
  <c r="ET49" i="8"/>
  <c r="ET48" i="8"/>
  <c r="ET52" i="8"/>
  <c r="ET50" i="8"/>
  <c r="ET51" i="8"/>
  <c r="ET56" i="8"/>
  <c r="ET57" i="8"/>
  <c r="ET53" i="8"/>
  <c r="ET54" i="8"/>
  <c r="ET55" i="8"/>
  <c r="ET2" i="8"/>
  <c r="EU3" i="8"/>
  <c r="ET4" i="8"/>
  <c r="ET1" i="8"/>
  <c r="EU6" i="8" l="1"/>
  <c r="EU7" i="8"/>
  <c r="EU5" i="8"/>
  <c r="EU9" i="8"/>
  <c r="EU10" i="8"/>
  <c r="EU8" i="8"/>
  <c r="EU11" i="8"/>
  <c r="EU12" i="8"/>
  <c r="EU13" i="8"/>
  <c r="EU14" i="8"/>
  <c r="EU16" i="8"/>
  <c r="EU15" i="8"/>
  <c r="EU17" i="8"/>
  <c r="EU18" i="8"/>
  <c r="EU20" i="8"/>
  <c r="EU21" i="8"/>
  <c r="EU19" i="8"/>
  <c r="EU22" i="8"/>
  <c r="EU23" i="8"/>
  <c r="EU25" i="8"/>
  <c r="EU24" i="8"/>
  <c r="EU26" i="8"/>
  <c r="EU27" i="8"/>
  <c r="EU28" i="8"/>
  <c r="EU30" i="8"/>
  <c r="EU31" i="8"/>
  <c r="EU29" i="8"/>
  <c r="EU33" i="8"/>
  <c r="EU36" i="8"/>
  <c r="EU37" i="8"/>
  <c r="EU35" i="8"/>
  <c r="EU32" i="8"/>
  <c r="EU34" i="8"/>
  <c r="EU38" i="8"/>
  <c r="EU43" i="8"/>
  <c r="EU41" i="8"/>
  <c r="EU42" i="8"/>
  <c r="EU39" i="8"/>
  <c r="EU40" i="8"/>
  <c r="EU47" i="8"/>
  <c r="EU45" i="8"/>
  <c r="EU46" i="8"/>
  <c r="EU49" i="8"/>
  <c r="EU48" i="8"/>
  <c r="EU52" i="8"/>
  <c r="EU50" i="8"/>
  <c r="EU56" i="8"/>
  <c r="EU51" i="8"/>
  <c r="EU44" i="8"/>
  <c r="EU57" i="8"/>
  <c r="EU53" i="8"/>
  <c r="EU54" i="8"/>
  <c r="EU55" i="8"/>
  <c r="EU1" i="8"/>
  <c r="EV3" i="8"/>
  <c r="EU2" i="8"/>
  <c r="EU4" i="8"/>
  <c r="EV7" i="8" l="1"/>
  <c r="EV5" i="8"/>
  <c r="EV8" i="8"/>
  <c r="EV9" i="8"/>
  <c r="EV6" i="8"/>
  <c r="EV10" i="8"/>
  <c r="EV11" i="8"/>
  <c r="EV12" i="8"/>
  <c r="EV13" i="8"/>
  <c r="EV14" i="8"/>
  <c r="EV16" i="8"/>
  <c r="EV15" i="8"/>
  <c r="EV17" i="8"/>
  <c r="EV18" i="8"/>
  <c r="EV20" i="8"/>
  <c r="EV21" i="8"/>
  <c r="EV19" i="8"/>
  <c r="EV22" i="8"/>
  <c r="EV23" i="8"/>
  <c r="EV25" i="8"/>
  <c r="EV24" i="8"/>
  <c r="EV26" i="8"/>
  <c r="EV27" i="8"/>
  <c r="EV28" i="8"/>
  <c r="EV30" i="8"/>
  <c r="EV31" i="8"/>
  <c r="EV29" i="8"/>
  <c r="EV32" i="8"/>
  <c r="EV33" i="8"/>
  <c r="EV36" i="8"/>
  <c r="EV37" i="8"/>
  <c r="EV35" i="8"/>
  <c r="EV34" i="8"/>
  <c r="EV43" i="8"/>
  <c r="EV38" i="8"/>
  <c r="EV41" i="8"/>
  <c r="EV42" i="8"/>
  <c r="EV39" i="8"/>
  <c r="EV40" i="8"/>
  <c r="EV44" i="8"/>
  <c r="EV45" i="8"/>
  <c r="EV46" i="8"/>
  <c r="EV51" i="8"/>
  <c r="EV49" i="8"/>
  <c r="EV48" i="8"/>
  <c r="EV52" i="8"/>
  <c r="EV50" i="8"/>
  <c r="EV47" i="8"/>
  <c r="EV56" i="8"/>
  <c r="EV57" i="8"/>
  <c r="EV53" i="8"/>
  <c r="EV54" i="8"/>
  <c r="EV55" i="8"/>
  <c r="EV2" i="8"/>
  <c r="EV1" i="8"/>
  <c r="EW3" i="8"/>
  <c r="EV4" i="8"/>
  <c r="EW5" i="8" l="1"/>
  <c r="EW6" i="8"/>
  <c r="EW7" i="8"/>
  <c r="EW8" i="8"/>
  <c r="EW9" i="8"/>
  <c r="EW10" i="8"/>
  <c r="EW11" i="8"/>
  <c r="EW14" i="8"/>
  <c r="EW12" i="8"/>
  <c r="EW13" i="8"/>
  <c r="EW16" i="8"/>
  <c r="EW15" i="8"/>
  <c r="EW17" i="8"/>
  <c r="EW18" i="8"/>
  <c r="EW19" i="8"/>
  <c r="EW20" i="8"/>
  <c r="EW22" i="8"/>
  <c r="EW21" i="8"/>
  <c r="EW23" i="8"/>
  <c r="EW25" i="8"/>
  <c r="EW24" i="8"/>
  <c r="EW26" i="8"/>
  <c r="EW27" i="8"/>
  <c r="EW28" i="8"/>
  <c r="EW30" i="8"/>
  <c r="EW29" i="8"/>
  <c r="EW31" i="8"/>
  <c r="EW32" i="8"/>
  <c r="EW33" i="8"/>
  <c r="EW34" i="8"/>
  <c r="EW38" i="8"/>
  <c r="EW36" i="8"/>
  <c r="EW37" i="8"/>
  <c r="EW35" i="8"/>
  <c r="EW41" i="8"/>
  <c r="EW42" i="8"/>
  <c r="EW39" i="8"/>
  <c r="EW40" i="8"/>
  <c r="EW44" i="8"/>
  <c r="EW47" i="8"/>
  <c r="EW45" i="8"/>
  <c r="EW43" i="8"/>
  <c r="EW46" i="8"/>
  <c r="EW51" i="8"/>
  <c r="EW49" i="8"/>
  <c r="EW48" i="8"/>
  <c r="EW54" i="8"/>
  <c r="EW52" i="8"/>
  <c r="EW50" i="8"/>
  <c r="EW56" i="8"/>
  <c r="EW57" i="8"/>
  <c r="EW53" i="8"/>
  <c r="EW55" i="8"/>
  <c r="EW1" i="8"/>
  <c r="EX3" i="8"/>
  <c r="EW4" i="8"/>
  <c r="EW2" i="8"/>
  <c r="EX5" i="8" l="1"/>
  <c r="EX6" i="8"/>
  <c r="EX7" i="8"/>
  <c r="EX8" i="8"/>
  <c r="EX9" i="8"/>
  <c r="EX10" i="8"/>
  <c r="EX11" i="8"/>
  <c r="EX14" i="8"/>
  <c r="EX12" i="8"/>
  <c r="EX13" i="8"/>
  <c r="EX16" i="8"/>
  <c r="EX15" i="8"/>
  <c r="EX19" i="8"/>
  <c r="EX17" i="8"/>
  <c r="EX18" i="8"/>
  <c r="EX20" i="8"/>
  <c r="EX21" i="8"/>
  <c r="EX22" i="8"/>
  <c r="EX23" i="8"/>
  <c r="EX25" i="8"/>
  <c r="EX27" i="8"/>
  <c r="EX24" i="8"/>
  <c r="EX28" i="8"/>
  <c r="EX26" i="8"/>
  <c r="EX30" i="8"/>
  <c r="EX31" i="8"/>
  <c r="EX29" i="8"/>
  <c r="EX32" i="8"/>
  <c r="EX33" i="8"/>
  <c r="EX34" i="8"/>
  <c r="EX38" i="8"/>
  <c r="EX36" i="8"/>
  <c r="EX37" i="8"/>
  <c r="EX35" i="8"/>
  <c r="EX40" i="8"/>
  <c r="EX43" i="8"/>
  <c r="EX41" i="8"/>
  <c r="EX42" i="8"/>
  <c r="EX39" i="8"/>
  <c r="EX46" i="8"/>
  <c r="EX44" i="8"/>
  <c r="EX47" i="8"/>
  <c r="EX45" i="8"/>
  <c r="EX51" i="8"/>
  <c r="EX49" i="8"/>
  <c r="EX48" i="8"/>
  <c r="EX52" i="8"/>
  <c r="EX50" i="8"/>
  <c r="EX56" i="8"/>
  <c r="EX57" i="8"/>
  <c r="EX54" i="8"/>
  <c r="EX53" i="8"/>
  <c r="EX55" i="8"/>
  <c r="EX1" i="8"/>
  <c r="EY3" i="8"/>
  <c r="EX2" i="8"/>
  <c r="EX4" i="8"/>
  <c r="EY5" i="8" l="1"/>
  <c r="EY6" i="8"/>
  <c r="EY8" i="8"/>
  <c r="EY7" i="8"/>
  <c r="EY9" i="8"/>
  <c r="EY10" i="8"/>
  <c r="EY11" i="8"/>
  <c r="EY14" i="8"/>
  <c r="EY12" i="8"/>
  <c r="EY13" i="8"/>
  <c r="EY16" i="8"/>
  <c r="EY19" i="8"/>
  <c r="EY15" i="8"/>
  <c r="EY17" i="8"/>
  <c r="EY18" i="8"/>
  <c r="EY20" i="8"/>
  <c r="EY21" i="8"/>
  <c r="EY23" i="8"/>
  <c r="EY22" i="8"/>
  <c r="EY24" i="8"/>
  <c r="EY26" i="8"/>
  <c r="EY25" i="8"/>
  <c r="EY27" i="8"/>
  <c r="EY28" i="8"/>
  <c r="EY30" i="8"/>
  <c r="EY31" i="8"/>
  <c r="EY32" i="8"/>
  <c r="EY29" i="8"/>
  <c r="EY33" i="8"/>
  <c r="EY34" i="8"/>
  <c r="EY36" i="8"/>
  <c r="EY37" i="8"/>
  <c r="EY39" i="8"/>
  <c r="EY40" i="8"/>
  <c r="EY38" i="8"/>
  <c r="EY41" i="8"/>
  <c r="EY35" i="8"/>
  <c r="EY46" i="8"/>
  <c r="EY44" i="8"/>
  <c r="EY42" i="8"/>
  <c r="EY47" i="8"/>
  <c r="EY43" i="8"/>
  <c r="EY45" i="8"/>
  <c r="EY51" i="8"/>
  <c r="EY49" i="8"/>
  <c r="EY48" i="8"/>
  <c r="EY52" i="8"/>
  <c r="EY50" i="8"/>
  <c r="EY55" i="8"/>
  <c r="EY56" i="8"/>
  <c r="EY57" i="8"/>
  <c r="EY54" i="8"/>
  <c r="EY53" i="8"/>
  <c r="EY2" i="8"/>
  <c r="EY1" i="8"/>
  <c r="EY4" i="8"/>
  <c r="EZ3" i="8"/>
  <c r="EZ7" i="8" l="1"/>
  <c r="EZ5" i="8"/>
  <c r="EZ6" i="8"/>
  <c r="EZ8" i="8"/>
  <c r="EZ9" i="8"/>
  <c r="EZ10" i="8"/>
  <c r="EZ11" i="8"/>
  <c r="EZ14" i="8"/>
  <c r="EZ12" i="8"/>
  <c r="EZ13" i="8"/>
  <c r="EZ15" i="8"/>
  <c r="EZ16" i="8"/>
  <c r="EZ19" i="8"/>
  <c r="EZ17" i="8"/>
  <c r="EZ18" i="8"/>
  <c r="EZ20" i="8"/>
  <c r="EZ23" i="8"/>
  <c r="EZ22" i="8"/>
  <c r="EZ21" i="8"/>
  <c r="EZ24" i="8"/>
  <c r="EZ26" i="8"/>
  <c r="EZ25" i="8"/>
  <c r="EZ27" i="8"/>
  <c r="EZ28" i="8"/>
  <c r="EZ29" i="8"/>
  <c r="EZ30" i="8"/>
  <c r="EZ31" i="8"/>
  <c r="EZ32" i="8"/>
  <c r="EZ33" i="8"/>
  <c r="EZ35" i="8"/>
  <c r="EZ34" i="8"/>
  <c r="EZ38" i="8"/>
  <c r="EZ36" i="8"/>
  <c r="EZ39" i="8"/>
  <c r="EZ37" i="8"/>
  <c r="EZ42" i="8"/>
  <c r="EZ40" i="8"/>
  <c r="EZ43" i="8"/>
  <c r="EZ41" i="8"/>
  <c r="EZ46" i="8"/>
  <c r="EZ44" i="8"/>
  <c r="EZ47" i="8"/>
  <c r="EZ45" i="8"/>
  <c r="EZ51" i="8"/>
  <c r="EZ49" i="8"/>
  <c r="EZ48" i="8"/>
  <c r="EZ52" i="8"/>
  <c r="EZ53" i="8"/>
  <c r="EZ55" i="8"/>
  <c r="EZ56" i="8"/>
  <c r="EZ50" i="8"/>
  <c r="EZ57" i="8"/>
  <c r="EZ54" i="8"/>
  <c r="FA3" i="8"/>
  <c r="EZ1" i="8"/>
  <c r="EZ4" i="8"/>
  <c r="EZ2" i="8"/>
  <c r="FA7" i="8" l="1"/>
  <c r="FA6" i="8"/>
  <c r="FA5" i="8"/>
  <c r="FA8" i="8"/>
  <c r="FA10" i="8"/>
  <c r="FA9" i="8"/>
  <c r="FA14" i="8"/>
  <c r="FA11" i="8"/>
  <c r="FA12" i="8"/>
  <c r="FA15" i="8"/>
  <c r="FA13" i="8"/>
  <c r="FA16" i="8"/>
  <c r="FA18" i="8"/>
  <c r="FA17" i="8"/>
  <c r="FA21" i="8"/>
  <c r="FA19" i="8"/>
  <c r="FA20" i="8"/>
  <c r="FA23" i="8"/>
  <c r="FA22" i="8"/>
  <c r="FA24" i="8"/>
  <c r="FA26" i="8"/>
  <c r="FA25" i="8"/>
  <c r="FA28" i="8"/>
  <c r="FA27" i="8"/>
  <c r="FA29" i="8"/>
  <c r="FA30" i="8"/>
  <c r="FA31" i="8"/>
  <c r="FA32" i="8"/>
  <c r="FA33" i="8"/>
  <c r="FA35" i="8"/>
  <c r="FA34" i="8"/>
  <c r="FA38" i="8"/>
  <c r="FA36" i="8"/>
  <c r="FA37" i="8"/>
  <c r="FA39" i="8"/>
  <c r="FA42" i="8"/>
  <c r="FA40" i="8"/>
  <c r="FA41" i="8"/>
  <c r="FA46" i="8"/>
  <c r="FA44" i="8"/>
  <c r="FA47" i="8"/>
  <c r="FA43" i="8"/>
  <c r="FA45" i="8"/>
  <c r="FA50" i="8"/>
  <c r="FA51" i="8"/>
  <c r="FA49" i="8"/>
  <c r="FA48" i="8"/>
  <c r="FA52" i="8"/>
  <c r="FA54" i="8"/>
  <c r="FA57" i="8"/>
  <c r="FA53" i="8"/>
  <c r="FA55" i="8"/>
  <c r="FA56" i="8"/>
  <c r="FA2" i="8"/>
  <c r="FA4" i="8"/>
  <c r="FB3" i="8"/>
  <c r="FA1" i="8"/>
  <c r="FB7" i="8" l="1"/>
  <c r="FB5" i="8"/>
  <c r="FB6" i="8"/>
  <c r="FB8" i="8"/>
  <c r="FB11" i="8"/>
  <c r="FB10" i="8"/>
  <c r="FB9" i="8"/>
  <c r="FB13" i="8"/>
  <c r="FB12" i="8"/>
  <c r="FB14" i="8"/>
  <c r="FB15" i="8"/>
  <c r="FB16" i="8"/>
  <c r="FB18" i="8"/>
  <c r="FB19" i="8"/>
  <c r="FB17" i="8"/>
  <c r="FB21" i="8"/>
  <c r="FB20" i="8"/>
  <c r="FB23" i="8"/>
  <c r="FB22" i="8"/>
  <c r="FB24" i="8"/>
  <c r="FB26" i="8"/>
  <c r="FB25" i="8"/>
  <c r="FB28" i="8"/>
  <c r="FB27" i="8"/>
  <c r="FB31" i="8"/>
  <c r="FB29" i="8"/>
  <c r="FB30" i="8"/>
  <c r="FB32" i="8"/>
  <c r="FB37" i="8"/>
  <c r="FB35" i="8"/>
  <c r="FB33" i="8"/>
  <c r="FB34" i="8"/>
  <c r="FB38" i="8"/>
  <c r="FB36" i="8"/>
  <c r="FB39" i="8"/>
  <c r="FB42" i="8"/>
  <c r="FB40" i="8"/>
  <c r="FB43" i="8"/>
  <c r="FB41" i="8"/>
  <c r="FB46" i="8"/>
  <c r="FB44" i="8"/>
  <c r="FB47" i="8"/>
  <c r="FB50" i="8"/>
  <c r="FB53" i="8"/>
  <c r="FB51" i="8"/>
  <c r="FB45" i="8"/>
  <c r="FB49" i="8"/>
  <c r="FB48" i="8"/>
  <c r="FB54" i="8"/>
  <c r="FB57" i="8"/>
  <c r="FB55" i="8"/>
  <c r="FB56" i="8"/>
  <c r="FB52" i="8"/>
  <c r="FB2" i="8"/>
  <c r="FB1" i="8"/>
  <c r="FC3" i="8"/>
  <c r="FB4" i="8"/>
  <c r="FC5" i="8" l="1"/>
  <c r="FC6" i="8"/>
  <c r="FC9" i="8"/>
  <c r="FC8" i="8"/>
  <c r="FC7" i="8"/>
  <c r="FC11" i="8"/>
  <c r="FC10" i="8"/>
  <c r="FC13" i="8"/>
  <c r="FC14" i="8"/>
  <c r="FC12" i="8"/>
  <c r="FC15" i="8"/>
  <c r="FC16" i="8"/>
  <c r="FC18" i="8"/>
  <c r="FC17" i="8"/>
  <c r="FC19" i="8"/>
  <c r="FC21" i="8"/>
  <c r="FC20" i="8"/>
  <c r="FC23" i="8"/>
  <c r="FC24" i="8"/>
  <c r="FC26" i="8"/>
  <c r="FC22" i="8"/>
  <c r="FC28" i="8"/>
  <c r="FC25" i="8"/>
  <c r="FC27" i="8"/>
  <c r="FC31" i="8"/>
  <c r="FC29" i="8"/>
  <c r="FC30" i="8"/>
  <c r="FC33" i="8"/>
  <c r="FC32" i="8"/>
  <c r="FC37" i="8"/>
  <c r="FC35" i="8"/>
  <c r="FC34" i="8"/>
  <c r="FC38" i="8"/>
  <c r="FC36" i="8"/>
  <c r="FC39" i="8"/>
  <c r="FC42" i="8"/>
  <c r="FC40" i="8"/>
  <c r="FC43" i="8"/>
  <c r="FC41" i="8"/>
  <c r="FC45" i="8"/>
  <c r="FC46" i="8"/>
  <c r="FC44" i="8"/>
  <c r="FC47" i="8"/>
  <c r="FC52" i="8"/>
  <c r="FC50" i="8"/>
  <c r="FC51" i="8"/>
  <c r="FC49" i="8"/>
  <c r="FC48" i="8"/>
  <c r="FC53" i="8"/>
  <c r="FC54" i="8"/>
  <c r="FC57" i="8"/>
  <c r="FC55" i="8"/>
  <c r="FC56" i="8"/>
  <c r="FC2" i="8"/>
  <c r="FC1" i="8"/>
  <c r="FD3" i="8"/>
  <c r="FC4" i="8"/>
  <c r="FD6" i="8" l="1"/>
  <c r="FD5" i="8"/>
  <c r="FD8" i="8"/>
  <c r="FD11" i="8"/>
  <c r="FD7" i="8"/>
  <c r="FD10" i="8"/>
  <c r="FD13" i="8"/>
  <c r="FD9" i="8"/>
  <c r="FD14" i="8"/>
  <c r="FD12" i="8"/>
  <c r="FD15" i="8"/>
  <c r="FD16" i="8"/>
  <c r="FD18" i="8"/>
  <c r="FD17" i="8"/>
  <c r="FD19" i="8"/>
  <c r="FD21" i="8"/>
  <c r="FD20" i="8"/>
  <c r="FD22" i="8"/>
  <c r="FD23" i="8"/>
  <c r="FD25" i="8"/>
  <c r="FD24" i="8"/>
  <c r="FD26" i="8"/>
  <c r="FD28" i="8"/>
  <c r="FD27" i="8"/>
  <c r="FD29" i="8"/>
  <c r="FD30" i="8"/>
  <c r="FD33" i="8"/>
  <c r="FD31" i="8"/>
  <c r="FD32" i="8"/>
  <c r="FD37" i="8"/>
  <c r="FD35" i="8"/>
  <c r="FD34" i="8"/>
  <c r="FD36" i="8"/>
  <c r="FD38" i="8"/>
  <c r="FD39" i="8"/>
  <c r="FD42" i="8"/>
  <c r="FD40" i="8"/>
  <c r="FD41" i="8"/>
  <c r="FD45" i="8"/>
  <c r="FD48" i="8"/>
  <c r="FD46" i="8"/>
  <c r="FD44" i="8"/>
  <c r="FD43" i="8"/>
  <c r="FD52" i="8"/>
  <c r="FD50" i="8"/>
  <c r="FD51" i="8"/>
  <c r="FD47" i="8"/>
  <c r="FD49" i="8"/>
  <c r="FD53" i="8"/>
  <c r="FD54" i="8"/>
  <c r="FD57" i="8"/>
  <c r="FD55" i="8"/>
  <c r="FD56" i="8"/>
  <c r="FD1" i="8"/>
  <c r="FD2" i="8"/>
  <c r="FE3" i="8"/>
  <c r="FD4" i="8"/>
  <c r="FE6" i="8" l="1"/>
  <c r="FE7" i="8"/>
  <c r="FE5" i="8"/>
  <c r="FE9" i="8"/>
  <c r="FE8" i="8"/>
  <c r="FE11" i="8"/>
  <c r="FE10" i="8"/>
  <c r="FE13" i="8"/>
  <c r="FE14" i="8"/>
  <c r="FE12" i="8"/>
  <c r="FE15" i="8"/>
  <c r="FE16" i="8"/>
  <c r="FE18" i="8"/>
  <c r="FE19" i="8"/>
  <c r="FE21" i="8"/>
  <c r="FE17" i="8"/>
  <c r="FE22" i="8"/>
  <c r="FE23" i="8"/>
  <c r="FE20" i="8"/>
  <c r="FE25" i="8"/>
  <c r="FE24" i="8"/>
  <c r="FE26" i="8"/>
  <c r="FE28" i="8"/>
  <c r="FE27" i="8"/>
  <c r="FE31" i="8"/>
  <c r="FE29" i="8"/>
  <c r="FE30" i="8"/>
  <c r="FE33" i="8"/>
  <c r="FE32" i="8"/>
  <c r="FE37" i="8"/>
  <c r="FE35" i="8"/>
  <c r="FE34" i="8"/>
  <c r="FE38" i="8"/>
  <c r="FE36" i="8"/>
  <c r="FE41" i="8"/>
  <c r="FE39" i="8"/>
  <c r="FE42" i="8"/>
  <c r="FE40" i="8"/>
  <c r="FE45" i="8"/>
  <c r="FE46" i="8"/>
  <c r="FE44" i="8"/>
  <c r="FE52" i="8"/>
  <c r="FE50" i="8"/>
  <c r="FE43" i="8"/>
  <c r="FE51" i="8"/>
  <c r="FE49" i="8"/>
  <c r="FE53" i="8"/>
  <c r="FE54" i="8"/>
  <c r="FE57" i="8"/>
  <c r="FE47" i="8"/>
  <c r="FE48" i="8"/>
  <c r="FE55" i="8"/>
  <c r="FE56" i="8"/>
  <c r="FF3" i="8"/>
  <c r="FE4" i="8"/>
  <c r="FE2" i="8"/>
  <c r="FE1" i="8"/>
  <c r="FF6" i="8" l="1"/>
  <c r="FF7" i="8"/>
  <c r="FF5" i="8"/>
  <c r="FF9" i="8"/>
  <c r="FF11" i="8"/>
  <c r="FF8" i="8"/>
  <c r="FF13" i="8"/>
  <c r="FF14" i="8"/>
  <c r="FF10" i="8"/>
  <c r="FF15" i="8"/>
  <c r="FF17" i="8"/>
  <c r="FF16" i="8"/>
  <c r="FF18" i="8"/>
  <c r="FF12" i="8"/>
  <c r="FF19" i="8"/>
  <c r="FF20" i="8"/>
  <c r="FF21" i="8"/>
  <c r="FF22" i="8"/>
  <c r="FF23" i="8"/>
  <c r="FF25" i="8"/>
  <c r="FF24" i="8"/>
  <c r="FF26" i="8"/>
  <c r="FF27" i="8"/>
  <c r="FF28" i="8"/>
  <c r="FF31" i="8"/>
  <c r="FF29" i="8"/>
  <c r="FF30" i="8"/>
  <c r="FF33" i="8"/>
  <c r="FF34" i="8"/>
  <c r="FF32" i="8"/>
  <c r="FF37" i="8"/>
  <c r="FF35" i="8"/>
  <c r="FF38" i="8"/>
  <c r="FF41" i="8"/>
  <c r="FF36" i="8"/>
  <c r="FF39" i="8"/>
  <c r="FF42" i="8"/>
  <c r="FF40" i="8"/>
  <c r="FF43" i="8"/>
  <c r="FF47" i="8"/>
  <c r="FF45" i="8"/>
  <c r="FF46" i="8"/>
  <c r="FF44" i="8"/>
  <c r="FF48" i="8"/>
  <c r="FF49" i="8"/>
  <c r="FF52" i="8"/>
  <c r="FF50" i="8"/>
  <c r="FF51" i="8"/>
  <c r="FF56" i="8"/>
  <c r="FF53" i="8"/>
  <c r="FF54" i="8"/>
  <c r="FF57" i="8"/>
  <c r="FF55" i="8"/>
  <c r="FF2" i="8"/>
  <c r="FF1" i="8"/>
  <c r="FF4" i="8"/>
  <c r="FG3" i="8"/>
  <c r="FG6" i="8" l="1"/>
  <c r="FG7" i="8"/>
  <c r="FG5" i="8"/>
  <c r="FG9" i="8"/>
  <c r="FG10" i="8"/>
  <c r="FG11" i="8"/>
  <c r="FG8" i="8"/>
  <c r="FG12" i="8"/>
  <c r="FG13" i="8"/>
  <c r="FG14" i="8"/>
  <c r="FG16" i="8"/>
  <c r="FG15" i="8"/>
  <c r="FG17" i="8"/>
  <c r="FG18" i="8"/>
  <c r="FG20" i="8"/>
  <c r="FG19" i="8"/>
  <c r="FG21" i="8"/>
  <c r="FG22" i="8"/>
  <c r="FG23" i="8"/>
  <c r="FG25" i="8"/>
  <c r="FG24" i="8"/>
  <c r="FG26" i="8"/>
  <c r="FG27" i="8"/>
  <c r="FG28" i="8"/>
  <c r="FG30" i="8"/>
  <c r="FG31" i="8"/>
  <c r="FG29" i="8"/>
  <c r="FG33" i="8"/>
  <c r="FG36" i="8"/>
  <c r="FG37" i="8"/>
  <c r="FG35" i="8"/>
  <c r="FG34" i="8"/>
  <c r="FG32" i="8"/>
  <c r="FG38" i="8"/>
  <c r="FG43" i="8"/>
  <c r="FG41" i="8"/>
  <c r="FG39" i="8"/>
  <c r="FG42" i="8"/>
  <c r="FG40" i="8"/>
  <c r="FG47" i="8"/>
  <c r="FG45" i="8"/>
  <c r="FG46" i="8"/>
  <c r="FG44" i="8"/>
  <c r="FG48" i="8"/>
  <c r="FG49" i="8"/>
  <c r="FG52" i="8"/>
  <c r="FG50" i="8"/>
  <c r="FG56" i="8"/>
  <c r="FG51" i="8"/>
  <c r="FG57" i="8"/>
  <c r="FG53" i="8"/>
  <c r="FG54" i="8"/>
  <c r="FG55" i="8"/>
  <c r="FG1" i="8"/>
  <c r="FH3" i="8"/>
  <c r="FG4" i="8"/>
  <c r="FG2" i="8"/>
  <c r="FH7" i="8" l="1"/>
  <c r="FH5" i="8"/>
  <c r="FH8" i="8"/>
  <c r="FH9" i="8"/>
  <c r="FH6" i="8"/>
  <c r="FH10" i="8"/>
  <c r="FH11" i="8"/>
  <c r="FH12" i="8"/>
  <c r="FH13" i="8"/>
  <c r="FH16" i="8"/>
  <c r="FH14" i="8"/>
  <c r="FH15" i="8"/>
  <c r="FH17" i="8"/>
  <c r="FH18" i="8"/>
  <c r="FH20" i="8"/>
  <c r="FH19" i="8"/>
  <c r="FH21" i="8"/>
  <c r="FH22" i="8"/>
  <c r="FH23" i="8"/>
  <c r="FH25" i="8"/>
  <c r="FH24" i="8"/>
  <c r="FH26" i="8"/>
  <c r="FH27" i="8"/>
  <c r="FH28" i="8"/>
  <c r="FH30" i="8"/>
  <c r="FH31" i="8"/>
  <c r="FH29" i="8"/>
  <c r="FH32" i="8"/>
  <c r="FH33" i="8"/>
  <c r="FH36" i="8"/>
  <c r="FH37" i="8"/>
  <c r="FH35" i="8"/>
  <c r="FH34" i="8"/>
  <c r="FH43" i="8"/>
  <c r="FH41" i="8"/>
  <c r="FH38" i="8"/>
  <c r="FH39" i="8"/>
  <c r="FH42" i="8"/>
  <c r="FH40" i="8"/>
  <c r="FH44" i="8"/>
  <c r="FH45" i="8"/>
  <c r="FH46" i="8"/>
  <c r="FH47" i="8"/>
  <c r="FH51" i="8"/>
  <c r="FH48" i="8"/>
  <c r="FH49" i="8"/>
  <c r="FH52" i="8"/>
  <c r="FH50" i="8"/>
  <c r="FH56" i="8"/>
  <c r="FH53" i="8"/>
  <c r="FH54" i="8"/>
  <c r="FH57" i="8"/>
  <c r="FH55" i="8"/>
  <c r="FI3" i="8"/>
  <c r="FH4" i="8"/>
  <c r="FH2" i="8"/>
  <c r="FH1" i="8"/>
  <c r="FI5" i="8" l="1"/>
  <c r="FI6" i="8"/>
  <c r="FI8" i="8"/>
  <c r="FI9" i="8"/>
  <c r="FI10" i="8"/>
  <c r="FI7" i="8"/>
  <c r="FI11" i="8"/>
  <c r="FI14" i="8"/>
  <c r="FI12" i="8"/>
  <c r="FI13" i="8"/>
  <c r="FI16" i="8"/>
  <c r="FI15" i="8"/>
  <c r="FI17" i="8"/>
  <c r="FI18" i="8"/>
  <c r="FI20" i="8"/>
  <c r="FI19" i="8"/>
  <c r="FI22" i="8"/>
  <c r="FI21" i="8"/>
  <c r="FI23" i="8"/>
  <c r="FI25" i="8"/>
  <c r="FI24" i="8"/>
  <c r="FI27" i="8"/>
  <c r="FI28" i="8"/>
  <c r="FI26" i="8"/>
  <c r="FI30" i="8"/>
  <c r="FI29" i="8"/>
  <c r="FI32" i="8"/>
  <c r="FI31" i="8"/>
  <c r="FI33" i="8"/>
  <c r="FI38" i="8"/>
  <c r="FI36" i="8"/>
  <c r="FI37" i="8"/>
  <c r="FI35" i="8"/>
  <c r="FI34" i="8"/>
  <c r="FI41" i="8"/>
  <c r="FI39" i="8"/>
  <c r="FI42" i="8"/>
  <c r="FI40" i="8"/>
  <c r="FI43" i="8"/>
  <c r="FI44" i="8"/>
  <c r="FI47" i="8"/>
  <c r="FI45" i="8"/>
  <c r="FI51" i="8"/>
  <c r="FI46" i="8"/>
  <c r="FI48" i="8"/>
  <c r="FI49" i="8"/>
  <c r="FI54" i="8"/>
  <c r="FI50" i="8"/>
  <c r="FI56" i="8"/>
  <c r="FI52" i="8"/>
  <c r="FI53" i="8"/>
  <c r="FI57" i="8"/>
  <c r="FI55" i="8"/>
  <c r="FJ3" i="8"/>
  <c r="FI4" i="8"/>
  <c r="FI2" i="8"/>
  <c r="FI1" i="8"/>
  <c r="FJ5" i="8" l="1"/>
  <c r="FJ6" i="8"/>
  <c r="FJ7" i="8"/>
  <c r="FJ8" i="8"/>
  <c r="FJ9" i="8"/>
  <c r="FJ10" i="8"/>
  <c r="FJ11" i="8"/>
  <c r="FJ14" i="8"/>
  <c r="FJ12" i="8"/>
  <c r="FJ13" i="8"/>
  <c r="FJ16" i="8"/>
  <c r="FJ15" i="8"/>
  <c r="FJ19" i="8"/>
  <c r="FJ17" i="8"/>
  <c r="FJ18" i="8"/>
  <c r="FJ20" i="8"/>
  <c r="FJ21" i="8"/>
  <c r="FJ22" i="8"/>
  <c r="FJ23" i="8"/>
  <c r="FJ25" i="8"/>
  <c r="FJ24" i="8"/>
  <c r="FJ26" i="8"/>
  <c r="FJ27" i="8"/>
  <c r="FJ28" i="8"/>
  <c r="FJ30" i="8"/>
  <c r="FJ31" i="8"/>
  <c r="FJ29" i="8"/>
  <c r="FJ32" i="8"/>
  <c r="FJ33" i="8"/>
  <c r="FJ34" i="8"/>
  <c r="FJ38" i="8"/>
  <c r="FJ36" i="8"/>
  <c r="FJ37" i="8"/>
  <c r="FJ35" i="8"/>
  <c r="FJ40" i="8"/>
  <c r="FJ43" i="8"/>
  <c r="FJ41" i="8"/>
  <c r="FJ39" i="8"/>
  <c r="FJ42" i="8"/>
  <c r="FJ46" i="8"/>
  <c r="FJ44" i="8"/>
  <c r="FJ47" i="8"/>
  <c r="FJ45" i="8"/>
  <c r="FJ51" i="8"/>
  <c r="FJ48" i="8"/>
  <c r="FJ49" i="8"/>
  <c r="FJ52" i="8"/>
  <c r="FJ50" i="8"/>
  <c r="FJ56" i="8"/>
  <c r="FJ57" i="8"/>
  <c r="FJ54" i="8"/>
  <c r="FJ53" i="8"/>
  <c r="FJ55" i="8"/>
  <c r="FK3" i="8"/>
  <c r="FJ4" i="8"/>
  <c r="FJ2" i="8"/>
  <c r="FJ1" i="8"/>
  <c r="FK5" i="8" l="1"/>
  <c r="FK6" i="8"/>
  <c r="FK7" i="8"/>
  <c r="FK8" i="8"/>
  <c r="FK9" i="8"/>
  <c r="FK10" i="8"/>
  <c r="FK11" i="8"/>
  <c r="FK14" i="8"/>
  <c r="FK12" i="8"/>
  <c r="FK13" i="8"/>
  <c r="FK16" i="8"/>
  <c r="FK19" i="8"/>
  <c r="FK17" i="8"/>
  <c r="FK15" i="8"/>
  <c r="FK18" i="8"/>
  <c r="FK20" i="8"/>
  <c r="FK21" i="8"/>
  <c r="FK23" i="8"/>
  <c r="FK22" i="8"/>
  <c r="FK26" i="8"/>
  <c r="FK25" i="8"/>
  <c r="FK27" i="8"/>
  <c r="FK24" i="8"/>
  <c r="FK28" i="8"/>
  <c r="FK30" i="8"/>
  <c r="FK31" i="8"/>
  <c r="FK32" i="8"/>
  <c r="FK29" i="8"/>
  <c r="FK33" i="8"/>
  <c r="FK34" i="8"/>
  <c r="FK36" i="8"/>
  <c r="FK37" i="8"/>
  <c r="FK40" i="8"/>
  <c r="FK38" i="8"/>
  <c r="FK41" i="8"/>
  <c r="FK35" i="8"/>
  <c r="FK39" i="8"/>
  <c r="FK46" i="8"/>
  <c r="FK43" i="8"/>
  <c r="FK44" i="8"/>
  <c r="FK42" i="8"/>
  <c r="FK47" i="8"/>
  <c r="FK45" i="8"/>
  <c r="FK51" i="8"/>
  <c r="FK48" i="8"/>
  <c r="FK49" i="8"/>
  <c r="FK52" i="8"/>
  <c r="FK50" i="8"/>
  <c r="FK55" i="8"/>
  <c r="FK56" i="8"/>
  <c r="FK57" i="8"/>
  <c r="FK54" i="8"/>
  <c r="FK53" i="8"/>
  <c r="FK1" i="8"/>
  <c r="FK2" i="8"/>
  <c r="FK4" i="8"/>
  <c r="FL3" i="8"/>
  <c r="FL7" i="8" l="1"/>
  <c r="FL5" i="8"/>
  <c r="FL6" i="8"/>
  <c r="FL8" i="8"/>
  <c r="FL9" i="8"/>
  <c r="FL10" i="8"/>
  <c r="FL11" i="8"/>
  <c r="FL12" i="8"/>
  <c r="FL13" i="8"/>
  <c r="FL15" i="8"/>
  <c r="FL14" i="8"/>
  <c r="FL16" i="8"/>
  <c r="FL19" i="8"/>
  <c r="FL17" i="8"/>
  <c r="FL18" i="8"/>
  <c r="FL20" i="8"/>
  <c r="FL23" i="8"/>
  <c r="FL22" i="8"/>
  <c r="FL24" i="8"/>
  <c r="FL26" i="8"/>
  <c r="FL25" i="8"/>
  <c r="FL21" i="8"/>
  <c r="FL27" i="8"/>
  <c r="FL28" i="8"/>
  <c r="FL29" i="8"/>
  <c r="FL30" i="8"/>
  <c r="FL31" i="8"/>
  <c r="FL32" i="8"/>
  <c r="FL33" i="8"/>
  <c r="FL35" i="8"/>
  <c r="FL34" i="8"/>
  <c r="FL38" i="8"/>
  <c r="FL36" i="8"/>
  <c r="FL39" i="8"/>
  <c r="FL37" i="8"/>
  <c r="FL42" i="8"/>
  <c r="FL40" i="8"/>
  <c r="FL43" i="8"/>
  <c r="FL41" i="8"/>
  <c r="FL46" i="8"/>
  <c r="FL44" i="8"/>
  <c r="FL47" i="8"/>
  <c r="FL45" i="8"/>
  <c r="FL51" i="8"/>
  <c r="FL48" i="8"/>
  <c r="FL49" i="8"/>
  <c r="FL52" i="8"/>
  <c r="FL55" i="8"/>
  <c r="FL56" i="8"/>
  <c r="FL50" i="8"/>
  <c r="FL54" i="8"/>
  <c r="FL53" i="8"/>
  <c r="FL57" i="8"/>
  <c r="FM3" i="8"/>
  <c r="FL1" i="8"/>
  <c r="FL2" i="8"/>
  <c r="FL4" i="8"/>
  <c r="FM7" i="8" l="1"/>
  <c r="FM6" i="8"/>
  <c r="FM5" i="8"/>
  <c r="FM8" i="8"/>
  <c r="FM9" i="8"/>
  <c r="FM10" i="8"/>
  <c r="FM14" i="8"/>
  <c r="FM11" i="8"/>
  <c r="FM12" i="8"/>
  <c r="FM15" i="8"/>
  <c r="FM16" i="8"/>
  <c r="FM13" i="8"/>
  <c r="FM18" i="8"/>
  <c r="FM17" i="8"/>
  <c r="FM21" i="8"/>
  <c r="FM19" i="8"/>
  <c r="FM20" i="8"/>
  <c r="FM23" i="8"/>
  <c r="FM22" i="8"/>
  <c r="FM24" i="8"/>
  <c r="FM26" i="8"/>
  <c r="FM25" i="8"/>
  <c r="FM28" i="8"/>
  <c r="FM27" i="8"/>
  <c r="FM29" i="8"/>
  <c r="FM30" i="8"/>
  <c r="FM31" i="8"/>
  <c r="FM32" i="8"/>
  <c r="FM33" i="8"/>
  <c r="FM35" i="8"/>
  <c r="FM34" i="8"/>
  <c r="FM38" i="8"/>
  <c r="FM36" i="8"/>
  <c r="FM39" i="8"/>
  <c r="FM37" i="8"/>
  <c r="FM42" i="8"/>
  <c r="FM40" i="8"/>
  <c r="FM41" i="8"/>
  <c r="FM43" i="8"/>
  <c r="FM46" i="8"/>
  <c r="FM44" i="8"/>
  <c r="FM47" i="8"/>
  <c r="FM45" i="8"/>
  <c r="FM50" i="8"/>
  <c r="FM51" i="8"/>
  <c r="FM48" i="8"/>
  <c r="FM49" i="8"/>
  <c r="FM52" i="8"/>
  <c r="FM53" i="8"/>
  <c r="FM57" i="8"/>
  <c r="FM55" i="8"/>
  <c r="FM56" i="8"/>
  <c r="FM54" i="8"/>
  <c r="FN3" i="8"/>
  <c r="FM4" i="8"/>
  <c r="FM1" i="8"/>
  <c r="FM2" i="8"/>
  <c r="FN7" i="8" l="1"/>
  <c r="FN5" i="8"/>
  <c r="FN6" i="8"/>
  <c r="FN8" i="8"/>
  <c r="FN11" i="8"/>
  <c r="FN9" i="8"/>
  <c r="FN10" i="8"/>
  <c r="FN13" i="8"/>
  <c r="FN12" i="8"/>
  <c r="FN15" i="8"/>
  <c r="FN14" i="8"/>
  <c r="FN16" i="8"/>
  <c r="FN18" i="8"/>
  <c r="FN19" i="8"/>
  <c r="FN17" i="8"/>
  <c r="FN21" i="8"/>
  <c r="FN20" i="8"/>
  <c r="FN23" i="8"/>
  <c r="FN22" i="8"/>
  <c r="FN24" i="8"/>
  <c r="FN26" i="8"/>
  <c r="FN25" i="8"/>
  <c r="FN28" i="8"/>
  <c r="FN27" i="8"/>
  <c r="FN31" i="8"/>
  <c r="FN29" i="8"/>
  <c r="FN30" i="8"/>
  <c r="FN32" i="8"/>
  <c r="FN37" i="8"/>
  <c r="FN35" i="8"/>
  <c r="FN34" i="8"/>
  <c r="FN38" i="8"/>
  <c r="FN33" i="8"/>
  <c r="FN36" i="8"/>
  <c r="FN39" i="8"/>
  <c r="FN42" i="8"/>
  <c r="FN40" i="8"/>
  <c r="FN43" i="8"/>
  <c r="FN41" i="8"/>
  <c r="FN46" i="8"/>
  <c r="FN44" i="8"/>
  <c r="FN47" i="8"/>
  <c r="FN50" i="8"/>
  <c r="FN53" i="8"/>
  <c r="FN51" i="8"/>
  <c r="FN45" i="8"/>
  <c r="FN48" i="8"/>
  <c r="FN49" i="8"/>
  <c r="FN52" i="8"/>
  <c r="FN54" i="8"/>
  <c r="FN57" i="8"/>
  <c r="FN55" i="8"/>
  <c r="FN56" i="8"/>
  <c r="FN2" i="8"/>
  <c r="FN1" i="8"/>
  <c r="FO3" i="8"/>
  <c r="FN4" i="8"/>
  <c r="FO5" i="8" l="1"/>
  <c r="FO6" i="8"/>
  <c r="FO9" i="8"/>
  <c r="FO7" i="8"/>
  <c r="FO8" i="8"/>
  <c r="FO11" i="8"/>
  <c r="FO10" i="8"/>
  <c r="FO13" i="8"/>
  <c r="FO14" i="8"/>
  <c r="FO12" i="8"/>
  <c r="FO15" i="8"/>
  <c r="FO16" i="8"/>
  <c r="FO18" i="8"/>
  <c r="FO17" i="8"/>
  <c r="FO21" i="8"/>
  <c r="FO19" i="8"/>
  <c r="FO20" i="8"/>
  <c r="FO23" i="8"/>
  <c r="FO24" i="8"/>
  <c r="FO26" i="8"/>
  <c r="FO22" i="8"/>
  <c r="FO28" i="8"/>
  <c r="FO25" i="8"/>
  <c r="FO27" i="8"/>
  <c r="FO31" i="8"/>
  <c r="FO29" i="8"/>
  <c r="FO30" i="8"/>
  <c r="FO33" i="8"/>
  <c r="FO32" i="8"/>
  <c r="FO37" i="8"/>
  <c r="FO35" i="8"/>
  <c r="FO34" i="8"/>
  <c r="FO38" i="8"/>
  <c r="FO36" i="8"/>
  <c r="FO39" i="8"/>
  <c r="FO42" i="8"/>
  <c r="FO40" i="8"/>
  <c r="FO43" i="8"/>
  <c r="FO41" i="8"/>
  <c r="FO45" i="8"/>
  <c r="FO46" i="8"/>
  <c r="FO44" i="8"/>
  <c r="FO47" i="8"/>
  <c r="FO52" i="8"/>
  <c r="FO50" i="8"/>
  <c r="FO51" i="8"/>
  <c r="FO48" i="8"/>
  <c r="FO49" i="8"/>
  <c r="FO53" i="8"/>
  <c r="FO54" i="8"/>
  <c r="FO57" i="8"/>
  <c r="FO55" i="8"/>
  <c r="FO56" i="8"/>
  <c r="FO4" i="8"/>
  <c r="FO2" i="8"/>
  <c r="FO1" i="8"/>
  <c r="FP3" i="8"/>
  <c r="FP6" i="8" l="1"/>
  <c r="FP5" i="8"/>
  <c r="FP7" i="8"/>
  <c r="FP8" i="8"/>
  <c r="FP9" i="8"/>
  <c r="FP11" i="8"/>
  <c r="FP10" i="8"/>
  <c r="FP13" i="8"/>
  <c r="FP12" i="8"/>
  <c r="FP15" i="8"/>
  <c r="FP14" i="8"/>
  <c r="FP16" i="8"/>
  <c r="FP18" i="8"/>
  <c r="FP17" i="8"/>
  <c r="FP21" i="8"/>
  <c r="FP19" i="8"/>
  <c r="FP20" i="8"/>
  <c r="FP22" i="8"/>
  <c r="FP23" i="8"/>
  <c r="FP25" i="8"/>
  <c r="FP24" i="8"/>
  <c r="FP26" i="8"/>
  <c r="FP28" i="8"/>
  <c r="FP27" i="8"/>
  <c r="FP29" i="8"/>
  <c r="FP30" i="8"/>
  <c r="FP33" i="8"/>
  <c r="FP31" i="8"/>
  <c r="FP32" i="8"/>
  <c r="FP37" i="8"/>
  <c r="FP35" i="8"/>
  <c r="FP34" i="8"/>
  <c r="FP36" i="8"/>
  <c r="FP39" i="8"/>
  <c r="FP42" i="8"/>
  <c r="FP40" i="8"/>
  <c r="FP38" i="8"/>
  <c r="FP41" i="8"/>
  <c r="FP45" i="8"/>
  <c r="FP43" i="8"/>
  <c r="FP48" i="8"/>
  <c r="FP46" i="8"/>
  <c r="FP44" i="8"/>
  <c r="FP47" i="8"/>
  <c r="FP52" i="8"/>
  <c r="FP50" i="8"/>
  <c r="FP51" i="8"/>
  <c r="FP49" i="8"/>
  <c r="FP53" i="8"/>
  <c r="FP54" i="8"/>
  <c r="FP57" i="8"/>
  <c r="FP55" i="8"/>
  <c r="FP56" i="8"/>
  <c r="FQ3" i="8"/>
  <c r="FP1" i="8"/>
  <c r="FP2" i="8"/>
  <c r="FP4" i="8"/>
  <c r="FQ6" i="8" l="1"/>
  <c r="FQ7" i="8"/>
  <c r="FQ5" i="8"/>
  <c r="FQ9" i="8"/>
  <c r="FQ8" i="8"/>
  <c r="FQ11" i="8"/>
  <c r="FQ10" i="8"/>
  <c r="FQ13" i="8"/>
  <c r="FQ14" i="8"/>
  <c r="FQ12" i="8"/>
  <c r="FQ15" i="8"/>
  <c r="FQ16" i="8"/>
  <c r="FQ18" i="8"/>
  <c r="FQ19" i="8"/>
  <c r="FQ21" i="8"/>
  <c r="FQ17" i="8"/>
  <c r="FQ22" i="8"/>
  <c r="FQ23" i="8"/>
  <c r="FQ20" i="8"/>
  <c r="FQ25" i="8"/>
  <c r="FQ24" i="8"/>
  <c r="FQ26" i="8"/>
  <c r="FQ28" i="8"/>
  <c r="FQ27" i="8"/>
  <c r="FQ31" i="8"/>
  <c r="FQ29" i="8"/>
  <c r="FQ30" i="8"/>
  <c r="FQ33" i="8"/>
  <c r="FQ32" i="8"/>
  <c r="FQ37" i="8"/>
  <c r="FQ35" i="8"/>
  <c r="FQ34" i="8"/>
  <c r="FQ38" i="8"/>
  <c r="FQ36" i="8"/>
  <c r="FQ41" i="8"/>
  <c r="FQ39" i="8"/>
  <c r="FQ42" i="8"/>
  <c r="FQ40" i="8"/>
  <c r="FQ45" i="8"/>
  <c r="FQ43" i="8"/>
  <c r="FQ46" i="8"/>
  <c r="FQ44" i="8"/>
  <c r="FQ47" i="8"/>
  <c r="FQ52" i="8"/>
  <c r="FQ50" i="8"/>
  <c r="FQ51" i="8"/>
  <c r="FQ48" i="8"/>
  <c r="FQ49" i="8"/>
  <c r="FQ53" i="8"/>
  <c r="FQ54" i="8"/>
  <c r="FQ57" i="8"/>
  <c r="FQ55" i="8"/>
  <c r="FQ56" i="8"/>
  <c r="FQ4" i="8"/>
  <c r="FQ1" i="8"/>
  <c r="FQ2" i="8"/>
  <c r="FR3" i="8"/>
  <c r="FR6" i="8" l="1"/>
  <c r="FR7" i="8"/>
  <c r="FR5" i="8"/>
  <c r="FR9" i="8"/>
  <c r="FR11" i="8"/>
  <c r="FR8" i="8"/>
  <c r="FR13" i="8"/>
  <c r="FR14" i="8"/>
  <c r="FR12" i="8"/>
  <c r="FR15" i="8"/>
  <c r="FR10" i="8"/>
  <c r="FR17" i="8"/>
  <c r="FR16" i="8"/>
  <c r="FR18" i="8"/>
  <c r="FR20" i="8"/>
  <c r="FR21" i="8"/>
  <c r="FR19" i="8"/>
  <c r="FR22" i="8"/>
  <c r="FR23" i="8"/>
  <c r="FR25" i="8"/>
  <c r="FR24" i="8"/>
  <c r="FR26" i="8"/>
  <c r="FR27" i="8"/>
  <c r="FR28" i="8"/>
  <c r="FR31" i="8"/>
  <c r="FR29" i="8"/>
  <c r="FR33" i="8"/>
  <c r="FR30" i="8"/>
  <c r="FR34" i="8"/>
  <c r="FR32" i="8"/>
  <c r="FR37" i="8"/>
  <c r="FR35" i="8"/>
  <c r="FR38" i="8"/>
  <c r="FR41" i="8"/>
  <c r="FR39" i="8"/>
  <c r="FR36" i="8"/>
  <c r="FR42" i="8"/>
  <c r="FR40" i="8"/>
  <c r="FR47" i="8"/>
  <c r="FR45" i="8"/>
  <c r="FR43" i="8"/>
  <c r="FR46" i="8"/>
  <c r="FR44" i="8"/>
  <c r="FR49" i="8"/>
  <c r="FR52" i="8"/>
  <c r="FR50" i="8"/>
  <c r="FR51" i="8"/>
  <c r="FR56" i="8"/>
  <c r="FR53" i="8"/>
  <c r="FR54" i="8"/>
  <c r="FR57" i="8"/>
  <c r="FR48" i="8"/>
  <c r="FR55" i="8"/>
  <c r="FS3" i="8"/>
  <c r="FR1" i="8"/>
  <c r="FR2" i="8"/>
  <c r="FR4" i="8"/>
  <c r="FS6" i="8" l="1"/>
  <c r="FS7" i="8"/>
  <c r="FS5" i="8"/>
  <c r="FS9" i="8"/>
  <c r="FS10" i="8"/>
  <c r="FS11" i="8"/>
  <c r="FS8" i="8"/>
  <c r="FS12" i="8"/>
  <c r="FS13" i="8"/>
  <c r="FS14" i="8"/>
  <c r="FS16" i="8"/>
  <c r="FS15" i="8"/>
  <c r="FS17" i="8"/>
  <c r="FS18" i="8"/>
  <c r="FS20" i="8"/>
  <c r="FS21" i="8"/>
  <c r="FS19" i="8"/>
  <c r="FS22" i="8"/>
  <c r="FS23" i="8"/>
  <c r="FS25" i="8"/>
  <c r="FS24" i="8"/>
  <c r="FS26" i="8"/>
  <c r="FS27" i="8"/>
  <c r="FS28" i="8"/>
  <c r="FS30" i="8"/>
  <c r="FS31" i="8"/>
  <c r="FS29" i="8"/>
  <c r="FS33" i="8"/>
  <c r="FS36" i="8"/>
  <c r="FS37" i="8"/>
  <c r="FS35" i="8"/>
  <c r="FS34" i="8"/>
  <c r="FS38" i="8"/>
  <c r="FS32" i="8"/>
  <c r="FS43" i="8"/>
  <c r="FS41" i="8"/>
  <c r="FS39" i="8"/>
  <c r="FS42" i="8"/>
  <c r="FS40" i="8"/>
  <c r="FS47" i="8"/>
  <c r="FS45" i="8"/>
  <c r="FS46" i="8"/>
  <c r="FS48" i="8"/>
  <c r="FS44" i="8"/>
  <c r="FS49" i="8"/>
  <c r="FS52" i="8"/>
  <c r="FS50" i="8"/>
  <c r="FS56" i="8"/>
  <c r="FS51" i="8"/>
  <c r="FS53" i="8"/>
  <c r="FS54" i="8"/>
  <c r="FS57" i="8"/>
  <c r="FS55" i="8"/>
  <c r="FS1" i="8"/>
  <c r="FS4" i="8"/>
  <c r="FS2" i="8"/>
  <c r="FT3" i="8"/>
  <c r="FT7" i="8" l="1"/>
  <c r="FT5" i="8"/>
  <c r="FT8" i="8"/>
  <c r="FT9" i="8"/>
  <c r="FT10" i="8"/>
  <c r="FT11" i="8"/>
  <c r="FT6" i="8"/>
  <c r="FT12" i="8"/>
  <c r="FT13" i="8"/>
  <c r="FT16" i="8"/>
  <c r="FT14" i="8"/>
  <c r="FT15" i="8"/>
  <c r="FT17" i="8"/>
  <c r="FT18" i="8"/>
  <c r="FT19" i="8"/>
  <c r="FT20" i="8"/>
  <c r="FT21" i="8"/>
  <c r="FT22" i="8"/>
  <c r="FT23" i="8"/>
  <c r="FT25" i="8"/>
  <c r="FT24" i="8"/>
  <c r="FT26" i="8"/>
  <c r="FT27" i="8"/>
  <c r="FT28" i="8"/>
  <c r="FT30" i="8"/>
  <c r="FT31" i="8"/>
  <c r="FT29" i="8"/>
  <c r="FT32" i="8"/>
  <c r="FT33" i="8"/>
  <c r="FT36" i="8"/>
  <c r="FT37" i="8"/>
  <c r="FT35" i="8"/>
  <c r="FT34" i="8"/>
  <c r="FT43" i="8"/>
  <c r="FT41" i="8"/>
  <c r="FT39" i="8"/>
  <c r="FT38" i="8"/>
  <c r="FT42" i="8"/>
  <c r="FT40" i="8"/>
  <c r="FT44" i="8"/>
  <c r="FT45" i="8"/>
  <c r="FT46" i="8"/>
  <c r="FT51" i="8"/>
  <c r="FT48" i="8"/>
  <c r="FT49" i="8"/>
  <c r="FT47" i="8"/>
  <c r="FT52" i="8"/>
  <c r="FT50" i="8"/>
  <c r="FT56" i="8"/>
  <c r="FT57" i="8"/>
  <c r="FT53" i="8"/>
  <c r="FT54" i="8"/>
  <c r="FT55" i="8"/>
  <c r="FT1" i="8"/>
  <c r="FU3" i="8"/>
  <c r="FT4" i="8"/>
  <c r="FT2" i="8"/>
  <c r="FU5" i="8" l="1"/>
  <c r="FU6" i="8"/>
  <c r="FU8" i="8"/>
  <c r="FU7" i="8"/>
  <c r="FU9" i="8"/>
  <c r="FU10" i="8"/>
  <c r="FU11" i="8"/>
  <c r="FU14" i="8"/>
  <c r="FU12" i="8"/>
  <c r="FU13" i="8"/>
  <c r="FU16" i="8"/>
  <c r="FU15" i="8"/>
  <c r="FU17" i="8"/>
  <c r="FU18" i="8"/>
  <c r="FU19" i="8"/>
  <c r="FU20" i="8"/>
  <c r="FU21" i="8"/>
  <c r="FU22" i="8"/>
  <c r="FU23" i="8"/>
  <c r="FU25" i="8"/>
  <c r="FU24" i="8"/>
  <c r="FU26" i="8"/>
  <c r="FU27" i="8"/>
  <c r="FU28" i="8"/>
  <c r="FU30" i="8"/>
  <c r="FU29" i="8"/>
  <c r="FU32" i="8"/>
  <c r="FU31" i="8"/>
  <c r="FU33" i="8"/>
  <c r="FU38" i="8"/>
  <c r="FU36" i="8"/>
  <c r="FU37" i="8"/>
  <c r="FU35" i="8"/>
  <c r="FU34" i="8"/>
  <c r="FU41" i="8"/>
  <c r="FU39" i="8"/>
  <c r="FU42" i="8"/>
  <c r="FU40" i="8"/>
  <c r="FU44" i="8"/>
  <c r="FU47" i="8"/>
  <c r="FU45" i="8"/>
  <c r="FU43" i="8"/>
  <c r="FU51" i="8"/>
  <c r="FU48" i="8"/>
  <c r="FU46" i="8"/>
  <c r="FU49" i="8"/>
  <c r="FU54" i="8"/>
  <c r="FU50" i="8"/>
  <c r="FU52" i="8"/>
  <c r="FU56" i="8"/>
  <c r="FU55" i="8"/>
  <c r="FU53" i="8"/>
  <c r="FU57" i="8"/>
  <c r="FU2" i="8"/>
  <c r="FU1" i="8"/>
  <c r="FU4" i="8"/>
  <c r="FV3" i="8"/>
  <c r="FV5" i="8" l="1"/>
  <c r="FV6" i="8"/>
  <c r="FV7" i="8"/>
  <c r="FV8" i="8"/>
  <c r="FV9" i="8"/>
  <c r="FV10" i="8"/>
  <c r="FV11" i="8"/>
  <c r="FV14" i="8"/>
  <c r="FV12" i="8"/>
  <c r="FV13" i="8"/>
  <c r="FV16" i="8"/>
  <c r="FV15" i="8"/>
  <c r="FV19" i="8"/>
  <c r="FV17" i="8"/>
  <c r="FV18" i="8"/>
  <c r="FV20" i="8"/>
  <c r="FV21" i="8"/>
  <c r="FV22" i="8"/>
  <c r="FV23" i="8"/>
  <c r="FV25" i="8"/>
  <c r="FV24" i="8"/>
  <c r="FV26" i="8"/>
  <c r="FV27" i="8"/>
  <c r="FV28" i="8"/>
  <c r="FV30" i="8"/>
  <c r="FV31" i="8"/>
  <c r="FV29" i="8"/>
  <c r="FV32" i="8"/>
  <c r="FV33" i="8"/>
  <c r="FV38" i="8"/>
  <c r="FV36" i="8"/>
  <c r="FV37" i="8"/>
  <c r="FV35" i="8"/>
  <c r="FV34" i="8"/>
  <c r="FV40" i="8"/>
  <c r="FV43" i="8"/>
  <c r="FV41" i="8"/>
  <c r="FV39" i="8"/>
  <c r="FV42" i="8"/>
  <c r="FV46" i="8"/>
  <c r="FV44" i="8"/>
  <c r="FV47" i="8"/>
  <c r="FV45" i="8"/>
  <c r="FV51" i="8"/>
  <c r="FV48" i="8"/>
  <c r="FV49" i="8"/>
  <c r="FV52" i="8"/>
  <c r="FV50" i="8"/>
  <c r="FV56" i="8"/>
  <c r="FV54" i="8"/>
  <c r="FV57" i="8"/>
  <c r="FV53" i="8"/>
  <c r="FV55" i="8"/>
  <c r="FW3" i="8"/>
  <c r="FV4" i="8"/>
  <c r="FV1" i="8"/>
  <c r="FV2" i="8"/>
  <c r="FW5" i="8" l="1"/>
  <c r="FW6" i="8"/>
  <c r="FW8" i="8"/>
  <c r="FW7" i="8"/>
  <c r="FW9" i="8"/>
  <c r="FW10" i="8"/>
  <c r="FW11" i="8"/>
  <c r="FW14" i="8"/>
  <c r="FW12" i="8"/>
  <c r="FW13" i="8"/>
  <c r="FW16" i="8"/>
  <c r="FW19" i="8"/>
  <c r="FW17" i="8"/>
  <c r="FW15" i="8"/>
  <c r="FW18" i="8"/>
  <c r="FW20" i="8"/>
  <c r="FW21" i="8"/>
  <c r="FW23" i="8"/>
  <c r="FW22" i="8"/>
  <c r="FW26" i="8"/>
  <c r="FW25" i="8"/>
  <c r="FW24" i="8"/>
  <c r="FW27" i="8"/>
  <c r="FW28" i="8"/>
  <c r="FW30" i="8"/>
  <c r="FW31" i="8"/>
  <c r="FW32" i="8"/>
  <c r="FW33" i="8"/>
  <c r="FW29" i="8"/>
  <c r="FW34" i="8"/>
  <c r="FW36" i="8"/>
  <c r="FW37" i="8"/>
  <c r="FW40" i="8"/>
  <c r="FW41" i="8"/>
  <c r="FW38" i="8"/>
  <c r="FW39" i="8"/>
  <c r="FW35" i="8"/>
  <c r="FW46" i="8"/>
  <c r="FW44" i="8"/>
  <c r="FW47" i="8"/>
  <c r="FW42" i="8"/>
  <c r="FW43" i="8"/>
  <c r="FW45" i="8"/>
  <c r="FW51" i="8"/>
  <c r="FW48" i="8"/>
  <c r="FW49" i="8"/>
  <c r="FW52" i="8"/>
  <c r="FW50" i="8"/>
  <c r="FW55" i="8"/>
  <c r="FW57" i="8"/>
  <c r="FW56" i="8"/>
  <c r="FW54" i="8"/>
  <c r="FW53" i="8"/>
  <c r="FW4" i="8"/>
  <c r="FW2" i="8"/>
  <c r="FW1" i="8"/>
  <c r="FX3" i="8"/>
  <c r="FX7" i="8" l="1"/>
  <c r="FX5" i="8"/>
  <c r="FX6" i="8"/>
  <c r="FX8" i="8"/>
  <c r="FX9" i="8"/>
  <c r="FX10" i="8"/>
  <c r="FX11" i="8"/>
  <c r="FX12" i="8"/>
  <c r="FX13" i="8"/>
  <c r="FX15" i="8"/>
  <c r="FX16" i="8"/>
  <c r="FX14" i="8"/>
  <c r="FX19" i="8"/>
  <c r="FX17" i="8"/>
  <c r="FX18" i="8"/>
  <c r="FX20" i="8"/>
  <c r="FX21" i="8"/>
  <c r="FX23" i="8"/>
  <c r="FX22" i="8"/>
  <c r="FX26" i="8"/>
  <c r="FX25" i="8"/>
  <c r="FX27" i="8"/>
  <c r="FX24" i="8"/>
  <c r="FX28" i="8"/>
  <c r="FX29" i="8"/>
  <c r="FX30" i="8"/>
  <c r="FX31" i="8"/>
  <c r="FX32" i="8"/>
  <c r="FX33" i="8"/>
  <c r="FX35" i="8"/>
  <c r="FX34" i="8"/>
  <c r="FX38" i="8"/>
  <c r="FX36" i="8"/>
  <c r="FX39" i="8"/>
  <c r="FX37" i="8"/>
  <c r="FX42" i="8"/>
  <c r="FX40" i="8"/>
  <c r="FX43" i="8"/>
  <c r="FX41" i="8"/>
  <c r="FX46" i="8"/>
  <c r="FX44" i="8"/>
  <c r="FX45" i="8"/>
  <c r="FX47" i="8"/>
  <c r="FX51" i="8"/>
  <c r="FX48" i="8"/>
  <c r="FX49" i="8"/>
  <c r="FX52" i="8"/>
  <c r="FX55" i="8"/>
  <c r="FX56" i="8"/>
  <c r="FX50" i="8"/>
  <c r="FX54" i="8"/>
  <c r="FX53" i="8"/>
  <c r="FX57" i="8"/>
  <c r="FY3" i="8"/>
  <c r="FX2" i="8"/>
  <c r="FX1" i="8"/>
  <c r="FX4" i="8"/>
  <c r="FY7" i="8" l="1"/>
  <c r="FY6" i="8"/>
  <c r="FY5" i="8"/>
  <c r="FY8" i="8"/>
  <c r="FY9" i="8"/>
  <c r="FY10" i="8"/>
  <c r="FY14" i="8"/>
  <c r="FY12" i="8"/>
  <c r="FY11" i="8"/>
  <c r="FY15" i="8"/>
  <c r="FY16" i="8"/>
  <c r="FY13" i="8"/>
  <c r="FY18" i="8"/>
  <c r="FY17" i="8"/>
  <c r="FY19" i="8"/>
  <c r="FY20" i="8"/>
  <c r="FY21" i="8"/>
  <c r="FY23" i="8"/>
  <c r="FY22" i="8"/>
  <c r="FY24" i="8"/>
  <c r="FY26" i="8"/>
  <c r="FY25" i="8"/>
  <c r="FY28" i="8"/>
  <c r="FY27" i="8"/>
  <c r="FY29" i="8"/>
  <c r="FY30" i="8"/>
  <c r="FY32" i="8"/>
  <c r="FY31" i="8"/>
  <c r="FY33" i="8"/>
  <c r="FY35" i="8"/>
  <c r="FY34" i="8"/>
  <c r="FY38" i="8"/>
  <c r="FY36" i="8"/>
  <c r="FY42" i="8"/>
  <c r="FY37" i="8"/>
  <c r="FY40" i="8"/>
  <c r="FY41" i="8"/>
  <c r="FY39" i="8"/>
  <c r="FY46" i="8"/>
  <c r="FY44" i="8"/>
  <c r="FY43" i="8"/>
  <c r="FY45" i="8"/>
  <c r="FY50" i="8"/>
  <c r="FY47" i="8"/>
  <c r="FY51" i="8"/>
  <c r="FY48" i="8"/>
  <c r="FY49" i="8"/>
  <c r="FY52" i="8"/>
  <c r="FY57" i="8"/>
  <c r="FY55" i="8"/>
  <c r="FY56" i="8"/>
  <c r="FY54" i="8"/>
  <c r="FY53" i="8"/>
  <c r="FZ3" i="8"/>
  <c r="FY1" i="8"/>
  <c r="FY2" i="8"/>
  <c r="FY4" i="8"/>
  <c r="FZ7" i="8" l="1"/>
  <c r="FZ5" i="8"/>
  <c r="FZ6" i="8"/>
  <c r="FZ8" i="8"/>
  <c r="FZ11" i="8"/>
  <c r="FZ9" i="8"/>
  <c r="FZ10" i="8"/>
  <c r="FZ13" i="8"/>
  <c r="FZ12" i="8"/>
  <c r="FZ15" i="8"/>
  <c r="FZ16" i="8"/>
  <c r="FZ14" i="8"/>
  <c r="FZ18" i="8"/>
  <c r="FZ19" i="8"/>
  <c r="FZ17" i="8"/>
  <c r="FZ21" i="8"/>
  <c r="FZ20" i="8"/>
  <c r="FZ23" i="8"/>
  <c r="FZ22" i="8"/>
  <c r="FZ24" i="8"/>
  <c r="FZ26" i="8"/>
  <c r="FZ25" i="8"/>
  <c r="FZ28" i="8"/>
  <c r="FZ27" i="8"/>
  <c r="FZ31" i="8"/>
  <c r="FZ29" i="8"/>
  <c r="FZ30" i="8"/>
  <c r="FZ32" i="8"/>
  <c r="FZ37" i="8"/>
  <c r="FZ35" i="8"/>
  <c r="FZ34" i="8"/>
  <c r="FZ38" i="8"/>
  <c r="FZ33" i="8"/>
  <c r="FZ36" i="8"/>
  <c r="FZ39" i="8"/>
  <c r="FZ42" i="8"/>
  <c r="FZ40" i="8"/>
  <c r="FZ43" i="8"/>
  <c r="FZ41" i="8"/>
  <c r="FZ46" i="8"/>
  <c r="FZ44" i="8"/>
  <c r="FZ47" i="8"/>
  <c r="FZ50" i="8"/>
  <c r="FZ53" i="8"/>
  <c r="FZ51" i="8"/>
  <c r="FZ48" i="8"/>
  <c r="FZ49" i="8"/>
  <c r="FZ45" i="8"/>
  <c r="FZ57" i="8"/>
  <c r="FZ52" i="8"/>
  <c r="FZ55" i="8"/>
  <c r="FZ56" i="8"/>
  <c r="FZ54" i="8"/>
  <c r="FZ1" i="8"/>
  <c r="FZ4" i="8"/>
  <c r="GA3" i="8"/>
  <c r="FZ2" i="8"/>
  <c r="GA5" i="8" l="1"/>
  <c r="GA6" i="8"/>
  <c r="GA9" i="8"/>
  <c r="GA7" i="8"/>
  <c r="GA8" i="8"/>
  <c r="GA11" i="8"/>
  <c r="GA10" i="8"/>
  <c r="GA13" i="8"/>
  <c r="GA14" i="8"/>
  <c r="GA12" i="8"/>
  <c r="GA15" i="8"/>
  <c r="GA16" i="8"/>
  <c r="GA18" i="8"/>
  <c r="GA17" i="8"/>
  <c r="GA21" i="8"/>
  <c r="GA19" i="8"/>
  <c r="GA20" i="8"/>
  <c r="GA23" i="8"/>
  <c r="GA24" i="8"/>
  <c r="GA26" i="8"/>
  <c r="GA28" i="8"/>
  <c r="GA25" i="8"/>
  <c r="GA22" i="8"/>
  <c r="GA27" i="8"/>
  <c r="GA31" i="8"/>
  <c r="GA29" i="8"/>
  <c r="GA30" i="8"/>
  <c r="GA33" i="8"/>
  <c r="GA32" i="8"/>
  <c r="GA37" i="8"/>
  <c r="GA35" i="8"/>
  <c r="GA34" i="8"/>
  <c r="GA38" i="8"/>
  <c r="GA36" i="8"/>
  <c r="GA39" i="8"/>
  <c r="GA42" i="8"/>
  <c r="GA40" i="8"/>
  <c r="GA43" i="8"/>
  <c r="GA41" i="8"/>
  <c r="GA45" i="8"/>
  <c r="GA46" i="8"/>
  <c r="GA44" i="8"/>
  <c r="GA47" i="8"/>
  <c r="GA52" i="8"/>
  <c r="GA50" i="8"/>
  <c r="GA51" i="8"/>
  <c r="GA48" i="8"/>
  <c r="GA49" i="8"/>
  <c r="GA53" i="8"/>
  <c r="GA54" i="8"/>
  <c r="GA57" i="8"/>
  <c r="GA55" i="8"/>
  <c r="GA56" i="8"/>
  <c r="GA2" i="8"/>
  <c r="GA4" i="8"/>
  <c r="GB3" i="8"/>
  <c r="GA1" i="8"/>
  <c r="GB6" i="8" l="1"/>
  <c r="GB5" i="8"/>
  <c r="GB7" i="8"/>
  <c r="GB8" i="8"/>
  <c r="GB11" i="8"/>
  <c r="GB9" i="8"/>
  <c r="GB10" i="8"/>
  <c r="GB13" i="8"/>
  <c r="GB12" i="8"/>
  <c r="GB15" i="8"/>
  <c r="GB16" i="8"/>
  <c r="GB14" i="8"/>
  <c r="GB18" i="8"/>
  <c r="GB17" i="8"/>
  <c r="GB21" i="8"/>
  <c r="GB19" i="8"/>
  <c r="GB20" i="8"/>
  <c r="GB22" i="8"/>
  <c r="GB23" i="8"/>
  <c r="GB25" i="8"/>
  <c r="GB24" i="8"/>
  <c r="GB26" i="8"/>
  <c r="GB28" i="8"/>
  <c r="GB27" i="8"/>
  <c r="GB29" i="8"/>
  <c r="GB30" i="8"/>
  <c r="GB33" i="8"/>
  <c r="GB31" i="8"/>
  <c r="GB32" i="8"/>
  <c r="GB37" i="8"/>
  <c r="GB35" i="8"/>
  <c r="GB34" i="8"/>
  <c r="GB36" i="8"/>
  <c r="GB39" i="8"/>
  <c r="GB42" i="8"/>
  <c r="GB40" i="8"/>
  <c r="GB38" i="8"/>
  <c r="GB41" i="8"/>
  <c r="GB45" i="8"/>
  <c r="GB48" i="8"/>
  <c r="GB46" i="8"/>
  <c r="GB44" i="8"/>
  <c r="GB43" i="8"/>
  <c r="GB50" i="8"/>
  <c r="GB47" i="8"/>
  <c r="GB51" i="8"/>
  <c r="GB49" i="8"/>
  <c r="GB53" i="8"/>
  <c r="GB54" i="8"/>
  <c r="GB52" i="8"/>
  <c r="GB57" i="8"/>
  <c r="GB56" i="8"/>
  <c r="GB55" i="8"/>
  <c r="GB2" i="8"/>
  <c r="GB4" i="8"/>
  <c r="GC3" i="8"/>
  <c r="GB1" i="8"/>
  <c r="GC6" i="8" l="1"/>
  <c r="GC7" i="8"/>
  <c r="GC5" i="8"/>
  <c r="GC9" i="8"/>
  <c r="GC8" i="8"/>
  <c r="GC11" i="8"/>
  <c r="GC10" i="8"/>
  <c r="GC13" i="8"/>
  <c r="GC14" i="8"/>
  <c r="GC12" i="8"/>
  <c r="GC15" i="8"/>
  <c r="GC16" i="8"/>
  <c r="GC18" i="8"/>
  <c r="GC19" i="8"/>
  <c r="GC21" i="8"/>
  <c r="GC22" i="8"/>
  <c r="GC17" i="8"/>
  <c r="GC23" i="8"/>
  <c r="GC20" i="8"/>
  <c r="GC25" i="8"/>
  <c r="GC24" i="8"/>
  <c r="GC26" i="8"/>
  <c r="GC28" i="8"/>
  <c r="GC27" i="8"/>
  <c r="GC31" i="8"/>
  <c r="GC29" i="8"/>
  <c r="GC30" i="8"/>
  <c r="GC33" i="8"/>
  <c r="GC32" i="8"/>
  <c r="GC37" i="8"/>
  <c r="GC35" i="8"/>
  <c r="GC34" i="8"/>
  <c r="GC38" i="8"/>
  <c r="GC36" i="8"/>
  <c r="GC41" i="8"/>
  <c r="GC39" i="8"/>
  <c r="GC42" i="8"/>
  <c r="GC40" i="8"/>
  <c r="GC45" i="8"/>
  <c r="GC46" i="8"/>
  <c r="GC44" i="8"/>
  <c r="GC52" i="8"/>
  <c r="GC50" i="8"/>
  <c r="GC47" i="8"/>
  <c r="GC48" i="8"/>
  <c r="GC51" i="8"/>
  <c r="GC43" i="8"/>
  <c r="GC49" i="8"/>
  <c r="GC53" i="8"/>
  <c r="GC54" i="8"/>
  <c r="GC57" i="8"/>
  <c r="GC55" i="8"/>
  <c r="GC56" i="8"/>
  <c r="GD3" i="8"/>
  <c r="GC4" i="8"/>
  <c r="GC1" i="8"/>
  <c r="GC2" i="8"/>
  <c r="GD6" i="8" l="1"/>
  <c r="GD7" i="8"/>
  <c r="GD5" i="8"/>
  <c r="GD9" i="8"/>
  <c r="GD11" i="8"/>
  <c r="GD8" i="8"/>
  <c r="GD10" i="8"/>
  <c r="GD13" i="8"/>
  <c r="GD14" i="8"/>
  <c r="GD12" i="8"/>
  <c r="GD15" i="8"/>
  <c r="GD17" i="8"/>
  <c r="GD16" i="8"/>
  <c r="GD18" i="8"/>
  <c r="GD20" i="8"/>
  <c r="GD19" i="8"/>
  <c r="GD21" i="8"/>
  <c r="GD22" i="8"/>
  <c r="GD23" i="8"/>
  <c r="GD25" i="8"/>
  <c r="GD24" i="8"/>
  <c r="GD26" i="8"/>
  <c r="GD27" i="8"/>
  <c r="GD28" i="8"/>
  <c r="GD31" i="8"/>
  <c r="GD29" i="8"/>
  <c r="GD33" i="8"/>
  <c r="GD30" i="8"/>
  <c r="GD34" i="8"/>
  <c r="GD32" i="8"/>
  <c r="GD37" i="8"/>
  <c r="GD35" i="8"/>
  <c r="GD41" i="8"/>
  <c r="GD39" i="8"/>
  <c r="GD42" i="8"/>
  <c r="GD36" i="8"/>
  <c r="GD40" i="8"/>
  <c r="GD38" i="8"/>
  <c r="GD43" i="8"/>
  <c r="GD45" i="8"/>
  <c r="GD46" i="8"/>
  <c r="GD44" i="8"/>
  <c r="GD49" i="8"/>
  <c r="GD52" i="8"/>
  <c r="GD50" i="8"/>
  <c r="GD47" i="8"/>
  <c r="GD48" i="8"/>
  <c r="GD51" i="8"/>
  <c r="GD56" i="8"/>
  <c r="GD53" i="8"/>
  <c r="GD54" i="8"/>
  <c r="GD57" i="8"/>
  <c r="GD55" i="8"/>
  <c r="GD2" i="8"/>
  <c r="GE3" i="8"/>
  <c r="GD1" i="8"/>
  <c r="GD4" i="8"/>
  <c r="GE6" i="8" l="1"/>
  <c r="GE7" i="8"/>
  <c r="GE5" i="8"/>
  <c r="GE9" i="8"/>
  <c r="GE10" i="8"/>
  <c r="GE11" i="8"/>
  <c r="GE12" i="8"/>
  <c r="GE13" i="8"/>
  <c r="GE8" i="8"/>
  <c r="GE14" i="8"/>
  <c r="GE16" i="8"/>
  <c r="GE15" i="8"/>
  <c r="GE17" i="8"/>
  <c r="GE18" i="8"/>
  <c r="GE20" i="8"/>
  <c r="GE19" i="8"/>
  <c r="GE21" i="8"/>
  <c r="GE22" i="8"/>
  <c r="GE23" i="8"/>
  <c r="GE25" i="8"/>
  <c r="GE24" i="8"/>
  <c r="GE26" i="8"/>
  <c r="GE27" i="8"/>
  <c r="GE28" i="8"/>
  <c r="GE30" i="8"/>
  <c r="GE31" i="8"/>
  <c r="GE29" i="8"/>
  <c r="GE33" i="8"/>
  <c r="GE32" i="8"/>
  <c r="GE36" i="8"/>
  <c r="GE37" i="8"/>
  <c r="GE34" i="8"/>
  <c r="GE35" i="8"/>
  <c r="GE38" i="8"/>
  <c r="GE43" i="8"/>
  <c r="GE41" i="8"/>
  <c r="GE39" i="8"/>
  <c r="GE42" i="8"/>
  <c r="GE40" i="8"/>
  <c r="GE47" i="8"/>
  <c r="GE45" i="8"/>
  <c r="GE46" i="8"/>
  <c r="GE49" i="8"/>
  <c r="GE44" i="8"/>
  <c r="GE52" i="8"/>
  <c r="GE50" i="8"/>
  <c r="GE56" i="8"/>
  <c r="GE53" i="8"/>
  <c r="GE54" i="8"/>
  <c r="GE57" i="8"/>
  <c r="GE51" i="8"/>
  <c r="GE48" i="8"/>
  <c r="GE55" i="8"/>
  <c r="GE2" i="8"/>
  <c r="GE1" i="8"/>
  <c r="GF3" i="8"/>
  <c r="GE4" i="8"/>
  <c r="GF7" i="8" l="1"/>
  <c r="GF5" i="8"/>
  <c r="GF8" i="8"/>
  <c r="GF9" i="8"/>
  <c r="GF10" i="8"/>
  <c r="GF11" i="8"/>
  <c r="GF6" i="8"/>
  <c r="GF12" i="8"/>
  <c r="GF13" i="8"/>
  <c r="GF16" i="8"/>
  <c r="GF15" i="8"/>
  <c r="GF17" i="8"/>
  <c r="GF14" i="8"/>
  <c r="GF18" i="8"/>
  <c r="GF20" i="8"/>
  <c r="GF19" i="8"/>
  <c r="GF21" i="8"/>
  <c r="GF22" i="8"/>
  <c r="GF23" i="8"/>
  <c r="GF25" i="8"/>
  <c r="GF24" i="8"/>
  <c r="GF26" i="8"/>
  <c r="GF27" i="8"/>
  <c r="GF28" i="8"/>
  <c r="GF30" i="8"/>
  <c r="GF31" i="8"/>
  <c r="GF29" i="8"/>
  <c r="GF32" i="8"/>
  <c r="GF33" i="8"/>
  <c r="GF36" i="8"/>
  <c r="GF37" i="8"/>
  <c r="GF34" i="8"/>
  <c r="GF35" i="8"/>
  <c r="GF38" i="8"/>
  <c r="GF41" i="8"/>
  <c r="GF39" i="8"/>
  <c r="GF42" i="8"/>
  <c r="GF40" i="8"/>
  <c r="GF44" i="8"/>
  <c r="GF43" i="8"/>
  <c r="GF45" i="8"/>
  <c r="GF46" i="8"/>
  <c r="GF48" i="8"/>
  <c r="GF51" i="8"/>
  <c r="GF49" i="8"/>
  <c r="GF52" i="8"/>
  <c r="GF50" i="8"/>
  <c r="GF47" i="8"/>
  <c r="GF56" i="8"/>
  <c r="GF57" i="8"/>
  <c r="GF53" i="8"/>
  <c r="GF54" i="8"/>
  <c r="GF55" i="8"/>
  <c r="GF4" i="8"/>
  <c r="GF2" i="8"/>
  <c r="GF1" i="8"/>
  <c r="GG3" i="8"/>
  <c r="GG5" i="8" l="1"/>
  <c r="GG6" i="8"/>
  <c r="GG8" i="8"/>
  <c r="GG9" i="8"/>
  <c r="GG7" i="8"/>
  <c r="GG10" i="8"/>
  <c r="GG11" i="8"/>
  <c r="GG12" i="8"/>
  <c r="GG13" i="8"/>
  <c r="GG14" i="8"/>
  <c r="GG16" i="8"/>
  <c r="GG15" i="8"/>
  <c r="GG17" i="8"/>
  <c r="GG18" i="8"/>
  <c r="GG20" i="8"/>
  <c r="GG19" i="8"/>
  <c r="GG21" i="8"/>
  <c r="GG22" i="8"/>
  <c r="GG23" i="8"/>
  <c r="GG25" i="8"/>
  <c r="GG24" i="8"/>
  <c r="GG26" i="8"/>
  <c r="GG27" i="8"/>
  <c r="GG28" i="8"/>
  <c r="GG30" i="8"/>
  <c r="GG29" i="8"/>
  <c r="GG32" i="8"/>
  <c r="GG33" i="8"/>
  <c r="GG31" i="8"/>
  <c r="GG38" i="8"/>
  <c r="GG36" i="8"/>
  <c r="GG37" i="8"/>
  <c r="GG34" i="8"/>
  <c r="GG35" i="8"/>
  <c r="GG41" i="8"/>
  <c r="GG39" i="8"/>
  <c r="GG42" i="8"/>
  <c r="GG40" i="8"/>
  <c r="GG44" i="8"/>
  <c r="GG43" i="8"/>
  <c r="GG47" i="8"/>
  <c r="GG45" i="8"/>
  <c r="GG48" i="8"/>
  <c r="GG51" i="8"/>
  <c r="GG49" i="8"/>
  <c r="GG46" i="8"/>
  <c r="GG54" i="8"/>
  <c r="GG50" i="8"/>
  <c r="GG56" i="8"/>
  <c r="GG52" i="8"/>
  <c r="GG53" i="8"/>
  <c r="GG57" i="8"/>
  <c r="GG55" i="8"/>
  <c r="GH3" i="8"/>
  <c r="GG4" i="8"/>
  <c r="GG1" i="8"/>
  <c r="GG2" i="8"/>
  <c r="GH5" i="8" l="1"/>
  <c r="GH6" i="8"/>
  <c r="GH7" i="8"/>
  <c r="GH8" i="8"/>
  <c r="GH9" i="8"/>
  <c r="GH10" i="8"/>
  <c r="GH11" i="8"/>
  <c r="GH14" i="8"/>
  <c r="GH12" i="8"/>
  <c r="GH13" i="8"/>
  <c r="GH16" i="8"/>
  <c r="GH15" i="8"/>
  <c r="GH19" i="8"/>
  <c r="GH17" i="8"/>
  <c r="GH18" i="8"/>
  <c r="GH20" i="8"/>
  <c r="GH21" i="8"/>
  <c r="GH22" i="8"/>
  <c r="GH25" i="8"/>
  <c r="GH23" i="8"/>
  <c r="GH24" i="8"/>
  <c r="GH26" i="8"/>
  <c r="GH27" i="8"/>
  <c r="GH28" i="8"/>
  <c r="GH30" i="8"/>
  <c r="GH31" i="8"/>
  <c r="GH29" i="8"/>
  <c r="GH32" i="8"/>
  <c r="GH33" i="8"/>
  <c r="GH38" i="8"/>
  <c r="GH36" i="8"/>
  <c r="GH37" i="8"/>
  <c r="GH34" i="8"/>
  <c r="GH35" i="8"/>
  <c r="GH40" i="8"/>
  <c r="GH43" i="8"/>
  <c r="GH41" i="8"/>
  <c r="GH39" i="8"/>
  <c r="GH42" i="8"/>
  <c r="GH46" i="8"/>
  <c r="GH44" i="8"/>
  <c r="GH47" i="8"/>
  <c r="GH45" i="8"/>
  <c r="GH48" i="8"/>
  <c r="GH51" i="8"/>
  <c r="GH49" i="8"/>
  <c r="GH52" i="8"/>
  <c r="GH50" i="8"/>
  <c r="GH56" i="8"/>
  <c r="GH57" i="8"/>
  <c r="GH54" i="8"/>
  <c r="GH53" i="8"/>
  <c r="GH55" i="8"/>
  <c r="GI3" i="8"/>
  <c r="GH2" i="8"/>
  <c r="GH4" i="8"/>
  <c r="GH1" i="8"/>
  <c r="GI5" i="8" l="1"/>
  <c r="GI6" i="8"/>
  <c r="GI8" i="8"/>
  <c r="GI7" i="8"/>
  <c r="GI9" i="8"/>
  <c r="GI10" i="8"/>
  <c r="GI11" i="8"/>
  <c r="GI14" i="8"/>
  <c r="GI12" i="8"/>
  <c r="GI13" i="8"/>
  <c r="GI16" i="8"/>
  <c r="GI17" i="8"/>
  <c r="GI15" i="8"/>
  <c r="GI18" i="8"/>
  <c r="GI20" i="8"/>
  <c r="GI19" i="8"/>
  <c r="GI21" i="8"/>
  <c r="GI23" i="8"/>
  <c r="GI22" i="8"/>
  <c r="GI26" i="8"/>
  <c r="GI25" i="8"/>
  <c r="GI24" i="8"/>
  <c r="GI27" i="8"/>
  <c r="GI28" i="8"/>
  <c r="GI30" i="8"/>
  <c r="GI31" i="8"/>
  <c r="GI32" i="8"/>
  <c r="GI33" i="8"/>
  <c r="GI29" i="8"/>
  <c r="GI36" i="8"/>
  <c r="GI37" i="8"/>
  <c r="GI34" i="8"/>
  <c r="GI35" i="8"/>
  <c r="GI38" i="8"/>
  <c r="GI40" i="8"/>
  <c r="GI41" i="8"/>
  <c r="GI39" i="8"/>
  <c r="GI46" i="8"/>
  <c r="GI43" i="8"/>
  <c r="GI44" i="8"/>
  <c r="GI47" i="8"/>
  <c r="GI42" i="8"/>
  <c r="GI45" i="8"/>
  <c r="GI48" i="8"/>
  <c r="GI51" i="8"/>
  <c r="GI49" i="8"/>
  <c r="GI50" i="8"/>
  <c r="GI55" i="8"/>
  <c r="GI56" i="8"/>
  <c r="GI52" i="8"/>
  <c r="GI54" i="8"/>
  <c r="GI57" i="8"/>
  <c r="GI53" i="8"/>
  <c r="GJ3" i="8"/>
  <c r="GI1" i="8"/>
  <c r="GI4" i="8"/>
  <c r="GI2" i="8"/>
  <c r="GJ7" i="8" l="1"/>
  <c r="GJ5" i="8"/>
  <c r="GJ6" i="8"/>
  <c r="GJ8" i="8"/>
  <c r="GJ9" i="8"/>
  <c r="GJ10" i="8"/>
  <c r="GJ11" i="8"/>
  <c r="GJ12" i="8"/>
  <c r="GJ13" i="8"/>
  <c r="GJ15" i="8"/>
  <c r="GJ14" i="8"/>
  <c r="GJ16" i="8"/>
  <c r="GJ19" i="8"/>
  <c r="GJ17" i="8"/>
  <c r="GJ20" i="8"/>
  <c r="GJ18" i="8"/>
  <c r="GJ23" i="8"/>
  <c r="GJ21" i="8"/>
  <c r="GJ22" i="8"/>
  <c r="GJ26" i="8"/>
  <c r="GJ25" i="8"/>
  <c r="GJ24" i="8"/>
  <c r="GJ27" i="8"/>
  <c r="GJ28" i="8"/>
  <c r="GJ29" i="8"/>
  <c r="GJ30" i="8"/>
  <c r="GJ31" i="8"/>
  <c r="GJ32" i="8"/>
  <c r="GJ33" i="8"/>
  <c r="GJ34" i="8"/>
  <c r="GJ35" i="8"/>
  <c r="GJ38" i="8"/>
  <c r="GJ36" i="8"/>
  <c r="GJ39" i="8"/>
  <c r="GJ37" i="8"/>
  <c r="GJ42" i="8"/>
  <c r="GJ40" i="8"/>
  <c r="GJ43" i="8"/>
  <c r="GJ41" i="8"/>
  <c r="GJ46" i="8"/>
  <c r="GJ44" i="8"/>
  <c r="GJ45" i="8"/>
  <c r="GJ48" i="8"/>
  <c r="GJ51" i="8"/>
  <c r="GJ49" i="8"/>
  <c r="GJ52" i="8"/>
  <c r="GJ47" i="8"/>
  <c r="GJ55" i="8"/>
  <c r="GJ56" i="8"/>
  <c r="GJ54" i="8"/>
  <c r="GJ53" i="8"/>
  <c r="GJ50" i="8"/>
  <c r="GJ57" i="8"/>
  <c r="GK3" i="8"/>
  <c r="GJ1" i="8"/>
  <c r="GJ4" i="8"/>
  <c r="GJ2" i="8"/>
  <c r="GK7" i="8" l="1"/>
  <c r="GK6" i="8"/>
  <c r="GK5" i="8"/>
  <c r="GK8" i="8"/>
  <c r="GK9" i="8"/>
  <c r="GK10" i="8"/>
  <c r="GK14" i="8"/>
  <c r="GK12" i="8"/>
  <c r="GK11" i="8"/>
  <c r="GK15" i="8"/>
  <c r="GK16" i="8"/>
  <c r="GK13" i="8"/>
  <c r="GK18" i="8"/>
  <c r="GK17" i="8"/>
  <c r="GK20" i="8"/>
  <c r="GK19" i="8"/>
  <c r="GK23" i="8"/>
  <c r="GK21" i="8"/>
  <c r="GK22" i="8"/>
  <c r="GK26" i="8"/>
  <c r="GK25" i="8"/>
  <c r="GK28" i="8"/>
  <c r="GK27" i="8"/>
  <c r="GK24" i="8"/>
  <c r="GK29" i="8"/>
  <c r="GK30" i="8"/>
  <c r="GK32" i="8"/>
  <c r="GK31" i="8"/>
  <c r="GK33" i="8"/>
  <c r="GK34" i="8"/>
  <c r="GK35" i="8"/>
  <c r="GK38" i="8"/>
  <c r="GK36" i="8"/>
  <c r="GK42" i="8"/>
  <c r="GK37" i="8"/>
  <c r="GK40" i="8"/>
  <c r="GK41" i="8"/>
  <c r="GK39" i="8"/>
  <c r="GK46" i="8"/>
  <c r="GK43" i="8"/>
  <c r="GK44" i="8"/>
  <c r="GK45" i="8"/>
  <c r="GK50" i="8"/>
  <c r="GK48" i="8"/>
  <c r="GK51" i="8"/>
  <c r="GK49" i="8"/>
  <c r="GK52" i="8"/>
  <c r="GK57" i="8"/>
  <c r="GK55" i="8"/>
  <c r="GK47" i="8"/>
  <c r="GK56" i="8"/>
  <c r="GK54" i="8"/>
  <c r="GK53" i="8"/>
  <c r="GL3" i="8"/>
  <c r="GK1" i="8"/>
  <c r="GK2" i="8"/>
  <c r="GK4" i="8"/>
  <c r="GL7" i="8" l="1"/>
  <c r="GL5" i="8"/>
  <c r="GL6" i="8"/>
  <c r="GL8" i="8"/>
  <c r="GL11" i="8"/>
  <c r="GL9" i="8"/>
  <c r="GL10" i="8"/>
  <c r="GL13" i="8"/>
  <c r="GL12" i="8"/>
  <c r="GL14" i="8"/>
  <c r="GL15" i="8"/>
  <c r="GL16" i="8"/>
  <c r="GL18" i="8"/>
  <c r="GL17" i="8"/>
  <c r="GL21" i="8"/>
  <c r="GL20" i="8"/>
  <c r="GL23" i="8"/>
  <c r="GL19" i="8"/>
  <c r="GL22" i="8"/>
  <c r="GL24" i="8"/>
  <c r="GL26" i="8"/>
  <c r="GL25" i="8"/>
  <c r="GL28" i="8"/>
  <c r="GL27" i="8"/>
  <c r="GL31" i="8"/>
  <c r="GL29" i="8"/>
  <c r="GL30" i="8"/>
  <c r="GL32" i="8"/>
  <c r="GL37" i="8"/>
  <c r="GL34" i="8"/>
  <c r="GL35" i="8"/>
  <c r="GL38" i="8"/>
  <c r="GL36" i="8"/>
  <c r="GL33" i="8"/>
  <c r="GL42" i="8"/>
  <c r="GL40" i="8"/>
  <c r="GL41" i="8"/>
  <c r="GL39" i="8"/>
  <c r="GL46" i="8"/>
  <c r="GL43" i="8"/>
  <c r="GL44" i="8"/>
  <c r="GL47" i="8"/>
  <c r="GL50" i="8"/>
  <c r="GL53" i="8"/>
  <c r="GL48" i="8"/>
  <c r="GL51" i="8"/>
  <c r="GL49" i="8"/>
  <c r="GL45" i="8"/>
  <c r="GL57" i="8"/>
  <c r="GL55" i="8"/>
  <c r="GL52" i="8"/>
  <c r="GL56" i="8"/>
  <c r="GL54" i="8"/>
  <c r="GL1" i="8"/>
  <c r="GL2" i="8"/>
  <c r="GM3" i="8"/>
  <c r="GL4" i="8"/>
  <c r="GM5" i="8" l="1"/>
  <c r="GM6" i="8"/>
  <c r="GM9" i="8"/>
  <c r="GM8" i="8"/>
  <c r="GM7" i="8"/>
  <c r="GM11" i="8"/>
  <c r="GM10" i="8"/>
  <c r="GM13" i="8"/>
  <c r="GM14" i="8"/>
  <c r="GM12" i="8"/>
  <c r="GM15" i="8"/>
  <c r="GM16" i="8"/>
  <c r="GM18" i="8"/>
  <c r="GM17" i="8"/>
  <c r="GM19" i="8"/>
  <c r="GM21" i="8"/>
  <c r="GM20" i="8"/>
  <c r="GM23" i="8"/>
  <c r="GM24" i="8"/>
  <c r="GM22" i="8"/>
  <c r="GM26" i="8"/>
  <c r="GM28" i="8"/>
  <c r="GM25" i="8"/>
  <c r="GM27" i="8"/>
  <c r="GM31" i="8"/>
  <c r="GM29" i="8"/>
  <c r="GM30" i="8"/>
  <c r="GM33" i="8"/>
  <c r="GM32" i="8"/>
  <c r="GM37" i="8"/>
  <c r="GM34" i="8"/>
  <c r="GM35" i="8"/>
  <c r="GM38" i="8"/>
  <c r="GM36" i="8"/>
  <c r="GM39" i="8"/>
  <c r="GM42" i="8"/>
  <c r="GM40" i="8"/>
  <c r="GM43" i="8"/>
  <c r="GM41" i="8"/>
  <c r="GM45" i="8"/>
  <c r="GM46" i="8"/>
  <c r="GM44" i="8"/>
  <c r="GM47" i="8"/>
  <c r="GM52" i="8"/>
  <c r="GM50" i="8"/>
  <c r="GM48" i="8"/>
  <c r="GM51" i="8"/>
  <c r="GM49" i="8"/>
  <c r="GM57" i="8"/>
  <c r="GM55" i="8"/>
  <c r="GM56" i="8"/>
  <c r="GM53" i="8"/>
  <c r="GM54" i="8"/>
  <c r="GN3" i="8"/>
  <c r="GM1" i="8"/>
  <c r="GM4" i="8"/>
  <c r="GM2" i="8"/>
  <c r="GN6" i="8" l="1"/>
  <c r="GN5" i="8"/>
  <c r="GN8" i="8"/>
  <c r="GN11" i="8"/>
  <c r="GN7" i="8"/>
  <c r="GN9" i="8"/>
  <c r="GN10" i="8"/>
  <c r="GN13" i="8"/>
  <c r="GN12" i="8"/>
  <c r="GN14" i="8"/>
  <c r="GN15" i="8"/>
  <c r="GN16" i="8"/>
  <c r="GN18" i="8"/>
  <c r="GN17" i="8"/>
  <c r="GN19" i="8"/>
  <c r="GN21" i="8"/>
  <c r="GN20" i="8"/>
  <c r="GN22" i="8"/>
  <c r="GN23" i="8"/>
  <c r="GN25" i="8"/>
  <c r="GN24" i="8"/>
  <c r="GN26" i="8"/>
  <c r="GN28" i="8"/>
  <c r="GN27" i="8"/>
  <c r="GN29" i="8"/>
  <c r="GN30" i="8"/>
  <c r="GN33" i="8"/>
  <c r="GN32" i="8"/>
  <c r="GN37" i="8"/>
  <c r="GN34" i="8"/>
  <c r="GN35" i="8"/>
  <c r="GN31" i="8"/>
  <c r="GN36" i="8"/>
  <c r="GN39" i="8"/>
  <c r="GN38" i="8"/>
  <c r="GN42" i="8"/>
  <c r="GN40" i="8"/>
  <c r="GN41" i="8"/>
  <c r="GN45" i="8"/>
  <c r="GN48" i="8"/>
  <c r="GN43" i="8"/>
  <c r="GN46" i="8"/>
  <c r="GN44" i="8"/>
  <c r="GN47" i="8"/>
  <c r="GN50" i="8"/>
  <c r="GN51" i="8"/>
  <c r="GN49" i="8"/>
  <c r="GN53" i="8"/>
  <c r="GN54" i="8"/>
  <c r="GN57" i="8"/>
  <c r="GN55" i="8"/>
  <c r="GN52" i="8"/>
  <c r="GN56" i="8"/>
  <c r="GN1" i="8"/>
  <c r="GN4" i="8"/>
  <c r="GO3" i="8"/>
  <c r="GN2" i="8"/>
  <c r="GO6" i="8" l="1"/>
  <c r="GO7" i="8"/>
  <c r="GO5" i="8"/>
  <c r="GO9" i="8"/>
  <c r="GO8" i="8"/>
  <c r="GO11" i="8"/>
  <c r="GO10" i="8"/>
  <c r="GO13" i="8"/>
  <c r="GO14" i="8"/>
  <c r="GO12" i="8"/>
  <c r="GO15" i="8"/>
  <c r="GO16" i="8"/>
  <c r="GO18" i="8"/>
  <c r="GO19" i="8"/>
  <c r="GO17" i="8"/>
  <c r="GO21" i="8"/>
  <c r="GO22" i="8"/>
  <c r="GO23" i="8"/>
  <c r="GO25" i="8"/>
  <c r="GO24" i="8"/>
  <c r="GO26" i="8"/>
  <c r="GO20" i="8"/>
  <c r="GO28" i="8"/>
  <c r="GO27" i="8"/>
  <c r="GO31" i="8"/>
  <c r="GO29" i="8"/>
  <c r="GO30" i="8"/>
  <c r="GO33" i="8"/>
  <c r="GO32" i="8"/>
  <c r="GO37" i="8"/>
  <c r="GO34" i="8"/>
  <c r="GO35" i="8"/>
  <c r="GO38" i="8"/>
  <c r="GO36" i="8"/>
  <c r="GO41" i="8"/>
  <c r="GO39" i="8"/>
  <c r="GO42" i="8"/>
  <c r="GO40" i="8"/>
  <c r="GO45" i="8"/>
  <c r="GO43" i="8"/>
  <c r="GO46" i="8"/>
  <c r="GO44" i="8"/>
  <c r="GO47" i="8"/>
  <c r="GO52" i="8"/>
  <c r="GO50" i="8"/>
  <c r="GO48" i="8"/>
  <c r="GO51" i="8"/>
  <c r="GO53" i="8"/>
  <c r="GO54" i="8"/>
  <c r="GO49" i="8"/>
  <c r="GO57" i="8"/>
  <c r="GO55" i="8"/>
  <c r="GO56" i="8"/>
  <c r="GO2" i="8"/>
  <c r="GO4" i="8"/>
  <c r="GP3" i="8"/>
  <c r="GO1" i="8"/>
  <c r="GP6" i="8" l="1"/>
  <c r="GP7" i="8"/>
  <c r="GP5" i="8"/>
  <c r="GP9" i="8"/>
  <c r="GP8" i="8"/>
  <c r="GP11" i="8"/>
  <c r="GP10" i="8"/>
  <c r="GP13" i="8"/>
  <c r="GP14" i="8"/>
  <c r="GP12" i="8"/>
  <c r="GP15" i="8"/>
  <c r="GP17" i="8"/>
  <c r="GP16" i="8"/>
  <c r="GP18" i="8"/>
  <c r="GP20" i="8"/>
  <c r="GP19" i="8"/>
  <c r="GP21" i="8"/>
  <c r="GP22" i="8"/>
  <c r="GP23" i="8"/>
  <c r="GP25" i="8"/>
  <c r="GP24" i="8"/>
  <c r="GP26" i="8"/>
  <c r="GP27" i="8"/>
  <c r="GP28" i="8"/>
  <c r="GP31" i="8"/>
  <c r="GP29" i="8"/>
  <c r="GP33" i="8"/>
  <c r="GP30" i="8"/>
  <c r="GP34" i="8"/>
  <c r="GP32" i="8"/>
  <c r="GP37" i="8"/>
  <c r="GP35" i="8"/>
  <c r="GP41" i="8"/>
  <c r="GP38" i="8"/>
  <c r="GP39" i="8"/>
  <c r="GP42" i="8"/>
  <c r="GP36" i="8"/>
  <c r="GP40" i="8"/>
  <c r="GP45" i="8"/>
  <c r="GP43" i="8"/>
  <c r="GP46" i="8"/>
  <c r="GP44" i="8"/>
  <c r="GP49" i="8"/>
  <c r="GP47" i="8"/>
  <c r="GP50" i="8"/>
  <c r="GP48" i="8"/>
  <c r="GP51" i="8"/>
  <c r="GP56" i="8"/>
  <c r="GP53" i="8"/>
  <c r="GP54" i="8"/>
  <c r="GP57" i="8"/>
  <c r="GP55" i="8"/>
  <c r="GP52" i="8"/>
  <c r="GQ3" i="8"/>
  <c r="GP1" i="8"/>
  <c r="GP4" i="8"/>
  <c r="GP2" i="8"/>
  <c r="GQ6" i="8" l="1"/>
  <c r="GQ7" i="8"/>
  <c r="GQ5" i="8"/>
  <c r="GQ9" i="8"/>
  <c r="GQ10" i="8"/>
  <c r="GQ8" i="8"/>
  <c r="GQ11" i="8"/>
  <c r="GQ12" i="8"/>
  <c r="GQ13" i="8"/>
  <c r="GQ14" i="8"/>
  <c r="GQ16" i="8"/>
  <c r="GQ15" i="8"/>
  <c r="GQ17" i="8"/>
  <c r="GQ18" i="8"/>
  <c r="GQ20" i="8"/>
  <c r="GQ19" i="8"/>
  <c r="GQ21" i="8"/>
  <c r="GQ22" i="8"/>
  <c r="GQ23" i="8"/>
  <c r="GQ25" i="8"/>
  <c r="GQ24" i="8"/>
  <c r="GQ26" i="8"/>
  <c r="GQ27" i="8"/>
  <c r="GQ28" i="8"/>
  <c r="GQ30" i="8"/>
  <c r="GQ31" i="8"/>
  <c r="GQ29" i="8"/>
  <c r="GQ33" i="8"/>
  <c r="GQ36" i="8"/>
  <c r="GQ32" i="8"/>
  <c r="GQ37" i="8"/>
  <c r="GQ34" i="8"/>
  <c r="GQ35" i="8"/>
  <c r="GQ38" i="8"/>
  <c r="GQ43" i="8"/>
  <c r="GQ41" i="8"/>
  <c r="GQ39" i="8"/>
  <c r="GQ42" i="8"/>
  <c r="GQ40" i="8"/>
  <c r="GQ47" i="8"/>
  <c r="GQ45" i="8"/>
  <c r="GQ46" i="8"/>
  <c r="GQ49" i="8"/>
  <c r="GQ44" i="8"/>
  <c r="GQ52" i="8"/>
  <c r="GQ50" i="8"/>
  <c r="GQ48" i="8"/>
  <c r="GQ56" i="8"/>
  <c r="GQ53" i="8"/>
  <c r="GQ54" i="8"/>
  <c r="GQ57" i="8"/>
  <c r="GQ51" i="8"/>
  <c r="GQ55" i="8"/>
  <c r="GQ2" i="8"/>
  <c r="GR3" i="8"/>
  <c r="GQ1" i="8"/>
  <c r="GQ4" i="8"/>
  <c r="GR7" i="8" l="1"/>
  <c r="GR5" i="8"/>
  <c r="GR6" i="8"/>
  <c r="GR8" i="8"/>
  <c r="GR9" i="8"/>
  <c r="GR10" i="8"/>
  <c r="GR11" i="8"/>
  <c r="GR12" i="8"/>
  <c r="GR13" i="8"/>
  <c r="GR16" i="8"/>
  <c r="GR14" i="8"/>
  <c r="GR15" i="8"/>
  <c r="GR17" i="8"/>
  <c r="GR18" i="8"/>
  <c r="GR20" i="8"/>
  <c r="GR19" i="8"/>
  <c r="GR22" i="8"/>
  <c r="GR21" i="8"/>
  <c r="GR23" i="8"/>
  <c r="GR25" i="8"/>
  <c r="GR24" i="8"/>
  <c r="GR26" i="8"/>
  <c r="GR27" i="8"/>
  <c r="GR28" i="8"/>
  <c r="GR30" i="8"/>
  <c r="GR31" i="8"/>
  <c r="GR29" i="8"/>
  <c r="GR32" i="8"/>
  <c r="GR33" i="8"/>
  <c r="GR36" i="8"/>
  <c r="GR37" i="8"/>
  <c r="GR34" i="8"/>
  <c r="GR35" i="8"/>
  <c r="GR41" i="8"/>
  <c r="GR38" i="8"/>
  <c r="GR39" i="8"/>
  <c r="GR42" i="8"/>
  <c r="GR40" i="8"/>
  <c r="GR44" i="8"/>
  <c r="GR45" i="8"/>
  <c r="GR43" i="8"/>
  <c r="GR46" i="8"/>
  <c r="GR51" i="8"/>
  <c r="GR49" i="8"/>
  <c r="GR47" i="8"/>
  <c r="GR52" i="8"/>
  <c r="GR50" i="8"/>
  <c r="GR56" i="8"/>
  <c r="GR53" i="8"/>
  <c r="GR54" i="8"/>
  <c r="GR57" i="8"/>
  <c r="GR48" i="8"/>
  <c r="GR55" i="8"/>
  <c r="GS3" i="8"/>
  <c r="GR4" i="8"/>
  <c r="GR2" i="8"/>
  <c r="GR1" i="8"/>
  <c r="GS5" i="8" l="1"/>
  <c r="GS6" i="8"/>
  <c r="GS8" i="8"/>
  <c r="GS9" i="8"/>
  <c r="GS10" i="8"/>
  <c r="GS7" i="8"/>
  <c r="GS11" i="8"/>
  <c r="GS12" i="8"/>
  <c r="GS13" i="8"/>
  <c r="GS16" i="8"/>
  <c r="GS14" i="8"/>
  <c r="GS15" i="8"/>
  <c r="GS17" i="8"/>
  <c r="GS18" i="8"/>
  <c r="GS20" i="8"/>
  <c r="GS19" i="8"/>
  <c r="GS22" i="8"/>
  <c r="GS21" i="8"/>
  <c r="GS23" i="8"/>
  <c r="GS25" i="8"/>
  <c r="GS24" i="8"/>
  <c r="GS27" i="8"/>
  <c r="GS26" i="8"/>
  <c r="GS28" i="8"/>
  <c r="GS30" i="8"/>
  <c r="GS29" i="8"/>
  <c r="GS31" i="8"/>
  <c r="GS32" i="8"/>
  <c r="GS33" i="8"/>
  <c r="GS38" i="8"/>
  <c r="GS36" i="8"/>
  <c r="GS37" i="8"/>
  <c r="GS34" i="8"/>
  <c r="GS35" i="8"/>
  <c r="GS41" i="8"/>
  <c r="GS39" i="8"/>
  <c r="GS42" i="8"/>
  <c r="GS40" i="8"/>
  <c r="GS44" i="8"/>
  <c r="GS47" i="8"/>
  <c r="GS45" i="8"/>
  <c r="GS43" i="8"/>
  <c r="GS48" i="8"/>
  <c r="GS51" i="8"/>
  <c r="GS49" i="8"/>
  <c r="GS54" i="8"/>
  <c r="GS46" i="8"/>
  <c r="GS50" i="8"/>
  <c r="GS56" i="8"/>
  <c r="GS57" i="8"/>
  <c r="GS55" i="8"/>
  <c r="GS53" i="8"/>
  <c r="GS52" i="8"/>
  <c r="GS1" i="8"/>
  <c r="GS2" i="8"/>
  <c r="GS4" i="8"/>
  <c r="GT3" i="8"/>
  <c r="GT5" i="8" l="1"/>
  <c r="GT6" i="8"/>
  <c r="GT7" i="8"/>
  <c r="GT8" i="8"/>
  <c r="GT9" i="8"/>
  <c r="GT10" i="8"/>
  <c r="GT11" i="8"/>
  <c r="GT12" i="8"/>
  <c r="GT13" i="8"/>
  <c r="GT16" i="8"/>
  <c r="GT14" i="8"/>
  <c r="GT15" i="8"/>
  <c r="GT17" i="8"/>
  <c r="GT18" i="8"/>
  <c r="GT20" i="8"/>
  <c r="GT19" i="8"/>
  <c r="GT21" i="8"/>
  <c r="GT22" i="8"/>
  <c r="GT25" i="8"/>
  <c r="GT24" i="8"/>
  <c r="GT23" i="8"/>
  <c r="GT27" i="8"/>
  <c r="GT26" i="8"/>
  <c r="GT28" i="8"/>
  <c r="GT30" i="8"/>
  <c r="GT31" i="8"/>
  <c r="GT29" i="8"/>
  <c r="GT32" i="8"/>
  <c r="GT33" i="8"/>
  <c r="GT36" i="8"/>
  <c r="GT37" i="8"/>
  <c r="GT34" i="8"/>
  <c r="GT35" i="8"/>
  <c r="GT40" i="8"/>
  <c r="GT43" i="8"/>
  <c r="GT38" i="8"/>
  <c r="GT41" i="8"/>
  <c r="GT39" i="8"/>
  <c r="GT42" i="8"/>
  <c r="GT46" i="8"/>
  <c r="GT44" i="8"/>
  <c r="GT47" i="8"/>
  <c r="GT45" i="8"/>
  <c r="GT48" i="8"/>
  <c r="GT51" i="8"/>
  <c r="GT49" i="8"/>
  <c r="GT52" i="8"/>
  <c r="GT50" i="8"/>
  <c r="GT56" i="8"/>
  <c r="GT54" i="8"/>
  <c r="GT53" i="8"/>
  <c r="GT57" i="8"/>
  <c r="GT55" i="8"/>
  <c r="GU3" i="8"/>
  <c r="GT2" i="8"/>
  <c r="GT4" i="8"/>
  <c r="GT1" i="8"/>
  <c r="GU5" i="8" l="1"/>
  <c r="GU6" i="8"/>
  <c r="GU7" i="8"/>
  <c r="GU8" i="8"/>
  <c r="GU9" i="8"/>
  <c r="GU10" i="8"/>
  <c r="GU11" i="8"/>
  <c r="GU14" i="8"/>
  <c r="GU12" i="8"/>
  <c r="GU13" i="8"/>
  <c r="GU16" i="8"/>
  <c r="GU17" i="8"/>
  <c r="GU15" i="8"/>
  <c r="GU18" i="8"/>
  <c r="GU20" i="8"/>
  <c r="GU19" i="8"/>
  <c r="GU21" i="8"/>
  <c r="GU23" i="8"/>
  <c r="GU22" i="8"/>
  <c r="GU26" i="8"/>
  <c r="GU25" i="8"/>
  <c r="GU24" i="8"/>
  <c r="GU27" i="8"/>
  <c r="GU28" i="8"/>
  <c r="GU30" i="8"/>
  <c r="GU31" i="8"/>
  <c r="GU32" i="8"/>
  <c r="GU33" i="8"/>
  <c r="GU29" i="8"/>
  <c r="GU36" i="8"/>
  <c r="GU37" i="8"/>
  <c r="GU34" i="8"/>
  <c r="GU35" i="8"/>
  <c r="GU40" i="8"/>
  <c r="GU38" i="8"/>
  <c r="GU41" i="8"/>
  <c r="GU39" i="8"/>
  <c r="GU46" i="8"/>
  <c r="GU44" i="8"/>
  <c r="GU47" i="8"/>
  <c r="GU45" i="8"/>
  <c r="GU42" i="8"/>
  <c r="GU48" i="8"/>
  <c r="GU51" i="8"/>
  <c r="GU49" i="8"/>
  <c r="GU50" i="8"/>
  <c r="GU55" i="8"/>
  <c r="GU43" i="8"/>
  <c r="GU56" i="8"/>
  <c r="GU57" i="8"/>
  <c r="GU54" i="8"/>
  <c r="GU53" i="8"/>
  <c r="GU52" i="8"/>
  <c r="GU1" i="8"/>
  <c r="GU2" i="8"/>
  <c r="GU4" i="8"/>
  <c r="GV3" i="8"/>
  <c r="GV7" i="8" l="1"/>
  <c r="GV5" i="8"/>
  <c r="GV6" i="8"/>
  <c r="GV8" i="8"/>
  <c r="GV9" i="8"/>
  <c r="GV10" i="8"/>
  <c r="GV11" i="8"/>
  <c r="GV12" i="8"/>
  <c r="GV13" i="8"/>
  <c r="GV15" i="8"/>
  <c r="GV16" i="8"/>
  <c r="GV14" i="8"/>
  <c r="GV17" i="8"/>
  <c r="GV20" i="8"/>
  <c r="GV18" i="8"/>
  <c r="GV19" i="8"/>
  <c r="GV23" i="8"/>
  <c r="GV21" i="8"/>
  <c r="GV22" i="8"/>
  <c r="GV26" i="8"/>
  <c r="GV25" i="8"/>
  <c r="GV24" i="8"/>
  <c r="GV27" i="8"/>
  <c r="GV28" i="8"/>
  <c r="GV29" i="8"/>
  <c r="GV30" i="8"/>
  <c r="GV31" i="8"/>
  <c r="GV32" i="8"/>
  <c r="GV33" i="8"/>
  <c r="GV35" i="8"/>
  <c r="GV38" i="8"/>
  <c r="GV36" i="8"/>
  <c r="GV37" i="8"/>
  <c r="GV34" i="8"/>
  <c r="GV42" i="8"/>
  <c r="GV40" i="8"/>
  <c r="GV43" i="8"/>
  <c r="GV41" i="8"/>
  <c r="GV39" i="8"/>
  <c r="GV46" i="8"/>
  <c r="GV44" i="8"/>
  <c r="GV45" i="8"/>
  <c r="GV48" i="8"/>
  <c r="GV47" i="8"/>
  <c r="GV51" i="8"/>
  <c r="GV49" i="8"/>
  <c r="GV52" i="8"/>
  <c r="GV55" i="8"/>
  <c r="GV50" i="8"/>
  <c r="GV56" i="8"/>
  <c r="GV54" i="8"/>
  <c r="GV53" i="8"/>
  <c r="GV57" i="8"/>
  <c r="GW3" i="8"/>
  <c r="GV1" i="8"/>
  <c r="GV4" i="8"/>
  <c r="GV2" i="8"/>
  <c r="GW7" i="8" l="1"/>
  <c r="GW6" i="8"/>
  <c r="GW5" i="8"/>
  <c r="GW8" i="8"/>
  <c r="GW10" i="8"/>
  <c r="GW9" i="8"/>
  <c r="GW14" i="8"/>
  <c r="GW12" i="8"/>
  <c r="GW11" i="8"/>
  <c r="GW15" i="8"/>
  <c r="GW16" i="8"/>
  <c r="GW13" i="8"/>
  <c r="GW18" i="8"/>
  <c r="GW17" i="8"/>
  <c r="GW20" i="8"/>
  <c r="GW19" i="8"/>
  <c r="GW23" i="8"/>
  <c r="GW21" i="8"/>
  <c r="GW22" i="8"/>
  <c r="GW26" i="8"/>
  <c r="GW25" i="8"/>
  <c r="GW24" i="8"/>
  <c r="GW28" i="8"/>
  <c r="GW27" i="8"/>
  <c r="GW29" i="8"/>
  <c r="GW30" i="8"/>
  <c r="GW31" i="8"/>
  <c r="GW32" i="8"/>
  <c r="GW33" i="8"/>
  <c r="GW34" i="8"/>
  <c r="GW35" i="8"/>
  <c r="GW38" i="8"/>
  <c r="GW36" i="8"/>
  <c r="GW42" i="8"/>
  <c r="GW40" i="8"/>
  <c r="GW37" i="8"/>
  <c r="GW41" i="8"/>
  <c r="GW39" i="8"/>
  <c r="GW43" i="8"/>
  <c r="GW46" i="8"/>
  <c r="GW44" i="8"/>
  <c r="GW45" i="8"/>
  <c r="GW50" i="8"/>
  <c r="GW48" i="8"/>
  <c r="GW47" i="8"/>
  <c r="GW51" i="8"/>
  <c r="GW49" i="8"/>
  <c r="GW52" i="8"/>
  <c r="GW57" i="8"/>
  <c r="GW55" i="8"/>
  <c r="GW56" i="8"/>
  <c r="GW54" i="8"/>
  <c r="GW53" i="8"/>
  <c r="GX3" i="8"/>
  <c r="GW1" i="8"/>
  <c r="GW4" i="8"/>
  <c r="GW2" i="8"/>
  <c r="GX7" i="8" l="1"/>
  <c r="GX5" i="8"/>
  <c r="GX6" i="8"/>
  <c r="GX8" i="8"/>
  <c r="GX11" i="8"/>
  <c r="GX10" i="8"/>
  <c r="GX9" i="8"/>
  <c r="GX13" i="8"/>
  <c r="GX12" i="8"/>
  <c r="GX15" i="8"/>
  <c r="GX16" i="8"/>
  <c r="GX14" i="8"/>
  <c r="GX18" i="8"/>
  <c r="GX17" i="8"/>
  <c r="GX20" i="8"/>
  <c r="GX19" i="8"/>
  <c r="GX23" i="8"/>
  <c r="GX21" i="8"/>
  <c r="GX22" i="8"/>
  <c r="GX26" i="8"/>
  <c r="GX25" i="8"/>
  <c r="GX24" i="8"/>
  <c r="GX28" i="8"/>
  <c r="GX27" i="8"/>
  <c r="GX31" i="8"/>
  <c r="GX29" i="8"/>
  <c r="GX30" i="8"/>
  <c r="GX32" i="8"/>
  <c r="GX37" i="8"/>
  <c r="GX34" i="8"/>
  <c r="GX35" i="8"/>
  <c r="GX38" i="8"/>
  <c r="GX36" i="8"/>
  <c r="GX33" i="8"/>
  <c r="GX42" i="8"/>
  <c r="GX40" i="8"/>
  <c r="GX41" i="8"/>
  <c r="GX39" i="8"/>
  <c r="GX43" i="8"/>
  <c r="GX46" i="8"/>
  <c r="GX44" i="8"/>
  <c r="GX47" i="8"/>
  <c r="GX50" i="8"/>
  <c r="GX53" i="8"/>
  <c r="GX48" i="8"/>
  <c r="GX51" i="8"/>
  <c r="GX49" i="8"/>
  <c r="GX57" i="8"/>
  <c r="GX55" i="8"/>
  <c r="GX56" i="8"/>
  <c r="GX45" i="8"/>
  <c r="GX54" i="8"/>
  <c r="GX52" i="8"/>
  <c r="GX1" i="8"/>
  <c r="GX2" i="8"/>
  <c r="GY3" i="8"/>
  <c r="GX4" i="8"/>
  <c r="GY5" i="8" l="1"/>
  <c r="GY6" i="8"/>
  <c r="GY9" i="8"/>
  <c r="GY7" i="8"/>
  <c r="GY8" i="8"/>
  <c r="GY11" i="8"/>
  <c r="GY10" i="8"/>
  <c r="GY13" i="8"/>
  <c r="GY14" i="8"/>
  <c r="GY12" i="8"/>
  <c r="GY15" i="8"/>
  <c r="GY16" i="8"/>
  <c r="GY18" i="8"/>
  <c r="GY17" i="8"/>
  <c r="GY21" i="8"/>
  <c r="GY20" i="8"/>
  <c r="GY23" i="8"/>
  <c r="GY19" i="8"/>
  <c r="GY24" i="8"/>
  <c r="GY22" i="8"/>
  <c r="GY26" i="8"/>
  <c r="GY28" i="8"/>
  <c r="GY25" i="8"/>
  <c r="GY27" i="8"/>
  <c r="GY31" i="8"/>
  <c r="GY29" i="8"/>
  <c r="GY30" i="8"/>
  <c r="GY33" i="8"/>
  <c r="GY32" i="8"/>
  <c r="GY37" i="8"/>
  <c r="GY34" i="8"/>
  <c r="GY35" i="8"/>
  <c r="GY38" i="8"/>
  <c r="GY36" i="8"/>
  <c r="GY39" i="8"/>
  <c r="GY42" i="8"/>
  <c r="GY40" i="8"/>
  <c r="GY43" i="8"/>
  <c r="GY41" i="8"/>
  <c r="GY45" i="8"/>
  <c r="GY46" i="8"/>
  <c r="GY44" i="8"/>
  <c r="GY47" i="8"/>
  <c r="GY52" i="8"/>
  <c r="GY50" i="8"/>
  <c r="GY48" i="8"/>
  <c r="GY51" i="8"/>
  <c r="GY49" i="8"/>
  <c r="GY57" i="8"/>
  <c r="GY55" i="8"/>
  <c r="GY56" i="8"/>
  <c r="GY53" i="8"/>
  <c r="GY54" i="8"/>
  <c r="GY1" i="8"/>
  <c r="GZ3" i="8"/>
  <c r="GY2" i="8"/>
  <c r="GY4" i="8"/>
  <c r="GZ6" i="8" l="1"/>
  <c r="GZ5" i="8"/>
  <c r="GZ7" i="8"/>
  <c r="GZ8" i="8"/>
  <c r="GZ11" i="8"/>
  <c r="GZ10" i="8"/>
  <c r="GZ13" i="8"/>
  <c r="GZ9" i="8"/>
  <c r="GZ12" i="8"/>
  <c r="GZ15" i="8"/>
  <c r="GZ14" i="8"/>
  <c r="GZ16" i="8"/>
  <c r="GZ18" i="8"/>
  <c r="GZ17" i="8"/>
  <c r="GZ19" i="8"/>
  <c r="GZ21" i="8"/>
  <c r="GZ20" i="8"/>
  <c r="GZ22" i="8"/>
  <c r="GZ23" i="8"/>
  <c r="GZ24" i="8"/>
  <c r="GZ25" i="8"/>
  <c r="GZ28" i="8"/>
  <c r="GZ26" i="8"/>
  <c r="GZ27" i="8"/>
  <c r="GZ29" i="8"/>
  <c r="GZ30" i="8"/>
  <c r="GZ33" i="8"/>
  <c r="GZ31" i="8"/>
  <c r="GZ32" i="8"/>
  <c r="GZ37" i="8"/>
  <c r="GZ34" i="8"/>
  <c r="GZ35" i="8"/>
  <c r="GZ36" i="8"/>
  <c r="GZ39" i="8"/>
  <c r="GZ42" i="8"/>
  <c r="GZ40" i="8"/>
  <c r="GZ38" i="8"/>
  <c r="GZ41" i="8"/>
  <c r="GZ45" i="8"/>
  <c r="GZ43" i="8"/>
  <c r="GZ48" i="8"/>
  <c r="GZ46" i="8"/>
  <c r="GZ44" i="8"/>
  <c r="GZ50" i="8"/>
  <c r="GZ47" i="8"/>
  <c r="GZ51" i="8"/>
  <c r="GZ49" i="8"/>
  <c r="GZ52" i="8"/>
  <c r="GZ57" i="8"/>
  <c r="GZ55" i="8"/>
  <c r="GZ56" i="8"/>
  <c r="GZ53" i="8"/>
  <c r="GZ54" i="8"/>
  <c r="GZ2" i="8"/>
  <c r="GZ1" i="8"/>
  <c r="HA3" i="8"/>
  <c r="GZ4" i="8"/>
  <c r="HA6" i="8" l="1"/>
  <c r="HA7" i="8"/>
  <c r="HA5" i="8"/>
  <c r="HA9" i="8"/>
  <c r="HA8" i="8"/>
  <c r="HA11" i="8"/>
  <c r="HA10" i="8"/>
  <c r="HA13" i="8"/>
  <c r="HA14" i="8"/>
  <c r="HA12" i="8"/>
  <c r="HA15" i="8"/>
  <c r="HA16" i="8"/>
  <c r="HA18" i="8"/>
  <c r="HA19" i="8"/>
  <c r="HA17" i="8"/>
  <c r="HA21" i="8"/>
  <c r="HA20" i="8"/>
  <c r="HA22" i="8"/>
  <c r="HA23" i="8"/>
  <c r="HA24" i="8"/>
  <c r="HA25" i="8"/>
  <c r="HA26" i="8"/>
  <c r="HA28" i="8"/>
  <c r="HA27" i="8"/>
  <c r="HA31" i="8"/>
  <c r="HA29" i="8"/>
  <c r="HA30" i="8"/>
  <c r="HA33" i="8"/>
  <c r="HA32" i="8"/>
  <c r="HA37" i="8"/>
  <c r="HA34" i="8"/>
  <c r="HA35" i="8"/>
  <c r="HA38" i="8"/>
  <c r="HA36" i="8"/>
  <c r="HA41" i="8"/>
  <c r="HA39" i="8"/>
  <c r="HA42" i="8"/>
  <c r="HA40" i="8"/>
  <c r="HA45" i="8"/>
  <c r="HA43" i="8"/>
  <c r="HA46" i="8"/>
  <c r="HA44" i="8"/>
  <c r="HA52" i="8"/>
  <c r="HA50" i="8"/>
  <c r="HA47" i="8"/>
  <c r="HA48" i="8"/>
  <c r="HA51" i="8"/>
  <c r="HA53" i="8"/>
  <c r="HA54" i="8"/>
  <c r="HA49" i="8"/>
  <c r="HA57" i="8"/>
  <c r="HA55" i="8"/>
  <c r="HA56" i="8"/>
  <c r="HA2" i="8"/>
  <c r="HB3" i="8"/>
  <c r="HA4" i="8"/>
  <c r="HA1" i="8"/>
  <c r="HB6" i="8" l="1"/>
  <c r="HB7" i="8"/>
  <c r="HB5" i="8"/>
  <c r="HB9" i="8"/>
  <c r="HB8" i="8"/>
  <c r="HB11" i="8"/>
  <c r="HB10" i="8"/>
  <c r="HB13" i="8"/>
  <c r="HB14" i="8"/>
  <c r="HB12" i="8"/>
  <c r="HB15" i="8"/>
  <c r="HB17" i="8"/>
  <c r="HB16" i="8"/>
  <c r="HB18" i="8"/>
  <c r="HB20" i="8"/>
  <c r="HB19" i="8"/>
  <c r="HB21" i="8"/>
  <c r="HB22" i="8"/>
  <c r="HB23" i="8"/>
  <c r="HB24" i="8"/>
  <c r="HB25" i="8"/>
  <c r="HB26" i="8"/>
  <c r="HB27" i="8"/>
  <c r="HB28" i="8"/>
  <c r="HB31" i="8"/>
  <c r="HB29" i="8"/>
  <c r="HB33" i="8"/>
  <c r="HB30" i="8"/>
  <c r="HB34" i="8"/>
  <c r="HB32" i="8"/>
  <c r="HB37" i="8"/>
  <c r="HB35" i="8"/>
  <c r="HB41" i="8"/>
  <c r="HB39" i="8"/>
  <c r="HB42" i="8"/>
  <c r="HB38" i="8"/>
  <c r="HB40" i="8"/>
  <c r="HB36" i="8"/>
  <c r="HB45" i="8"/>
  <c r="HB43" i="8"/>
  <c r="HB46" i="8"/>
  <c r="HB44" i="8"/>
  <c r="HB49" i="8"/>
  <c r="HB50" i="8"/>
  <c r="HB47" i="8"/>
  <c r="HB48" i="8"/>
  <c r="HB51" i="8"/>
  <c r="HB56" i="8"/>
  <c r="HB52" i="8"/>
  <c r="HB53" i="8"/>
  <c r="HB54" i="8"/>
  <c r="HB57" i="8"/>
  <c r="HB55" i="8"/>
  <c r="HB4" i="8"/>
  <c r="HC3" i="8"/>
  <c r="HB2" i="8"/>
  <c r="HB1" i="8"/>
  <c r="HC6" i="8" l="1"/>
  <c r="HC7" i="8"/>
  <c r="HC5" i="8"/>
  <c r="HC9" i="8"/>
  <c r="HC10" i="8"/>
  <c r="HC8" i="8"/>
  <c r="HC11" i="8"/>
  <c r="HC12" i="8"/>
  <c r="HC13" i="8"/>
  <c r="HC14" i="8"/>
  <c r="HC16" i="8"/>
  <c r="HC15" i="8"/>
  <c r="HC17" i="8"/>
  <c r="HC18" i="8"/>
  <c r="HC20" i="8"/>
  <c r="HC19" i="8"/>
  <c r="HC21" i="8"/>
  <c r="HC22" i="8"/>
  <c r="HC23" i="8"/>
  <c r="HC24" i="8"/>
  <c r="HC25" i="8"/>
  <c r="HC26" i="8"/>
  <c r="HC27" i="8"/>
  <c r="HC28" i="8"/>
  <c r="HC30" i="8"/>
  <c r="HC31" i="8"/>
  <c r="HC29" i="8"/>
  <c r="HC33" i="8"/>
  <c r="HC36" i="8"/>
  <c r="HC32" i="8"/>
  <c r="HC34" i="8"/>
  <c r="HC37" i="8"/>
  <c r="HC35" i="8"/>
  <c r="HC38" i="8"/>
  <c r="HC43" i="8"/>
  <c r="HC41" i="8"/>
  <c r="HC39" i="8"/>
  <c r="HC42" i="8"/>
  <c r="HC40" i="8"/>
  <c r="HC47" i="8"/>
  <c r="HC45" i="8"/>
  <c r="HC46" i="8"/>
  <c r="HC49" i="8"/>
  <c r="HC44" i="8"/>
  <c r="HC52" i="8"/>
  <c r="HC50" i="8"/>
  <c r="HC48" i="8"/>
  <c r="HC56" i="8"/>
  <c r="HC53" i="8"/>
  <c r="HC54" i="8"/>
  <c r="HC57" i="8"/>
  <c r="HC51" i="8"/>
  <c r="HC55" i="8"/>
  <c r="HC2" i="8"/>
  <c r="HC1" i="8"/>
  <c r="HC4" i="8"/>
  <c r="HD3" i="8"/>
  <c r="HD7" i="8" l="1"/>
  <c r="HD5" i="8"/>
  <c r="HD8" i="8"/>
  <c r="HD6" i="8"/>
  <c r="HD9" i="8"/>
  <c r="HD10" i="8"/>
  <c r="HD11" i="8"/>
  <c r="HD12" i="8"/>
  <c r="HD13" i="8"/>
  <c r="HD16" i="8"/>
  <c r="HD15" i="8"/>
  <c r="HD14" i="8"/>
  <c r="HD17" i="8"/>
  <c r="HD18" i="8"/>
  <c r="HD20" i="8"/>
  <c r="HD19" i="8"/>
  <c r="HD22" i="8"/>
  <c r="HD23" i="8"/>
  <c r="HD21" i="8"/>
  <c r="HD24" i="8"/>
  <c r="HD25" i="8"/>
  <c r="HD26" i="8"/>
  <c r="HD27" i="8"/>
  <c r="HD28" i="8"/>
  <c r="HD30" i="8"/>
  <c r="HD31" i="8"/>
  <c r="HD29" i="8"/>
  <c r="HD32" i="8"/>
  <c r="HD33" i="8"/>
  <c r="HD36" i="8"/>
  <c r="HD34" i="8"/>
  <c r="HD37" i="8"/>
  <c r="HD35" i="8"/>
  <c r="HD41" i="8"/>
  <c r="HD39" i="8"/>
  <c r="HD42" i="8"/>
  <c r="HD38" i="8"/>
  <c r="HD40" i="8"/>
  <c r="HD44" i="8"/>
  <c r="HD43" i="8"/>
  <c r="HD45" i="8"/>
  <c r="HD46" i="8"/>
  <c r="HD51" i="8"/>
  <c r="HD49" i="8"/>
  <c r="HD52" i="8"/>
  <c r="HD50" i="8"/>
  <c r="HD47" i="8"/>
  <c r="HD48" i="8"/>
  <c r="HD56" i="8"/>
  <c r="HD53" i="8"/>
  <c r="HD54" i="8"/>
  <c r="HD57" i="8"/>
  <c r="HD55" i="8"/>
  <c r="HD2" i="8"/>
  <c r="HD1" i="8"/>
  <c r="HD4" i="8"/>
  <c r="HE3" i="8"/>
  <c r="HE5" i="8" l="1"/>
  <c r="HE6" i="8"/>
  <c r="HE8" i="8"/>
  <c r="HE7" i="8"/>
  <c r="HE9" i="8"/>
  <c r="HE10" i="8"/>
  <c r="HE11" i="8"/>
  <c r="HE12" i="8"/>
  <c r="HE13" i="8"/>
  <c r="HE16" i="8"/>
  <c r="HE15" i="8"/>
  <c r="HE17" i="8"/>
  <c r="HE14" i="8"/>
  <c r="HE18" i="8"/>
  <c r="HE20" i="8"/>
  <c r="HE19" i="8"/>
  <c r="HE21" i="8"/>
  <c r="HE22" i="8"/>
  <c r="HE23" i="8"/>
  <c r="HE24" i="8"/>
  <c r="HE25" i="8"/>
  <c r="HE27" i="8"/>
  <c r="HE26" i="8"/>
  <c r="HE28" i="8"/>
  <c r="HE30" i="8"/>
  <c r="HE29" i="8"/>
  <c r="HE32" i="8"/>
  <c r="HE31" i="8"/>
  <c r="HE33" i="8"/>
  <c r="HE38" i="8"/>
  <c r="HE36" i="8"/>
  <c r="HE34" i="8"/>
  <c r="HE37" i="8"/>
  <c r="HE35" i="8"/>
  <c r="HE41" i="8"/>
  <c r="HE39" i="8"/>
  <c r="HE42" i="8"/>
  <c r="HE40" i="8"/>
  <c r="HE44" i="8"/>
  <c r="HE47" i="8"/>
  <c r="HE43" i="8"/>
  <c r="HE45" i="8"/>
  <c r="HE51" i="8"/>
  <c r="HE49" i="8"/>
  <c r="HE54" i="8"/>
  <c r="HE46" i="8"/>
  <c r="HE50" i="8"/>
  <c r="HE52" i="8"/>
  <c r="HE56" i="8"/>
  <c r="HE53" i="8"/>
  <c r="HE57" i="8"/>
  <c r="HE55" i="8"/>
  <c r="HE48" i="8"/>
  <c r="HE2" i="8"/>
  <c r="HE4" i="8"/>
  <c r="HF3" i="8"/>
  <c r="HE1" i="8"/>
  <c r="HF5" i="8" l="1"/>
  <c r="HF6" i="8"/>
  <c r="HF7" i="8"/>
  <c r="HF8" i="8"/>
  <c r="HF9" i="8"/>
  <c r="HF10" i="8"/>
  <c r="HF11" i="8"/>
  <c r="HF12" i="8"/>
  <c r="HF13" i="8"/>
  <c r="HF14" i="8"/>
  <c r="HF16" i="8"/>
  <c r="HF15" i="8"/>
  <c r="HF17" i="8"/>
  <c r="HF18" i="8"/>
  <c r="HF20" i="8"/>
  <c r="HF19" i="8"/>
  <c r="HF21" i="8"/>
  <c r="HF22" i="8"/>
  <c r="HF24" i="8"/>
  <c r="HF25" i="8"/>
  <c r="HF23" i="8"/>
  <c r="HF27" i="8"/>
  <c r="HF26" i="8"/>
  <c r="HF28" i="8"/>
  <c r="HF30" i="8"/>
  <c r="HF31" i="8"/>
  <c r="HF29" i="8"/>
  <c r="HF32" i="8"/>
  <c r="HF33" i="8"/>
  <c r="HF36" i="8"/>
  <c r="HF34" i="8"/>
  <c r="HF37" i="8"/>
  <c r="HF35" i="8"/>
  <c r="HF40" i="8"/>
  <c r="HF43" i="8"/>
  <c r="HF41" i="8"/>
  <c r="HF39" i="8"/>
  <c r="HF38" i="8"/>
  <c r="HF42" i="8"/>
  <c r="HF46" i="8"/>
  <c r="HF44" i="8"/>
  <c r="HF47" i="8"/>
  <c r="HF45" i="8"/>
  <c r="HF48" i="8"/>
  <c r="HF51" i="8"/>
  <c r="HF49" i="8"/>
  <c r="HF52" i="8"/>
  <c r="HF50" i="8"/>
  <c r="HF54" i="8"/>
  <c r="HF56" i="8"/>
  <c r="HF53" i="8"/>
  <c r="HF57" i="8"/>
  <c r="HF55" i="8"/>
  <c r="HF2" i="8"/>
  <c r="HF4" i="8"/>
  <c r="HF1" i="8"/>
  <c r="HG3" i="8"/>
  <c r="HG5" i="8" l="1"/>
  <c r="HG6" i="8"/>
  <c r="HG8" i="8"/>
  <c r="HG7" i="8"/>
  <c r="HG9" i="8"/>
  <c r="HG10" i="8"/>
  <c r="HG11" i="8"/>
  <c r="HG14" i="8"/>
  <c r="HG12" i="8"/>
  <c r="HG13" i="8"/>
  <c r="HG16" i="8"/>
  <c r="HG17" i="8"/>
  <c r="HG15" i="8"/>
  <c r="HG18" i="8"/>
  <c r="HG20" i="8"/>
  <c r="HG19" i="8"/>
  <c r="HG21" i="8"/>
  <c r="HG23" i="8"/>
  <c r="HG22" i="8"/>
  <c r="HG26" i="8"/>
  <c r="HG24" i="8"/>
  <c r="HG25" i="8"/>
  <c r="HG27" i="8"/>
  <c r="HG28" i="8"/>
  <c r="HG30" i="8"/>
  <c r="HG31" i="8"/>
  <c r="HG29" i="8"/>
  <c r="HG32" i="8"/>
  <c r="HG33" i="8"/>
  <c r="HG36" i="8"/>
  <c r="HG34" i="8"/>
  <c r="HG37" i="8"/>
  <c r="HG40" i="8"/>
  <c r="HG35" i="8"/>
  <c r="HG41" i="8"/>
  <c r="HG39" i="8"/>
  <c r="HG38" i="8"/>
  <c r="HG46" i="8"/>
  <c r="HG44" i="8"/>
  <c r="HG47" i="8"/>
  <c r="HG43" i="8"/>
  <c r="HG45" i="8"/>
  <c r="HG42" i="8"/>
  <c r="HG48" i="8"/>
  <c r="HG51" i="8"/>
  <c r="HG49" i="8"/>
  <c r="HG50" i="8"/>
  <c r="HG55" i="8"/>
  <c r="HG52" i="8"/>
  <c r="HG54" i="8"/>
  <c r="HG56" i="8"/>
  <c r="HG57" i="8"/>
  <c r="HG53" i="8"/>
  <c r="HH3" i="8"/>
  <c r="HG2" i="8"/>
  <c r="HG4" i="8"/>
  <c r="HG1" i="8"/>
  <c r="HH7" i="8" l="1"/>
  <c r="HH5" i="8"/>
  <c r="HH6" i="8"/>
  <c r="HH8" i="8"/>
  <c r="HH9" i="8"/>
  <c r="HH10" i="8"/>
  <c r="HH11" i="8"/>
  <c r="HH12" i="8"/>
  <c r="HH13" i="8"/>
  <c r="HH15" i="8"/>
  <c r="HH14" i="8"/>
  <c r="HH16" i="8"/>
  <c r="HH17" i="8"/>
  <c r="HH20" i="8"/>
  <c r="HH19" i="8"/>
  <c r="HH18" i="8"/>
  <c r="HH21" i="8"/>
  <c r="HH23" i="8"/>
  <c r="HH22" i="8"/>
  <c r="HH26" i="8"/>
  <c r="HH24" i="8"/>
  <c r="HH25" i="8"/>
  <c r="HH27" i="8"/>
  <c r="HH28" i="8"/>
  <c r="HH29" i="8"/>
  <c r="HH30" i="8"/>
  <c r="HH31" i="8"/>
  <c r="HH32" i="8"/>
  <c r="HH33" i="8"/>
  <c r="HH35" i="8"/>
  <c r="HH38" i="8"/>
  <c r="HH36" i="8"/>
  <c r="HH34" i="8"/>
  <c r="HH37" i="8"/>
  <c r="HH42" i="8"/>
  <c r="HH40" i="8"/>
  <c r="HH43" i="8"/>
  <c r="HH41" i="8"/>
  <c r="HH39" i="8"/>
  <c r="HH46" i="8"/>
  <c r="HH44" i="8"/>
  <c r="HH45" i="8"/>
  <c r="HH48" i="8"/>
  <c r="HH51" i="8"/>
  <c r="HH49" i="8"/>
  <c r="HH52" i="8"/>
  <c r="HH47" i="8"/>
  <c r="HH50" i="8"/>
  <c r="HH55" i="8"/>
  <c r="HH54" i="8"/>
  <c r="HH56" i="8"/>
  <c r="HH53" i="8"/>
  <c r="HH57" i="8"/>
  <c r="HI3" i="8"/>
  <c r="HH1" i="8"/>
  <c r="HH2" i="8"/>
  <c r="HH4" i="8"/>
  <c r="HI7" i="8" l="1"/>
  <c r="HI6" i="8"/>
  <c r="HI8" i="8"/>
  <c r="HI5" i="8"/>
  <c r="HI9" i="8"/>
  <c r="HI10" i="8"/>
  <c r="HI14" i="8"/>
  <c r="HI12" i="8"/>
  <c r="HI11" i="8"/>
  <c r="HI15" i="8"/>
  <c r="HI16" i="8"/>
  <c r="HI18" i="8"/>
  <c r="HI13" i="8"/>
  <c r="HI17" i="8"/>
  <c r="HI20" i="8"/>
  <c r="HI19" i="8"/>
  <c r="HI21" i="8"/>
  <c r="HI23" i="8"/>
  <c r="HI22" i="8"/>
  <c r="HI26" i="8"/>
  <c r="HI24" i="8"/>
  <c r="HI25" i="8"/>
  <c r="HI28" i="8"/>
  <c r="HI27" i="8"/>
  <c r="HI29" i="8"/>
  <c r="HI30" i="8"/>
  <c r="HI31" i="8"/>
  <c r="HI32" i="8"/>
  <c r="HI33" i="8"/>
  <c r="HI35" i="8"/>
  <c r="HI38" i="8"/>
  <c r="HI36" i="8"/>
  <c r="HI34" i="8"/>
  <c r="HI42" i="8"/>
  <c r="HI40" i="8"/>
  <c r="HI37" i="8"/>
  <c r="HI41" i="8"/>
  <c r="HI39" i="8"/>
  <c r="HI46" i="8"/>
  <c r="HI44" i="8"/>
  <c r="HI43" i="8"/>
  <c r="HI45" i="8"/>
  <c r="HI50" i="8"/>
  <c r="HI48" i="8"/>
  <c r="HI51" i="8"/>
  <c r="HI49" i="8"/>
  <c r="HI52" i="8"/>
  <c r="HI57" i="8"/>
  <c r="HI55" i="8"/>
  <c r="HI47" i="8"/>
  <c r="HI54" i="8"/>
  <c r="HI56" i="8"/>
  <c r="HI53" i="8"/>
  <c r="HI4" i="8"/>
  <c r="HI2" i="8"/>
  <c r="HJ3" i="8"/>
  <c r="HI1" i="8"/>
  <c r="HJ5" i="8" l="1"/>
  <c r="HJ6" i="8"/>
  <c r="HJ7" i="8"/>
  <c r="HJ8" i="8"/>
  <c r="HJ11" i="8"/>
  <c r="HJ9" i="8"/>
  <c r="HJ10" i="8"/>
  <c r="HJ13" i="8"/>
  <c r="HJ12" i="8"/>
  <c r="HJ14" i="8"/>
  <c r="HJ15" i="8"/>
  <c r="HJ16" i="8"/>
  <c r="HJ18" i="8"/>
  <c r="HJ17" i="8"/>
  <c r="HJ20" i="8"/>
  <c r="HJ19" i="8"/>
  <c r="HJ21" i="8"/>
  <c r="HJ23" i="8"/>
  <c r="HJ22" i="8"/>
  <c r="HJ26" i="8"/>
  <c r="HJ24" i="8"/>
  <c r="HJ25" i="8"/>
  <c r="HJ28" i="8"/>
  <c r="HJ27" i="8"/>
  <c r="HJ31" i="8"/>
  <c r="HJ29" i="8"/>
  <c r="HJ30" i="8"/>
  <c r="HJ32" i="8"/>
  <c r="HJ34" i="8"/>
  <c r="HJ37" i="8"/>
  <c r="HJ35" i="8"/>
  <c r="HJ38" i="8"/>
  <c r="HJ36" i="8"/>
  <c r="HJ33" i="8"/>
  <c r="HJ42" i="8"/>
  <c r="HJ40" i="8"/>
  <c r="HJ41" i="8"/>
  <c r="HJ39" i="8"/>
  <c r="HJ46" i="8"/>
  <c r="HJ44" i="8"/>
  <c r="HJ43" i="8"/>
  <c r="HJ47" i="8"/>
  <c r="HJ45" i="8"/>
  <c r="HJ50" i="8"/>
  <c r="HJ48" i="8"/>
  <c r="HJ53" i="8"/>
  <c r="HJ51" i="8"/>
  <c r="HJ49" i="8"/>
  <c r="HJ57" i="8"/>
  <c r="HJ55" i="8"/>
  <c r="HJ52" i="8"/>
  <c r="HJ54" i="8"/>
  <c r="HJ56" i="8"/>
  <c r="HJ4" i="8"/>
  <c r="HJ2" i="8"/>
  <c r="HK3" i="8"/>
  <c r="HJ1" i="8"/>
  <c r="HK5" i="8" l="1"/>
  <c r="HK6" i="8"/>
  <c r="HK9" i="8"/>
  <c r="HK7" i="8"/>
  <c r="HK8" i="8"/>
  <c r="HK11" i="8"/>
  <c r="HK10" i="8"/>
  <c r="HK13" i="8"/>
  <c r="HK14" i="8"/>
  <c r="HK12" i="8"/>
  <c r="HK15" i="8"/>
  <c r="HK16" i="8"/>
  <c r="HK18" i="8"/>
  <c r="HK17" i="8"/>
  <c r="HK21" i="8"/>
  <c r="HK20" i="8"/>
  <c r="HK19" i="8"/>
  <c r="HK23" i="8"/>
  <c r="HK24" i="8"/>
  <c r="HK22" i="8"/>
  <c r="HK26" i="8"/>
  <c r="HK28" i="8"/>
  <c r="HK25" i="8"/>
  <c r="HK27" i="8"/>
  <c r="HK31" i="8"/>
  <c r="HK29" i="8"/>
  <c r="HK30" i="8"/>
  <c r="HK33" i="8"/>
  <c r="HK32" i="8"/>
  <c r="HK34" i="8"/>
  <c r="HK37" i="8"/>
  <c r="HK35" i="8"/>
  <c r="HK38" i="8"/>
  <c r="HK36" i="8"/>
  <c r="HK39" i="8"/>
  <c r="HK42" i="8"/>
  <c r="HK40" i="8"/>
  <c r="HK43" i="8"/>
  <c r="HK41" i="8"/>
  <c r="HK45" i="8"/>
  <c r="HK46" i="8"/>
  <c r="HK44" i="8"/>
  <c r="HK47" i="8"/>
  <c r="HK52" i="8"/>
  <c r="HK50" i="8"/>
  <c r="HK48" i="8"/>
  <c r="HK51" i="8"/>
  <c r="HK49" i="8"/>
  <c r="HK57" i="8"/>
  <c r="HK55" i="8"/>
  <c r="HK53" i="8"/>
  <c r="HK54" i="8"/>
  <c r="HK56" i="8"/>
  <c r="HK1" i="8"/>
  <c r="HK4" i="8"/>
  <c r="HK2" i="8"/>
  <c r="HL3" i="8"/>
  <c r="HL6" i="8" l="1"/>
  <c r="HL5" i="8"/>
  <c r="HL7" i="8"/>
  <c r="HL8" i="8"/>
  <c r="HL9" i="8"/>
  <c r="HL11" i="8"/>
  <c r="HL10" i="8"/>
  <c r="HL13" i="8"/>
  <c r="HL12" i="8"/>
  <c r="HL14" i="8"/>
  <c r="HL15" i="8"/>
  <c r="HL16" i="8"/>
  <c r="HL18" i="8"/>
  <c r="HL17" i="8"/>
  <c r="HL21" i="8"/>
  <c r="HL20" i="8"/>
  <c r="HL22" i="8"/>
  <c r="HL23" i="8"/>
  <c r="HL19" i="8"/>
  <c r="HL25" i="8"/>
  <c r="HL24" i="8"/>
  <c r="HL28" i="8"/>
  <c r="HL26" i="8"/>
  <c r="HL27" i="8"/>
  <c r="HL29" i="8"/>
  <c r="HL30" i="8"/>
  <c r="HL33" i="8"/>
  <c r="HL31" i="8"/>
  <c r="HL32" i="8"/>
  <c r="HL34" i="8"/>
  <c r="HL37" i="8"/>
  <c r="HL35" i="8"/>
  <c r="HL36" i="8"/>
  <c r="HL38" i="8"/>
  <c r="HL39" i="8"/>
  <c r="HL42" i="8"/>
  <c r="HL40" i="8"/>
  <c r="HL41" i="8"/>
  <c r="HL45" i="8"/>
  <c r="HL48" i="8"/>
  <c r="HL46" i="8"/>
  <c r="HL44" i="8"/>
  <c r="HL43" i="8"/>
  <c r="HL47" i="8"/>
  <c r="HL50" i="8"/>
  <c r="HL51" i="8"/>
  <c r="HL49" i="8"/>
  <c r="HL52" i="8"/>
  <c r="HL55" i="8"/>
  <c r="HL53" i="8"/>
  <c r="HL54" i="8"/>
  <c r="HL56" i="8"/>
  <c r="HL57" i="8"/>
  <c r="HL1" i="8"/>
  <c r="HL2" i="8"/>
  <c r="HM3" i="8"/>
  <c r="HL4" i="8"/>
  <c r="HM6" i="8" l="1"/>
  <c r="HM5" i="8"/>
  <c r="HM9" i="8"/>
  <c r="HM7" i="8"/>
  <c r="HM8" i="8"/>
  <c r="HM11" i="8"/>
  <c r="HM10" i="8"/>
  <c r="HM13" i="8"/>
  <c r="HM12" i="8"/>
  <c r="HM14" i="8"/>
  <c r="HM15" i="8"/>
  <c r="HM16" i="8"/>
  <c r="HM18" i="8"/>
  <c r="HM19" i="8"/>
  <c r="HM17" i="8"/>
  <c r="HM21" i="8"/>
  <c r="HM20" i="8"/>
  <c r="HM22" i="8"/>
  <c r="HM23" i="8"/>
  <c r="HM24" i="8"/>
  <c r="HM25" i="8"/>
  <c r="HM26" i="8"/>
  <c r="HM28" i="8"/>
  <c r="HM27" i="8"/>
  <c r="HM31" i="8"/>
  <c r="HM29" i="8"/>
  <c r="HM30" i="8"/>
  <c r="HM33" i="8"/>
  <c r="HM32" i="8"/>
  <c r="HM34" i="8"/>
  <c r="HM37" i="8"/>
  <c r="HM35" i="8"/>
  <c r="HM38" i="8"/>
  <c r="HM36" i="8"/>
  <c r="HM41" i="8"/>
  <c r="HM39" i="8"/>
  <c r="HM42" i="8"/>
  <c r="HM40" i="8"/>
  <c r="HM45" i="8"/>
  <c r="HM46" i="8"/>
  <c r="HM44" i="8"/>
  <c r="HM43" i="8"/>
  <c r="HM47" i="8"/>
  <c r="HM52" i="8"/>
  <c r="HM50" i="8"/>
  <c r="HM48" i="8"/>
  <c r="HM51" i="8"/>
  <c r="HM57" i="8"/>
  <c r="HM49" i="8"/>
  <c r="HM55" i="8"/>
  <c r="HM53" i="8"/>
  <c r="HM56" i="8"/>
  <c r="HM54" i="8"/>
  <c r="HM2" i="8"/>
  <c r="HM4" i="8"/>
  <c r="HM1" i="8"/>
  <c r="HN3" i="8"/>
  <c r="HN6" i="8" l="1"/>
  <c r="HN7" i="8"/>
  <c r="HN5" i="8"/>
  <c r="HN9" i="8"/>
  <c r="HN8" i="8"/>
  <c r="HN11" i="8"/>
  <c r="HN10" i="8"/>
  <c r="HN13" i="8"/>
  <c r="HN14" i="8"/>
  <c r="HN12" i="8"/>
  <c r="HN15" i="8"/>
  <c r="HN17" i="8"/>
  <c r="HN18" i="8"/>
  <c r="HN16" i="8"/>
  <c r="HN19" i="8"/>
  <c r="HN20" i="8"/>
  <c r="HN21" i="8"/>
  <c r="HN22" i="8"/>
  <c r="HN23" i="8"/>
  <c r="HN24" i="8"/>
  <c r="HN25" i="8"/>
  <c r="HN26" i="8"/>
  <c r="HN27" i="8"/>
  <c r="HN28" i="8"/>
  <c r="HN31" i="8"/>
  <c r="HN29" i="8"/>
  <c r="HN33" i="8"/>
  <c r="HN30" i="8"/>
  <c r="HN34" i="8"/>
  <c r="HN32" i="8"/>
  <c r="HN37" i="8"/>
  <c r="HN35" i="8"/>
  <c r="HN38" i="8"/>
  <c r="HN41" i="8"/>
  <c r="HN39" i="8"/>
  <c r="HN42" i="8"/>
  <c r="HN40" i="8"/>
  <c r="HN36" i="8"/>
  <c r="HN43" i="8"/>
  <c r="HN45" i="8"/>
  <c r="HN46" i="8"/>
  <c r="HN44" i="8"/>
  <c r="HN49" i="8"/>
  <c r="HN47" i="8"/>
  <c r="HN50" i="8"/>
  <c r="HN48" i="8"/>
  <c r="HN51" i="8"/>
  <c r="HN53" i="8"/>
  <c r="HN54" i="8"/>
  <c r="HN56" i="8"/>
  <c r="HN57" i="8"/>
  <c r="HN52" i="8"/>
  <c r="HN55" i="8"/>
  <c r="HO3" i="8"/>
  <c r="HN4" i="8"/>
  <c r="HN2" i="8"/>
  <c r="HN1" i="8"/>
  <c r="HO6" i="8" l="1"/>
  <c r="HO7" i="8"/>
  <c r="HO5" i="8"/>
  <c r="HO9" i="8"/>
  <c r="HO10" i="8"/>
  <c r="HO8" i="8"/>
  <c r="HO11" i="8"/>
  <c r="HO12" i="8"/>
  <c r="HO13" i="8"/>
  <c r="HO14" i="8"/>
  <c r="HO16" i="8"/>
  <c r="HO15" i="8"/>
  <c r="HO17" i="8"/>
  <c r="HO18" i="8"/>
  <c r="HO19" i="8"/>
  <c r="HO20" i="8"/>
  <c r="HO21" i="8"/>
  <c r="HO22" i="8"/>
  <c r="HO23" i="8"/>
  <c r="HO24" i="8"/>
  <c r="HO25" i="8"/>
  <c r="HO26" i="8"/>
  <c r="HO27" i="8"/>
  <c r="HO28" i="8"/>
  <c r="HO30" i="8"/>
  <c r="HO31" i="8"/>
  <c r="HO29" i="8"/>
  <c r="HO33" i="8"/>
  <c r="HO36" i="8"/>
  <c r="HO32" i="8"/>
  <c r="HO34" i="8"/>
  <c r="HO37" i="8"/>
  <c r="HO35" i="8"/>
  <c r="HO38" i="8"/>
  <c r="HO43" i="8"/>
  <c r="HO41" i="8"/>
  <c r="HO39" i="8"/>
  <c r="HO42" i="8"/>
  <c r="HO40" i="8"/>
  <c r="HO47" i="8"/>
  <c r="HO45" i="8"/>
  <c r="HO46" i="8"/>
  <c r="HO49" i="8"/>
  <c r="HO52" i="8"/>
  <c r="HO44" i="8"/>
  <c r="HO50" i="8"/>
  <c r="HO48" i="8"/>
  <c r="HO53" i="8"/>
  <c r="HO54" i="8"/>
  <c r="HO56" i="8"/>
  <c r="HO57" i="8"/>
  <c r="HO51" i="8"/>
  <c r="HO55" i="8"/>
  <c r="HO4" i="8"/>
  <c r="HO1" i="8"/>
  <c r="HP3" i="8"/>
  <c r="HO2" i="8"/>
  <c r="HP7" i="8" l="1"/>
  <c r="HP5" i="8"/>
  <c r="HP8" i="8"/>
  <c r="HP6" i="8"/>
  <c r="HP9" i="8"/>
  <c r="HP10" i="8"/>
  <c r="HP11" i="8"/>
  <c r="HP12" i="8"/>
  <c r="HP13" i="8"/>
  <c r="HP16" i="8"/>
  <c r="HP14" i="8"/>
  <c r="HP15" i="8"/>
  <c r="HP17" i="8"/>
  <c r="HP18" i="8"/>
  <c r="HP19" i="8"/>
  <c r="HP20" i="8"/>
  <c r="HP21" i="8"/>
  <c r="HP22" i="8"/>
  <c r="HP23" i="8"/>
  <c r="HP24" i="8"/>
  <c r="HP25" i="8"/>
  <c r="HP26" i="8"/>
  <c r="HP27" i="8"/>
  <c r="HP28" i="8"/>
  <c r="HP30" i="8"/>
  <c r="HP31" i="8"/>
  <c r="HP29" i="8"/>
  <c r="HP32" i="8"/>
  <c r="HP33" i="8"/>
  <c r="HP36" i="8"/>
  <c r="HP34" i="8"/>
  <c r="HP37" i="8"/>
  <c r="HP35" i="8"/>
  <c r="HP38" i="8"/>
  <c r="HP41" i="8"/>
  <c r="HP39" i="8"/>
  <c r="HP42" i="8"/>
  <c r="HP40" i="8"/>
  <c r="HP44" i="8"/>
  <c r="HP43" i="8"/>
  <c r="HP45" i="8"/>
  <c r="HP46" i="8"/>
  <c r="HP51" i="8"/>
  <c r="HP49" i="8"/>
  <c r="HP47" i="8"/>
  <c r="HP52" i="8"/>
  <c r="HP50" i="8"/>
  <c r="HP48" i="8"/>
  <c r="HP53" i="8"/>
  <c r="HP54" i="8"/>
  <c r="HP56" i="8"/>
  <c r="HP57" i="8"/>
  <c r="HP55" i="8"/>
  <c r="HP2" i="8"/>
  <c r="HP1" i="8"/>
  <c r="HP4" i="8"/>
  <c r="HQ3" i="8"/>
  <c r="HQ5" i="8" l="1"/>
  <c r="HQ6" i="8"/>
  <c r="HQ8" i="8"/>
  <c r="HQ9" i="8"/>
  <c r="HQ7" i="8"/>
  <c r="HQ10" i="8"/>
  <c r="HQ11" i="8"/>
  <c r="HQ12" i="8"/>
  <c r="HQ13" i="8"/>
  <c r="HQ16" i="8"/>
  <c r="HQ14" i="8"/>
  <c r="HQ15" i="8"/>
  <c r="HQ17" i="8"/>
  <c r="HQ18" i="8"/>
  <c r="HQ19" i="8"/>
  <c r="HQ20" i="8"/>
  <c r="HQ21" i="8"/>
  <c r="HQ22" i="8"/>
  <c r="HQ23" i="8"/>
  <c r="HQ24" i="8"/>
  <c r="HQ25" i="8"/>
  <c r="HQ27" i="8"/>
  <c r="HQ28" i="8"/>
  <c r="HQ26" i="8"/>
  <c r="HQ30" i="8"/>
  <c r="HQ29" i="8"/>
  <c r="HQ32" i="8"/>
  <c r="HQ31" i="8"/>
  <c r="HQ33" i="8"/>
  <c r="HQ38" i="8"/>
  <c r="HQ36" i="8"/>
  <c r="HQ34" i="8"/>
  <c r="HQ37" i="8"/>
  <c r="HQ35" i="8"/>
  <c r="HQ41" i="8"/>
  <c r="HQ39" i="8"/>
  <c r="HQ42" i="8"/>
  <c r="HQ40" i="8"/>
  <c r="HQ44" i="8"/>
  <c r="HQ43" i="8"/>
  <c r="HQ47" i="8"/>
  <c r="HQ45" i="8"/>
  <c r="HQ51" i="8"/>
  <c r="HQ49" i="8"/>
  <c r="HQ54" i="8"/>
  <c r="HQ46" i="8"/>
  <c r="HQ50" i="8"/>
  <c r="HQ48" i="8"/>
  <c r="HQ53" i="8"/>
  <c r="HQ56" i="8"/>
  <c r="HQ52" i="8"/>
  <c r="HQ57" i="8"/>
  <c r="HQ55" i="8"/>
  <c r="HR3" i="8"/>
  <c r="HQ4" i="8"/>
  <c r="HQ1" i="8"/>
  <c r="HQ2" i="8"/>
  <c r="HR5" i="8" l="1"/>
  <c r="HR6" i="8"/>
  <c r="HR7" i="8"/>
  <c r="HR8" i="8"/>
  <c r="HR9" i="8"/>
  <c r="HR10" i="8"/>
  <c r="HR11" i="8"/>
  <c r="HR12" i="8"/>
  <c r="HR13" i="8"/>
  <c r="HR16" i="8"/>
  <c r="HR14" i="8"/>
  <c r="HR15" i="8"/>
  <c r="HR17" i="8"/>
  <c r="HR18" i="8"/>
  <c r="HR19" i="8"/>
  <c r="HR20" i="8"/>
  <c r="HR21" i="8"/>
  <c r="HR22" i="8"/>
  <c r="HR24" i="8"/>
  <c r="HR25" i="8"/>
  <c r="HR23" i="8"/>
  <c r="HR26" i="8"/>
  <c r="HR27" i="8"/>
  <c r="HR28" i="8"/>
  <c r="HR30" i="8"/>
  <c r="HR31" i="8"/>
  <c r="HR29" i="8"/>
  <c r="HR32" i="8"/>
  <c r="HR33" i="8"/>
  <c r="HR36" i="8"/>
  <c r="HR34" i="8"/>
  <c r="HR37" i="8"/>
  <c r="HR35" i="8"/>
  <c r="HR40" i="8"/>
  <c r="HR38" i="8"/>
  <c r="HR43" i="8"/>
  <c r="HR41" i="8"/>
  <c r="HR39" i="8"/>
  <c r="HR42" i="8"/>
  <c r="HR46" i="8"/>
  <c r="HR44" i="8"/>
  <c r="HR47" i="8"/>
  <c r="HR45" i="8"/>
  <c r="HR51" i="8"/>
  <c r="HR49" i="8"/>
  <c r="HR52" i="8"/>
  <c r="HR50" i="8"/>
  <c r="HR54" i="8"/>
  <c r="HR53" i="8"/>
  <c r="HR56" i="8"/>
  <c r="HR57" i="8"/>
  <c r="HR48" i="8"/>
  <c r="HR55" i="8"/>
  <c r="HR4" i="8"/>
  <c r="HR1" i="8"/>
  <c r="HS3" i="8"/>
  <c r="HR2" i="8"/>
  <c r="HS5" i="8" l="1"/>
  <c r="HS6" i="8"/>
  <c r="HS8" i="8"/>
  <c r="HS9" i="8"/>
  <c r="HS10" i="8"/>
  <c r="HS7" i="8"/>
  <c r="HS11" i="8"/>
  <c r="HS14" i="8"/>
  <c r="HS12" i="8"/>
  <c r="HS13" i="8"/>
  <c r="HS16" i="8"/>
  <c r="HS17" i="8"/>
  <c r="HS18" i="8"/>
  <c r="HS15" i="8"/>
  <c r="HS19" i="8"/>
  <c r="HS20" i="8"/>
  <c r="HS21" i="8"/>
  <c r="HS23" i="8"/>
  <c r="HS22" i="8"/>
  <c r="HS26" i="8"/>
  <c r="HS24" i="8"/>
  <c r="HS25" i="8"/>
  <c r="HS27" i="8"/>
  <c r="HS28" i="8"/>
  <c r="HS30" i="8"/>
  <c r="HS31" i="8"/>
  <c r="HS29" i="8"/>
  <c r="HS32" i="8"/>
  <c r="HS33" i="8"/>
  <c r="HS36" i="8"/>
  <c r="HS34" i="8"/>
  <c r="HS37" i="8"/>
  <c r="HS40" i="8"/>
  <c r="HS35" i="8"/>
  <c r="HS38" i="8"/>
  <c r="HS41" i="8"/>
  <c r="HS39" i="8"/>
  <c r="HS46" i="8"/>
  <c r="HS43" i="8"/>
  <c r="HS44" i="8"/>
  <c r="HS47" i="8"/>
  <c r="HS45" i="8"/>
  <c r="HS48" i="8"/>
  <c r="HS42" i="8"/>
  <c r="HS51" i="8"/>
  <c r="HS49" i="8"/>
  <c r="HS50" i="8"/>
  <c r="HS55" i="8"/>
  <c r="HS54" i="8"/>
  <c r="HS56" i="8"/>
  <c r="HS53" i="8"/>
  <c r="HS52" i="8"/>
  <c r="HS57" i="8"/>
  <c r="HS1" i="8"/>
  <c r="HS4" i="8"/>
  <c r="HT3" i="8"/>
  <c r="HS2" i="8"/>
  <c r="HT7" i="8" l="1"/>
  <c r="HT5" i="8"/>
  <c r="HT6" i="8"/>
  <c r="HT8" i="8"/>
  <c r="HT9" i="8"/>
  <c r="HT10" i="8"/>
  <c r="HT11" i="8"/>
  <c r="HT12" i="8"/>
  <c r="HT13" i="8"/>
  <c r="HT15" i="8"/>
  <c r="HT16" i="8"/>
  <c r="HT14" i="8"/>
  <c r="HT17" i="8"/>
  <c r="HT19" i="8"/>
  <c r="HT20" i="8"/>
  <c r="HT18" i="8"/>
  <c r="HT23" i="8"/>
  <c r="HT21" i="8"/>
  <c r="HT22" i="8"/>
  <c r="HT26" i="8"/>
  <c r="HT24" i="8"/>
  <c r="HT25" i="8"/>
  <c r="HT27" i="8"/>
  <c r="HT28" i="8"/>
  <c r="HT29" i="8"/>
  <c r="HT30" i="8"/>
  <c r="HT32" i="8"/>
  <c r="HT31" i="8"/>
  <c r="HT33" i="8"/>
  <c r="HT35" i="8"/>
  <c r="HT38" i="8"/>
  <c r="HT36" i="8"/>
  <c r="HT34" i="8"/>
  <c r="HT37" i="8"/>
  <c r="HT42" i="8"/>
  <c r="HT40" i="8"/>
  <c r="HT43" i="8"/>
  <c r="HT41" i="8"/>
  <c r="HT39" i="8"/>
  <c r="HT46" i="8"/>
  <c r="HT44" i="8"/>
  <c r="HT45" i="8"/>
  <c r="HT48" i="8"/>
  <c r="HT47" i="8"/>
  <c r="HT51" i="8"/>
  <c r="HT49" i="8"/>
  <c r="HT50" i="8"/>
  <c r="HT55" i="8"/>
  <c r="HT54" i="8"/>
  <c r="HT53" i="8"/>
  <c r="HT56" i="8"/>
  <c r="HT52" i="8"/>
  <c r="HT57" i="8"/>
  <c r="HU3" i="8"/>
  <c r="HT2" i="8"/>
  <c r="HT1" i="8"/>
  <c r="HT4" i="8"/>
  <c r="HU7" i="8" l="1"/>
  <c r="HU6" i="8"/>
  <c r="HU8" i="8"/>
  <c r="HU5" i="8"/>
  <c r="HU9" i="8"/>
  <c r="HU10" i="8"/>
  <c r="HU14" i="8"/>
  <c r="HU12" i="8"/>
  <c r="HU11" i="8"/>
  <c r="HU13" i="8"/>
  <c r="HU15" i="8"/>
  <c r="HU16" i="8"/>
  <c r="HU18" i="8"/>
  <c r="HU17" i="8"/>
  <c r="HU19" i="8"/>
  <c r="HU20" i="8"/>
  <c r="HU23" i="8"/>
  <c r="HU21" i="8"/>
  <c r="HU22" i="8"/>
  <c r="HU26" i="8"/>
  <c r="HU24" i="8"/>
  <c r="HU25" i="8"/>
  <c r="HU28" i="8"/>
  <c r="HU27" i="8"/>
  <c r="HU29" i="8"/>
  <c r="HU30" i="8"/>
  <c r="HU32" i="8"/>
  <c r="HU31" i="8"/>
  <c r="HU33" i="8"/>
  <c r="HU35" i="8"/>
  <c r="HU38" i="8"/>
  <c r="HU36" i="8"/>
  <c r="HU34" i="8"/>
  <c r="HU42" i="8"/>
  <c r="HU40" i="8"/>
  <c r="HU37" i="8"/>
  <c r="HU41" i="8"/>
  <c r="HU39" i="8"/>
  <c r="HU46" i="8"/>
  <c r="HU43" i="8"/>
  <c r="HU44" i="8"/>
  <c r="HU45" i="8"/>
  <c r="HU50" i="8"/>
  <c r="HU48" i="8"/>
  <c r="HU47" i="8"/>
  <c r="HU51" i="8"/>
  <c r="HU49" i="8"/>
  <c r="HU52" i="8"/>
  <c r="HU57" i="8"/>
  <c r="HU55" i="8"/>
  <c r="HU54" i="8"/>
  <c r="HU53" i="8"/>
  <c r="HU56" i="8"/>
  <c r="HU1" i="8"/>
  <c r="HV3" i="8"/>
  <c r="HU2" i="8"/>
  <c r="HU4" i="8"/>
  <c r="HV5" i="8" l="1"/>
  <c r="HV6" i="8"/>
  <c r="HV8" i="8"/>
  <c r="HV11" i="8"/>
  <c r="HV9" i="8"/>
  <c r="HV10" i="8"/>
  <c r="HV7" i="8"/>
  <c r="HV13" i="8"/>
  <c r="HV12" i="8"/>
  <c r="HV15" i="8"/>
  <c r="HV16" i="8"/>
  <c r="HV14" i="8"/>
  <c r="HV18" i="8"/>
  <c r="HV17" i="8"/>
  <c r="HV19" i="8"/>
  <c r="HV20" i="8"/>
  <c r="HV23" i="8"/>
  <c r="HV21" i="8"/>
  <c r="HV22" i="8"/>
  <c r="HV26" i="8"/>
  <c r="HV24" i="8"/>
  <c r="HV25" i="8"/>
  <c r="HV28" i="8"/>
  <c r="HV27" i="8"/>
  <c r="HV31" i="8"/>
  <c r="HV29" i="8"/>
  <c r="HV30" i="8"/>
  <c r="HV32" i="8"/>
  <c r="HV37" i="8"/>
  <c r="HV35" i="8"/>
  <c r="HV38" i="8"/>
  <c r="HV36" i="8"/>
  <c r="HV33" i="8"/>
  <c r="HV34" i="8"/>
  <c r="HV42" i="8"/>
  <c r="HV40" i="8"/>
  <c r="HV41" i="8"/>
  <c r="HV39" i="8"/>
  <c r="HV46" i="8"/>
  <c r="HV43" i="8"/>
  <c r="HV44" i="8"/>
  <c r="HV47" i="8"/>
  <c r="HV45" i="8"/>
  <c r="HV50" i="8"/>
  <c r="HV48" i="8"/>
  <c r="HV53" i="8"/>
  <c r="HV51" i="8"/>
  <c r="HV49" i="8"/>
  <c r="HV57" i="8"/>
  <c r="HV55" i="8"/>
  <c r="HV54" i="8"/>
  <c r="HV56" i="8"/>
  <c r="HV52" i="8"/>
  <c r="HV2" i="8"/>
  <c r="HV4" i="8"/>
  <c r="HW3" i="8"/>
  <c r="HV1" i="8"/>
  <c r="HW5" i="8" l="1"/>
  <c r="HW6" i="8"/>
  <c r="HW7" i="8"/>
  <c r="HW9" i="8"/>
  <c r="HW8" i="8"/>
  <c r="HW11" i="8"/>
  <c r="HW10" i="8"/>
  <c r="HW13" i="8"/>
  <c r="HW14" i="8"/>
  <c r="HW12" i="8"/>
  <c r="HW15" i="8"/>
  <c r="HW16" i="8"/>
  <c r="HW18" i="8"/>
  <c r="HW17" i="8"/>
  <c r="HW21" i="8"/>
  <c r="HW19" i="8"/>
  <c r="HW20" i="8"/>
  <c r="HW23" i="8"/>
  <c r="HW24" i="8"/>
  <c r="HW22" i="8"/>
  <c r="HW26" i="8"/>
  <c r="HW28" i="8"/>
  <c r="HW25" i="8"/>
  <c r="HW27" i="8"/>
  <c r="HW31" i="8"/>
  <c r="HW29" i="8"/>
  <c r="HW30" i="8"/>
  <c r="HW33" i="8"/>
  <c r="HW32" i="8"/>
  <c r="HW34" i="8"/>
  <c r="HW37" i="8"/>
  <c r="HW35" i="8"/>
  <c r="HW38" i="8"/>
  <c r="HW36" i="8"/>
  <c r="HW39" i="8"/>
  <c r="HW42" i="8"/>
  <c r="HW40" i="8"/>
  <c r="HW43" i="8"/>
  <c r="HW41" i="8"/>
  <c r="HW45" i="8"/>
  <c r="HW46" i="8"/>
  <c r="HW44" i="8"/>
  <c r="HW47" i="8"/>
  <c r="HW52" i="8"/>
  <c r="HW50" i="8"/>
  <c r="HW48" i="8"/>
  <c r="HW51" i="8"/>
  <c r="HW49" i="8"/>
  <c r="HW57" i="8"/>
  <c r="HW55" i="8"/>
  <c r="HW53" i="8"/>
  <c r="HW54" i="8"/>
  <c r="HW56" i="8"/>
  <c r="HW4" i="8"/>
  <c r="HW2" i="8"/>
  <c r="HW1" i="8"/>
  <c r="HX3" i="8"/>
  <c r="HX6" i="8" l="1"/>
  <c r="HX5" i="8"/>
  <c r="HX7" i="8"/>
  <c r="HX8" i="8"/>
  <c r="HX11" i="8"/>
  <c r="HX9" i="8"/>
  <c r="HX10" i="8"/>
  <c r="HX13" i="8"/>
  <c r="HX12" i="8"/>
  <c r="HX15" i="8"/>
  <c r="HX16" i="8"/>
  <c r="HX14" i="8"/>
  <c r="HX18" i="8"/>
  <c r="HX17" i="8"/>
  <c r="HX21" i="8"/>
  <c r="HX19" i="8"/>
  <c r="HX20" i="8"/>
  <c r="HX22" i="8"/>
  <c r="HX23" i="8"/>
  <c r="HX25" i="8"/>
  <c r="HX24" i="8"/>
  <c r="HX26" i="8"/>
  <c r="HX28" i="8"/>
  <c r="HX27" i="8"/>
  <c r="HX29" i="8"/>
  <c r="HX30" i="8"/>
  <c r="HX33" i="8"/>
  <c r="HX32" i="8"/>
  <c r="HX31" i="8"/>
  <c r="HX34" i="8"/>
  <c r="HX37" i="8"/>
  <c r="HX35" i="8"/>
  <c r="HX36" i="8"/>
  <c r="HX39" i="8"/>
  <c r="HX42" i="8"/>
  <c r="HX38" i="8"/>
  <c r="HX40" i="8"/>
  <c r="HX41" i="8"/>
  <c r="HX45" i="8"/>
  <c r="HX48" i="8"/>
  <c r="HX43" i="8"/>
  <c r="HX46" i="8"/>
  <c r="HX44" i="8"/>
  <c r="HX50" i="8"/>
  <c r="HX47" i="8"/>
  <c r="HX51" i="8"/>
  <c r="HX49" i="8"/>
  <c r="HX55" i="8"/>
  <c r="HX52" i="8"/>
  <c r="HX56" i="8"/>
  <c r="HX53" i="8"/>
  <c r="HX54" i="8"/>
  <c r="HX57" i="8"/>
  <c r="HY3" i="8"/>
  <c r="HX1" i="8"/>
  <c r="HX4" i="8"/>
  <c r="HX2" i="8"/>
  <c r="HY6" i="8" l="1"/>
  <c r="HY5" i="8"/>
  <c r="HY7" i="8"/>
  <c r="HY9" i="8"/>
  <c r="HY8" i="8"/>
  <c r="HY11" i="8"/>
  <c r="HY10" i="8"/>
  <c r="HY13" i="8"/>
  <c r="HY12" i="8"/>
  <c r="HY15" i="8"/>
  <c r="HY16" i="8"/>
  <c r="HY18" i="8"/>
  <c r="HY14" i="8"/>
  <c r="HY19" i="8"/>
  <c r="HY17" i="8"/>
  <c r="HY21" i="8"/>
  <c r="HY22" i="8"/>
  <c r="HY20" i="8"/>
  <c r="HY23" i="8"/>
  <c r="HY25" i="8"/>
  <c r="HY26" i="8"/>
  <c r="HY24" i="8"/>
  <c r="HY28" i="8"/>
  <c r="HY27" i="8"/>
  <c r="HY31" i="8"/>
  <c r="HY29" i="8"/>
  <c r="HY30" i="8"/>
  <c r="HY33" i="8"/>
  <c r="HY32" i="8"/>
  <c r="HY34" i="8"/>
  <c r="HY37" i="8"/>
  <c r="HY35" i="8"/>
  <c r="HY38" i="8"/>
  <c r="HY36" i="8"/>
  <c r="HY41" i="8"/>
  <c r="HY39" i="8"/>
  <c r="HY42" i="8"/>
  <c r="HY40" i="8"/>
  <c r="HY45" i="8"/>
  <c r="HY43" i="8"/>
  <c r="HY46" i="8"/>
  <c r="HY44" i="8"/>
  <c r="HY52" i="8"/>
  <c r="HY50" i="8"/>
  <c r="HY48" i="8"/>
  <c r="HY47" i="8"/>
  <c r="HY51" i="8"/>
  <c r="HY57" i="8"/>
  <c r="HY49" i="8"/>
  <c r="HY55" i="8"/>
  <c r="HY53" i="8"/>
  <c r="HY54" i="8"/>
  <c r="HY56" i="8"/>
  <c r="HY2" i="8"/>
  <c r="HY4" i="8"/>
  <c r="HY1" i="8"/>
  <c r="HZ3" i="8"/>
  <c r="HZ6" i="8" l="1"/>
  <c r="HZ7" i="8"/>
  <c r="HZ5" i="8"/>
  <c r="HZ9" i="8"/>
  <c r="HZ11" i="8"/>
  <c r="HZ8" i="8"/>
  <c r="HZ10" i="8"/>
  <c r="HZ13" i="8"/>
  <c r="HZ14" i="8"/>
  <c r="HZ12" i="8"/>
  <c r="HZ15" i="8"/>
  <c r="HZ17" i="8"/>
  <c r="HZ18" i="8"/>
  <c r="HZ16" i="8"/>
  <c r="HZ20" i="8"/>
  <c r="HZ21" i="8"/>
  <c r="HZ22" i="8"/>
  <c r="HZ19" i="8"/>
  <c r="HZ23" i="8"/>
  <c r="HZ24" i="8"/>
  <c r="HZ25" i="8"/>
  <c r="HZ26" i="8"/>
  <c r="HZ27" i="8"/>
  <c r="HZ28" i="8"/>
  <c r="HZ31" i="8"/>
  <c r="HZ29" i="8"/>
  <c r="HZ33" i="8"/>
  <c r="HZ34" i="8"/>
  <c r="HZ30" i="8"/>
  <c r="HZ32" i="8"/>
  <c r="HZ37" i="8"/>
  <c r="HZ35" i="8"/>
  <c r="HZ41" i="8"/>
  <c r="HZ39" i="8"/>
  <c r="HZ38" i="8"/>
  <c r="HZ40" i="8"/>
  <c r="HZ36" i="8"/>
  <c r="HZ42" i="8"/>
  <c r="HZ45" i="8"/>
  <c r="HZ43" i="8"/>
  <c r="HZ46" i="8"/>
  <c r="HZ44" i="8"/>
  <c r="HZ49" i="8"/>
  <c r="HZ50" i="8"/>
  <c r="HZ48" i="8"/>
  <c r="HZ47" i="8"/>
  <c r="HZ51" i="8"/>
  <c r="HZ52" i="8"/>
  <c r="HZ56" i="8"/>
  <c r="HZ57" i="8"/>
  <c r="HZ55" i="8"/>
  <c r="HZ54" i="8"/>
  <c r="HZ53" i="8"/>
  <c r="HZ4" i="8"/>
  <c r="IA3" i="8"/>
  <c r="HZ2" i="8"/>
  <c r="HZ1" i="8"/>
  <c r="IA6" i="8" l="1"/>
  <c r="IA7" i="8"/>
  <c r="IA5" i="8"/>
  <c r="IA9" i="8"/>
  <c r="IA10" i="8"/>
  <c r="IA11" i="8"/>
  <c r="IA8" i="8"/>
  <c r="IA12" i="8"/>
  <c r="IA13" i="8"/>
  <c r="IA14" i="8"/>
  <c r="IA16" i="8"/>
  <c r="IA15" i="8"/>
  <c r="IA17" i="8"/>
  <c r="IA18" i="8"/>
  <c r="IA19" i="8"/>
  <c r="IA20" i="8"/>
  <c r="IA21" i="8"/>
  <c r="IA22" i="8"/>
  <c r="IA23" i="8"/>
  <c r="IA24" i="8"/>
  <c r="IA25" i="8"/>
  <c r="IA26" i="8"/>
  <c r="IA27" i="8"/>
  <c r="IA28" i="8"/>
  <c r="IA30" i="8"/>
  <c r="IA31" i="8"/>
  <c r="IA29" i="8"/>
  <c r="IA33" i="8"/>
  <c r="IA36" i="8"/>
  <c r="IA34" i="8"/>
  <c r="IA32" i="8"/>
  <c r="IA37" i="8"/>
  <c r="IA35" i="8"/>
  <c r="IA38" i="8"/>
  <c r="IA43" i="8"/>
  <c r="IA41" i="8"/>
  <c r="IA39" i="8"/>
  <c r="IA42" i="8"/>
  <c r="IA40" i="8"/>
  <c r="IA47" i="8"/>
  <c r="IA45" i="8"/>
  <c r="IA46" i="8"/>
  <c r="IA49" i="8"/>
  <c r="IA52" i="8"/>
  <c r="IA44" i="8"/>
  <c r="IA50" i="8"/>
  <c r="IA48" i="8"/>
  <c r="IA53" i="8"/>
  <c r="IA54" i="8"/>
  <c r="IA56" i="8"/>
  <c r="IA57" i="8"/>
  <c r="IA55" i="8"/>
  <c r="IA51" i="8"/>
  <c r="IA1" i="8"/>
  <c r="IA4" i="8"/>
  <c r="IA2" i="8"/>
  <c r="IB3" i="8"/>
  <c r="IB7" i="8" l="1"/>
  <c r="IB5" i="8"/>
  <c r="IB8" i="8"/>
  <c r="IB6" i="8"/>
  <c r="IB9" i="8"/>
  <c r="IB10" i="8"/>
  <c r="IB11" i="8"/>
  <c r="IB12" i="8"/>
  <c r="IB13" i="8"/>
  <c r="IB14" i="8"/>
  <c r="IB16" i="8"/>
  <c r="IB15" i="8"/>
  <c r="IB17" i="8"/>
  <c r="IB18" i="8"/>
  <c r="IB19" i="8"/>
  <c r="IB20" i="8"/>
  <c r="IB22" i="8"/>
  <c r="IB21" i="8"/>
  <c r="IB23" i="8"/>
  <c r="IB24" i="8"/>
  <c r="IB25" i="8"/>
  <c r="IB26" i="8"/>
  <c r="IB27" i="8"/>
  <c r="IB28" i="8"/>
  <c r="IB30" i="8"/>
  <c r="IB29" i="8"/>
  <c r="IB32" i="8"/>
  <c r="IB33" i="8"/>
  <c r="IB31" i="8"/>
  <c r="IB36" i="8"/>
  <c r="IB34" i="8"/>
  <c r="IB37" i="8"/>
  <c r="IB35" i="8"/>
  <c r="IB41" i="8"/>
  <c r="IB39" i="8"/>
  <c r="IB38" i="8"/>
  <c r="IB42" i="8"/>
  <c r="IB40" i="8"/>
  <c r="IB44" i="8"/>
  <c r="IB45" i="8"/>
  <c r="IB43" i="8"/>
  <c r="IB46" i="8"/>
  <c r="IB51" i="8"/>
  <c r="IB49" i="8"/>
  <c r="IB52" i="8"/>
  <c r="IB50" i="8"/>
  <c r="IB48" i="8"/>
  <c r="IB47" i="8"/>
  <c r="IB53" i="8"/>
  <c r="IB54" i="8"/>
  <c r="IB56" i="8"/>
  <c r="IB57" i="8"/>
  <c r="IB55" i="8"/>
  <c r="IB2" i="8"/>
  <c r="IB1" i="8"/>
  <c r="IC3" i="8"/>
  <c r="IB4" i="8"/>
  <c r="IC5" i="8" l="1"/>
  <c r="IC6" i="8"/>
  <c r="IC8" i="8"/>
  <c r="IC7" i="8"/>
  <c r="IC9" i="8"/>
  <c r="IC10" i="8"/>
  <c r="IC11" i="8"/>
  <c r="IC12" i="8"/>
  <c r="IC13" i="8"/>
  <c r="IC14" i="8"/>
  <c r="IC16" i="8"/>
  <c r="IC15" i="8"/>
  <c r="IC17" i="8"/>
  <c r="IC18" i="8"/>
  <c r="IC19" i="8"/>
  <c r="IC20" i="8"/>
  <c r="IC22" i="8"/>
  <c r="IC21" i="8"/>
  <c r="IC23" i="8"/>
  <c r="IC24" i="8"/>
  <c r="IC25" i="8"/>
  <c r="IC26" i="8"/>
  <c r="IC27" i="8"/>
  <c r="IC28" i="8"/>
  <c r="IC30" i="8"/>
  <c r="IC29" i="8"/>
  <c r="IC32" i="8"/>
  <c r="IC33" i="8"/>
  <c r="IC38" i="8"/>
  <c r="IC36" i="8"/>
  <c r="IC34" i="8"/>
  <c r="IC37" i="8"/>
  <c r="IC35" i="8"/>
  <c r="IC31" i="8"/>
  <c r="IC41" i="8"/>
  <c r="IC39" i="8"/>
  <c r="IC42" i="8"/>
  <c r="IC40" i="8"/>
  <c r="IC44" i="8"/>
  <c r="IC47" i="8"/>
  <c r="IC45" i="8"/>
  <c r="IC43" i="8"/>
  <c r="IC51" i="8"/>
  <c r="IC49" i="8"/>
  <c r="IC54" i="8"/>
  <c r="IC46" i="8"/>
  <c r="IC50" i="8"/>
  <c r="IC48" i="8"/>
  <c r="IC52" i="8"/>
  <c r="IC53" i="8"/>
  <c r="IC56" i="8"/>
  <c r="IC57" i="8"/>
  <c r="IC55" i="8"/>
  <c r="IC4" i="8"/>
  <c r="IC1" i="8"/>
  <c r="IC2" i="8"/>
  <c r="ID3" i="8"/>
  <c r="ID5" i="8" l="1"/>
  <c r="ID6" i="8"/>
  <c r="ID7" i="8"/>
  <c r="ID8" i="8"/>
  <c r="ID9" i="8"/>
  <c r="ID10" i="8"/>
  <c r="ID11" i="8"/>
  <c r="ID12" i="8"/>
  <c r="ID13" i="8"/>
  <c r="ID14" i="8"/>
  <c r="ID16" i="8"/>
  <c r="ID15" i="8"/>
  <c r="ID17" i="8"/>
  <c r="ID18" i="8"/>
  <c r="ID19" i="8"/>
  <c r="ID20" i="8"/>
  <c r="ID21" i="8"/>
  <c r="ID22" i="8"/>
  <c r="ID24" i="8"/>
  <c r="ID25" i="8"/>
  <c r="ID23" i="8"/>
  <c r="ID26" i="8"/>
  <c r="ID27" i="8"/>
  <c r="ID28" i="8"/>
  <c r="ID30" i="8"/>
  <c r="ID31" i="8"/>
  <c r="ID29" i="8"/>
  <c r="ID32" i="8"/>
  <c r="ID33" i="8"/>
  <c r="ID36" i="8"/>
  <c r="ID34" i="8"/>
  <c r="ID37" i="8"/>
  <c r="ID35" i="8"/>
  <c r="ID40" i="8"/>
  <c r="ID43" i="8"/>
  <c r="ID41" i="8"/>
  <c r="ID39" i="8"/>
  <c r="ID38" i="8"/>
  <c r="ID42" i="8"/>
  <c r="ID46" i="8"/>
  <c r="ID44" i="8"/>
  <c r="ID47" i="8"/>
  <c r="ID45" i="8"/>
  <c r="ID51" i="8"/>
  <c r="ID49" i="8"/>
  <c r="ID52" i="8"/>
  <c r="ID50" i="8"/>
  <c r="ID48" i="8"/>
  <c r="ID54" i="8"/>
  <c r="ID53" i="8"/>
  <c r="ID56" i="8"/>
  <c r="ID57" i="8"/>
  <c r="ID55" i="8"/>
  <c r="IE3" i="8"/>
  <c r="ID4" i="8"/>
  <c r="ID1" i="8"/>
  <c r="ID2" i="8"/>
  <c r="IE5" i="8" l="1"/>
  <c r="IE6" i="8"/>
  <c r="IE8" i="8"/>
  <c r="IE7" i="8"/>
  <c r="IE9" i="8"/>
  <c r="IE10" i="8"/>
  <c r="IE11" i="8"/>
  <c r="IE14" i="8"/>
  <c r="IE12" i="8"/>
  <c r="IE13" i="8"/>
  <c r="IE16" i="8"/>
  <c r="IE15" i="8"/>
  <c r="IE17" i="8"/>
  <c r="IE18" i="8"/>
  <c r="IE19" i="8"/>
  <c r="IE20" i="8"/>
  <c r="IE21" i="8"/>
  <c r="IE23" i="8"/>
  <c r="IE22" i="8"/>
  <c r="IE26" i="8"/>
  <c r="IE24" i="8"/>
  <c r="IE25" i="8"/>
  <c r="IE27" i="8"/>
  <c r="IE28" i="8"/>
  <c r="IE30" i="8"/>
  <c r="IE31" i="8"/>
  <c r="IE29" i="8"/>
  <c r="IE32" i="8"/>
  <c r="IE33" i="8"/>
  <c r="IE36" i="8"/>
  <c r="IE34" i="8"/>
  <c r="IE37" i="8"/>
  <c r="IE40" i="8"/>
  <c r="IE35" i="8"/>
  <c r="IE41" i="8"/>
  <c r="IE39" i="8"/>
  <c r="IE38" i="8"/>
  <c r="IE42" i="8"/>
  <c r="IE46" i="8"/>
  <c r="IE44" i="8"/>
  <c r="IE47" i="8"/>
  <c r="IE45" i="8"/>
  <c r="IE43" i="8"/>
  <c r="IE51" i="8"/>
  <c r="IE49" i="8"/>
  <c r="IE50" i="8"/>
  <c r="IE48" i="8"/>
  <c r="IE55" i="8"/>
  <c r="IE52" i="8"/>
  <c r="IE54" i="8"/>
  <c r="IE53" i="8"/>
  <c r="IE56" i="8"/>
  <c r="IE57" i="8"/>
  <c r="IE4" i="8"/>
  <c r="IE2" i="8"/>
  <c r="IF3" i="8"/>
  <c r="IE1" i="8"/>
  <c r="IF7" i="8" l="1"/>
  <c r="IF5" i="8"/>
  <c r="IF6" i="8"/>
  <c r="IF8" i="8"/>
  <c r="IF9" i="8"/>
  <c r="IF10" i="8"/>
  <c r="IF11" i="8"/>
  <c r="IF12" i="8"/>
  <c r="IF13" i="8"/>
  <c r="IF15" i="8"/>
  <c r="IF14" i="8"/>
  <c r="IF16" i="8"/>
  <c r="IF17" i="8"/>
  <c r="IF19" i="8"/>
  <c r="IF20" i="8"/>
  <c r="IF23" i="8"/>
  <c r="IF18" i="8"/>
  <c r="IF22" i="8"/>
  <c r="IF21" i="8"/>
  <c r="IF26" i="8"/>
  <c r="IF24" i="8"/>
  <c r="IF25" i="8"/>
  <c r="IF27" i="8"/>
  <c r="IF28" i="8"/>
  <c r="IF29" i="8"/>
  <c r="IF30" i="8"/>
  <c r="IF31" i="8"/>
  <c r="IF32" i="8"/>
  <c r="IF33" i="8"/>
  <c r="IF35" i="8"/>
  <c r="IF38" i="8"/>
  <c r="IF36" i="8"/>
  <c r="IF34" i="8"/>
  <c r="IF37" i="8"/>
  <c r="IF42" i="8"/>
  <c r="IF40" i="8"/>
  <c r="IF43" i="8"/>
  <c r="IF41" i="8"/>
  <c r="IF39" i="8"/>
  <c r="IF46" i="8"/>
  <c r="IF44" i="8"/>
  <c r="IF45" i="8"/>
  <c r="IF48" i="8"/>
  <c r="IF51" i="8"/>
  <c r="IF49" i="8"/>
  <c r="IF47" i="8"/>
  <c r="IF55" i="8"/>
  <c r="IF50" i="8"/>
  <c r="IF52" i="8"/>
  <c r="IF54" i="8"/>
  <c r="IF53" i="8"/>
  <c r="IF56" i="8"/>
  <c r="IF57" i="8"/>
  <c r="IF1" i="8"/>
  <c r="IF4" i="8"/>
  <c r="IG3" i="8"/>
  <c r="IF2" i="8"/>
  <c r="IG7" i="8" l="1"/>
  <c r="IG6" i="8"/>
  <c r="IG8" i="8"/>
  <c r="IG5" i="8"/>
  <c r="IG9" i="8"/>
  <c r="IG10" i="8"/>
  <c r="IG11" i="8"/>
  <c r="IG14" i="8"/>
  <c r="IG12" i="8"/>
  <c r="IG13" i="8"/>
  <c r="IG15" i="8"/>
  <c r="IG16" i="8"/>
  <c r="IG18" i="8"/>
  <c r="IG17" i="8"/>
  <c r="IG19" i="8"/>
  <c r="IG20" i="8"/>
  <c r="IG21" i="8"/>
  <c r="IG23" i="8"/>
  <c r="IG22" i="8"/>
  <c r="IG26" i="8"/>
  <c r="IG24" i="8"/>
  <c r="IG25" i="8"/>
  <c r="IG28" i="8"/>
  <c r="IG27" i="8"/>
  <c r="IG29" i="8"/>
  <c r="IG30" i="8"/>
  <c r="IG31" i="8"/>
  <c r="IG32" i="8"/>
  <c r="IG33" i="8"/>
  <c r="IG35" i="8"/>
  <c r="IG38" i="8"/>
  <c r="IG36" i="8"/>
  <c r="IG34" i="8"/>
  <c r="IG42" i="8"/>
  <c r="IG40" i="8"/>
  <c r="IG37" i="8"/>
  <c r="IG41" i="8"/>
  <c r="IG39" i="8"/>
  <c r="IG43" i="8"/>
  <c r="IG46" i="8"/>
  <c r="IG44" i="8"/>
  <c r="IG45" i="8"/>
  <c r="IG50" i="8"/>
  <c r="IG48" i="8"/>
  <c r="IG51" i="8"/>
  <c r="IG49" i="8"/>
  <c r="IG52" i="8"/>
  <c r="IG57" i="8"/>
  <c r="IG55" i="8"/>
  <c r="IG54" i="8"/>
  <c r="IG53" i="8"/>
  <c r="IG56" i="8"/>
  <c r="IG47" i="8"/>
  <c r="IH3" i="8"/>
  <c r="IG1" i="8"/>
  <c r="IG2" i="8"/>
  <c r="IG4" i="8"/>
  <c r="IH5" i="8" l="1"/>
  <c r="IH6" i="8"/>
  <c r="IH7" i="8"/>
  <c r="IH8" i="8"/>
  <c r="IH11" i="8"/>
  <c r="IH9" i="8"/>
  <c r="IH10" i="8"/>
  <c r="IH13" i="8"/>
  <c r="IH12" i="8"/>
  <c r="IH15" i="8"/>
  <c r="IH14" i="8"/>
  <c r="IH16" i="8"/>
  <c r="IH18" i="8"/>
  <c r="IH17" i="8"/>
  <c r="IH19" i="8"/>
  <c r="IH20" i="8"/>
  <c r="IH21" i="8"/>
  <c r="IH23" i="8"/>
  <c r="IH22" i="8"/>
  <c r="IH26" i="8"/>
  <c r="IH24" i="8"/>
  <c r="IH25" i="8"/>
  <c r="IH28" i="8"/>
  <c r="IH27" i="8"/>
  <c r="IH31" i="8"/>
  <c r="IH29" i="8"/>
  <c r="IH30" i="8"/>
  <c r="IH32" i="8"/>
  <c r="IH33" i="8"/>
  <c r="IH37" i="8"/>
  <c r="IH35" i="8"/>
  <c r="IH38" i="8"/>
  <c r="IH36" i="8"/>
  <c r="IH34" i="8"/>
  <c r="IH42" i="8"/>
  <c r="IH40" i="8"/>
  <c r="IH41" i="8"/>
  <c r="IH39" i="8"/>
  <c r="IH43" i="8"/>
  <c r="IH46" i="8"/>
  <c r="IH44" i="8"/>
  <c r="IH47" i="8"/>
  <c r="IH50" i="8"/>
  <c r="IH45" i="8"/>
  <c r="IH48" i="8"/>
  <c r="IH53" i="8"/>
  <c r="IH51" i="8"/>
  <c r="IH49" i="8"/>
  <c r="IH57" i="8"/>
  <c r="IH55" i="8"/>
  <c r="IH52" i="8"/>
  <c r="IH54" i="8"/>
  <c r="IH56" i="8"/>
  <c r="IH4" i="8"/>
  <c r="II3" i="8"/>
  <c r="IH1" i="8"/>
  <c r="IH2" i="8"/>
  <c r="II5" i="8" l="1"/>
  <c r="II6" i="8"/>
  <c r="II9" i="8"/>
  <c r="II7" i="8"/>
  <c r="II8" i="8"/>
  <c r="II11" i="8"/>
  <c r="II10" i="8"/>
  <c r="II13" i="8"/>
  <c r="II14" i="8"/>
  <c r="II12" i="8"/>
  <c r="II15" i="8"/>
  <c r="II16" i="8"/>
  <c r="II18" i="8"/>
  <c r="II17" i="8"/>
  <c r="II21" i="8"/>
  <c r="II19" i="8"/>
  <c r="II20" i="8"/>
  <c r="II23" i="8"/>
  <c r="II24" i="8"/>
  <c r="II22" i="8"/>
  <c r="II26" i="8"/>
  <c r="II28" i="8"/>
  <c r="II27" i="8"/>
  <c r="II25" i="8"/>
  <c r="II31" i="8"/>
  <c r="II29" i="8"/>
  <c r="II30" i="8"/>
  <c r="II33" i="8"/>
  <c r="II32" i="8"/>
  <c r="II37" i="8"/>
  <c r="II35" i="8"/>
  <c r="II38" i="8"/>
  <c r="II36" i="8"/>
  <c r="II34" i="8"/>
  <c r="II39" i="8"/>
  <c r="II42" i="8"/>
  <c r="II40" i="8"/>
  <c r="II43" i="8"/>
  <c r="II41" i="8"/>
  <c r="II45" i="8"/>
  <c r="II46" i="8"/>
  <c r="II44" i="8"/>
  <c r="II47" i="8"/>
  <c r="II52" i="8"/>
  <c r="II50" i="8"/>
  <c r="II48" i="8"/>
  <c r="II51" i="8"/>
  <c r="II49" i="8"/>
  <c r="II57" i="8"/>
  <c r="II55" i="8"/>
  <c r="II53" i="8"/>
  <c r="II54" i="8"/>
  <c r="II56" i="8"/>
  <c r="IJ3" i="8"/>
  <c r="II1" i="8"/>
  <c r="II2" i="8"/>
  <c r="II4" i="8"/>
  <c r="IJ6" i="8" l="1"/>
  <c r="IJ5" i="8"/>
  <c r="IJ7" i="8"/>
  <c r="IJ8" i="8"/>
  <c r="IJ11" i="8"/>
  <c r="IJ9" i="8"/>
  <c r="IJ10" i="8"/>
  <c r="IJ13" i="8"/>
  <c r="IJ12" i="8"/>
  <c r="IJ15" i="8"/>
  <c r="IJ14" i="8"/>
  <c r="IJ16" i="8"/>
  <c r="IJ18" i="8"/>
  <c r="IJ17" i="8"/>
  <c r="IJ19" i="8"/>
  <c r="IJ20" i="8"/>
  <c r="IJ22" i="8"/>
  <c r="IJ21" i="8"/>
  <c r="IJ23" i="8"/>
  <c r="IJ25" i="8"/>
  <c r="IJ24" i="8"/>
  <c r="IJ28" i="8"/>
  <c r="IJ26" i="8"/>
  <c r="IJ27" i="8"/>
  <c r="IJ29" i="8"/>
  <c r="IJ30" i="8"/>
  <c r="IJ31" i="8"/>
  <c r="IJ32" i="8"/>
  <c r="IJ34" i="8"/>
  <c r="IJ33" i="8"/>
  <c r="IJ37" i="8"/>
  <c r="IJ35" i="8"/>
  <c r="IJ36" i="8"/>
  <c r="IJ39" i="8"/>
  <c r="IJ42" i="8"/>
  <c r="IJ40" i="8"/>
  <c r="IJ38" i="8"/>
  <c r="IJ41" i="8"/>
  <c r="IJ45" i="8"/>
  <c r="IJ43" i="8"/>
  <c r="IJ48" i="8"/>
  <c r="IJ46" i="8"/>
  <c r="IJ44" i="8"/>
  <c r="IJ47" i="8"/>
  <c r="IJ50" i="8"/>
  <c r="IJ51" i="8"/>
  <c r="IJ49" i="8"/>
  <c r="IJ56" i="8"/>
  <c r="IJ52" i="8"/>
  <c r="IJ55" i="8"/>
  <c r="IJ53" i="8"/>
  <c r="IJ54" i="8"/>
  <c r="IJ57" i="8"/>
  <c r="IJ4" i="8"/>
  <c r="IJ2" i="8"/>
  <c r="IK3" i="8"/>
  <c r="IJ1" i="8"/>
  <c r="IK6" i="8" l="1"/>
  <c r="IK5" i="8"/>
  <c r="IK9" i="8"/>
  <c r="IK7" i="8"/>
  <c r="IK8" i="8"/>
  <c r="IK11" i="8"/>
  <c r="IK10" i="8"/>
  <c r="IK13" i="8"/>
  <c r="IK12" i="8"/>
  <c r="IK15" i="8"/>
  <c r="IK14" i="8"/>
  <c r="IK16" i="8"/>
  <c r="IK18" i="8"/>
  <c r="IK19" i="8"/>
  <c r="IK17" i="8"/>
  <c r="IK21" i="8"/>
  <c r="IK22" i="8"/>
  <c r="IK20" i="8"/>
  <c r="IK23" i="8"/>
  <c r="IK25" i="8"/>
  <c r="IK26" i="8"/>
  <c r="IK24" i="8"/>
  <c r="IK28" i="8"/>
  <c r="IK27" i="8"/>
  <c r="IK31" i="8"/>
  <c r="IK29" i="8"/>
  <c r="IK30" i="8"/>
  <c r="IK33" i="8"/>
  <c r="IK32" i="8"/>
  <c r="IK34" i="8"/>
  <c r="IK37" i="8"/>
  <c r="IK35" i="8"/>
  <c r="IK38" i="8"/>
  <c r="IK36" i="8"/>
  <c r="IK41" i="8"/>
  <c r="IK39" i="8"/>
  <c r="IK42" i="8"/>
  <c r="IK40" i="8"/>
  <c r="IK45" i="8"/>
  <c r="IK43" i="8"/>
  <c r="IK46" i="8"/>
  <c r="IK44" i="8"/>
  <c r="IK47" i="8"/>
  <c r="IK52" i="8"/>
  <c r="IK48" i="8"/>
  <c r="IK50" i="8"/>
  <c r="IK51" i="8"/>
  <c r="IK57" i="8"/>
  <c r="IK55" i="8"/>
  <c r="IK49" i="8"/>
  <c r="IK53" i="8"/>
  <c r="IK54" i="8"/>
  <c r="IK56" i="8"/>
  <c r="IL3" i="8"/>
  <c r="IK4" i="8"/>
  <c r="IK2" i="8"/>
  <c r="IK1" i="8"/>
  <c r="IL6" i="8" l="1"/>
  <c r="IL5" i="8"/>
  <c r="IL9" i="8"/>
  <c r="IL7" i="8"/>
  <c r="IL11" i="8"/>
  <c r="IL8" i="8"/>
  <c r="IL13" i="8"/>
  <c r="IL10" i="8"/>
  <c r="IL14" i="8"/>
  <c r="IL12" i="8"/>
  <c r="IL15" i="8"/>
  <c r="IL17" i="8"/>
  <c r="IL18" i="8"/>
  <c r="IL16" i="8"/>
  <c r="IL20" i="8"/>
  <c r="IL21" i="8"/>
  <c r="IL19" i="8"/>
  <c r="IL22" i="8"/>
  <c r="IL23" i="8"/>
  <c r="IL25" i="8"/>
  <c r="IL26" i="8"/>
  <c r="IL27" i="8"/>
  <c r="IL24" i="8"/>
  <c r="IL28" i="8"/>
  <c r="IL29" i="8"/>
  <c r="IL33" i="8"/>
  <c r="IL31" i="8"/>
  <c r="IL34" i="8"/>
  <c r="IL30" i="8"/>
  <c r="IL32" i="8"/>
  <c r="IL37" i="8"/>
  <c r="IL35" i="8"/>
  <c r="IL36" i="8"/>
  <c r="IL41" i="8"/>
  <c r="IL39" i="8"/>
  <c r="IL40" i="8"/>
  <c r="IL38" i="8"/>
  <c r="IL42" i="8"/>
  <c r="IL45" i="8"/>
  <c r="IL43" i="8"/>
  <c r="IL46" i="8"/>
  <c r="IL44" i="8"/>
  <c r="IL49" i="8"/>
  <c r="IL47" i="8"/>
  <c r="IL48" i="8"/>
  <c r="IL50" i="8"/>
  <c r="IL51" i="8"/>
  <c r="IL56" i="8"/>
  <c r="IL57" i="8"/>
  <c r="IL52" i="8"/>
  <c r="IL55" i="8"/>
  <c r="IL53" i="8"/>
  <c r="IL54" i="8"/>
  <c r="IL1" i="8"/>
  <c r="IL4" i="8"/>
  <c r="IM3" i="8"/>
  <c r="IL2" i="8"/>
  <c r="IM6" i="8" l="1"/>
  <c r="IM7" i="8"/>
  <c r="IM5" i="8"/>
  <c r="IM9" i="8"/>
  <c r="IM10" i="8"/>
  <c r="IM11" i="8"/>
  <c r="IM8" i="8"/>
  <c r="IM12" i="8"/>
  <c r="IM13" i="8"/>
  <c r="IM14" i="8"/>
  <c r="IM16" i="8"/>
  <c r="IM15" i="8"/>
  <c r="IM17" i="8"/>
  <c r="IM18" i="8"/>
  <c r="IM20" i="8"/>
  <c r="IM21" i="8"/>
  <c r="IM22" i="8"/>
  <c r="IM19" i="8"/>
  <c r="IM23" i="8"/>
  <c r="IM24" i="8"/>
  <c r="IM25" i="8"/>
  <c r="IM26" i="8"/>
  <c r="IM27" i="8"/>
  <c r="IM28" i="8"/>
  <c r="IM30" i="8"/>
  <c r="IM31" i="8"/>
  <c r="IM29" i="8"/>
  <c r="IM33" i="8"/>
  <c r="IM36" i="8"/>
  <c r="IM34" i="8"/>
  <c r="IM32" i="8"/>
  <c r="IM37" i="8"/>
  <c r="IM35" i="8"/>
  <c r="IM38" i="8"/>
  <c r="IM43" i="8"/>
  <c r="IM41" i="8"/>
  <c r="IM39" i="8"/>
  <c r="IM42" i="8"/>
  <c r="IM40" i="8"/>
  <c r="IM47" i="8"/>
  <c r="IM45" i="8"/>
  <c r="IM46" i="8"/>
  <c r="IM49" i="8"/>
  <c r="IM52" i="8"/>
  <c r="IM48" i="8"/>
  <c r="IM50" i="8"/>
  <c r="IM44" i="8"/>
  <c r="IM56" i="8"/>
  <c r="IM57" i="8"/>
  <c r="IM55" i="8"/>
  <c r="IM51" i="8"/>
  <c r="IM54" i="8"/>
  <c r="IM53" i="8"/>
  <c r="IM4" i="8"/>
  <c r="IN3" i="8"/>
  <c r="IM2" i="8"/>
  <c r="IM1" i="8"/>
  <c r="IN7" i="8" l="1"/>
  <c r="IN5" i="8"/>
  <c r="IN8" i="8"/>
  <c r="IN6" i="8"/>
  <c r="IN9" i="8"/>
  <c r="IN10" i="8"/>
  <c r="IN11" i="8"/>
  <c r="IN12" i="8"/>
  <c r="IN13" i="8"/>
  <c r="IN16" i="8"/>
  <c r="IN14" i="8"/>
  <c r="IN15" i="8"/>
  <c r="IN17" i="8"/>
  <c r="IN18" i="8"/>
  <c r="IN19" i="8"/>
  <c r="IN20" i="8"/>
  <c r="IN21" i="8"/>
  <c r="IN22" i="8"/>
  <c r="IN23" i="8"/>
  <c r="IN24" i="8"/>
  <c r="IN25" i="8"/>
  <c r="IN26" i="8"/>
  <c r="IN27" i="8"/>
  <c r="IN28" i="8"/>
  <c r="IN30" i="8"/>
  <c r="IN29" i="8"/>
  <c r="IN32" i="8"/>
  <c r="IN31" i="8"/>
  <c r="IN33" i="8"/>
  <c r="IN36" i="8"/>
  <c r="IN34" i="8"/>
  <c r="IN37" i="8"/>
  <c r="IN35" i="8"/>
  <c r="IN38" i="8"/>
  <c r="IN41" i="8"/>
  <c r="IN39" i="8"/>
  <c r="IN42" i="8"/>
  <c r="IN40" i="8"/>
  <c r="IN44" i="8"/>
  <c r="IN43" i="8"/>
  <c r="IN45" i="8"/>
  <c r="IN46" i="8"/>
  <c r="IN51" i="8"/>
  <c r="IN49" i="8"/>
  <c r="IN47" i="8"/>
  <c r="IN52" i="8"/>
  <c r="IN48" i="8"/>
  <c r="IN50" i="8"/>
  <c r="IN53" i="8"/>
  <c r="IN54" i="8"/>
  <c r="IN56" i="8"/>
  <c r="IN57" i="8"/>
  <c r="IN55" i="8"/>
  <c r="IN1" i="8"/>
  <c r="IN4" i="8"/>
  <c r="IO3" i="8"/>
  <c r="IN2" i="8"/>
  <c r="IO5" i="8" l="1"/>
  <c r="IO6" i="8"/>
  <c r="IO8" i="8"/>
  <c r="IO9" i="8"/>
  <c r="IO10" i="8"/>
  <c r="IO11" i="8"/>
  <c r="IO7" i="8"/>
  <c r="IO12" i="8"/>
  <c r="IO13" i="8"/>
  <c r="IO16" i="8"/>
  <c r="IO14" i="8"/>
  <c r="IO15" i="8"/>
  <c r="IO17" i="8"/>
  <c r="IO18" i="8"/>
  <c r="IO19" i="8"/>
  <c r="IO20" i="8"/>
  <c r="IO21" i="8"/>
  <c r="IO22" i="8"/>
  <c r="IO23" i="8"/>
  <c r="IO24" i="8"/>
  <c r="IO25" i="8"/>
  <c r="IO27" i="8"/>
  <c r="IO26" i="8"/>
  <c r="IO28" i="8"/>
  <c r="IO30" i="8"/>
  <c r="IO29" i="8"/>
  <c r="IO32" i="8"/>
  <c r="IO31" i="8"/>
  <c r="IO33" i="8"/>
  <c r="IO36" i="8"/>
  <c r="IO34" i="8"/>
  <c r="IO37" i="8"/>
  <c r="IO35" i="8"/>
  <c r="IO38" i="8"/>
  <c r="IO41" i="8"/>
  <c r="IO39" i="8"/>
  <c r="IO42" i="8"/>
  <c r="IO40" i="8"/>
  <c r="IO44" i="8"/>
  <c r="IO47" i="8"/>
  <c r="IO43" i="8"/>
  <c r="IO45" i="8"/>
  <c r="IO51" i="8"/>
  <c r="IO49" i="8"/>
  <c r="IO54" i="8"/>
  <c r="IO48" i="8"/>
  <c r="IO50" i="8"/>
  <c r="IO46" i="8"/>
  <c r="IO53" i="8"/>
  <c r="IO56" i="8"/>
  <c r="IO57" i="8"/>
  <c r="IO55" i="8"/>
  <c r="IO52" i="8"/>
  <c r="IO4" i="8"/>
  <c r="IO1" i="8"/>
  <c r="IO2" i="8"/>
  <c r="IP3" i="8"/>
  <c r="IP5" i="8" l="1"/>
  <c r="IP6" i="8"/>
  <c r="IP7" i="8"/>
  <c r="IP8" i="8"/>
  <c r="IP9" i="8"/>
  <c r="IP10" i="8"/>
  <c r="IP11" i="8"/>
  <c r="IP12" i="8"/>
  <c r="IP13" i="8"/>
  <c r="IP16" i="8"/>
  <c r="IP14" i="8"/>
  <c r="IP15" i="8"/>
  <c r="IP17" i="8"/>
  <c r="IP18" i="8"/>
  <c r="IP19" i="8"/>
  <c r="IP20" i="8"/>
  <c r="IP21" i="8"/>
  <c r="IP22" i="8"/>
  <c r="IP23" i="8"/>
  <c r="IP24" i="8"/>
  <c r="IP25" i="8"/>
  <c r="IP27" i="8"/>
  <c r="IP26" i="8"/>
  <c r="IP28" i="8"/>
  <c r="IP30" i="8"/>
  <c r="IP31" i="8"/>
  <c r="IP29" i="8"/>
  <c r="IP32" i="8"/>
  <c r="IP33" i="8"/>
  <c r="IP36" i="8"/>
  <c r="IP34" i="8"/>
  <c r="IP37" i="8"/>
  <c r="IP35" i="8"/>
  <c r="IP40" i="8"/>
  <c r="IP38" i="8"/>
  <c r="IP41" i="8"/>
  <c r="IP39" i="8"/>
  <c r="IP42" i="8"/>
  <c r="IP46" i="8"/>
  <c r="IP44" i="8"/>
  <c r="IP47" i="8"/>
  <c r="IP43" i="8"/>
  <c r="IP45" i="8"/>
  <c r="IP51" i="8"/>
  <c r="IP49" i="8"/>
  <c r="IP52" i="8"/>
  <c r="IP48" i="8"/>
  <c r="IP50" i="8"/>
  <c r="IP54" i="8"/>
  <c r="IP53" i="8"/>
  <c r="IP56" i="8"/>
  <c r="IP57" i="8"/>
  <c r="IP55" i="8"/>
  <c r="IP4" i="8"/>
  <c r="IP1" i="8"/>
  <c r="IQ3" i="8"/>
  <c r="IP2" i="8"/>
  <c r="IQ5" i="8" l="1"/>
  <c r="IQ6" i="8"/>
  <c r="IQ8" i="8"/>
  <c r="IQ9" i="8"/>
  <c r="IQ10" i="8"/>
  <c r="IQ11" i="8"/>
  <c r="IQ7" i="8"/>
  <c r="IQ12" i="8"/>
  <c r="IQ13" i="8"/>
  <c r="IQ16" i="8"/>
  <c r="IQ14" i="8"/>
  <c r="IQ15" i="8"/>
  <c r="IQ17" i="8"/>
  <c r="IQ18" i="8"/>
  <c r="IQ19" i="8"/>
  <c r="IQ20" i="8"/>
  <c r="IQ21" i="8"/>
  <c r="IQ23" i="8"/>
  <c r="IQ22" i="8"/>
  <c r="IQ26" i="8"/>
  <c r="IQ24" i="8"/>
  <c r="IQ25" i="8"/>
  <c r="IQ27" i="8"/>
  <c r="IQ28" i="8"/>
  <c r="IQ30" i="8"/>
  <c r="IQ29" i="8"/>
  <c r="IQ32" i="8"/>
  <c r="IQ31" i="8"/>
  <c r="IQ33" i="8"/>
  <c r="IQ36" i="8"/>
  <c r="IQ34" i="8"/>
  <c r="IQ37" i="8"/>
  <c r="IQ40" i="8"/>
  <c r="IQ38" i="8"/>
  <c r="IQ35" i="8"/>
  <c r="IQ41" i="8"/>
  <c r="IQ39" i="8"/>
  <c r="IQ46" i="8"/>
  <c r="IQ42" i="8"/>
  <c r="IQ44" i="8"/>
  <c r="IQ47" i="8"/>
  <c r="IQ43" i="8"/>
  <c r="IQ45" i="8"/>
  <c r="IQ51" i="8"/>
  <c r="IQ49" i="8"/>
  <c r="IQ48" i="8"/>
  <c r="IQ50" i="8"/>
  <c r="IQ55" i="8"/>
  <c r="IQ54" i="8"/>
  <c r="IQ53" i="8"/>
  <c r="IQ56" i="8"/>
  <c r="IQ52" i="8"/>
  <c r="IQ57" i="8"/>
  <c r="IR3" i="8"/>
  <c r="IQ4" i="8"/>
  <c r="IQ2" i="8"/>
  <c r="IQ1" i="8"/>
  <c r="IR7" i="8" l="1"/>
  <c r="IR5" i="8"/>
  <c r="IR6" i="8"/>
  <c r="IR8" i="8"/>
  <c r="IR9" i="8"/>
  <c r="IR10" i="8"/>
  <c r="IR11" i="8"/>
  <c r="IR12" i="8"/>
  <c r="IR13" i="8"/>
  <c r="IR15" i="8"/>
  <c r="IR16" i="8"/>
  <c r="IR17" i="8"/>
  <c r="IR14" i="8"/>
  <c r="IR18" i="8"/>
  <c r="IR19" i="8"/>
  <c r="IR20" i="8"/>
  <c r="IR23" i="8"/>
  <c r="IR21" i="8"/>
  <c r="IR22" i="8"/>
  <c r="IR26" i="8"/>
  <c r="IR24" i="8"/>
  <c r="IR25" i="8"/>
  <c r="IR27" i="8"/>
  <c r="IR28" i="8"/>
  <c r="IR29" i="8"/>
  <c r="IR30" i="8"/>
  <c r="IR32" i="8"/>
  <c r="IR31" i="8"/>
  <c r="IR33" i="8"/>
  <c r="IR35" i="8"/>
  <c r="IR38" i="8"/>
  <c r="IR36" i="8"/>
  <c r="IR34" i="8"/>
  <c r="IR37" i="8"/>
  <c r="IR42" i="8"/>
  <c r="IR40" i="8"/>
  <c r="IR41" i="8"/>
  <c r="IR39" i="8"/>
  <c r="IR46" i="8"/>
  <c r="IR44" i="8"/>
  <c r="IR43" i="8"/>
  <c r="IR45" i="8"/>
  <c r="IR47" i="8"/>
  <c r="IR51" i="8"/>
  <c r="IR49" i="8"/>
  <c r="IR48" i="8"/>
  <c r="IR55" i="8"/>
  <c r="IR50" i="8"/>
  <c r="IR54" i="8"/>
  <c r="IR53" i="8"/>
  <c r="IR56" i="8"/>
  <c r="IR52" i="8"/>
  <c r="IR57" i="8"/>
  <c r="IR4" i="8"/>
  <c r="IR2" i="8"/>
  <c r="IR1" i="8"/>
  <c r="IS3" i="8"/>
  <c r="IS7" i="8" l="1"/>
  <c r="IS6" i="8"/>
  <c r="IS8" i="8"/>
  <c r="IS5" i="8"/>
  <c r="IS10" i="8"/>
  <c r="IS9" i="8"/>
  <c r="IS11" i="8"/>
  <c r="IS12" i="8"/>
  <c r="IS14" i="8"/>
  <c r="IS15" i="8"/>
  <c r="IS13" i="8"/>
  <c r="IS16" i="8"/>
  <c r="IS18" i="8"/>
  <c r="IS17" i="8"/>
  <c r="IS19" i="8"/>
  <c r="IS20" i="8"/>
  <c r="IS23" i="8"/>
  <c r="IS21" i="8"/>
  <c r="IS22" i="8"/>
  <c r="IS26" i="8"/>
  <c r="IS24" i="8"/>
  <c r="IS25" i="8"/>
  <c r="IS28" i="8"/>
  <c r="IS27" i="8"/>
  <c r="IS29" i="8"/>
  <c r="IS30" i="8"/>
  <c r="IS32" i="8"/>
  <c r="IS31" i="8"/>
  <c r="IS33" i="8"/>
  <c r="IS35" i="8"/>
  <c r="IS38" i="8"/>
  <c r="IS36" i="8"/>
  <c r="IS34" i="8"/>
  <c r="IS42" i="8"/>
  <c r="IS40" i="8"/>
  <c r="IS37" i="8"/>
  <c r="IS41" i="8"/>
  <c r="IS39" i="8"/>
  <c r="IS46" i="8"/>
  <c r="IS44" i="8"/>
  <c r="IS43" i="8"/>
  <c r="IS45" i="8"/>
  <c r="IS48" i="8"/>
  <c r="IS50" i="8"/>
  <c r="IS47" i="8"/>
  <c r="IS51" i="8"/>
  <c r="IS49" i="8"/>
  <c r="IS52" i="8"/>
  <c r="IS57" i="8"/>
  <c r="IS55" i="8"/>
  <c r="IS54" i="8"/>
  <c r="IS53" i="8"/>
  <c r="IS56" i="8"/>
  <c r="IS1" i="8"/>
  <c r="IT3" i="8"/>
  <c r="IS2" i="8"/>
  <c r="IS4" i="8"/>
  <c r="IT5" i="8" l="1"/>
  <c r="IT6" i="8"/>
  <c r="IT7" i="8"/>
  <c r="IT8" i="8"/>
  <c r="IT11" i="8"/>
  <c r="IT10" i="8"/>
  <c r="IT9" i="8"/>
  <c r="IT13" i="8"/>
  <c r="IT12" i="8"/>
  <c r="IT14" i="8"/>
  <c r="IT15" i="8"/>
  <c r="IT16" i="8"/>
  <c r="IT18" i="8"/>
  <c r="IT17" i="8"/>
  <c r="IT19" i="8"/>
  <c r="IT20" i="8"/>
  <c r="IT23" i="8"/>
  <c r="IT21" i="8"/>
  <c r="IT22" i="8"/>
  <c r="IT26" i="8"/>
  <c r="IT24" i="8"/>
  <c r="IT25" i="8"/>
  <c r="IT28" i="8"/>
  <c r="IT27" i="8"/>
  <c r="IT29" i="8"/>
  <c r="IT30" i="8"/>
  <c r="IT32" i="8"/>
  <c r="IT31" i="8"/>
  <c r="IT37" i="8"/>
  <c r="IT33" i="8"/>
  <c r="IT35" i="8"/>
  <c r="IT38" i="8"/>
  <c r="IT36" i="8"/>
  <c r="IT34" i="8"/>
  <c r="IT42" i="8"/>
  <c r="IT40" i="8"/>
  <c r="IT41" i="8"/>
  <c r="IT39" i="8"/>
  <c r="IT46" i="8"/>
  <c r="IT44" i="8"/>
  <c r="IT48" i="8"/>
  <c r="IT50" i="8"/>
  <c r="IT43" i="8"/>
  <c r="IT45" i="8"/>
  <c r="IT53" i="8"/>
  <c r="IT47" i="8"/>
  <c r="IT51" i="8"/>
  <c r="IT49" i="8"/>
  <c r="IT57" i="8"/>
  <c r="IT55" i="8"/>
  <c r="IT54" i="8"/>
  <c r="IT56" i="8"/>
  <c r="IT52" i="8"/>
  <c r="IT1" i="8"/>
  <c r="IT4" i="8"/>
  <c r="IU3" i="8"/>
  <c r="IT2" i="8"/>
  <c r="IU5" i="8" l="1"/>
  <c r="IU6" i="8"/>
  <c r="IU9" i="8"/>
  <c r="IU7" i="8"/>
  <c r="IU8" i="8"/>
  <c r="IU11" i="8"/>
  <c r="IU10" i="8"/>
  <c r="IU13" i="8"/>
  <c r="IU14" i="8"/>
  <c r="IU12" i="8"/>
  <c r="IU15" i="8"/>
  <c r="IU16" i="8"/>
  <c r="IU18" i="8"/>
  <c r="IU17" i="8"/>
  <c r="IU21" i="8"/>
  <c r="IU19" i="8"/>
  <c r="IU20" i="8"/>
  <c r="IU23" i="8"/>
  <c r="IU24" i="8"/>
  <c r="IU26" i="8"/>
  <c r="IU22" i="8"/>
  <c r="IU28" i="8"/>
  <c r="IU27" i="8"/>
  <c r="IU25" i="8"/>
  <c r="IU29" i="8"/>
  <c r="IU30" i="8"/>
  <c r="IU33" i="8"/>
  <c r="IU32" i="8"/>
  <c r="IU37" i="8"/>
  <c r="IU35" i="8"/>
  <c r="IU38" i="8"/>
  <c r="IU36" i="8"/>
  <c r="IU34" i="8"/>
  <c r="IU31" i="8"/>
  <c r="IU39" i="8"/>
  <c r="IU42" i="8"/>
  <c r="IU40" i="8"/>
  <c r="IU43" i="8"/>
  <c r="IU41" i="8"/>
  <c r="IU45" i="8"/>
  <c r="IU46" i="8"/>
  <c r="IU44" i="8"/>
  <c r="IU52" i="8"/>
  <c r="IU48" i="8"/>
  <c r="IU50" i="8"/>
  <c r="IU47" i="8"/>
  <c r="IU51" i="8"/>
  <c r="IU49" i="8"/>
  <c r="IU57" i="8"/>
  <c r="IU55" i="8"/>
  <c r="IU53" i="8"/>
  <c r="IU54" i="8"/>
  <c r="IU56" i="8"/>
  <c r="IU4" i="8"/>
  <c r="IV3" i="8"/>
  <c r="IU1" i="8"/>
  <c r="IU2" i="8"/>
  <c r="IV6" i="8" l="1"/>
  <c r="IV5" i="8"/>
  <c r="IV7" i="8"/>
  <c r="IV8" i="8"/>
  <c r="IV11" i="8"/>
  <c r="IV10" i="8"/>
  <c r="IV13" i="8"/>
  <c r="IV9" i="8"/>
  <c r="IV12" i="8"/>
  <c r="IV14" i="8"/>
  <c r="IV15" i="8"/>
  <c r="IV16" i="8"/>
  <c r="IV18" i="8"/>
  <c r="IV17" i="8"/>
  <c r="IV19" i="8"/>
  <c r="IV20" i="8"/>
  <c r="IV22" i="8"/>
  <c r="IV23" i="8"/>
  <c r="IV21" i="8"/>
  <c r="IV25" i="8"/>
  <c r="IV24" i="8"/>
  <c r="IV28" i="8"/>
  <c r="IV26" i="8"/>
  <c r="IV27" i="8"/>
  <c r="IV29" i="8"/>
  <c r="IV30" i="8"/>
  <c r="IV31" i="8"/>
  <c r="IV32" i="8"/>
  <c r="IV37" i="8"/>
  <c r="IV33" i="8"/>
  <c r="IV35" i="8"/>
  <c r="IV36" i="8"/>
  <c r="IV34" i="8"/>
  <c r="IV39" i="8"/>
  <c r="IV38" i="8"/>
  <c r="IV42" i="8"/>
  <c r="IV40" i="8"/>
  <c r="IV41" i="8"/>
  <c r="IV43" i="8"/>
  <c r="IV45" i="8"/>
  <c r="IV48" i="8"/>
  <c r="IV46" i="8"/>
  <c r="IV44" i="8"/>
  <c r="IV50" i="8"/>
  <c r="IV47" i="8"/>
  <c r="IV51" i="8"/>
  <c r="IV49" i="8"/>
  <c r="IV52" i="8"/>
  <c r="IV55" i="8"/>
  <c r="IV53" i="8"/>
  <c r="IV54" i="8"/>
  <c r="IV56" i="8"/>
  <c r="IV57" i="8"/>
  <c r="IV2" i="8"/>
  <c r="IV4" i="8"/>
  <c r="IW3" i="8"/>
  <c r="IV1" i="8"/>
  <c r="IW6" i="8" l="1"/>
  <c r="IW5" i="8"/>
  <c r="IW9" i="8"/>
  <c r="IW7" i="8"/>
  <c r="IW8" i="8"/>
  <c r="IW11" i="8"/>
  <c r="IW10" i="8"/>
  <c r="IW13" i="8"/>
  <c r="IW12" i="8"/>
  <c r="IW14" i="8"/>
  <c r="IW15" i="8"/>
  <c r="IW16" i="8"/>
  <c r="IW18" i="8"/>
  <c r="IW19" i="8"/>
  <c r="IW21" i="8"/>
  <c r="IW17" i="8"/>
  <c r="IW22" i="8"/>
  <c r="IW20" i="8"/>
  <c r="IW23" i="8"/>
  <c r="IW25" i="8"/>
  <c r="IW26" i="8"/>
  <c r="IW24" i="8"/>
  <c r="IW28" i="8"/>
  <c r="IW27" i="8"/>
  <c r="IW29" i="8"/>
  <c r="IW30" i="8"/>
  <c r="IW31" i="8"/>
  <c r="IW33" i="8"/>
  <c r="IW32" i="8"/>
  <c r="IW34" i="8"/>
  <c r="IW37" i="8"/>
  <c r="IW35" i="8"/>
  <c r="IW38" i="8"/>
  <c r="IW36" i="8"/>
  <c r="IW41" i="8"/>
  <c r="IW39" i="8"/>
  <c r="IW42" i="8"/>
  <c r="IW40" i="8"/>
  <c r="IW43" i="8"/>
  <c r="IW45" i="8"/>
  <c r="IW46" i="8"/>
  <c r="IW44" i="8"/>
  <c r="IW52" i="8"/>
  <c r="IW48" i="8"/>
  <c r="IW50" i="8"/>
  <c r="IW47" i="8"/>
  <c r="IW51" i="8"/>
  <c r="IW57" i="8"/>
  <c r="IW55" i="8"/>
  <c r="IW49" i="8"/>
  <c r="IW53" i="8"/>
  <c r="IW54" i="8"/>
  <c r="IW56" i="8"/>
  <c r="IX3" i="8"/>
  <c r="IW2" i="8"/>
  <c r="IW1" i="8"/>
  <c r="IW4" i="8"/>
  <c r="IX6" i="8" l="1"/>
  <c r="IX5" i="8"/>
  <c r="IX7" i="8"/>
  <c r="IX9" i="8"/>
  <c r="IX11" i="8"/>
  <c r="IX8" i="8"/>
  <c r="IX13" i="8"/>
  <c r="IX10" i="8"/>
  <c r="IX14" i="8"/>
  <c r="IX15" i="8"/>
  <c r="IX12" i="8"/>
  <c r="IX17" i="8"/>
  <c r="IX18" i="8"/>
  <c r="IX16" i="8"/>
  <c r="IX20" i="8"/>
  <c r="IX21" i="8"/>
  <c r="IX19" i="8"/>
  <c r="IX22" i="8"/>
  <c r="IX23" i="8"/>
  <c r="IX25" i="8"/>
  <c r="IX26" i="8"/>
  <c r="IX24" i="8"/>
  <c r="IX27" i="8"/>
  <c r="IX28" i="8"/>
  <c r="IX29" i="8"/>
  <c r="IX31" i="8"/>
  <c r="IX33" i="8"/>
  <c r="IX32" i="8"/>
  <c r="IX34" i="8"/>
  <c r="IX37" i="8"/>
  <c r="IX30" i="8"/>
  <c r="IX35" i="8"/>
  <c r="IX36" i="8"/>
  <c r="IX41" i="8"/>
  <c r="IX39" i="8"/>
  <c r="IX38" i="8"/>
  <c r="IX40" i="8"/>
  <c r="IX43" i="8"/>
  <c r="IX45" i="8"/>
  <c r="IX42" i="8"/>
  <c r="IX46" i="8"/>
  <c r="IX44" i="8"/>
  <c r="IX49" i="8"/>
  <c r="IX48" i="8"/>
  <c r="IX50" i="8"/>
  <c r="IX47" i="8"/>
  <c r="IX51" i="8"/>
  <c r="IX52" i="8"/>
  <c r="IX56" i="8"/>
  <c r="IX57" i="8"/>
  <c r="IX55" i="8"/>
  <c r="IX53" i="8"/>
  <c r="IX54" i="8"/>
  <c r="IX2" i="8"/>
  <c r="IY3" i="8"/>
  <c r="IX1" i="8"/>
  <c r="IX4" i="8"/>
  <c r="IY6" i="8" l="1"/>
  <c r="IY7" i="8"/>
  <c r="IY5" i="8"/>
  <c r="IY9" i="8"/>
  <c r="IY10" i="8"/>
  <c r="IY11" i="8"/>
  <c r="IY12" i="8"/>
  <c r="IY13" i="8"/>
  <c r="IY8" i="8"/>
  <c r="IY14" i="8"/>
  <c r="IY16" i="8"/>
  <c r="IY15" i="8"/>
  <c r="IY17" i="8"/>
  <c r="IY18" i="8"/>
  <c r="IY20" i="8"/>
  <c r="IY21" i="8"/>
  <c r="IY19" i="8"/>
  <c r="IY22" i="8"/>
  <c r="IY23" i="8"/>
  <c r="IY25" i="8"/>
  <c r="IY26" i="8"/>
  <c r="IY27" i="8"/>
  <c r="IY24" i="8"/>
  <c r="IY28" i="8"/>
  <c r="IY30" i="8"/>
  <c r="IY29" i="8"/>
  <c r="IY31" i="8"/>
  <c r="IY33" i="8"/>
  <c r="IY36" i="8"/>
  <c r="IY34" i="8"/>
  <c r="IY37" i="8"/>
  <c r="IY32" i="8"/>
  <c r="IY35" i="8"/>
  <c r="IY38" i="8"/>
  <c r="IY43" i="8"/>
  <c r="IY41" i="8"/>
  <c r="IY39" i="8"/>
  <c r="IY42" i="8"/>
  <c r="IY40" i="8"/>
  <c r="IY47" i="8"/>
  <c r="IY45" i="8"/>
  <c r="IY46" i="8"/>
  <c r="IY49" i="8"/>
  <c r="IY52" i="8"/>
  <c r="IY48" i="8"/>
  <c r="IY50" i="8"/>
  <c r="IY44" i="8"/>
  <c r="IY56" i="8"/>
  <c r="IY57" i="8"/>
  <c r="IY55" i="8"/>
  <c r="IY51" i="8"/>
  <c r="IY53" i="8"/>
  <c r="IY54" i="8"/>
  <c r="IY2" i="8"/>
  <c r="IY4" i="8"/>
  <c r="IZ3" i="8"/>
  <c r="IY1" i="8"/>
  <c r="IZ7" i="8" l="1"/>
  <c r="IZ5" i="8"/>
  <c r="IZ8" i="8"/>
  <c r="IZ6" i="8"/>
  <c r="IZ9" i="8"/>
  <c r="IZ10" i="8"/>
  <c r="IZ11" i="8"/>
  <c r="IZ12" i="8"/>
  <c r="IZ13" i="8"/>
  <c r="IZ16" i="8"/>
  <c r="IZ14" i="8"/>
  <c r="IZ15" i="8"/>
  <c r="IZ17" i="8"/>
  <c r="IZ18" i="8"/>
  <c r="IZ20" i="8"/>
  <c r="IZ22" i="8"/>
  <c r="IZ19" i="8"/>
  <c r="IZ21" i="8"/>
  <c r="IZ23" i="8"/>
  <c r="IZ24" i="8"/>
  <c r="IZ25" i="8"/>
  <c r="IZ26" i="8"/>
  <c r="IZ27" i="8"/>
  <c r="IZ28" i="8"/>
  <c r="IZ30" i="8"/>
  <c r="IZ29" i="8"/>
  <c r="IZ32" i="8"/>
  <c r="IZ31" i="8"/>
  <c r="IZ33" i="8"/>
  <c r="IZ36" i="8"/>
  <c r="IZ34" i="8"/>
  <c r="IZ37" i="8"/>
  <c r="IZ35" i="8"/>
  <c r="IZ41" i="8"/>
  <c r="IZ39" i="8"/>
  <c r="IZ38" i="8"/>
  <c r="IZ42" i="8"/>
  <c r="IZ40" i="8"/>
  <c r="IZ44" i="8"/>
  <c r="IZ43" i="8"/>
  <c r="IZ45" i="8"/>
  <c r="IZ46" i="8"/>
  <c r="IZ51" i="8"/>
  <c r="IZ49" i="8"/>
  <c r="IZ52" i="8"/>
  <c r="IZ48" i="8"/>
  <c r="IZ50" i="8"/>
  <c r="IZ56" i="8"/>
  <c r="IZ57" i="8"/>
  <c r="IZ47" i="8"/>
  <c r="IZ55" i="8"/>
  <c r="IZ54" i="8"/>
  <c r="IZ53" i="8"/>
  <c r="IZ4" i="8"/>
  <c r="JA3" i="8"/>
  <c r="IZ2" i="8"/>
  <c r="IZ1" i="8"/>
  <c r="JA5" i="8" l="1"/>
  <c r="JA6" i="8"/>
  <c r="JA8" i="8"/>
  <c r="JA7" i="8"/>
  <c r="JA9" i="8"/>
  <c r="JA10" i="8"/>
  <c r="JA11" i="8"/>
  <c r="JA12" i="8"/>
  <c r="JA13" i="8"/>
  <c r="JA16" i="8"/>
  <c r="JA14" i="8"/>
  <c r="JA15" i="8"/>
  <c r="JA17" i="8"/>
  <c r="JA18" i="8"/>
  <c r="JA19" i="8"/>
  <c r="JA20" i="8"/>
  <c r="JA22" i="8"/>
  <c r="JA21" i="8"/>
  <c r="JA23" i="8"/>
  <c r="JA24" i="8"/>
  <c r="JA25" i="8"/>
  <c r="JA27" i="8"/>
  <c r="JA26" i="8"/>
  <c r="JA28" i="8"/>
  <c r="JA30" i="8"/>
  <c r="JA29" i="8"/>
  <c r="JA32" i="8"/>
  <c r="JA31" i="8"/>
  <c r="JA33" i="8"/>
  <c r="JA36" i="8"/>
  <c r="JA34" i="8"/>
  <c r="JA37" i="8"/>
  <c r="JA35" i="8"/>
  <c r="JA41" i="8"/>
  <c r="JA39" i="8"/>
  <c r="JA38" i="8"/>
  <c r="JA42" i="8"/>
  <c r="JA40" i="8"/>
  <c r="JA44" i="8"/>
  <c r="JA43" i="8"/>
  <c r="JA47" i="8"/>
  <c r="JA45" i="8"/>
  <c r="JA51" i="8"/>
  <c r="JA49" i="8"/>
  <c r="JA54" i="8"/>
  <c r="JA48" i="8"/>
  <c r="JA50" i="8"/>
  <c r="JA46" i="8"/>
  <c r="JA53" i="8"/>
  <c r="JA52" i="8"/>
  <c r="JA56" i="8"/>
  <c r="JA57" i="8"/>
  <c r="JA55" i="8"/>
  <c r="JB3" i="8"/>
  <c r="JA4" i="8"/>
  <c r="JA1" i="8"/>
  <c r="JA2" i="8"/>
  <c r="JB5" i="8" l="1"/>
  <c r="JB6" i="8"/>
  <c r="JB7" i="8"/>
  <c r="JB8" i="8"/>
  <c r="JB9" i="8"/>
  <c r="JB10" i="8"/>
  <c r="JB11" i="8"/>
  <c r="JB12" i="8"/>
  <c r="JB13" i="8"/>
  <c r="JB16" i="8"/>
  <c r="JB14" i="8"/>
  <c r="JB15" i="8"/>
  <c r="JB17" i="8"/>
  <c r="JB18" i="8"/>
  <c r="JB19" i="8"/>
  <c r="JB20" i="8"/>
  <c r="JB21" i="8"/>
  <c r="JB22" i="8"/>
  <c r="JB23" i="8"/>
  <c r="JB24" i="8"/>
  <c r="JB25" i="8"/>
  <c r="JB27" i="8"/>
  <c r="JB26" i="8"/>
  <c r="JB28" i="8"/>
  <c r="JB30" i="8"/>
  <c r="JB31" i="8"/>
  <c r="JB29" i="8"/>
  <c r="JB32" i="8"/>
  <c r="JB33" i="8"/>
  <c r="JB36" i="8"/>
  <c r="JB34" i="8"/>
  <c r="JB37" i="8"/>
  <c r="JB35" i="8"/>
  <c r="JB40" i="8"/>
  <c r="JB41" i="8"/>
  <c r="JB39" i="8"/>
  <c r="JB38" i="8"/>
  <c r="JB42" i="8"/>
  <c r="JB46" i="8"/>
  <c r="JB44" i="8"/>
  <c r="JB43" i="8"/>
  <c r="JB45" i="8"/>
  <c r="JB47" i="8"/>
  <c r="JB51" i="8"/>
  <c r="JB49" i="8"/>
  <c r="JB52" i="8"/>
  <c r="JB48" i="8"/>
  <c r="JB50" i="8"/>
  <c r="JB54" i="8"/>
  <c r="JB53" i="8"/>
  <c r="JB56" i="8"/>
  <c r="JB57" i="8"/>
  <c r="JB55" i="8"/>
  <c r="JC3" i="8"/>
  <c r="JB2" i="8"/>
  <c r="JB4" i="8"/>
  <c r="JB1" i="8"/>
  <c r="JC5" i="8" l="1"/>
  <c r="JC6" i="8"/>
  <c r="JC8" i="8"/>
  <c r="JC7" i="8"/>
  <c r="JC9" i="8"/>
  <c r="JC10" i="8"/>
  <c r="JC11" i="8"/>
  <c r="JC12" i="8"/>
  <c r="JC13" i="8"/>
  <c r="JC16" i="8"/>
  <c r="JC14" i="8"/>
  <c r="JC15" i="8"/>
  <c r="JC17" i="8"/>
  <c r="JC18" i="8"/>
  <c r="JC19" i="8"/>
  <c r="JC20" i="8"/>
  <c r="JC21" i="8"/>
  <c r="JC23" i="8"/>
  <c r="JC22" i="8"/>
  <c r="JC26" i="8"/>
  <c r="JC24" i="8"/>
  <c r="JC25" i="8"/>
  <c r="JC27" i="8"/>
  <c r="JC28" i="8"/>
  <c r="JC30" i="8"/>
  <c r="JC32" i="8"/>
  <c r="JC29" i="8"/>
  <c r="JC31" i="8"/>
  <c r="JC33" i="8"/>
  <c r="JC36" i="8"/>
  <c r="JC34" i="8"/>
  <c r="JC37" i="8"/>
  <c r="JC40" i="8"/>
  <c r="JC35" i="8"/>
  <c r="JC41" i="8"/>
  <c r="JC39" i="8"/>
  <c r="JC38" i="8"/>
  <c r="JC46" i="8"/>
  <c r="JC44" i="8"/>
  <c r="JC42" i="8"/>
  <c r="JC43" i="8"/>
  <c r="JC47" i="8"/>
  <c r="JC45" i="8"/>
  <c r="JC51" i="8"/>
  <c r="JC49" i="8"/>
  <c r="JC48" i="8"/>
  <c r="JC50" i="8"/>
  <c r="JC55" i="8"/>
  <c r="JC54" i="8"/>
  <c r="JC52" i="8"/>
  <c r="JC53" i="8"/>
  <c r="JC56" i="8"/>
  <c r="JC57" i="8"/>
  <c r="JC4" i="8"/>
  <c r="JD3" i="8"/>
  <c r="JC2" i="8"/>
  <c r="JC1" i="8"/>
  <c r="JD7" i="8" l="1"/>
  <c r="JD5" i="8"/>
  <c r="JD6" i="8"/>
  <c r="JD8" i="8"/>
  <c r="JD9" i="8"/>
  <c r="JD10" i="8"/>
  <c r="JD11" i="8"/>
  <c r="JD12" i="8"/>
  <c r="JD13" i="8"/>
  <c r="JD15" i="8"/>
  <c r="JD16" i="8"/>
  <c r="JD14" i="8"/>
  <c r="JD17" i="8"/>
  <c r="JD18" i="8"/>
  <c r="JD19" i="8"/>
  <c r="JD20" i="8"/>
  <c r="JD23" i="8"/>
  <c r="JD22" i="8"/>
  <c r="JD26" i="8"/>
  <c r="JD21" i="8"/>
  <c r="JD24" i="8"/>
  <c r="JD25" i="8"/>
  <c r="JD27" i="8"/>
  <c r="JD28" i="8"/>
  <c r="JD29" i="8"/>
  <c r="JD30" i="8"/>
  <c r="JD32" i="8"/>
  <c r="JD31" i="8"/>
  <c r="JD33" i="8"/>
  <c r="JD35" i="8"/>
  <c r="JD38" i="8"/>
  <c r="JD36" i="8"/>
  <c r="JD34" i="8"/>
  <c r="JD37" i="8"/>
  <c r="JD42" i="8"/>
  <c r="JD40" i="8"/>
  <c r="JD41" i="8"/>
  <c r="JD39" i="8"/>
  <c r="JD46" i="8"/>
  <c r="JD44" i="8"/>
  <c r="JD43" i="8"/>
  <c r="JD45" i="8"/>
  <c r="JD47" i="8"/>
  <c r="JD51" i="8"/>
  <c r="JD49" i="8"/>
  <c r="JD48" i="8"/>
  <c r="JD55" i="8"/>
  <c r="JD54" i="8"/>
  <c r="JD52" i="8"/>
  <c r="JD53" i="8"/>
  <c r="JD50" i="8"/>
  <c r="JD56" i="8"/>
  <c r="JD57" i="8"/>
  <c r="JD1" i="8"/>
  <c r="JD4" i="8"/>
  <c r="JE3" i="8"/>
  <c r="JD2" i="8"/>
  <c r="JE7" i="8" l="1"/>
  <c r="JE6" i="8"/>
  <c r="JE8" i="8"/>
  <c r="JE9" i="8"/>
  <c r="JE5" i="8"/>
  <c r="JE10" i="8"/>
  <c r="JE11" i="8"/>
  <c r="JE12" i="8"/>
  <c r="JE15" i="8"/>
  <c r="JE13" i="8"/>
  <c r="JE16" i="8"/>
  <c r="JE14" i="8"/>
  <c r="JE18" i="8"/>
  <c r="JE17" i="8"/>
  <c r="JE19" i="8"/>
  <c r="JE20" i="8"/>
  <c r="JE21" i="8"/>
  <c r="JE23" i="8"/>
  <c r="JE22" i="8"/>
  <c r="JE26" i="8"/>
  <c r="JE24" i="8"/>
  <c r="JE25" i="8"/>
  <c r="JE28" i="8"/>
  <c r="JE27" i="8"/>
  <c r="JE29" i="8"/>
  <c r="JE30" i="8"/>
  <c r="JE32" i="8"/>
  <c r="JE31" i="8"/>
  <c r="JE33" i="8"/>
  <c r="JE35" i="8"/>
  <c r="JE38" i="8"/>
  <c r="JE36" i="8"/>
  <c r="JE34" i="8"/>
  <c r="JE42" i="8"/>
  <c r="JE40" i="8"/>
  <c r="JE41" i="8"/>
  <c r="JE37" i="8"/>
  <c r="JE39" i="8"/>
  <c r="JE46" i="8"/>
  <c r="JE44" i="8"/>
  <c r="JE43" i="8"/>
  <c r="JE45" i="8"/>
  <c r="JE50" i="8"/>
  <c r="JE47" i="8"/>
  <c r="JE51" i="8"/>
  <c r="JE49" i="8"/>
  <c r="JE52" i="8"/>
  <c r="JE57" i="8"/>
  <c r="JE48" i="8"/>
  <c r="JE55" i="8"/>
  <c r="JE54" i="8"/>
  <c r="JE53" i="8"/>
  <c r="JE56" i="8"/>
  <c r="JF3" i="8"/>
  <c r="JE2" i="8"/>
  <c r="JE1" i="8"/>
  <c r="JE4" i="8"/>
  <c r="JF5" i="8" l="1"/>
  <c r="JF6" i="8"/>
  <c r="JF8" i="8"/>
  <c r="JF7" i="8"/>
  <c r="JF11" i="8"/>
  <c r="JF9" i="8"/>
  <c r="JF10" i="8"/>
  <c r="JF13" i="8"/>
  <c r="JF12" i="8"/>
  <c r="JF15" i="8"/>
  <c r="JF16" i="8"/>
  <c r="JF14" i="8"/>
  <c r="JF18" i="8"/>
  <c r="JF17" i="8"/>
  <c r="JF19" i="8"/>
  <c r="JF20" i="8"/>
  <c r="JF21" i="8"/>
  <c r="JF23" i="8"/>
  <c r="JF22" i="8"/>
  <c r="JF26" i="8"/>
  <c r="JF24" i="8"/>
  <c r="JF25" i="8"/>
  <c r="JF28" i="8"/>
  <c r="JF27" i="8"/>
  <c r="JF29" i="8"/>
  <c r="JF30" i="8"/>
  <c r="JF32" i="8"/>
  <c r="JF31" i="8"/>
  <c r="JF37" i="8"/>
  <c r="JF35" i="8"/>
  <c r="JF33" i="8"/>
  <c r="JF38" i="8"/>
  <c r="JF36" i="8"/>
  <c r="JF34" i="8"/>
  <c r="JF42" i="8"/>
  <c r="JF40" i="8"/>
  <c r="JF41" i="8"/>
  <c r="JF39" i="8"/>
  <c r="JF46" i="8"/>
  <c r="JF44" i="8"/>
  <c r="JF43" i="8"/>
  <c r="JF48" i="8"/>
  <c r="JF50" i="8"/>
  <c r="JF47" i="8"/>
  <c r="JF45" i="8"/>
  <c r="JF53" i="8"/>
  <c r="JF51" i="8"/>
  <c r="JF49" i="8"/>
  <c r="JF57" i="8"/>
  <c r="JF55" i="8"/>
  <c r="JF52" i="8"/>
  <c r="JF54" i="8"/>
  <c r="JF56" i="8"/>
  <c r="JF2" i="8"/>
  <c r="JF1" i="8"/>
  <c r="JG3" i="8"/>
  <c r="JF4" i="8"/>
  <c r="JG5" i="8" l="1"/>
  <c r="JG6" i="8"/>
  <c r="JG9" i="8"/>
  <c r="JG8" i="8"/>
  <c r="JG7" i="8"/>
  <c r="JG11" i="8"/>
  <c r="JG10" i="8"/>
  <c r="JG13" i="8"/>
  <c r="JG14" i="8"/>
  <c r="JG12" i="8"/>
  <c r="JG15" i="8"/>
  <c r="JG18" i="8"/>
  <c r="JG17" i="8"/>
  <c r="JG16" i="8"/>
  <c r="JG21" i="8"/>
  <c r="JG19" i="8"/>
  <c r="JG20" i="8"/>
  <c r="JG23" i="8"/>
  <c r="JG24" i="8"/>
  <c r="JG26" i="8"/>
  <c r="JG22" i="8"/>
  <c r="JG25" i="8"/>
  <c r="JG28" i="8"/>
  <c r="JG27" i="8"/>
  <c r="JG29" i="8"/>
  <c r="JG30" i="8"/>
  <c r="JG33" i="8"/>
  <c r="JG32" i="8"/>
  <c r="JG31" i="8"/>
  <c r="JG37" i="8"/>
  <c r="JG35" i="8"/>
  <c r="JG38" i="8"/>
  <c r="JG36" i="8"/>
  <c r="JG34" i="8"/>
  <c r="JG39" i="8"/>
  <c r="JG42" i="8"/>
  <c r="JG40" i="8"/>
  <c r="JG43" i="8"/>
  <c r="JG41" i="8"/>
  <c r="JG45" i="8"/>
  <c r="JG46" i="8"/>
  <c r="JG44" i="8"/>
  <c r="JG52" i="8"/>
  <c r="JG48" i="8"/>
  <c r="JG50" i="8"/>
  <c r="JG47" i="8"/>
  <c r="JG51" i="8"/>
  <c r="JG49" i="8"/>
  <c r="JG57" i="8"/>
  <c r="JG55" i="8"/>
  <c r="JG53" i="8"/>
  <c r="JG54" i="8"/>
  <c r="JG56" i="8"/>
  <c r="JG4" i="8"/>
  <c r="JG1" i="8"/>
  <c r="JG2" i="8"/>
  <c r="JH3" i="8"/>
  <c r="JH6" i="8" l="1"/>
  <c r="JH5" i="8"/>
  <c r="JH8" i="8"/>
  <c r="JH7" i="8"/>
  <c r="JH11" i="8"/>
  <c r="JH9" i="8"/>
  <c r="JH10" i="8"/>
  <c r="JH13" i="8"/>
  <c r="JH12" i="8"/>
  <c r="JH15" i="8"/>
  <c r="JH16" i="8"/>
  <c r="JH18" i="8"/>
  <c r="JH14" i="8"/>
  <c r="JH17" i="8"/>
  <c r="JH19" i="8"/>
  <c r="JH20" i="8"/>
  <c r="JH22" i="8"/>
  <c r="JH21" i="8"/>
  <c r="JH23" i="8"/>
  <c r="JH25" i="8"/>
  <c r="JH24" i="8"/>
  <c r="JH28" i="8"/>
  <c r="JH26" i="8"/>
  <c r="JH27" i="8"/>
  <c r="JH29" i="8"/>
  <c r="JH30" i="8"/>
  <c r="JH32" i="8"/>
  <c r="JH31" i="8"/>
  <c r="JH37" i="8"/>
  <c r="JH35" i="8"/>
  <c r="JH33" i="8"/>
  <c r="JH36" i="8"/>
  <c r="JH34" i="8"/>
  <c r="JH39" i="8"/>
  <c r="JH42" i="8"/>
  <c r="JH40" i="8"/>
  <c r="JH38" i="8"/>
  <c r="JH41" i="8"/>
  <c r="JH45" i="8"/>
  <c r="JH48" i="8"/>
  <c r="JH46" i="8"/>
  <c r="JH44" i="8"/>
  <c r="JH43" i="8"/>
  <c r="JH50" i="8"/>
  <c r="JH47" i="8"/>
  <c r="JH51" i="8"/>
  <c r="JH49" i="8"/>
  <c r="JH52" i="8"/>
  <c r="JH55" i="8"/>
  <c r="JH53" i="8"/>
  <c r="JH54" i="8"/>
  <c r="JH56" i="8"/>
  <c r="JH57" i="8"/>
  <c r="JI3" i="8"/>
  <c r="JH1" i="8"/>
  <c r="JH2" i="8"/>
  <c r="JH4" i="8"/>
  <c r="JI6" i="8" l="1"/>
  <c r="JI5" i="8"/>
  <c r="JI9" i="8"/>
  <c r="JI8" i="8"/>
  <c r="JI11" i="8"/>
  <c r="JI10" i="8"/>
  <c r="JI13" i="8"/>
  <c r="JI7" i="8"/>
  <c r="JI12" i="8"/>
  <c r="JI14" i="8"/>
  <c r="JI15" i="8"/>
  <c r="JI16" i="8"/>
  <c r="JI18" i="8"/>
  <c r="JI19" i="8"/>
  <c r="JI21" i="8"/>
  <c r="JI17" i="8"/>
  <c r="JI22" i="8"/>
  <c r="JI20" i="8"/>
  <c r="JI23" i="8"/>
  <c r="JI25" i="8"/>
  <c r="JI26" i="8"/>
  <c r="JI24" i="8"/>
  <c r="JI28" i="8"/>
  <c r="JI27" i="8"/>
  <c r="JI29" i="8"/>
  <c r="JI30" i="8"/>
  <c r="JI31" i="8"/>
  <c r="JI33" i="8"/>
  <c r="JI32" i="8"/>
  <c r="JI34" i="8"/>
  <c r="JI37" i="8"/>
  <c r="JI35" i="8"/>
  <c r="JI38" i="8"/>
  <c r="JI36" i="8"/>
  <c r="JI41" i="8"/>
  <c r="JI39" i="8"/>
  <c r="JI42" i="8"/>
  <c r="JI40" i="8"/>
  <c r="JI45" i="8"/>
  <c r="JI46" i="8"/>
  <c r="JI44" i="8"/>
  <c r="JI48" i="8"/>
  <c r="JI52" i="8"/>
  <c r="JI43" i="8"/>
  <c r="JI50" i="8"/>
  <c r="JI47" i="8"/>
  <c r="JI51" i="8"/>
  <c r="JI57" i="8"/>
  <c r="JI55" i="8"/>
  <c r="JI53" i="8"/>
  <c r="JI54" i="8"/>
  <c r="JI49" i="8"/>
  <c r="JI56" i="8"/>
  <c r="JJ3" i="8"/>
  <c r="JI1" i="8"/>
  <c r="JI2" i="8"/>
  <c r="JI4" i="8"/>
  <c r="JJ6" i="8" l="1"/>
  <c r="JJ5" i="8"/>
  <c r="JJ7" i="8"/>
  <c r="JJ8" i="8"/>
  <c r="JJ9" i="8"/>
  <c r="JJ11" i="8"/>
  <c r="JJ13" i="8"/>
  <c r="JJ10" i="8"/>
  <c r="JJ14" i="8"/>
  <c r="JJ15" i="8"/>
  <c r="JJ12" i="8"/>
  <c r="JJ17" i="8"/>
  <c r="JJ18" i="8"/>
  <c r="JJ20" i="8"/>
  <c r="JJ16" i="8"/>
  <c r="JJ21" i="8"/>
  <c r="JJ19" i="8"/>
  <c r="JJ22" i="8"/>
  <c r="JJ23" i="8"/>
  <c r="JJ25" i="8"/>
  <c r="JJ26" i="8"/>
  <c r="JJ24" i="8"/>
  <c r="JJ27" i="8"/>
  <c r="JJ28" i="8"/>
  <c r="JJ29" i="8"/>
  <c r="JJ30" i="8"/>
  <c r="JJ31" i="8"/>
  <c r="JJ33" i="8"/>
  <c r="JJ32" i="8"/>
  <c r="JJ34" i="8"/>
  <c r="JJ37" i="8"/>
  <c r="JJ35" i="8"/>
  <c r="JJ41" i="8"/>
  <c r="JJ36" i="8"/>
  <c r="JJ39" i="8"/>
  <c r="JJ40" i="8"/>
  <c r="JJ38" i="8"/>
  <c r="JJ43" i="8"/>
  <c r="JJ45" i="8"/>
  <c r="JJ42" i="8"/>
  <c r="JJ46" i="8"/>
  <c r="JJ44" i="8"/>
  <c r="JJ49" i="8"/>
  <c r="JJ48" i="8"/>
  <c r="JJ50" i="8"/>
  <c r="JJ47" i="8"/>
  <c r="JJ51" i="8"/>
  <c r="JJ56" i="8"/>
  <c r="JJ57" i="8"/>
  <c r="JJ52" i="8"/>
  <c r="JJ55" i="8"/>
  <c r="JJ53" i="8"/>
  <c r="JJ54" i="8"/>
  <c r="JK3" i="8"/>
  <c r="JJ1" i="8"/>
  <c r="JJ4" i="8"/>
  <c r="JJ2" i="8"/>
  <c r="JK6" i="8" l="1"/>
  <c r="JK7" i="8"/>
  <c r="JK5" i="8"/>
  <c r="JK9" i="8"/>
  <c r="JK10" i="8"/>
  <c r="JK8" i="8"/>
  <c r="JK11" i="8"/>
  <c r="JK12" i="8"/>
  <c r="JK13" i="8"/>
  <c r="JK14" i="8"/>
  <c r="JK16" i="8"/>
  <c r="JK15" i="8"/>
  <c r="JK17" i="8"/>
  <c r="JK18" i="8"/>
  <c r="JK20" i="8"/>
  <c r="JK21" i="8"/>
  <c r="JK19" i="8"/>
  <c r="JK22" i="8"/>
  <c r="JK23" i="8"/>
  <c r="JK25" i="8"/>
  <c r="JK26" i="8"/>
  <c r="JK24" i="8"/>
  <c r="JK27" i="8"/>
  <c r="JK28" i="8"/>
  <c r="JK30" i="8"/>
  <c r="JK29" i="8"/>
  <c r="JK31" i="8"/>
  <c r="JK33" i="8"/>
  <c r="JK36" i="8"/>
  <c r="JK34" i="8"/>
  <c r="JK37" i="8"/>
  <c r="JK32" i="8"/>
  <c r="JK35" i="8"/>
  <c r="JK38" i="8"/>
  <c r="JK43" i="8"/>
  <c r="JK41" i="8"/>
  <c r="JK39" i="8"/>
  <c r="JK42" i="8"/>
  <c r="JK40" i="8"/>
  <c r="JK47" i="8"/>
  <c r="JK45" i="8"/>
  <c r="JK46" i="8"/>
  <c r="JK49" i="8"/>
  <c r="JK48" i="8"/>
  <c r="JK52" i="8"/>
  <c r="JK50" i="8"/>
  <c r="JK44" i="8"/>
  <c r="JK51" i="8"/>
  <c r="JK56" i="8"/>
  <c r="JK57" i="8"/>
  <c r="JK55" i="8"/>
  <c r="JK53" i="8"/>
  <c r="JK54" i="8"/>
  <c r="JK4" i="8"/>
  <c r="JK2" i="8"/>
  <c r="JL3" i="8"/>
  <c r="JK1" i="8"/>
  <c r="JL5" i="8" l="1"/>
  <c r="JL7" i="8"/>
  <c r="JL8" i="8"/>
  <c r="JL9" i="8"/>
  <c r="JL6" i="8"/>
  <c r="JL10" i="8"/>
  <c r="JL11" i="8"/>
  <c r="JL12" i="8"/>
  <c r="JL13" i="8"/>
  <c r="JL14" i="8"/>
  <c r="JL15" i="8"/>
  <c r="JL16" i="8"/>
  <c r="JL17" i="8"/>
  <c r="JL18" i="8"/>
  <c r="JL20" i="8"/>
  <c r="JL19" i="8"/>
  <c r="JL21" i="8"/>
  <c r="JL22" i="8"/>
  <c r="JL23" i="8"/>
  <c r="JL25" i="8"/>
  <c r="JL26" i="8"/>
  <c r="JL27" i="8"/>
  <c r="JL24" i="8"/>
  <c r="JL28" i="8"/>
  <c r="JL30" i="8"/>
  <c r="JL29" i="8"/>
  <c r="JL32" i="8"/>
  <c r="JL31" i="8"/>
  <c r="JL33" i="8"/>
  <c r="JL36" i="8"/>
  <c r="JL34" i="8"/>
  <c r="JL37" i="8"/>
  <c r="JL35" i="8"/>
  <c r="JL38" i="8"/>
  <c r="JL41" i="8"/>
  <c r="JL39" i="8"/>
  <c r="JL42" i="8"/>
  <c r="JL40" i="8"/>
  <c r="JL44" i="8"/>
  <c r="JL43" i="8"/>
  <c r="JL45" i="8"/>
  <c r="JL46" i="8"/>
  <c r="JL51" i="8"/>
  <c r="JL49" i="8"/>
  <c r="JL48" i="8"/>
  <c r="JL52" i="8"/>
  <c r="JL50" i="8"/>
  <c r="JL47" i="8"/>
  <c r="JL56" i="8"/>
  <c r="JL57" i="8"/>
  <c r="JL55" i="8"/>
  <c r="JL53" i="8"/>
  <c r="JL54" i="8"/>
  <c r="JL1" i="8"/>
  <c r="JL2" i="8"/>
  <c r="JL4" i="8"/>
  <c r="JM3" i="8"/>
  <c r="JM5" i="8" l="1"/>
  <c r="JM6" i="8"/>
  <c r="JM7" i="8"/>
  <c r="JM8" i="8"/>
  <c r="JM9" i="8"/>
  <c r="JM10" i="8"/>
  <c r="JM11" i="8"/>
  <c r="JM12" i="8"/>
  <c r="JM13" i="8"/>
  <c r="JM14" i="8"/>
  <c r="JM16" i="8"/>
  <c r="JM15" i="8"/>
  <c r="JM17" i="8"/>
  <c r="JM18" i="8"/>
  <c r="JM20" i="8"/>
  <c r="JM21" i="8"/>
  <c r="JM22" i="8"/>
  <c r="JM19" i="8"/>
  <c r="JM23" i="8"/>
  <c r="JM24" i="8"/>
  <c r="JM25" i="8"/>
  <c r="JM27" i="8"/>
  <c r="JM28" i="8"/>
  <c r="JM26" i="8"/>
  <c r="JM30" i="8"/>
  <c r="JM29" i="8"/>
  <c r="JM32" i="8"/>
  <c r="JM31" i="8"/>
  <c r="JM33" i="8"/>
  <c r="JM36" i="8"/>
  <c r="JM34" i="8"/>
  <c r="JM37" i="8"/>
  <c r="JM35" i="8"/>
  <c r="JM38" i="8"/>
  <c r="JM41" i="8"/>
  <c r="JM39" i="8"/>
  <c r="JM42" i="8"/>
  <c r="JM40" i="8"/>
  <c r="JM44" i="8"/>
  <c r="JM43" i="8"/>
  <c r="JM47" i="8"/>
  <c r="JM45" i="8"/>
  <c r="JM51" i="8"/>
  <c r="JM49" i="8"/>
  <c r="JM54" i="8"/>
  <c r="JM48" i="8"/>
  <c r="JM50" i="8"/>
  <c r="JM46" i="8"/>
  <c r="JM56" i="8"/>
  <c r="JM55" i="8"/>
  <c r="JM57" i="8"/>
  <c r="JM52" i="8"/>
  <c r="JM53" i="8"/>
  <c r="JN3" i="8"/>
  <c r="JM4" i="8"/>
  <c r="JM1" i="8"/>
  <c r="JM2" i="8"/>
  <c r="JN5" i="8" l="1"/>
  <c r="JN6" i="8"/>
  <c r="JN7" i="8"/>
  <c r="JN8" i="8"/>
  <c r="JN9" i="8"/>
  <c r="JN10" i="8"/>
  <c r="JN11" i="8"/>
  <c r="JN12" i="8"/>
  <c r="JN13" i="8"/>
  <c r="JN14" i="8"/>
  <c r="JN16" i="8"/>
  <c r="JN15" i="8"/>
  <c r="JN17" i="8"/>
  <c r="JN18" i="8"/>
  <c r="JN19" i="8"/>
  <c r="JN20" i="8"/>
  <c r="JN21" i="8"/>
  <c r="JN22" i="8"/>
  <c r="JN24" i="8"/>
  <c r="JN23" i="8"/>
  <c r="JN25" i="8"/>
  <c r="JN26" i="8"/>
  <c r="JN27" i="8"/>
  <c r="JN28" i="8"/>
  <c r="JN30" i="8"/>
  <c r="JN31" i="8"/>
  <c r="JN29" i="8"/>
  <c r="JN32" i="8"/>
  <c r="JN33" i="8"/>
  <c r="JN36" i="8"/>
  <c r="JN34" i="8"/>
  <c r="JN37" i="8"/>
  <c r="JN35" i="8"/>
  <c r="JN40" i="8"/>
  <c r="JN38" i="8"/>
  <c r="JN41" i="8"/>
  <c r="JN39" i="8"/>
  <c r="JN42" i="8"/>
  <c r="JN46" i="8"/>
  <c r="JN44" i="8"/>
  <c r="JN43" i="8"/>
  <c r="JN45" i="8"/>
  <c r="JN51" i="8"/>
  <c r="JN49" i="8"/>
  <c r="JN48" i="8"/>
  <c r="JN52" i="8"/>
  <c r="JN47" i="8"/>
  <c r="JN50" i="8"/>
  <c r="JN53" i="8"/>
  <c r="JN56" i="8"/>
  <c r="JN57" i="8"/>
  <c r="JN54" i="8"/>
  <c r="JN55" i="8"/>
  <c r="JN1" i="8"/>
  <c r="JO3" i="8"/>
  <c r="JN2" i="8"/>
  <c r="JN4" i="8"/>
  <c r="JO5" i="8" l="1"/>
  <c r="JO6" i="8"/>
  <c r="JO7" i="8"/>
  <c r="JO8" i="8"/>
  <c r="JO9" i="8"/>
  <c r="JO10" i="8"/>
  <c r="JO11" i="8"/>
  <c r="JO12" i="8"/>
  <c r="JO13" i="8"/>
  <c r="JO14" i="8"/>
  <c r="JO16" i="8"/>
  <c r="JO15" i="8"/>
  <c r="JO17" i="8"/>
  <c r="JO18" i="8"/>
  <c r="JO19" i="8"/>
  <c r="JO20" i="8"/>
  <c r="JO21" i="8"/>
  <c r="JO23" i="8"/>
  <c r="JO22" i="8"/>
  <c r="JO26" i="8"/>
  <c r="JO24" i="8"/>
  <c r="JO25" i="8"/>
  <c r="JO27" i="8"/>
  <c r="JO28" i="8"/>
  <c r="JO30" i="8"/>
  <c r="JO32" i="8"/>
  <c r="JO29" i="8"/>
  <c r="JO31" i="8"/>
  <c r="JO33" i="8"/>
  <c r="JO36" i="8"/>
  <c r="JO34" i="8"/>
  <c r="JO37" i="8"/>
  <c r="JO40" i="8"/>
  <c r="JO38" i="8"/>
  <c r="JO41" i="8"/>
  <c r="JO35" i="8"/>
  <c r="JO39" i="8"/>
  <c r="JO46" i="8"/>
  <c r="JO44" i="8"/>
  <c r="JO43" i="8"/>
  <c r="JO47" i="8"/>
  <c r="JO42" i="8"/>
  <c r="JO45" i="8"/>
  <c r="JO51" i="8"/>
  <c r="JO49" i="8"/>
  <c r="JO48" i="8"/>
  <c r="JO50" i="8"/>
  <c r="JO54" i="8"/>
  <c r="JO55" i="8"/>
  <c r="JO53" i="8"/>
  <c r="JO57" i="8"/>
  <c r="JO56" i="8"/>
  <c r="JO52" i="8"/>
  <c r="JP3" i="8"/>
  <c r="JO2" i="8"/>
  <c r="JO1" i="8"/>
  <c r="JO4" i="8"/>
  <c r="JP5" i="8" l="1"/>
  <c r="JP6" i="8"/>
  <c r="JP7" i="8"/>
  <c r="JP8" i="8"/>
  <c r="JP9" i="8"/>
  <c r="JP10" i="8"/>
  <c r="JP11" i="8"/>
  <c r="JP12" i="8"/>
  <c r="JP13" i="8"/>
  <c r="JP15" i="8"/>
  <c r="JP14" i="8"/>
  <c r="JP16" i="8"/>
  <c r="JP17" i="8"/>
  <c r="JP18" i="8"/>
  <c r="JP19" i="8"/>
  <c r="JP20" i="8"/>
  <c r="JP23" i="8"/>
  <c r="JP21" i="8"/>
  <c r="JP22" i="8"/>
  <c r="JP26" i="8"/>
  <c r="JP24" i="8"/>
  <c r="JP25" i="8"/>
  <c r="JP27" i="8"/>
  <c r="JP28" i="8"/>
  <c r="JP29" i="8"/>
  <c r="JP30" i="8"/>
  <c r="JP32" i="8"/>
  <c r="JP31" i="8"/>
  <c r="JP33" i="8"/>
  <c r="JP35" i="8"/>
  <c r="JP38" i="8"/>
  <c r="JP36" i="8"/>
  <c r="JP34" i="8"/>
  <c r="JP37" i="8"/>
  <c r="JP42" i="8"/>
  <c r="JP40" i="8"/>
  <c r="JP41" i="8"/>
  <c r="JP39" i="8"/>
  <c r="JP46" i="8"/>
  <c r="JP44" i="8"/>
  <c r="JP43" i="8"/>
  <c r="JP45" i="8"/>
  <c r="JP51" i="8"/>
  <c r="JP49" i="8"/>
  <c r="JP48" i="8"/>
  <c r="JP47" i="8"/>
  <c r="JP54" i="8"/>
  <c r="JP55" i="8"/>
  <c r="JP53" i="8"/>
  <c r="JP50" i="8"/>
  <c r="JP56" i="8"/>
  <c r="JP52" i="8"/>
  <c r="JP57" i="8"/>
  <c r="JQ3" i="8"/>
  <c r="JP2" i="8"/>
  <c r="JP1" i="8"/>
  <c r="JP4" i="8"/>
  <c r="JQ7" i="8" l="1"/>
  <c r="JQ6" i="8"/>
  <c r="JQ8" i="8"/>
  <c r="JQ5" i="8"/>
  <c r="JQ9" i="8"/>
  <c r="JQ10" i="8"/>
  <c r="JQ11" i="8"/>
  <c r="JQ12" i="8"/>
  <c r="JQ15" i="8"/>
  <c r="JQ13" i="8"/>
  <c r="JQ14" i="8"/>
  <c r="JQ16" i="8"/>
  <c r="JQ18" i="8"/>
  <c r="JQ17" i="8"/>
  <c r="JQ19" i="8"/>
  <c r="JQ20" i="8"/>
  <c r="JQ23" i="8"/>
  <c r="JQ21" i="8"/>
  <c r="JQ22" i="8"/>
  <c r="JQ26" i="8"/>
  <c r="JQ24" i="8"/>
  <c r="JQ25" i="8"/>
  <c r="JQ28" i="8"/>
  <c r="JQ27" i="8"/>
  <c r="JQ29" i="8"/>
  <c r="JQ30" i="8"/>
  <c r="JQ32" i="8"/>
  <c r="JQ31" i="8"/>
  <c r="JQ33" i="8"/>
  <c r="JQ35" i="8"/>
  <c r="JQ38" i="8"/>
  <c r="JQ36" i="8"/>
  <c r="JQ34" i="8"/>
  <c r="JQ42" i="8"/>
  <c r="JQ40" i="8"/>
  <c r="JQ41" i="8"/>
  <c r="JQ37" i="8"/>
  <c r="JQ39" i="8"/>
  <c r="JQ46" i="8"/>
  <c r="JQ44" i="8"/>
  <c r="JQ43" i="8"/>
  <c r="JQ45" i="8"/>
  <c r="JQ50" i="8"/>
  <c r="JQ51" i="8"/>
  <c r="JQ49" i="8"/>
  <c r="JQ48" i="8"/>
  <c r="JQ52" i="8"/>
  <c r="JQ57" i="8"/>
  <c r="JQ54" i="8"/>
  <c r="JQ55" i="8"/>
  <c r="JQ53" i="8"/>
  <c r="JQ56" i="8"/>
  <c r="JQ47" i="8"/>
  <c r="JQ1" i="8"/>
  <c r="JQ2" i="8"/>
  <c r="JR3" i="8"/>
  <c r="JQ4" i="8"/>
  <c r="JR5" i="8" l="1"/>
  <c r="JR6" i="8"/>
  <c r="JR7" i="8"/>
  <c r="JR8" i="8"/>
  <c r="JR11" i="8"/>
  <c r="JR9" i="8"/>
  <c r="JR10" i="8"/>
  <c r="JR13" i="8"/>
  <c r="JR12" i="8"/>
  <c r="JR15" i="8"/>
  <c r="JR14" i="8"/>
  <c r="JR16" i="8"/>
  <c r="JR18" i="8"/>
  <c r="JR17" i="8"/>
  <c r="JR19" i="8"/>
  <c r="JR20" i="8"/>
  <c r="JR23" i="8"/>
  <c r="JR21" i="8"/>
  <c r="JR22" i="8"/>
  <c r="JR26" i="8"/>
  <c r="JR24" i="8"/>
  <c r="JR25" i="8"/>
  <c r="JR28" i="8"/>
  <c r="JR27" i="8"/>
  <c r="JR29" i="8"/>
  <c r="JR30" i="8"/>
  <c r="JR32" i="8"/>
  <c r="JR31" i="8"/>
  <c r="JR37" i="8"/>
  <c r="JR35" i="8"/>
  <c r="JR38" i="8"/>
  <c r="JR33" i="8"/>
  <c r="JR36" i="8"/>
  <c r="JR34" i="8"/>
  <c r="JR42" i="8"/>
  <c r="JR40" i="8"/>
  <c r="JR41" i="8"/>
  <c r="JR39" i="8"/>
  <c r="JR46" i="8"/>
  <c r="JR44" i="8"/>
  <c r="JR43" i="8"/>
  <c r="JR47" i="8"/>
  <c r="JR50" i="8"/>
  <c r="JR53" i="8"/>
  <c r="JR45" i="8"/>
  <c r="JR51" i="8"/>
  <c r="JR49" i="8"/>
  <c r="JR57" i="8"/>
  <c r="JR48" i="8"/>
  <c r="JR54" i="8"/>
  <c r="JR55" i="8"/>
  <c r="JR56" i="8"/>
  <c r="JR52" i="8"/>
  <c r="JS3" i="8"/>
  <c r="JR2" i="8"/>
  <c r="JR1" i="8"/>
  <c r="JR4" i="8"/>
  <c r="JS5" i="8" l="1"/>
  <c r="JS6" i="8"/>
  <c r="JS9" i="8"/>
  <c r="JS7" i="8"/>
  <c r="JS8" i="8"/>
  <c r="JS11" i="8"/>
  <c r="JS10" i="8"/>
  <c r="JS13" i="8"/>
  <c r="JS12" i="8"/>
  <c r="JS15" i="8"/>
  <c r="JS14" i="8"/>
  <c r="JS16" i="8"/>
  <c r="JS18" i="8"/>
  <c r="JS17" i="8"/>
  <c r="JS21" i="8"/>
  <c r="JS19" i="8"/>
  <c r="JS20" i="8"/>
  <c r="JS23" i="8"/>
  <c r="JS24" i="8"/>
  <c r="JS22" i="8"/>
  <c r="JS25" i="8"/>
  <c r="JS26" i="8"/>
  <c r="JS28" i="8"/>
  <c r="JS27" i="8"/>
  <c r="JS29" i="8"/>
  <c r="JS30" i="8"/>
  <c r="JS33" i="8"/>
  <c r="JS32" i="8"/>
  <c r="JS31" i="8"/>
  <c r="JS37" i="8"/>
  <c r="JS35" i="8"/>
  <c r="JS38" i="8"/>
  <c r="JS36" i="8"/>
  <c r="JS34" i="8"/>
  <c r="JS39" i="8"/>
  <c r="JS42" i="8"/>
  <c r="JS40" i="8"/>
  <c r="JS43" i="8"/>
  <c r="JS41" i="8"/>
  <c r="JS45" i="8"/>
  <c r="JS46" i="8"/>
  <c r="JS44" i="8"/>
  <c r="JS48" i="8"/>
  <c r="JS52" i="8"/>
  <c r="JS47" i="8"/>
  <c r="JS50" i="8"/>
  <c r="JS51" i="8"/>
  <c r="JS49" i="8"/>
  <c r="JS57" i="8"/>
  <c r="JS53" i="8"/>
  <c r="JS54" i="8"/>
  <c r="JS55" i="8"/>
  <c r="JS56" i="8"/>
  <c r="JS2" i="8"/>
  <c r="JS1" i="8"/>
  <c r="JT3" i="8"/>
  <c r="JS4" i="8"/>
  <c r="JT6" i="8" l="1"/>
  <c r="JT5" i="8"/>
  <c r="JT7" i="8"/>
  <c r="JT8" i="8"/>
  <c r="JT11" i="8"/>
  <c r="JT9" i="8"/>
  <c r="JT10" i="8"/>
  <c r="JT13" i="8"/>
  <c r="JT12" i="8"/>
  <c r="JT15" i="8"/>
  <c r="JT14" i="8"/>
  <c r="JT16" i="8"/>
  <c r="JT18" i="8"/>
  <c r="JT17" i="8"/>
  <c r="JT19" i="8"/>
  <c r="JT20" i="8"/>
  <c r="JT22" i="8"/>
  <c r="JT23" i="8"/>
  <c r="JT21" i="8"/>
  <c r="JT25" i="8"/>
  <c r="JT24" i="8"/>
  <c r="JT26" i="8"/>
  <c r="JT28" i="8"/>
  <c r="JT27" i="8"/>
  <c r="JT29" i="8"/>
  <c r="JT30" i="8"/>
  <c r="JT32" i="8"/>
  <c r="JT31" i="8"/>
  <c r="JT37" i="8"/>
  <c r="JT35" i="8"/>
  <c r="JT33" i="8"/>
  <c r="JT36" i="8"/>
  <c r="JT34" i="8"/>
  <c r="JT39" i="8"/>
  <c r="JT38" i="8"/>
  <c r="JT42" i="8"/>
  <c r="JT40" i="8"/>
  <c r="JT41" i="8"/>
  <c r="JT45" i="8"/>
  <c r="JT48" i="8"/>
  <c r="JT46" i="8"/>
  <c r="JT43" i="8"/>
  <c r="JT44" i="8"/>
  <c r="JT47" i="8"/>
  <c r="JT50" i="8"/>
  <c r="JT51" i="8"/>
  <c r="JT49" i="8"/>
  <c r="JT53" i="8"/>
  <c r="JT54" i="8"/>
  <c r="JT55" i="8"/>
  <c r="JT52" i="8"/>
  <c r="JT56" i="8"/>
  <c r="JT57" i="8"/>
  <c r="JU3" i="8"/>
  <c r="JT4" i="8"/>
  <c r="JT1" i="8"/>
  <c r="JT2" i="8"/>
  <c r="JU6" i="8" l="1"/>
  <c r="JU5" i="8"/>
  <c r="JU9" i="8"/>
  <c r="JU7" i="8"/>
  <c r="JU8" i="8"/>
  <c r="JU11" i="8"/>
  <c r="JU10" i="8"/>
  <c r="JU13" i="8"/>
  <c r="JU12" i="8"/>
  <c r="JU15" i="8"/>
  <c r="JU14" i="8"/>
  <c r="JU16" i="8"/>
  <c r="JU18" i="8"/>
  <c r="JU19" i="8"/>
  <c r="JU21" i="8"/>
  <c r="JU17" i="8"/>
  <c r="JU22" i="8"/>
  <c r="JU20" i="8"/>
  <c r="JU23" i="8"/>
  <c r="JU25" i="8"/>
  <c r="JU24" i="8"/>
  <c r="JU26" i="8"/>
  <c r="JU28" i="8"/>
  <c r="JU27" i="8"/>
  <c r="JU29" i="8"/>
  <c r="JU30" i="8"/>
  <c r="JU33" i="8"/>
  <c r="JU32" i="8"/>
  <c r="JU34" i="8"/>
  <c r="JU31" i="8"/>
  <c r="JU37" i="8"/>
  <c r="JU35" i="8"/>
  <c r="JU38" i="8"/>
  <c r="JU36" i="8"/>
  <c r="JU41" i="8"/>
  <c r="JU39" i="8"/>
  <c r="JU42" i="8"/>
  <c r="JU40" i="8"/>
  <c r="JU45" i="8"/>
  <c r="JU46" i="8"/>
  <c r="JU43" i="8"/>
  <c r="JU44" i="8"/>
  <c r="JU48" i="8"/>
  <c r="JU52" i="8"/>
  <c r="JU47" i="8"/>
  <c r="JU50" i="8"/>
  <c r="JU51" i="8"/>
  <c r="JU57" i="8"/>
  <c r="JU53" i="8"/>
  <c r="JU54" i="8"/>
  <c r="JU55" i="8"/>
  <c r="JU49" i="8"/>
  <c r="JU56" i="8"/>
  <c r="JU1" i="8"/>
  <c r="JU2" i="8"/>
  <c r="JV3" i="8"/>
  <c r="JU4" i="8"/>
  <c r="JV6" i="8" l="1"/>
  <c r="JV5" i="8"/>
  <c r="JV7" i="8"/>
  <c r="JV8" i="8"/>
  <c r="JV11" i="8"/>
  <c r="JV9" i="8"/>
  <c r="JV13" i="8"/>
  <c r="JV10" i="8"/>
  <c r="JV14" i="8"/>
  <c r="JV15" i="8"/>
  <c r="JV12" i="8"/>
  <c r="JV17" i="8"/>
  <c r="JV16" i="8"/>
  <c r="JV18" i="8"/>
  <c r="JV20" i="8"/>
  <c r="JV21" i="8"/>
  <c r="JV19" i="8"/>
  <c r="JV22" i="8"/>
  <c r="JV23" i="8"/>
  <c r="JV25" i="8"/>
  <c r="JV24" i="8"/>
  <c r="JV27" i="8"/>
  <c r="JV26" i="8"/>
  <c r="JV28" i="8"/>
  <c r="JV29" i="8"/>
  <c r="JV31" i="8"/>
  <c r="JV30" i="8"/>
  <c r="JV33" i="8"/>
  <c r="JV32" i="8"/>
  <c r="JV34" i="8"/>
  <c r="JV37" i="8"/>
  <c r="JV35" i="8"/>
  <c r="JV41" i="8"/>
  <c r="JV36" i="8"/>
  <c r="JV39" i="8"/>
  <c r="JV38" i="8"/>
  <c r="JV40" i="8"/>
  <c r="JV45" i="8"/>
  <c r="JV42" i="8"/>
  <c r="JV46" i="8"/>
  <c r="JV43" i="8"/>
  <c r="JV44" i="8"/>
  <c r="JV49" i="8"/>
  <c r="JV48" i="8"/>
  <c r="JV47" i="8"/>
  <c r="JV50" i="8"/>
  <c r="JV51" i="8"/>
  <c r="JV52" i="8"/>
  <c r="JV56" i="8"/>
  <c r="JV57" i="8"/>
  <c r="JV53" i="8"/>
  <c r="JV54" i="8"/>
  <c r="JV55" i="8"/>
  <c r="JV1" i="8"/>
  <c r="JV2" i="8"/>
  <c r="JV4" i="8"/>
  <c r="JW3" i="8"/>
  <c r="JW6" i="8" l="1"/>
  <c r="JW5" i="8"/>
  <c r="JW9" i="8"/>
  <c r="JW7" i="8"/>
  <c r="JW10" i="8"/>
  <c r="JW8" i="8"/>
  <c r="JW11" i="8"/>
  <c r="JW12" i="8"/>
  <c r="JW13" i="8"/>
  <c r="JW16" i="8"/>
  <c r="JW15" i="8"/>
  <c r="JW17" i="8"/>
  <c r="JW18" i="8"/>
  <c r="JW14" i="8"/>
  <c r="JW20" i="8"/>
  <c r="JW21" i="8"/>
  <c r="JW19" i="8"/>
  <c r="JW22" i="8"/>
  <c r="JW23" i="8"/>
  <c r="JW25" i="8"/>
  <c r="JW26" i="8"/>
  <c r="JW24" i="8"/>
  <c r="JW27" i="8"/>
  <c r="JW28" i="8"/>
  <c r="JW30" i="8"/>
  <c r="JW29" i="8"/>
  <c r="JW31" i="8"/>
  <c r="JW33" i="8"/>
  <c r="JW36" i="8"/>
  <c r="JW34" i="8"/>
  <c r="JW37" i="8"/>
  <c r="JW35" i="8"/>
  <c r="JW32" i="8"/>
  <c r="JW38" i="8"/>
  <c r="JW43" i="8"/>
  <c r="JW41" i="8"/>
  <c r="JW39" i="8"/>
  <c r="JW42" i="8"/>
  <c r="JW40" i="8"/>
  <c r="JW45" i="8"/>
  <c r="JW46" i="8"/>
  <c r="JW49" i="8"/>
  <c r="JW48" i="8"/>
  <c r="JW52" i="8"/>
  <c r="JW47" i="8"/>
  <c r="JW50" i="8"/>
  <c r="JW44" i="8"/>
  <c r="JW51" i="8"/>
  <c r="JW56" i="8"/>
  <c r="JW57" i="8"/>
  <c r="JW53" i="8"/>
  <c r="JW54" i="8"/>
  <c r="JW55" i="8"/>
  <c r="JW2" i="8"/>
  <c r="JW1" i="8"/>
  <c r="JW4" i="8"/>
  <c r="JX3" i="8"/>
  <c r="JX5" i="8" l="1"/>
  <c r="JX8" i="8"/>
  <c r="JX9" i="8"/>
  <c r="JX6" i="8"/>
  <c r="JX7" i="8"/>
  <c r="JX10" i="8"/>
  <c r="JX11" i="8"/>
  <c r="JX12" i="8"/>
  <c r="JX13" i="8"/>
  <c r="JX14" i="8"/>
  <c r="JX15" i="8"/>
  <c r="JX17" i="8"/>
  <c r="JX16" i="8"/>
  <c r="JX18" i="8"/>
  <c r="JX20" i="8"/>
  <c r="JX19" i="8"/>
  <c r="JX22" i="8"/>
  <c r="JX21" i="8"/>
  <c r="JX23" i="8"/>
  <c r="JX25" i="8"/>
  <c r="JX26" i="8"/>
  <c r="JX27" i="8"/>
  <c r="JX24" i="8"/>
  <c r="JX28" i="8"/>
  <c r="JX30" i="8"/>
  <c r="JX29" i="8"/>
  <c r="JX32" i="8"/>
  <c r="JX31" i="8"/>
  <c r="JX33" i="8"/>
  <c r="JX36" i="8"/>
  <c r="JX34" i="8"/>
  <c r="JX37" i="8"/>
  <c r="JX35" i="8"/>
  <c r="JX41" i="8"/>
  <c r="JX39" i="8"/>
  <c r="JX38" i="8"/>
  <c r="JX42" i="8"/>
  <c r="JX40" i="8"/>
  <c r="JX44" i="8"/>
  <c r="JX45" i="8"/>
  <c r="JX46" i="8"/>
  <c r="JX51" i="8"/>
  <c r="JX49" i="8"/>
  <c r="JX43" i="8"/>
  <c r="JX48" i="8"/>
  <c r="JX52" i="8"/>
  <c r="JX47" i="8"/>
  <c r="JX50" i="8"/>
  <c r="JX56" i="8"/>
  <c r="JX57" i="8"/>
  <c r="JX53" i="8"/>
  <c r="JX54" i="8"/>
  <c r="JX55" i="8"/>
  <c r="JX1" i="8"/>
  <c r="JX4" i="8"/>
  <c r="JY3" i="8"/>
  <c r="JX2" i="8"/>
  <c r="JY5" i="8" l="1"/>
  <c r="JY6" i="8"/>
  <c r="JY8" i="8"/>
  <c r="JY9" i="8"/>
  <c r="JY7" i="8"/>
  <c r="JY10" i="8"/>
  <c r="JY11" i="8"/>
  <c r="JY12" i="8"/>
  <c r="JY13" i="8"/>
  <c r="JY14" i="8"/>
  <c r="JY16" i="8"/>
  <c r="JY15" i="8"/>
  <c r="JY17" i="8"/>
  <c r="JY18" i="8"/>
  <c r="JY20" i="8"/>
  <c r="JY19" i="8"/>
  <c r="JY22" i="8"/>
  <c r="JY21" i="8"/>
  <c r="JY23" i="8"/>
  <c r="JY24" i="8"/>
  <c r="JY25" i="8"/>
  <c r="JY27" i="8"/>
  <c r="JY26" i="8"/>
  <c r="JY28" i="8"/>
  <c r="JY30" i="8"/>
  <c r="JY29" i="8"/>
  <c r="JY32" i="8"/>
  <c r="JY31" i="8"/>
  <c r="JY33" i="8"/>
  <c r="JY36" i="8"/>
  <c r="JY34" i="8"/>
  <c r="JY37" i="8"/>
  <c r="JY35" i="8"/>
  <c r="JY41" i="8"/>
  <c r="JY39" i="8"/>
  <c r="JY38" i="8"/>
  <c r="JY42" i="8"/>
  <c r="JY40" i="8"/>
  <c r="JY43" i="8"/>
  <c r="JY44" i="8"/>
  <c r="JY47" i="8"/>
  <c r="JY45" i="8"/>
  <c r="JY46" i="8"/>
  <c r="JY51" i="8"/>
  <c r="JY49" i="8"/>
  <c r="JY54" i="8"/>
  <c r="JY48" i="8"/>
  <c r="JY50" i="8"/>
  <c r="JY52" i="8"/>
  <c r="JY56" i="8"/>
  <c r="JY55" i="8"/>
  <c r="JY57" i="8"/>
  <c r="JY53" i="8"/>
  <c r="JY1" i="8"/>
  <c r="JY2" i="8"/>
  <c r="JZ3" i="8"/>
  <c r="JY4" i="8"/>
  <c r="JZ5" i="8" l="1"/>
  <c r="JZ6" i="8"/>
  <c r="JZ7" i="8"/>
  <c r="JZ8" i="8"/>
  <c r="JZ9" i="8"/>
  <c r="JZ10" i="8"/>
  <c r="JZ11" i="8"/>
  <c r="JZ12" i="8"/>
  <c r="JZ13" i="8"/>
  <c r="JZ14" i="8"/>
  <c r="JZ16" i="8"/>
  <c r="JZ15" i="8"/>
  <c r="JZ17" i="8"/>
  <c r="JZ18" i="8"/>
  <c r="JZ20" i="8"/>
  <c r="JZ21" i="8"/>
  <c r="JZ22" i="8"/>
  <c r="JZ24" i="8"/>
  <c r="JZ23" i="8"/>
  <c r="JZ19" i="8"/>
  <c r="JZ25" i="8"/>
  <c r="JZ27" i="8"/>
  <c r="JZ26" i="8"/>
  <c r="JZ28" i="8"/>
  <c r="JZ30" i="8"/>
  <c r="JZ31" i="8"/>
  <c r="JZ29" i="8"/>
  <c r="JZ32" i="8"/>
  <c r="JZ33" i="8"/>
  <c r="JZ36" i="8"/>
  <c r="JZ34" i="8"/>
  <c r="JZ37" i="8"/>
  <c r="JZ35" i="8"/>
  <c r="JZ40" i="8"/>
  <c r="JZ41" i="8"/>
  <c r="JZ39" i="8"/>
  <c r="JZ38" i="8"/>
  <c r="JZ42" i="8"/>
  <c r="JZ46" i="8"/>
  <c r="JZ43" i="8"/>
  <c r="JZ44" i="8"/>
  <c r="JZ45" i="8"/>
  <c r="JZ51" i="8"/>
  <c r="JZ49" i="8"/>
  <c r="JZ48" i="8"/>
  <c r="JZ47" i="8"/>
  <c r="JZ52" i="8"/>
  <c r="JZ50" i="8"/>
  <c r="JZ56" i="8"/>
  <c r="JZ57" i="8"/>
  <c r="JZ54" i="8"/>
  <c r="JZ55" i="8"/>
  <c r="JZ53" i="8"/>
  <c r="JZ2" i="8"/>
  <c r="JZ4" i="8"/>
  <c r="JZ1" i="8"/>
  <c r="KA3" i="8"/>
  <c r="KA5" i="8" l="1"/>
  <c r="KA6" i="8"/>
  <c r="KA7" i="8"/>
  <c r="KA8" i="8"/>
  <c r="KA9" i="8"/>
  <c r="KA10" i="8"/>
  <c r="KA11" i="8"/>
  <c r="KA12" i="8"/>
  <c r="KA13" i="8"/>
  <c r="KA14" i="8"/>
  <c r="KA16" i="8"/>
  <c r="KA15" i="8"/>
  <c r="KA17" i="8"/>
  <c r="KA18" i="8"/>
  <c r="KA19" i="8"/>
  <c r="KA20" i="8"/>
  <c r="KA21" i="8"/>
  <c r="KA23" i="8"/>
  <c r="KA22" i="8"/>
  <c r="KA26" i="8"/>
  <c r="KA24" i="8"/>
  <c r="KA25" i="8"/>
  <c r="KA27" i="8"/>
  <c r="KA28" i="8"/>
  <c r="KA30" i="8"/>
  <c r="KA32" i="8"/>
  <c r="KA31" i="8"/>
  <c r="KA29" i="8"/>
  <c r="KA33" i="8"/>
  <c r="KA36" i="8"/>
  <c r="KA34" i="8"/>
  <c r="KA37" i="8"/>
  <c r="KA40" i="8"/>
  <c r="KA41" i="8"/>
  <c r="KA35" i="8"/>
  <c r="KA39" i="8"/>
  <c r="KA38" i="8"/>
  <c r="KA46" i="8"/>
  <c r="KA43" i="8"/>
  <c r="KA44" i="8"/>
  <c r="KA45" i="8"/>
  <c r="KA42" i="8"/>
  <c r="KA51" i="8"/>
  <c r="KA49" i="8"/>
  <c r="KA48" i="8"/>
  <c r="KA47" i="8"/>
  <c r="KA50" i="8"/>
  <c r="KA53" i="8"/>
  <c r="KA55" i="8"/>
  <c r="KA52" i="8"/>
  <c r="KA56" i="8"/>
  <c r="KA57" i="8"/>
  <c r="KA54" i="8"/>
  <c r="KB3" i="8"/>
  <c r="KA4" i="8"/>
  <c r="KA2" i="8"/>
  <c r="KA1" i="8"/>
  <c r="KB5" i="8" l="1"/>
  <c r="KB6" i="8"/>
  <c r="KB7" i="8"/>
  <c r="KB8" i="8"/>
  <c r="KB9" i="8"/>
  <c r="KB10" i="8"/>
  <c r="KB11" i="8"/>
  <c r="KB12" i="8"/>
  <c r="KB13" i="8"/>
  <c r="KB15" i="8"/>
  <c r="KB14" i="8"/>
  <c r="KB16" i="8"/>
  <c r="KB17" i="8"/>
  <c r="KB19" i="8"/>
  <c r="KB18" i="8"/>
  <c r="KB20" i="8"/>
  <c r="KB23" i="8"/>
  <c r="KB22" i="8"/>
  <c r="KB26" i="8"/>
  <c r="KB21" i="8"/>
  <c r="KB24" i="8"/>
  <c r="KB25" i="8"/>
  <c r="KB27" i="8"/>
  <c r="KB28" i="8"/>
  <c r="KB29" i="8"/>
  <c r="KB30" i="8"/>
  <c r="KB32" i="8"/>
  <c r="KB31" i="8"/>
  <c r="KB33" i="8"/>
  <c r="KB35" i="8"/>
  <c r="KB38" i="8"/>
  <c r="KB36" i="8"/>
  <c r="KB34" i="8"/>
  <c r="KB37" i="8"/>
  <c r="KB42" i="8"/>
  <c r="KB40" i="8"/>
  <c r="KB41" i="8"/>
  <c r="KB39" i="8"/>
  <c r="KB46" i="8"/>
  <c r="KB43" i="8"/>
  <c r="KB44" i="8"/>
  <c r="KB45" i="8"/>
  <c r="KB51" i="8"/>
  <c r="KB49" i="8"/>
  <c r="KB48" i="8"/>
  <c r="KB47" i="8"/>
  <c r="KB54" i="8"/>
  <c r="KB53" i="8"/>
  <c r="KB55" i="8"/>
  <c r="KB52" i="8"/>
  <c r="KB50" i="8"/>
  <c r="KB56" i="8"/>
  <c r="KB57" i="8"/>
  <c r="KC3" i="8"/>
  <c r="KB2" i="8"/>
  <c r="KB1" i="8"/>
  <c r="KB4" i="8"/>
  <c r="KC7" i="8" l="1"/>
  <c r="KC6" i="8"/>
  <c r="KC5" i="8"/>
  <c r="KC8" i="8"/>
  <c r="KC10" i="8"/>
  <c r="KC9" i="8"/>
  <c r="KC11" i="8"/>
  <c r="KC12" i="8"/>
  <c r="KC15" i="8"/>
  <c r="KC13" i="8"/>
  <c r="KC14" i="8"/>
  <c r="KC16" i="8"/>
  <c r="KC18" i="8"/>
  <c r="KC17" i="8"/>
  <c r="KC19" i="8"/>
  <c r="KC20" i="8"/>
  <c r="KC21" i="8"/>
  <c r="KC23" i="8"/>
  <c r="KC22" i="8"/>
  <c r="KC26" i="8"/>
  <c r="KC24" i="8"/>
  <c r="KC25" i="8"/>
  <c r="KC28" i="8"/>
  <c r="KC27" i="8"/>
  <c r="KC29" i="8"/>
  <c r="KC30" i="8"/>
  <c r="KC32" i="8"/>
  <c r="KC31" i="8"/>
  <c r="KC33" i="8"/>
  <c r="KC35" i="8"/>
  <c r="KC38" i="8"/>
  <c r="KC36" i="8"/>
  <c r="KC34" i="8"/>
  <c r="KC42" i="8"/>
  <c r="KC40" i="8"/>
  <c r="KC41" i="8"/>
  <c r="KC39" i="8"/>
  <c r="KC37" i="8"/>
  <c r="KC46" i="8"/>
  <c r="KC43" i="8"/>
  <c r="KC44" i="8"/>
  <c r="KC45" i="8"/>
  <c r="KC50" i="8"/>
  <c r="KC51" i="8"/>
  <c r="KC49" i="8"/>
  <c r="KC48" i="8"/>
  <c r="KC47" i="8"/>
  <c r="KC52" i="8"/>
  <c r="KC57" i="8"/>
  <c r="KC54" i="8"/>
  <c r="KC53" i="8"/>
  <c r="KC55" i="8"/>
  <c r="KC56" i="8"/>
  <c r="KD3" i="8"/>
  <c r="KC4" i="8"/>
  <c r="KC2" i="8"/>
  <c r="KC1" i="8"/>
  <c r="KD5" i="8" l="1"/>
  <c r="KD6" i="8"/>
  <c r="KD7" i="8"/>
  <c r="KD8" i="8"/>
  <c r="KD11" i="8"/>
  <c r="KD10" i="8"/>
  <c r="KD9" i="8"/>
  <c r="KD13" i="8"/>
  <c r="KD12" i="8"/>
  <c r="KD15" i="8"/>
  <c r="KD14" i="8"/>
  <c r="KD18" i="8"/>
  <c r="KD16" i="8"/>
  <c r="KD17" i="8"/>
  <c r="KD19" i="8"/>
  <c r="KD20" i="8"/>
  <c r="KD21" i="8"/>
  <c r="KD23" i="8"/>
  <c r="KD22" i="8"/>
  <c r="KD26" i="8"/>
  <c r="KD24" i="8"/>
  <c r="KD25" i="8"/>
  <c r="KD28" i="8"/>
  <c r="KD27" i="8"/>
  <c r="KD29" i="8"/>
  <c r="KD30" i="8"/>
  <c r="KD32" i="8"/>
  <c r="KD31" i="8"/>
  <c r="KD37" i="8"/>
  <c r="KD35" i="8"/>
  <c r="KD38" i="8"/>
  <c r="KD36" i="8"/>
  <c r="KD33" i="8"/>
  <c r="KD34" i="8"/>
  <c r="KD42" i="8"/>
  <c r="KD40" i="8"/>
  <c r="KD41" i="8"/>
  <c r="KD39" i="8"/>
  <c r="KD46" i="8"/>
  <c r="KD43" i="8"/>
  <c r="KD44" i="8"/>
  <c r="KD50" i="8"/>
  <c r="KD53" i="8"/>
  <c r="KD45" i="8"/>
  <c r="KD51" i="8"/>
  <c r="KD49" i="8"/>
  <c r="KD48" i="8"/>
  <c r="KD57" i="8"/>
  <c r="KD54" i="8"/>
  <c r="KD55" i="8"/>
  <c r="KD52" i="8"/>
  <c r="KD56" i="8"/>
  <c r="KD47" i="8"/>
  <c r="KD4" i="8"/>
  <c r="KE3" i="8"/>
  <c r="KD2" i="8"/>
  <c r="KD1" i="8"/>
  <c r="KE5" i="8" l="1"/>
  <c r="KE6" i="8"/>
  <c r="KE9" i="8"/>
  <c r="KE7" i="8"/>
  <c r="KE8" i="8"/>
  <c r="KE11" i="8"/>
  <c r="KE10" i="8"/>
  <c r="KE13" i="8"/>
  <c r="KE12" i="8"/>
  <c r="KE15" i="8"/>
  <c r="KE14" i="8"/>
  <c r="KE18" i="8"/>
  <c r="KE16" i="8"/>
  <c r="KE17" i="8"/>
  <c r="KE21" i="8"/>
  <c r="KE19" i="8"/>
  <c r="KE20" i="8"/>
  <c r="KE23" i="8"/>
  <c r="KE24" i="8"/>
  <c r="KE22" i="8"/>
  <c r="KE25" i="8"/>
  <c r="KE28" i="8"/>
  <c r="KE26" i="8"/>
  <c r="KE27" i="8"/>
  <c r="KE29" i="8"/>
  <c r="KE30" i="8"/>
  <c r="KE33" i="8"/>
  <c r="KE32" i="8"/>
  <c r="KE31" i="8"/>
  <c r="KE37" i="8"/>
  <c r="KE35" i="8"/>
  <c r="KE38" i="8"/>
  <c r="KE36" i="8"/>
  <c r="KE34" i="8"/>
  <c r="KE39" i="8"/>
  <c r="KE42" i="8"/>
  <c r="KE40" i="8"/>
  <c r="KE43" i="8"/>
  <c r="KE41" i="8"/>
  <c r="KE45" i="8"/>
  <c r="KE46" i="8"/>
  <c r="KE44" i="8"/>
  <c r="KE47" i="8"/>
  <c r="KE52" i="8"/>
  <c r="KE50" i="8"/>
  <c r="KE51" i="8"/>
  <c r="KE49" i="8"/>
  <c r="KE57" i="8"/>
  <c r="KE53" i="8"/>
  <c r="KE54" i="8"/>
  <c r="KE48" i="8"/>
  <c r="KE55" i="8"/>
  <c r="KE56" i="8"/>
  <c r="KE4" i="8"/>
  <c r="KF3" i="8"/>
  <c r="KE2" i="8"/>
  <c r="KE1" i="8"/>
  <c r="KF6" i="8" l="1"/>
  <c r="KF5" i="8"/>
  <c r="KF7" i="8"/>
  <c r="KF8" i="8"/>
  <c r="KF11" i="8"/>
  <c r="KF10" i="8"/>
  <c r="KF13" i="8"/>
  <c r="KF9" i="8"/>
  <c r="KF12" i="8"/>
  <c r="KF15" i="8"/>
  <c r="KF14" i="8"/>
  <c r="KF16" i="8"/>
  <c r="KF18" i="8"/>
  <c r="KF17" i="8"/>
  <c r="KF19" i="8"/>
  <c r="KF20" i="8"/>
  <c r="KF22" i="8"/>
  <c r="KF21" i="8"/>
  <c r="KF23" i="8"/>
  <c r="KF25" i="8"/>
  <c r="KF24" i="8"/>
  <c r="KF28" i="8"/>
  <c r="KF26" i="8"/>
  <c r="KF27" i="8"/>
  <c r="KF29" i="8"/>
  <c r="KF30" i="8"/>
  <c r="KF32" i="8"/>
  <c r="KF31" i="8"/>
  <c r="KF37" i="8"/>
  <c r="KF35" i="8"/>
  <c r="KF33" i="8"/>
  <c r="KF36" i="8"/>
  <c r="KF34" i="8"/>
  <c r="KF39" i="8"/>
  <c r="KF42" i="8"/>
  <c r="KF40" i="8"/>
  <c r="KF38" i="8"/>
  <c r="KF41" i="8"/>
  <c r="KF45" i="8"/>
  <c r="KF48" i="8"/>
  <c r="KF43" i="8"/>
  <c r="KF46" i="8"/>
  <c r="KF44" i="8"/>
  <c r="KF47" i="8"/>
  <c r="KF50" i="8"/>
  <c r="KF51" i="8"/>
  <c r="KF49" i="8"/>
  <c r="KF53" i="8"/>
  <c r="KF54" i="8"/>
  <c r="KF56" i="8"/>
  <c r="KF52" i="8"/>
  <c r="KF55" i="8"/>
  <c r="KF57" i="8"/>
  <c r="KF2" i="8"/>
  <c r="KF1" i="8"/>
  <c r="KG3" i="8"/>
  <c r="KF4" i="8"/>
  <c r="KG6" i="8" l="1"/>
  <c r="KG5" i="8"/>
  <c r="KG9" i="8"/>
  <c r="KG7" i="8"/>
  <c r="KG8" i="8"/>
  <c r="KG11" i="8"/>
  <c r="KG10" i="8"/>
  <c r="KG13" i="8"/>
  <c r="KG12" i="8"/>
  <c r="KG15" i="8"/>
  <c r="KG14" i="8"/>
  <c r="KG16" i="8"/>
  <c r="KG18" i="8"/>
  <c r="KG21" i="8"/>
  <c r="KG19" i="8"/>
  <c r="KG17" i="8"/>
  <c r="KG22" i="8"/>
  <c r="KG23" i="8"/>
  <c r="KG20" i="8"/>
  <c r="KG25" i="8"/>
  <c r="KG24" i="8"/>
  <c r="KG28" i="8"/>
  <c r="KG26" i="8"/>
  <c r="KG27" i="8"/>
  <c r="KG29" i="8"/>
  <c r="KG30" i="8"/>
  <c r="KG33" i="8"/>
  <c r="KG32" i="8"/>
  <c r="KG31" i="8"/>
  <c r="KG34" i="8"/>
  <c r="KG37" i="8"/>
  <c r="KG35" i="8"/>
  <c r="KG38" i="8"/>
  <c r="KG36" i="8"/>
  <c r="KG41" i="8"/>
  <c r="KG39" i="8"/>
  <c r="KG42" i="8"/>
  <c r="KG40" i="8"/>
  <c r="KG45" i="8"/>
  <c r="KG43" i="8"/>
  <c r="KG46" i="8"/>
  <c r="KG44" i="8"/>
  <c r="KG48" i="8"/>
  <c r="KG47" i="8"/>
  <c r="KG52" i="8"/>
  <c r="KG50" i="8"/>
  <c r="KG51" i="8"/>
  <c r="KG57" i="8"/>
  <c r="KG53" i="8"/>
  <c r="KG54" i="8"/>
  <c r="KG55" i="8"/>
  <c r="KG49" i="8"/>
  <c r="KG56" i="8"/>
  <c r="KG4" i="8"/>
  <c r="KG1" i="8"/>
  <c r="KG2" i="8"/>
  <c r="KH3" i="8"/>
  <c r="KH6" i="8" l="1"/>
  <c r="KH5" i="8"/>
  <c r="KH7" i="8"/>
  <c r="KH9" i="8"/>
  <c r="KH8" i="8"/>
  <c r="KH11" i="8"/>
  <c r="KH13" i="8"/>
  <c r="KH10" i="8"/>
  <c r="KH14" i="8"/>
  <c r="KH15" i="8"/>
  <c r="KH12" i="8"/>
  <c r="KH17" i="8"/>
  <c r="KH18" i="8"/>
  <c r="KH16" i="8"/>
  <c r="KH20" i="8"/>
  <c r="KH21" i="8"/>
  <c r="KH19" i="8"/>
  <c r="KH22" i="8"/>
  <c r="KH23" i="8"/>
  <c r="KH25" i="8"/>
  <c r="KH24" i="8"/>
  <c r="KH27" i="8"/>
  <c r="KH28" i="8"/>
  <c r="KH26" i="8"/>
  <c r="KH29" i="8"/>
  <c r="KH30" i="8"/>
  <c r="KH33" i="8"/>
  <c r="KH32" i="8"/>
  <c r="KH34" i="8"/>
  <c r="KH31" i="8"/>
  <c r="KH37" i="8"/>
  <c r="KH35" i="8"/>
  <c r="KH41" i="8"/>
  <c r="KH39" i="8"/>
  <c r="KH36" i="8"/>
  <c r="KH40" i="8"/>
  <c r="KH38" i="8"/>
  <c r="KH45" i="8"/>
  <c r="KH43" i="8"/>
  <c r="KH46" i="8"/>
  <c r="KH42" i="8"/>
  <c r="KH44" i="8"/>
  <c r="KH49" i="8"/>
  <c r="KH48" i="8"/>
  <c r="KH47" i="8"/>
  <c r="KH50" i="8"/>
  <c r="KH51" i="8"/>
  <c r="KH56" i="8"/>
  <c r="KH57" i="8"/>
  <c r="KH52" i="8"/>
  <c r="KH53" i="8"/>
  <c r="KH54" i="8"/>
  <c r="KH55" i="8"/>
  <c r="KH2" i="8"/>
  <c r="KH4" i="8"/>
  <c r="KI3" i="8"/>
  <c r="KH1" i="8"/>
  <c r="KI6" i="8" l="1"/>
  <c r="KI5" i="8"/>
  <c r="KI9" i="8"/>
  <c r="KI7" i="8"/>
  <c r="KI10" i="8"/>
  <c r="KI8" i="8"/>
  <c r="KI11" i="8"/>
  <c r="KI12" i="8"/>
  <c r="KI13" i="8"/>
  <c r="KI16" i="8"/>
  <c r="KI15" i="8"/>
  <c r="KI14" i="8"/>
  <c r="KI17" i="8"/>
  <c r="KI18" i="8"/>
  <c r="KI20" i="8"/>
  <c r="KI21" i="8"/>
  <c r="KI19" i="8"/>
  <c r="KI22" i="8"/>
  <c r="KI23" i="8"/>
  <c r="KI25" i="8"/>
  <c r="KI24" i="8"/>
  <c r="KI27" i="8"/>
  <c r="KI28" i="8"/>
  <c r="KI26" i="8"/>
  <c r="KI30" i="8"/>
  <c r="KI29" i="8"/>
  <c r="KI31" i="8"/>
  <c r="KI33" i="8"/>
  <c r="KI36" i="8"/>
  <c r="KI34" i="8"/>
  <c r="KI37" i="8"/>
  <c r="KI35" i="8"/>
  <c r="KI32" i="8"/>
  <c r="KI38" i="8"/>
  <c r="KI43" i="8"/>
  <c r="KI41" i="8"/>
  <c r="KI39" i="8"/>
  <c r="KI42" i="8"/>
  <c r="KI40" i="8"/>
  <c r="KI45" i="8"/>
  <c r="KI46" i="8"/>
  <c r="KI49" i="8"/>
  <c r="KI48" i="8"/>
  <c r="KI47" i="8"/>
  <c r="KI52" i="8"/>
  <c r="KI50" i="8"/>
  <c r="KI56" i="8"/>
  <c r="KI51" i="8"/>
  <c r="KI57" i="8"/>
  <c r="KI44" i="8"/>
  <c r="KI53" i="8"/>
  <c r="KI54" i="8"/>
  <c r="KI55" i="8"/>
  <c r="KI4" i="8"/>
  <c r="KI1" i="8"/>
  <c r="KI2" i="8"/>
  <c r="KJ3" i="8"/>
  <c r="KJ5" i="8" l="1"/>
  <c r="KJ8" i="8"/>
  <c r="KJ9" i="8"/>
  <c r="KJ6" i="8"/>
  <c r="KJ7" i="8"/>
  <c r="KJ10" i="8"/>
  <c r="KJ11" i="8"/>
  <c r="KJ12" i="8"/>
  <c r="KJ13" i="8"/>
  <c r="KJ15" i="8"/>
  <c r="KJ17" i="8"/>
  <c r="KJ16" i="8"/>
  <c r="KJ18" i="8"/>
  <c r="KJ20" i="8"/>
  <c r="KJ19" i="8"/>
  <c r="KJ14" i="8"/>
  <c r="KJ21" i="8"/>
  <c r="KJ22" i="8"/>
  <c r="KJ23" i="8"/>
  <c r="KJ25" i="8"/>
  <c r="KJ26" i="8"/>
  <c r="KJ27" i="8"/>
  <c r="KJ24" i="8"/>
  <c r="KJ28" i="8"/>
  <c r="KJ30" i="8"/>
  <c r="KJ29" i="8"/>
  <c r="KJ32" i="8"/>
  <c r="KJ31" i="8"/>
  <c r="KJ33" i="8"/>
  <c r="KJ36" i="8"/>
  <c r="KJ34" i="8"/>
  <c r="KJ37" i="8"/>
  <c r="KJ35" i="8"/>
  <c r="KJ38" i="8"/>
  <c r="KJ41" i="8"/>
  <c r="KJ39" i="8"/>
  <c r="KJ42" i="8"/>
  <c r="KJ40" i="8"/>
  <c r="KJ44" i="8"/>
  <c r="KJ45" i="8"/>
  <c r="KJ43" i="8"/>
  <c r="KJ46" i="8"/>
  <c r="KJ51" i="8"/>
  <c r="KJ49" i="8"/>
  <c r="KJ48" i="8"/>
  <c r="KJ47" i="8"/>
  <c r="KJ52" i="8"/>
  <c r="KJ50" i="8"/>
  <c r="KJ56" i="8"/>
  <c r="KJ57" i="8"/>
  <c r="KJ53" i="8"/>
  <c r="KJ54" i="8"/>
  <c r="KJ55" i="8"/>
  <c r="KJ1" i="8"/>
  <c r="KJ4" i="8"/>
  <c r="KK3" i="8"/>
  <c r="KJ2" i="8"/>
  <c r="KK5" i="8" l="1"/>
  <c r="KK6" i="8"/>
  <c r="KK8" i="8"/>
  <c r="KK9" i="8"/>
  <c r="KK7" i="8"/>
  <c r="KK10" i="8"/>
  <c r="KK11" i="8"/>
  <c r="KK12" i="8"/>
  <c r="KK13" i="8"/>
  <c r="KK14" i="8"/>
  <c r="KK16" i="8"/>
  <c r="KK15" i="8"/>
  <c r="KK17" i="8"/>
  <c r="KK18" i="8"/>
  <c r="KK20" i="8"/>
  <c r="KK19" i="8"/>
  <c r="KK21" i="8"/>
  <c r="KK22" i="8"/>
  <c r="KK23" i="8"/>
  <c r="KK24" i="8"/>
  <c r="KK25" i="8"/>
  <c r="KK26" i="8"/>
  <c r="KK27" i="8"/>
  <c r="KK28" i="8"/>
  <c r="KK30" i="8"/>
  <c r="KK29" i="8"/>
  <c r="KK32" i="8"/>
  <c r="KK31" i="8"/>
  <c r="KK33" i="8"/>
  <c r="KK36" i="8"/>
  <c r="KK34" i="8"/>
  <c r="KK37" i="8"/>
  <c r="KK35" i="8"/>
  <c r="KK38" i="8"/>
  <c r="KK41" i="8"/>
  <c r="KK39" i="8"/>
  <c r="KK42" i="8"/>
  <c r="KK40" i="8"/>
  <c r="KK44" i="8"/>
  <c r="KK47" i="8"/>
  <c r="KK45" i="8"/>
  <c r="KK43" i="8"/>
  <c r="KK46" i="8"/>
  <c r="KK51" i="8"/>
  <c r="KK49" i="8"/>
  <c r="KK48" i="8"/>
  <c r="KK54" i="8"/>
  <c r="KK50" i="8"/>
  <c r="KK56" i="8"/>
  <c r="KK57" i="8"/>
  <c r="KK55" i="8"/>
  <c r="KK52" i="8"/>
  <c r="KK53" i="8"/>
  <c r="KL3" i="8"/>
  <c r="KK4" i="8"/>
  <c r="KK2" i="8"/>
  <c r="KK1" i="8"/>
  <c r="KL5" i="8" l="1"/>
  <c r="KL6" i="8"/>
  <c r="KL7" i="8"/>
  <c r="KL8" i="8"/>
  <c r="KL9" i="8"/>
  <c r="KL10" i="8"/>
  <c r="KL11" i="8"/>
  <c r="KL12" i="8"/>
  <c r="KL13" i="8"/>
  <c r="KL14" i="8"/>
  <c r="KL16" i="8"/>
  <c r="KL15" i="8"/>
  <c r="KL17" i="8"/>
  <c r="KL18" i="8"/>
  <c r="KL20" i="8"/>
  <c r="KL21" i="8"/>
  <c r="KL19" i="8"/>
  <c r="KL22" i="8"/>
  <c r="KL24" i="8"/>
  <c r="KL23" i="8"/>
  <c r="KL25" i="8"/>
  <c r="KL26" i="8"/>
  <c r="KL27" i="8"/>
  <c r="KL28" i="8"/>
  <c r="KL30" i="8"/>
  <c r="KL31" i="8"/>
  <c r="KL29" i="8"/>
  <c r="KL32" i="8"/>
  <c r="KL33" i="8"/>
  <c r="KL36" i="8"/>
  <c r="KL34" i="8"/>
  <c r="KL37" i="8"/>
  <c r="KL35" i="8"/>
  <c r="KL40" i="8"/>
  <c r="KL38" i="8"/>
  <c r="KL41" i="8"/>
  <c r="KL39" i="8"/>
  <c r="KL42" i="8"/>
  <c r="KL46" i="8"/>
  <c r="KL44" i="8"/>
  <c r="KL45" i="8"/>
  <c r="KL51" i="8"/>
  <c r="KL49" i="8"/>
  <c r="KL43" i="8"/>
  <c r="KL48" i="8"/>
  <c r="KL47" i="8"/>
  <c r="KL52" i="8"/>
  <c r="KL50" i="8"/>
  <c r="KL56" i="8"/>
  <c r="KL54" i="8"/>
  <c r="KL57" i="8"/>
  <c r="KL53" i="8"/>
  <c r="KL55" i="8"/>
  <c r="KL1" i="8"/>
  <c r="KM3" i="8"/>
  <c r="KL2" i="8"/>
  <c r="KL4" i="8"/>
  <c r="KM5" i="8" l="1"/>
  <c r="KM6" i="8"/>
  <c r="KM8" i="8"/>
  <c r="KM9" i="8"/>
  <c r="KM7" i="8"/>
  <c r="KM10" i="8"/>
  <c r="KM11" i="8"/>
  <c r="KM12" i="8"/>
  <c r="KM13" i="8"/>
  <c r="KM14" i="8"/>
  <c r="KM16" i="8"/>
  <c r="KM15" i="8"/>
  <c r="KM17" i="8"/>
  <c r="KM18" i="8"/>
  <c r="KM19" i="8"/>
  <c r="KM20" i="8"/>
  <c r="KM21" i="8"/>
  <c r="KM23" i="8"/>
  <c r="KM22" i="8"/>
  <c r="KM26" i="8"/>
  <c r="KM24" i="8"/>
  <c r="KM25" i="8"/>
  <c r="KM27" i="8"/>
  <c r="KM28" i="8"/>
  <c r="KM30" i="8"/>
  <c r="KM31" i="8"/>
  <c r="KM32" i="8"/>
  <c r="KM29" i="8"/>
  <c r="KM33" i="8"/>
  <c r="KM36" i="8"/>
  <c r="KM34" i="8"/>
  <c r="KM37" i="8"/>
  <c r="KM40" i="8"/>
  <c r="KM38" i="8"/>
  <c r="KM41" i="8"/>
  <c r="KM39" i="8"/>
  <c r="KM35" i="8"/>
  <c r="KM43" i="8"/>
  <c r="KM46" i="8"/>
  <c r="KM44" i="8"/>
  <c r="KM45" i="8"/>
  <c r="KM51" i="8"/>
  <c r="KM42" i="8"/>
  <c r="KM49" i="8"/>
  <c r="KM48" i="8"/>
  <c r="KM47" i="8"/>
  <c r="KM50" i="8"/>
  <c r="KM55" i="8"/>
  <c r="KM56" i="8"/>
  <c r="KM57" i="8"/>
  <c r="KM52" i="8"/>
  <c r="KM54" i="8"/>
  <c r="KM53" i="8"/>
  <c r="KM4" i="8"/>
  <c r="KN3" i="8"/>
  <c r="KM1" i="8"/>
  <c r="KM2" i="8"/>
  <c r="KN5" i="8" l="1"/>
  <c r="KN6" i="8"/>
  <c r="KN8" i="8"/>
  <c r="KN9" i="8"/>
  <c r="KN7" i="8"/>
  <c r="KN10" i="8"/>
  <c r="KN11" i="8"/>
  <c r="KN12" i="8"/>
  <c r="KN13" i="8"/>
  <c r="KN15" i="8"/>
  <c r="KN14" i="8"/>
  <c r="KN16" i="8"/>
  <c r="KN17" i="8"/>
  <c r="KN19" i="8"/>
  <c r="KN18" i="8"/>
  <c r="KN20" i="8"/>
  <c r="KN23" i="8"/>
  <c r="KN21" i="8"/>
  <c r="KN22" i="8"/>
  <c r="KN26" i="8"/>
  <c r="KN24" i="8"/>
  <c r="KN25" i="8"/>
  <c r="KN27" i="8"/>
  <c r="KN28" i="8"/>
  <c r="KN29" i="8"/>
  <c r="KN30" i="8"/>
  <c r="KN31" i="8"/>
  <c r="KN32" i="8"/>
  <c r="KN33" i="8"/>
  <c r="KN35" i="8"/>
  <c r="KN38" i="8"/>
  <c r="KN36" i="8"/>
  <c r="KN34" i="8"/>
  <c r="KN37" i="8"/>
  <c r="KN42" i="8"/>
  <c r="KN40" i="8"/>
  <c r="KN41" i="8"/>
  <c r="KN39" i="8"/>
  <c r="KN43" i="8"/>
  <c r="KN46" i="8"/>
  <c r="KN44" i="8"/>
  <c r="KN45" i="8"/>
  <c r="KN51" i="8"/>
  <c r="KN49" i="8"/>
  <c r="KN48" i="8"/>
  <c r="KN47" i="8"/>
  <c r="KN53" i="8"/>
  <c r="KN55" i="8"/>
  <c r="KN56" i="8"/>
  <c r="KN50" i="8"/>
  <c r="KN52" i="8"/>
  <c r="KN54" i="8"/>
  <c r="KN57" i="8"/>
  <c r="KN4" i="8"/>
  <c r="KN2" i="8"/>
  <c r="KO3" i="8"/>
  <c r="KN1" i="8"/>
  <c r="KO6" i="8" l="1"/>
  <c r="KO7" i="8"/>
  <c r="KO5" i="8"/>
  <c r="KO8" i="8"/>
  <c r="KO9" i="8"/>
  <c r="KO10" i="8"/>
  <c r="KO11" i="8"/>
  <c r="KO12" i="8"/>
  <c r="KO15" i="8"/>
  <c r="KO14" i="8"/>
  <c r="KO13" i="8"/>
  <c r="KO16" i="8"/>
  <c r="KO18" i="8"/>
  <c r="KO17" i="8"/>
  <c r="KO19" i="8"/>
  <c r="KO20" i="8"/>
  <c r="KO23" i="8"/>
  <c r="KO21" i="8"/>
  <c r="KO22" i="8"/>
  <c r="KO24" i="8"/>
  <c r="KO25" i="8"/>
  <c r="KO28" i="8"/>
  <c r="KO26" i="8"/>
  <c r="KO27" i="8"/>
  <c r="KO29" i="8"/>
  <c r="KO30" i="8"/>
  <c r="KO31" i="8"/>
  <c r="KO32" i="8"/>
  <c r="KO33" i="8"/>
  <c r="KO35" i="8"/>
  <c r="KO38" i="8"/>
  <c r="KO36" i="8"/>
  <c r="KO34" i="8"/>
  <c r="KO37" i="8"/>
  <c r="KO42" i="8"/>
  <c r="KO40" i="8"/>
  <c r="KO41" i="8"/>
  <c r="KO39" i="8"/>
  <c r="KO43" i="8"/>
  <c r="KO46" i="8"/>
  <c r="KO44" i="8"/>
  <c r="KO45" i="8"/>
  <c r="KO50" i="8"/>
  <c r="KO51" i="8"/>
  <c r="KO49" i="8"/>
  <c r="KO48" i="8"/>
  <c r="KO47" i="8"/>
  <c r="KO52" i="8"/>
  <c r="KO54" i="8"/>
  <c r="KO57" i="8"/>
  <c r="KO53" i="8"/>
  <c r="KO55" i="8"/>
  <c r="KO56" i="8"/>
  <c r="KO4" i="8"/>
  <c r="KO2" i="8"/>
  <c r="KO1" i="8"/>
  <c r="KP3" i="8"/>
  <c r="KP5" i="8" l="1"/>
  <c r="KP6" i="8"/>
  <c r="KP7" i="8"/>
  <c r="KP8" i="8"/>
  <c r="KP11" i="8"/>
  <c r="KP9" i="8"/>
  <c r="KP10" i="8"/>
  <c r="KP13" i="8"/>
  <c r="KP12" i="8"/>
  <c r="KP15" i="8"/>
  <c r="KP14" i="8"/>
  <c r="KP18" i="8"/>
  <c r="KP16" i="8"/>
  <c r="KP17" i="8"/>
  <c r="KP19" i="8"/>
  <c r="KP20" i="8"/>
  <c r="KP23" i="8"/>
  <c r="KP21" i="8"/>
  <c r="KP22" i="8"/>
  <c r="KP26" i="8"/>
  <c r="KP24" i="8"/>
  <c r="KP25" i="8"/>
  <c r="KP28" i="8"/>
  <c r="KP27" i="8"/>
  <c r="KP29" i="8"/>
  <c r="KP30" i="8"/>
  <c r="KP31" i="8"/>
  <c r="KP32" i="8"/>
  <c r="KP37" i="8"/>
  <c r="KP35" i="8"/>
  <c r="KP38" i="8"/>
  <c r="KP36" i="8"/>
  <c r="KP34" i="8"/>
  <c r="KP33" i="8"/>
  <c r="KP42" i="8"/>
  <c r="KP40" i="8"/>
  <c r="KP41" i="8"/>
  <c r="KP39" i="8"/>
  <c r="KP43" i="8"/>
  <c r="KP46" i="8"/>
  <c r="KP44" i="8"/>
  <c r="KP50" i="8"/>
  <c r="KP53" i="8"/>
  <c r="KP51" i="8"/>
  <c r="KP45" i="8"/>
  <c r="KP49" i="8"/>
  <c r="KP48" i="8"/>
  <c r="KP47" i="8"/>
  <c r="KP54" i="8"/>
  <c r="KP57" i="8"/>
  <c r="KP55" i="8"/>
  <c r="KP56" i="8"/>
  <c r="KP52" i="8"/>
  <c r="KP2" i="8"/>
  <c r="KP1" i="8"/>
  <c r="KP4" i="8"/>
  <c r="KQ3" i="8"/>
  <c r="KQ5" i="8" l="1"/>
  <c r="KQ6" i="8"/>
  <c r="KQ9" i="8"/>
  <c r="KQ7" i="8"/>
  <c r="KQ8" i="8"/>
  <c r="KQ11" i="8"/>
  <c r="KQ10" i="8"/>
  <c r="KQ13" i="8"/>
  <c r="KQ12" i="8"/>
  <c r="KQ15" i="8"/>
  <c r="KQ14" i="8"/>
  <c r="KQ18" i="8"/>
  <c r="KQ16" i="8"/>
  <c r="KQ17" i="8"/>
  <c r="KQ21" i="8"/>
  <c r="KQ19" i="8"/>
  <c r="KQ20" i="8"/>
  <c r="KQ23" i="8"/>
  <c r="KQ24" i="8"/>
  <c r="KQ22" i="8"/>
  <c r="KQ28" i="8"/>
  <c r="KQ25" i="8"/>
  <c r="KQ26" i="8"/>
  <c r="KQ27" i="8"/>
  <c r="KQ29" i="8"/>
  <c r="KQ30" i="8"/>
  <c r="KQ33" i="8"/>
  <c r="KQ31" i="8"/>
  <c r="KQ32" i="8"/>
  <c r="KQ37" i="8"/>
  <c r="KQ35" i="8"/>
  <c r="KQ38" i="8"/>
  <c r="KQ36" i="8"/>
  <c r="KQ34" i="8"/>
  <c r="KQ39" i="8"/>
  <c r="KQ42" i="8"/>
  <c r="KQ40" i="8"/>
  <c r="KQ43" i="8"/>
  <c r="KQ41" i="8"/>
  <c r="KQ45" i="8"/>
  <c r="KQ46" i="8"/>
  <c r="KQ44" i="8"/>
  <c r="KQ52" i="8"/>
  <c r="KQ50" i="8"/>
  <c r="KQ51" i="8"/>
  <c r="KQ49" i="8"/>
  <c r="KQ48" i="8"/>
  <c r="KQ47" i="8"/>
  <c r="KQ53" i="8"/>
  <c r="KQ54" i="8"/>
  <c r="KQ57" i="8"/>
  <c r="KQ55" i="8"/>
  <c r="KQ56" i="8"/>
  <c r="KR3" i="8"/>
  <c r="KQ2" i="8"/>
  <c r="KQ1" i="8"/>
  <c r="KQ4" i="8"/>
  <c r="KR6" i="8" l="1"/>
  <c r="KR5" i="8"/>
  <c r="KR7" i="8"/>
  <c r="KR8" i="8"/>
  <c r="KR11" i="8"/>
  <c r="KR9" i="8"/>
  <c r="KR10" i="8"/>
  <c r="KR13" i="8"/>
  <c r="KR12" i="8"/>
  <c r="KR15" i="8"/>
  <c r="KR14" i="8"/>
  <c r="KR16" i="8"/>
  <c r="KR18" i="8"/>
  <c r="KR17" i="8"/>
  <c r="KR19" i="8"/>
  <c r="KR20" i="8"/>
  <c r="KR22" i="8"/>
  <c r="KR23" i="8"/>
  <c r="KR21" i="8"/>
  <c r="KR25" i="8"/>
  <c r="KR24" i="8"/>
  <c r="KR28" i="8"/>
  <c r="KR26" i="8"/>
  <c r="KR27" i="8"/>
  <c r="KR29" i="8"/>
  <c r="KR30" i="8"/>
  <c r="KR31" i="8"/>
  <c r="KR32" i="8"/>
  <c r="KR37" i="8"/>
  <c r="KR35" i="8"/>
  <c r="KR36" i="8"/>
  <c r="KR33" i="8"/>
  <c r="KR34" i="8"/>
  <c r="KR39" i="8"/>
  <c r="KR38" i="8"/>
  <c r="KR42" i="8"/>
  <c r="KR40" i="8"/>
  <c r="KR41" i="8"/>
  <c r="KR45" i="8"/>
  <c r="KR43" i="8"/>
  <c r="KR48" i="8"/>
  <c r="KR46" i="8"/>
  <c r="KR44" i="8"/>
  <c r="KR47" i="8"/>
  <c r="KR50" i="8"/>
  <c r="KR51" i="8"/>
  <c r="KR49" i="8"/>
  <c r="KR53" i="8"/>
  <c r="KR54" i="8"/>
  <c r="KR55" i="8"/>
  <c r="KR56" i="8"/>
  <c r="KR52" i="8"/>
  <c r="KR57" i="8"/>
  <c r="KS3" i="8"/>
  <c r="KR4" i="8"/>
  <c r="KR2" i="8"/>
  <c r="KR1" i="8"/>
  <c r="KS6" i="8" l="1"/>
  <c r="KS5" i="8"/>
  <c r="KS9" i="8"/>
  <c r="KS7" i="8"/>
  <c r="KS8" i="8"/>
  <c r="KS11" i="8"/>
  <c r="KS10" i="8"/>
  <c r="KS13" i="8"/>
  <c r="KS12" i="8"/>
  <c r="KS15" i="8"/>
  <c r="KS14" i="8"/>
  <c r="KS16" i="8"/>
  <c r="KS18" i="8"/>
  <c r="KS21" i="8"/>
  <c r="KS19" i="8"/>
  <c r="KS17" i="8"/>
  <c r="KS22" i="8"/>
  <c r="KS23" i="8"/>
  <c r="KS20" i="8"/>
  <c r="KS25" i="8"/>
  <c r="KS24" i="8"/>
  <c r="KS28" i="8"/>
  <c r="KS26" i="8"/>
  <c r="KS27" i="8"/>
  <c r="KS29" i="8"/>
  <c r="KS30" i="8"/>
  <c r="KS33" i="8"/>
  <c r="KS31" i="8"/>
  <c r="KS32" i="8"/>
  <c r="KS34" i="8"/>
  <c r="KS37" i="8"/>
  <c r="KS35" i="8"/>
  <c r="KS38" i="8"/>
  <c r="KS36" i="8"/>
  <c r="KS41" i="8"/>
  <c r="KS39" i="8"/>
  <c r="KS42" i="8"/>
  <c r="KS40" i="8"/>
  <c r="KS45" i="8"/>
  <c r="KS43" i="8"/>
  <c r="KS46" i="8"/>
  <c r="KS44" i="8"/>
  <c r="KS47" i="8"/>
  <c r="KS52" i="8"/>
  <c r="KS50" i="8"/>
  <c r="KS51" i="8"/>
  <c r="KS49" i="8"/>
  <c r="KS53" i="8"/>
  <c r="KS54" i="8"/>
  <c r="KS57" i="8"/>
  <c r="KS48" i="8"/>
  <c r="KS55" i="8"/>
  <c r="KS56" i="8"/>
  <c r="KS4" i="8"/>
  <c r="KS2" i="8"/>
  <c r="KS1" i="8"/>
  <c r="KT3" i="8"/>
  <c r="KT6" i="8" l="1"/>
  <c r="KT5" i="8"/>
  <c r="KT7" i="8"/>
  <c r="KT9" i="8"/>
  <c r="KT11" i="8"/>
  <c r="KT8" i="8"/>
  <c r="KT13" i="8"/>
  <c r="KT14" i="8"/>
  <c r="KT10" i="8"/>
  <c r="KT15" i="8"/>
  <c r="KT17" i="8"/>
  <c r="KT18" i="8"/>
  <c r="KT12" i="8"/>
  <c r="KT16" i="8"/>
  <c r="KT20" i="8"/>
  <c r="KT21" i="8"/>
  <c r="KT19" i="8"/>
  <c r="KT22" i="8"/>
  <c r="KT23" i="8"/>
  <c r="KT25" i="8"/>
  <c r="KT24" i="8"/>
  <c r="KT27" i="8"/>
  <c r="KT28" i="8"/>
  <c r="KT26" i="8"/>
  <c r="KT29" i="8"/>
  <c r="KT30" i="8"/>
  <c r="KT33" i="8"/>
  <c r="KT31" i="8"/>
  <c r="KT32" i="8"/>
  <c r="KT34" i="8"/>
  <c r="KT37" i="8"/>
  <c r="KT35" i="8"/>
  <c r="KT41" i="8"/>
  <c r="KT39" i="8"/>
  <c r="KT36" i="8"/>
  <c r="KT38" i="8"/>
  <c r="KT40" i="8"/>
  <c r="KT42" i="8"/>
  <c r="KT45" i="8"/>
  <c r="KT43" i="8"/>
  <c r="KT46" i="8"/>
  <c r="KT44" i="8"/>
  <c r="KT48" i="8"/>
  <c r="KT49" i="8"/>
  <c r="KT47" i="8"/>
  <c r="KT50" i="8"/>
  <c r="KT51" i="8"/>
  <c r="KT52" i="8"/>
  <c r="KT56" i="8"/>
  <c r="KT57" i="8"/>
  <c r="KT53" i="8"/>
  <c r="KT54" i="8"/>
  <c r="KT55" i="8"/>
  <c r="KU3" i="8"/>
  <c r="KT2" i="8"/>
  <c r="KT1" i="8"/>
  <c r="KT4" i="8"/>
  <c r="KU6" i="8" l="1"/>
  <c r="KU5" i="8"/>
  <c r="KU9" i="8"/>
  <c r="KU7" i="8"/>
  <c r="KU10" i="8"/>
  <c r="KU11" i="8"/>
  <c r="KU8" i="8"/>
  <c r="KU12" i="8"/>
  <c r="KU13" i="8"/>
  <c r="KU15" i="8"/>
  <c r="KU14" i="8"/>
  <c r="KU17" i="8"/>
  <c r="KU18" i="8"/>
  <c r="KU20" i="8"/>
  <c r="KU16" i="8"/>
  <c r="KU21" i="8"/>
  <c r="KU19" i="8"/>
  <c r="KU22" i="8"/>
  <c r="KU23" i="8"/>
  <c r="KU25" i="8"/>
  <c r="KU24" i="8"/>
  <c r="KU27" i="8"/>
  <c r="KU28" i="8"/>
  <c r="KU26" i="8"/>
  <c r="KU30" i="8"/>
  <c r="KU29" i="8"/>
  <c r="KU33" i="8"/>
  <c r="KU36" i="8"/>
  <c r="KU34" i="8"/>
  <c r="KU31" i="8"/>
  <c r="KU37" i="8"/>
  <c r="KU35" i="8"/>
  <c r="KU32" i="8"/>
  <c r="KU38" i="8"/>
  <c r="KU43" i="8"/>
  <c r="KU41" i="8"/>
  <c r="KU39" i="8"/>
  <c r="KU42" i="8"/>
  <c r="KU40" i="8"/>
  <c r="KU45" i="8"/>
  <c r="KU46" i="8"/>
  <c r="KU44" i="8"/>
  <c r="KU48" i="8"/>
  <c r="KU49" i="8"/>
  <c r="KU47" i="8"/>
  <c r="KU52" i="8"/>
  <c r="KU50" i="8"/>
  <c r="KU56" i="8"/>
  <c r="KU51" i="8"/>
  <c r="KU53" i="8"/>
  <c r="KU54" i="8"/>
  <c r="KU57" i="8"/>
  <c r="KU55" i="8"/>
  <c r="KU4" i="8"/>
  <c r="KU1" i="8"/>
  <c r="KV3" i="8"/>
  <c r="KU2" i="8"/>
  <c r="KV5" i="8" l="1"/>
  <c r="KV8" i="8"/>
  <c r="KV9" i="8"/>
  <c r="KV7" i="8"/>
  <c r="KV6" i="8"/>
  <c r="KV10" i="8"/>
  <c r="KV11" i="8"/>
  <c r="KV12" i="8"/>
  <c r="KV13" i="8"/>
  <c r="KV15" i="8"/>
  <c r="KV14" i="8"/>
  <c r="KV16" i="8"/>
  <c r="KV17" i="8"/>
  <c r="KV18" i="8"/>
  <c r="KV20" i="8"/>
  <c r="KV19" i="8"/>
  <c r="KV22" i="8"/>
  <c r="KV21" i="8"/>
  <c r="KV23" i="8"/>
  <c r="KV25" i="8"/>
  <c r="KV26" i="8"/>
  <c r="KV27" i="8"/>
  <c r="KV28" i="8"/>
  <c r="KV24" i="8"/>
  <c r="KV30" i="8"/>
  <c r="KV29" i="8"/>
  <c r="KV31" i="8"/>
  <c r="KV32" i="8"/>
  <c r="KV33" i="8"/>
  <c r="KV36" i="8"/>
  <c r="KV34" i="8"/>
  <c r="KV37" i="8"/>
  <c r="KV35" i="8"/>
  <c r="KV41" i="8"/>
  <c r="KV39" i="8"/>
  <c r="KV38" i="8"/>
  <c r="KV42" i="8"/>
  <c r="KV40" i="8"/>
  <c r="KV44" i="8"/>
  <c r="KV45" i="8"/>
  <c r="KV43" i="8"/>
  <c r="KV46" i="8"/>
  <c r="KV51" i="8"/>
  <c r="KV48" i="8"/>
  <c r="KV49" i="8"/>
  <c r="KV47" i="8"/>
  <c r="KV52" i="8"/>
  <c r="KV50" i="8"/>
  <c r="KV56" i="8"/>
  <c r="KV57" i="8"/>
  <c r="KV53" i="8"/>
  <c r="KV54" i="8"/>
  <c r="KV55" i="8"/>
  <c r="KV4" i="8"/>
  <c r="KW3" i="8"/>
  <c r="KV1" i="8"/>
  <c r="KV2" i="8"/>
  <c r="KW5" i="8" l="1"/>
  <c r="KW6" i="8"/>
  <c r="KW8" i="8"/>
  <c r="KW9" i="8"/>
  <c r="KW7" i="8"/>
  <c r="KW10" i="8"/>
  <c r="KW11" i="8"/>
  <c r="KW12" i="8"/>
  <c r="KW13" i="8"/>
  <c r="KW16" i="8"/>
  <c r="KW15" i="8"/>
  <c r="KW14" i="8"/>
  <c r="KW17" i="8"/>
  <c r="KW20" i="8"/>
  <c r="KW18" i="8"/>
  <c r="KW19" i="8"/>
  <c r="KW22" i="8"/>
  <c r="KW21" i="8"/>
  <c r="KW23" i="8"/>
  <c r="KW24" i="8"/>
  <c r="KW25" i="8"/>
  <c r="KW27" i="8"/>
  <c r="KW26" i="8"/>
  <c r="KW28" i="8"/>
  <c r="KW30" i="8"/>
  <c r="KW29" i="8"/>
  <c r="KW31" i="8"/>
  <c r="KW32" i="8"/>
  <c r="KW33" i="8"/>
  <c r="KW36" i="8"/>
  <c r="KW34" i="8"/>
  <c r="KW37" i="8"/>
  <c r="KW35" i="8"/>
  <c r="KW41" i="8"/>
  <c r="KW39" i="8"/>
  <c r="KW38" i="8"/>
  <c r="KW42" i="8"/>
  <c r="KW40" i="8"/>
  <c r="KW44" i="8"/>
  <c r="KW47" i="8"/>
  <c r="KW45" i="8"/>
  <c r="KW43" i="8"/>
  <c r="KW51" i="8"/>
  <c r="KW46" i="8"/>
  <c r="KW48" i="8"/>
  <c r="KW49" i="8"/>
  <c r="KW54" i="8"/>
  <c r="KW50" i="8"/>
  <c r="KW52" i="8"/>
  <c r="KW56" i="8"/>
  <c r="KW55" i="8"/>
  <c r="KW57" i="8"/>
  <c r="KW53" i="8"/>
  <c r="KW4" i="8"/>
  <c r="KX3" i="8"/>
  <c r="KW1" i="8"/>
  <c r="KW2" i="8"/>
  <c r="KX5" i="8" l="1"/>
  <c r="KX6" i="8"/>
  <c r="KX8" i="8"/>
  <c r="KX9" i="8"/>
  <c r="KX7" i="8"/>
  <c r="KX10" i="8"/>
  <c r="KX11" i="8"/>
  <c r="KX12" i="8"/>
  <c r="KX13" i="8"/>
  <c r="KX14" i="8"/>
  <c r="KX15" i="8"/>
  <c r="KX16" i="8"/>
  <c r="KX17" i="8"/>
  <c r="KX18" i="8"/>
  <c r="KX20" i="8"/>
  <c r="KX21" i="8"/>
  <c r="KX19" i="8"/>
  <c r="KX22" i="8"/>
  <c r="KX24" i="8"/>
  <c r="KX23" i="8"/>
  <c r="KX25" i="8"/>
  <c r="KX27" i="8"/>
  <c r="KX26" i="8"/>
  <c r="KX28" i="8"/>
  <c r="KX30" i="8"/>
  <c r="KX31" i="8"/>
  <c r="KX29" i="8"/>
  <c r="KX32" i="8"/>
  <c r="KX33" i="8"/>
  <c r="KX36" i="8"/>
  <c r="KX34" i="8"/>
  <c r="KX37" i="8"/>
  <c r="KX35" i="8"/>
  <c r="KX40" i="8"/>
  <c r="KX41" i="8"/>
  <c r="KX39" i="8"/>
  <c r="KX38" i="8"/>
  <c r="KX42" i="8"/>
  <c r="KX46" i="8"/>
  <c r="KX44" i="8"/>
  <c r="KX45" i="8"/>
  <c r="KX43" i="8"/>
  <c r="KX51" i="8"/>
  <c r="KX48" i="8"/>
  <c r="KX49" i="8"/>
  <c r="KX47" i="8"/>
  <c r="KX52" i="8"/>
  <c r="KX50" i="8"/>
  <c r="KX56" i="8"/>
  <c r="KX57" i="8"/>
  <c r="KX54" i="8"/>
  <c r="KX53" i="8"/>
  <c r="KX55" i="8"/>
  <c r="KX4" i="8"/>
  <c r="KX2" i="8"/>
  <c r="KX1" i="8"/>
  <c r="KY3" i="8"/>
  <c r="KY5" i="8" l="1"/>
  <c r="KY6" i="8"/>
  <c r="KY8" i="8"/>
  <c r="KY9" i="8"/>
  <c r="KY10" i="8"/>
  <c r="KY7" i="8"/>
  <c r="KY11" i="8"/>
  <c r="KY12" i="8"/>
  <c r="KY13" i="8"/>
  <c r="KY14" i="8"/>
  <c r="KY16" i="8"/>
  <c r="KY17" i="8"/>
  <c r="KY15" i="8"/>
  <c r="KY18" i="8"/>
  <c r="KY19" i="8"/>
  <c r="KY20" i="8"/>
  <c r="KY21" i="8"/>
  <c r="KY23" i="8"/>
  <c r="KY22" i="8"/>
  <c r="KY26" i="8"/>
  <c r="KY24" i="8"/>
  <c r="KY25" i="8"/>
  <c r="KY27" i="8"/>
  <c r="KY28" i="8"/>
  <c r="KY30" i="8"/>
  <c r="KY31" i="8"/>
  <c r="KY32" i="8"/>
  <c r="KY29" i="8"/>
  <c r="KY33" i="8"/>
  <c r="KY36" i="8"/>
  <c r="KY34" i="8"/>
  <c r="KY37" i="8"/>
  <c r="KY40" i="8"/>
  <c r="KY41" i="8"/>
  <c r="KY39" i="8"/>
  <c r="KY38" i="8"/>
  <c r="KY35" i="8"/>
  <c r="KY42" i="8"/>
  <c r="KY46" i="8"/>
  <c r="KY44" i="8"/>
  <c r="KY45" i="8"/>
  <c r="KY43" i="8"/>
  <c r="KY51" i="8"/>
  <c r="KY48" i="8"/>
  <c r="KY49" i="8"/>
  <c r="KY47" i="8"/>
  <c r="KY50" i="8"/>
  <c r="KY55" i="8"/>
  <c r="KY52" i="8"/>
  <c r="KY56" i="8"/>
  <c r="KY54" i="8"/>
  <c r="KY53" i="8"/>
  <c r="KY57" i="8"/>
  <c r="KZ3" i="8"/>
  <c r="KY4" i="8"/>
  <c r="KY2" i="8"/>
  <c r="KY1" i="8"/>
  <c r="KZ5" i="8" l="1"/>
  <c r="KZ6" i="8"/>
  <c r="KZ8" i="8"/>
  <c r="KZ9" i="8"/>
  <c r="KZ10" i="8"/>
  <c r="KZ7" i="8"/>
  <c r="KZ11" i="8"/>
  <c r="KZ12" i="8"/>
  <c r="KZ13" i="8"/>
  <c r="KZ15" i="8"/>
  <c r="KZ14" i="8"/>
  <c r="KZ16" i="8"/>
  <c r="KZ17" i="8"/>
  <c r="KZ19" i="8"/>
  <c r="KZ18" i="8"/>
  <c r="KZ20" i="8"/>
  <c r="KZ23" i="8"/>
  <c r="KZ22" i="8"/>
  <c r="KZ24" i="8"/>
  <c r="KZ21" i="8"/>
  <c r="KZ25" i="8"/>
  <c r="KZ27" i="8"/>
  <c r="KZ26" i="8"/>
  <c r="KZ28" i="8"/>
  <c r="KZ29" i="8"/>
  <c r="KZ30" i="8"/>
  <c r="KZ31" i="8"/>
  <c r="KZ32" i="8"/>
  <c r="KZ33" i="8"/>
  <c r="KZ35" i="8"/>
  <c r="KZ38" i="8"/>
  <c r="KZ36" i="8"/>
  <c r="KZ34" i="8"/>
  <c r="KZ37" i="8"/>
  <c r="KZ42" i="8"/>
  <c r="KZ40" i="8"/>
  <c r="KZ41" i="8"/>
  <c r="KZ39" i="8"/>
  <c r="KZ46" i="8"/>
  <c r="KZ44" i="8"/>
  <c r="KZ45" i="8"/>
  <c r="KZ51" i="8"/>
  <c r="KZ43" i="8"/>
  <c r="KZ48" i="8"/>
  <c r="KZ49" i="8"/>
  <c r="KZ47" i="8"/>
  <c r="KZ55" i="8"/>
  <c r="KZ52" i="8"/>
  <c r="KZ56" i="8"/>
  <c r="KZ50" i="8"/>
  <c r="KZ54" i="8"/>
  <c r="KZ53" i="8"/>
  <c r="KZ57" i="8"/>
  <c r="KZ2" i="8"/>
  <c r="KZ4" i="8"/>
  <c r="LA3" i="8"/>
  <c r="KZ1" i="8"/>
  <c r="LA6" i="8" l="1"/>
  <c r="LA7" i="8"/>
  <c r="LA5" i="8"/>
  <c r="LA8" i="8"/>
  <c r="LA9" i="8"/>
  <c r="LA10" i="8"/>
  <c r="LA11" i="8"/>
  <c r="LA12" i="8"/>
  <c r="LA15" i="8"/>
  <c r="LA14" i="8"/>
  <c r="LA16" i="8"/>
  <c r="LA13" i="8"/>
  <c r="LA18" i="8"/>
  <c r="LA17" i="8"/>
  <c r="LA19" i="8"/>
  <c r="LA20" i="8"/>
  <c r="LA21" i="8"/>
  <c r="LA23" i="8"/>
  <c r="LA22" i="8"/>
  <c r="LA24" i="8"/>
  <c r="LA25" i="8"/>
  <c r="LA28" i="8"/>
  <c r="LA27" i="8"/>
  <c r="LA26" i="8"/>
  <c r="LA29" i="8"/>
  <c r="LA30" i="8"/>
  <c r="LA31" i="8"/>
  <c r="LA32" i="8"/>
  <c r="LA33" i="8"/>
  <c r="LA35" i="8"/>
  <c r="LA38" i="8"/>
  <c r="LA36" i="8"/>
  <c r="LA34" i="8"/>
  <c r="LA37" i="8"/>
  <c r="LA42" i="8"/>
  <c r="LA40" i="8"/>
  <c r="LA41" i="8"/>
  <c r="LA39" i="8"/>
  <c r="LA43" i="8"/>
  <c r="LA46" i="8"/>
  <c r="LA44" i="8"/>
  <c r="LA45" i="8"/>
  <c r="LA50" i="8"/>
  <c r="LA51" i="8"/>
  <c r="LA48" i="8"/>
  <c r="LA49" i="8"/>
  <c r="LA47" i="8"/>
  <c r="LA52" i="8"/>
  <c r="LA53" i="8"/>
  <c r="LA57" i="8"/>
  <c r="LA55" i="8"/>
  <c r="LA56" i="8"/>
  <c r="LA54" i="8"/>
  <c r="LA2" i="8"/>
  <c r="LB3" i="8"/>
  <c r="LA1" i="8"/>
  <c r="LA4" i="8"/>
  <c r="LB5" i="8" l="1"/>
  <c r="LB6" i="8"/>
  <c r="LB7" i="8"/>
  <c r="LB8" i="8"/>
  <c r="LB11" i="8"/>
  <c r="LB9" i="8"/>
  <c r="LB10" i="8"/>
  <c r="LB13" i="8"/>
  <c r="LB12" i="8"/>
  <c r="LB15" i="8"/>
  <c r="LB14" i="8"/>
  <c r="LB18" i="8"/>
  <c r="LB16" i="8"/>
  <c r="LB17" i="8"/>
  <c r="LB19" i="8"/>
  <c r="LB20" i="8"/>
  <c r="LB21" i="8"/>
  <c r="LB23" i="8"/>
  <c r="LB22" i="8"/>
  <c r="LB24" i="8"/>
  <c r="LB25" i="8"/>
  <c r="LB26" i="8"/>
  <c r="LB28" i="8"/>
  <c r="LB27" i="8"/>
  <c r="LB29" i="8"/>
  <c r="LB30" i="8"/>
  <c r="LB31" i="8"/>
  <c r="LB32" i="8"/>
  <c r="LB33" i="8"/>
  <c r="LB37" i="8"/>
  <c r="LB35" i="8"/>
  <c r="LB38" i="8"/>
  <c r="LB36" i="8"/>
  <c r="LB34" i="8"/>
  <c r="LB42" i="8"/>
  <c r="LB40" i="8"/>
  <c r="LB41" i="8"/>
  <c r="LB39" i="8"/>
  <c r="LB43" i="8"/>
  <c r="LB46" i="8"/>
  <c r="LB44" i="8"/>
  <c r="LB50" i="8"/>
  <c r="LB53" i="8"/>
  <c r="LB51" i="8"/>
  <c r="LB45" i="8"/>
  <c r="LB48" i="8"/>
  <c r="LB49" i="8"/>
  <c r="LB47" i="8"/>
  <c r="LB54" i="8"/>
  <c r="LB57" i="8"/>
  <c r="LB55" i="8"/>
  <c r="LB52" i="8"/>
  <c r="LB56" i="8"/>
  <c r="LB2" i="8"/>
  <c r="LB1" i="8"/>
  <c r="LC3" i="8"/>
  <c r="LB4" i="8"/>
  <c r="LC5" i="8" l="1"/>
  <c r="LC6" i="8"/>
  <c r="LC9" i="8"/>
  <c r="LC7" i="8"/>
  <c r="LC8" i="8"/>
  <c r="LC11" i="8"/>
  <c r="LC10" i="8"/>
  <c r="LC13" i="8"/>
  <c r="LC12" i="8"/>
  <c r="LC15" i="8"/>
  <c r="LC14" i="8"/>
  <c r="LC18" i="8"/>
  <c r="LC16" i="8"/>
  <c r="LC17" i="8"/>
  <c r="LC21" i="8"/>
  <c r="LC19" i="8"/>
  <c r="LC20" i="8"/>
  <c r="LC23" i="8"/>
  <c r="LC24" i="8"/>
  <c r="LC22" i="8"/>
  <c r="LC26" i="8"/>
  <c r="LC28" i="8"/>
  <c r="LC25" i="8"/>
  <c r="LC27" i="8"/>
  <c r="LC29" i="8"/>
  <c r="LC30" i="8"/>
  <c r="LC33" i="8"/>
  <c r="LC31" i="8"/>
  <c r="LC32" i="8"/>
  <c r="LC37" i="8"/>
  <c r="LC35" i="8"/>
  <c r="LC38" i="8"/>
  <c r="LC36" i="8"/>
  <c r="LC34" i="8"/>
  <c r="LC39" i="8"/>
  <c r="LC42" i="8"/>
  <c r="LC40" i="8"/>
  <c r="LC43" i="8"/>
  <c r="LC41" i="8"/>
  <c r="LC45" i="8"/>
  <c r="LC46" i="8"/>
  <c r="LC44" i="8"/>
  <c r="LC52" i="8"/>
  <c r="LC50" i="8"/>
  <c r="LC51" i="8"/>
  <c r="LC48" i="8"/>
  <c r="LC49" i="8"/>
  <c r="LC47" i="8"/>
  <c r="LC53" i="8"/>
  <c r="LC54" i="8"/>
  <c r="LC57" i="8"/>
  <c r="LC55" i="8"/>
  <c r="LC56" i="8"/>
  <c r="LC2" i="8"/>
  <c r="LD3" i="8"/>
  <c r="LC4" i="8"/>
  <c r="LC1" i="8"/>
  <c r="LD6" i="8" l="1"/>
  <c r="LD5" i="8"/>
  <c r="LD7" i="8"/>
  <c r="LD8" i="8"/>
  <c r="LD11" i="8"/>
  <c r="LD9" i="8"/>
  <c r="LD10" i="8"/>
  <c r="LD13" i="8"/>
  <c r="LD12" i="8"/>
  <c r="LD15" i="8"/>
  <c r="LD14" i="8"/>
  <c r="LD16" i="8"/>
  <c r="LD18" i="8"/>
  <c r="LD17" i="8"/>
  <c r="LD19" i="8"/>
  <c r="LD20" i="8"/>
  <c r="LD22" i="8"/>
  <c r="LD21" i="8"/>
  <c r="LD23" i="8"/>
  <c r="LD25" i="8"/>
  <c r="LD24" i="8"/>
  <c r="LD26" i="8"/>
  <c r="LD28" i="8"/>
  <c r="LD27" i="8"/>
  <c r="LD29" i="8"/>
  <c r="LD30" i="8"/>
  <c r="LD31" i="8"/>
  <c r="LD32" i="8"/>
  <c r="LD33" i="8"/>
  <c r="LD37" i="8"/>
  <c r="LD35" i="8"/>
  <c r="LD36" i="8"/>
  <c r="LD34" i="8"/>
  <c r="LD39" i="8"/>
  <c r="LD42" i="8"/>
  <c r="LD40" i="8"/>
  <c r="LD38" i="8"/>
  <c r="LD41" i="8"/>
  <c r="LD45" i="8"/>
  <c r="LD43" i="8"/>
  <c r="LD48" i="8"/>
  <c r="LD46" i="8"/>
  <c r="LD44" i="8"/>
  <c r="LD50" i="8"/>
  <c r="LD51" i="8"/>
  <c r="LD49" i="8"/>
  <c r="LD47" i="8"/>
  <c r="LD53" i="8"/>
  <c r="LD54" i="8"/>
  <c r="LD52" i="8"/>
  <c r="LD55" i="8"/>
  <c r="LD56" i="8"/>
  <c r="LD57" i="8"/>
  <c r="LD1" i="8"/>
  <c r="LD2" i="8"/>
  <c r="LE3" i="8"/>
  <c r="LD4" i="8"/>
  <c r="LE6" i="8" l="1"/>
  <c r="LE5" i="8"/>
  <c r="LE9" i="8"/>
  <c r="LE7" i="8"/>
  <c r="LE8" i="8"/>
  <c r="LE11" i="8"/>
  <c r="LE10" i="8"/>
  <c r="LE13" i="8"/>
  <c r="LE12" i="8"/>
  <c r="LE15" i="8"/>
  <c r="LE14" i="8"/>
  <c r="LE16" i="8"/>
  <c r="LE18" i="8"/>
  <c r="LE21" i="8"/>
  <c r="LE19" i="8"/>
  <c r="LE17" i="8"/>
  <c r="LE22" i="8"/>
  <c r="LE23" i="8"/>
  <c r="LE20" i="8"/>
  <c r="LE25" i="8"/>
  <c r="LE24" i="8"/>
  <c r="LE26" i="8"/>
  <c r="LE28" i="8"/>
  <c r="LE27" i="8"/>
  <c r="LE29" i="8"/>
  <c r="LE30" i="8"/>
  <c r="LE33" i="8"/>
  <c r="LE31" i="8"/>
  <c r="LE32" i="8"/>
  <c r="LE34" i="8"/>
  <c r="LE37" i="8"/>
  <c r="LE35" i="8"/>
  <c r="LE38" i="8"/>
  <c r="LE36" i="8"/>
  <c r="LE41" i="8"/>
  <c r="LE39" i="8"/>
  <c r="LE42" i="8"/>
  <c r="LE40" i="8"/>
  <c r="LE45" i="8"/>
  <c r="LE43" i="8"/>
  <c r="LE46" i="8"/>
  <c r="LE44" i="8"/>
  <c r="LE47" i="8"/>
  <c r="LE52" i="8"/>
  <c r="LE50" i="8"/>
  <c r="LE51" i="8"/>
  <c r="LE48" i="8"/>
  <c r="LE49" i="8"/>
  <c r="LE53" i="8"/>
  <c r="LE54" i="8"/>
  <c r="LE57" i="8"/>
  <c r="LE55" i="8"/>
  <c r="LE56" i="8"/>
  <c r="LE1" i="8"/>
  <c r="LE2" i="8"/>
  <c r="LF3" i="8"/>
  <c r="LE4" i="8"/>
  <c r="LF6" i="8" l="1"/>
  <c r="LF5" i="8"/>
  <c r="LF7" i="8"/>
  <c r="LF11" i="8"/>
  <c r="LF8" i="8"/>
  <c r="LF9" i="8"/>
  <c r="LF13" i="8"/>
  <c r="LF14" i="8"/>
  <c r="LF12" i="8"/>
  <c r="LF15" i="8"/>
  <c r="LF10" i="8"/>
  <c r="LF17" i="8"/>
  <c r="LF16" i="8"/>
  <c r="LF18" i="8"/>
  <c r="LF20" i="8"/>
  <c r="LF21" i="8"/>
  <c r="LF19" i="8"/>
  <c r="LF22" i="8"/>
  <c r="LF23" i="8"/>
  <c r="LF25" i="8"/>
  <c r="LF24" i="8"/>
  <c r="LF27" i="8"/>
  <c r="LF26" i="8"/>
  <c r="LF28" i="8"/>
  <c r="LF29" i="8"/>
  <c r="LF33" i="8"/>
  <c r="LF30" i="8"/>
  <c r="LF31" i="8"/>
  <c r="LF32" i="8"/>
  <c r="LF34" i="8"/>
  <c r="LF37" i="8"/>
  <c r="LF35" i="8"/>
  <c r="LF41" i="8"/>
  <c r="LF39" i="8"/>
  <c r="LF36" i="8"/>
  <c r="LF40" i="8"/>
  <c r="LF38" i="8"/>
  <c r="LF42" i="8"/>
  <c r="LF45" i="8"/>
  <c r="LF43" i="8"/>
  <c r="LF46" i="8"/>
  <c r="LF44" i="8"/>
  <c r="LF49" i="8"/>
  <c r="LF47" i="8"/>
  <c r="LF50" i="8"/>
  <c r="LF51" i="8"/>
  <c r="LF56" i="8"/>
  <c r="LF53" i="8"/>
  <c r="LF54" i="8"/>
  <c r="LF57" i="8"/>
  <c r="LF48" i="8"/>
  <c r="LF52" i="8"/>
  <c r="LF55" i="8"/>
  <c r="LF4" i="8"/>
  <c r="LF2" i="8"/>
  <c r="LG3" i="8"/>
  <c r="LF1" i="8"/>
  <c r="LG6" i="8" l="1"/>
  <c r="LG5" i="8"/>
  <c r="LG9" i="8"/>
  <c r="LG7" i="8"/>
  <c r="LG10" i="8"/>
  <c r="LG11" i="8"/>
  <c r="LG8" i="8"/>
  <c r="LG12" i="8"/>
  <c r="LG13" i="8"/>
  <c r="LG15" i="8"/>
  <c r="LG14" i="8"/>
  <c r="LG17" i="8"/>
  <c r="LG16" i="8"/>
  <c r="LG18" i="8"/>
  <c r="LG20" i="8"/>
  <c r="LG21" i="8"/>
  <c r="LG19" i="8"/>
  <c r="LG22" i="8"/>
  <c r="LG23" i="8"/>
  <c r="LG25" i="8"/>
  <c r="LG24" i="8"/>
  <c r="LG27" i="8"/>
  <c r="LG26" i="8"/>
  <c r="LG28" i="8"/>
  <c r="LG30" i="8"/>
  <c r="LG29" i="8"/>
  <c r="LG33" i="8"/>
  <c r="LG31" i="8"/>
  <c r="LG36" i="8"/>
  <c r="LG34" i="8"/>
  <c r="LG37" i="8"/>
  <c r="LG35" i="8"/>
  <c r="LG32" i="8"/>
  <c r="LG38" i="8"/>
  <c r="LG43" i="8"/>
  <c r="LG41" i="8"/>
  <c r="LG39" i="8"/>
  <c r="LG42" i="8"/>
  <c r="LG40" i="8"/>
  <c r="LG45" i="8"/>
  <c r="LG46" i="8"/>
  <c r="LG48" i="8"/>
  <c r="LG44" i="8"/>
  <c r="LG49" i="8"/>
  <c r="LG47" i="8"/>
  <c r="LG52" i="8"/>
  <c r="LG50" i="8"/>
  <c r="LG56" i="8"/>
  <c r="LG51" i="8"/>
  <c r="LG57" i="8"/>
  <c r="LG53" i="8"/>
  <c r="LG54" i="8"/>
  <c r="LG55" i="8"/>
  <c r="LG2" i="8"/>
  <c r="LG1" i="8"/>
  <c r="LG4" i="8"/>
  <c r="LH3" i="8"/>
  <c r="LH5" i="8" l="1"/>
  <c r="LH8" i="8"/>
  <c r="LH9" i="8"/>
  <c r="LH7" i="8"/>
  <c r="LH10" i="8"/>
  <c r="LH11" i="8"/>
  <c r="LH6" i="8"/>
  <c r="LH12" i="8"/>
  <c r="LH13" i="8"/>
  <c r="LH15" i="8"/>
  <c r="LH14" i="8"/>
  <c r="LH17" i="8"/>
  <c r="LH16" i="8"/>
  <c r="LH18" i="8"/>
  <c r="LH20" i="8"/>
  <c r="LH19" i="8"/>
  <c r="LH21" i="8"/>
  <c r="LH22" i="8"/>
  <c r="LH23" i="8"/>
  <c r="LH25" i="8"/>
  <c r="LH26" i="8"/>
  <c r="LH27" i="8"/>
  <c r="LH28" i="8"/>
  <c r="LH24" i="8"/>
  <c r="LH30" i="8"/>
  <c r="LH29" i="8"/>
  <c r="LH32" i="8"/>
  <c r="LH33" i="8"/>
  <c r="LH36" i="8"/>
  <c r="LH34" i="8"/>
  <c r="LH31" i="8"/>
  <c r="LH37" i="8"/>
  <c r="LH35" i="8"/>
  <c r="LH38" i="8"/>
  <c r="LH41" i="8"/>
  <c r="LH39" i="8"/>
  <c r="LH42" i="8"/>
  <c r="LH40" i="8"/>
  <c r="LH44" i="8"/>
  <c r="LH43" i="8"/>
  <c r="LH45" i="8"/>
  <c r="LH46" i="8"/>
  <c r="LH51" i="8"/>
  <c r="LH48" i="8"/>
  <c r="LH49" i="8"/>
  <c r="LH47" i="8"/>
  <c r="LH52" i="8"/>
  <c r="LH50" i="8"/>
  <c r="LH56" i="8"/>
  <c r="LH57" i="8"/>
  <c r="LH53" i="8"/>
  <c r="LH54" i="8"/>
  <c r="LH55" i="8"/>
  <c r="LI3" i="8"/>
  <c r="LH2" i="8"/>
  <c r="LH1" i="8"/>
  <c r="LH4" i="8"/>
  <c r="LI5" i="8" l="1"/>
  <c r="LI6" i="8"/>
  <c r="LI8" i="8"/>
  <c r="LI9" i="8"/>
  <c r="LI7" i="8"/>
  <c r="LI10" i="8"/>
  <c r="LI11" i="8"/>
  <c r="LI12" i="8"/>
  <c r="LI13" i="8"/>
  <c r="LI15" i="8"/>
  <c r="LI14" i="8"/>
  <c r="LI17" i="8"/>
  <c r="LI16" i="8"/>
  <c r="LI20" i="8"/>
  <c r="LI18" i="8"/>
  <c r="LI19" i="8"/>
  <c r="LI21" i="8"/>
  <c r="LI22" i="8"/>
  <c r="LI23" i="8"/>
  <c r="LI24" i="8"/>
  <c r="LI25" i="8"/>
  <c r="LI27" i="8"/>
  <c r="LI26" i="8"/>
  <c r="LI28" i="8"/>
  <c r="LI30" i="8"/>
  <c r="LI29" i="8"/>
  <c r="LI31" i="8"/>
  <c r="LI32" i="8"/>
  <c r="LI33" i="8"/>
  <c r="LI36" i="8"/>
  <c r="LI34" i="8"/>
  <c r="LI37" i="8"/>
  <c r="LI35" i="8"/>
  <c r="LI38" i="8"/>
  <c r="LI41" i="8"/>
  <c r="LI39" i="8"/>
  <c r="LI42" i="8"/>
  <c r="LI40" i="8"/>
  <c r="LI44" i="8"/>
  <c r="LI47" i="8"/>
  <c r="LI43" i="8"/>
  <c r="LI45" i="8"/>
  <c r="LI51" i="8"/>
  <c r="LI48" i="8"/>
  <c r="LI46" i="8"/>
  <c r="LI49" i="8"/>
  <c r="LI54" i="8"/>
  <c r="LI50" i="8"/>
  <c r="LI56" i="8"/>
  <c r="LI57" i="8"/>
  <c r="LI52" i="8"/>
  <c r="LI53" i="8"/>
  <c r="LI55" i="8"/>
  <c r="LI4" i="8"/>
  <c r="LI1" i="8"/>
  <c r="LI2" i="8"/>
  <c r="LJ3" i="8"/>
  <c r="LJ5" i="8" l="1"/>
  <c r="LJ6" i="8"/>
  <c r="LJ8" i="8"/>
  <c r="LJ9" i="8"/>
  <c r="LJ7" i="8"/>
  <c r="LJ10" i="8"/>
  <c r="LJ11" i="8"/>
  <c r="LJ12" i="8"/>
  <c r="LJ13" i="8"/>
  <c r="LJ15" i="8"/>
  <c r="LJ14" i="8"/>
  <c r="LJ17" i="8"/>
  <c r="LJ16" i="8"/>
  <c r="LJ18" i="8"/>
  <c r="LJ20" i="8"/>
  <c r="LJ21" i="8"/>
  <c r="LJ19" i="8"/>
  <c r="LJ22" i="8"/>
  <c r="LJ24" i="8"/>
  <c r="LJ23" i="8"/>
  <c r="LJ25" i="8"/>
  <c r="LJ27" i="8"/>
  <c r="LJ26" i="8"/>
  <c r="LJ28" i="8"/>
  <c r="LJ30" i="8"/>
  <c r="LJ31" i="8"/>
  <c r="LJ29" i="8"/>
  <c r="LJ32" i="8"/>
  <c r="LJ33" i="8"/>
  <c r="LJ36" i="8"/>
  <c r="LJ34" i="8"/>
  <c r="LJ37" i="8"/>
  <c r="LJ35" i="8"/>
  <c r="LJ40" i="8"/>
  <c r="LJ38" i="8"/>
  <c r="LJ41" i="8"/>
  <c r="LJ39" i="8"/>
  <c r="LJ42" i="8"/>
  <c r="LJ46" i="8"/>
  <c r="LJ44" i="8"/>
  <c r="LJ43" i="8"/>
  <c r="LJ45" i="8"/>
  <c r="LJ51" i="8"/>
  <c r="LJ48" i="8"/>
  <c r="LJ47" i="8"/>
  <c r="LJ49" i="8"/>
  <c r="LJ52" i="8"/>
  <c r="LJ50" i="8"/>
  <c r="LJ56" i="8"/>
  <c r="LJ57" i="8"/>
  <c r="LJ54" i="8"/>
  <c r="LJ53" i="8"/>
  <c r="LJ55" i="8"/>
  <c r="LJ4" i="8"/>
  <c r="LJ1" i="8"/>
  <c r="LJ2" i="8"/>
  <c r="LK3" i="8"/>
  <c r="LK5" i="8" l="1"/>
  <c r="LK6" i="8"/>
  <c r="LK8" i="8"/>
  <c r="LK9" i="8"/>
  <c r="LK10" i="8"/>
  <c r="LK7" i="8"/>
  <c r="LK11" i="8"/>
  <c r="LK12" i="8"/>
  <c r="LK13" i="8"/>
  <c r="LK14" i="8"/>
  <c r="LK16" i="8"/>
  <c r="LK17" i="8"/>
  <c r="LK15" i="8"/>
  <c r="LK18" i="8"/>
  <c r="LK19" i="8"/>
  <c r="LK20" i="8"/>
  <c r="LK21" i="8"/>
  <c r="LK23" i="8"/>
  <c r="LK22" i="8"/>
  <c r="LK24" i="8"/>
  <c r="LK25" i="8"/>
  <c r="LK27" i="8"/>
  <c r="LK26" i="8"/>
  <c r="LK28" i="8"/>
  <c r="LK30" i="8"/>
  <c r="LK31" i="8"/>
  <c r="LK32" i="8"/>
  <c r="LK33" i="8"/>
  <c r="LK29" i="8"/>
  <c r="LK36" i="8"/>
  <c r="LK34" i="8"/>
  <c r="LK37" i="8"/>
  <c r="LK40" i="8"/>
  <c r="LK38" i="8"/>
  <c r="LK41" i="8"/>
  <c r="LK39" i="8"/>
  <c r="LK35" i="8"/>
  <c r="LK46" i="8"/>
  <c r="LK42" i="8"/>
  <c r="LK44" i="8"/>
  <c r="LK43" i="8"/>
  <c r="LK45" i="8"/>
  <c r="LK51" i="8"/>
  <c r="LK48" i="8"/>
  <c r="LK47" i="8"/>
  <c r="LK49" i="8"/>
  <c r="LK50" i="8"/>
  <c r="LK55" i="8"/>
  <c r="LK56" i="8"/>
  <c r="LK57" i="8"/>
  <c r="LK52" i="8"/>
  <c r="LK54" i="8"/>
  <c r="LK53" i="8"/>
  <c r="LK1" i="8"/>
  <c r="LL3" i="8"/>
  <c r="LK2" i="8"/>
  <c r="LK4" i="8"/>
  <c r="LL5" i="8" l="1"/>
  <c r="LL6" i="8"/>
  <c r="LL8" i="8"/>
  <c r="LL9" i="8"/>
  <c r="LL10" i="8"/>
  <c r="LL7" i="8"/>
  <c r="LL11" i="8"/>
  <c r="LL12" i="8"/>
  <c r="LL13" i="8"/>
  <c r="LL15" i="8"/>
  <c r="LL14" i="8"/>
  <c r="LL16" i="8"/>
  <c r="LL17" i="8"/>
  <c r="LL19" i="8"/>
  <c r="LL20" i="8"/>
  <c r="LL18" i="8"/>
  <c r="LL23" i="8"/>
  <c r="LL21" i="8"/>
  <c r="LL22" i="8"/>
  <c r="LL24" i="8"/>
  <c r="LL25" i="8"/>
  <c r="LL27" i="8"/>
  <c r="LL26" i="8"/>
  <c r="LL28" i="8"/>
  <c r="LL29" i="8"/>
  <c r="LL30" i="8"/>
  <c r="LL31" i="8"/>
  <c r="LL32" i="8"/>
  <c r="LL33" i="8"/>
  <c r="LL35" i="8"/>
  <c r="LL38" i="8"/>
  <c r="LL36" i="8"/>
  <c r="LL34" i="8"/>
  <c r="LL37" i="8"/>
  <c r="LL42" i="8"/>
  <c r="LL40" i="8"/>
  <c r="LL41" i="8"/>
  <c r="LL39" i="8"/>
  <c r="LL46" i="8"/>
  <c r="LL44" i="8"/>
  <c r="LL43" i="8"/>
  <c r="LL45" i="8"/>
  <c r="LL51" i="8"/>
  <c r="LL48" i="8"/>
  <c r="LL47" i="8"/>
  <c r="LL49" i="8"/>
  <c r="LL55" i="8"/>
  <c r="LL56" i="8"/>
  <c r="LL50" i="8"/>
  <c r="LL52" i="8"/>
  <c r="LL54" i="8"/>
  <c r="LL53" i="8"/>
  <c r="LL57" i="8"/>
  <c r="LL1" i="8"/>
  <c r="LM3" i="8"/>
  <c r="LL4" i="8"/>
  <c r="LL2" i="8"/>
  <c r="LM6" i="8" l="1"/>
  <c r="LM7" i="8"/>
  <c r="LM5" i="8"/>
  <c r="LM8" i="8"/>
  <c r="LM10" i="8"/>
  <c r="LM9" i="8"/>
  <c r="LM12" i="8"/>
  <c r="LM11" i="8"/>
  <c r="LM15" i="8"/>
  <c r="LM14" i="8"/>
  <c r="LM16" i="8"/>
  <c r="LM13" i="8"/>
  <c r="LM18" i="8"/>
  <c r="LM17" i="8"/>
  <c r="LM19" i="8"/>
  <c r="LM20" i="8"/>
  <c r="LM23" i="8"/>
  <c r="LM21" i="8"/>
  <c r="LM22" i="8"/>
  <c r="LM24" i="8"/>
  <c r="LM25" i="8"/>
  <c r="LM28" i="8"/>
  <c r="LM27" i="8"/>
  <c r="LM26" i="8"/>
  <c r="LM29" i="8"/>
  <c r="LM30" i="8"/>
  <c r="LM31" i="8"/>
  <c r="LM32" i="8"/>
  <c r="LM33" i="8"/>
  <c r="LM35" i="8"/>
  <c r="LM38" i="8"/>
  <c r="LM36" i="8"/>
  <c r="LM34" i="8"/>
  <c r="LM42" i="8"/>
  <c r="LM37" i="8"/>
  <c r="LM40" i="8"/>
  <c r="LM41" i="8"/>
  <c r="LM39" i="8"/>
  <c r="LM46" i="8"/>
  <c r="LM44" i="8"/>
  <c r="LM43" i="8"/>
  <c r="LM45" i="8"/>
  <c r="LM50" i="8"/>
  <c r="LM51" i="8"/>
  <c r="LM48" i="8"/>
  <c r="LM47" i="8"/>
  <c r="LM49" i="8"/>
  <c r="LM52" i="8"/>
  <c r="LM57" i="8"/>
  <c r="LM55" i="8"/>
  <c r="LM56" i="8"/>
  <c r="LM54" i="8"/>
  <c r="LM53" i="8"/>
  <c r="LN3" i="8"/>
  <c r="LM2" i="8"/>
  <c r="LM1" i="8"/>
  <c r="LM4" i="8"/>
  <c r="LN5" i="8" l="1"/>
  <c r="LN6" i="8"/>
  <c r="LN7" i="8"/>
  <c r="LN8" i="8"/>
  <c r="LN11" i="8"/>
  <c r="LN10" i="8"/>
  <c r="LN9" i="8"/>
  <c r="LN13" i="8"/>
  <c r="LN12" i="8"/>
  <c r="LN15" i="8"/>
  <c r="LN14" i="8"/>
  <c r="LN18" i="8"/>
  <c r="LN17" i="8"/>
  <c r="LN16" i="8"/>
  <c r="LN19" i="8"/>
  <c r="LN20" i="8"/>
  <c r="LN23" i="8"/>
  <c r="LN21" i="8"/>
  <c r="LN22" i="8"/>
  <c r="LN24" i="8"/>
  <c r="LN25" i="8"/>
  <c r="LN28" i="8"/>
  <c r="LN27" i="8"/>
  <c r="LN26" i="8"/>
  <c r="LN29" i="8"/>
  <c r="LN30" i="8"/>
  <c r="LN31" i="8"/>
  <c r="LN32" i="8"/>
  <c r="LN37" i="8"/>
  <c r="LN33" i="8"/>
  <c r="LN35" i="8"/>
  <c r="LN36" i="8"/>
  <c r="LN34" i="8"/>
  <c r="LN42" i="8"/>
  <c r="LN40" i="8"/>
  <c r="LN38" i="8"/>
  <c r="LN41" i="8"/>
  <c r="LN39" i="8"/>
  <c r="LN46" i="8"/>
  <c r="LN44" i="8"/>
  <c r="LN50" i="8"/>
  <c r="LN53" i="8"/>
  <c r="LN51" i="8"/>
  <c r="LN43" i="8"/>
  <c r="LN48" i="8"/>
  <c r="LN47" i="8"/>
  <c r="LN49" i="8"/>
  <c r="LN45" i="8"/>
  <c r="LN57" i="8"/>
  <c r="LN55" i="8"/>
  <c r="LN56" i="8"/>
  <c r="LN52" i="8"/>
  <c r="LN54" i="8"/>
  <c r="LN4" i="8"/>
  <c r="LO3" i="8"/>
  <c r="LN2" i="8"/>
  <c r="LN1" i="8"/>
  <c r="LO5" i="8" l="1"/>
  <c r="LO6" i="8"/>
  <c r="LO9" i="8"/>
  <c r="LO7" i="8"/>
  <c r="LO8" i="8"/>
  <c r="LO11" i="8"/>
  <c r="LO10" i="8"/>
  <c r="LO13" i="8"/>
  <c r="LO12" i="8"/>
  <c r="LO15" i="8"/>
  <c r="LO14" i="8"/>
  <c r="LO18" i="8"/>
  <c r="LO17" i="8"/>
  <c r="LO16" i="8"/>
  <c r="LO21" i="8"/>
  <c r="LO19" i="8"/>
  <c r="LO20" i="8"/>
  <c r="LO23" i="8"/>
  <c r="LO24" i="8"/>
  <c r="LO26" i="8"/>
  <c r="LO28" i="8"/>
  <c r="LO25" i="8"/>
  <c r="LO22" i="8"/>
  <c r="LO27" i="8"/>
  <c r="LO29" i="8"/>
  <c r="LO30" i="8"/>
  <c r="LO33" i="8"/>
  <c r="LO31" i="8"/>
  <c r="LO32" i="8"/>
  <c r="LO37" i="8"/>
  <c r="LO35" i="8"/>
  <c r="LO38" i="8"/>
  <c r="LO36" i="8"/>
  <c r="LO34" i="8"/>
  <c r="LO39" i="8"/>
  <c r="LO42" i="8"/>
  <c r="LO40" i="8"/>
  <c r="LO43" i="8"/>
  <c r="LO41" i="8"/>
  <c r="LO45" i="8"/>
  <c r="LO46" i="8"/>
  <c r="LO44" i="8"/>
  <c r="LO52" i="8"/>
  <c r="LO50" i="8"/>
  <c r="LO51" i="8"/>
  <c r="LO48" i="8"/>
  <c r="LO47" i="8"/>
  <c r="LO49" i="8"/>
  <c r="LO53" i="8"/>
  <c r="LO54" i="8"/>
  <c r="LO57" i="8"/>
  <c r="LO55" i="8"/>
  <c r="LO56" i="8"/>
  <c r="LP3" i="8"/>
  <c r="LO1" i="8"/>
  <c r="LO2" i="8"/>
  <c r="LO4" i="8"/>
  <c r="LP6" i="8" l="1"/>
  <c r="LP5" i="8"/>
  <c r="LP7" i="8"/>
  <c r="LP8" i="8"/>
  <c r="LP11" i="8"/>
  <c r="LP10" i="8"/>
  <c r="LP13" i="8"/>
  <c r="LP9" i="8"/>
  <c r="LP12" i="8"/>
  <c r="LP15" i="8"/>
  <c r="LP14" i="8"/>
  <c r="LP16" i="8"/>
  <c r="LP18" i="8"/>
  <c r="LP17" i="8"/>
  <c r="LP19" i="8"/>
  <c r="LP20" i="8"/>
  <c r="LP22" i="8"/>
  <c r="LP23" i="8"/>
  <c r="LP21" i="8"/>
  <c r="LP25" i="8"/>
  <c r="LP24" i="8"/>
  <c r="LP26" i="8"/>
  <c r="LP28" i="8"/>
  <c r="LP27" i="8"/>
  <c r="LP29" i="8"/>
  <c r="LP30" i="8"/>
  <c r="LP31" i="8"/>
  <c r="LP32" i="8"/>
  <c r="LP37" i="8"/>
  <c r="LP33" i="8"/>
  <c r="LP35" i="8"/>
  <c r="LP36" i="8"/>
  <c r="LP34" i="8"/>
  <c r="LP39" i="8"/>
  <c r="LP42" i="8"/>
  <c r="LP38" i="8"/>
  <c r="LP40" i="8"/>
  <c r="LP41" i="8"/>
  <c r="LP43" i="8"/>
  <c r="LP45" i="8"/>
  <c r="LP48" i="8"/>
  <c r="LP46" i="8"/>
  <c r="LP44" i="8"/>
  <c r="LP50" i="8"/>
  <c r="LP51" i="8"/>
  <c r="LP47" i="8"/>
  <c r="LP49" i="8"/>
  <c r="LP53" i="8"/>
  <c r="LP54" i="8"/>
  <c r="LP55" i="8"/>
  <c r="LP52" i="8"/>
  <c r="LP56" i="8"/>
  <c r="LP57" i="8"/>
  <c r="LP4" i="8"/>
  <c r="LP1" i="8"/>
  <c r="LQ3" i="8"/>
  <c r="LP2" i="8"/>
  <c r="LQ6" i="8" l="1"/>
  <c r="LQ5" i="8"/>
  <c r="LQ9" i="8"/>
  <c r="LQ7" i="8"/>
  <c r="LQ8" i="8"/>
  <c r="LQ11" i="8"/>
  <c r="LQ10" i="8"/>
  <c r="LQ13" i="8"/>
  <c r="LQ12" i="8"/>
  <c r="LQ15" i="8"/>
  <c r="LQ14" i="8"/>
  <c r="LQ16" i="8"/>
  <c r="LQ18" i="8"/>
  <c r="LQ19" i="8"/>
  <c r="LQ22" i="8"/>
  <c r="LQ17" i="8"/>
  <c r="LQ23" i="8"/>
  <c r="LQ21" i="8"/>
  <c r="LQ20" i="8"/>
  <c r="LQ25" i="8"/>
  <c r="LQ24" i="8"/>
  <c r="LQ26" i="8"/>
  <c r="LQ28" i="8"/>
  <c r="LQ27" i="8"/>
  <c r="LQ29" i="8"/>
  <c r="LQ30" i="8"/>
  <c r="LQ33" i="8"/>
  <c r="LQ31" i="8"/>
  <c r="LQ32" i="8"/>
  <c r="LQ34" i="8"/>
  <c r="LQ37" i="8"/>
  <c r="LQ35" i="8"/>
  <c r="LQ38" i="8"/>
  <c r="LQ36" i="8"/>
  <c r="LQ41" i="8"/>
  <c r="LQ39" i="8"/>
  <c r="LQ42" i="8"/>
  <c r="LQ40" i="8"/>
  <c r="LQ43" i="8"/>
  <c r="LQ45" i="8"/>
  <c r="LQ46" i="8"/>
  <c r="LQ44" i="8"/>
  <c r="LQ50" i="8"/>
  <c r="LQ48" i="8"/>
  <c r="LQ51" i="8"/>
  <c r="LQ52" i="8"/>
  <c r="LQ47" i="8"/>
  <c r="LQ49" i="8"/>
  <c r="LQ53" i="8"/>
  <c r="LQ54" i="8"/>
  <c r="LQ57" i="8"/>
  <c r="LQ55" i="8"/>
  <c r="LQ56" i="8"/>
  <c r="LR3" i="8"/>
  <c r="LQ1" i="8"/>
  <c r="LQ2" i="8"/>
  <c r="LQ4" i="8"/>
  <c r="LR6" i="8" l="1"/>
  <c r="LR5" i="8"/>
  <c r="LR7" i="8"/>
  <c r="LR9" i="8"/>
  <c r="LR11" i="8"/>
  <c r="LR8" i="8"/>
  <c r="LR10" i="8"/>
  <c r="LR13" i="8"/>
  <c r="LR14" i="8"/>
  <c r="LR12" i="8"/>
  <c r="LR15" i="8"/>
  <c r="LR17" i="8"/>
  <c r="LR18" i="8"/>
  <c r="LR20" i="8"/>
  <c r="LR16" i="8"/>
  <c r="LR19" i="8"/>
  <c r="LR22" i="8"/>
  <c r="LR23" i="8"/>
  <c r="LR21" i="8"/>
  <c r="LR25" i="8"/>
  <c r="LR24" i="8"/>
  <c r="LR27" i="8"/>
  <c r="LR26" i="8"/>
  <c r="LR28" i="8"/>
  <c r="LR29" i="8"/>
  <c r="LR33" i="8"/>
  <c r="LR30" i="8"/>
  <c r="LR31" i="8"/>
  <c r="LR32" i="8"/>
  <c r="LR34" i="8"/>
  <c r="LR37" i="8"/>
  <c r="LR35" i="8"/>
  <c r="LR41" i="8"/>
  <c r="LR39" i="8"/>
  <c r="LR36" i="8"/>
  <c r="LR38" i="8"/>
  <c r="LR40" i="8"/>
  <c r="LR43" i="8"/>
  <c r="LR45" i="8"/>
  <c r="LR42" i="8"/>
  <c r="LR46" i="8"/>
  <c r="LR44" i="8"/>
  <c r="LR47" i="8"/>
  <c r="LR49" i="8"/>
  <c r="LR50" i="8"/>
  <c r="LR48" i="8"/>
  <c r="LR51" i="8"/>
  <c r="LR56" i="8"/>
  <c r="LR52" i="8"/>
  <c r="LR53" i="8"/>
  <c r="LR54" i="8"/>
  <c r="LR57" i="8"/>
  <c r="LR55" i="8"/>
  <c r="LR2" i="8"/>
  <c r="LR1" i="8"/>
  <c r="LR4" i="8"/>
  <c r="LS3" i="8"/>
  <c r="LS6" i="8" l="1"/>
  <c r="LS5" i="8"/>
  <c r="LS9" i="8"/>
  <c r="LS7" i="8"/>
  <c r="LS10" i="8"/>
  <c r="LS11" i="8"/>
  <c r="LS12" i="8"/>
  <c r="LS13" i="8"/>
  <c r="LS8" i="8"/>
  <c r="LS14" i="8"/>
  <c r="LS15" i="8"/>
  <c r="LS16" i="8"/>
  <c r="LS17" i="8"/>
  <c r="LS18" i="8"/>
  <c r="LS20" i="8"/>
  <c r="LS21" i="8"/>
  <c r="LS19" i="8"/>
  <c r="LS22" i="8"/>
  <c r="LS23" i="8"/>
  <c r="LS25" i="8"/>
  <c r="LS24" i="8"/>
  <c r="LS27" i="8"/>
  <c r="LS26" i="8"/>
  <c r="LS28" i="8"/>
  <c r="LS30" i="8"/>
  <c r="LS29" i="8"/>
  <c r="LS33" i="8"/>
  <c r="LS31" i="8"/>
  <c r="LS32" i="8"/>
  <c r="LS36" i="8"/>
  <c r="LS34" i="8"/>
  <c r="LS37" i="8"/>
  <c r="LS35" i="8"/>
  <c r="LS43" i="8"/>
  <c r="LS41" i="8"/>
  <c r="LS39" i="8"/>
  <c r="LS42" i="8"/>
  <c r="LS38" i="8"/>
  <c r="LS40" i="8"/>
  <c r="LS45" i="8"/>
  <c r="LS46" i="8"/>
  <c r="LS47" i="8"/>
  <c r="LS49" i="8"/>
  <c r="LS44" i="8"/>
  <c r="LS52" i="8"/>
  <c r="LS50" i="8"/>
  <c r="LS56" i="8"/>
  <c r="LS53" i="8"/>
  <c r="LS54" i="8"/>
  <c r="LS51" i="8"/>
  <c r="LS57" i="8"/>
  <c r="LS48" i="8"/>
  <c r="LS55" i="8"/>
  <c r="LS4" i="8"/>
  <c r="LS2" i="8"/>
  <c r="LT3" i="8"/>
  <c r="LS1" i="8"/>
  <c r="LT5" i="8" l="1"/>
  <c r="LT8" i="8"/>
  <c r="LT9" i="8"/>
  <c r="LT7" i="8"/>
  <c r="LT10" i="8"/>
  <c r="LT11" i="8"/>
  <c r="LT12" i="8"/>
  <c r="LT6" i="8"/>
  <c r="LT13" i="8"/>
  <c r="LT14" i="8"/>
  <c r="LT15" i="8"/>
  <c r="LT16" i="8"/>
  <c r="LT17" i="8"/>
  <c r="LT18" i="8"/>
  <c r="LT20" i="8"/>
  <c r="LT19" i="8"/>
  <c r="LT22" i="8"/>
  <c r="LT23" i="8"/>
  <c r="LT25" i="8"/>
  <c r="LT21" i="8"/>
  <c r="LT26" i="8"/>
  <c r="LT27" i="8"/>
  <c r="LT28" i="8"/>
  <c r="LT24" i="8"/>
  <c r="LT30" i="8"/>
  <c r="LT29" i="8"/>
  <c r="LT32" i="8"/>
  <c r="LT33" i="8"/>
  <c r="LT31" i="8"/>
  <c r="LT36" i="8"/>
  <c r="LT34" i="8"/>
  <c r="LT37" i="8"/>
  <c r="LT35" i="8"/>
  <c r="LT41" i="8"/>
  <c r="LT39" i="8"/>
  <c r="LT42" i="8"/>
  <c r="LT38" i="8"/>
  <c r="LT40" i="8"/>
  <c r="LT44" i="8"/>
  <c r="LT43" i="8"/>
  <c r="LT45" i="8"/>
  <c r="LT46" i="8"/>
  <c r="LT48" i="8"/>
  <c r="LT51" i="8"/>
  <c r="LT47" i="8"/>
  <c r="LT49" i="8"/>
  <c r="LT50" i="8"/>
  <c r="LT52" i="8"/>
  <c r="LT56" i="8"/>
  <c r="LT53" i="8"/>
  <c r="LT54" i="8"/>
  <c r="LT57" i="8"/>
  <c r="LT55" i="8"/>
  <c r="LT4" i="8"/>
  <c r="LU3" i="8"/>
  <c r="LT1" i="8"/>
  <c r="LT2" i="8"/>
  <c r="LU5" i="8" l="1"/>
  <c r="LU6" i="8"/>
  <c r="LU8" i="8"/>
  <c r="LU9" i="8"/>
  <c r="LU7" i="8"/>
  <c r="LU10" i="8"/>
  <c r="LU11" i="8"/>
  <c r="LU12" i="8"/>
  <c r="LU13" i="8"/>
  <c r="LU14" i="8"/>
  <c r="LU15" i="8"/>
  <c r="LU16" i="8"/>
  <c r="LU17" i="8"/>
  <c r="LU20" i="8"/>
  <c r="LU18" i="8"/>
  <c r="LU19" i="8"/>
  <c r="LU21" i="8"/>
  <c r="LU22" i="8"/>
  <c r="LU23" i="8"/>
  <c r="LU24" i="8"/>
  <c r="LU25" i="8"/>
  <c r="LU27" i="8"/>
  <c r="LU26" i="8"/>
  <c r="LU28" i="8"/>
  <c r="LU30" i="8"/>
  <c r="LU29" i="8"/>
  <c r="LU32" i="8"/>
  <c r="LU33" i="8"/>
  <c r="LU36" i="8"/>
  <c r="LU34" i="8"/>
  <c r="LU31" i="8"/>
  <c r="LU37" i="8"/>
  <c r="LU35" i="8"/>
  <c r="LU41" i="8"/>
  <c r="LU39" i="8"/>
  <c r="LU42" i="8"/>
  <c r="LU38" i="8"/>
  <c r="LU40" i="8"/>
  <c r="LU44" i="8"/>
  <c r="LU43" i="8"/>
  <c r="LU47" i="8"/>
  <c r="LU45" i="8"/>
  <c r="LU48" i="8"/>
  <c r="LU51" i="8"/>
  <c r="LU49" i="8"/>
  <c r="LU46" i="8"/>
  <c r="LU54" i="8"/>
  <c r="LU50" i="8"/>
  <c r="LU52" i="8"/>
  <c r="LU56" i="8"/>
  <c r="LU53" i="8"/>
  <c r="LU57" i="8"/>
  <c r="LU55" i="8"/>
  <c r="LU1" i="8"/>
  <c r="LU2" i="8"/>
  <c r="LV3" i="8"/>
  <c r="LU4" i="8"/>
  <c r="LV5" i="8" l="1"/>
  <c r="LV6" i="8"/>
  <c r="LV8" i="8"/>
  <c r="LV9" i="8"/>
  <c r="LV7" i="8"/>
  <c r="LV10" i="8"/>
  <c r="LV11" i="8"/>
  <c r="LV12" i="8"/>
  <c r="LV13" i="8"/>
  <c r="LV14" i="8"/>
  <c r="LV15" i="8"/>
  <c r="LV16" i="8"/>
  <c r="LV17" i="8"/>
  <c r="LV18" i="8"/>
  <c r="LV20" i="8"/>
  <c r="LV21" i="8"/>
  <c r="LV19" i="8"/>
  <c r="LV22" i="8"/>
  <c r="LV24" i="8"/>
  <c r="LV25" i="8"/>
  <c r="LV23" i="8"/>
  <c r="LV27" i="8"/>
  <c r="LV26" i="8"/>
  <c r="LV28" i="8"/>
  <c r="LV30" i="8"/>
  <c r="LV31" i="8"/>
  <c r="LV29" i="8"/>
  <c r="LV32" i="8"/>
  <c r="LV33" i="8"/>
  <c r="LV36" i="8"/>
  <c r="LV34" i="8"/>
  <c r="LV37" i="8"/>
  <c r="LV35" i="8"/>
  <c r="LV40" i="8"/>
  <c r="LV41" i="8"/>
  <c r="LV39" i="8"/>
  <c r="LV42" i="8"/>
  <c r="LV38" i="8"/>
  <c r="LV46" i="8"/>
  <c r="LV44" i="8"/>
  <c r="LV43" i="8"/>
  <c r="LV45" i="8"/>
  <c r="LV48" i="8"/>
  <c r="LV51" i="8"/>
  <c r="LV47" i="8"/>
  <c r="LV49" i="8"/>
  <c r="LV50" i="8"/>
  <c r="LV52" i="8"/>
  <c r="LV56" i="8"/>
  <c r="LV54" i="8"/>
  <c r="LV53" i="8"/>
  <c r="LV57" i="8"/>
  <c r="LV55" i="8"/>
  <c r="LW3" i="8"/>
  <c r="LV2" i="8"/>
  <c r="LV1" i="8"/>
  <c r="LV4" i="8"/>
  <c r="LW5" i="8" l="1"/>
  <c r="LW6" i="8"/>
  <c r="LW8" i="8"/>
  <c r="LW9" i="8"/>
  <c r="LW10" i="8"/>
  <c r="LW7" i="8"/>
  <c r="LW11" i="8"/>
  <c r="LW12" i="8"/>
  <c r="LW13" i="8"/>
  <c r="LW16" i="8"/>
  <c r="LW14" i="8"/>
  <c r="LW17" i="8"/>
  <c r="LW15" i="8"/>
  <c r="LW18" i="8"/>
  <c r="LW19" i="8"/>
  <c r="LW20" i="8"/>
  <c r="LW23" i="8"/>
  <c r="LW21" i="8"/>
  <c r="LW22" i="8"/>
  <c r="LW24" i="8"/>
  <c r="LW25" i="8"/>
  <c r="LW27" i="8"/>
  <c r="LW26" i="8"/>
  <c r="LW28" i="8"/>
  <c r="LW30" i="8"/>
  <c r="LW31" i="8"/>
  <c r="LW32" i="8"/>
  <c r="LW33" i="8"/>
  <c r="LW29" i="8"/>
  <c r="LW36" i="8"/>
  <c r="LW34" i="8"/>
  <c r="LW37" i="8"/>
  <c r="LW35" i="8"/>
  <c r="LW38" i="8"/>
  <c r="LW40" i="8"/>
  <c r="LW41" i="8"/>
  <c r="LW39" i="8"/>
  <c r="LW46" i="8"/>
  <c r="LW44" i="8"/>
  <c r="LW42" i="8"/>
  <c r="LW43" i="8"/>
  <c r="LW45" i="8"/>
  <c r="LW48" i="8"/>
  <c r="LW51" i="8"/>
  <c r="LW47" i="8"/>
  <c r="LW49" i="8"/>
  <c r="LW50" i="8"/>
  <c r="LW55" i="8"/>
  <c r="LW52" i="8"/>
  <c r="LW56" i="8"/>
  <c r="LW57" i="8"/>
  <c r="LW54" i="8"/>
  <c r="LW53" i="8"/>
  <c r="LW2" i="8"/>
  <c r="LX3" i="8"/>
  <c r="LW1" i="8"/>
  <c r="LW4" i="8"/>
  <c r="LX5" i="8" l="1"/>
  <c r="LX6" i="8"/>
  <c r="LX8" i="8"/>
  <c r="LX9" i="8"/>
  <c r="LX10" i="8"/>
  <c r="LX7" i="8"/>
  <c r="LX11" i="8"/>
  <c r="LX12" i="8"/>
  <c r="LX13" i="8"/>
  <c r="LX14" i="8"/>
  <c r="LX15" i="8"/>
  <c r="LX16" i="8"/>
  <c r="LX17" i="8"/>
  <c r="LX19" i="8"/>
  <c r="LX20" i="8"/>
  <c r="LX18" i="8"/>
  <c r="LX23" i="8"/>
  <c r="LX21" i="8"/>
  <c r="LX22" i="8"/>
  <c r="LX24" i="8"/>
  <c r="LX25" i="8"/>
  <c r="LX27" i="8"/>
  <c r="LX26" i="8"/>
  <c r="LX28" i="8"/>
  <c r="LX29" i="8"/>
  <c r="LX30" i="8"/>
  <c r="LX31" i="8"/>
  <c r="LX32" i="8"/>
  <c r="LX33" i="8"/>
  <c r="LX35" i="8"/>
  <c r="LX36" i="8"/>
  <c r="LX34" i="8"/>
  <c r="LX37" i="8"/>
  <c r="LX42" i="8"/>
  <c r="LX38" i="8"/>
  <c r="LX40" i="8"/>
  <c r="LX41" i="8"/>
  <c r="LX39" i="8"/>
  <c r="LX46" i="8"/>
  <c r="LX44" i="8"/>
  <c r="LX43" i="8"/>
  <c r="LX45" i="8"/>
  <c r="LX48" i="8"/>
  <c r="LX51" i="8"/>
  <c r="LX47" i="8"/>
  <c r="LX49" i="8"/>
  <c r="LX55" i="8"/>
  <c r="LX56" i="8"/>
  <c r="LX52" i="8"/>
  <c r="LX54" i="8"/>
  <c r="LX53" i="8"/>
  <c r="LX50" i="8"/>
  <c r="LX57" i="8"/>
  <c r="LX4" i="8"/>
  <c r="LY3" i="8"/>
  <c r="LX1" i="8"/>
  <c r="LX2" i="8"/>
  <c r="LY6" i="8" l="1"/>
  <c r="LY7" i="8"/>
  <c r="LY5" i="8"/>
  <c r="LY8" i="8"/>
  <c r="LY9" i="8"/>
  <c r="LY10" i="8"/>
  <c r="LY12" i="8"/>
  <c r="LY11" i="8"/>
  <c r="LY14" i="8"/>
  <c r="LY15" i="8"/>
  <c r="LY16" i="8"/>
  <c r="LY13" i="8"/>
  <c r="LY18" i="8"/>
  <c r="LY17" i="8"/>
  <c r="LY19" i="8"/>
  <c r="LY20" i="8"/>
  <c r="LY23" i="8"/>
  <c r="LY21" i="8"/>
  <c r="LY22" i="8"/>
  <c r="LY24" i="8"/>
  <c r="LY25" i="8"/>
  <c r="LY28" i="8"/>
  <c r="LY27" i="8"/>
  <c r="LY26" i="8"/>
  <c r="LY29" i="8"/>
  <c r="LY30" i="8"/>
  <c r="LY31" i="8"/>
  <c r="LY32" i="8"/>
  <c r="LY33" i="8"/>
  <c r="LY35" i="8"/>
  <c r="LY38" i="8"/>
  <c r="LY36" i="8"/>
  <c r="LY34" i="8"/>
  <c r="LY42" i="8"/>
  <c r="LY37" i="8"/>
  <c r="LY40" i="8"/>
  <c r="LY41" i="8"/>
  <c r="LY39" i="8"/>
  <c r="LY46" i="8"/>
  <c r="LY44" i="8"/>
  <c r="LY43" i="8"/>
  <c r="LY45" i="8"/>
  <c r="LY50" i="8"/>
  <c r="LY48" i="8"/>
  <c r="LY51" i="8"/>
  <c r="LY47" i="8"/>
  <c r="LY49" i="8"/>
  <c r="LY55" i="8"/>
  <c r="LY56" i="8"/>
  <c r="LY52" i="8"/>
  <c r="LY54" i="8"/>
  <c r="LY53" i="8"/>
  <c r="LY57" i="8"/>
  <c r="LZ3" i="8"/>
  <c r="LY1" i="8"/>
  <c r="LY4" i="8"/>
  <c r="LY2" i="8"/>
  <c r="LZ5" i="8" l="1"/>
  <c r="LZ6" i="8"/>
  <c r="LZ7" i="8"/>
  <c r="LZ8" i="8"/>
  <c r="LZ11" i="8"/>
  <c r="LZ9" i="8"/>
  <c r="LZ10" i="8"/>
  <c r="LZ13" i="8"/>
  <c r="LZ12" i="8"/>
  <c r="LZ14" i="8"/>
  <c r="LZ15" i="8"/>
  <c r="LZ18" i="8"/>
  <c r="LZ16" i="8"/>
  <c r="LZ17" i="8"/>
  <c r="LZ19" i="8"/>
  <c r="LZ20" i="8"/>
  <c r="LZ23" i="8"/>
  <c r="LZ21" i="8"/>
  <c r="LZ22" i="8"/>
  <c r="LZ24" i="8"/>
  <c r="LZ25" i="8"/>
  <c r="LZ28" i="8"/>
  <c r="LZ27" i="8"/>
  <c r="LZ26" i="8"/>
  <c r="LZ29" i="8"/>
  <c r="LZ30" i="8"/>
  <c r="LZ31" i="8"/>
  <c r="LZ32" i="8"/>
  <c r="LZ37" i="8"/>
  <c r="LZ35" i="8"/>
  <c r="LZ33" i="8"/>
  <c r="LZ36" i="8"/>
  <c r="LZ34" i="8"/>
  <c r="LZ38" i="8"/>
  <c r="LZ42" i="8"/>
  <c r="LZ40" i="8"/>
  <c r="LZ41" i="8"/>
  <c r="LZ39" i="8"/>
  <c r="LZ46" i="8"/>
  <c r="LZ44" i="8"/>
  <c r="LZ43" i="8"/>
  <c r="LZ50" i="8"/>
  <c r="LZ53" i="8"/>
  <c r="LZ48" i="8"/>
  <c r="LZ51" i="8"/>
  <c r="LZ47" i="8"/>
  <c r="LZ49" i="8"/>
  <c r="LZ45" i="8"/>
  <c r="LZ57" i="8"/>
  <c r="LZ55" i="8"/>
  <c r="LZ52" i="8"/>
  <c r="LZ56" i="8"/>
  <c r="LZ54" i="8"/>
  <c r="LZ4" i="8"/>
  <c r="LZ1" i="8"/>
  <c r="MA3" i="8"/>
  <c r="LZ2" i="8"/>
  <c r="MA5" i="8" l="1"/>
  <c r="MA6" i="8"/>
  <c r="MA9" i="8"/>
  <c r="MA7" i="8"/>
  <c r="MA8" i="8"/>
  <c r="MA10" i="8"/>
  <c r="MA13" i="8"/>
  <c r="MA12" i="8"/>
  <c r="MA11" i="8"/>
  <c r="MA14" i="8"/>
  <c r="MA15" i="8"/>
  <c r="MA18" i="8"/>
  <c r="MA16" i="8"/>
  <c r="MA17" i="8"/>
  <c r="MA21" i="8"/>
  <c r="MA19" i="8"/>
  <c r="MA20" i="8"/>
  <c r="MA23" i="8"/>
  <c r="MA22" i="8"/>
  <c r="MA24" i="8"/>
  <c r="MA28" i="8"/>
  <c r="MA25" i="8"/>
  <c r="MA27" i="8"/>
  <c r="MA26" i="8"/>
  <c r="MA29" i="8"/>
  <c r="MA30" i="8"/>
  <c r="MA33" i="8"/>
  <c r="MA31" i="8"/>
  <c r="MA32" i="8"/>
  <c r="MA37" i="8"/>
  <c r="MA35" i="8"/>
  <c r="MA38" i="8"/>
  <c r="MA36" i="8"/>
  <c r="MA34" i="8"/>
  <c r="MA39" i="8"/>
  <c r="MA42" i="8"/>
  <c r="MA40" i="8"/>
  <c r="MA43" i="8"/>
  <c r="MA41" i="8"/>
  <c r="MA45" i="8"/>
  <c r="MA46" i="8"/>
  <c r="MA44" i="8"/>
  <c r="MA52" i="8"/>
  <c r="MA50" i="8"/>
  <c r="MA48" i="8"/>
  <c r="MA51" i="8"/>
  <c r="MA47" i="8"/>
  <c r="MA49" i="8"/>
  <c r="MA57" i="8"/>
  <c r="MA55" i="8"/>
  <c r="MA56" i="8"/>
  <c r="MA53" i="8"/>
  <c r="MA54" i="8"/>
  <c r="MB3" i="8"/>
  <c r="MA2" i="8"/>
  <c r="MA1" i="8"/>
  <c r="MA4" i="8"/>
  <c r="MB6" i="8" l="1"/>
  <c r="MB5" i="8"/>
  <c r="MB7" i="8"/>
  <c r="MB8" i="8"/>
  <c r="MB11" i="8"/>
  <c r="MB9" i="8"/>
  <c r="MB10" i="8"/>
  <c r="MB13" i="8"/>
  <c r="MB12" i="8"/>
  <c r="MB14" i="8"/>
  <c r="MB15" i="8"/>
  <c r="MB16" i="8"/>
  <c r="MB18" i="8"/>
  <c r="MB17" i="8"/>
  <c r="MB19" i="8"/>
  <c r="MB20" i="8"/>
  <c r="MB22" i="8"/>
  <c r="MB21" i="8"/>
  <c r="MB23" i="8"/>
  <c r="MB25" i="8"/>
  <c r="MB24" i="8"/>
  <c r="MB26" i="8"/>
  <c r="MB28" i="8"/>
  <c r="MB27" i="8"/>
  <c r="MB29" i="8"/>
  <c r="MB30" i="8"/>
  <c r="MB31" i="8"/>
  <c r="MB32" i="8"/>
  <c r="MB37" i="8"/>
  <c r="MB35" i="8"/>
  <c r="MB33" i="8"/>
  <c r="MB36" i="8"/>
  <c r="MB34" i="8"/>
  <c r="MB39" i="8"/>
  <c r="MB38" i="8"/>
  <c r="MB42" i="8"/>
  <c r="MB40" i="8"/>
  <c r="MB41" i="8"/>
  <c r="MB45" i="8"/>
  <c r="MB48" i="8"/>
  <c r="MB46" i="8"/>
  <c r="MB44" i="8"/>
  <c r="MB43" i="8"/>
  <c r="MB50" i="8"/>
  <c r="MB51" i="8"/>
  <c r="MB47" i="8"/>
  <c r="MB49" i="8"/>
  <c r="MB53" i="8"/>
  <c r="MB54" i="8"/>
  <c r="MB55" i="8"/>
  <c r="MB52" i="8"/>
  <c r="MB56" i="8"/>
  <c r="MB57" i="8"/>
  <c r="MB4" i="8"/>
  <c r="MB1" i="8"/>
  <c r="MB2" i="8"/>
  <c r="MC3" i="8"/>
  <c r="MC6" i="8" l="1"/>
  <c r="MC5" i="8"/>
  <c r="MC9" i="8"/>
  <c r="MC7" i="8"/>
  <c r="MC8" i="8"/>
  <c r="MC10" i="8"/>
  <c r="MC13" i="8"/>
  <c r="MC11" i="8"/>
  <c r="MC12" i="8"/>
  <c r="MC14" i="8"/>
  <c r="MC15" i="8"/>
  <c r="MC16" i="8"/>
  <c r="MC18" i="8"/>
  <c r="MC17" i="8"/>
  <c r="MC19" i="8"/>
  <c r="MC22" i="8"/>
  <c r="MC21" i="8"/>
  <c r="MC23" i="8"/>
  <c r="MC25" i="8"/>
  <c r="MC20" i="8"/>
  <c r="MC24" i="8"/>
  <c r="MC26" i="8"/>
  <c r="MC28" i="8"/>
  <c r="MC27" i="8"/>
  <c r="MC29" i="8"/>
  <c r="MC30" i="8"/>
  <c r="MC33" i="8"/>
  <c r="MC31" i="8"/>
  <c r="MC32" i="8"/>
  <c r="MC34" i="8"/>
  <c r="MC37" i="8"/>
  <c r="MC35" i="8"/>
  <c r="MC38" i="8"/>
  <c r="MC36" i="8"/>
  <c r="MC41" i="8"/>
  <c r="MC39" i="8"/>
  <c r="MC42" i="8"/>
  <c r="MC40" i="8"/>
  <c r="MC45" i="8"/>
  <c r="MC46" i="8"/>
  <c r="MC44" i="8"/>
  <c r="MC50" i="8"/>
  <c r="MC43" i="8"/>
  <c r="MC48" i="8"/>
  <c r="MC51" i="8"/>
  <c r="MC47" i="8"/>
  <c r="MC53" i="8"/>
  <c r="MC54" i="8"/>
  <c r="MC49" i="8"/>
  <c r="MC57" i="8"/>
  <c r="MC55" i="8"/>
  <c r="MC52" i="8"/>
  <c r="MC56" i="8"/>
  <c r="MD3" i="8"/>
  <c r="MC1" i="8"/>
  <c r="MC2" i="8"/>
  <c r="MC4" i="8"/>
  <c r="MD6" i="8" l="1"/>
  <c r="MD5" i="8"/>
  <c r="MD7" i="8"/>
  <c r="MD8" i="8"/>
  <c r="MD9" i="8"/>
  <c r="MD11" i="8"/>
  <c r="MD10" i="8"/>
  <c r="MD13" i="8"/>
  <c r="MD14" i="8"/>
  <c r="MD12" i="8"/>
  <c r="MD15" i="8"/>
  <c r="MD17" i="8"/>
  <c r="MD18" i="8"/>
  <c r="MD16" i="8"/>
  <c r="MD20" i="8"/>
  <c r="MD19" i="8"/>
  <c r="MD22" i="8"/>
  <c r="MD21" i="8"/>
  <c r="MD23" i="8"/>
  <c r="MD25" i="8"/>
  <c r="MD24" i="8"/>
  <c r="MD27" i="8"/>
  <c r="MD26" i="8"/>
  <c r="MD28" i="8"/>
  <c r="MD29" i="8"/>
  <c r="MD33" i="8"/>
  <c r="MD30" i="8"/>
  <c r="MD31" i="8"/>
  <c r="MD32" i="8"/>
  <c r="MD34" i="8"/>
  <c r="MD37" i="8"/>
  <c r="MD35" i="8"/>
  <c r="MD41" i="8"/>
  <c r="MD39" i="8"/>
  <c r="MD38" i="8"/>
  <c r="MD36" i="8"/>
  <c r="MD40" i="8"/>
  <c r="MD43" i="8"/>
  <c r="MD45" i="8"/>
  <c r="MD42" i="8"/>
  <c r="MD46" i="8"/>
  <c r="MD44" i="8"/>
  <c r="MD49" i="8"/>
  <c r="MD50" i="8"/>
  <c r="MD48" i="8"/>
  <c r="MD51" i="8"/>
  <c r="MD56" i="8"/>
  <c r="MD53" i="8"/>
  <c r="MD54" i="8"/>
  <c r="MD47" i="8"/>
  <c r="MD57" i="8"/>
  <c r="MD55" i="8"/>
  <c r="MD52" i="8"/>
  <c r="MD2" i="8"/>
  <c r="MD1" i="8"/>
  <c r="MD4" i="8"/>
  <c r="ME3" i="8"/>
  <c r="ME6" i="8" l="1"/>
  <c r="ME5" i="8"/>
  <c r="ME7" i="8"/>
  <c r="ME10" i="8"/>
  <c r="ME8" i="8"/>
  <c r="ME9" i="8"/>
  <c r="ME11" i="8"/>
  <c r="ME12" i="8"/>
  <c r="ME13" i="8"/>
  <c r="ME14" i="8"/>
  <c r="ME15" i="8"/>
  <c r="ME17" i="8"/>
  <c r="ME18" i="8"/>
  <c r="ME16" i="8"/>
  <c r="ME20" i="8"/>
  <c r="ME19" i="8"/>
  <c r="ME22" i="8"/>
  <c r="ME21" i="8"/>
  <c r="ME23" i="8"/>
  <c r="ME25" i="8"/>
  <c r="ME24" i="8"/>
  <c r="ME27" i="8"/>
  <c r="ME26" i="8"/>
  <c r="ME28" i="8"/>
  <c r="ME30" i="8"/>
  <c r="ME29" i="8"/>
  <c r="ME33" i="8"/>
  <c r="ME31" i="8"/>
  <c r="ME36" i="8"/>
  <c r="ME32" i="8"/>
  <c r="ME34" i="8"/>
  <c r="ME37" i="8"/>
  <c r="ME35" i="8"/>
  <c r="ME43" i="8"/>
  <c r="ME41" i="8"/>
  <c r="ME39" i="8"/>
  <c r="ME38" i="8"/>
  <c r="ME42" i="8"/>
  <c r="ME40" i="8"/>
  <c r="ME45" i="8"/>
  <c r="ME46" i="8"/>
  <c r="ME47" i="8"/>
  <c r="ME49" i="8"/>
  <c r="ME44" i="8"/>
  <c r="ME52" i="8"/>
  <c r="ME50" i="8"/>
  <c r="ME48" i="8"/>
  <c r="ME56" i="8"/>
  <c r="ME53" i="8"/>
  <c r="ME54" i="8"/>
  <c r="ME51" i="8"/>
  <c r="ME57" i="8"/>
  <c r="ME55" i="8"/>
  <c r="ME2" i="8"/>
  <c r="ME1" i="8"/>
  <c r="MF3" i="8"/>
  <c r="ME4" i="8"/>
  <c r="MF5" i="8" l="1"/>
  <c r="MF6" i="8"/>
  <c r="MF8" i="8"/>
  <c r="MF9" i="8"/>
  <c r="MF7" i="8"/>
  <c r="MF10" i="8"/>
  <c r="MF11" i="8"/>
  <c r="MF12" i="8"/>
  <c r="MF13" i="8"/>
  <c r="MF14" i="8"/>
  <c r="MF15" i="8"/>
  <c r="MF17" i="8"/>
  <c r="MF18" i="8"/>
  <c r="MF16" i="8"/>
  <c r="MF20" i="8"/>
  <c r="MF19" i="8"/>
  <c r="MF22" i="8"/>
  <c r="MF21" i="8"/>
  <c r="MF23" i="8"/>
  <c r="MF25" i="8"/>
  <c r="MF26" i="8"/>
  <c r="MF27" i="8"/>
  <c r="MF28" i="8"/>
  <c r="MF24" i="8"/>
  <c r="MF30" i="8"/>
  <c r="MF29" i="8"/>
  <c r="MF32" i="8"/>
  <c r="MF33" i="8"/>
  <c r="MF31" i="8"/>
  <c r="MF36" i="8"/>
  <c r="MF34" i="8"/>
  <c r="MF37" i="8"/>
  <c r="MF35" i="8"/>
  <c r="MF41" i="8"/>
  <c r="MF39" i="8"/>
  <c r="MF38" i="8"/>
  <c r="MF42" i="8"/>
  <c r="MF40" i="8"/>
  <c r="MF44" i="8"/>
  <c r="MF43" i="8"/>
  <c r="MF45" i="8"/>
  <c r="MF46" i="8"/>
  <c r="MF51" i="8"/>
  <c r="MF47" i="8"/>
  <c r="MF49" i="8"/>
  <c r="MF50" i="8"/>
  <c r="MF52" i="8"/>
  <c r="MF56" i="8"/>
  <c r="MF53" i="8"/>
  <c r="MF54" i="8"/>
  <c r="MF57" i="8"/>
  <c r="MF48" i="8"/>
  <c r="MF55" i="8"/>
  <c r="MG3" i="8"/>
  <c r="MF4" i="8"/>
  <c r="MF2" i="8"/>
  <c r="MF1" i="8"/>
  <c r="MG5" i="8" l="1"/>
  <c r="MG6" i="8"/>
  <c r="MG8" i="8"/>
  <c r="MG9" i="8"/>
  <c r="MG7" i="8"/>
  <c r="MG10" i="8"/>
  <c r="MG11" i="8"/>
  <c r="MG12" i="8"/>
  <c r="MG13" i="8"/>
  <c r="MG14" i="8"/>
  <c r="MG15" i="8"/>
  <c r="MG17" i="8"/>
  <c r="MG16" i="8"/>
  <c r="MG20" i="8"/>
  <c r="MG19" i="8"/>
  <c r="MG22" i="8"/>
  <c r="MG18" i="8"/>
  <c r="MG21" i="8"/>
  <c r="MG23" i="8"/>
  <c r="MG24" i="8"/>
  <c r="MG25" i="8"/>
  <c r="MG27" i="8"/>
  <c r="MG26" i="8"/>
  <c r="MG28" i="8"/>
  <c r="MG30" i="8"/>
  <c r="MG29" i="8"/>
  <c r="MG32" i="8"/>
  <c r="MG33" i="8"/>
  <c r="MG31" i="8"/>
  <c r="MG36" i="8"/>
  <c r="MG34" i="8"/>
  <c r="MG37" i="8"/>
  <c r="MG35" i="8"/>
  <c r="MG41" i="8"/>
  <c r="MG39" i="8"/>
  <c r="MG38" i="8"/>
  <c r="MG42" i="8"/>
  <c r="MG40" i="8"/>
  <c r="MG44" i="8"/>
  <c r="MG43" i="8"/>
  <c r="MG47" i="8"/>
  <c r="MG45" i="8"/>
  <c r="MG48" i="8"/>
  <c r="MG51" i="8"/>
  <c r="MG49" i="8"/>
  <c r="MG54" i="8"/>
  <c r="MG46" i="8"/>
  <c r="MG50" i="8"/>
  <c r="MG52" i="8"/>
  <c r="MG56" i="8"/>
  <c r="MG53" i="8"/>
  <c r="MG57" i="8"/>
  <c r="MG55" i="8"/>
  <c r="MG1" i="8"/>
  <c r="MG2" i="8"/>
  <c r="MH3" i="8"/>
  <c r="MG4" i="8"/>
  <c r="MH5" i="8" l="1"/>
  <c r="MH6" i="8"/>
  <c r="MH8" i="8"/>
  <c r="MH9" i="8"/>
  <c r="MH7" i="8"/>
  <c r="MH10" i="8"/>
  <c r="MH11" i="8"/>
  <c r="MH12" i="8"/>
  <c r="MH13" i="8"/>
  <c r="MH14" i="8"/>
  <c r="MH15" i="8"/>
  <c r="MH17" i="8"/>
  <c r="MH18" i="8"/>
  <c r="MH20" i="8"/>
  <c r="MH16" i="8"/>
  <c r="MH21" i="8"/>
  <c r="MH19" i="8"/>
  <c r="MH22" i="8"/>
  <c r="MH24" i="8"/>
  <c r="MH25" i="8"/>
  <c r="MH23" i="8"/>
  <c r="MH27" i="8"/>
  <c r="MH26" i="8"/>
  <c r="MH28" i="8"/>
  <c r="MH30" i="8"/>
  <c r="MH31" i="8"/>
  <c r="MH29" i="8"/>
  <c r="MH32" i="8"/>
  <c r="MH33" i="8"/>
  <c r="MH36" i="8"/>
  <c r="MH34" i="8"/>
  <c r="MH37" i="8"/>
  <c r="MH35" i="8"/>
  <c r="MH40" i="8"/>
  <c r="MH41" i="8"/>
  <c r="MH39" i="8"/>
  <c r="MH38" i="8"/>
  <c r="MH42" i="8"/>
  <c r="MH46" i="8"/>
  <c r="MH44" i="8"/>
  <c r="MH43" i="8"/>
  <c r="MH45" i="8"/>
  <c r="MH48" i="8"/>
  <c r="MH47" i="8"/>
  <c r="MH51" i="8"/>
  <c r="MH49" i="8"/>
  <c r="MH50" i="8"/>
  <c r="MH52" i="8"/>
  <c r="MH56" i="8"/>
  <c r="MH54" i="8"/>
  <c r="MH57" i="8"/>
  <c r="MH53" i="8"/>
  <c r="MH55" i="8"/>
  <c r="MI3" i="8"/>
  <c r="MH2" i="8"/>
  <c r="MH1" i="8"/>
  <c r="MH4" i="8"/>
  <c r="MI5" i="8" l="1"/>
  <c r="MI6" i="8"/>
  <c r="MI8" i="8"/>
  <c r="MI9" i="8"/>
  <c r="MI10" i="8"/>
  <c r="MI11" i="8"/>
  <c r="MI12" i="8"/>
  <c r="MI7" i="8"/>
  <c r="MI13" i="8"/>
  <c r="MI16" i="8"/>
  <c r="MI14" i="8"/>
  <c r="MI17" i="8"/>
  <c r="MI15" i="8"/>
  <c r="MI18" i="8"/>
  <c r="MI19" i="8"/>
  <c r="MI20" i="8"/>
  <c r="MI23" i="8"/>
  <c r="MI22" i="8"/>
  <c r="MI24" i="8"/>
  <c r="MI21" i="8"/>
  <c r="MI25" i="8"/>
  <c r="MI27" i="8"/>
  <c r="MI26" i="8"/>
  <c r="MI28" i="8"/>
  <c r="MI30" i="8"/>
  <c r="MI32" i="8"/>
  <c r="MI33" i="8"/>
  <c r="MI29" i="8"/>
  <c r="MI36" i="8"/>
  <c r="MI31" i="8"/>
  <c r="MI34" i="8"/>
  <c r="MI37" i="8"/>
  <c r="MI35" i="8"/>
  <c r="MI40" i="8"/>
  <c r="MI41" i="8"/>
  <c r="MI39" i="8"/>
  <c r="MI38" i="8"/>
  <c r="MI46" i="8"/>
  <c r="MI44" i="8"/>
  <c r="MI43" i="8"/>
  <c r="MI42" i="8"/>
  <c r="MI45" i="8"/>
  <c r="MI48" i="8"/>
  <c r="MI47" i="8"/>
  <c r="MI51" i="8"/>
  <c r="MI49" i="8"/>
  <c r="MI50" i="8"/>
  <c r="MI55" i="8"/>
  <c r="MI52" i="8"/>
  <c r="MI56" i="8"/>
  <c r="MI54" i="8"/>
  <c r="MI53" i="8"/>
  <c r="MI57" i="8"/>
  <c r="MJ3" i="8"/>
  <c r="MI1" i="8"/>
  <c r="MI2" i="8"/>
  <c r="MI4" i="8"/>
  <c r="MJ5" i="8" l="1"/>
  <c r="MJ6" i="8"/>
  <c r="MJ8" i="8"/>
  <c r="MJ9" i="8"/>
  <c r="MJ7" i="8"/>
  <c r="MJ10" i="8"/>
  <c r="MJ11" i="8"/>
  <c r="MJ12" i="8"/>
  <c r="MJ13" i="8"/>
  <c r="MJ15" i="8"/>
  <c r="MJ16" i="8"/>
  <c r="MJ14" i="8"/>
  <c r="MJ17" i="8"/>
  <c r="MJ18" i="8"/>
  <c r="MJ19" i="8"/>
  <c r="MJ20" i="8"/>
  <c r="MJ21" i="8"/>
  <c r="MJ23" i="8"/>
  <c r="MJ22" i="8"/>
  <c r="MJ24" i="8"/>
  <c r="MJ25" i="8"/>
  <c r="MJ27" i="8"/>
  <c r="MJ26" i="8"/>
  <c r="MJ28" i="8"/>
  <c r="MJ29" i="8"/>
  <c r="MJ30" i="8"/>
  <c r="MJ31" i="8"/>
  <c r="MJ32" i="8"/>
  <c r="MJ33" i="8"/>
  <c r="MJ35" i="8"/>
  <c r="MJ36" i="8"/>
  <c r="MJ34" i="8"/>
  <c r="MJ37" i="8"/>
  <c r="MJ42" i="8"/>
  <c r="MJ40" i="8"/>
  <c r="MJ41" i="8"/>
  <c r="MJ39" i="8"/>
  <c r="MJ38" i="8"/>
  <c r="MJ46" i="8"/>
  <c r="MJ44" i="8"/>
  <c r="MJ43" i="8"/>
  <c r="MJ45" i="8"/>
  <c r="MJ48" i="8"/>
  <c r="MJ47" i="8"/>
  <c r="MJ51" i="8"/>
  <c r="MJ49" i="8"/>
  <c r="MJ55" i="8"/>
  <c r="MJ52" i="8"/>
  <c r="MJ50" i="8"/>
  <c r="MJ56" i="8"/>
  <c r="MJ54" i="8"/>
  <c r="MJ53" i="8"/>
  <c r="MJ57" i="8"/>
  <c r="MJ4" i="8"/>
  <c r="MJ2" i="8"/>
  <c r="MK3" i="8"/>
  <c r="MJ1" i="8"/>
  <c r="MK6" i="8" l="1"/>
  <c r="MK7" i="8"/>
  <c r="MK5" i="8"/>
  <c r="MK8" i="8"/>
  <c r="MK9" i="8"/>
  <c r="MK10" i="8"/>
  <c r="MK12" i="8"/>
  <c r="MK14" i="8"/>
  <c r="MK11" i="8"/>
  <c r="MK15" i="8"/>
  <c r="MK16" i="8"/>
  <c r="MK13" i="8"/>
  <c r="MK18" i="8"/>
  <c r="MK17" i="8"/>
  <c r="MK19" i="8"/>
  <c r="MK20" i="8"/>
  <c r="MK21" i="8"/>
  <c r="MK23" i="8"/>
  <c r="MK22" i="8"/>
  <c r="MK24" i="8"/>
  <c r="MK25" i="8"/>
  <c r="MK28" i="8"/>
  <c r="MK27" i="8"/>
  <c r="MK26" i="8"/>
  <c r="MK29" i="8"/>
  <c r="MK30" i="8"/>
  <c r="MK31" i="8"/>
  <c r="MK32" i="8"/>
  <c r="MK33" i="8"/>
  <c r="MK35" i="8"/>
  <c r="MK36" i="8"/>
  <c r="MK34" i="8"/>
  <c r="MK42" i="8"/>
  <c r="MK40" i="8"/>
  <c r="MK37" i="8"/>
  <c r="MK41" i="8"/>
  <c r="MK39" i="8"/>
  <c r="MK38" i="8"/>
  <c r="MK46" i="8"/>
  <c r="MK44" i="8"/>
  <c r="MK43" i="8"/>
  <c r="MK45" i="8"/>
  <c r="MK50" i="8"/>
  <c r="MK48" i="8"/>
  <c r="MK47" i="8"/>
  <c r="MK51" i="8"/>
  <c r="MK49" i="8"/>
  <c r="MK55" i="8"/>
  <c r="MK52" i="8"/>
  <c r="MK56" i="8"/>
  <c r="MK54" i="8"/>
  <c r="MK53" i="8"/>
  <c r="MK57" i="8"/>
  <c r="MK4" i="8"/>
  <c r="MK2" i="8"/>
  <c r="MK1" i="8"/>
  <c r="ML3" i="8"/>
  <c r="ML5" i="8" l="1"/>
  <c r="ML6" i="8"/>
  <c r="ML7" i="8"/>
  <c r="ML8" i="8"/>
  <c r="ML11" i="8"/>
  <c r="ML9" i="8"/>
  <c r="ML10" i="8"/>
  <c r="ML13" i="8"/>
  <c r="ML12" i="8"/>
  <c r="ML14" i="8"/>
  <c r="ML15" i="8"/>
  <c r="ML16" i="8"/>
  <c r="ML18" i="8"/>
  <c r="ML17" i="8"/>
  <c r="ML19" i="8"/>
  <c r="ML20" i="8"/>
  <c r="ML21" i="8"/>
  <c r="ML23" i="8"/>
  <c r="ML22" i="8"/>
  <c r="ML24" i="8"/>
  <c r="ML25" i="8"/>
  <c r="ML28" i="8"/>
  <c r="ML27" i="8"/>
  <c r="ML26" i="8"/>
  <c r="ML29" i="8"/>
  <c r="ML30" i="8"/>
  <c r="ML31" i="8"/>
  <c r="ML32" i="8"/>
  <c r="ML37" i="8"/>
  <c r="ML35" i="8"/>
  <c r="ML33" i="8"/>
  <c r="ML36" i="8"/>
  <c r="ML34" i="8"/>
  <c r="ML38" i="8"/>
  <c r="ML42" i="8"/>
  <c r="ML40" i="8"/>
  <c r="ML41" i="8"/>
  <c r="ML39" i="8"/>
  <c r="ML46" i="8"/>
  <c r="ML44" i="8"/>
  <c r="ML43" i="8"/>
  <c r="ML50" i="8"/>
  <c r="ML53" i="8"/>
  <c r="ML48" i="8"/>
  <c r="ML47" i="8"/>
  <c r="ML51" i="8"/>
  <c r="ML49" i="8"/>
  <c r="ML57" i="8"/>
  <c r="ML55" i="8"/>
  <c r="ML52" i="8"/>
  <c r="ML56" i="8"/>
  <c r="ML54" i="8"/>
  <c r="ML45" i="8"/>
  <c r="MM3" i="8"/>
  <c r="ML1" i="8"/>
  <c r="ML4" i="8"/>
  <c r="ML2" i="8"/>
  <c r="MM5" i="8" l="1"/>
  <c r="MM6" i="8"/>
  <c r="MM9" i="8"/>
  <c r="MM7" i="8"/>
  <c r="MM8" i="8"/>
  <c r="MM10" i="8"/>
  <c r="MM11" i="8"/>
  <c r="MM13" i="8"/>
  <c r="MM12" i="8"/>
  <c r="MM14" i="8"/>
  <c r="MM15" i="8"/>
  <c r="MM16" i="8"/>
  <c r="MM18" i="8"/>
  <c r="MM17" i="8"/>
  <c r="MM19" i="8"/>
  <c r="MM20" i="8"/>
  <c r="MM21" i="8"/>
  <c r="MM23" i="8"/>
  <c r="MM22" i="8"/>
  <c r="MM24" i="8"/>
  <c r="MM28" i="8"/>
  <c r="MM25" i="8"/>
  <c r="MM27" i="8"/>
  <c r="MM26" i="8"/>
  <c r="MM29" i="8"/>
  <c r="MM30" i="8"/>
  <c r="MM33" i="8"/>
  <c r="MM31" i="8"/>
  <c r="MM32" i="8"/>
  <c r="MM37" i="8"/>
  <c r="MM35" i="8"/>
  <c r="MM36" i="8"/>
  <c r="MM34" i="8"/>
  <c r="MM39" i="8"/>
  <c r="MM38" i="8"/>
  <c r="MM42" i="8"/>
  <c r="MM40" i="8"/>
  <c r="MM43" i="8"/>
  <c r="MM41" i="8"/>
  <c r="MM45" i="8"/>
  <c r="MM46" i="8"/>
  <c r="MM44" i="8"/>
  <c r="MM52" i="8"/>
  <c r="MM50" i="8"/>
  <c r="MM48" i="8"/>
  <c r="MM47" i="8"/>
  <c r="MM51" i="8"/>
  <c r="MM49" i="8"/>
  <c r="MM55" i="8"/>
  <c r="MM56" i="8"/>
  <c r="MM53" i="8"/>
  <c r="MM54" i="8"/>
  <c r="MM57" i="8"/>
  <c r="MM1" i="8"/>
  <c r="MM2" i="8"/>
  <c r="MM4" i="8"/>
  <c r="MN3" i="8"/>
  <c r="MN6" i="8" l="1"/>
  <c r="MN5" i="8"/>
  <c r="MN7" i="8"/>
  <c r="MN8" i="8"/>
  <c r="MN11" i="8"/>
  <c r="MN9" i="8"/>
  <c r="MN10" i="8"/>
  <c r="MN13" i="8"/>
  <c r="MN12" i="8"/>
  <c r="MN14" i="8"/>
  <c r="MN15" i="8"/>
  <c r="MN16" i="8"/>
  <c r="MN18" i="8"/>
  <c r="MN17" i="8"/>
  <c r="MN19" i="8"/>
  <c r="MN20" i="8"/>
  <c r="MN22" i="8"/>
  <c r="MN21" i="8"/>
  <c r="MN23" i="8"/>
  <c r="MN25" i="8"/>
  <c r="MN24" i="8"/>
  <c r="MN28" i="8"/>
  <c r="MN27" i="8"/>
  <c r="MN26" i="8"/>
  <c r="MN29" i="8"/>
  <c r="MN30" i="8"/>
  <c r="MN31" i="8"/>
  <c r="MN32" i="8"/>
  <c r="MN37" i="8"/>
  <c r="MN35" i="8"/>
  <c r="MN33" i="8"/>
  <c r="MN36" i="8"/>
  <c r="MN34" i="8"/>
  <c r="MN39" i="8"/>
  <c r="MN38" i="8"/>
  <c r="MN42" i="8"/>
  <c r="MN40" i="8"/>
  <c r="MN45" i="8"/>
  <c r="MN41" i="8"/>
  <c r="MN48" i="8"/>
  <c r="MN46" i="8"/>
  <c r="MN43" i="8"/>
  <c r="MN44" i="8"/>
  <c r="MN50" i="8"/>
  <c r="MN47" i="8"/>
  <c r="MN51" i="8"/>
  <c r="MN49" i="8"/>
  <c r="MN55" i="8"/>
  <c r="MN56" i="8"/>
  <c r="MN52" i="8"/>
  <c r="MN53" i="8"/>
  <c r="MN54" i="8"/>
  <c r="MN57" i="8"/>
  <c r="MN2" i="8"/>
  <c r="MN1" i="8"/>
  <c r="MN4" i="8"/>
  <c r="MO3" i="8"/>
  <c r="MO6" i="8" l="1"/>
  <c r="MO5" i="8"/>
  <c r="MO9" i="8"/>
  <c r="MO7" i="8"/>
  <c r="MO8" i="8"/>
  <c r="MO10" i="8"/>
  <c r="MO11" i="8"/>
  <c r="MO13" i="8"/>
  <c r="MO12" i="8"/>
  <c r="MO14" i="8"/>
  <c r="MO15" i="8"/>
  <c r="MO16" i="8"/>
  <c r="MO18" i="8"/>
  <c r="MO17" i="8"/>
  <c r="MO19" i="8"/>
  <c r="MO20" i="8"/>
  <c r="MO22" i="8"/>
  <c r="MO21" i="8"/>
  <c r="MO23" i="8"/>
  <c r="MO25" i="8"/>
  <c r="MO24" i="8"/>
  <c r="MO26" i="8"/>
  <c r="MO28" i="8"/>
  <c r="MO27" i="8"/>
  <c r="MO29" i="8"/>
  <c r="MO30" i="8"/>
  <c r="MO33" i="8"/>
  <c r="MO31" i="8"/>
  <c r="MO32" i="8"/>
  <c r="MO34" i="8"/>
  <c r="MO37" i="8"/>
  <c r="MO35" i="8"/>
  <c r="MO38" i="8"/>
  <c r="MO36" i="8"/>
  <c r="MO41" i="8"/>
  <c r="MO39" i="8"/>
  <c r="MO42" i="8"/>
  <c r="MO40" i="8"/>
  <c r="MO45" i="8"/>
  <c r="MO46" i="8"/>
  <c r="MO43" i="8"/>
  <c r="MO44" i="8"/>
  <c r="MO50" i="8"/>
  <c r="MO48" i="8"/>
  <c r="MO47" i="8"/>
  <c r="MO51" i="8"/>
  <c r="MO53" i="8"/>
  <c r="MO54" i="8"/>
  <c r="MO49" i="8"/>
  <c r="MO57" i="8"/>
  <c r="MO55" i="8"/>
  <c r="MO52" i="8"/>
  <c r="MO56" i="8"/>
  <c r="MO1" i="8"/>
  <c r="MO2" i="8"/>
  <c r="MP3" i="8"/>
  <c r="MO4" i="8"/>
  <c r="MP6" i="8" l="1"/>
  <c r="MP5" i="8"/>
  <c r="MP7" i="8"/>
  <c r="MP8" i="8"/>
  <c r="MP11" i="8"/>
  <c r="MP9" i="8"/>
  <c r="MP10" i="8"/>
  <c r="MP13" i="8"/>
  <c r="MP14" i="8"/>
  <c r="MP12" i="8"/>
  <c r="MP15" i="8"/>
  <c r="MP17" i="8"/>
  <c r="MP16" i="8"/>
  <c r="MP20" i="8"/>
  <c r="MP18" i="8"/>
  <c r="MP19" i="8"/>
  <c r="MP22" i="8"/>
  <c r="MP21" i="8"/>
  <c r="MP23" i="8"/>
  <c r="MP25" i="8"/>
  <c r="MP24" i="8"/>
  <c r="MP27" i="8"/>
  <c r="MP26" i="8"/>
  <c r="MP28" i="8"/>
  <c r="MP29" i="8"/>
  <c r="MP33" i="8"/>
  <c r="MP31" i="8"/>
  <c r="MP30" i="8"/>
  <c r="MP32" i="8"/>
  <c r="MP34" i="8"/>
  <c r="MP37" i="8"/>
  <c r="MP35" i="8"/>
  <c r="MP41" i="8"/>
  <c r="MP38" i="8"/>
  <c r="MP39" i="8"/>
  <c r="MP40" i="8"/>
  <c r="MP36" i="8"/>
  <c r="MP45" i="8"/>
  <c r="MP42" i="8"/>
  <c r="MP46" i="8"/>
  <c r="MP43" i="8"/>
  <c r="MP44" i="8"/>
  <c r="MP49" i="8"/>
  <c r="MP50" i="8"/>
  <c r="MP48" i="8"/>
  <c r="MP47" i="8"/>
  <c r="MP51" i="8"/>
  <c r="MP56" i="8"/>
  <c r="MP53" i="8"/>
  <c r="MP54" i="8"/>
  <c r="MP57" i="8"/>
  <c r="MP55" i="8"/>
  <c r="MP52" i="8"/>
  <c r="MP2" i="8"/>
  <c r="MP1" i="8"/>
  <c r="MP4" i="8"/>
  <c r="MQ3" i="8"/>
  <c r="MQ6" i="8" l="1"/>
  <c r="MQ5" i="8"/>
  <c r="MQ7" i="8"/>
  <c r="MQ10" i="8"/>
  <c r="MQ8" i="8"/>
  <c r="MQ11" i="8"/>
  <c r="MQ9" i="8"/>
  <c r="MQ12" i="8"/>
  <c r="MQ13" i="8"/>
  <c r="MQ14" i="8"/>
  <c r="MQ15" i="8"/>
  <c r="MQ17" i="8"/>
  <c r="MQ16" i="8"/>
  <c r="MQ18" i="8"/>
  <c r="MQ20" i="8"/>
  <c r="MQ19" i="8"/>
  <c r="MQ22" i="8"/>
  <c r="MQ21" i="8"/>
  <c r="MQ23" i="8"/>
  <c r="MQ25" i="8"/>
  <c r="MQ24" i="8"/>
  <c r="MQ27" i="8"/>
  <c r="MQ26" i="8"/>
  <c r="MQ28" i="8"/>
  <c r="MQ30" i="8"/>
  <c r="MQ29" i="8"/>
  <c r="MQ33" i="8"/>
  <c r="MQ31" i="8"/>
  <c r="MQ36" i="8"/>
  <c r="MQ32" i="8"/>
  <c r="MQ34" i="8"/>
  <c r="MQ37" i="8"/>
  <c r="MQ35" i="8"/>
  <c r="MQ43" i="8"/>
  <c r="MQ41" i="8"/>
  <c r="MQ38" i="8"/>
  <c r="MQ39" i="8"/>
  <c r="MQ42" i="8"/>
  <c r="MQ40" i="8"/>
  <c r="MQ45" i="8"/>
  <c r="MQ46" i="8"/>
  <c r="MQ49" i="8"/>
  <c r="MQ44" i="8"/>
  <c r="MQ52" i="8"/>
  <c r="MQ50" i="8"/>
  <c r="MQ48" i="8"/>
  <c r="MQ56" i="8"/>
  <c r="MQ53" i="8"/>
  <c r="MQ54" i="8"/>
  <c r="MQ47" i="8"/>
  <c r="MQ57" i="8"/>
  <c r="MQ51" i="8"/>
  <c r="MQ55" i="8"/>
  <c r="MQ4" i="8"/>
  <c r="MQ2" i="8"/>
  <c r="MQ1" i="8"/>
  <c r="MR3" i="8"/>
  <c r="MR5" i="8" l="1"/>
  <c r="MR8" i="8"/>
  <c r="MR6" i="8"/>
  <c r="MR9" i="8"/>
  <c r="MR7" i="8"/>
  <c r="MR10" i="8"/>
  <c r="MR11" i="8"/>
  <c r="MR12" i="8"/>
  <c r="MR13" i="8"/>
  <c r="MR14" i="8"/>
  <c r="MR15" i="8"/>
  <c r="MR17" i="8"/>
  <c r="MR16" i="8"/>
  <c r="MR18" i="8"/>
  <c r="MR20" i="8"/>
  <c r="MR19" i="8"/>
  <c r="MR22" i="8"/>
  <c r="MR21" i="8"/>
  <c r="MR23" i="8"/>
  <c r="MR25" i="8"/>
  <c r="MR26" i="8"/>
  <c r="MR24" i="8"/>
  <c r="MR27" i="8"/>
  <c r="MR28" i="8"/>
  <c r="MR30" i="8"/>
  <c r="MR29" i="8"/>
  <c r="MR32" i="8"/>
  <c r="MR33" i="8"/>
  <c r="MR31" i="8"/>
  <c r="MR36" i="8"/>
  <c r="MR34" i="8"/>
  <c r="MR37" i="8"/>
  <c r="MR35" i="8"/>
  <c r="MR41" i="8"/>
  <c r="MR38" i="8"/>
  <c r="MR39" i="8"/>
  <c r="MR42" i="8"/>
  <c r="MR40" i="8"/>
  <c r="MR44" i="8"/>
  <c r="MR45" i="8"/>
  <c r="MR46" i="8"/>
  <c r="MR47" i="8"/>
  <c r="MR51" i="8"/>
  <c r="MR49" i="8"/>
  <c r="MR50" i="8"/>
  <c r="MR43" i="8"/>
  <c r="MR48" i="8"/>
  <c r="MR56" i="8"/>
  <c r="MR53" i="8"/>
  <c r="MR54" i="8"/>
  <c r="MR57" i="8"/>
  <c r="MR55" i="8"/>
  <c r="MR52" i="8"/>
  <c r="MS3" i="8"/>
  <c r="MR2" i="8"/>
  <c r="MR1" i="8"/>
  <c r="MR4" i="8"/>
  <c r="MS5" i="8" l="1"/>
  <c r="MS6" i="8"/>
  <c r="MS8" i="8"/>
  <c r="MS9" i="8"/>
  <c r="MS7" i="8"/>
  <c r="MS10" i="8"/>
  <c r="MS11" i="8"/>
  <c r="MS12" i="8"/>
  <c r="MS13" i="8"/>
  <c r="MS14" i="8"/>
  <c r="MS15" i="8"/>
  <c r="MS17" i="8"/>
  <c r="MS16" i="8"/>
  <c r="MS18" i="8"/>
  <c r="MS20" i="8"/>
  <c r="MS19" i="8"/>
  <c r="MS22" i="8"/>
  <c r="MS21" i="8"/>
  <c r="MS23" i="8"/>
  <c r="MS24" i="8"/>
  <c r="MS25" i="8"/>
  <c r="MS26" i="8"/>
  <c r="MS27" i="8"/>
  <c r="MS28" i="8"/>
  <c r="MS30" i="8"/>
  <c r="MS29" i="8"/>
  <c r="MS32" i="8"/>
  <c r="MS31" i="8"/>
  <c r="MS36" i="8"/>
  <c r="MS34" i="8"/>
  <c r="MS37" i="8"/>
  <c r="MS33" i="8"/>
  <c r="MS35" i="8"/>
  <c r="MS41" i="8"/>
  <c r="MS38" i="8"/>
  <c r="MS39" i="8"/>
  <c r="MS42" i="8"/>
  <c r="MS40" i="8"/>
  <c r="MS43" i="8"/>
  <c r="MS44" i="8"/>
  <c r="MS47" i="8"/>
  <c r="MS45" i="8"/>
  <c r="MS51" i="8"/>
  <c r="MS49" i="8"/>
  <c r="MS54" i="8"/>
  <c r="MS46" i="8"/>
  <c r="MS50" i="8"/>
  <c r="MS56" i="8"/>
  <c r="MS53" i="8"/>
  <c r="MS52" i="8"/>
  <c r="MS57" i="8"/>
  <c r="MS48" i="8"/>
  <c r="MS55" i="8"/>
  <c r="MT3" i="8"/>
  <c r="MS4" i="8"/>
  <c r="MS2" i="8"/>
  <c r="MS1" i="8"/>
  <c r="MT5" i="8" l="1"/>
  <c r="MT6" i="8"/>
  <c r="MT8" i="8"/>
  <c r="MT7" i="8"/>
  <c r="MT10" i="8"/>
  <c r="MT11" i="8"/>
  <c r="MT12" i="8"/>
  <c r="MT9" i="8"/>
  <c r="MT13" i="8"/>
  <c r="MT14" i="8"/>
  <c r="MT15" i="8"/>
  <c r="MT17" i="8"/>
  <c r="MT16" i="8"/>
  <c r="MT18" i="8"/>
  <c r="MT20" i="8"/>
  <c r="MT21" i="8"/>
  <c r="MT19" i="8"/>
  <c r="MT22" i="8"/>
  <c r="MT24" i="8"/>
  <c r="MT25" i="8"/>
  <c r="MT23" i="8"/>
  <c r="MT26" i="8"/>
  <c r="MT27" i="8"/>
  <c r="MT28" i="8"/>
  <c r="MT30" i="8"/>
  <c r="MT31" i="8"/>
  <c r="MT29" i="8"/>
  <c r="MT32" i="8"/>
  <c r="MT36" i="8"/>
  <c r="MT34" i="8"/>
  <c r="MT37" i="8"/>
  <c r="MT33" i="8"/>
  <c r="MT35" i="8"/>
  <c r="MT40" i="8"/>
  <c r="MT41" i="8"/>
  <c r="MT38" i="8"/>
  <c r="MT39" i="8"/>
  <c r="MT42" i="8"/>
  <c r="MT46" i="8"/>
  <c r="MT43" i="8"/>
  <c r="MT44" i="8"/>
  <c r="MT45" i="8"/>
  <c r="MT48" i="8"/>
  <c r="MT47" i="8"/>
  <c r="MT51" i="8"/>
  <c r="MT49" i="8"/>
  <c r="MT50" i="8"/>
  <c r="MT52" i="8"/>
  <c r="MT54" i="8"/>
  <c r="MT56" i="8"/>
  <c r="MT57" i="8"/>
  <c r="MT53" i="8"/>
  <c r="MT55" i="8"/>
  <c r="MT2" i="8"/>
  <c r="MU3" i="8"/>
  <c r="MT4" i="8"/>
  <c r="MT1" i="8"/>
  <c r="MU5" i="8" l="1"/>
  <c r="MU6" i="8"/>
  <c r="MU8" i="8"/>
  <c r="MU9" i="8"/>
  <c r="MU7" i="8"/>
  <c r="MU10" i="8"/>
  <c r="MU11" i="8"/>
  <c r="MU12" i="8"/>
  <c r="MU13" i="8"/>
  <c r="MU16" i="8"/>
  <c r="MU14" i="8"/>
  <c r="MU17" i="8"/>
  <c r="MU15" i="8"/>
  <c r="MU18" i="8"/>
  <c r="MU19" i="8"/>
  <c r="MU20" i="8"/>
  <c r="MU23" i="8"/>
  <c r="MU22" i="8"/>
  <c r="MU21" i="8"/>
  <c r="MU24" i="8"/>
  <c r="MU25" i="8"/>
  <c r="MU26" i="8"/>
  <c r="MU27" i="8"/>
  <c r="MU28" i="8"/>
  <c r="MU30" i="8"/>
  <c r="MU29" i="8"/>
  <c r="MU32" i="8"/>
  <c r="MU33" i="8"/>
  <c r="MU31" i="8"/>
  <c r="MU36" i="8"/>
  <c r="MU34" i="8"/>
  <c r="MU37" i="8"/>
  <c r="MU40" i="8"/>
  <c r="MU35" i="8"/>
  <c r="MU41" i="8"/>
  <c r="MU38" i="8"/>
  <c r="MU39" i="8"/>
  <c r="MU46" i="8"/>
  <c r="MU43" i="8"/>
  <c r="MU44" i="8"/>
  <c r="MU45" i="8"/>
  <c r="MU42" i="8"/>
  <c r="MU48" i="8"/>
  <c r="MU47" i="8"/>
  <c r="MU51" i="8"/>
  <c r="MU49" i="8"/>
  <c r="MU50" i="8"/>
  <c r="MU55" i="8"/>
  <c r="MU52" i="8"/>
  <c r="MU56" i="8"/>
  <c r="MU54" i="8"/>
  <c r="MU53" i="8"/>
  <c r="MU57" i="8"/>
  <c r="MU4" i="8"/>
  <c r="MU1" i="8"/>
  <c r="MU2" i="8"/>
  <c r="MV3" i="8"/>
  <c r="MV5" i="8" l="1"/>
  <c r="MV6" i="8"/>
  <c r="MV8" i="8"/>
  <c r="MV9" i="8"/>
  <c r="MV7" i="8"/>
  <c r="MV10" i="8"/>
  <c r="MV11" i="8"/>
  <c r="MV12" i="8"/>
  <c r="MV13" i="8"/>
  <c r="MV15" i="8"/>
  <c r="MV14" i="8"/>
  <c r="MV17" i="8"/>
  <c r="MV16" i="8"/>
  <c r="MV19" i="8"/>
  <c r="MV18" i="8"/>
  <c r="MV20" i="8"/>
  <c r="MV23" i="8"/>
  <c r="MV22" i="8"/>
  <c r="MV24" i="8"/>
  <c r="MV21" i="8"/>
  <c r="MV25" i="8"/>
  <c r="MV26" i="8"/>
  <c r="MV27" i="8"/>
  <c r="MV28" i="8"/>
  <c r="MV29" i="8"/>
  <c r="MV30" i="8"/>
  <c r="MV32" i="8"/>
  <c r="MV33" i="8"/>
  <c r="MV35" i="8"/>
  <c r="MV36" i="8"/>
  <c r="MV31" i="8"/>
  <c r="MV34" i="8"/>
  <c r="MV37" i="8"/>
  <c r="MV42" i="8"/>
  <c r="MV40" i="8"/>
  <c r="MV41" i="8"/>
  <c r="MV38" i="8"/>
  <c r="MV39" i="8"/>
  <c r="MV46" i="8"/>
  <c r="MV43" i="8"/>
  <c r="MV44" i="8"/>
  <c r="MV45" i="8"/>
  <c r="MV48" i="8"/>
  <c r="MV47" i="8"/>
  <c r="MV51" i="8"/>
  <c r="MV49" i="8"/>
  <c r="MV50" i="8"/>
  <c r="MV55" i="8"/>
  <c r="MV52" i="8"/>
  <c r="MV54" i="8"/>
  <c r="MV56" i="8"/>
  <c r="MV53" i="8"/>
  <c r="MV57" i="8"/>
  <c r="MV4" i="8"/>
  <c r="MW3" i="8"/>
  <c r="MV1" i="8"/>
  <c r="MV2" i="8"/>
  <c r="MW6" i="8" l="1"/>
  <c r="MW7" i="8"/>
  <c r="MW8" i="8"/>
  <c r="MW5" i="8"/>
  <c r="MW9" i="8"/>
  <c r="MW10" i="8"/>
  <c r="MW11" i="8"/>
  <c r="MW12" i="8"/>
  <c r="MW15" i="8"/>
  <c r="MW16" i="8"/>
  <c r="MW18" i="8"/>
  <c r="MW13" i="8"/>
  <c r="MW14" i="8"/>
  <c r="MW17" i="8"/>
  <c r="MW19" i="8"/>
  <c r="MW20" i="8"/>
  <c r="MW21" i="8"/>
  <c r="MW23" i="8"/>
  <c r="MW22" i="8"/>
  <c r="MW24" i="8"/>
  <c r="MW25" i="8"/>
  <c r="MW28" i="8"/>
  <c r="MW26" i="8"/>
  <c r="MW27" i="8"/>
  <c r="MW29" i="8"/>
  <c r="MW30" i="8"/>
  <c r="MW31" i="8"/>
  <c r="MW32" i="8"/>
  <c r="MW33" i="8"/>
  <c r="MW35" i="8"/>
  <c r="MW36" i="8"/>
  <c r="MW34" i="8"/>
  <c r="MW42" i="8"/>
  <c r="MW40" i="8"/>
  <c r="MW37" i="8"/>
  <c r="MW41" i="8"/>
  <c r="MW38" i="8"/>
  <c r="MW39" i="8"/>
  <c r="MW46" i="8"/>
  <c r="MW43" i="8"/>
  <c r="MW44" i="8"/>
  <c r="MW45" i="8"/>
  <c r="MW50" i="8"/>
  <c r="MW48" i="8"/>
  <c r="MW47" i="8"/>
  <c r="MW51" i="8"/>
  <c r="MW49" i="8"/>
  <c r="MW55" i="8"/>
  <c r="MW52" i="8"/>
  <c r="MW54" i="8"/>
  <c r="MW56" i="8"/>
  <c r="MW53" i="8"/>
  <c r="MW57" i="8"/>
  <c r="MW4" i="8"/>
  <c r="MW2" i="8"/>
  <c r="MW1" i="8"/>
  <c r="MX3" i="8"/>
  <c r="MX5" i="8" l="1"/>
  <c r="MX6" i="8"/>
  <c r="MX7" i="8"/>
  <c r="MX8" i="8"/>
  <c r="MX11" i="8"/>
  <c r="MX9" i="8"/>
  <c r="MX10" i="8"/>
  <c r="MX13" i="8"/>
  <c r="MX12" i="8"/>
  <c r="MX14" i="8"/>
  <c r="MX15" i="8"/>
  <c r="MX18" i="8"/>
  <c r="MX17" i="8"/>
  <c r="MX16" i="8"/>
  <c r="MX19" i="8"/>
  <c r="MX20" i="8"/>
  <c r="MX21" i="8"/>
  <c r="MX23" i="8"/>
  <c r="MX22" i="8"/>
  <c r="MX24" i="8"/>
  <c r="MX25" i="8"/>
  <c r="MX28" i="8"/>
  <c r="MX26" i="8"/>
  <c r="MX27" i="8"/>
  <c r="MX29" i="8"/>
  <c r="MX30" i="8"/>
  <c r="MX31" i="8"/>
  <c r="MX32" i="8"/>
  <c r="MX37" i="8"/>
  <c r="MX35" i="8"/>
  <c r="MX36" i="8"/>
  <c r="MX34" i="8"/>
  <c r="MX33" i="8"/>
  <c r="MX42" i="8"/>
  <c r="MX40" i="8"/>
  <c r="MX41" i="8"/>
  <c r="MX38" i="8"/>
  <c r="MX39" i="8"/>
  <c r="MX46" i="8"/>
  <c r="MX43" i="8"/>
  <c r="MX44" i="8"/>
  <c r="MX45" i="8"/>
  <c r="MX50" i="8"/>
  <c r="MX48" i="8"/>
  <c r="MX53" i="8"/>
  <c r="MX47" i="8"/>
  <c r="MX51" i="8"/>
  <c r="MX49" i="8"/>
  <c r="MX57" i="8"/>
  <c r="MX55" i="8"/>
  <c r="MX52" i="8"/>
  <c r="MX54" i="8"/>
  <c r="MX56" i="8"/>
  <c r="MX2" i="8"/>
  <c r="MY3" i="8"/>
  <c r="MX1" i="8"/>
  <c r="MX4" i="8"/>
  <c r="MY5" i="8" l="1"/>
  <c r="MY6" i="8"/>
  <c r="MY9" i="8"/>
  <c r="MY7" i="8"/>
  <c r="MY8" i="8"/>
  <c r="MY10" i="8"/>
  <c r="MY13" i="8"/>
  <c r="MY11" i="8"/>
  <c r="MY12" i="8"/>
  <c r="MY14" i="8"/>
  <c r="MY15" i="8"/>
  <c r="MY18" i="8"/>
  <c r="MY17" i="8"/>
  <c r="MY16" i="8"/>
  <c r="MY19" i="8"/>
  <c r="MY20" i="8"/>
  <c r="MY21" i="8"/>
  <c r="MY23" i="8"/>
  <c r="MY22" i="8"/>
  <c r="MY24" i="8"/>
  <c r="MY28" i="8"/>
  <c r="MY25" i="8"/>
  <c r="MY26" i="8"/>
  <c r="MY27" i="8"/>
  <c r="MY29" i="8"/>
  <c r="MY30" i="8"/>
  <c r="MY33" i="8"/>
  <c r="MY31" i="8"/>
  <c r="MY32" i="8"/>
  <c r="MY37" i="8"/>
  <c r="MY35" i="8"/>
  <c r="MY36" i="8"/>
  <c r="MY34" i="8"/>
  <c r="MY38" i="8"/>
  <c r="MY39" i="8"/>
  <c r="MY42" i="8"/>
  <c r="MY40" i="8"/>
  <c r="MY43" i="8"/>
  <c r="MY41" i="8"/>
  <c r="MY45" i="8"/>
  <c r="MY46" i="8"/>
  <c r="MY44" i="8"/>
  <c r="MY52" i="8"/>
  <c r="MY50" i="8"/>
  <c r="MY48" i="8"/>
  <c r="MY47" i="8"/>
  <c r="MY51" i="8"/>
  <c r="MY49" i="8"/>
  <c r="MY55" i="8"/>
  <c r="MY53" i="8"/>
  <c r="MY54" i="8"/>
  <c r="MY56" i="8"/>
  <c r="MY57" i="8"/>
  <c r="MY2" i="8"/>
  <c r="MY1" i="8"/>
  <c r="MZ3" i="8"/>
  <c r="MY4" i="8"/>
  <c r="MZ6" i="8" l="1"/>
  <c r="MZ5" i="8"/>
  <c r="MZ7" i="8"/>
  <c r="MZ8" i="8"/>
  <c r="MZ11" i="8"/>
  <c r="MZ9" i="8"/>
  <c r="MZ10" i="8"/>
  <c r="MZ13" i="8"/>
  <c r="MZ12" i="8"/>
  <c r="MZ14" i="8"/>
  <c r="MZ15" i="8"/>
  <c r="MZ16" i="8"/>
  <c r="MZ18" i="8"/>
  <c r="MZ17" i="8"/>
  <c r="MZ19" i="8"/>
  <c r="MZ20" i="8"/>
  <c r="MZ22" i="8"/>
  <c r="MZ21" i="8"/>
  <c r="MZ23" i="8"/>
  <c r="MZ25" i="8"/>
  <c r="MZ24" i="8"/>
  <c r="MZ28" i="8"/>
  <c r="MZ26" i="8"/>
  <c r="MZ27" i="8"/>
  <c r="MZ29" i="8"/>
  <c r="MZ30" i="8"/>
  <c r="MZ31" i="8"/>
  <c r="MZ32" i="8"/>
  <c r="MZ37" i="8"/>
  <c r="MZ35" i="8"/>
  <c r="MZ36" i="8"/>
  <c r="MZ33" i="8"/>
  <c r="MZ34" i="8"/>
  <c r="MZ38" i="8"/>
  <c r="MZ39" i="8"/>
  <c r="MZ42" i="8"/>
  <c r="MZ40" i="8"/>
  <c r="MZ45" i="8"/>
  <c r="MZ41" i="8"/>
  <c r="MZ48" i="8"/>
  <c r="MZ43" i="8"/>
  <c r="MZ46" i="8"/>
  <c r="MZ44" i="8"/>
  <c r="MZ50" i="8"/>
  <c r="MZ47" i="8"/>
  <c r="MZ51" i="8"/>
  <c r="MZ49" i="8"/>
  <c r="MZ56" i="8"/>
  <c r="MZ52" i="8"/>
  <c r="MZ55" i="8"/>
  <c r="MZ53" i="8"/>
  <c r="MZ54" i="8"/>
  <c r="MZ57" i="8"/>
  <c r="NA3" i="8"/>
  <c r="MZ1" i="8"/>
  <c r="MZ4" i="8"/>
  <c r="MZ2" i="8"/>
  <c r="NA6" i="8" l="1"/>
  <c r="NA5" i="8"/>
  <c r="NA7" i="8"/>
  <c r="NA8" i="8"/>
  <c r="NA9" i="8"/>
  <c r="NA10" i="8"/>
  <c r="NA13" i="8"/>
  <c r="NA11" i="8"/>
  <c r="NA12" i="8"/>
  <c r="NA14" i="8"/>
  <c r="NA15" i="8"/>
  <c r="NA16" i="8"/>
  <c r="NA18" i="8"/>
  <c r="NA17" i="8"/>
  <c r="NA19" i="8"/>
  <c r="NA20" i="8"/>
  <c r="NA22" i="8"/>
  <c r="NA21" i="8"/>
  <c r="NA23" i="8"/>
  <c r="NA25" i="8"/>
  <c r="NA24" i="8"/>
  <c r="NA28" i="8"/>
  <c r="NA26" i="8"/>
  <c r="NA27" i="8"/>
  <c r="NA29" i="8"/>
  <c r="NA30" i="8"/>
  <c r="NA33" i="8"/>
  <c r="NA31" i="8"/>
  <c r="NA32" i="8"/>
  <c r="NA34" i="8"/>
  <c r="NA37" i="8"/>
  <c r="NA35" i="8"/>
  <c r="NA38" i="8"/>
  <c r="NA36" i="8"/>
  <c r="NA41" i="8"/>
  <c r="NA39" i="8"/>
  <c r="NA42" i="8"/>
  <c r="NA40" i="8"/>
  <c r="NA45" i="8"/>
  <c r="NA43" i="8"/>
  <c r="NA46" i="8"/>
  <c r="NA44" i="8"/>
  <c r="NA50" i="8"/>
  <c r="NA48" i="8"/>
  <c r="NA47" i="8"/>
  <c r="NA51" i="8"/>
  <c r="NA57" i="8"/>
  <c r="NA49" i="8"/>
  <c r="NA52" i="8"/>
  <c r="NA55" i="8"/>
  <c r="NA53" i="8"/>
  <c r="NA56" i="8"/>
  <c r="NA54" i="8"/>
  <c r="NA1" i="8"/>
  <c r="NA2" i="8"/>
  <c r="NB3" i="8"/>
  <c r="NA4" i="8"/>
  <c r="NB6" i="8" l="1"/>
  <c r="NB5" i="8"/>
  <c r="NB7" i="8"/>
  <c r="NB8" i="8"/>
  <c r="NB11" i="8"/>
  <c r="NB9" i="8"/>
  <c r="NB10" i="8"/>
  <c r="NB13" i="8"/>
  <c r="NB14" i="8"/>
  <c r="NB12" i="8"/>
  <c r="NB15" i="8"/>
  <c r="NB17" i="8"/>
  <c r="NB20" i="8"/>
  <c r="NB18" i="8"/>
  <c r="NB19" i="8"/>
  <c r="NB16" i="8"/>
  <c r="NB22" i="8"/>
  <c r="NB21" i="8"/>
  <c r="NB23" i="8"/>
  <c r="NB25" i="8"/>
  <c r="NB24" i="8"/>
  <c r="NB26" i="8"/>
  <c r="NB27" i="8"/>
  <c r="NB28" i="8"/>
  <c r="NB29" i="8"/>
  <c r="NB33" i="8"/>
  <c r="NB31" i="8"/>
  <c r="NB30" i="8"/>
  <c r="NB32" i="8"/>
  <c r="NB34" i="8"/>
  <c r="NB37" i="8"/>
  <c r="NB35" i="8"/>
  <c r="NB41" i="8"/>
  <c r="NB38" i="8"/>
  <c r="NB39" i="8"/>
  <c r="NB40" i="8"/>
  <c r="NB36" i="8"/>
  <c r="NB45" i="8"/>
  <c r="NB43" i="8"/>
  <c r="NB46" i="8"/>
  <c r="NB42" i="8"/>
  <c r="NB44" i="8"/>
  <c r="NB49" i="8"/>
  <c r="NB50" i="8"/>
  <c r="NB48" i="8"/>
  <c r="NB47" i="8"/>
  <c r="NB51" i="8"/>
  <c r="NB53" i="8"/>
  <c r="NB54" i="8"/>
  <c r="NB56" i="8"/>
  <c r="NB57" i="8"/>
  <c r="NB52" i="8"/>
  <c r="NB55" i="8"/>
  <c r="NB4" i="8"/>
  <c r="NB2" i="8"/>
  <c r="NB1" i="8"/>
  <c r="NC3" i="8"/>
  <c r="NC6" i="8" l="1"/>
  <c r="NC5" i="8"/>
  <c r="NC7" i="8"/>
  <c r="NC10" i="8"/>
  <c r="NC8" i="8"/>
  <c r="NC11" i="8"/>
  <c r="NC9" i="8"/>
  <c r="NC12" i="8"/>
  <c r="NC13" i="8"/>
  <c r="NC14" i="8"/>
  <c r="NC15" i="8"/>
  <c r="NC16" i="8"/>
  <c r="NC17" i="8"/>
  <c r="NC18" i="8"/>
  <c r="NC20" i="8"/>
  <c r="NC19" i="8"/>
  <c r="NC22" i="8"/>
  <c r="NC21" i="8"/>
  <c r="NC23" i="8"/>
  <c r="NC25" i="8"/>
  <c r="NC24" i="8"/>
  <c r="NC26" i="8"/>
  <c r="NC27" i="8"/>
  <c r="NC28" i="8"/>
  <c r="NC30" i="8"/>
  <c r="NC29" i="8"/>
  <c r="NC33" i="8"/>
  <c r="NC31" i="8"/>
  <c r="NC36" i="8"/>
  <c r="NC34" i="8"/>
  <c r="NC32" i="8"/>
  <c r="NC37" i="8"/>
  <c r="NC35" i="8"/>
  <c r="NC43" i="8"/>
  <c r="NC41" i="8"/>
  <c r="NC38" i="8"/>
  <c r="NC39" i="8"/>
  <c r="NC42" i="8"/>
  <c r="NC40" i="8"/>
  <c r="NC45" i="8"/>
  <c r="NC46" i="8"/>
  <c r="NC49" i="8"/>
  <c r="NC52" i="8"/>
  <c r="NC44" i="8"/>
  <c r="NC50" i="8"/>
  <c r="NC48" i="8"/>
  <c r="NC47" i="8"/>
  <c r="NC53" i="8"/>
  <c r="NC54" i="8"/>
  <c r="NC56" i="8"/>
  <c r="NC57" i="8"/>
  <c r="NC51" i="8"/>
  <c r="NC55" i="8"/>
  <c r="NC2" i="8"/>
  <c r="NC1" i="8"/>
  <c r="ND3" i="8"/>
  <c r="NC4" i="8"/>
  <c r="ND5" i="8" l="1"/>
  <c r="ND8" i="8"/>
  <c r="ND6" i="8"/>
  <c r="ND9" i="8"/>
  <c r="ND7" i="8"/>
  <c r="ND10" i="8"/>
  <c r="ND11" i="8"/>
  <c r="ND12" i="8"/>
  <c r="ND13" i="8"/>
  <c r="ND14" i="8"/>
  <c r="ND15" i="8"/>
  <c r="ND16" i="8"/>
  <c r="ND17" i="8"/>
  <c r="ND18" i="8"/>
  <c r="ND20" i="8"/>
  <c r="ND19" i="8"/>
  <c r="ND22" i="8"/>
  <c r="ND21" i="8"/>
  <c r="ND23" i="8"/>
  <c r="ND25" i="8"/>
  <c r="ND26" i="8"/>
  <c r="ND24" i="8"/>
  <c r="ND27" i="8"/>
  <c r="ND30" i="8"/>
  <c r="ND28" i="8"/>
  <c r="ND29" i="8"/>
  <c r="ND32" i="8"/>
  <c r="ND33" i="8"/>
  <c r="ND31" i="8"/>
  <c r="ND36" i="8"/>
  <c r="ND34" i="8"/>
  <c r="ND37" i="8"/>
  <c r="ND35" i="8"/>
  <c r="ND41" i="8"/>
  <c r="ND38" i="8"/>
  <c r="ND39" i="8"/>
  <c r="ND42" i="8"/>
  <c r="ND40" i="8"/>
  <c r="ND44" i="8"/>
  <c r="ND45" i="8"/>
  <c r="ND43" i="8"/>
  <c r="ND46" i="8"/>
  <c r="ND51" i="8"/>
  <c r="ND49" i="8"/>
  <c r="ND50" i="8"/>
  <c r="ND48" i="8"/>
  <c r="ND53" i="8"/>
  <c r="ND54" i="8"/>
  <c r="ND56" i="8"/>
  <c r="ND47" i="8"/>
  <c r="ND57" i="8"/>
  <c r="ND52" i="8"/>
  <c r="ND55" i="8"/>
  <c r="NE3" i="8"/>
  <c r="ND1" i="8"/>
  <c r="ND2" i="8"/>
  <c r="ND4" i="8"/>
  <c r="NE5" i="8" l="1"/>
  <c r="NE6" i="8"/>
  <c r="NE8" i="8"/>
  <c r="NE9" i="8"/>
  <c r="NE7" i="8"/>
  <c r="NE10" i="8"/>
  <c r="NE12" i="8"/>
  <c r="NE11" i="8"/>
  <c r="NE13" i="8"/>
  <c r="NE14" i="8"/>
  <c r="NE15" i="8"/>
  <c r="NE16" i="8"/>
  <c r="NE17" i="8"/>
  <c r="NE20" i="8"/>
  <c r="NE18" i="8"/>
  <c r="NE19" i="8"/>
  <c r="NE22" i="8"/>
  <c r="NE21" i="8"/>
  <c r="NE24" i="8"/>
  <c r="NE25" i="8"/>
  <c r="NE23" i="8"/>
  <c r="NE26" i="8"/>
  <c r="NE27" i="8"/>
  <c r="NE30" i="8"/>
  <c r="NE28" i="8"/>
  <c r="NE29" i="8"/>
  <c r="NE32" i="8"/>
  <c r="NE31" i="8"/>
  <c r="NE33" i="8"/>
  <c r="NE36" i="8"/>
  <c r="NE34" i="8"/>
  <c r="NE37" i="8"/>
  <c r="NE35" i="8"/>
  <c r="NE41" i="8"/>
  <c r="NE38" i="8"/>
  <c r="NE39" i="8"/>
  <c r="NE42" i="8"/>
  <c r="NE40" i="8"/>
  <c r="NE44" i="8"/>
  <c r="NE47" i="8"/>
  <c r="NE45" i="8"/>
  <c r="NE43" i="8"/>
  <c r="NE51" i="8"/>
  <c r="NE49" i="8"/>
  <c r="NE54" i="8"/>
  <c r="NE46" i="8"/>
  <c r="NE50" i="8"/>
  <c r="NE48" i="8"/>
  <c r="NE53" i="8"/>
  <c r="NE56" i="8"/>
  <c r="NE55" i="8"/>
  <c r="NE57" i="8"/>
  <c r="NE52" i="8"/>
  <c r="NE4" i="8"/>
  <c r="NE1" i="8"/>
  <c r="NE2" i="8"/>
  <c r="NF3" i="8"/>
  <c r="NF5" i="8" l="1"/>
  <c r="NF6" i="8"/>
  <c r="NF8" i="8"/>
  <c r="NF7" i="8"/>
  <c r="NF10" i="8"/>
  <c r="NF9" i="8"/>
  <c r="NF11" i="8"/>
  <c r="NF12" i="8"/>
  <c r="NF13" i="8"/>
  <c r="NF14" i="8"/>
  <c r="NF15" i="8"/>
  <c r="NF16" i="8"/>
  <c r="NF17" i="8"/>
  <c r="NF18" i="8"/>
  <c r="NF20" i="8"/>
  <c r="NF21" i="8"/>
  <c r="NF19" i="8"/>
  <c r="NF22" i="8"/>
  <c r="NF24" i="8"/>
  <c r="NF25" i="8"/>
  <c r="NF23" i="8"/>
  <c r="NF26" i="8"/>
  <c r="NF27" i="8"/>
  <c r="NF28" i="8"/>
  <c r="NF30" i="8"/>
  <c r="NF29" i="8"/>
  <c r="NF32" i="8"/>
  <c r="NF31" i="8"/>
  <c r="NF33" i="8"/>
  <c r="NF36" i="8"/>
  <c r="NF34" i="8"/>
  <c r="NF37" i="8"/>
  <c r="NF35" i="8"/>
  <c r="NF40" i="8"/>
  <c r="NF41" i="8"/>
  <c r="NF38" i="8"/>
  <c r="NF39" i="8"/>
  <c r="NF42" i="8"/>
  <c r="NF46" i="8"/>
  <c r="NF44" i="8"/>
  <c r="NF45" i="8"/>
  <c r="NF47" i="8"/>
  <c r="NF51" i="8"/>
  <c r="NF49" i="8"/>
  <c r="NF50" i="8"/>
  <c r="NF43" i="8"/>
  <c r="NF54" i="8"/>
  <c r="NF53" i="8"/>
  <c r="NF56" i="8"/>
  <c r="NF57" i="8"/>
  <c r="NF48" i="8"/>
  <c r="NF52" i="8"/>
  <c r="NF55" i="8"/>
  <c r="NF1" i="8"/>
  <c r="NF2" i="8"/>
  <c r="NG3" i="8"/>
  <c r="NF4" i="8"/>
  <c r="NG5" i="8" l="1"/>
  <c r="NG6" i="8"/>
  <c r="NG8" i="8"/>
  <c r="NG7" i="8"/>
  <c r="NG10" i="8"/>
  <c r="NG9" i="8"/>
  <c r="NG11" i="8"/>
  <c r="NG12" i="8"/>
  <c r="NG13" i="8"/>
  <c r="NG16" i="8"/>
  <c r="NG14" i="8"/>
  <c r="NG17" i="8"/>
  <c r="NG18" i="8"/>
  <c r="NG19" i="8"/>
  <c r="NG15" i="8"/>
  <c r="NG20" i="8"/>
  <c r="NG23" i="8"/>
  <c r="NG22" i="8"/>
  <c r="NG21" i="8"/>
  <c r="NG24" i="8"/>
  <c r="NG25" i="8"/>
  <c r="NG26" i="8"/>
  <c r="NG27" i="8"/>
  <c r="NG28" i="8"/>
  <c r="NG30" i="8"/>
  <c r="NG29" i="8"/>
  <c r="NG32" i="8"/>
  <c r="NG33" i="8"/>
  <c r="NG31" i="8"/>
  <c r="NG36" i="8"/>
  <c r="NG34" i="8"/>
  <c r="NG37" i="8"/>
  <c r="NG40" i="8"/>
  <c r="NG35" i="8"/>
  <c r="NG41" i="8"/>
  <c r="NG38" i="8"/>
  <c r="NG39" i="8"/>
  <c r="NG43" i="8"/>
  <c r="NG46" i="8"/>
  <c r="NG44" i="8"/>
  <c r="NG45" i="8"/>
  <c r="NG48" i="8"/>
  <c r="NG47" i="8"/>
  <c r="NG51" i="8"/>
  <c r="NG42" i="8"/>
  <c r="NG49" i="8"/>
  <c r="NG50" i="8"/>
  <c r="NG55" i="8"/>
  <c r="NG54" i="8"/>
  <c r="NG57" i="8"/>
  <c r="NG53" i="8"/>
  <c r="NG56" i="8"/>
  <c r="NG52" i="8"/>
  <c r="NG2" i="8"/>
  <c r="NG1" i="8"/>
  <c r="NG4" i="8"/>
  <c r="NH3" i="8"/>
  <c r="NH5" i="8" l="1"/>
  <c r="NH6" i="8"/>
  <c r="NH8" i="8"/>
  <c r="NH7" i="8"/>
  <c r="NH10" i="8"/>
  <c r="NH9" i="8"/>
  <c r="NH11" i="8"/>
  <c r="NH12" i="8"/>
  <c r="NH13" i="8"/>
  <c r="NH15" i="8"/>
  <c r="NH14" i="8"/>
  <c r="NH16" i="8"/>
  <c r="NH17" i="8"/>
  <c r="NH19" i="8"/>
  <c r="NH18" i="8"/>
  <c r="NH20" i="8"/>
  <c r="NH23" i="8"/>
  <c r="NH22" i="8"/>
  <c r="NH21" i="8"/>
  <c r="NH24" i="8"/>
  <c r="NH25" i="8"/>
  <c r="NH26" i="8"/>
  <c r="NH27" i="8"/>
  <c r="NH28" i="8"/>
  <c r="NH29" i="8"/>
  <c r="NH30" i="8"/>
  <c r="NH32" i="8"/>
  <c r="NH33" i="8"/>
  <c r="NH35" i="8"/>
  <c r="NH36" i="8"/>
  <c r="NH34" i="8"/>
  <c r="NH31" i="8"/>
  <c r="NH37" i="8"/>
  <c r="NH42" i="8"/>
  <c r="NH40" i="8"/>
  <c r="NH41" i="8"/>
  <c r="NH38" i="8"/>
  <c r="NH39" i="8"/>
  <c r="NH43" i="8"/>
  <c r="NH46" i="8"/>
  <c r="NH44" i="8"/>
  <c r="NH45" i="8"/>
  <c r="NH48" i="8"/>
  <c r="NH47" i="8"/>
  <c r="NH51" i="8"/>
  <c r="NH49" i="8"/>
  <c r="NH52" i="8"/>
  <c r="NH50" i="8"/>
  <c r="NH55" i="8"/>
  <c r="NH56" i="8"/>
  <c r="NH54" i="8"/>
  <c r="NH53" i="8"/>
  <c r="NH57" i="8"/>
  <c r="NH4" i="8"/>
  <c r="NI3" i="8"/>
  <c r="NH1" i="8"/>
  <c r="NH2" i="8"/>
  <c r="NI6" i="8" l="1"/>
  <c r="NI7" i="8"/>
  <c r="NI8" i="8"/>
  <c r="NI5" i="8"/>
  <c r="NI10" i="8"/>
  <c r="NI12" i="8"/>
  <c r="NI11" i="8"/>
  <c r="NI9" i="8"/>
  <c r="NI13" i="8"/>
  <c r="NI15" i="8"/>
  <c r="NI16" i="8"/>
  <c r="NI14" i="8"/>
  <c r="NI18" i="8"/>
  <c r="NI17" i="8"/>
  <c r="NI19" i="8"/>
  <c r="NI20" i="8"/>
  <c r="NI23" i="8"/>
  <c r="NI22" i="8"/>
  <c r="NI24" i="8"/>
  <c r="NI21" i="8"/>
  <c r="NI25" i="8"/>
  <c r="NI28" i="8"/>
  <c r="NI26" i="8"/>
  <c r="NI27" i="8"/>
  <c r="NI29" i="8"/>
  <c r="NI30" i="8"/>
  <c r="NI31" i="8"/>
  <c r="NI32" i="8"/>
  <c r="NI33" i="8"/>
  <c r="NI35" i="8"/>
  <c r="NI36" i="8"/>
  <c r="NI34" i="8"/>
  <c r="NI42" i="8"/>
  <c r="NI40" i="8"/>
  <c r="NI37" i="8"/>
  <c r="NI41" i="8"/>
  <c r="NI38" i="8"/>
  <c r="NI39" i="8"/>
  <c r="NI43" i="8"/>
  <c r="NI46" i="8"/>
  <c r="NI44" i="8"/>
  <c r="NI45" i="8"/>
  <c r="NI50" i="8"/>
  <c r="NI48" i="8"/>
  <c r="NI47" i="8"/>
  <c r="NI51" i="8"/>
  <c r="NI49" i="8"/>
  <c r="NI52" i="8"/>
  <c r="NI55" i="8"/>
  <c r="NI56" i="8"/>
  <c r="NI54" i="8"/>
  <c r="NI53" i="8"/>
  <c r="NI57" i="8"/>
  <c r="NI4" i="8"/>
  <c r="NI2" i="8"/>
  <c r="NI1" i="8"/>
</calcChain>
</file>

<file path=xl/sharedStrings.xml><?xml version="1.0" encoding="utf-8"?>
<sst xmlns="http://schemas.openxmlformats.org/spreadsheetml/2006/main" count="21" uniqueCount="21">
  <si>
    <t>Prénom</t>
  </si>
  <si>
    <t xml:space="preserve">Tel </t>
  </si>
  <si>
    <t>SEM</t>
  </si>
  <si>
    <t>date</t>
  </si>
  <si>
    <t>jour</t>
  </si>
  <si>
    <t>Légende</t>
  </si>
  <si>
    <t>Jaune : arrivée et départ</t>
  </si>
  <si>
    <t>Vert : Occupé</t>
  </si>
  <si>
    <t>Bleu : départ et arrivée le même jour</t>
  </si>
  <si>
    <t>Rouge : chevauchement</t>
  </si>
  <si>
    <t xml:space="preserve">Mauve : uniquement date d'arrivée </t>
  </si>
  <si>
    <t>Date 
d'arrivée</t>
  </si>
  <si>
    <t>Date 
de départ</t>
  </si>
  <si>
    <t xml:space="preserve">Alerte rouge = </t>
  </si>
  <si>
    <t>Domitys26</t>
  </si>
  <si>
    <t>Domitys27</t>
  </si>
  <si>
    <t>Domitys28</t>
  </si>
  <si>
    <t>Animation</t>
  </si>
  <si>
    <t>Jardin</t>
  </si>
  <si>
    <t>jardin</t>
  </si>
  <si>
    <t xml:space="preserve">Nom/Societé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</si>
</sst>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"/>
    <numFmt numFmtId="165" formatCode="0;;;"/>
    <numFmt numFmtId="166" formatCode="0000000000"/>
    <numFmt numFmtId="167" formatCode="[$-40C]d\-mmm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BEAF9"/>
        <bgColor indexed="64"/>
      </patternFill>
    </fill>
    <fill>
      <patternFill patternType="solid">
        <fgColor rgb="FFE9F765"/>
        <bgColor indexed="64"/>
      </patternFill>
    </fill>
    <fill>
      <patternFill patternType="solid">
        <fgColor rgb="FF6565C7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4" borderId="0" xfId="0" applyFill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 textRotation="90"/>
    </xf>
    <xf numFmtId="16" fontId="3" fillId="0" borderId="0" xfId="0" applyNumberFormat="1" applyFont="1" applyAlignment="1">
      <alignment horizontal="center" vertical="center" textRotation="90"/>
    </xf>
    <xf numFmtId="14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/>
    </xf>
    <xf numFmtId="165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7" borderId="0" xfId="0" applyFont="1" applyFill="1"/>
    <xf numFmtId="167" fontId="3" fillId="0" borderId="0" xfId="0" applyNumberFormat="1" applyFont="1" applyAlignment="1">
      <alignment horizontal="left" vertical="center"/>
    </xf>
    <xf numFmtId="16" fontId="3" fillId="8" borderId="0" xfId="0" applyNumberFormat="1" applyFont="1" applyFill="1" applyAlignment="1">
      <alignment horizontal="center" vertical="center" textRotation="90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/>
    </xf>
    <xf numFmtId="167" fontId="7" fillId="9" borderId="1" xfId="0" applyNumberFormat="1" applyFont="1" applyFill="1" applyBorder="1" applyAlignment="1">
      <alignment horizontal="left" vertical="center"/>
    </xf>
    <xf numFmtId="0" fontId="3" fillId="9" borderId="1" xfId="0" applyFont="1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vertical="center"/>
    </xf>
    <xf numFmtId="0" fontId="8" fillId="9" borderId="1" xfId="0" applyFont="1" applyFill="1" applyBorder="1" applyAlignment="1">
      <alignment vertical="center"/>
    </xf>
    <xf numFmtId="0" fontId="0" fillId="9" borderId="1" xfId="0" applyFill="1" applyBorder="1"/>
    <xf numFmtId="0" fontId="12" fillId="9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167" fontId="3" fillId="9" borderId="1" xfId="0" applyNumberFormat="1" applyFont="1" applyFill="1" applyBorder="1" applyAlignment="1">
      <alignment horizontal="left" vertical="center"/>
    </xf>
    <xf numFmtId="166" fontId="3" fillId="9" borderId="1" xfId="0" applyNumberFormat="1" applyFont="1" applyFill="1" applyBorder="1" applyAlignment="1">
      <alignment vertical="center"/>
    </xf>
    <xf numFmtId="167" fontId="8" fillId="9" borderId="1" xfId="0" applyNumberFormat="1" applyFont="1" applyFill="1" applyBorder="1" applyAlignment="1">
      <alignment horizontal="left" vertical="center"/>
    </xf>
    <xf numFmtId="166" fontId="8" fillId="9" borderId="1" xfId="0" applyNumberFormat="1" applyFont="1" applyFill="1" applyBorder="1" applyAlignment="1">
      <alignment vertical="center"/>
    </xf>
    <xf numFmtId="0" fontId="9" fillId="9" borderId="1" xfId="0" applyFont="1" applyFill="1" applyBorder="1" applyAlignment="1">
      <alignment horizontal="center" vertical="center"/>
    </xf>
    <xf numFmtId="16" fontId="3" fillId="9" borderId="1" xfId="0" applyNumberFormat="1" applyFont="1" applyFill="1" applyBorder="1" applyAlignment="1">
      <alignment horizontal="left" vertical="center"/>
    </xf>
    <xf numFmtId="14" fontId="8" fillId="9" borderId="1" xfId="0" applyNumberFormat="1" applyFont="1" applyFill="1" applyBorder="1" applyAlignment="1">
      <alignment horizontal="left" vertical="center"/>
    </xf>
    <xf numFmtId="166" fontId="8" fillId="9" borderId="1" xfId="0" applyNumberFormat="1" applyFont="1" applyFill="1" applyBorder="1" applyAlignment="1">
      <alignment horizontal="left" vertical="center"/>
    </xf>
    <xf numFmtId="167" fontId="6" fillId="9" borderId="1" xfId="0" applyNumberFormat="1" applyFont="1" applyFill="1" applyBorder="1" applyAlignment="1">
      <alignment horizontal="left" vertical="center"/>
    </xf>
    <xf numFmtId="17" fontId="3" fillId="9" borderId="1" xfId="0" applyNumberFormat="1" applyFont="1" applyFill="1" applyBorder="1" applyAlignment="1">
      <alignment horizontal="left" vertical="center"/>
    </xf>
    <xf numFmtId="16" fontId="7" fillId="9" borderId="1" xfId="0" applyNumberFormat="1" applyFont="1" applyFill="1" applyBorder="1" applyAlignment="1">
      <alignment horizontal="left" vertical="center"/>
    </xf>
    <xf numFmtId="16" fontId="3" fillId="9" borderId="1" xfId="0" applyNumberFormat="1" applyFont="1" applyFill="1" applyBorder="1" applyAlignment="1">
      <alignment vertical="center"/>
    </xf>
    <xf numFmtId="16" fontId="8" fillId="9" borderId="1" xfId="0" applyNumberFormat="1" applyFont="1" applyFill="1" applyBorder="1" applyAlignment="1">
      <alignment vertical="center"/>
    </xf>
    <xf numFmtId="14" fontId="3" fillId="9" borderId="1" xfId="0" applyNumberFormat="1" applyFont="1" applyFill="1" applyBorder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6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</cellXfs>
  <cellStyles count="1">
    <cellStyle name="Normal" xfId="0" builtinId="0"/>
  </cellStyles>
  <dxfs count="17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bottom/>
        <vertical/>
        <horizontal/>
      </border>
    </dxf>
    <dxf>
      <border>
        <left style="thin">
          <color auto="1"/>
        </left>
        <vertical/>
        <horizontal/>
      </border>
    </dxf>
    <dxf>
      <font>
        <color auto="1"/>
      </font>
      <fill>
        <patternFill patternType="solid">
          <fgColor auto="1"/>
          <bgColor rgb="FF6657D5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auto="1"/>
      </font>
      <fill>
        <patternFill>
          <bgColor rgb="FF7BEAF9"/>
        </patternFill>
      </fill>
    </dxf>
    <dxf>
      <font>
        <color auto="1"/>
      </font>
      <fill>
        <patternFill>
          <bgColor rgb="FFE9F765"/>
        </patternFill>
      </fill>
    </dxf>
    <dxf>
      <font>
        <color auto="1"/>
      </font>
      <fill>
        <patternFill>
          <bgColor rgb="FFF2FB79"/>
        </patternFill>
      </fill>
    </dxf>
  </dxfs>
  <tableStyles count="0" defaultTableStyle="TableStyleMedium2" defaultPivotStyle="PivotStyleLight16"/>
  <colors>
    <mruColors>
      <color rgb="FF7BEAF9"/>
      <color rgb="FF6657D5"/>
      <color rgb="FF6565C7"/>
      <color rgb="FF5050C0"/>
      <color rgb="FFE9F765"/>
      <color rgb="FFF2FB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75A7C3-FBF1-40F4-8692-37EC31D61489}" name="Tableau134" displayName="Tableau134" ref="A3:F130" totalsRowShown="0" headerRowDxfId="7" dataDxfId="6">
  <autoFilter ref="A3:F130" xr:uid="{00000000-0009-0000-0100-000002000000}"/>
  <sortState xmlns:xlrd2="http://schemas.microsoft.com/office/spreadsheetml/2017/richdata2" ref="A4:F130">
    <sortCondition descending="1" ref="B4:B130"/>
  </sortState>
  <tableColumns count="6">
    <tableColumn id="1" xr3:uid="{33152E4F-4477-4D7C-B688-0E80A8EA36DB}" name="Date _x000a_d'arrivée" dataDxfId="5"/>
    <tableColumn id="2" xr3:uid="{D800C75A-D97E-4116-B10F-E5C95EEBF766}" name="Date _x000a_de départ" dataDxfId="4"/>
    <tableColumn id="3" xr3:uid="{823AAA5C-1CDD-4250-BCDC-522563E18998}" name="Nom/Societé " dataDxfId="3"/>
    <tableColumn id="4" xr3:uid="{43F94FC4-7BC7-40BD-9F11-61E16938FCF6}" name="Prénom" dataDxfId="2"/>
    <tableColumn id="5" xr3:uid="{D072F5E4-EC7A-433C-AFCB-3EDAE0E376C5}" name="Tel " dataDxfId="1"/>
    <tableColumn id="7" xr3:uid="{460D4BFF-4964-4AB3-97EC-AFFD0BDEC504}" name="Animation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2:C7"/>
  <sheetViews>
    <sheetView workbookViewId="0">
      <selection activeCell="B13" sqref="B13"/>
    </sheetView>
  </sheetViews>
  <sheetFormatPr baseColWidth="10" defaultColWidth="11.42578125" defaultRowHeight="15" x14ac:dyDescent="0.25"/>
  <cols>
    <col min="1" max="1" width="17.42578125" customWidth="1"/>
  </cols>
  <sheetData>
    <row r="2" spans="1:3" x14ac:dyDescent="0.25">
      <c r="A2" s="2" t="s">
        <v>5</v>
      </c>
      <c r="B2" s="1"/>
    </row>
    <row r="3" spans="1:3" x14ac:dyDescent="0.25">
      <c r="A3" s="51" t="s">
        <v>6</v>
      </c>
      <c r="B3" s="51"/>
      <c r="C3" s="51"/>
    </row>
    <row r="4" spans="1:3" x14ac:dyDescent="0.25">
      <c r="A4" s="52" t="s">
        <v>7</v>
      </c>
      <c r="B4" s="52"/>
      <c r="C4" s="52"/>
    </row>
    <row r="5" spans="1:3" x14ac:dyDescent="0.25">
      <c r="A5" s="4" t="s">
        <v>8</v>
      </c>
      <c r="B5" s="4"/>
      <c r="C5" s="4"/>
    </row>
    <row r="6" spans="1:3" x14ac:dyDescent="0.25">
      <c r="A6" s="54" t="s">
        <v>9</v>
      </c>
      <c r="B6" s="54"/>
      <c r="C6" s="54"/>
    </row>
    <row r="7" spans="1:3" x14ac:dyDescent="0.25">
      <c r="A7" s="53" t="s">
        <v>10</v>
      </c>
      <c r="B7" s="53"/>
      <c r="C7" s="53"/>
    </row>
  </sheetData>
  <mergeCells count="4">
    <mergeCell ref="A3:C3"/>
    <mergeCell ref="A4:C4"/>
    <mergeCell ref="A7:C7"/>
    <mergeCell ref="A6:C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F0631-883E-4BF2-8A56-A59D5F6E3C07}">
  <sheetPr codeName="Blad5"/>
  <dimension ref="A1:NM137"/>
  <sheetViews>
    <sheetView tabSelected="1" zoomScale="110" zoomScaleNormal="110" workbookViewId="0">
      <pane xSplit="8" ySplit="3" topLeftCell="I4" activePane="bottomRight" state="frozen"/>
      <selection pane="topRight" activeCell="B1" sqref="B1"/>
      <selection pane="bottomLeft" activeCell="A3" sqref="A3"/>
      <selection pane="bottomRight" activeCell="A4" sqref="A4"/>
    </sheetView>
  </sheetViews>
  <sheetFormatPr baseColWidth="10" defaultColWidth="2.28515625" defaultRowHeight="15" x14ac:dyDescent="0.25"/>
  <cols>
    <col min="1" max="1" width="9.5703125" style="22" customWidth="1"/>
    <col min="2" max="2" width="10" style="22" customWidth="1"/>
    <col min="3" max="3" width="13.42578125" customWidth="1"/>
    <col min="4" max="4" width="12" customWidth="1"/>
    <col min="5" max="5" width="14.28515625" customWidth="1"/>
    <col min="6" max="6" width="8.7109375" style="1" customWidth="1"/>
    <col min="7" max="7" width="1.85546875" customWidth="1"/>
    <col min="8" max="8" width="7" customWidth="1"/>
    <col min="9" max="275" width="3.28515625" customWidth="1"/>
    <col min="276" max="276" width="3.140625" customWidth="1"/>
    <col min="277" max="277" width="3.28515625" customWidth="1"/>
    <col min="278" max="278" width="4.140625" customWidth="1"/>
    <col min="279" max="282" width="3.28515625" customWidth="1"/>
    <col min="283" max="373" width="3.28515625" bestFit="1" customWidth="1"/>
    <col min="375" max="375" width="3.28515625" bestFit="1" customWidth="1"/>
  </cols>
  <sheetData>
    <row r="1" spans="1:377" ht="11.25" customHeight="1" x14ac:dyDescent="0.25">
      <c r="G1" s="7"/>
      <c r="H1" s="14" t="s">
        <v>2</v>
      </c>
      <c r="I1" s="7" t="str">
        <f>IF(WEEKDAY(I3,2)=4,_xlfn.ISOWEEKNUM(I3),"")</f>
        <v/>
      </c>
      <c r="J1" s="7">
        <f t="shared" ref="J1:BU1" si="0">IF(WEEKDAY(J3,2)=4,_xlfn.ISOWEEKNUM(J3),"")</f>
        <v>1</v>
      </c>
      <c r="K1" s="7" t="str">
        <f t="shared" si="0"/>
        <v/>
      </c>
      <c r="L1" s="7" t="str">
        <f t="shared" si="0"/>
        <v/>
      </c>
      <c r="M1" s="7" t="str">
        <f t="shared" si="0"/>
        <v/>
      </c>
      <c r="N1" s="7" t="str">
        <f t="shared" si="0"/>
        <v/>
      </c>
      <c r="O1" s="7" t="str">
        <f t="shared" si="0"/>
        <v/>
      </c>
      <c r="P1" s="7" t="str">
        <f t="shared" si="0"/>
        <v/>
      </c>
      <c r="Q1" s="7">
        <f t="shared" si="0"/>
        <v>2</v>
      </c>
      <c r="R1" s="7" t="str">
        <f t="shared" si="0"/>
        <v/>
      </c>
      <c r="S1" s="7" t="str">
        <f t="shared" si="0"/>
        <v/>
      </c>
      <c r="T1" s="7" t="str">
        <f t="shared" si="0"/>
        <v/>
      </c>
      <c r="U1" s="7" t="str">
        <f t="shared" si="0"/>
        <v/>
      </c>
      <c r="V1" s="7" t="str">
        <f t="shared" si="0"/>
        <v/>
      </c>
      <c r="W1" s="7" t="str">
        <f t="shared" si="0"/>
        <v/>
      </c>
      <c r="X1" s="7">
        <f t="shared" si="0"/>
        <v>3</v>
      </c>
      <c r="Y1" s="7" t="str">
        <f t="shared" si="0"/>
        <v/>
      </c>
      <c r="Z1" s="7" t="str">
        <f t="shared" si="0"/>
        <v/>
      </c>
      <c r="AA1" s="7" t="str">
        <f t="shared" si="0"/>
        <v/>
      </c>
      <c r="AB1" s="7" t="str">
        <f t="shared" si="0"/>
        <v/>
      </c>
      <c r="AC1" s="7" t="str">
        <f t="shared" si="0"/>
        <v/>
      </c>
      <c r="AD1" s="7" t="str">
        <f t="shared" si="0"/>
        <v/>
      </c>
      <c r="AE1" s="7">
        <f t="shared" si="0"/>
        <v>4</v>
      </c>
      <c r="AF1" s="7" t="str">
        <f t="shared" si="0"/>
        <v/>
      </c>
      <c r="AG1" s="7" t="str">
        <f t="shared" si="0"/>
        <v/>
      </c>
      <c r="AH1" s="7" t="str">
        <f t="shared" si="0"/>
        <v/>
      </c>
      <c r="AI1" s="7" t="str">
        <f t="shared" si="0"/>
        <v/>
      </c>
      <c r="AJ1" s="7" t="str">
        <f t="shared" si="0"/>
        <v/>
      </c>
      <c r="AK1" s="7" t="str">
        <f t="shared" si="0"/>
        <v/>
      </c>
      <c r="AL1" s="7">
        <f t="shared" si="0"/>
        <v>5</v>
      </c>
      <c r="AM1" s="7" t="str">
        <f t="shared" si="0"/>
        <v/>
      </c>
      <c r="AN1" s="7" t="str">
        <f t="shared" si="0"/>
        <v/>
      </c>
      <c r="AO1" s="7" t="str">
        <f t="shared" si="0"/>
        <v/>
      </c>
      <c r="AP1" s="7" t="str">
        <f t="shared" si="0"/>
        <v/>
      </c>
      <c r="AQ1" s="7" t="str">
        <f t="shared" si="0"/>
        <v/>
      </c>
      <c r="AR1" s="7" t="str">
        <f t="shared" si="0"/>
        <v/>
      </c>
      <c r="AS1" s="7">
        <f t="shared" si="0"/>
        <v>6</v>
      </c>
      <c r="AT1" s="7" t="str">
        <f t="shared" si="0"/>
        <v/>
      </c>
      <c r="AU1" s="7" t="str">
        <f t="shared" si="0"/>
        <v/>
      </c>
      <c r="AV1" s="7" t="str">
        <f t="shared" si="0"/>
        <v/>
      </c>
      <c r="AW1" s="7" t="str">
        <f t="shared" si="0"/>
        <v/>
      </c>
      <c r="AX1" s="7" t="str">
        <f t="shared" si="0"/>
        <v/>
      </c>
      <c r="AY1" s="7" t="str">
        <f t="shared" si="0"/>
        <v/>
      </c>
      <c r="AZ1" s="7">
        <f t="shared" si="0"/>
        <v>7</v>
      </c>
      <c r="BA1" s="7" t="str">
        <f t="shared" si="0"/>
        <v/>
      </c>
      <c r="BB1" s="7" t="str">
        <f t="shared" si="0"/>
        <v/>
      </c>
      <c r="BC1" s="7" t="str">
        <f t="shared" si="0"/>
        <v/>
      </c>
      <c r="BD1" s="7" t="str">
        <f t="shared" si="0"/>
        <v/>
      </c>
      <c r="BE1" s="7" t="str">
        <f t="shared" si="0"/>
        <v/>
      </c>
      <c r="BF1" s="7" t="str">
        <f t="shared" si="0"/>
        <v/>
      </c>
      <c r="BG1" s="7">
        <f t="shared" si="0"/>
        <v>8</v>
      </c>
      <c r="BH1" s="7" t="str">
        <f t="shared" si="0"/>
        <v/>
      </c>
      <c r="BI1" s="7" t="str">
        <f t="shared" si="0"/>
        <v/>
      </c>
      <c r="BJ1" s="7" t="str">
        <f t="shared" si="0"/>
        <v/>
      </c>
      <c r="BK1" s="7" t="str">
        <f t="shared" si="0"/>
        <v/>
      </c>
      <c r="BL1" s="7" t="str">
        <f t="shared" si="0"/>
        <v/>
      </c>
      <c r="BM1" s="7" t="str">
        <f t="shared" si="0"/>
        <v/>
      </c>
      <c r="BN1" s="7">
        <f t="shared" si="0"/>
        <v>9</v>
      </c>
      <c r="BO1" s="7" t="str">
        <f t="shared" si="0"/>
        <v/>
      </c>
      <c r="BP1" s="7" t="str">
        <f t="shared" si="0"/>
        <v/>
      </c>
      <c r="BQ1" s="7" t="str">
        <f t="shared" si="0"/>
        <v/>
      </c>
      <c r="BR1" s="7" t="str">
        <f t="shared" si="0"/>
        <v/>
      </c>
      <c r="BS1" s="7" t="str">
        <f t="shared" si="0"/>
        <v/>
      </c>
      <c r="BT1" s="7" t="str">
        <f t="shared" si="0"/>
        <v/>
      </c>
      <c r="BU1" s="7">
        <f t="shared" si="0"/>
        <v>10</v>
      </c>
      <c r="BV1" s="7" t="str">
        <f t="shared" ref="BV1:EG1" si="1">IF(WEEKDAY(BV3,2)=4,_xlfn.ISOWEEKNUM(BV3),"")</f>
        <v/>
      </c>
      <c r="BW1" s="7" t="str">
        <f t="shared" si="1"/>
        <v/>
      </c>
      <c r="BX1" s="7" t="str">
        <f t="shared" si="1"/>
        <v/>
      </c>
      <c r="BY1" s="7" t="str">
        <f t="shared" si="1"/>
        <v/>
      </c>
      <c r="BZ1" s="7" t="str">
        <f t="shared" si="1"/>
        <v/>
      </c>
      <c r="CA1" s="7" t="str">
        <f t="shared" si="1"/>
        <v/>
      </c>
      <c r="CB1" s="7">
        <f t="shared" si="1"/>
        <v>11</v>
      </c>
      <c r="CC1" s="7" t="str">
        <f t="shared" si="1"/>
        <v/>
      </c>
      <c r="CD1" s="7" t="str">
        <f t="shared" si="1"/>
        <v/>
      </c>
      <c r="CE1" s="7" t="str">
        <f t="shared" si="1"/>
        <v/>
      </c>
      <c r="CF1" s="7" t="str">
        <f t="shared" si="1"/>
        <v/>
      </c>
      <c r="CG1" s="7" t="str">
        <f t="shared" si="1"/>
        <v/>
      </c>
      <c r="CH1" s="7" t="str">
        <f t="shared" si="1"/>
        <v/>
      </c>
      <c r="CI1" s="7">
        <f t="shared" si="1"/>
        <v>12</v>
      </c>
      <c r="CJ1" s="7" t="str">
        <f t="shared" si="1"/>
        <v/>
      </c>
      <c r="CK1" s="7" t="str">
        <f t="shared" si="1"/>
        <v/>
      </c>
      <c r="CL1" s="7" t="str">
        <f t="shared" si="1"/>
        <v/>
      </c>
      <c r="CM1" s="7" t="str">
        <f t="shared" si="1"/>
        <v/>
      </c>
      <c r="CN1" s="7" t="str">
        <f t="shared" si="1"/>
        <v/>
      </c>
      <c r="CO1" s="7" t="str">
        <f t="shared" si="1"/>
        <v/>
      </c>
      <c r="CP1" s="7">
        <f t="shared" si="1"/>
        <v>13</v>
      </c>
      <c r="CQ1" s="7" t="str">
        <f t="shared" si="1"/>
        <v/>
      </c>
      <c r="CR1" s="7" t="str">
        <f t="shared" si="1"/>
        <v/>
      </c>
      <c r="CS1" s="7" t="str">
        <f t="shared" si="1"/>
        <v/>
      </c>
      <c r="CT1" s="7" t="str">
        <f t="shared" si="1"/>
        <v/>
      </c>
      <c r="CU1" s="7" t="str">
        <f t="shared" si="1"/>
        <v/>
      </c>
      <c r="CV1" s="7" t="str">
        <f t="shared" si="1"/>
        <v/>
      </c>
      <c r="CW1" s="7">
        <f t="shared" si="1"/>
        <v>14</v>
      </c>
      <c r="CX1" s="7" t="str">
        <f t="shared" si="1"/>
        <v/>
      </c>
      <c r="CY1" s="7" t="str">
        <f t="shared" si="1"/>
        <v/>
      </c>
      <c r="CZ1" s="7" t="str">
        <f t="shared" si="1"/>
        <v/>
      </c>
      <c r="DA1" s="7" t="str">
        <f t="shared" si="1"/>
        <v/>
      </c>
      <c r="DB1" s="7" t="str">
        <f t="shared" si="1"/>
        <v/>
      </c>
      <c r="DC1" s="7" t="str">
        <f t="shared" si="1"/>
        <v/>
      </c>
      <c r="DD1" s="7">
        <f t="shared" si="1"/>
        <v>15</v>
      </c>
      <c r="DE1" s="7" t="str">
        <f t="shared" si="1"/>
        <v/>
      </c>
      <c r="DF1" s="7" t="str">
        <f t="shared" si="1"/>
        <v/>
      </c>
      <c r="DG1" s="7" t="str">
        <f t="shared" si="1"/>
        <v/>
      </c>
      <c r="DH1" s="7" t="str">
        <f t="shared" si="1"/>
        <v/>
      </c>
      <c r="DI1" s="7" t="str">
        <f t="shared" si="1"/>
        <v/>
      </c>
      <c r="DJ1" s="7" t="str">
        <f t="shared" si="1"/>
        <v/>
      </c>
      <c r="DK1" s="7">
        <f t="shared" si="1"/>
        <v>16</v>
      </c>
      <c r="DL1" s="7" t="str">
        <f t="shared" si="1"/>
        <v/>
      </c>
      <c r="DM1" s="7" t="str">
        <f t="shared" si="1"/>
        <v/>
      </c>
      <c r="DN1" s="7" t="str">
        <f t="shared" si="1"/>
        <v/>
      </c>
      <c r="DO1" s="7" t="str">
        <f t="shared" si="1"/>
        <v/>
      </c>
      <c r="DP1" s="7" t="str">
        <f t="shared" si="1"/>
        <v/>
      </c>
      <c r="DQ1" s="7" t="str">
        <f t="shared" si="1"/>
        <v/>
      </c>
      <c r="DR1" s="7">
        <f t="shared" si="1"/>
        <v>17</v>
      </c>
      <c r="DS1" s="7" t="str">
        <f t="shared" si="1"/>
        <v/>
      </c>
      <c r="DT1" s="7" t="str">
        <f t="shared" si="1"/>
        <v/>
      </c>
      <c r="DU1" s="7" t="str">
        <f t="shared" si="1"/>
        <v/>
      </c>
      <c r="DV1" s="7" t="str">
        <f t="shared" si="1"/>
        <v/>
      </c>
      <c r="DW1" s="7" t="str">
        <f t="shared" si="1"/>
        <v/>
      </c>
      <c r="DX1" s="7" t="str">
        <f t="shared" si="1"/>
        <v/>
      </c>
      <c r="DY1" s="7">
        <f t="shared" si="1"/>
        <v>18</v>
      </c>
      <c r="DZ1" s="7" t="str">
        <f t="shared" si="1"/>
        <v/>
      </c>
      <c r="EA1" s="7" t="str">
        <f t="shared" si="1"/>
        <v/>
      </c>
      <c r="EB1" s="7" t="str">
        <f t="shared" si="1"/>
        <v/>
      </c>
      <c r="EC1" s="7" t="str">
        <f t="shared" si="1"/>
        <v/>
      </c>
      <c r="ED1" s="7" t="str">
        <f t="shared" si="1"/>
        <v/>
      </c>
      <c r="EE1" s="7" t="str">
        <f t="shared" si="1"/>
        <v/>
      </c>
      <c r="EF1" s="7">
        <f t="shared" si="1"/>
        <v>19</v>
      </c>
      <c r="EG1" s="7" t="str">
        <f t="shared" si="1"/>
        <v/>
      </c>
      <c r="EH1" s="7" t="str">
        <f t="shared" ref="EH1:GS1" si="2">IF(WEEKDAY(EH3,2)=4,_xlfn.ISOWEEKNUM(EH3),"")</f>
        <v/>
      </c>
      <c r="EI1" s="7" t="str">
        <f t="shared" si="2"/>
        <v/>
      </c>
      <c r="EJ1" s="7" t="str">
        <f t="shared" si="2"/>
        <v/>
      </c>
      <c r="EK1" s="7" t="str">
        <f t="shared" si="2"/>
        <v/>
      </c>
      <c r="EL1" s="7" t="str">
        <f t="shared" si="2"/>
        <v/>
      </c>
      <c r="EM1" s="7">
        <f t="shared" si="2"/>
        <v>20</v>
      </c>
      <c r="EN1" s="7" t="str">
        <f t="shared" si="2"/>
        <v/>
      </c>
      <c r="EO1" s="7" t="str">
        <f t="shared" si="2"/>
        <v/>
      </c>
      <c r="EP1" s="7" t="str">
        <f t="shared" si="2"/>
        <v/>
      </c>
      <c r="EQ1" s="7" t="str">
        <f t="shared" si="2"/>
        <v/>
      </c>
      <c r="ER1" s="7" t="str">
        <f t="shared" si="2"/>
        <v/>
      </c>
      <c r="ES1" s="7" t="str">
        <f t="shared" si="2"/>
        <v/>
      </c>
      <c r="ET1" s="7">
        <f t="shared" si="2"/>
        <v>21</v>
      </c>
      <c r="EU1" s="7" t="str">
        <f t="shared" si="2"/>
        <v/>
      </c>
      <c r="EV1" s="7" t="str">
        <f t="shared" si="2"/>
        <v/>
      </c>
      <c r="EW1" s="7" t="str">
        <f t="shared" si="2"/>
        <v/>
      </c>
      <c r="EX1" s="7" t="str">
        <f t="shared" si="2"/>
        <v/>
      </c>
      <c r="EY1" s="7" t="str">
        <f t="shared" si="2"/>
        <v/>
      </c>
      <c r="EZ1" s="7" t="str">
        <f t="shared" si="2"/>
        <v/>
      </c>
      <c r="FA1" s="7">
        <f t="shared" si="2"/>
        <v>22</v>
      </c>
      <c r="FB1" s="7" t="str">
        <f t="shared" si="2"/>
        <v/>
      </c>
      <c r="FC1" s="7" t="str">
        <f t="shared" si="2"/>
        <v/>
      </c>
      <c r="FD1" s="7" t="str">
        <f t="shared" si="2"/>
        <v/>
      </c>
      <c r="FE1" s="7" t="str">
        <f t="shared" si="2"/>
        <v/>
      </c>
      <c r="FF1" s="7" t="str">
        <f t="shared" si="2"/>
        <v/>
      </c>
      <c r="FG1" s="7" t="str">
        <f t="shared" si="2"/>
        <v/>
      </c>
      <c r="FH1" s="7">
        <f t="shared" si="2"/>
        <v>23</v>
      </c>
      <c r="FI1" s="7" t="str">
        <f t="shared" si="2"/>
        <v/>
      </c>
      <c r="FJ1" s="7" t="str">
        <f t="shared" si="2"/>
        <v/>
      </c>
      <c r="FK1" s="7" t="str">
        <f t="shared" si="2"/>
        <v/>
      </c>
      <c r="FL1" s="7" t="str">
        <f t="shared" si="2"/>
        <v/>
      </c>
      <c r="FM1" s="7" t="str">
        <f t="shared" si="2"/>
        <v/>
      </c>
      <c r="FN1" s="7" t="str">
        <f t="shared" si="2"/>
        <v/>
      </c>
      <c r="FO1" s="7">
        <f t="shared" si="2"/>
        <v>24</v>
      </c>
      <c r="FP1" s="7" t="str">
        <f t="shared" si="2"/>
        <v/>
      </c>
      <c r="FQ1" s="7" t="str">
        <f t="shared" si="2"/>
        <v/>
      </c>
      <c r="FR1" s="7" t="str">
        <f t="shared" si="2"/>
        <v/>
      </c>
      <c r="FS1" s="7" t="str">
        <f t="shared" si="2"/>
        <v/>
      </c>
      <c r="FT1" s="7" t="str">
        <f t="shared" si="2"/>
        <v/>
      </c>
      <c r="FU1" s="7" t="str">
        <f t="shared" si="2"/>
        <v/>
      </c>
      <c r="FV1" s="7">
        <f t="shared" si="2"/>
        <v>25</v>
      </c>
      <c r="FW1" s="7" t="str">
        <f t="shared" si="2"/>
        <v/>
      </c>
      <c r="FX1" s="7" t="str">
        <f t="shared" si="2"/>
        <v/>
      </c>
      <c r="FY1" s="7" t="str">
        <f t="shared" si="2"/>
        <v/>
      </c>
      <c r="FZ1" s="7" t="str">
        <f t="shared" si="2"/>
        <v/>
      </c>
      <c r="GA1" s="7" t="str">
        <f t="shared" si="2"/>
        <v/>
      </c>
      <c r="GB1" s="7" t="str">
        <f t="shared" si="2"/>
        <v/>
      </c>
      <c r="GC1" s="7">
        <f t="shared" si="2"/>
        <v>26</v>
      </c>
      <c r="GD1" s="7" t="str">
        <f t="shared" si="2"/>
        <v/>
      </c>
      <c r="GE1" s="7" t="str">
        <f t="shared" si="2"/>
        <v/>
      </c>
      <c r="GF1" s="7" t="str">
        <f t="shared" si="2"/>
        <v/>
      </c>
      <c r="GG1" s="7" t="str">
        <f t="shared" si="2"/>
        <v/>
      </c>
      <c r="GH1" s="7" t="str">
        <f t="shared" si="2"/>
        <v/>
      </c>
      <c r="GI1" s="7" t="str">
        <f t="shared" si="2"/>
        <v/>
      </c>
      <c r="GJ1" s="7">
        <f t="shared" si="2"/>
        <v>27</v>
      </c>
      <c r="GK1" s="7" t="str">
        <f t="shared" si="2"/>
        <v/>
      </c>
      <c r="GL1" s="7" t="str">
        <f t="shared" si="2"/>
        <v/>
      </c>
      <c r="GM1" s="7" t="str">
        <f t="shared" si="2"/>
        <v/>
      </c>
      <c r="GN1" s="7" t="str">
        <f t="shared" si="2"/>
        <v/>
      </c>
      <c r="GO1" s="7" t="str">
        <f t="shared" si="2"/>
        <v/>
      </c>
      <c r="GP1" s="7" t="str">
        <f t="shared" si="2"/>
        <v/>
      </c>
      <c r="GQ1" s="7">
        <f t="shared" si="2"/>
        <v>28</v>
      </c>
      <c r="GR1" s="7" t="str">
        <f t="shared" si="2"/>
        <v/>
      </c>
      <c r="GS1" s="7" t="str">
        <f t="shared" si="2"/>
        <v/>
      </c>
      <c r="GT1" s="7" t="str">
        <f t="shared" ref="GT1:JE1" si="3">IF(WEEKDAY(GT3,2)=4,_xlfn.ISOWEEKNUM(GT3),"")</f>
        <v/>
      </c>
      <c r="GU1" s="7" t="str">
        <f t="shared" si="3"/>
        <v/>
      </c>
      <c r="GV1" s="7" t="str">
        <f t="shared" si="3"/>
        <v/>
      </c>
      <c r="GW1" s="7" t="str">
        <f t="shared" si="3"/>
        <v/>
      </c>
      <c r="GX1" s="7">
        <f t="shared" si="3"/>
        <v>29</v>
      </c>
      <c r="GY1" s="7" t="str">
        <f t="shared" si="3"/>
        <v/>
      </c>
      <c r="GZ1" s="7" t="str">
        <f t="shared" si="3"/>
        <v/>
      </c>
      <c r="HA1" s="7" t="str">
        <f t="shared" si="3"/>
        <v/>
      </c>
      <c r="HB1" s="7" t="str">
        <f t="shared" si="3"/>
        <v/>
      </c>
      <c r="HC1" s="7" t="str">
        <f t="shared" si="3"/>
        <v/>
      </c>
      <c r="HD1" s="7" t="str">
        <f t="shared" si="3"/>
        <v/>
      </c>
      <c r="HE1" s="7">
        <f t="shared" si="3"/>
        <v>30</v>
      </c>
      <c r="HF1" s="7" t="str">
        <f t="shared" si="3"/>
        <v/>
      </c>
      <c r="HG1" s="7" t="str">
        <f t="shared" si="3"/>
        <v/>
      </c>
      <c r="HH1" s="7" t="str">
        <f t="shared" si="3"/>
        <v/>
      </c>
      <c r="HI1" s="7" t="str">
        <f t="shared" si="3"/>
        <v/>
      </c>
      <c r="HJ1" s="7" t="str">
        <f t="shared" si="3"/>
        <v/>
      </c>
      <c r="HK1" s="7" t="str">
        <f t="shared" si="3"/>
        <v/>
      </c>
      <c r="HL1" s="7">
        <f t="shared" si="3"/>
        <v>31</v>
      </c>
      <c r="HM1" s="7" t="str">
        <f t="shared" si="3"/>
        <v/>
      </c>
      <c r="HN1" s="7" t="str">
        <f t="shared" si="3"/>
        <v/>
      </c>
      <c r="HO1" s="7" t="str">
        <f t="shared" si="3"/>
        <v/>
      </c>
      <c r="HP1" s="7" t="str">
        <f t="shared" si="3"/>
        <v/>
      </c>
      <c r="HQ1" s="7" t="str">
        <f t="shared" si="3"/>
        <v/>
      </c>
      <c r="HR1" s="7" t="str">
        <f t="shared" si="3"/>
        <v/>
      </c>
      <c r="HS1" s="7">
        <f t="shared" si="3"/>
        <v>32</v>
      </c>
      <c r="HT1" s="7" t="str">
        <f t="shared" si="3"/>
        <v/>
      </c>
      <c r="HU1" s="7" t="str">
        <f t="shared" si="3"/>
        <v/>
      </c>
      <c r="HV1" s="7" t="str">
        <f t="shared" si="3"/>
        <v/>
      </c>
      <c r="HW1" s="7" t="str">
        <f t="shared" si="3"/>
        <v/>
      </c>
      <c r="HX1" s="7" t="str">
        <f t="shared" si="3"/>
        <v/>
      </c>
      <c r="HY1" s="7" t="str">
        <f t="shared" si="3"/>
        <v/>
      </c>
      <c r="HZ1" s="7">
        <f t="shared" si="3"/>
        <v>33</v>
      </c>
      <c r="IA1" s="7" t="str">
        <f t="shared" si="3"/>
        <v/>
      </c>
      <c r="IB1" s="7" t="str">
        <f t="shared" si="3"/>
        <v/>
      </c>
      <c r="IC1" s="7" t="str">
        <f t="shared" si="3"/>
        <v/>
      </c>
      <c r="ID1" s="7" t="str">
        <f t="shared" si="3"/>
        <v/>
      </c>
      <c r="IE1" s="7" t="str">
        <f t="shared" si="3"/>
        <v/>
      </c>
      <c r="IF1" s="7" t="str">
        <f t="shared" si="3"/>
        <v/>
      </c>
      <c r="IG1" s="7">
        <f t="shared" si="3"/>
        <v>34</v>
      </c>
      <c r="IH1" s="7" t="str">
        <f t="shared" si="3"/>
        <v/>
      </c>
      <c r="II1" s="7" t="str">
        <f t="shared" si="3"/>
        <v/>
      </c>
      <c r="IJ1" s="7" t="str">
        <f t="shared" si="3"/>
        <v/>
      </c>
      <c r="IK1" s="7" t="str">
        <f t="shared" si="3"/>
        <v/>
      </c>
      <c r="IL1" s="7" t="str">
        <f t="shared" si="3"/>
        <v/>
      </c>
      <c r="IM1" s="7" t="str">
        <f t="shared" si="3"/>
        <v/>
      </c>
      <c r="IN1" s="7">
        <f t="shared" si="3"/>
        <v>35</v>
      </c>
      <c r="IO1" s="7" t="str">
        <f t="shared" si="3"/>
        <v/>
      </c>
      <c r="IP1" s="7" t="str">
        <f t="shared" si="3"/>
        <v/>
      </c>
      <c r="IQ1" s="7" t="str">
        <f t="shared" si="3"/>
        <v/>
      </c>
      <c r="IR1" s="7" t="str">
        <f t="shared" si="3"/>
        <v/>
      </c>
      <c r="IS1" s="7" t="str">
        <f t="shared" si="3"/>
        <v/>
      </c>
      <c r="IT1" s="7" t="str">
        <f t="shared" si="3"/>
        <v/>
      </c>
      <c r="IU1" s="7">
        <f t="shared" si="3"/>
        <v>36</v>
      </c>
      <c r="IV1" s="7" t="str">
        <f t="shared" si="3"/>
        <v/>
      </c>
      <c r="IW1" s="7" t="str">
        <f t="shared" si="3"/>
        <v/>
      </c>
      <c r="IX1" s="7" t="str">
        <f t="shared" si="3"/>
        <v/>
      </c>
      <c r="IY1" s="7" t="str">
        <f t="shared" si="3"/>
        <v/>
      </c>
      <c r="IZ1" s="7" t="str">
        <f t="shared" si="3"/>
        <v/>
      </c>
      <c r="JA1" s="7" t="str">
        <f t="shared" si="3"/>
        <v/>
      </c>
      <c r="JB1" s="7">
        <f t="shared" si="3"/>
        <v>37</v>
      </c>
      <c r="JC1" s="7" t="str">
        <f t="shared" si="3"/>
        <v/>
      </c>
      <c r="JD1" s="7" t="str">
        <f t="shared" si="3"/>
        <v/>
      </c>
      <c r="JE1" s="7" t="str">
        <f t="shared" si="3"/>
        <v/>
      </c>
      <c r="JF1" s="7" t="str">
        <f t="shared" ref="JF1:LQ1" si="4">IF(WEEKDAY(JF3,2)=4,_xlfn.ISOWEEKNUM(JF3),"")</f>
        <v/>
      </c>
      <c r="JG1" s="7" t="str">
        <f t="shared" si="4"/>
        <v/>
      </c>
      <c r="JH1" s="7" t="str">
        <f t="shared" si="4"/>
        <v/>
      </c>
      <c r="JI1" s="7">
        <f t="shared" si="4"/>
        <v>38</v>
      </c>
      <c r="JJ1" s="7" t="str">
        <f t="shared" si="4"/>
        <v/>
      </c>
      <c r="JK1" s="7" t="str">
        <f t="shared" si="4"/>
        <v/>
      </c>
      <c r="JL1" s="7" t="str">
        <f t="shared" si="4"/>
        <v/>
      </c>
      <c r="JM1" s="7" t="str">
        <f t="shared" si="4"/>
        <v/>
      </c>
      <c r="JN1" s="7" t="str">
        <f t="shared" si="4"/>
        <v/>
      </c>
      <c r="JO1" s="7" t="str">
        <f t="shared" si="4"/>
        <v/>
      </c>
      <c r="JP1" s="7">
        <f t="shared" si="4"/>
        <v>39</v>
      </c>
      <c r="JQ1" s="7" t="str">
        <f t="shared" si="4"/>
        <v/>
      </c>
      <c r="JR1" s="7" t="str">
        <f t="shared" si="4"/>
        <v/>
      </c>
      <c r="JS1" s="7" t="str">
        <f t="shared" si="4"/>
        <v/>
      </c>
      <c r="JT1" s="7" t="str">
        <f t="shared" si="4"/>
        <v/>
      </c>
      <c r="JU1" s="7" t="str">
        <f t="shared" si="4"/>
        <v/>
      </c>
      <c r="JV1" s="7" t="str">
        <f t="shared" si="4"/>
        <v/>
      </c>
      <c r="JW1" s="7">
        <f t="shared" si="4"/>
        <v>40</v>
      </c>
      <c r="JX1" s="7" t="str">
        <f t="shared" si="4"/>
        <v/>
      </c>
      <c r="JY1" s="7" t="str">
        <f t="shared" si="4"/>
        <v/>
      </c>
      <c r="JZ1" s="7" t="str">
        <f t="shared" si="4"/>
        <v/>
      </c>
      <c r="KA1" s="7" t="str">
        <f t="shared" si="4"/>
        <v/>
      </c>
      <c r="KB1" s="7" t="str">
        <f t="shared" si="4"/>
        <v/>
      </c>
      <c r="KC1" s="7" t="str">
        <f t="shared" si="4"/>
        <v/>
      </c>
      <c r="KD1" s="7">
        <f t="shared" si="4"/>
        <v>41</v>
      </c>
      <c r="KE1" s="7" t="str">
        <f t="shared" si="4"/>
        <v/>
      </c>
      <c r="KF1" s="7" t="str">
        <f t="shared" si="4"/>
        <v/>
      </c>
      <c r="KG1" s="7" t="str">
        <f t="shared" si="4"/>
        <v/>
      </c>
      <c r="KH1" s="7" t="str">
        <f t="shared" si="4"/>
        <v/>
      </c>
      <c r="KI1" s="7" t="str">
        <f t="shared" si="4"/>
        <v/>
      </c>
      <c r="KJ1" s="7" t="str">
        <f t="shared" si="4"/>
        <v/>
      </c>
      <c r="KK1" s="7">
        <f t="shared" si="4"/>
        <v>42</v>
      </c>
      <c r="KL1" s="7" t="str">
        <f t="shared" si="4"/>
        <v/>
      </c>
      <c r="KM1" s="7" t="str">
        <f t="shared" si="4"/>
        <v/>
      </c>
      <c r="KN1" s="7" t="str">
        <f t="shared" si="4"/>
        <v/>
      </c>
      <c r="KO1" s="7" t="str">
        <f t="shared" si="4"/>
        <v/>
      </c>
      <c r="KP1" s="7" t="str">
        <f t="shared" si="4"/>
        <v/>
      </c>
      <c r="KQ1" s="7" t="str">
        <f t="shared" si="4"/>
        <v/>
      </c>
      <c r="KR1" s="7">
        <f t="shared" si="4"/>
        <v>43</v>
      </c>
      <c r="KS1" s="7" t="str">
        <f t="shared" si="4"/>
        <v/>
      </c>
      <c r="KT1" s="7" t="str">
        <f t="shared" si="4"/>
        <v/>
      </c>
      <c r="KU1" s="7" t="str">
        <f t="shared" si="4"/>
        <v/>
      </c>
      <c r="KV1" s="7" t="str">
        <f t="shared" si="4"/>
        <v/>
      </c>
      <c r="KW1" s="7" t="str">
        <f t="shared" si="4"/>
        <v/>
      </c>
      <c r="KX1" s="7" t="str">
        <f t="shared" si="4"/>
        <v/>
      </c>
      <c r="KY1" s="7">
        <f t="shared" si="4"/>
        <v>44</v>
      </c>
      <c r="KZ1" s="7" t="str">
        <f t="shared" si="4"/>
        <v/>
      </c>
      <c r="LA1" s="7" t="str">
        <f t="shared" si="4"/>
        <v/>
      </c>
      <c r="LB1" s="7" t="str">
        <f t="shared" si="4"/>
        <v/>
      </c>
      <c r="LC1" s="7" t="str">
        <f t="shared" si="4"/>
        <v/>
      </c>
      <c r="LD1" s="7" t="str">
        <f t="shared" si="4"/>
        <v/>
      </c>
      <c r="LE1" s="7" t="str">
        <f t="shared" si="4"/>
        <v/>
      </c>
      <c r="LF1" s="7">
        <f t="shared" si="4"/>
        <v>45</v>
      </c>
      <c r="LG1" s="7" t="str">
        <f t="shared" si="4"/>
        <v/>
      </c>
      <c r="LH1" s="7" t="str">
        <f t="shared" si="4"/>
        <v/>
      </c>
      <c r="LI1" s="7" t="str">
        <f t="shared" si="4"/>
        <v/>
      </c>
      <c r="LJ1" s="7" t="str">
        <f t="shared" si="4"/>
        <v/>
      </c>
      <c r="LK1" s="7" t="str">
        <f t="shared" si="4"/>
        <v/>
      </c>
      <c r="LL1" s="7" t="str">
        <f t="shared" si="4"/>
        <v/>
      </c>
      <c r="LM1" s="7">
        <f t="shared" si="4"/>
        <v>46</v>
      </c>
      <c r="LN1" s="7" t="str">
        <f t="shared" si="4"/>
        <v/>
      </c>
      <c r="LO1" s="7" t="str">
        <f t="shared" si="4"/>
        <v/>
      </c>
      <c r="LP1" s="7" t="str">
        <f t="shared" si="4"/>
        <v/>
      </c>
      <c r="LQ1" s="7" t="str">
        <f t="shared" si="4"/>
        <v/>
      </c>
      <c r="LR1" s="7" t="str">
        <f t="shared" ref="LR1:NI1" si="5">IF(WEEKDAY(LR3,2)=4,_xlfn.ISOWEEKNUM(LR3),"")</f>
        <v/>
      </c>
      <c r="LS1" s="7" t="str">
        <f t="shared" si="5"/>
        <v/>
      </c>
      <c r="LT1" s="7">
        <f t="shared" si="5"/>
        <v>47</v>
      </c>
      <c r="LU1" s="7" t="str">
        <f t="shared" si="5"/>
        <v/>
      </c>
      <c r="LV1" s="7" t="str">
        <f t="shared" si="5"/>
        <v/>
      </c>
      <c r="LW1" s="7" t="str">
        <f t="shared" si="5"/>
        <v/>
      </c>
      <c r="LX1" s="7" t="str">
        <f t="shared" si="5"/>
        <v/>
      </c>
      <c r="LY1" s="7" t="str">
        <f t="shared" si="5"/>
        <v/>
      </c>
      <c r="LZ1" s="7" t="str">
        <f t="shared" si="5"/>
        <v/>
      </c>
      <c r="MA1" s="7">
        <f t="shared" si="5"/>
        <v>48</v>
      </c>
      <c r="MB1" s="7" t="str">
        <f t="shared" si="5"/>
        <v/>
      </c>
      <c r="MC1" s="7" t="str">
        <f t="shared" si="5"/>
        <v/>
      </c>
      <c r="MD1" s="7" t="str">
        <f t="shared" si="5"/>
        <v/>
      </c>
      <c r="ME1" s="7" t="str">
        <f t="shared" si="5"/>
        <v/>
      </c>
      <c r="MF1" s="7" t="str">
        <f t="shared" si="5"/>
        <v/>
      </c>
      <c r="MG1" s="7" t="str">
        <f t="shared" si="5"/>
        <v/>
      </c>
      <c r="MH1" s="7">
        <f t="shared" si="5"/>
        <v>49</v>
      </c>
      <c r="MI1" s="7" t="str">
        <f t="shared" si="5"/>
        <v/>
      </c>
      <c r="MJ1" s="7" t="str">
        <f t="shared" si="5"/>
        <v/>
      </c>
      <c r="MK1" s="7" t="str">
        <f t="shared" si="5"/>
        <v/>
      </c>
      <c r="ML1" s="7" t="str">
        <f t="shared" si="5"/>
        <v/>
      </c>
      <c r="MM1" s="7" t="str">
        <f t="shared" si="5"/>
        <v/>
      </c>
      <c r="MN1" s="7" t="str">
        <f t="shared" si="5"/>
        <v/>
      </c>
      <c r="MO1" s="7">
        <f t="shared" si="5"/>
        <v>50</v>
      </c>
      <c r="MP1" s="7" t="str">
        <f t="shared" si="5"/>
        <v/>
      </c>
      <c r="MQ1" s="7" t="str">
        <f t="shared" si="5"/>
        <v/>
      </c>
      <c r="MR1" s="7" t="str">
        <f t="shared" si="5"/>
        <v/>
      </c>
      <c r="MS1" s="7" t="str">
        <f t="shared" si="5"/>
        <v/>
      </c>
      <c r="MT1" s="7" t="str">
        <f t="shared" si="5"/>
        <v/>
      </c>
      <c r="MU1" s="7" t="str">
        <f t="shared" si="5"/>
        <v/>
      </c>
      <c r="MV1" s="7">
        <f t="shared" si="5"/>
        <v>51</v>
      </c>
      <c r="MW1" s="7" t="str">
        <f t="shared" si="5"/>
        <v/>
      </c>
      <c r="MX1" s="7" t="str">
        <f t="shared" si="5"/>
        <v/>
      </c>
      <c r="MY1" s="7" t="str">
        <f t="shared" si="5"/>
        <v/>
      </c>
      <c r="MZ1" s="7" t="str">
        <f t="shared" si="5"/>
        <v/>
      </c>
      <c r="NA1" s="7" t="str">
        <f t="shared" si="5"/>
        <v/>
      </c>
      <c r="NB1" s="7" t="str">
        <f t="shared" si="5"/>
        <v/>
      </c>
      <c r="NC1" s="7">
        <f t="shared" si="5"/>
        <v>52</v>
      </c>
      <c r="ND1" s="7" t="str">
        <f t="shared" si="5"/>
        <v/>
      </c>
      <c r="NE1" s="7" t="str">
        <f t="shared" si="5"/>
        <v/>
      </c>
      <c r="NF1" s="7" t="str">
        <f t="shared" si="5"/>
        <v/>
      </c>
      <c r="NG1" s="7" t="str">
        <f t="shared" si="5"/>
        <v/>
      </c>
      <c r="NH1" s="7" t="str">
        <f t="shared" si="5"/>
        <v/>
      </c>
      <c r="NI1" s="7" t="str">
        <f t="shared" si="5"/>
        <v/>
      </c>
    </row>
    <row r="2" spans="1:377" s="5" customFormat="1" ht="20.25" customHeight="1" x14ac:dyDescent="0.3">
      <c r="A2" s="26" t="s">
        <v>13</v>
      </c>
      <c r="B2" s="23"/>
      <c r="F2" s="6"/>
      <c r="G2" s="7"/>
      <c r="H2" s="8" t="s">
        <v>4</v>
      </c>
      <c r="I2" s="9">
        <f>+I3</f>
        <v>45658</v>
      </c>
      <c r="J2" s="9">
        <f>+J3</f>
        <v>45659</v>
      </c>
      <c r="K2" s="9">
        <f>+K3</f>
        <v>45660</v>
      </c>
      <c r="L2" s="9">
        <f>+L3</f>
        <v>45661</v>
      </c>
      <c r="M2" s="9">
        <f>+M3</f>
        <v>45662</v>
      </c>
      <c r="N2" s="9">
        <f t="shared" ref="N2:BY2" si="6">+N3</f>
        <v>45663</v>
      </c>
      <c r="O2" s="9">
        <f t="shared" si="6"/>
        <v>45664</v>
      </c>
      <c r="P2" s="9">
        <f t="shared" si="6"/>
        <v>45665</v>
      </c>
      <c r="Q2" s="9">
        <f t="shared" si="6"/>
        <v>45666</v>
      </c>
      <c r="R2" s="9">
        <f t="shared" si="6"/>
        <v>45667</v>
      </c>
      <c r="S2" s="9">
        <f t="shared" si="6"/>
        <v>45668</v>
      </c>
      <c r="T2" s="9">
        <f t="shared" si="6"/>
        <v>45669</v>
      </c>
      <c r="U2" s="9">
        <f t="shared" si="6"/>
        <v>45670</v>
      </c>
      <c r="V2" s="9">
        <f t="shared" si="6"/>
        <v>45671</v>
      </c>
      <c r="W2" s="9">
        <f t="shared" si="6"/>
        <v>45672</v>
      </c>
      <c r="X2" s="9">
        <f t="shared" si="6"/>
        <v>45673</v>
      </c>
      <c r="Y2" s="9">
        <f t="shared" si="6"/>
        <v>45674</v>
      </c>
      <c r="Z2" s="9">
        <f t="shared" si="6"/>
        <v>45675</v>
      </c>
      <c r="AA2" s="9">
        <f t="shared" si="6"/>
        <v>45676</v>
      </c>
      <c r="AB2" s="9">
        <f t="shared" si="6"/>
        <v>45677</v>
      </c>
      <c r="AC2" s="9">
        <f t="shared" si="6"/>
        <v>45678</v>
      </c>
      <c r="AD2" s="9">
        <f t="shared" si="6"/>
        <v>45679</v>
      </c>
      <c r="AE2" s="9">
        <f t="shared" si="6"/>
        <v>45680</v>
      </c>
      <c r="AF2" s="9">
        <f t="shared" si="6"/>
        <v>45681</v>
      </c>
      <c r="AG2" s="9">
        <f t="shared" si="6"/>
        <v>45682</v>
      </c>
      <c r="AH2" s="9">
        <f t="shared" si="6"/>
        <v>45683</v>
      </c>
      <c r="AI2" s="9">
        <f t="shared" si="6"/>
        <v>45684</v>
      </c>
      <c r="AJ2" s="9">
        <f t="shared" si="6"/>
        <v>45685</v>
      </c>
      <c r="AK2" s="9">
        <f t="shared" si="6"/>
        <v>45686</v>
      </c>
      <c r="AL2" s="9">
        <f t="shared" si="6"/>
        <v>45687</v>
      </c>
      <c r="AM2" s="9">
        <f t="shared" si="6"/>
        <v>45688</v>
      </c>
      <c r="AN2" s="9">
        <f t="shared" si="6"/>
        <v>45689</v>
      </c>
      <c r="AO2" s="9">
        <f t="shared" si="6"/>
        <v>45690</v>
      </c>
      <c r="AP2" s="9">
        <f t="shared" si="6"/>
        <v>45691</v>
      </c>
      <c r="AQ2" s="9">
        <f t="shared" si="6"/>
        <v>45692</v>
      </c>
      <c r="AR2" s="9">
        <f t="shared" si="6"/>
        <v>45693</v>
      </c>
      <c r="AS2" s="9">
        <f t="shared" si="6"/>
        <v>45694</v>
      </c>
      <c r="AT2" s="9">
        <f t="shared" si="6"/>
        <v>45695</v>
      </c>
      <c r="AU2" s="9">
        <f t="shared" si="6"/>
        <v>45696</v>
      </c>
      <c r="AV2" s="9">
        <f t="shared" si="6"/>
        <v>45697</v>
      </c>
      <c r="AW2" s="9">
        <f t="shared" si="6"/>
        <v>45698</v>
      </c>
      <c r="AX2" s="9">
        <f t="shared" si="6"/>
        <v>45699</v>
      </c>
      <c r="AY2" s="9">
        <f t="shared" si="6"/>
        <v>45700</v>
      </c>
      <c r="AZ2" s="9">
        <f t="shared" si="6"/>
        <v>45701</v>
      </c>
      <c r="BA2" s="9">
        <f t="shared" si="6"/>
        <v>45702</v>
      </c>
      <c r="BB2" s="9">
        <f t="shared" si="6"/>
        <v>45703</v>
      </c>
      <c r="BC2" s="9">
        <f t="shared" si="6"/>
        <v>45704</v>
      </c>
      <c r="BD2" s="9">
        <f t="shared" si="6"/>
        <v>45705</v>
      </c>
      <c r="BE2" s="9">
        <f t="shared" si="6"/>
        <v>45706</v>
      </c>
      <c r="BF2" s="9">
        <f t="shared" si="6"/>
        <v>45707</v>
      </c>
      <c r="BG2" s="9">
        <f t="shared" si="6"/>
        <v>45708</v>
      </c>
      <c r="BH2" s="9">
        <f t="shared" si="6"/>
        <v>45709</v>
      </c>
      <c r="BI2" s="9">
        <f t="shared" si="6"/>
        <v>45710</v>
      </c>
      <c r="BJ2" s="9">
        <f t="shared" si="6"/>
        <v>45711</v>
      </c>
      <c r="BK2" s="9">
        <f t="shared" si="6"/>
        <v>45712</v>
      </c>
      <c r="BL2" s="9">
        <f t="shared" si="6"/>
        <v>45713</v>
      </c>
      <c r="BM2" s="9">
        <f t="shared" si="6"/>
        <v>45714</v>
      </c>
      <c r="BN2" s="9">
        <f t="shared" si="6"/>
        <v>45715</v>
      </c>
      <c r="BO2" s="9">
        <f t="shared" si="6"/>
        <v>45716</v>
      </c>
      <c r="BP2" s="9">
        <f t="shared" si="6"/>
        <v>45717</v>
      </c>
      <c r="BQ2" s="9">
        <f t="shared" si="6"/>
        <v>45718</v>
      </c>
      <c r="BR2" s="9">
        <f t="shared" si="6"/>
        <v>45719</v>
      </c>
      <c r="BS2" s="9">
        <f t="shared" si="6"/>
        <v>45720</v>
      </c>
      <c r="BT2" s="9">
        <f t="shared" si="6"/>
        <v>45721</v>
      </c>
      <c r="BU2" s="9">
        <f t="shared" si="6"/>
        <v>45722</v>
      </c>
      <c r="BV2" s="9">
        <f t="shared" si="6"/>
        <v>45723</v>
      </c>
      <c r="BW2" s="9">
        <f t="shared" si="6"/>
        <v>45724</v>
      </c>
      <c r="BX2" s="9">
        <f t="shared" si="6"/>
        <v>45725</v>
      </c>
      <c r="BY2" s="9">
        <f t="shared" si="6"/>
        <v>45726</v>
      </c>
      <c r="BZ2" s="9">
        <f t="shared" ref="BZ2:EK2" si="7">+BZ3</f>
        <v>45727</v>
      </c>
      <c r="CA2" s="9">
        <f t="shared" si="7"/>
        <v>45728</v>
      </c>
      <c r="CB2" s="9">
        <f t="shared" si="7"/>
        <v>45729</v>
      </c>
      <c r="CC2" s="9">
        <f t="shared" si="7"/>
        <v>45730</v>
      </c>
      <c r="CD2" s="9">
        <f t="shared" si="7"/>
        <v>45731</v>
      </c>
      <c r="CE2" s="9">
        <f t="shared" si="7"/>
        <v>45732</v>
      </c>
      <c r="CF2" s="9">
        <f t="shared" si="7"/>
        <v>45733</v>
      </c>
      <c r="CG2" s="9">
        <f t="shared" si="7"/>
        <v>45734</v>
      </c>
      <c r="CH2" s="9">
        <f t="shared" si="7"/>
        <v>45735</v>
      </c>
      <c r="CI2" s="9">
        <f t="shared" si="7"/>
        <v>45736</v>
      </c>
      <c r="CJ2" s="9">
        <f t="shared" si="7"/>
        <v>45737</v>
      </c>
      <c r="CK2" s="9">
        <f t="shared" si="7"/>
        <v>45738</v>
      </c>
      <c r="CL2" s="9">
        <f t="shared" si="7"/>
        <v>45739</v>
      </c>
      <c r="CM2" s="9">
        <f t="shared" si="7"/>
        <v>45740</v>
      </c>
      <c r="CN2" s="9">
        <f t="shared" si="7"/>
        <v>45741</v>
      </c>
      <c r="CO2" s="9">
        <f t="shared" si="7"/>
        <v>45742</v>
      </c>
      <c r="CP2" s="9">
        <f t="shared" si="7"/>
        <v>45743</v>
      </c>
      <c r="CQ2" s="9">
        <f t="shared" si="7"/>
        <v>45744</v>
      </c>
      <c r="CR2" s="9">
        <f t="shared" si="7"/>
        <v>45745</v>
      </c>
      <c r="CS2" s="9">
        <f t="shared" si="7"/>
        <v>45746</v>
      </c>
      <c r="CT2" s="9">
        <f t="shared" si="7"/>
        <v>45747</v>
      </c>
      <c r="CU2" s="9">
        <f t="shared" si="7"/>
        <v>45748</v>
      </c>
      <c r="CV2" s="9">
        <f t="shared" si="7"/>
        <v>45749</v>
      </c>
      <c r="CW2" s="9">
        <f t="shared" si="7"/>
        <v>45750</v>
      </c>
      <c r="CX2" s="9">
        <f t="shared" si="7"/>
        <v>45751</v>
      </c>
      <c r="CY2" s="9">
        <f t="shared" si="7"/>
        <v>45752</v>
      </c>
      <c r="CZ2" s="9">
        <f t="shared" si="7"/>
        <v>45753</v>
      </c>
      <c r="DA2" s="9">
        <f t="shared" si="7"/>
        <v>45754</v>
      </c>
      <c r="DB2" s="9">
        <f t="shared" si="7"/>
        <v>45755</v>
      </c>
      <c r="DC2" s="9">
        <f t="shared" si="7"/>
        <v>45756</v>
      </c>
      <c r="DD2" s="9">
        <f t="shared" si="7"/>
        <v>45757</v>
      </c>
      <c r="DE2" s="9">
        <f t="shared" si="7"/>
        <v>45758</v>
      </c>
      <c r="DF2" s="9">
        <f t="shared" si="7"/>
        <v>45759</v>
      </c>
      <c r="DG2" s="9">
        <f t="shared" si="7"/>
        <v>45760</v>
      </c>
      <c r="DH2" s="9">
        <f t="shared" si="7"/>
        <v>45761</v>
      </c>
      <c r="DI2" s="9">
        <f t="shared" si="7"/>
        <v>45762</v>
      </c>
      <c r="DJ2" s="9">
        <f t="shared" si="7"/>
        <v>45763</v>
      </c>
      <c r="DK2" s="9">
        <f t="shared" si="7"/>
        <v>45764</v>
      </c>
      <c r="DL2" s="9">
        <f t="shared" si="7"/>
        <v>45765</v>
      </c>
      <c r="DM2" s="9">
        <f t="shared" si="7"/>
        <v>45766</v>
      </c>
      <c r="DN2" s="9">
        <f t="shared" si="7"/>
        <v>45767</v>
      </c>
      <c r="DO2" s="9">
        <f t="shared" si="7"/>
        <v>45768</v>
      </c>
      <c r="DP2" s="9">
        <f t="shared" si="7"/>
        <v>45769</v>
      </c>
      <c r="DQ2" s="9">
        <f t="shared" si="7"/>
        <v>45770</v>
      </c>
      <c r="DR2" s="9">
        <f t="shared" si="7"/>
        <v>45771</v>
      </c>
      <c r="DS2" s="9">
        <f t="shared" si="7"/>
        <v>45772</v>
      </c>
      <c r="DT2" s="9">
        <f t="shared" si="7"/>
        <v>45773</v>
      </c>
      <c r="DU2" s="9">
        <f t="shared" si="7"/>
        <v>45774</v>
      </c>
      <c r="DV2" s="9">
        <f t="shared" si="7"/>
        <v>45775</v>
      </c>
      <c r="DW2" s="9">
        <f t="shared" si="7"/>
        <v>45776</v>
      </c>
      <c r="DX2" s="9">
        <f t="shared" si="7"/>
        <v>45777</v>
      </c>
      <c r="DY2" s="9">
        <f t="shared" si="7"/>
        <v>45778</v>
      </c>
      <c r="DZ2" s="9">
        <f t="shared" si="7"/>
        <v>45779</v>
      </c>
      <c r="EA2" s="9">
        <f t="shared" si="7"/>
        <v>45780</v>
      </c>
      <c r="EB2" s="9">
        <f t="shared" si="7"/>
        <v>45781</v>
      </c>
      <c r="EC2" s="9">
        <f t="shared" si="7"/>
        <v>45782</v>
      </c>
      <c r="ED2" s="9">
        <f t="shared" si="7"/>
        <v>45783</v>
      </c>
      <c r="EE2" s="9">
        <f t="shared" si="7"/>
        <v>45784</v>
      </c>
      <c r="EF2" s="9">
        <f t="shared" si="7"/>
        <v>45785</v>
      </c>
      <c r="EG2" s="9">
        <f t="shared" si="7"/>
        <v>45786</v>
      </c>
      <c r="EH2" s="9">
        <f t="shared" si="7"/>
        <v>45787</v>
      </c>
      <c r="EI2" s="9">
        <f t="shared" si="7"/>
        <v>45788</v>
      </c>
      <c r="EJ2" s="9">
        <f t="shared" si="7"/>
        <v>45789</v>
      </c>
      <c r="EK2" s="9">
        <f t="shared" si="7"/>
        <v>45790</v>
      </c>
      <c r="EL2" s="9">
        <f t="shared" ref="EL2:GW2" si="8">+EL3</f>
        <v>45791</v>
      </c>
      <c r="EM2" s="9">
        <f t="shared" si="8"/>
        <v>45792</v>
      </c>
      <c r="EN2" s="9">
        <f t="shared" si="8"/>
        <v>45793</v>
      </c>
      <c r="EO2" s="9">
        <f t="shared" si="8"/>
        <v>45794</v>
      </c>
      <c r="EP2" s="9">
        <f t="shared" si="8"/>
        <v>45795</v>
      </c>
      <c r="EQ2" s="9">
        <f t="shared" si="8"/>
        <v>45796</v>
      </c>
      <c r="ER2" s="9">
        <f t="shared" si="8"/>
        <v>45797</v>
      </c>
      <c r="ES2" s="9">
        <f t="shared" si="8"/>
        <v>45798</v>
      </c>
      <c r="ET2" s="9">
        <f t="shared" si="8"/>
        <v>45799</v>
      </c>
      <c r="EU2" s="9">
        <f t="shared" si="8"/>
        <v>45800</v>
      </c>
      <c r="EV2" s="9">
        <f t="shared" si="8"/>
        <v>45801</v>
      </c>
      <c r="EW2" s="9">
        <f t="shared" si="8"/>
        <v>45802</v>
      </c>
      <c r="EX2" s="9">
        <f t="shared" si="8"/>
        <v>45803</v>
      </c>
      <c r="EY2" s="9">
        <f t="shared" si="8"/>
        <v>45804</v>
      </c>
      <c r="EZ2" s="9">
        <f t="shared" si="8"/>
        <v>45805</v>
      </c>
      <c r="FA2" s="9">
        <f t="shared" si="8"/>
        <v>45806</v>
      </c>
      <c r="FB2" s="9">
        <f t="shared" si="8"/>
        <v>45807</v>
      </c>
      <c r="FC2" s="9">
        <f t="shared" si="8"/>
        <v>45808</v>
      </c>
      <c r="FD2" s="9">
        <f t="shared" si="8"/>
        <v>45809</v>
      </c>
      <c r="FE2" s="9">
        <f t="shared" si="8"/>
        <v>45810</v>
      </c>
      <c r="FF2" s="9">
        <f t="shared" si="8"/>
        <v>45811</v>
      </c>
      <c r="FG2" s="9">
        <f t="shared" si="8"/>
        <v>45812</v>
      </c>
      <c r="FH2" s="9">
        <f t="shared" si="8"/>
        <v>45813</v>
      </c>
      <c r="FI2" s="9">
        <f t="shared" si="8"/>
        <v>45814</v>
      </c>
      <c r="FJ2" s="9">
        <f t="shared" si="8"/>
        <v>45815</v>
      </c>
      <c r="FK2" s="9">
        <f t="shared" si="8"/>
        <v>45816</v>
      </c>
      <c r="FL2" s="9">
        <f t="shared" si="8"/>
        <v>45817</v>
      </c>
      <c r="FM2" s="9">
        <f t="shared" si="8"/>
        <v>45818</v>
      </c>
      <c r="FN2" s="9">
        <f t="shared" si="8"/>
        <v>45819</v>
      </c>
      <c r="FO2" s="9">
        <f t="shared" si="8"/>
        <v>45820</v>
      </c>
      <c r="FP2" s="9">
        <f t="shared" si="8"/>
        <v>45821</v>
      </c>
      <c r="FQ2" s="9">
        <f t="shared" si="8"/>
        <v>45822</v>
      </c>
      <c r="FR2" s="9">
        <f t="shared" si="8"/>
        <v>45823</v>
      </c>
      <c r="FS2" s="9">
        <f t="shared" si="8"/>
        <v>45824</v>
      </c>
      <c r="FT2" s="9">
        <f t="shared" si="8"/>
        <v>45825</v>
      </c>
      <c r="FU2" s="9">
        <f t="shared" si="8"/>
        <v>45826</v>
      </c>
      <c r="FV2" s="9">
        <f t="shared" si="8"/>
        <v>45827</v>
      </c>
      <c r="FW2" s="9">
        <f t="shared" si="8"/>
        <v>45828</v>
      </c>
      <c r="FX2" s="9">
        <f t="shared" si="8"/>
        <v>45829</v>
      </c>
      <c r="FY2" s="9">
        <f t="shared" si="8"/>
        <v>45830</v>
      </c>
      <c r="FZ2" s="9">
        <f t="shared" si="8"/>
        <v>45831</v>
      </c>
      <c r="GA2" s="9">
        <f t="shared" si="8"/>
        <v>45832</v>
      </c>
      <c r="GB2" s="9">
        <f t="shared" si="8"/>
        <v>45833</v>
      </c>
      <c r="GC2" s="9">
        <f t="shared" si="8"/>
        <v>45834</v>
      </c>
      <c r="GD2" s="9">
        <f t="shared" si="8"/>
        <v>45835</v>
      </c>
      <c r="GE2" s="9">
        <f t="shared" si="8"/>
        <v>45836</v>
      </c>
      <c r="GF2" s="9">
        <f t="shared" si="8"/>
        <v>45837</v>
      </c>
      <c r="GG2" s="9">
        <f t="shared" si="8"/>
        <v>45838</v>
      </c>
      <c r="GH2" s="9">
        <f t="shared" si="8"/>
        <v>45839</v>
      </c>
      <c r="GI2" s="9">
        <f t="shared" si="8"/>
        <v>45840</v>
      </c>
      <c r="GJ2" s="9">
        <f t="shared" si="8"/>
        <v>45841</v>
      </c>
      <c r="GK2" s="9">
        <f t="shared" si="8"/>
        <v>45842</v>
      </c>
      <c r="GL2" s="9">
        <f t="shared" si="8"/>
        <v>45843</v>
      </c>
      <c r="GM2" s="9">
        <f t="shared" si="8"/>
        <v>45844</v>
      </c>
      <c r="GN2" s="9">
        <f t="shared" si="8"/>
        <v>45845</v>
      </c>
      <c r="GO2" s="9">
        <f t="shared" si="8"/>
        <v>45846</v>
      </c>
      <c r="GP2" s="9">
        <f t="shared" si="8"/>
        <v>45847</v>
      </c>
      <c r="GQ2" s="9">
        <f t="shared" si="8"/>
        <v>45848</v>
      </c>
      <c r="GR2" s="9">
        <f t="shared" si="8"/>
        <v>45849</v>
      </c>
      <c r="GS2" s="9">
        <f t="shared" si="8"/>
        <v>45850</v>
      </c>
      <c r="GT2" s="9">
        <f t="shared" si="8"/>
        <v>45851</v>
      </c>
      <c r="GU2" s="9">
        <f t="shared" si="8"/>
        <v>45852</v>
      </c>
      <c r="GV2" s="9">
        <f t="shared" si="8"/>
        <v>45853</v>
      </c>
      <c r="GW2" s="9">
        <f t="shared" si="8"/>
        <v>45854</v>
      </c>
      <c r="GX2" s="9">
        <f t="shared" ref="GX2:JI2" si="9">+GX3</f>
        <v>45855</v>
      </c>
      <c r="GY2" s="9">
        <f t="shared" si="9"/>
        <v>45856</v>
      </c>
      <c r="GZ2" s="9">
        <f t="shared" si="9"/>
        <v>45857</v>
      </c>
      <c r="HA2" s="9">
        <f t="shared" si="9"/>
        <v>45858</v>
      </c>
      <c r="HB2" s="9">
        <f t="shared" si="9"/>
        <v>45859</v>
      </c>
      <c r="HC2" s="9">
        <f t="shared" si="9"/>
        <v>45860</v>
      </c>
      <c r="HD2" s="9">
        <f t="shared" si="9"/>
        <v>45861</v>
      </c>
      <c r="HE2" s="9">
        <f t="shared" si="9"/>
        <v>45862</v>
      </c>
      <c r="HF2" s="9">
        <f t="shared" si="9"/>
        <v>45863</v>
      </c>
      <c r="HG2" s="9">
        <f t="shared" si="9"/>
        <v>45864</v>
      </c>
      <c r="HH2" s="9">
        <f t="shared" si="9"/>
        <v>45865</v>
      </c>
      <c r="HI2" s="9">
        <f t="shared" si="9"/>
        <v>45866</v>
      </c>
      <c r="HJ2" s="9">
        <f t="shared" si="9"/>
        <v>45867</v>
      </c>
      <c r="HK2" s="9">
        <f t="shared" si="9"/>
        <v>45868</v>
      </c>
      <c r="HL2" s="9">
        <f t="shared" si="9"/>
        <v>45869</v>
      </c>
      <c r="HM2" s="9">
        <f t="shared" si="9"/>
        <v>45870</v>
      </c>
      <c r="HN2" s="9">
        <f t="shared" si="9"/>
        <v>45871</v>
      </c>
      <c r="HO2" s="9">
        <f t="shared" si="9"/>
        <v>45872</v>
      </c>
      <c r="HP2" s="9">
        <f t="shared" si="9"/>
        <v>45873</v>
      </c>
      <c r="HQ2" s="9">
        <f t="shared" si="9"/>
        <v>45874</v>
      </c>
      <c r="HR2" s="9">
        <f t="shared" si="9"/>
        <v>45875</v>
      </c>
      <c r="HS2" s="9">
        <f t="shared" si="9"/>
        <v>45876</v>
      </c>
      <c r="HT2" s="9">
        <f t="shared" si="9"/>
        <v>45877</v>
      </c>
      <c r="HU2" s="9">
        <f t="shared" si="9"/>
        <v>45878</v>
      </c>
      <c r="HV2" s="9">
        <f t="shared" si="9"/>
        <v>45879</v>
      </c>
      <c r="HW2" s="9">
        <f t="shared" si="9"/>
        <v>45880</v>
      </c>
      <c r="HX2" s="9">
        <f t="shared" si="9"/>
        <v>45881</v>
      </c>
      <c r="HY2" s="9">
        <f t="shared" si="9"/>
        <v>45882</v>
      </c>
      <c r="HZ2" s="9">
        <f t="shared" si="9"/>
        <v>45883</v>
      </c>
      <c r="IA2" s="9">
        <f t="shared" si="9"/>
        <v>45884</v>
      </c>
      <c r="IB2" s="9">
        <f t="shared" si="9"/>
        <v>45885</v>
      </c>
      <c r="IC2" s="9">
        <f t="shared" si="9"/>
        <v>45886</v>
      </c>
      <c r="ID2" s="9">
        <f t="shared" si="9"/>
        <v>45887</v>
      </c>
      <c r="IE2" s="9">
        <f t="shared" si="9"/>
        <v>45888</v>
      </c>
      <c r="IF2" s="9">
        <f t="shared" si="9"/>
        <v>45889</v>
      </c>
      <c r="IG2" s="9">
        <f t="shared" si="9"/>
        <v>45890</v>
      </c>
      <c r="IH2" s="9">
        <f t="shared" si="9"/>
        <v>45891</v>
      </c>
      <c r="II2" s="9">
        <f t="shared" si="9"/>
        <v>45892</v>
      </c>
      <c r="IJ2" s="9">
        <f t="shared" si="9"/>
        <v>45893</v>
      </c>
      <c r="IK2" s="9">
        <f t="shared" si="9"/>
        <v>45894</v>
      </c>
      <c r="IL2" s="9">
        <f t="shared" si="9"/>
        <v>45895</v>
      </c>
      <c r="IM2" s="9">
        <f t="shared" si="9"/>
        <v>45896</v>
      </c>
      <c r="IN2" s="9">
        <f t="shared" si="9"/>
        <v>45897</v>
      </c>
      <c r="IO2" s="9">
        <f t="shared" si="9"/>
        <v>45898</v>
      </c>
      <c r="IP2" s="9">
        <f t="shared" si="9"/>
        <v>45899</v>
      </c>
      <c r="IQ2" s="9">
        <f t="shared" si="9"/>
        <v>45900</v>
      </c>
      <c r="IR2" s="9">
        <f t="shared" si="9"/>
        <v>45901</v>
      </c>
      <c r="IS2" s="9">
        <f t="shared" si="9"/>
        <v>45902</v>
      </c>
      <c r="IT2" s="9">
        <f t="shared" si="9"/>
        <v>45903</v>
      </c>
      <c r="IU2" s="9">
        <f t="shared" si="9"/>
        <v>45904</v>
      </c>
      <c r="IV2" s="9">
        <f t="shared" si="9"/>
        <v>45905</v>
      </c>
      <c r="IW2" s="9">
        <f t="shared" si="9"/>
        <v>45906</v>
      </c>
      <c r="IX2" s="9">
        <f t="shared" si="9"/>
        <v>45907</v>
      </c>
      <c r="IY2" s="9">
        <f t="shared" si="9"/>
        <v>45908</v>
      </c>
      <c r="IZ2" s="9">
        <f t="shared" si="9"/>
        <v>45909</v>
      </c>
      <c r="JA2" s="9">
        <f t="shared" si="9"/>
        <v>45910</v>
      </c>
      <c r="JB2" s="9">
        <f t="shared" si="9"/>
        <v>45911</v>
      </c>
      <c r="JC2" s="9">
        <f t="shared" si="9"/>
        <v>45912</v>
      </c>
      <c r="JD2" s="9">
        <f t="shared" si="9"/>
        <v>45913</v>
      </c>
      <c r="JE2" s="9">
        <f t="shared" si="9"/>
        <v>45914</v>
      </c>
      <c r="JF2" s="9">
        <f t="shared" si="9"/>
        <v>45915</v>
      </c>
      <c r="JG2" s="9">
        <f t="shared" si="9"/>
        <v>45916</v>
      </c>
      <c r="JH2" s="9">
        <f t="shared" si="9"/>
        <v>45917</v>
      </c>
      <c r="JI2" s="9">
        <f t="shared" si="9"/>
        <v>45918</v>
      </c>
      <c r="JJ2" s="9">
        <f t="shared" ref="JJ2:LU2" si="10">+JJ3</f>
        <v>45919</v>
      </c>
      <c r="JK2" s="9">
        <f t="shared" si="10"/>
        <v>45920</v>
      </c>
      <c r="JL2" s="9">
        <f t="shared" si="10"/>
        <v>45921</v>
      </c>
      <c r="JM2" s="9">
        <f t="shared" si="10"/>
        <v>45922</v>
      </c>
      <c r="JN2" s="9">
        <f t="shared" si="10"/>
        <v>45923</v>
      </c>
      <c r="JO2" s="9">
        <f t="shared" si="10"/>
        <v>45924</v>
      </c>
      <c r="JP2" s="9">
        <f t="shared" si="10"/>
        <v>45925</v>
      </c>
      <c r="JQ2" s="9">
        <f t="shared" si="10"/>
        <v>45926</v>
      </c>
      <c r="JR2" s="9">
        <f t="shared" si="10"/>
        <v>45927</v>
      </c>
      <c r="JS2" s="9">
        <f t="shared" si="10"/>
        <v>45928</v>
      </c>
      <c r="JT2" s="9">
        <f t="shared" si="10"/>
        <v>45929</v>
      </c>
      <c r="JU2" s="9">
        <f t="shared" si="10"/>
        <v>45930</v>
      </c>
      <c r="JV2" s="9">
        <f t="shared" si="10"/>
        <v>45931</v>
      </c>
      <c r="JW2" s="9">
        <f t="shared" si="10"/>
        <v>45932</v>
      </c>
      <c r="JX2" s="9">
        <f t="shared" si="10"/>
        <v>45933</v>
      </c>
      <c r="JY2" s="9">
        <f t="shared" si="10"/>
        <v>45934</v>
      </c>
      <c r="JZ2" s="9">
        <f t="shared" si="10"/>
        <v>45935</v>
      </c>
      <c r="KA2" s="9">
        <f t="shared" si="10"/>
        <v>45936</v>
      </c>
      <c r="KB2" s="9">
        <f t="shared" si="10"/>
        <v>45937</v>
      </c>
      <c r="KC2" s="9">
        <f t="shared" si="10"/>
        <v>45938</v>
      </c>
      <c r="KD2" s="9">
        <f t="shared" si="10"/>
        <v>45939</v>
      </c>
      <c r="KE2" s="9">
        <f t="shared" si="10"/>
        <v>45940</v>
      </c>
      <c r="KF2" s="9">
        <f t="shared" si="10"/>
        <v>45941</v>
      </c>
      <c r="KG2" s="9">
        <f t="shared" si="10"/>
        <v>45942</v>
      </c>
      <c r="KH2" s="9">
        <f t="shared" si="10"/>
        <v>45943</v>
      </c>
      <c r="KI2" s="9">
        <f t="shared" si="10"/>
        <v>45944</v>
      </c>
      <c r="KJ2" s="9">
        <f t="shared" si="10"/>
        <v>45945</v>
      </c>
      <c r="KK2" s="9">
        <f t="shared" si="10"/>
        <v>45946</v>
      </c>
      <c r="KL2" s="9">
        <f t="shared" si="10"/>
        <v>45947</v>
      </c>
      <c r="KM2" s="9">
        <f t="shared" si="10"/>
        <v>45948</v>
      </c>
      <c r="KN2" s="9">
        <f t="shared" si="10"/>
        <v>45949</v>
      </c>
      <c r="KO2" s="9">
        <f t="shared" si="10"/>
        <v>45950</v>
      </c>
      <c r="KP2" s="9">
        <f t="shared" si="10"/>
        <v>45951</v>
      </c>
      <c r="KQ2" s="9">
        <f t="shared" si="10"/>
        <v>45952</v>
      </c>
      <c r="KR2" s="9">
        <f t="shared" si="10"/>
        <v>45953</v>
      </c>
      <c r="KS2" s="9">
        <f t="shared" si="10"/>
        <v>45954</v>
      </c>
      <c r="KT2" s="9">
        <f t="shared" si="10"/>
        <v>45955</v>
      </c>
      <c r="KU2" s="9">
        <f t="shared" si="10"/>
        <v>45956</v>
      </c>
      <c r="KV2" s="9">
        <f t="shared" si="10"/>
        <v>45957</v>
      </c>
      <c r="KW2" s="9">
        <f t="shared" si="10"/>
        <v>45958</v>
      </c>
      <c r="KX2" s="9">
        <f t="shared" si="10"/>
        <v>45959</v>
      </c>
      <c r="KY2" s="9">
        <f t="shared" si="10"/>
        <v>45960</v>
      </c>
      <c r="KZ2" s="9">
        <f t="shared" si="10"/>
        <v>45961</v>
      </c>
      <c r="LA2" s="9">
        <f t="shared" si="10"/>
        <v>45962</v>
      </c>
      <c r="LB2" s="9">
        <f t="shared" si="10"/>
        <v>45963</v>
      </c>
      <c r="LC2" s="9">
        <f t="shared" si="10"/>
        <v>45964</v>
      </c>
      <c r="LD2" s="9">
        <f t="shared" si="10"/>
        <v>45965</v>
      </c>
      <c r="LE2" s="9">
        <f t="shared" si="10"/>
        <v>45966</v>
      </c>
      <c r="LF2" s="9">
        <f t="shared" si="10"/>
        <v>45967</v>
      </c>
      <c r="LG2" s="9">
        <f t="shared" si="10"/>
        <v>45968</v>
      </c>
      <c r="LH2" s="9">
        <f t="shared" si="10"/>
        <v>45969</v>
      </c>
      <c r="LI2" s="9">
        <f t="shared" si="10"/>
        <v>45970</v>
      </c>
      <c r="LJ2" s="9">
        <f t="shared" si="10"/>
        <v>45971</v>
      </c>
      <c r="LK2" s="9">
        <f t="shared" si="10"/>
        <v>45972</v>
      </c>
      <c r="LL2" s="9">
        <f t="shared" si="10"/>
        <v>45973</v>
      </c>
      <c r="LM2" s="9">
        <f t="shared" si="10"/>
        <v>45974</v>
      </c>
      <c r="LN2" s="9">
        <f t="shared" si="10"/>
        <v>45975</v>
      </c>
      <c r="LO2" s="9">
        <f t="shared" si="10"/>
        <v>45976</v>
      </c>
      <c r="LP2" s="9">
        <f t="shared" si="10"/>
        <v>45977</v>
      </c>
      <c r="LQ2" s="9">
        <f t="shared" si="10"/>
        <v>45978</v>
      </c>
      <c r="LR2" s="9">
        <f t="shared" si="10"/>
        <v>45979</v>
      </c>
      <c r="LS2" s="9">
        <f t="shared" si="10"/>
        <v>45980</v>
      </c>
      <c r="LT2" s="9">
        <f t="shared" si="10"/>
        <v>45981</v>
      </c>
      <c r="LU2" s="9">
        <f t="shared" si="10"/>
        <v>45982</v>
      </c>
      <c r="LV2" s="9">
        <f t="shared" ref="LV2:NI2" si="11">+LV3</f>
        <v>45983</v>
      </c>
      <c r="LW2" s="9">
        <f t="shared" si="11"/>
        <v>45984</v>
      </c>
      <c r="LX2" s="9">
        <f t="shared" si="11"/>
        <v>45985</v>
      </c>
      <c r="LY2" s="9">
        <f t="shared" si="11"/>
        <v>45986</v>
      </c>
      <c r="LZ2" s="9">
        <f t="shared" si="11"/>
        <v>45987</v>
      </c>
      <c r="MA2" s="9">
        <f t="shared" si="11"/>
        <v>45988</v>
      </c>
      <c r="MB2" s="9">
        <f t="shared" si="11"/>
        <v>45989</v>
      </c>
      <c r="MC2" s="9">
        <f t="shared" si="11"/>
        <v>45990</v>
      </c>
      <c r="MD2" s="9">
        <f t="shared" si="11"/>
        <v>45991</v>
      </c>
      <c r="ME2" s="9">
        <f t="shared" si="11"/>
        <v>45992</v>
      </c>
      <c r="MF2" s="9">
        <f t="shared" si="11"/>
        <v>45993</v>
      </c>
      <c r="MG2" s="9">
        <f t="shared" si="11"/>
        <v>45994</v>
      </c>
      <c r="MH2" s="9">
        <f t="shared" si="11"/>
        <v>45995</v>
      </c>
      <c r="MI2" s="9">
        <f t="shared" si="11"/>
        <v>45996</v>
      </c>
      <c r="MJ2" s="9">
        <f t="shared" si="11"/>
        <v>45997</v>
      </c>
      <c r="MK2" s="9">
        <f t="shared" si="11"/>
        <v>45998</v>
      </c>
      <c r="ML2" s="9">
        <f t="shared" si="11"/>
        <v>45999</v>
      </c>
      <c r="MM2" s="9">
        <f t="shared" si="11"/>
        <v>46000</v>
      </c>
      <c r="MN2" s="9">
        <f t="shared" si="11"/>
        <v>46001</v>
      </c>
      <c r="MO2" s="9">
        <f t="shared" si="11"/>
        <v>46002</v>
      </c>
      <c r="MP2" s="9">
        <f t="shared" si="11"/>
        <v>46003</v>
      </c>
      <c r="MQ2" s="9">
        <f t="shared" si="11"/>
        <v>46004</v>
      </c>
      <c r="MR2" s="9">
        <f t="shared" si="11"/>
        <v>46005</v>
      </c>
      <c r="MS2" s="9">
        <f t="shared" si="11"/>
        <v>46006</v>
      </c>
      <c r="MT2" s="9">
        <f t="shared" si="11"/>
        <v>46007</v>
      </c>
      <c r="MU2" s="9">
        <f t="shared" si="11"/>
        <v>46008</v>
      </c>
      <c r="MV2" s="9">
        <f t="shared" si="11"/>
        <v>46009</v>
      </c>
      <c r="MW2" s="9">
        <f t="shared" si="11"/>
        <v>46010</v>
      </c>
      <c r="MX2" s="9">
        <f t="shared" si="11"/>
        <v>46011</v>
      </c>
      <c r="MY2" s="9">
        <f t="shared" si="11"/>
        <v>46012</v>
      </c>
      <c r="MZ2" s="9">
        <f t="shared" si="11"/>
        <v>46013</v>
      </c>
      <c r="NA2" s="9">
        <f t="shared" si="11"/>
        <v>46014</v>
      </c>
      <c r="NB2" s="9">
        <f t="shared" si="11"/>
        <v>46015</v>
      </c>
      <c r="NC2" s="9">
        <f t="shared" si="11"/>
        <v>46016</v>
      </c>
      <c r="ND2" s="9">
        <f t="shared" si="11"/>
        <v>46017</v>
      </c>
      <c r="NE2" s="9">
        <f t="shared" si="11"/>
        <v>46018</v>
      </c>
      <c r="NF2" s="9">
        <f t="shared" si="11"/>
        <v>46019</v>
      </c>
      <c r="NG2" s="9">
        <f t="shared" si="11"/>
        <v>46020</v>
      </c>
      <c r="NH2" s="9">
        <f t="shared" si="11"/>
        <v>46021</v>
      </c>
      <c r="NI2" s="9">
        <f t="shared" si="11"/>
        <v>46022</v>
      </c>
    </row>
    <row r="3" spans="1:377" ht="36.75" customHeight="1" x14ac:dyDescent="0.25">
      <c r="A3" s="24" t="s">
        <v>11</v>
      </c>
      <c r="B3" s="24" t="s">
        <v>12</v>
      </c>
      <c r="C3" s="17" t="s">
        <v>20</v>
      </c>
      <c r="D3" s="17" t="s">
        <v>0</v>
      </c>
      <c r="E3" s="17" t="s">
        <v>1</v>
      </c>
      <c r="F3" s="16" t="s">
        <v>17</v>
      </c>
      <c r="G3" s="18"/>
      <c r="H3" s="8" t="s">
        <v>3</v>
      </c>
      <c r="I3" s="20">
        <v>45658</v>
      </c>
      <c r="J3" s="10">
        <f>+I3+1</f>
        <v>45659</v>
      </c>
      <c r="K3" s="10">
        <f>+J3+1</f>
        <v>45660</v>
      </c>
      <c r="L3" s="10">
        <f>+K3+1</f>
        <v>45661</v>
      </c>
      <c r="M3" s="10">
        <f>+L3+1</f>
        <v>45662</v>
      </c>
      <c r="N3" s="10">
        <f t="shared" ref="N3:BY3" si="12">+M3+1</f>
        <v>45663</v>
      </c>
      <c r="O3" s="10">
        <f t="shared" si="12"/>
        <v>45664</v>
      </c>
      <c r="P3" s="10">
        <f t="shared" si="12"/>
        <v>45665</v>
      </c>
      <c r="Q3" s="10">
        <f t="shared" si="12"/>
        <v>45666</v>
      </c>
      <c r="R3" s="10">
        <f t="shared" si="12"/>
        <v>45667</v>
      </c>
      <c r="S3" s="10">
        <f t="shared" si="12"/>
        <v>45668</v>
      </c>
      <c r="T3" s="10">
        <f t="shared" si="12"/>
        <v>45669</v>
      </c>
      <c r="U3" s="10">
        <f t="shared" si="12"/>
        <v>45670</v>
      </c>
      <c r="V3" s="10">
        <f t="shared" si="12"/>
        <v>45671</v>
      </c>
      <c r="W3" s="10">
        <f t="shared" si="12"/>
        <v>45672</v>
      </c>
      <c r="X3" s="10">
        <f t="shared" si="12"/>
        <v>45673</v>
      </c>
      <c r="Y3" s="10">
        <f t="shared" si="12"/>
        <v>45674</v>
      </c>
      <c r="Z3" s="10">
        <f t="shared" si="12"/>
        <v>45675</v>
      </c>
      <c r="AA3" s="10">
        <f t="shared" si="12"/>
        <v>45676</v>
      </c>
      <c r="AB3" s="10">
        <f t="shared" si="12"/>
        <v>45677</v>
      </c>
      <c r="AC3" s="10">
        <f t="shared" si="12"/>
        <v>45678</v>
      </c>
      <c r="AD3" s="10">
        <f t="shared" si="12"/>
        <v>45679</v>
      </c>
      <c r="AE3" s="10">
        <f t="shared" si="12"/>
        <v>45680</v>
      </c>
      <c r="AF3" s="10">
        <f t="shared" si="12"/>
        <v>45681</v>
      </c>
      <c r="AG3" s="10">
        <f t="shared" si="12"/>
        <v>45682</v>
      </c>
      <c r="AH3" s="10">
        <f t="shared" si="12"/>
        <v>45683</v>
      </c>
      <c r="AI3" s="10">
        <f t="shared" si="12"/>
        <v>45684</v>
      </c>
      <c r="AJ3" s="10">
        <f t="shared" si="12"/>
        <v>45685</v>
      </c>
      <c r="AK3" s="10">
        <f t="shared" si="12"/>
        <v>45686</v>
      </c>
      <c r="AL3" s="10">
        <f t="shared" si="12"/>
        <v>45687</v>
      </c>
      <c r="AM3" s="10">
        <f t="shared" si="12"/>
        <v>45688</v>
      </c>
      <c r="AN3" s="10">
        <f t="shared" si="12"/>
        <v>45689</v>
      </c>
      <c r="AO3" s="10">
        <f t="shared" si="12"/>
        <v>45690</v>
      </c>
      <c r="AP3" s="10">
        <f t="shared" si="12"/>
        <v>45691</v>
      </c>
      <c r="AQ3" s="10">
        <f t="shared" si="12"/>
        <v>45692</v>
      </c>
      <c r="AR3" s="10">
        <f t="shared" si="12"/>
        <v>45693</v>
      </c>
      <c r="AS3" s="10">
        <f t="shared" si="12"/>
        <v>45694</v>
      </c>
      <c r="AT3" s="10">
        <f t="shared" si="12"/>
        <v>45695</v>
      </c>
      <c r="AU3" s="10">
        <f t="shared" si="12"/>
        <v>45696</v>
      </c>
      <c r="AV3" s="10">
        <f t="shared" si="12"/>
        <v>45697</v>
      </c>
      <c r="AW3" s="10">
        <f t="shared" si="12"/>
        <v>45698</v>
      </c>
      <c r="AX3" s="10">
        <f t="shared" si="12"/>
        <v>45699</v>
      </c>
      <c r="AY3" s="10">
        <f t="shared" si="12"/>
        <v>45700</v>
      </c>
      <c r="AZ3" s="10">
        <f t="shared" si="12"/>
        <v>45701</v>
      </c>
      <c r="BA3" s="10">
        <f t="shared" si="12"/>
        <v>45702</v>
      </c>
      <c r="BB3" s="10">
        <f t="shared" si="12"/>
        <v>45703</v>
      </c>
      <c r="BC3" s="10">
        <f t="shared" si="12"/>
        <v>45704</v>
      </c>
      <c r="BD3" s="10">
        <f t="shared" si="12"/>
        <v>45705</v>
      </c>
      <c r="BE3" s="10">
        <f t="shared" si="12"/>
        <v>45706</v>
      </c>
      <c r="BF3" s="10">
        <f t="shared" si="12"/>
        <v>45707</v>
      </c>
      <c r="BG3" s="10">
        <f t="shared" si="12"/>
        <v>45708</v>
      </c>
      <c r="BH3" s="10">
        <f t="shared" si="12"/>
        <v>45709</v>
      </c>
      <c r="BI3" s="10">
        <f t="shared" si="12"/>
        <v>45710</v>
      </c>
      <c r="BJ3" s="10">
        <f t="shared" si="12"/>
        <v>45711</v>
      </c>
      <c r="BK3" s="10">
        <f t="shared" si="12"/>
        <v>45712</v>
      </c>
      <c r="BL3" s="10">
        <f t="shared" si="12"/>
        <v>45713</v>
      </c>
      <c r="BM3" s="10">
        <f t="shared" si="12"/>
        <v>45714</v>
      </c>
      <c r="BN3" s="10">
        <f t="shared" si="12"/>
        <v>45715</v>
      </c>
      <c r="BO3" s="10">
        <f t="shared" si="12"/>
        <v>45716</v>
      </c>
      <c r="BP3" s="10">
        <f t="shared" si="12"/>
        <v>45717</v>
      </c>
      <c r="BQ3" s="10">
        <f t="shared" si="12"/>
        <v>45718</v>
      </c>
      <c r="BR3" s="10">
        <f t="shared" si="12"/>
        <v>45719</v>
      </c>
      <c r="BS3" s="10">
        <f t="shared" si="12"/>
        <v>45720</v>
      </c>
      <c r="BT3" s="10">
        <f t="shared" si="12"/>
        <v>45721</v>
      </c>
      <c r="BU3" s="10">
        <f t="shared" si="12"/>
        <v>45722</v>
      </c>
      <c r="BV3" s="10">
        <f t="shared" si="12"/>
        <v>45723</v>
      </c>
      <c r="BW3" s="10">
        <f t="shared" si="12"/>
        <v>45724</v>
      </c>
      <c r="BX3" s="10">
        <f t="shared" si="12"/>
        <v>45725</v>
      </c>
      <c r="BY3" s="10">
        <f t="shared" si="12"/>
        <v>45726</v>
      </c>
      <c r="BZ3" s="10">
        <f t="shared" ref="BZ3:EK3" si="13">+BY3+1</f>
        <v>45727</v>
      </c>
      <c r="CA3" s="10">
        <f t="shared" si="13"/>
        <v>45728</v>
      </c>
      <c r="CB3" s="10">
        <f t="shared" si="13"/>
        <v>45729</v>
      </c>
      <c r="CC3" s="10">
        <f t="shared" si="13"/>
        <v>45730</v>
      </c>
      <c r="CD3" s="10">
        <f t="shared" si="13"/>
        <v>45731</v>
      </c>
      <c r="CE3" s="10">
        <f t="shared" si="13"/>
        <v>45732</v>
      </c>
      <c r="CF3" s="10">
        <f t="shared" si="13"/>
        <v>45733</v>
      </c>
      <c r="CG3" s="10">
        <f t="shared" si="13"/>
        <v>45734</v>
      </c>
      <c r="CH3" s="10">
        <f t="shared" si="13"/>
        <v>45735</v>
      </c>
      <c r="CI3" s="10">
        <f t="shared" si="13"/>
        <v>45736</v>
      </c>
      <c r="CJ3" s="10">
        <f t="shared" si="13"/>
        <v>45737</v>
      </c>
      <c r="CK3" s="10">
        <f t="shared" si="13"/>
        <v>45738</v>
      </c>
      <c r="CL3" s="10">
        <f t="shared" si="13"/>
        <v>45739</v>
      </c>
      <c r="CM3" s="10">
        <f t="shared" si="13"/>
        <v>45740</v>
      </c>
      <c r="CN3" s="10">
        <f t="shared" si="13"/>
        <v>45741</v>
      </c>
      <c r="CO3" s="10">
        <f t="shared" si="13"/>
        <v>45742</v>
      </c>
      <c r="CP3" s="10">
        <f t="shared" si="13"/>
        <v>45743</v>
      </c>
      <c r="CQ3" s="10">
        <f t="shared" si="13"/>
        <v>45744</v>
      </c>
      <c r="CR3" s="10">
        <f t="shared" si="13"/>
        <v>45745</v>
      </c>
      <c r="CS3" s="10">
        <f t="shared" si="13"/>
        <v>45746</v>
      </c>
      <c r="CT3" s="10">
        <f t="shared" si="13"/>
        <v>45747</v>
      </c>
      <c r="CU3" s="10">
        <f t="shared" si="13"/>
        <v>45748</v>
      </c>
      <c r="CV3" s="10">
        <f t="shared" si="13"/>
        <v>45749</v>
      </c>
      <c r="CW3" s="10">
        <f t="shared" si="13"/>
        <v>45750</v>
      </c>
      <c r="CX3" s="10">
        <f t="shared" si="13"/>
        <v>45751</v>
      </c>
      <c r="CY3" s="10">
        <f t="shared" si="13"/>
        <v>45752</v>
      </c>
      <c r="CZ3" s="10">
        <f t="shared" si="13"/>
        <v>45753</v>
      </c>
      <c r="DA3" s="10">
        <f t="shared" si="13"/>
        <v>45754</v>
      </c>
      <c r="DB3" s="10">
        <f t="shared" si="13"/>
        <v>45755</v>
      </c>
      <c r="DC3" s="10">
        <f t="shared" si="13"/>
        <v>45756</v>
      </c>
      <c r="DD3" s="10">
        <f t="shared" si="13"/>
        <v>45757</v>
      </c>
      <c r="DE3" s="10">
        <f t="shared" si="13"/>
        <v>45758</v>
      </c>
      <c r="DF3" s="10">
        <f t="shared" si="13"/>
        <v>45759</v>
      </c>
      <c r="DG3" s="10">
        <f t="shared" si="13"/>
        <v>45760</v>
      </c>
      <c r="DH3" s="10">
        <f t="shared" si="13"/>
        <v>45761</v>
      </c>
      <c r="DI3" s="10">
        <f t="shared" si="13"/>
        <v>45762</v>
      </c>
      <c r="DJ3" s="10">
        <f t="shared" si="13"/>
        <v>45763</v>
      </c>
      <c r="DK3" s="10">
        <f t="shared" si="13"/>
        <v>45764</v>
      </c>
      <c r="DL3" s="10">
        <f t="shared" si="13"/>
        <v>45765</v>
      </c>
      <c r="DM3" s="10">
        <f t="shared" si="13"/>
        <v>45766</v>
      </c>
      <c r="DN3" s="10">
        <f t="shared" si="13"/>
        <v>45767</v>
      </c>
      <c r="DO3" s="10">
        <f t="shared" si="13"/>
        <v>45768</v>
      </c>
      <c r="DP3" s="10">
        <f t="shared" si="13"/>
        <v>45769</v>
      </c>
      <c r="DQ3" s="10">
        <f t="shared" si="13"/>
        <v>45770</v>
      </c>
      <c r="DR3" s="10">
        <f t="shared" si="13"/>
        <v>45771</v>
      </c>
      <c r="DS3" s="10">
        <f t="shared" si="13"/>
        <v>45772</v>
      </c>
      <c r="DT3" s="10">
        <f t="shared" si="13"/>
        <v>45773</v>
      </c>
      <c r="DU3" s="10">
        <f t="shared" si="13"/>
        <v>45774</v>
      </c>
      <c r="DV3" s="10">
        <f t="shared" si="13"/>
        <v>45775</v>
      </c>
      <c r="DW3" s="10">
        <f t="shared" si="13"/>
        <v>45776</v>
      </c>
      <c r="DX3" s="10">
        <f t="shared" si="13"/>
        <v>45777</v>
      </c>
      <c r="DY3" s="10">
        <f t="shared" si="13"/>
        <v>45778</v>
      </c>
      <c r="DZ3" s="10">
        <f t="shared" si="13"/>
        <v>45779</v>
      </c>
      <c r="EA3" s="10">
        <f t="shared" si="13"/>
        <v>45780</v>
      </c>
      <c r="EB3" s="10">
        <f t="shared" si="13"/>
        <v>45781</v>
      </c>
      <c r="EC3" s="10">
        <f t="shared" si="13"/>
        <v>45782</v>
      </c>
      <c r="ED3" s="10">
        <f t="shared" si="13"/>
        <v>45783</v>
      </c>
      <c r="EE3" s="10">
        <f t="shared" si="13"/>
        <v>45784</v>
      </c>
      <c r="EF3" s="10">
        <f t="shared" si="13"/>
        <v>45785</v>
      </c>
      <c r="EG3" s="10">
        <f t="shared" si="13"/>
        <v>45786</v>
      </c>
      <c r="EH3" s="10">
        <f t="shared" si="13"/>
        <v>45787</v>
      </c>
      <c r="EI3" s="10">
        <f t="shared" si="13"/>
        <v>45788</v>
      </c>
      <c r="EJ3" s="10">
        <f t="shared" si="13"/>
        <v>45789</v>
      </c>
      <c r="EK3" s="10">
        <f t="shared" si="13"/>
        <v>45790</v>
      </c>
      <c r="EL3" s="10">
        <f t="shared" ref="EL3:GP3" si="14">+EK3+1</f>
        <v>45791</v>
      </c>
      <c r="EM3" s="10">
        <f t="shared" si="14"/>
        <v>45792</v>
      </c>
      <c r="EN3" s="10">
        <f t="shared" si="14"/>
        <v>45793</v>
      </c>
      <c r="EO3" s="10">
        <f t="shared" si="14"/>
        <v>45794</v>
      </c>
      <c r="EP3" s="10">
        <f t="shared" si="14"/>
        <v>45795</v>
      </c>
      <c r="EQ3" s="10">
        <f t="shared" si="14"/>
        <v>45796</v>
      </c>
      <c r="ER3" s="10">
        <f t="shared" si="14"/>
        <v>45797</v>
      </c>
      <c r="ES3" s="10">
        <f t="shared" si="14"/>
        <v>45798</v>
      </c>
      <c r="ET3" s="10">
        <f t="shared" si="14"/>
        <v>45799</v>
      </c>
      <c r="EU3" s="10">
        <f t="shared" si="14"/>
        <v>45800</v>
      </c>
      <c r="EV3" s="10">
        <f t="shared" si="14"/>
        <v>45801</v>
      </c>
      <c r="EW3" s="10">
        <f t="shared" si="14"/>
        <v>45802</v>
      </c>
      <c r="EX3" s="10">
        <f t="shared" si="14"/>
        <v>45803</v>
      </c>
      <c r="EY3" s="10">
        <f t="shared" si="14"/>
        <v>45804</v>
      </c>
      <c r="EZ3" s="10">
        <f t="shared" si="14"/>
        <v>45805</v>
      </c>
      <c r="FA3" s="10">
        <f t="shared" si="14"/>
        <v>45806</v>
      </c>
      <c r="FB3" s="10">
        <f t="shared" si="14"/>
        <v>45807</v>
      </c>
      <c r="FC3" s="10">
        <f t="shared" si="14"/>
        <v>45808</v>
      </c>
      <c r="FD3" s="10">
        <f t="shared" si="14"/>
        <v>45809</v>
      </c>
      <c r="FE3" s="10">
        <f t="shared" si="14"/>
        <v>45810</v>
      </c>
      <c r="FF3" s="10">
        <f t="shared" si="14"/>
        <v>45811</v>
      </c>
      <c r="FG3" s="10">
        <f t="shared" si="14"/>
        <v>45812</v>
      </c>
      <c r="FH3" s="10">
        <f t="shared" si="14"/>
        <v>45813</v>
      </c>
      <c r="FI3" s="10">
        <f t="shared" si="14"/>
        <v>45814</v>
      </c>
      <c r="FJ3" s="10">
        <f t="shared" si="14"/>
        <v>45815</v>
      </c>
      <c r="FK3" s="10">
        <f t="shared" si="14"/>
        <v>45816</v>
      </c>
      <c r="FL3" s="10">
        <f t="shared" si="14"/>
        <v>45817</v>
      </c>
      <c r="FM3" s="10">
        <f t="shared" si="14"/>
        <v>45818</v>
      </c>
      <c r="FN3" s="10">
        <f t="shared" si="14"/>
        <v>45819</v>
      </c>
      <c r="FO3" s="10">
        <f t="shared" si="14"/>
        <v>45820</v>
      </c>
      <c r="FP3" s="10">
        <f t="shared" si="14"/>
        <v>45821</v>
      </c>
      <c r="FQ3" s="10">
        <f t="shared" si="14"/>
        <v>45822</v>
      </c>
      <c r="FR3" s="10">
        <f t="shared" si="14"/>
        <v>45823</v>
      </c>
      <c r="FS3" s="10">
        <f t="shared" si="14"/>
        <v>45824</v>
      </c>
      <c r="FT3" s="10">
        <f t="shared" si="14"/>
        <v>45825</v>
      </c>
      <c r="FU3" s="10">
        <f t="shared" si="14"/>
        <v>45826</v>
      </c>
      <c r="FV3" s="10">
        <f t="shared" si="14"/>
        <v>45827</v>
      </c>
      <c r="FW3" s="10">
        <f t="shared" si="14"/>
        <v>45828</v>
      </c>
      <c r="FX3" s="10">
        <f t="shared" si="14"/>
        <v>45829</v>
      </c>
      <c r="FY3" s="10">
        <f t="shared" si="14"/>
        <v>45830</v>
      </c>
      <c r="FZ3" s="10">
        <f t="shared" si="14"/>
        <v>45831</v>
      </c>
      <c r="GA3" s="10">
        <f t="shared" si="14"/>
        <v>45832</v>
      </c>
      <c r="GB3" s="10">
        <f t="shared" si="14"/>
        <v>45833</v>
      </c>
      <c r="GC3" s="10">
        <f t="shared" si="14"/>
        <v>45834</v>
      </c>
      <c r="GD3" s="10">
        <f t="shared" si="14"/>
        <v>45835</v>
      </c>
      <c r="GE3" s="10">
        <f t="shared" si="14"/>
        <v>45836</v>
      </c>
      <c r="GF3" s="10">
        <f t="shared" si="14"/>
        <v>45837</v>
      </c>
      <c r="GG3" s="10">
        <f t="shared" si="14"/>
        <v>45838</v>
      </c>
      <c r="GH3" s="10">
        <f t="shared" si="14"/>
        <v>45839</v>
      </c>
      <c r="GI3" s="10">
        <f t="shared" si="14"/>
        <v>45840</v>
      </c>
      <c r="GJ3" s="10">
        <f t="shared" si="14"/>
        <v>45841</v>
      </c>
      <c r="GK3" s="10">
        <f t="shared" si="14"/>
        <v>45842</v>
      </c>
      <c r="GL3" s="10">
        <f t="shared" si="14"/>
        <v>45843</v>
      </c>
      <c r="GM3" s="10">
        <f t="shared" si="14"/>
        <v>45844</v>
      </c>
      <c r="GN3" s="10">
        <f t="shared" si="14"/>
        <v>45845</v>
      </c>
      <c r="GO3" s="10">
        <f t="shared" si="14"/>
        <v>45846</v>
      </c>
      <c r="GP3" s="10">
        <f t="shared" si="14"/>
        <v>45847</v>
      </c>
      <c r="GQ3" s="10">
        <f>+GP3+1</f>
        <v>45848</v>
      </c>
      <c r="GR3" s="10">
        <f t="shared" ref="GR3:JC3" si="15">+GQ3+1</f>
        <v>45849</v>
      </c>
      <c r="GS3" s="10">
        <f t="shared" si="15"/>
        <v>45850</v>
      </c>
      <c r="GT3" s="10">
        <f t="shared" si="15"/>
        <v>45851</v>
      </c>
      <c r="GU3" s="10">
        <f t="shared" si="15"/>
        <v>45852</v>
      </c>
      <c r="GV3" s="10">
        <f t="shared" si="15"/>
        <v>45853</v>
      </c>
      <c r="GW3" s="10">
        <f t="shared" si="15"/>
        <v>45854</v>
      </c>
      <c r="GX3" s="10">
        <f t="shared" si="15"/>
        <v>45855</v>
      </c>
      <c r="GY3" s="10">
        <f t="shared" si="15"/>
        <v>45856</v>
      </c>
      <c r="GZ3" s="10">
        <f t="shared" si="15"/>
        <v>45857</v>
      </c>
      <c r="HA3" s="10">
        <f t="shared" si="15"/>
        <v>45858</v>
      </c>
      <c r="HB3" s="10">
        <f t="shared" si="15"/>
        <v>45859</v>
      </c>
      <c r="HC3" s="10">
        <f t="shared" si="15"/>
        <v>45860</v>
      </c>
      <c r="HD3" s="10">
        <f t="shared" si="15"/>
        <v>45861</v>
      </c>
      <c r="HE3" s="10">
        <f t="shared" si="15"/>
        <v>45862</v>
      </c>
      <c r="HF3" s="10">
        <f t="shared" si="15"/>
        <v>45863</v>
      </c>
      <c r="HG3" s="10">
        <f t="shared" si="15"/>
        <v>45864</v>
      </c>
      <c r="HH3" s="10">
        <f t="shared" si="15"/>
        <v>45865</v>
      </c>
      <c r="HI3" s="10">
        <f t="shared" si="15"/>
        <v>45866</v>
      </c>
      <c r="HJ3" s="10">
        <f t="shared" si="15"/>
        <v>45867</v>
      </c>
      <c r="HK3" s="10">
        <f t="shared" si="15"/>
        <v>45868</v>
      </c>
      <c r="HL3" s="10">
        <f t="shared" si="15"/>
        <v>45869</v>
      </c>
      <c r="HM3" s="10">
        <f t="shared" si="15"/>
        <v>45870</v>
      </c>
      <c r="HN3" s="10">
        <f t="shared" si="15"/>
        <v>45871</v>
      </c>
      <c r="HO3" s="10">
        <f t="shared" si="15"/>
        <v>45872</v>
      </c>
      <c r="HP3" s="10">
        <f t="shared" si="15"/>
        <v>45873</v>
      </c>
      <c r="HQ3" s="10">
        <f t="shared" si="15"/>
        <v>45874</v>
      </c>
      <c r="HR3" s="10">
        <f t="shared" si="15"/>
        <v>45875</v>
      </c>
      <c r="HS3" s="10">
        <f t="shared" si="15"/>
        <v>45876</v>
      </c>
      <c r="HT3" s="10">
        <f t="shared" si="15"/>
        <v>45877</v>
      </c>
      <c r="HU3" s="10">
        <f t="shared" si="15"/>
        <v>45878</v>
      </c>
      <c r="HV3" s="10">
        <f t="shared" si="15"/>
        <v>45879</v>
      </c>
      <c r="HW3" s="10">
        <f t="shared" si="15"/>
        <v>45880</v>
      </c>
      <c r="HX3" s="10">
        <f t="shared" si="15"/>
        <v>45881</v>
      </c>
      <c r="HY3" s="10">
        <f t="shared" si="15"/>
        <v>45882</v>
      </c>
      <c r="HZ3" s="10">
        <f t="shared" si="15"/>
        <v>45883</v>
      </c>
      <c r="IA3" s="10">
        <f t="shared" si="15"/>
        <v>45884</v>
      </c>
      <c r="IB3" s="10">
        <f t="shared" si="15"/>
        <v>45885</v>
      </c>
      <c r="IC3" s="10">
        <f t="shared" si="15"/>
        <v>45886</v>
      </c>
      <c r="ID3" s="10">
        <f t="shared" si="15"/>
        <v>45887</v>
      </c>
      <c r="IE3" s="10">
        <f t="shared" si="15"/>
        <v>45888</v>
      </c>
      <c r="IF3" s="10">
        <f t="shared" si="15"/>
        <v>45889</v>
      </c>
      <c r="IG3" s="10">
        <f t="shared" si="15"/>
        <v>45890</v>
      </c>
      <c r="IH3" s="10">
        <f t="shared" si="15"/>
        <v>45891</v>
      </c>
      <c r="II3" s="10">
        <f t="shared" si="15"/>
        <v>45892</v>
      </c>
      <c r="IJ3" s="10">
        <f t="shared" si="15"/>
        <v>45893</v>
      </c>
      <c r="IK3" s="10">
        <f t="shared" si="15"/>
        <v>45894</v>
      </c>
      <c r="IL3" s="10">
        <f t="shared" si="15"/>
        <v>45895</v>
      </c>
      <c r="IM3" s="10">
        <f t="shared" si="15"/>
        <v>45896</v>
      </c>
      <c r="IN3" s="10">
        <f t="shared" si="15"/>
        <v>45897</v>
      </c>
      <c r="IO3" s="10">
        <f t="shared" si="15"/>
        <v>45898</v>
      </c>
      <c r="IP3" s="10">
        <f t="shared" si="15"/>
        <v>45899</v>
      </c>
      <c r="IQ3" s="10">
        <f t="shared" si="15"/>
        <v>45900</v>
      </c>
      <c r="IR3" s="10">
        <f t="shared" si="15"/>
        <v>45901</v>
      </c>
      <c r="IS3" s="10">
        <f t="shared" si="15"/>
        <v>45902</v>
      </c>
      <c r="IT3" s="10">
        <f t="shared" si="15"/>
        <v>45903</v>
      </c>
      <c r="IU3" s="10">
        <f t="shared" si="15"/>
        <v>45904</v>
      </c>
      <c r="IV3" s="10">
        <f t="shared" si="15"/>
        <v>45905</v>
      </c>
      <c r="IW3" s="10">
        <f t="shared" si="15"/>
        <v>45906</v>
      </c>
      <c r="IX3" s="10">
        <f t="shared" si="15"/>
        <v>45907</v>
      </c>
      <c r="IY3" s="10">
        <f t="shared" si="15"/>
        <v>45908</v>
      </c>
      <c r="IZ3" s="10">
        <f t="shared" si="15"/>
        <v>45909</v>
      </c>
      <c r="JA3" s="10">
        <f t="shared" si="15"/>
        <v>45910</v>
      </c>
      <c r="JB3" s="10">
        <f t="shared" si="15"/>
        <v>45911</v>
      </c>
      <c r="JC3" s="10">
        <f t="shared" si="15"/>
        <v>45912</v>
      </c>
      <c r="JD3" s="10">
        <f t="shared" ref="JD3:LO3" si="16">+JC3+1</f>
        <v>45913</v>
      </c>
      <c r="JE3" s="10">
        <f t="shared" si="16"/>
        <v>45914</v>
      </c>
      <c r="JF3" s="10">
        <f t="shared" si="16"/>
        <v>45915</v>
      </c>
      <c r="JG3" s="10">
        <f t="shared" si="16"/>
        <v>45916</v>
      </c>
      <c r="JH3" s="10">
        <f t="shared" si="16"/>
        <v>45917</v>
      </c>
      <c r="JI3" s="10">
        <f t="shared" si="16"/>
        <v>45918</v>
      </c>
      <c r="JJ3" s="10">
        <f t="shared" si="16"/>
        <v>45919</v>
      </c>
      <c r="JK3" s="10">
        <f t="shared" si="16"/>
        <v>45920</v>
      </c>
      <c r="JL3" s="10">
        <f t="shared" si="16"/>
        <v>45921</v>
      </c>
      <c r="JM3" s="10">
        <f t="shared" si="16"/>
        <v>45922</v>
      </c>
      <c r="JN3" s="10">
        <f t="shared" si="16"/>
        <v>45923</v>
      </c>
      <c r="JO3" s="10">
        <f t="shared" si="16"/>
        <v>45924</v>
      </c>
      <c r="JP3" s="10">
        <f t="shared" si="16"/>
        <v>45925</v>
      </c>
      <c r="JQ3" s="10">
        <f t="shared" si="16"/>
        <v>45926</v>
      </c>
      <c r="JR3" s="10">
        <f t="shared" si="16"/>
        <v>45927</v>
      </c>
      <c r="JS3" s="10">
        <f t="shared" si="16"/>
        <v>45928</v>
      </c>
      <c r="JT3" s="10">
        <f t="shared" si="16"/>
        <v>45929</v>
      </c>
      <c r="JU3" s="10">
        <f t="shared" si="16"/>
        <v>45930</v>
      </c>
      <c r="JV3" s="10">
        <f t="shared" si="16"/>
        <v>45931</v>
      </c>
      <c r="JW3" s="10">
        <f t="shared" si="16"/>
        <v>45932</v>
      </c>
      <c r="JX3" s="10">
        <f t="shared" si="16"/>
        <v>45933</v>
      </c>
      <c r="JY3" s="10">
        <f t="shared" si="16"/>
        <v>45934</v>
      </c>
      <c r="JZ3" s="10">
        <f t="shared" si="16"/>
        <v>45935</v>
      </c>
      <c r="KA3" s="10">
        <f t="shared" si="16"/>
        <v>45936</v>
      </c>
      <c r="KB3" s="10">
        <f t="shared" si="16"/>
        <v>45937</v>
      </c>
      <c r="KC3" s="10">
        <f t="shared" si="16"/>
        <v>45938</v>
      </c>
      <c r="KD3" s="10">
        <f t="shared" si="16"/>
        <v>45939</v>
      </c>
      <c r="KE3" s="10">
        <f t="shared" si="16"/>
        <v>45940</v>
      </c>
      <c r="KF3" s="10">
        <f t="shared" si="16"/>
        <v>45941</v>
      </c>
      <c r="KG3" s="10">
        <f t="shared" si="16"/>
        <v>45942</v>
      </c>
      <c r="KH3" s="10">
        <f t="shared" si="16"/>
        <v>45943</v>
      </c>
      <c r="KI3" s="10">
        <f t="shared" si="16"/>
        <v>45944</v>
      </c>
      <c r="KJ3" s="10">
        <f t="shared" si="16"/>
        <v>45945</v>
      </c>
      <c r="KK3" s="10">
        <f t="shared" si="16"/>
        <v>45946</v>
      </c>
      <c r="KL3" s="10">
        <f t="shared" si="16"/>
        <v>45947</v>
      </c>
      <c r="KM3" s="10">
        <f t="shared" si="16"/>
        <v>45948</v>
      </c>
      <c r="KN3" s="10">
        <f t="shared" si="16"/>
        <v>45949</v>
      </c>
      <c r="KO3" s="10">
        <f t="shared" si="16"/>
        <v>45950</v>
      </c>
      <c r="KP3" s="10">
        <f t="shared" si="16"/>
        <v>45951</v>
      </c>
      <c r="KQ3" s="10">
        <f t="shared" si="16"/>
        <v>45952</v>
      </c>
      <c r="KR3" s="10">
        <f t="shared" si="16"/>
        <v>45953</v>
      </c>
      <c r="KS3" s="10">
        <f t="shared" si="16"/>
        <v>45954</v>
      </c>
      <c r="KT3" s="10">
        <f t="shared" si="16"/>
        <v>45955</v>
      </c>
      <c r="KU3" s="10">
        <f t="shared" si="16"/>
        <v>45956</v>
      </c>
      <c r="KV3" s="10">
        <f t="shared" si="16"/>
        <v>45957</v>
      </c>
      <c r="KW3" s="10">
        <f t="shared" si="16"/>
        <v>45958</v>
      </c>
      <c r="KX3" s="10">
        <f t="shared" si="16"/>
        <v>45959</v>
      </c>
      <c r="KY3" s="10">
        <f t="shared" si="16"/>
        <v>45960</v>
      </c>
      <c r="KZ3" s="10">
        <f t="shared" si="16"/>
        <v>45961</v>
      </c>
      <c r="LA3" s="10">
        <f t="shared" si="16"/>
        <v>45962</v>
      </c>
      <c r="LB3" s="10">
        <f t="shared" si="16"/>
        <v>45963</v>
      </c>
      <c r="LC3" s="10">
        <f t="shared" si="16"/>
        <v>45964</v>
      </c>
      <c r="LD3" s="10">
        <f t="shared" si="16"/>
        <v>45965</v>
      </c>
      <c r="LE3" s="10">
        <f t="shared" si="16"/>
        <v>45966</v>
      </c>
      <c r="LF3" s="10">
        <f t="shared" si="16"/>
        <v>45967</v>
      </c>
      <c r="LG3" s="10">
        <f t="shared" si="16"/>
        <v>45968</v>
      </c>
      <c r="LH3" s="10">
        <f t="shared" si="16"/>
        <v>45969</v>
      </c>
      <c r="LI3" s="10">
        <f t="shared" si="16"/>
        <v>45970</v>
      </c>
      <c r="LJ3" s="10">
        <f t="shared" si="16"/>
        <v>45971</v>
      </c>
      <c r="LK3" s="10">
        <f t="shared" si="16"/>
        <v>45972</v>
      </c>
      <c r="LL3" s="10">
        <f t="shared" si="16"/>
        <v>45973</v>
      </c>
      <c r="LM3" s="10">
        <f t="shared" si="16"/>
        <v>45974</v>
      </c>
      <c r="LN3" s="10">
        <f t="shared" si="16"/>
        <v>45975</v>
      </c>
      <c r="LO3" s="10">
        <f t="shared" si="16"/>
        <v>45976</v>
      </c>
      <c r="LP3" s="10">
        <f>+LO3+1</f>
        <v>45977</v>
      </c>
      <c r="LQ3" s="10">
        <f>+LP3+1</f>
        <v>45978</v>
      </c>
      <c r="LR3" s="10">
        <f>+LQ3+1</f>
        <v>45979</v>
      </c>
      <c r="LS3" s="10">
        <f>+LR3+1</f>
        <v>45980</v>
      </c>
      <c r="LT3" s="10">
        <f>+LS3+1</f>
        <v>45981</v>
      </c>
      <c r="LU3" s="10">
        <f t="shared" ref="LU3:NI3" si="17">+LT3+1</f>
        <v>45982</v>
      </c>
      <c r="LV3" s="10">
        <f t="shared" si="17"/>
        <v>45983</v>
      </c>
      <c r="LW3" s="10">
        <f t="shared" si="17"/>
        <v>45984</v>
      </c>
      <c r="LX3" s="10">
        <f t="shared" si="17"/>
        <v>45985</v>
      </c>
      <c r="LY3" s="10">
        <f t="shared" si="17"/>
        <v>45986</v>
      </c>
      <c r="LZ3" s="10">
        <f t="shared" si="17"/>
        <v>45987</v>
      </c>
      <c r="MA3" s="10">
        <f t="shared" si="17"/>
        <v>45988</v>
      </c>
      <c r="MB3" s="10">
        <f t="shared" si="17"/>
        <v>45989</v>
      </c>
      <c r="MC3" s="10">
        <f t="shared" si="17"/>
        <v>45990</v>
      </c>
      <c r="MD3" s="10">
        <f t="shared" si="17"/>
        <v>45991</v>
      </c>
      <c r="ME3" s="10">
        <f t="shared" si="17"/>
        <v>45992</v>
      </c>
      <c r="MF3" s="10">
        <f t="shared" si="17"/>
        <v>45993</v>
      </c>
      <c r="MG3" s="10">
        <f t="shared" si="17"/>
        <v>45994</v>
      </c>
      <c r="MH3" s="10">
        <f t="shared" si="17"/>
        <v>45995</v>
      </c>
      <c r="MI3" s="10">
        <f t="shared" si="17"/>
        <v>45996</v>
      </c>
      <c r="MJ3" s="10">
        <f t="shared" si="17"/>
        <v>45997</v>
      </c>
      <c r="MK3" s="10">
        <f t="shared" si="17"/>
        <v>45998</v>
      </c>
      <c r="ML3" s="10">
        <f t="shared" si="17"/>
        <v>45999</v>
      </c>
      <c r="MM3" s="10">
        <f t="shared" si="17"/>
        <v>46000</v>
      </c>
      <c r="MN3" s="10">
        <f t="shared" si="17"/>
        <v>46001</v>
      </c>
      <c r="MO3" s="10">
        <f t="shared" si="17"/>
        <v>46002</v>
      </c>
      <c r="MP3" s="10">
        <f t="shared" si="17"/>
        <v>46003</v>
      </c>
      <c r="MQ3" s="10">
        <f t="shared" si="17"/>
        <v>46004</v>
      </c>
      <c r="MR3" s="10">
        <f t="shared" si="17"/>
        <v>46005</v>
      </c>
      <c r="MS3" s="10">
        <f t="shared" si="17"/>
        <v>46006</v>
      </c>
      <c r="MT3" s="10">
        <f t="shared" si="17"/>
        <v>46007</v>
      </c>
      <c r="MU3" s="10">
        <f t="shared" si="17"/>
        <v>46008</v>
      </c>
      <c r="MV3" s="10">
        <f t="shared" si="17"/>
        <v>46009</v>
      </c>
      <c r="MW3" s="10">
        <f t="shared" si="17"/>
        <v>46010</v>
      </c>
      <c r="MX3" s="10">
        <f t="shared" si="17"/>
        <v>46011</v>
      </c>
      <c r="MY3" s="10">
        <f t="shared" si="17"/>
        <v>46012</v>
      </c>
      <c r="MZ3" s="10">
        <f t="shared" si="17"/>
        <v>46013</v>
      </c>
      <c r="NA3" s="10">
        <f t="shared" si="17"/>
        <v>46014</v>
      </c>
      <c r="NB3" s="10">
        <f t="shared" si="17"/>
        <v>46015</v>
      </c>
      <c r="NC3" s="10">
        <f t="shared" si="17"/>
        <v>46016</v>
      </c>
      <c r="ND3" s="10">
        <f t="shared" si="17"/>
        <v>46017</v>
      </c>
      <c r="NE3" s="10">
        <f t="shared" si="17"/>
        <v>46018</v>
      </c>
      <c r="NF3" s="10">
        <f t="shared" si="17"/>
        <v>46019</v>
      </c>
      <c r="NG3" s="10">
        <f t="shared" si="17"/>
        <v>46020</v>
      </c>
      <c r="NH3" s="10">
        <f t="shared" si="17"/>
        <v>46021</v>
      </c>
      <c r="NI3" s="10">
        <f t="shared" si="17"/>
        <v>46022</v>
      </c>
      <c r="NM3" s="10">
        <f>EDATE(I3,12)-1</f>
        <v>46022</v>
      </c>
    </row>
    <row r="4" spans="1:377" s="7" customFormat="1" ht="15" customHeight="1" x14ac:dyDescent="0.2">
      <c r="A4" s="27"/>
      <c r="B4" s="27"/>
      <c r="C4" s="28"/>
      <c r="D4" s="28"/>
      <c r="E4" s="29"/>
      <c r="F4" s="31" t="s">
        <v>19</v>
      </c>
      <c r="G4" s="18"/>
      <c r="H4" s="8" t="s">
        <v>18</v>
      </c>
      <c r="I4" s="15">
        <f>SUMPRODUCT(($H4='2025'!$F$4:$F$164)*('2025'!$A$4:$A$164&lt;I$3)*(I$3&lt;'2025'!$B$4:$B$164))
+0.7*SUMPRODUCT(($H4='2025'!$F$4:$F$130)*('2025'!$A$4:$A$130=I$3))
+0.8*SUMPRODUCT(($H4='2025'!$F$4:$F$130)*(I$3='2025'!$B$4:$B$130))
-9*SUMPRODUCT(($H4='2025'!$F$4:$F$130)*('2025'!$A$4:$A$130&lt;=I$3)*('2025'!$B$4:$B$130=""))</f>
        <v>-9</v>
      </c>
      <c r="J4" s="15">
        <f>SUMPRODUCT(($H4='2025'!$F$4:$F$164)*('2025'!$A$4:$A$164&lt;J$3)*(J$3&lt;'2025'!$B$4:$B$164))
+0.7*SUMPRODUCT(($H4='2025'!$F$4:$F$130)*('2025'!$A$4:$A$130=J$3))
+0.8*SUMPRODUCT(($H4='2025'!$F$4:$F$130)*(J$3='2025'!$B$4:$B$130))
-9*SUMPRODUCT(($H4='2025'!$F$4:$F$130)*('2025'!$A$4:$A$130&lt;=J$3)*('2025'!$B$4:$B$130=""))</f>
        <v>-9</v>
      </c>
      <c r="K4" s="15">
        <f>SUMPRODUCT(($H4='2025'!$F$4:$F$164)*('2025'!$A$4:$A$164&lt;K$3)*(K$3&lt;'2025'!$B$4:$B$164))
+0.7*SUMPRODUCT(($H4='2025'!$F$4:$F$130)*('2025'!$A$4:$A$130=K$3))
+0.8*SUMPRODUCT(($H4='2025'!$F$4:$F$130)*(K$3='2025'!$B$4:$B$130))
-9*SUMPRODUCT(($H4='2025'!$F$4:$F$130)*('2025'!$A$4:$A$130&lt;=K$3)*('2025'!$B$4:$B$130=""))</f>
        <v>-9</v>
      </c>
      <c r="L4" s="15">
        <f>SUMPRODUCT(($H4='2025'!$F$4:$F$164)*('2025'!$A$4:$A$164&lt;L$3)*(L$3&lt;'2025'!$B$4:$B$164))
+0.7*SUMPRODUCT(($H4='2025'!$F$4:$F$130)*('2025'!$A$4:$A$130=L$3))
+0.8*SUMPRODUCT(($H4='2025'!$F$4:$F$130)*(L$3='2025'!$B$4:$B$130))
-9*SUMPRODUCT(($H4='2025'!$F$4:$F$130)*('2025'!$A$4:$A$130&lt;=L$3)*('2025'!$B$4:$B$130=""))</f>
        <v>-9</v>
      </c>
      <c r="M4" s="15">
        <f>SUMPRODUCT(($H4='2025'!$F$4:$F$164)*('2025'!$A$4:$A$164&lt;M$3)*(M$3&lt;'2025'!$B$4:$B$164))
+0.7*SUMPRODUCT(($H4='2025'!$F$4:$F$130)*('2025'!$A$4:$A$130=M$3))
+0.8*SUMPRODUCT(($H4='2025'!$F$4:$F$130)*(M$3='2025'!$B$4:$B$130))
-9*SUMPRODUCT(($H4='2025'!$F$4:$F$130)*('2025'!$A$4:$A$130&lt;=M$3)*('2025'!$B$4:$B$130=""))</f>
        <v>-9</v>
      </c>
      <c r="N4" s="15">
        <f>SUMPRODUCT(($H4='2025'!$F$4:$F$164)*('2025'!$A$4:$A$164&lt;N$3)*(N$3&lt;'2025'!$B$4:$B$164))
+0.7*SUMPRODUCT(($H4='2025'!$F$4:$F$130)*('2025'!$A$4:$A$130=N$3))
+0.8*SUMPRODUCT(($H4='2025'!$F$4:$F$130)*(N$3='2025'!$B$4:$B$130))
-9*SUMPRODUCT(($H4='2025'!$F$4:$F$130)*('2025'!$A$4:$A$130&lt;=N$3)*('2025'!$B$4:$B$130=""))</f>
        <v>-9</v>
      </c>
      <c r="O4" s="15">
        <f>SUMPRODUCT(($H4='2025'!$F$4:$F$164)*('2025'!$A$4:$A$164&lt;O$3)*(O$3&lt;'2025'!$B$4:$B$164))
+0.7*SUMPRODUCT(($H4='2025'!$F$4:$F$130)*('2025'!$A$4:$A$130=O$3))
+0.8*SUMPRODUCT(($H4='2025'!$F$4:$F$130)*(O$3='2025'!$B$4:$B$130))
-9*SUMPRODUCT(($H4='2025'!$F$4:$F$130)*('2025'!$A$4:$A$130&lt;=O$3)*('2025'!$B$4:$B$130=""))</f>
        <v>-9</v>
      </c>
      <c r="P4" s="15">
        <f>SUMPRODUCT(($H4='2025'!$F$4:$F$164)*('2025'!$A$4:$A$164&lt;P$3)*(P$3&lt;'2025'!$B$4:$B$164))
+0.7*SUMPRODUCT(($H4='2025'!$F$4:$F$130)*('2025'!$A$4:$A$130=P$3))
+0.8*SUMPRODUCT(($H4='2025'!$F$4:$F$130)*(P$3='2025'!$B$4:$B$130))
-9*SUMPRODUCT(($H4='2025'!$F$4:$F$130)*('2025'!$A$4:$A$130&lt;=P$3)*('2025'!$B$4:$B$130=""))</f>
        <v>-9</v>
      </c>
      <c r="Q4" s="15">
        <f>SUMPRODUCT(($H4='2025'!$F$4:$F$164)*('2025'!$A$4:$A$164&lt;Q$3)*(Q$3&lt;'2025'!$B$4:$B$164))
+0.7*SUMPRODUCT(($H4='2025'!$F$4:$F$130)*('2025'!$A$4:$A$130=Q$3))
+0.8*SUMPRODUCT(($H4='2025'!$F$4:$F$130)*(Q$3='2025'!$B$4:$B$130))
-9*SUMPRODUCT(($H4='2025'!$F$4:$F$130)*('2025'!$A$4:$A$130&lt;=Q$3)*('2025'!$B$4:$B$130=""))</f>
        <v>-9</v>
      </c>
      <c r="R4" s="15">
        <f>SUMPRODUCT(($H4='2025'!$F$4:$F$164)*('2025'!$A$4:$A$164&lt;R$3)*(R$3&lt;'2025'!$B$4:$B$164))
+0.7*SUMPRODUCT(($H4='2025'!$F$4:$F$130)*('2025'!$A$4:$A$130=R$3))
+0.8*SUMPRODUCT(($H4='2025'!$F$4:$F$130)*(R$3='2025'!$B$4:$B$130))
-9*SUMPRODUCT(($H4='2025'!$F$4:$F$130)*('2025'!$A$4:$A$130&lt;=R$3)*('2025'!$B$4:$B$130=""))</f>
        <v>-9</v>
      </c>
      <c r="S4" s="15">
        <f>SUMPRODUCT(($H4='2025'!$F$4:$F$164)*('2025'!$A$4:$A$164&lt;S$3)*(S$3&lt;'2025'!$B$4:$B$164))
+0.7*SUMPRODUCT(($H4='2025'!$F$4:$F$130)*('2025'!$A$4:$A$130=S$3))
+0.8*SUMPRODUCT(($H4='2025'!$F$4:$F$130)*(S$3='2025'!$B$4:$B$130))
-9*SUMPRODUCT(($H4='2025'!$F$4:$F$130)*('2025'!$A$4:$A$130&lt;=S$3)*('2025'!$B$4:$B$130=""))</f>
        <v>-9</v>
      </c>
      <c r="T4" s="15">
        <f>SUMPRODUCT(($H4='2025'!$F$4:$F$164)*('2025'!$A$4:$A$164&lt;T$3)*(T$3&lt;'2025'!$B$4:$B$164))
+0.7*SUMPRODUCT(($H4='2025'!$F$4:$F$130)*('2025'!$A$4:$A$130=T$3))
+0.8*SUMPRODUCT(($H4='2025'!$F$4:$F$130)*(T$3='2025'!$B$4:$B$130))
-9*SUMPRODUCT(($H4='2025'!$F$4:$F$130)*('2025'!$A$4:$A$130&lt;=T$3)*('2025'!$B$4:$B$130=""))</f>
        <v>-9</v>
      </c>
      <c r="U4" s="15">
        <f>SUMPRODUCT(($H4='2025'!$F$4:$F$164)*('2025'!$A$4:$A$164&lt;U$3)*(U$3&lt;'2025'!$B$4:$B$164))
+0.7*SUMPRODUCT(($H4='2025'!$F$4:$F$130)*('2025'!$A$4:$A$130=U$3))
+0.8*SUMPRODUCT(($H4='2025'!$F$4:$F$130)*(U$3='2025'!$B$4:$B$130))
-9*SUMPRODUCT(($H4='2025'!$F$4:$F$130)*('2025'!$A$4:$A$130&lt;=U$3)*('2025'!$B$4:$B$130=""))</f>
        <v>-9</v>
      </c>
      <c r="V4" s="15">
        <f>SUMPRODUCT(($H4='2025'!$F$4:$F$164)*('2025'!$A$4:$A$164&lt;V$3)*(V$3&lt;'2025'!$B$4:$B$164))
+0.7*SUMPRODUCT(($H4='2025'!$F$4:$F$130)*('2025'!$A$4:$A$130=V$3))
+0.8*SUMPRODUCT(($H4='2025'!$F$4:$F$130)*(V$3='2025'!$B$4:$B$130))
-9*SUMPRODUCT(($H4='2025'!$F$4:$F$130)*('2025'!$A$4:$A$130&lt;=V$3)*('2025'!$B$4:$B$130=""))</f>
        <v>-9</v>
      </c>
      <c r="W4" s="15">
        <f>SUMPRODUCT(($H4='2025'!$F$4:$F$164)*('2025'!$A$4:$A$164&lt;W$3)*(W$3&lt;'2025'!$B$4:$B$164))
+0.7*SUMPRODUCT(($H4='2025'!$F$4:$F$130)*('2025'!$A$4:$A$130=W$3))
+0.8*SUMPRODUCT(($H4='2025'!$F$4:$F$130)*(W$3='2025'!$B$4:$B$130))
-9*SUMPRODUCT(($H4='2025'!$F$4:$F$130)*('2025'!$A$4:$A$130&lt;=W$3)*('2025'!$B$4:$B$130=""))</f>
        <v>-9</v>
      </c>
      <c r="X4" s="15">
        <f>SUMPRODUCT(($H4='2025'!$F$4:$F$164)*('2025'!$A$4:$A$164&lt;X$3)*(X$3&lt;'2025'!$B$4:$B$164))
+0.7*SUMPRODUCT(($H4='2025'!$F$4:$F$130)*('2025'!$A$4:$A$130=X$3))
+0.8*SUMPRODUCT(($H4='2025'!$F$4:$F$130)*(X$3='2025'!$B$4:$B$130))
-9*SUMPRODUCT(($H4='2025'!$F$4:$F$130)*('2025'!$A$4:$A$130&lt;=X$3)*('2025'!$B$4:$B$130=""))</f>
        <v>-9</v>
      </c>
      <c r="Y4" s="15">
        <f>SUMPRODUCT(($H4='2025'!$F$4:$F$164)*('2025'!$A$4:$A$164&lt;Y$3)*(Y$3&lt;'2025'!$B$4:$B$164))
+0.7*SUMPRODUCT(($H4='2025'!$F$4:$F$130)*('2025'!$A$4:$A$130=Y$3))
+0.8*SUMPRODUCT(($H4='2025'!$F$4:$F$130)*(Y$3='2025'!$B$4:$B$130))
-9*SUMPRODUCT(($H4='2025'!$F$4:$F$130)*('2025'!$A$4:$A$130&lt;=Y$3)*('2025'!$B$4:$B$130=""))</f>
        <v>-9</v>
      </c>
      <c r="Z4" s="15">
        <f>SUMPRODUCT(($H4='2025'!$F$4:$F$164)*('2025'!$A$4:$A$164&lt;Z$3)*(Z$3&lt;'2025'!$B$4:$B$164))
+0.7*SUMPRODUCT(($H4='2025'!$F$4:$F$130)*('2025'!$A$4:$A$130=Z$3))
+0.8*SUMPRODUCT(($H4='2025'!$F$4:$F$130)*(Z$3='2025'!$B$4:$B$130))
-9*SUMPRODUCT(($H4='2025'!$F$4:$F$130)*('2025'!$A$4:$A$130&lt;=Z$3)*('2025'!$B$4:$B$130=""))</f>
        <v>-9</v>
      </c>
      <c r="AA4" s="15">
        <f>SUMPRODUCT(($H4='2025'!$F$4:$F$164)*('2025'!$A$4:$A$164&lt;AA$3)*(AA$3&lt;'2025'!$B$4:$B$164))
+0.7*SUMPRODUCT(($H4='2025'!$F$4:$F$130)*('2025'!$A$4:$A$130=AA$3))
+0.8*SUMPRODUCT(($H4='2025'!$F$4:$F$130)*(AA$3='2025'!$B$4:$B$130))
-9*SUMPRODUCT(($H4='2025'!$F$4:$F$130)*('2025'!$A$4:$A$130&lt;=AA$3)*('2025'!$B$4:$B$130=""))</f>
        <v>-9</v>
      </c>
      <c r="AB4" s="15">
        <f>SUMPRODUCT(($H4='2025'!$F$4:$F$164)*('2025'!$A$4:$A$164&lt;AB$3)*(AB$3&lt;'2025'!$B$4:$B$164))
+0.7*SUMPRODUCT(($H4='2025'!$F$4:$F$130)*('2025'!$A$4:$A$130=AB$3))
+0.8*SUMPRODUCT(($H4='2025'!$F$4:$F$130)*(AB$3='2025'!$B$4:$B$130))
-9*SUMPRODUCT(($H4='2025'!$F$4:$F$130)*('2025'!$A$4:$A$130&lt;=AB$3)*('2025'!$B$4:$B$130=""))</f>
        <v>-9</v>
      </c>
      <c r="AC4" s="15">
        <f>SUMPRODUCT(($H4='2025'!$F$4:$F$164)*('2025'!$A$4:$A$164&lt;AC$3)*(AC$3&lt;'2025'!$B$4:$B$164))
+0.7*SUMPRODUCT(($H4='2025'!$F$4:$F$130)*('2025'!$A$4:$A$130=AC$3))
+0.8*SUMPRODUCT(($H4='2025'!$F$4:$F$130)*(AC$3='2025'!$B$4:$B$130))
-9*SUMPRODUCT(($H4='2025'!$F$4:$F$130)*('2025'!$A$4:$A$130&lt;=AC$3)*('2025'!$B$4:$B$130=""))</f>
        <v>-9</v>
      </c>
      <c r="AD4" s="15">
        <f>SUMPRODUCT(($H4='2025'!$F$4:$F$164)*('2025'!$A$4:$A$164&lt;AD$3)*(AD$3&lt;'2025'!$B$4:$B$164))
+0.7*SUMPRODUCT(($H4='2025'!$F$4:$F$130)*('2025'!$A$4:$A$130=AD$3))
+0.8*SUMPRODUCT(($H4='2025'!$F$4:$F$130)*(AD$3='2025'!$B$4:$B$130))
-9*SUMPRODUCT(($H4='2025'!$F$4:$F$130)*('2025'!$A$4:$A$130&lt;=AD$3)*('2025'!$B$4:$B$130=""))</f>
        <v>-9</v>
      </c>
      <c r="AE4" s="15">
        <f>SUMPRODUCT(($H4='2025'!$F$4:$F$164)*('2025'!$A$4:$A$164&lt;AE$3)*(AE$3&lt;'2025'!$B$4:$B$164))
+0.7*SUMPRODUCT(($H4='2025'!$F$4:$F$130)*('2025'!$A$4:$A$130=AE$3))
+0.8*SUMPRODUCT(($H4='2025'!$F$4:$F$130)*(AE$3='2025'!$B$4:$B$130))
-9*SUMPRODUCT(($H4='2025'!$F$4:$F$130)*('2025'!$A$4:$A$130&lt;=AE$3)*('2025'!$B$4:$B$130=""))</f>
        <v>-9</v>
      </c>
      <c r="AF4" s="15">
        <f>SUMPRODUCT(($H4='2025'!$F$4:$F$164)*('2025'!$A$4:$A$164&lt;AF$3)*(AF$3&lt;'2025'!$B$4:$B$164))
+0.7*SUMPRODUCT(($H4='2025'!$F$4:$F$130)*('2025'!$A$4:$A$130=AF$3))
+0.8*SUMPRODUCT(($H4='2025'!$F$4:$F$130)*(AF$3='2025'!$B$4:$B$130))
-9*SUMPRODUCT(($H4='2025'!$F$4:$F$130)*('2025'!$A$4:$A$130&lt;=AF$3)*('2025'!$B$4:$B$130=""))</f>
        <v>-9</v>
      </c>
      <c r="AG4" s="15">
        <f>SUMPRODUCT(($H4='2025'!$F$4:$F$164)*('2025'!$A$4:$A$164&lt;AG$3)*(AG$3&lt;'2025'!$B$4:$B$164))
+0.7*SUMPRODUCT(($H4='2025'!$F$4:$F$130)*('2025'!$A$4:$A$130=AG$3))
+0.8*SUMPRODUCT(($H4='2025'!$F$4:$F$130)*(AG$3='2025'!$B$4:$B$130))
-9*SUMPRODUCT(($H4='2025'!$F$4:$F$130)*('2025'!$A$4:$A$130&lt;=AG$3)*('2025'!$B$4:$B$130=""))</f>
        <v>-9</v>
      </c>
      <c r="AH4" s="15">
        <f>SUMPRODUCT(($H4='2025'!$F$4:$F$164)*('2025'!$A$4:$A$164&lt;AH$3)*(AH$3&lt;'2025'!$B$4:$B$164))
+0.7*SUMPRODUCT(($H4='2025'!$F$4:$F$130)*('2025'!$A$4:$A$130=AH$3))
+0.8*SUMPRODUCT(($H4='2025'!$F$4:$F$130)*(AH$3='2025'!$B$4:$B$130))
-9*SUMPRODUCT(($H4='2025'!$F$4:$F$130)*('2025'!$A$4:$A$130&lt;=AH$3)*('2025'!$B$4:$B$130=""))</f>
        <v>-9</v>
      </c>
      <c r="AI4" s="15">
        <f>SUMPRODUCT(($H4='2025'!$F$4:$F$164)*('2025'!$A$4:$A$164&lt;AI$3)*(AI$3&lt;'2025'!$B$4:$B$164))
+0.7*SUMPRODUCT(($H4='2025'!$F$4:$F$130)*('2025'!$A$4:$A$130=AI$3))
+0.8*SUMPRODUCT(($H4='2025'!$F$4:$F$130)*(AI$3='2025'!$B$4:$B$130))
-9*SUMPRODUCT(($H4='2025'!$F$4:$F$130)*('2025'!$A$4:$A$130&lt;=AI$3)*('2025'!$B$4:$B$130=""))</f>
        <v>-9</v>
      </c>
      <c r="AJ4" s="15">
        <f>SUMPRODUCT(($H4='2025'!$F$4:$F$164)*('2025'!$A$4:$A$164&lt;AJ$3)*(AJ$3&lt;'2025'!$B$4:$B$164))
+0.7*SUMPRODUCT(($H4='2025'!$F$4:$F$130)*('2025'!$A$4:$A$130=AJ$3))
+0.8*SUMPRODUCT(($H4='2025'!$F$4:$F$130)*(AJ$3='2025'!$B$4:$B$130))
-9*SUMPRODUCT(($H4='2025'!$F$4:$F$130)*('2025'!$A$4:$A$130&lt;=AJ$3)*('2025'!$B$4:$B$130=""))</f>
        <v>-9</v>
      </c>
      <c r="AK4" s="15">
        <f>SUMPRODUCT(($H4='2025'!$F$4:$F$164)*('2025'!$A$4:$A$164&lt;AK$3)*(AK$3&lt;'2025'!$B$4:$B$164))
+0.7*SUMPRODUCT(($H4='2025'!$F$4:$F$130)*('2025'!$A$4:$A$130=AK$3))
+0.8*SUMPRODUCT(($H4='2025'!$F$4:$F$130)*(AK$3='2025'!$B$4:$B$130))
-9*SUMPRODUCT(($H4='2025'!$F$4:$F$130)*('2025'!$A$4:$A$130&lt;=AK$3)*('2025'!$B$4:$B$130=""))</f>
        <v>-9</v>
      </c>
      <c r="AL4" s="15">
        <f>SUMPRODUCT(($H4='2025'!$F$4:$F$164)*('2025'!$A$4:$A$164&lt;AL$3)*(AL$3&lt;'2025'!$B$4:$B$164))
+0.7*SUMPRODUCT(($H4='2025'!$F$4:$F$130)*('2025'!$A$4:$A$130=AL$3))
+0.8*SUMPRODUCT(($H4='2025'!$F$4:$F$130)*(AL$3='2025'!$B$4:$B$130))
-9*SUMPRODUCT(($H4='2025'!$F$4:$F$130)*('2025'!$A$4:$A$130&lt;=AL$3)*('2025'!$B$4:$B$130=""))</f>
        <v>-9</v>
      </c>
      <c r="AM4" s="15">
        <f>SUMPRODUCT(($H4='2025'!$F$4:$F$164)*('2025'!$A$4:$A$164&lt;AM$3)*(AM$3&lt;'2025'!$B$4:$B$164))
+0.7*SUMPRODUCT(($H4='2025'!$F$4:$F$130)*('2025'!$A$4:$A$130=AM$3))
+0.8*SUMPRODUCT(($H4='2025'!$F$4:$F$130)*(AM$3='2025'!$B$4:$B$130))
-9*SUMPRODUCT(($H4='2025'!$F$4:$F$130)*('2025'!$A$4:$A$130&lt;=AM$3)*('2025'!$B$4:$B$130=""))</f>
        <v>-9</v>
      </c>
      <c r="AN4" s="15">
        <f>SUMPRODUCT(($H4='2025'!$F$4:$F$164)*('2025'!$A$4:$A$164&lt;AN$3)*(AN$3&lt;'2025'!$B$4:$B$164))
+0.7*SUMPRODUCT(($H4='2025'!$F$4:$F$130)*('2025'!$A$4:$A$130=AN$3))
+0.8*SUMPRODUCT(($H4='2025'!$F$4:$F$130)*(AN$3='2025'!$B$4:$B$130))
-9*SUMPRODUCT(($H4='2025'!$F$4:$F$130)*('2025'!$A$4:$A$130&lt;=AN$3)*('2025'!$B$4:$B$130=""))</f>
        <v>-9</v>
      </c>
      <c r="AO4" s="15">
        <f>SUMPRODUCT(($H4='2025'!$F$4:$F$164)*('2025'!$A$4:$A$164&lt;AO$3)*(AO$3&lt;'2025'!$B$4:$B$164))
+0.7*SUMPRODUCT(($H4='2025'!$F$4:$F$130)*('2025'!$A$4:$A$130=AO$3))
+0.8*SUMPRODUCT(($H4='2025'!$F$4:$F$130)*(AO$3='2025'!$B$4:$B$130))
-9*SUMPRODUCT(($H4='2025'!$F$4:$F$130)*('2025'!$A$4:$A$130&lt;=AO$3)*('2025'!$B$4:$B$130=""))</f>
        <v>-9</v>
      </c>
      <c r="AP4" s="15">
        <f>SUMPRODUCT(($H4='2025'!$F$4:$F$164)*('2025'!$A$4:$A$164&lt;AP$3)*(AP$3&lt;'2025'!$B$4:$B$164))
+0.7*SUMPRODUCT(($H4='2025'!$F$4:$F$130)*('2025'!$A$4:$A$130=AP$3))
+0.8*SUMPRODUCT(($H4='2025'!$F$4:$F$130)*(AP$3='2025'!$B$4:$B$130))
-9*SUMPRODUCT(($H4='2025'!$F$4:$F$130)*('2025'!$A$4:$A$130&lt;=AP$3)*('2025'!$B$4:$B$130=""))</f>
        <v>-9</v>
      </c>
      <c r="AQ4" s="15">
        <f>SUMPRODUCT(($H4='2025'!$F$4:$F$164)*('2025'!$A$4:$A$164&lt;AQ$3)*(AQ$3&lt;'2025'!$B$4:$B$164))
+0.7*SUMPRODUCT(($H4='2025'!$F$4:$F$130)*('2025'!$A$4:$A$130=AQ$3))
+0.8*SUMPRODUCT(($H4='2025'!$F$4:$F$130)*(AQ$3='2025'!$B$4:$B$130))
-9*SUMPRODUCT(($H4='2025'!$F$4:$F$130)*('2025'!$A$4:$A$130&lt;=AQ$3)*('2025'!$B$4:$B$130=""))</f>
        <v>-9</v>
      </c>
      <c r="AR4" s="15">
        <f>SUMPRODUCT(($H4='2025'!$F$4:$F$164)*('2025'!$A$4:$A$164&lt;AR$3)*(AR$3&lt;'2025'!$B$4:$B$164))
+0.7*SUMPRODUCT(($H4='2025'!$F$4:$F$130)*('2025'!$A$4:$A$130=AR$3))
+0.8*SUMPRODUCT(($H4='2025'!$F$4:$F$130)*(AR$3='2025'!$B$4:$B$130))
-9*SUMPRODUCT(($H4='2025'!$F$4:$F$130)*('2025'!$A$4:$A$130&lt;=AR$3)*('2025'!$B$4:$B$130=""))</f>
        <v>-9</v>
      </c>
      <c r="AS4" s="15">
        <f>SUMPRODUCT(($H4='2025'!$F$4:$F$164)*('2025'!$A$4:$A$164&lt;AS$3)*(AS$3&lt;'2025'!$B$4:$B$164))
+0.7*SUMPRODUCT(($H4='2025'!$F$4:$F$130)*('2025'!$A$4:$A$130=AS$3))
+0.8*SUMPRODUCT(($H4='2025'!$F$4:$F$130)*(AS$3='2025'!$B$4:$B$130))
-9*SUMPRODUCT(($H4='2025'!$F$4:$F$130)*('2025'!$A$4:$A$130&lt;=AS$3)*('2025'!$B$4:$B$130=""))</f>
        <v>-9</v>
      </c>
      <c r="AT4" s="15">
        <f>SUMPRODUCT(($H4='2025'!$F$4:$F$164)*('2025'!$A$4:$A$164&lt;AT$3)*(AT$3&lt;'2025'!$B$4:$B$164))
+0.7*SUMPRODUCT(($H4='2025'!$F$4:$F$130)*('2025'!$A$4:$A$130=AT$3))
+0.8*SUMPRODUCT(($H4='2025'!$F$4:$F$130)*(AT$3='2025'!$B$4:$B$130))
-9*SUMPRODUCT(($H4='2025'!$F$4:$F$130)*('2025'!$A$4:$A$130&lt;=AT$3)*('2025'!$B$4:$B$130=""))</f>
        <v>-9</v>
      </c>
      <c r="AU4" s="15">
        <f>SUMPRODUCT(($H4='2025'!$F$4:$F$164)*('2025'!$A$4:$A$164&lt;AU$3)*(AU$3&lt;'2025'!$B$4:$B$164))
+0.7*SUMPRODUCT(($H4='2025'!$F$4:$F$130)*('2025'!$A$4:$A$130=AU$3))
+0.8*SUMPRODUCT(($H4='2025'!$F$4:$F$130)*(AU$3='2025'!$B$4:$B$130))
-9*SUMPRODUCT(($H4='2025'!$F$4:$F$130)*('2025'!$A$4:$A$130&lt;=AU$3)*('2025'!$B$4:$B$130=""))</f>
        <v>-9</v>
      </c>
      <c r="AV4" s="15">
        <f>SUMPRODUCT(($H4='2025'!$F$4:$F$164)*('2025'!$A$4:$A$164&lt;AV$3)*(AV$3&lt;'2025'!$B$4:$B$164))
+0.7*SUMPRODUCT(($H4='2025'!$F$4:$F$130)*('2025'!$A$4:$A$130=AV$3))
+0.8*SUMPRODUCT(($H4='2025'!$F$4:$F$130)*(AV$3='2025'!$B$4:$B$130))
-9*SUMPRODUCT(($H4='2025'!$F$4:$F$130)*('2025'!$A$4:$A$130&lt;=AV$3)*('2025'!$B$4:$B$130=""))</f>
        <v>-9</v>
      </c>
      <c r="AW4" s="15">
        <f>SUMPRODUCT(($H4='2025'!$F$4:$F$164)*('2025'!$A$4:$A$164&lt;AW$3)*(AW$3&lt;'2025'!$B$4:$B$164))
+0.7*SUMPRODUCT(($H4='2025'!$F$4:$F$130)*('2025'!$A$4:$A$130=AW$3))
+0.8*SUMPRODUCT(($H4='2025'!$F$4:$F$130)*(AW$3='2025'!$B$4:$B$130))
-9*SUMPRODUCT(($H4='2025'!$F$4:$F$130)*('2025'!$A$4:$A$130&lt;=AW$3)*('2025'!$B$4:$B$130=""))</f>
        <v>-9</v>
      </c>
      <c r="AX4" s="15">
        <f>SUMPRODUCT(($H4='2025'!$F$4:$F$164)*('2025'!$A$4:$A$164&lt;AX$3)*(AX$3&lt;'2025'!$B$4:$B$164))
+0.7*SUMPRODUCT(($H4='2025'!$F$4:$F$130)*('2025'!$A$4:$A$130=AX$3))
+0.8*SUMPRODUCT(($H4='2025'!$F$4:$F$130)*(AX$3='2025'!$B$4:$B$130))
-9*SUMPRODUCT(($H4='2025'!$F$4:$F$130)*('2025'!$A$4:$A$130&lt;=AX$3)*('2025'!$B$4:$B$130=""))</f>
        <v>-9</v>
      </c>
      <c r="AY4" s="15">
        <f>SUMPRODUCT(($H4='2025'!$F$4:$F$164)*('2025'!$A$4:$A$164&lt;AY$3)*(AY$3&lt;'2025'!$B$4:$B$164))
+0.7*SUMPRODUCT(($H4='2025'!$F$4:$F$130)*('2025'!$A$4:$A$130=AY$3))
+0.8*SUMPRODUCT(($H4='2025'!$F$4:$F$130)*(AY$3='2025'!$B$4:$B$130))
-9*SUMPRODUCT(($H4='2025'!$F$4:$F$130)*('2025'!$A$4:$A$130&lt;=AY$3)*('2025'!$B$4:$B$130=""))</f>
        <v>-9</v>
      </c>
      <c r="AZ4" s="15">
        <f>SUMPRODUCT(($H4='2025'!$F$4:$F$164)*('2025'!$A$4:$A$164&lt;AZ$3)*(AZ$3&lt;'2025'!$B$4:$B$164))
+0.7*SUMPRODUCT(($H4='2025'!$F$4:$F$130)*('2025'!$A$4:$A$130=AZ$3))
+0.8*SUMPRODUCT(($H4='2025'!$F$4:$F$130)*(AZ$3='2025'!$B$4:$B$130))
-9*SUMPRODUCT(($H4='2025'!$F$4:$F$130)*('2025'!$A$4:$A$130&lt;=AZ$3)*('2025'!$B$4:$B$130=""))</f>
        <v>-9</v>
      </c>
      <c r="BA4" s="15">
        <f>SUMPRODUCT(($H4='2025'!$F$4:$F$164)*('2025'!$A$4:$A$164&lt;BA$3)*(BA$3&lt;'2025'!$B$4:$B$164))
+0.7*SUMPRODUCT(($H4='2025'!$F$4:$F$130)*('2025'!$A$4:$A$130=BA$3))
+0.8*SUMPRODUCT(($H4='2025'!$F$4:$F$130)*(BA$3='2025'!$B$4:$B$130))
-9*SUMPRODUCT(($H4='2025'!$F$4:$F$130)*('2025'!$A$4:$A$130&lt;=BA$3)*('2025'!$B$4:$B$130=""))</f>
        <v>-9</v>
      </c>
      <c r="BB4" s="15">
        <f>SUMPRODUCT(($H4='2025'!$F$4:$F$164)*('2025'!$A$4:$A$164&lt;BB$3)*(BB$3&lt;'2025'!$B$4:$B$164))
+0.7*SUMPRODUCT(($H4='2025'!$F$4:$F$130)*('2025'!$A$4:$A$130=BB$3))
+0.8*SUMPRODUCT(($H4='2025'!$F$4:$F$130)*(BB$3='2025'!$B$4:$B$130))
-9*SUMPRODUCT(($H4='2025'!$F$4:$F$130)*('2025'!$A$4:$A$130&lt;=BB$3)*('2025'!$B$4:$B$130=""))</f>
        <v>-9</v>
      </c>
      <c r="BC4" s="15">
        <f>SUMPRODUCT(($H4='2025'!$F$4:$F$164)*('2025'!$A$4:$A$164&lt;BC$3)*(BC$3&lt;'2025'!$B$4:$B$164))
+0.7*SUMPRODUCT(($H4='2025'!$F$4:$F$130)*('2025'!$A$4:$A$130=BC$3))
+0.8*SUMPRODUCT(($H4='2025'!$F$4:$F$130)*(BC$3='2025'!$B$4:$B$130))
-9*SUMPRODUCT(($H4='2025'!$F$4:$F$130)*('2025'!$A$4:$A$130&lt;=BC$3)*('2025'!$B$4:$B$130=""))</f>
        <v>-9</v>
      </c>
      <c r="BD4" s="15">
        <f>SUMPRODUCT(($H4='2025'!$F$4:$F$164)*('2025'!$A$4:$A$164&lt;BD$3)*(BD$3&lt;'2025'!$B$4:$B$164))
+0.7*SUMPRODUCT(($H4='2025'!$F$4:$F$130)*('2025'!$A$4:$A$130=BD$3))
+0.8*SUMPRODUCT(($H4='2025'!$F$4:$F$130)*(BD$3='2025'!$B$4:$B$130))
-9*SUMPRODUCT(($H4='2025'!$F$4:$F$130)*('2025'!$A$4:$A$130&lt;=BD$3)*('2025'!$B$4:$B$130=""))</f>
        <v>-9</v>
      </c>
      <c r="BE4" s="15">
        <f>SUMPRODUCT(($H4='2025'!$F$4:$F$164)*('2025'!$A$4:$A$164&lt;BE$3)*(BE$3&lt;'2025'!$B$4:$B$164))
+0.7*SUMPRODUCT(($H4='2025'!$F$4:$F$130)*('2025'!$A$4:$A$130=BE$3))
+0.8*SUMPRODUCT(($H4='2025'!$F$4:$F$130)*(BE$3='2025'!$B$4:$B$130))
-9*SUMPRODUCT(($H4='2025'!$F$4:$F$130)*('2025'!$A$4:$A$130&lt;=BE$3)*('2025'!$B$4:$B$130=""))</f>
        <v>-9</v>
      </c>
      <c r="BF4" s="15">
        <f>SUMPRODUCT(($H4='2025'!$F$4:$F$164)*('2025'!$A$4:$A$164&lt;BF$3)*(BF$3&lt;'2025'!$B$4:$B$164))
+0.7*SUMPRODUCT(($H4='2025'!$F$4:$F$130)*('2025'!$A$4:$A$130=BF$3))
+0.8*SUMPRODUCT(($H4='2025'!$F$4:$F$130)*(BF$3='2025'!$B$4:$B$130))
-9*SUMPRODUCT(($H4='2025'!$F$4:$F$130)*('2025'!$A$4:$A$130&lt;=BF$3)*('2025'!$B$4:$B$130=""))</f>
        <v>-9</v>
      </c>
      <c r="BG4" s="15">
        <f>SUMPRODUCT(($H4='2025'!$F$4:$F$164)*('2025'!$A$4:$A$164&lt;BG$3)*(BG$3&lt;'2025'!$B$4:$B$164))
+0.7*SUMPRODUCT(($H4='2025'!$F$4:$F$130)*('2025'!$A$4:$A$130=BG$3))
+0.8*SUMPRODUCT(($H4='2025'!$F$4:$F$130)*(BG$3='2025'!$B$4:$B$130))
-9*SUMPRODUCT(($H4='2025'!$F$4:$F$130)*('2025'!$A$4:$A$130&lt;=BG$3)*('2025'!$B$4:$B$130=""))</f>
        <v>-9</v>
      </c>
      <c r="BH4" s="15">
        <f>SUMPRODUCT(($H4='2025'!$F$4:$F$164)*('2025'!$A$4:$A$164&lt;BH$3)*(BH$3&lt;'2025'!$B$4:$B$164))
+0.7*SUMPRODUCT(($H4='2025'!$F$4:$F$130)*('2025'!$A$4:$A$130=BH$3))
+0.8*SUMPRODUCT(($H4='2025'!$F$4:$F$130)*(BH$3='2025'!$B$4:$B$130))
-9*SUMPRODUCT(($H4='2025'!$F$4:$F$130)*('2025'!$A$4:$A$130&lt;=BH$3)*('2025'!$B$4:$B$130=""))</f>
        <v>-9</v>
      </c>
      <c r="BI4" s="15">
        <f>SUMPRODUCT(($H4='2025'!$F$4:$F$164)*('2025'!$A$4:$A$164&lt;BI$3)*(BI$3&lt;'2025'!$B$4:$B$164))
+0.7*SUMPRODUCT(($H4='2025'!$F$4:$F$130)*('2025'!$A$4:$A$130=BI$3))
+0.8*SUMPRODUCT(($H4='2025'!$F$4:$F$130)*(BI$3='2025'!$B$4:$B$130))
-9*SUMPRODUCT(($H4='2025'!$F$4:$F$130)*('2025'!$A$4:$A$130&lt;=BI$3)*('2025'!$B$4:$B$130=""))</f>
        <v>-9</v>
      </c>
      <c r="BJ4" s="15">
        <f>SUMPRODUCT(($H4='2025'!$F$4:$F$164)*('2025'!$A$4:$A$164&lt;BJ$3)*(BJ$3&lt;'2025'!$B$4:$B$164))
+0.7*SUMPRODUCT(($H4='2025'!$F$4:$F$130)*('2025'!$A$4:$A$130=BJ$3))
+0.8*SUMPRODUCT(($H4='2025'!$F$4:$F$130)*(BJ$3='2025'!$B$4:$B$130))
-9*SUMPRODUCT(($H4='2025'!$F$4:$F$130)*('2025'!$A$4:$A$130&lt;=BJ$3)*('2025'!$B$4:$B$130=""))</f>
        <v>-9</v>
      </c>
      <c r="BK4" s="15">
        <f>SUMPRODUCT(($H4='2025'!$F$4:$F$164)*('2025'!$A$4:$A$164&lt;BK$3)*(BK$3&lt;'2025'!$B$4:$B$164))
+0.7*SUMPRODUCT(($H4='2025'!$F$4:$F$130)*('2025'!$A$4:$A$130=BK$3))
+0.8*SUMPRODUCT(($H4='2025'!$F$4:$F$130)*(BK$3='2025'!$B$4:$B$130))
-9*SUMPRODUCT(($H4='2025'!$F$4:$F$130)*('2025'!$A$4:$A$130&lt;=BK$3)*('2025'!$B$4:$B$130=""))</f>
        <v>-9</v>
      </c>
      <c r="BL4" s="15">
        <f>SUMPRODUCT(($H4='2025'!$F$4:$F$164)*('2025'!$A$4:$A$164&lt;BL$3)*(BL$3&lt;'2025'!$B$4:$B$164))
+0.7*SUMPRODUCT(($H4='2025'!$F$4:$F$130)*('2025'!$A$4:$A$130=BL$3))
+0.8*SUMPRODUCT(($H4='2025'!$F$4:$F$130)*(BL$3='2025'!$B$4:$B$130))
-9*SUMPRODUCT(($H4='2025'!$F$4:$F$130)*('2025'!$A$4:$A$130&lt;=BL$3)*('2025'!$B$4:$B$130=""))</f>
        <v>-9</v>
      </c>
      <c r="BM4" s="15">
        <f>SUMPRODUCT(($H4='2025'!$F$4:$F$164)*('2025'!$A$4:$A$164&lt;BM$3)*(BM$3&lt;'2025'!$B$4:$B$164))
+0.7*SUMPRODUCT(($H4='2025'!$F$4:$F$130)*('2025'!$A$4:$A$130=BM$3))
+0.8*SUMPRODUCT(($H4='2025'!$F$4:$F$130)*(BM$3='2025'!$B$4:$B$130))
-9*SUMPRODUCT(($H4='2025'!$F$4:$F$130)*('2025'!$A$4:$A$130&lt;=BM$3)*('2025'!$B$4:$B$130=""))</f>
        <v>-9</v>
      </c>
      <c r="BN4" s="15">
        <f>SUMPRODUCT(($H4='2025'!$F$4:$F$164)*('2025'!$A$4:$A$164&lt;BN$3)*(BN$3&lt;'2025'!$B$4:$B$164))
+0.7*SUMPRODUCT(($H4='2025'!$F$4:$F$130)*('2025'!$A$4:$A$130=BN$3))
+0.8*SUMPRODUCT(($H4='2025'!$F$4:$F$130)*(BN$3='2025'!$B$4:$B$130))
-9*SUMPRODUCT(($H4='2025'!$F$4:$F$130)*('2025'!$A$4:$A$130&lt;=BN$3)*('2025'!$B$4:$B$130=""))</f>
        <v>-9</v>
      </c>
      <c r="BO4" s="15">
        <f>SUMPRODUCT(($H4='2025'!$F$4:$F$164)*('2025'!$A$4:$A$164&lt;BO$3)*(BO$3&lt;'2025'!$B$4:$B$164))
+0.7*SUMPRODUCT(($H4='2025'!$F$4:$F$130)*('2025'!$A$4:$A$130=BO$3))
+0.8*SUMPRODUCT(($H4='2025'!$F$4:$F$130)*(BO$3='2025'!$B$4:$B$130))
-9*SUMPRODUCT(($H4='2025'!$F$4:$F$130)*('2025'!$A$4:$A$130&lt;=BO$3)*('2025'!$B$4:$B$130=""))</f>
        <v>-9</v>
      </c>
      <c r="BP4" s="15">
        <f>SUMPRODUCT(($H4='2025'!$F$4:$F$164)*('2025'!$A$4:$A$164&lt;BP$3)*(BP$3&lt;'2025'!$B$4:$B$164))
+0.7*SUMPRODUCT(($H4='2025'!$F$4:$F$130)*('2025'!$A$4:$A$130=BP$3))
+0.8*SUMPRODUCT(($H4='2025'!$F$4:$F$130)*(BP$3='2025'!$B$4:$B$130))
-9*SUMPRODUCT(($H4='2025'!$F$4:$F$130)*('2025'!$A$4:$A$130&lt;=BP$3)*('2025'!$B$4:$B$130=""))</f>
        <v>-9</v>
      </c>
      <c r="BQ4" s="15">
        <f>SUMPRODUCT(($H4='2025'!$F$4:$F$164)*('2025'!$A$4:$A$164&lt;BQ$3)*(BQ$3&lt;'2025'!$B$4:$B$164))
+0.7*SUMPRODUCT(($H4='2025'!$F$4:$F$130)*('2025'!$A$4:$A$130=BQ$3))
+0.8*SUMPRODUCT(($H4='2025'!$F$4:$F$130)*(BQ$3='2025'!$B$4:$B$130))
-9*SUMPRODUCT(($H4='2025'!$F$4:$F$130)*('2025'!$A$4:$A$130&lt;=BQ$3)*('2025'!$B$4:$B$130=""))</f>
        <v>-9</v>
      </c>
      <c r="BR4" s="15">
        <f>SUMPRODUCT(($H4='2025'!$F$4:$F$164)*('2025'!$A$4:$A$164&lt;BR$3)*(BR$3&lt;'2025'!$B$4:$B$164))
+0.7*SUMPRODUCT(($H4='2025'!$F$4:$F$130)*('2025'!$A$4:$A$130=BR$3))
+0.8*SUMPRODUCT(($H4='2025'!$F$4:$F$130)*(BR$3='2025'!$B$4:$B$130))
-9*SUMPRODUCT(($H4='2025'!$F$4:$F$130)*('2025'!$A$4:$A$130&lt;=BR$3)*('2025'!$B$4:$B$130=""))</f>
        <v>-9</v>
      </c>
      <c r="BS4" s="15">
        <f>SUMPRODUCT(($H4='2025'!$F$4:$F$164)*('2025'!$A$4:$A$164&lt;BS$3)*(BS$3&lt;'2025'!$B$4:$B$164))
+0.7*SUMPRODUCT(($H4='2025'!$F$4:$F$130)*('2025'!$A$4:$A$130=BS$3))
+0.8*SUMPRODUCT(($H4='2025'!$F$4:$F$130)*(BS$3='2025'!$B$4:$B$130))
-9*SUMPRODUCT(($H4='2025'!$F$4:$F$130)*('2025'!$A$4:$A$130&lt;=BS$3)*('2025'!$B$4:$B$130=""))</f>
        <v>-9</v>
      </c>
      <c r="BT4" s="15">
        <f>SUMPRODUCT(($H4='2025'!$F$4:$F$164)*('2025'!$A$4:$A$164&lt;BT$3)*(BT$3&lt;'2025'!$B$4:$B$164))
+0.7*SUMPRODUCT(($H4='2025'!$F$4:$F$130)*('2025'!$A$4:$A$130=BT$3))
+0.8*SUMPRODUCT(($H4='2025'!$F$4:$F$130)*(BT$3='2025'!$B$4:$B$130))
-9*SUMPRODUCT(($H4='2025'!$F$4:$F$130)*('2025'!$A$4:$A$130&lt;=BT$3)*('2025'!$B$4:$B$130=""))</f>
        <v>-9</v>
      </c>
      <c r="BU4" s="15">
        <f>SUMPRODUCT(($H4='2025'!$F$4:$F$164)*('2025'!$A$4:$A$164&lt;BU$3)*(BU$3&lt;'2025'!$B$4:$B$164))
+0.7*SUMPRODUCT(($H4='2025'!$F$4:$F$130)*('2025'!$A$4:$A$130=BU$3))
+0.8*SUMPRODUCT(($H4='2025'!$F$4:$F$130)*(BU$3='2025'!$B$4:$B$130))
-9*SUMPRODUCT(($H4='2025'!$F$4:$F$130)*('2025'!$A$4:$A$130&lt;=BU$3)*('2025'!$B$4:$B$130=""))</f>
        <v>-9</v>
      </c>
      <c r="BV4" s="15">
        <f>SUMPRODUCT(($H4='2025'!$F$4:$F$164)*('2025'!$A$4:$A$164&lt;BV$3)*(BV$3&lt;'2025'!$B$4:$B$164))
+0.7*SUMPRODUCT(($H4='2025'!$F$4:$F$130)*('2025'!$A$4:$A$130=BV$3))
+0.8*SUMPRODUCT(($H4='2025'!$F$4:$F$130)*(BV$3='2025'!$B$4:$B$130))
-9*SUMPRODUCT(($H4='2025'!$F$4:$F$130)*('2025'!$A$4:$A$130&lt;=BV$3)*('2025'!$B$4:$B$130=""))</f>
        <v>-9</v>
      </c>
      <c r="BW4" s="15">
        <f>SUMPRODUCT(($H4='2025'!$F$4:$F$164)*('2025'!$A$4:$A$164&lt;BW$3)*(BW$3&lt;'2025'!$B$4:$B$164))
+0.7*SUMPRODUCT(($H4='2025'!$F$4:$F$130)*('2025'!$A$4:$A$130=BW$3))
+0.8*SUMPRODUCT(($H4='2025'!$F$4:$F$130)*(BW$3='2025'!$B$4:$B$130))
-9*SUMPRODUCT(($H4='2025'!$F$4:$F$130)*('2025'!$A$4:$A$130&lt;=BW$3)*('2025'!$B$4:$B$130=""))</f>
        <v>-9</v>
      </c>
      <c r="BX4" s="15">
        <f>SUMPRODUCT(($H4='2025'!$F$4:$F$164)*('2025'!$A$4:$A$164&lt;BX$3)*(BX$3&lt;'2025'!$B$4:$B$164))
+0.7*SUMPRODUCT(($H4='2025'!$F$4:$F$130)*('2025'!$A$4:$A$130=BX$3))
+0.8*SUMPRODUCT(($H4='2025'!$F$4:$F$130)*(BX$3='2025'!$B$4:$B$130))
-9*SUMPRODUCT(($H4='2025'!$F$4:$F$130)*('2025'!$A$4:$A$130&lt;=BX$3)*('2025'!$B$4:$B$130=""))</f>
        <v>-9</v>
      </c>
      <c r="BY4" s="15">
        <f>SUMPRODUCT(($H4='2025'!$F$4:$F$164)*('2025'!$A$4:$A$164&lt;BY$3)*(BY$3&lt;'2025'!$B$4:$B$164))
+0.7*SUMPRODUCT(($H4='2025'!$F$4:$F$130)*('2025'!$A$4:$A$130=BY$3))
+0.8*SUMPRODUCT(($H4='2025'!$F$4:$F$130)*(BY$3='2025'!$B$4:$B$130))
-9*SUMPRODUCT(($H4='2025'!$F$4:$F$130)*('2025'!$A$4:$A$130&lt;=BY$3)*('2025'!$B$4:$B$130=""))</f>
        <v>-9</v>
      </c>
      <c r="BZ4" s="15">
        <f>SUMPRODUCT(($H4='2025'!$F$4:$F$164)*('2025'!$A$4:$A$164&lt;BZ$3)*(BZ$3&lt;'2025'!$B$4:$B$164))
+0.7*SUMPRODUCT(($H4='2025'!$F$4:$F$130)*('2025'!$A$4:$A$130=BZ$3))
+0.8*SUMPRODUCT(($H4='2025'!$F$4:$F$130)*(BZ$3='2025'!$B$4:$B$130))
-9*SUMPRODUCT(($H4='2025'!$F$4:$F$130)*('2025'!$A$4:$A$130&lt;=BZ$3)*('2025'!$B$4:$B$130=""))</f>
        <v>-9</v>
      </c>
      <c r="CA4" s="15">
        <f>SUMPRODUCT(($H4='2025'!$F$4:$F$164)*('2025'!$A$4:$A$164&lt;CA$3)*(CA$3&lt;'2025'!$B$4:$B$164))
+0.7*SUMPRODUCT(($H4='2025'!$F$4:$F$130)*('2025'!$A$4:$A$130=CA$3))
+0.8*SUMPRODUCT(($H4='2025'!$F$4:$F$130)*(CA$3='2025'!$B$4:$B$130))
-9*SUMPRODUCT(($H4='2025'!$F$4:$F$130)*('2025'!$A$4:$A$130&lt;=CA$3)*('2025'!$B$4:$B$130=""))</f>
        <v>-9</v>
      </c>
      <c r="CB4" s="15">
        <f>SUMPRODUCT(($H4='2025'!$F$4:$F$164)*('2025'!$A$4:$A$164&lt;CB$3)*(CB$3&lt;'2025'!$B$4:$B$164))
+0.7*SUMPRODUCT(($H4='2025'!$F$4:$F$130)*('2025'!$A$4:$A$130=CB$3))
+0.8*SUMPRODUCT(($H4='2025'!$F$4:$F$130)*(CB$3='2025'!$B$4:$B$130))
-9*SUMPRODUCT(($H4='2025'!$F$4:$F$130)*('2025'!$A$4:$A$130&lt;=CB$3)*('2025'!$B$4:$B$130=""))</f>
        <v>-9</v>
      </c>
      <c r="CC4" s="15">
        <f>SUMPRODUCT(($H4='2025'!$F$4:$F$164)*('2025'!$A$4:$A$164&lt;CC$3)*(CC$3&lt;'2025'!$B$4:$B$164))
+0.7*SUMPRODUCT(($H4='2025'!$F$4:$F$130)*('2025'!$A$4:$A$130=CC$3))
+0.8*SUMPRODUCT(($H4='2025'!$F$4:$F$130)*(CC$3='2025'!$B$4:$B$130))
-9*SUMPRODUCT(($H4='2025'!$F$4:$F$130)*('2025'!$A$4:$A$130&lt;=CC$3)*('2025'!$B$4:$B$130=""))</f>
        <v>-9</v>
      </c>
      <c r="CD4" s="15">
        <f>SUMPRODUCT(($H4='2025'!$F$4:$F$164)*('2025'!$A$4:$A$164&lt;CD$3)*(CD$3&lt;'2025'!$B$4:$B$164))
+0.7*SUMPRODUCT(($H4='2025'!$F$4:$F$130)*('2025'!$A$4:$A$130=CD$3))
+0.8*SUMPRODUCT(($H4='2025'!$F$4:$F$130)*(CD$3='2025'!$B$4:$B$130))
-9*SUMPRODUCT(($H4='2025'!$F$4:$F$130)*('2025'!$A$4:$A$130&lt;=CD$3)*('2025'!$B$4:$B$130=""))</f>
        <v>-9</v>
      </c>
      <c r="CE4" s="15">
        <f>SUMPRODUCT(($H4='2025'!$F$4:$F$164)*('2025'!$A$4:$A$164&lt;CE$3)*(CE$3&lt;'2025'!$B$4:$B$164))
+0.7*SUMPRODUCT(($H4='2025'!$F$4:$F$130)*('2025'!$A$4:$A$130=CE$3))
+0.8*SUMPRODUCT(($H4='2025'!$F$4:$F$130)*(CE$3='2025'!$B$4:$B$130))
-9*SUMPRODUCT(($H4='2025'!$F$4:$F$130)*('2025'!$A$4:$A$130&lt;=CE$3)*('2025'!$B$4:$B$130=""))</f>
        <v>-9</v>
      </c>
      <c r="CF4" s="15">
        <f>SUMPRODUCT(($H4='2025'!$F$4:$F$164)*('2025'!$A$4:$A$164&lt;CF$3)*(CF$3&lt;'2025'!$B$4:$B$164))
+0.7*SUMPRODUCT(($H4='2025'!$F$4:$F$130)*('2025'!$A$4:$A$130=CF$3))
+0.8*SUMPRODUCT(($H4='2025'!$F$4:$F$130)*(CF$3='2025'!$B$4:$B$130))
-9*SUMPRODUCT(($H4='2025'!$F$4:$F$130)*('2025'!$A$4:$A$130&lt;=CF$3)*('2025'!$B$4:$B$130=""))</f>
        <v>-9</v>
      </c>
      <c r="CG4" s="15">
        <f>SUMPRODUCT(($H4='2025'!$F$4:$F$164)*('2025'!$A$4:$A$164&lt;CG$3)*(CG$3&lt;'2025'!$B$4:$B$164))
+0.7*SUMPRODUCT(($H4='2025'!$F$4:$F$130)*('2025'!$A$4:$A$130=CG$3))
+0.8*SUMPRODUCT(($H4='2025'!$F$4:$F$130)*(CG$3='2025'!$B$4:$B$130))
-9*SUMPRODUCT(($H4='2025'!$F$4:$F$130)*('2025'!$A$4:$A$130&lt;=CG$3)*('2025'!$B$4:$B$130=""))</f>
        <v>-9</v>
      </c>
      <c r="CH4" s="15">
        <f>SUMPRODUCT(($H4='2025'!$F$4:$F$164)*('2025'!$A$4:$A$164&lt;CH$3)*(CH$3&lt;'2025'!$B$4:$B$164))
+0.7*SUMPRODUCT(($H4='2025'!$F$4:$F$130)*('2025'!$A$4:$A$130=CH$3))
+0.8*SUMPRODUCT(($H4='2025'!$F$4:$F$130)*(CH$3='2025'!$B$4:$B$130))
-9*SUMPRODUCT(($H4='2025'!$F$4:$F$130)*('2025'!$A$4:$A$130&lt;=CH$3)*('2025'!$B$4:$B$130=""))</f>
        <v>-9</v>
      </c>
      <c r="CI4" s="15">
        <f>SUMPRODUCT(($H4='2025'!$F$4:$F$164)*('2025'!$A$4:$A$164&lt;CI$3)*(CI$3&lt;'2025'!$B$4:$B$164))
+0.7*SUMPRODUCT(($H4='2025'!$F$4:$F$130)*('2025'!$A$4:$A$130=CI$3))
+0.8*SUMPRODUCT(($H4='2025'!$F$4:$F$130)*(CI$3='2025'!$B$4:$B$130))
-9*SUMPRODUCT(($H4='2025'!$F$4:$F$130)*('2025'!$A$4:$A$130&lt;=CI$3)*('2025'!$B$4:$B$130=""))</f>
        <v>-9</v>
      </c>
      <c r="CJ4" s="15">
        <f>SUMPRODUCT(($H4='2025'!$F$4:$F$164)*('2025'!$A$4:$A$164&lt;CJ$3)*(CJ$3&lt;'2025'!$B$4:$B$164))
+0.7*SUMPRODUCT(($H4='2025'!$F$4:$F$130)*('2025'!$A$4:$A$130=CJ$3))
+0.8*SUMPRODUCT(($H4='2025'!$F$4:$F$130)*(CJ$3='2025'!$B$4:$B$130))
-9*SUMPRODUCT(($H4='2025'!$F$4:$F$130)*('2025'!$A$4:$A$130&lt;=CJ$3)*('2025'!$B$4:$B$130=""))</f>
        <v>-9</v>
      </c>
      <c r="CK4" s="15">
        <f>SUMPRODUCT(($H4='2025'!$F$4:$F$164)*('2025'!$A$4:$A$164&lt;CK$3)*(CK$3&lt;'2025'!$B$4:$B$164))
+0.7*SUMPRODUCT(($H4='2025'!$F$4:$F$130)*('2025'!$A$4:$A$130=CK$3))
+0.8*SUMPRODUCT(($H4='2025'!$F$4:$F$130)*(CK$3='2025'!$B$4:$B$130))
-9*SUMPRODUCT(($H4='2025'!$F$4:$F$130)*('2025'!$A$4:$A$130&lt;=CK$3)*('2025'!$B$4:$B$130=""))</f>
        <v>-9</v>
      </c>
      <c r="CL4" s="15">
        <f>SUMPRODUCT(($H4='2025'!$F$4:$F$164)*('2025'!$A$4:$A$164&lt;CL$3)*(CL$3&lt;'2025'!$B$4:$B$164))
+0.7*SUMPRODUCT(($H4='2025'!$F$4:$F$130)*('2025'!$A$4:$A$130=CL$3))
+0.8*SUMPRODUCT(($H4='2025'!$F$4:$F$130)*(CL$3='2025'!$B$4:$B$130))
-9*SUMPRODUCT(($H4='2025'!$F$4:$F$130)*('2025'!$A$4:$A$130&lt;=CL$3)*('2025'!$B$4:$B$130=""))</f>
        <v>-9</v>
      </c>
      <c r="CM4" s="15">
        <f>SUMPRODUCT(($H4='2025'!$F$4:$F$164)*('2025'!$A$4:$A$164&lt;CM$3)*(CM$3&lt;'2025'!$B$4:$B$164))
+0.7*SUMPRODUCT(($H4='2025'!$F$4:$F$130)*('2025'!$A$4:$A$130=CM$3))
+0.8*SUMPRODUCT(($H4='2025'!$F$4:$F$130)*(CM$3='2025'!$B$4:$B$130))
-9*SUMPRODUCT(($H4='2025'!$F$4:$F$130)*('2025'!$A$4:$A$130&lt;=CM$3)*('2025'!$B$4:$B$130=""))</f>
        <v>-9</v>
      </c>
      <c r="CN4" s="15">
        <f>SUMPRODUCT(($H4='2025'!$F$4:$F$164)*('2025'!$A$4:$A$164&lt;CN$3)*(CN$3&lt;'2025'!$B$4:$B$164))
+0.7*SUMPRODUCT(($H4='2025'!$F$4:$F$130)*('2025'!$A$4:$A$130=CN$3))
+0.8*SUMPRODUCT(($H4='2025'!$F$4:$F$130)*(CN$3='2025'!$B$4:$B$130))
-9*SUMPRODUCT(($H4='2025'!$F$4:$F$130)*('2025'!$A$4:$A$130&lt;=CN$3)*('2025'!$B$4:$B$130=""))</f>
        <v>-9</v>
      </c>
      <c r="CO4" s="15">
        <f>SUMPRODUCT(($H4='2025'!$F$4:$F$164)*('2025'!$A$4:$A$164&lt;CO$3)*(CO$3&lt;'2025'!$B$4:$B$164))
+0.7*SUMPRODUCT(($H4='2025'!$F$4:$F$130)*('2025'!$A$4:$A$130=CO$3))
+0.8*SUMPRODUCT(($H4='2025'!$F$4:$F$130)*(CO$3='2025'!$B$4:$B$130))
-9*SUMPRODUCT(($H4='2025'!$F$4:$F$130)*('2025'!$A$4:$A$130&lt;=CO$3)*('2025'!$B$4:$B$130=""))</f>
        <v>-9</v>
      </c>
      <c r="CP4" s="15">
        <f>SUMPRODUCT(($H4='2025'!$F$4:$F$164)*('2025'!$A$4:$A$164&lt;CP$3)*(CP$3&lt;'2025'!$B$4:$B$164))
+0.7*SUMPRODUCT(($H4='2025'!$F$4:$F$130)*('2025'!$A$4:$A$130=CP$3))
+0.8*SUMPRODUCT(($H4='2025'!$F$4:$F$130)*(CP$3='2025'!$B$4:$B$130))
-9*SUMPRODUCT(($H4='2025'!$F$4:$F$130)*('2025'!$A$4:$A$130&lt;=CP$3)*('2025'!$B$4:$B$130=""))</f>
        <v>-9</v>
      </c>
      <c r="CQ4" s="15">
        <f>SUMPRODUCT(($H4='2025'!$F$4:$F$164)*('2025'!$A$4:$A$164&lt;CQ$3)*(CQ$3&lt;'2025'!$B$4:$B$164))
+0.7*SUMPRODUCT(($H4='2025'!$F$4:$F$130)*('2025'!$A$4:$A$130=CQ$3))
+0.8*SUMPRODUCT(($H4='2025'!$F$4:$F$130)*(CQ$3='2025'!$B$4:$B$130))
-9*SUMPRODUCT(($H4='2025'!$F$4:$F$130)*('2025'!$A$4:$A$130&lt;=CQ$3)*('2025'!$B$4:$B$130=""))</f>
        <v>-9</v>
      </c>
      <c r="CR4" s="15">
        <f>SUMPRODUCT(($H4='2025'!$F$4:$F$164)*('2025'!$A$4:$A$164&lt;CR$3)*(CR$3&lt;'2025'!$B$4:$B$164))
+0.7*SUMPRODUCT(($H4='2025'!$F$4:$F$130)*('2025'!$A$4:$A$130=CR$3))
+0.8*SUMPRODUCT(($H4='2025'!$F$4:$F$130)*(CR$3='2025'!$B$4:$B$130))
-9*SUMPRODUCT(($H4='2025'!$F$4:$F$130)*('2025'!$A$4:$A$130&lt;=CR$3)*('2025'!$B$4:$B$130=""))</f>
        <v>-9</v>
      </c>
      <c r="CS4" s="15">
        <f>SUMPRODUCT(($H4='2025'!$F$4:$F$164)*('2025'!$A$4:$A$164&lt;CS$3)*(CS$3&lt;'2025'!$B$4:$B$164))
+0.7*SUMPRODUCT(($H4='2025'!$F$4:$F$130)*('2025'!$A$4:$A$130=CS$3))
+0.8*SUMPRODUCT(($H4='2025'!$F$4:$F$130)*(CS$3='2025'!$B$4:$B$130))
-9*SUMPRODUCT(($H4='2025'!$F$4:$F$130)*('2025'!$A$4:$A$130&lt;=CS$3)*('2025'!$B$4:$B$130=""))</f>
        <v>-9</v>
      </c>
      <c r="CT4" s="15">
        <f>SUMPRODUCT(($H4='2025'!$F$4:$F$164)*('2025'!$A$4:$A$164&lt;CT$3)*(CT$3&lt;'2025'!$B$4:$B$164))
+0.7*SUMPRODUCT(($H4='2025'!$F$4:$F$130)*('2025'!$A$4:$A$130=CT$3))
+0.8*SUMPRODUCT(($H4='2025'!$F$4:$F$130)*(CT$3='2025'!$B$4:$B$130))
-9*SUMPRODUCT(($H4='2025'!$F$4:$F$130)*('2025'!$A$4:$A$130&lt;=CT$3)*('2025'!$B$4:$B$130=""))</f>
        <v>-9</v>
      </c>
      <c r="CU4" s="15">
        <f>SUMPRODUCT(($H4='2025'!$F$4:$F$164)*('2025'!$A$4:$A$164&lt;CU$3)*(CU$3&lt;'2025'!$B$4:$B$164))
+0.7*SUMPRODUCT(($H4='2025'!$F$4:$F$130)*('2025'!$A$4:$A$130=CU$3))
+0.8*SUMPRODUCT(($H4='2025'!$F$4:$F$130)*(CU$3='2025'!$B$4:$B$130))
-9*SUMPRODUCT(($H4='2025'!$F$4:$F$130)*('2025'!$A$4:$A$130&lt;=CU$3)*('2025'!$B$4:$B$130=""))</f>
        <v>-9</v>
      </c>
      <c r="CV4" s="15">
        <f>SUMPRODUCT(($H4='2025'!$F$4:$F$164)*('2025'!$A$4:$A$164&lt;CV$3)*(CV$3&lt;'2025'!$B$4:$B$164))
+0.7*SUMPRODUCT(($H4='2025'!$F$4:$F$130)*('2025'!$A$4:$A$130=CV$3))
+0.8*SUMPRODUCT(($H4='2025'!$F$4:$F$130)*(CV$3='2025'!$B$4:$B$130))
-9*SUMPRODUCT(($H4='2025'!$F$4:$F$130)*('2025'!$A$4:$A$130&lt;=CV$3)*('2025'!$B$4:$B$130=""))</f>
        <v>-9</v>
      </c>
      <c r="CW4" s="15">
        <f>SUMPRODUCT(($H4='2025'!$F$4:$F$164)*('2025'!$A$4:$A$164&lt;CW$3)*(CW$3&lt;'2025'!$B$4:$B$164))
+0.7*SUMPRODUCT(($H4='2025'!$F$4:$F$130)*('2025'!$A$4:$A$130=CW$3))
+0.8*SUMPRODUCT(($H4='2025'!$F$4:$F$130)*(CW$3='2025'!$B$4:$B$130))
-9*SUMPRODUCT(($H4='2025'!$F$4:$F$130)*('2025'!$A$4:$A$130&lt;=CW$3)*('2025'!$B$4:$B$130=""))</f>
        <v>-9</v>
      </c>
      <c r="CX4" s="15">
        <f>SUMPRODUCT(($H4='2025'!$F$4:$F$164)*('2025'!$A$4:$A$164&lt;CX$3)*(CX$3&lt;'2025'!$B$4:$B$164))
+0.7*SUMPRODUCT(($H4='2025'!$F$4:$F$130)*('2025'!$A$4:$A$130=CX$3))
+0.8*SUMPRODUCT(($H4='2025'!$F$4:$F$130)*(CX$3='2025'!$B$4:$B$130))
-9*SUMPRODUCT(($H4='2025'!$F$4:$F$130)*('2025'!$A$4:$A$130&lt;=CX$3)*('2025'!$B$4:$B$130=""))</f>
        <v>-9</v>
      </c>
      <c r="CY4" s="15">
        <f>SUMPRODUCT(($H4='2025'!$F$4:$F$164)*('2025'!$A$4:$A$164&lt;CY$3)*(CY$3&lt;'2025'!$B$4:$B$164))
+0.7*SUMPRODUCT(($H4='2025'!$F$4:$F$130)*('2025'!$A$4:$A$130=CY$3))
+0.8*SUMPRODUCT(($H4='2025'!$F$4:$F$130)*(CY$3='2025'!$B$4:$B$130))
-9*SUMPRODUCT(($H4='2025'!$F$4:$F$130)*('2025'!$A$4:$A$130&lt;=CY$3)*('2025'!$B$4:$B$130=""))</f>
        <v>-9</v>
      </c>
      <c r="CZ4" s="15">
        <f>SUMPRODUCT(($H4='2025'!$F$4:$F$164)*('2025'!$A$4:$A$164&lt;CZ$3)*(CZ$3&lt;'2025'!$B$4:$B$164))
+0.7*SUMPRODUCT(($H4='2025'!$F$4:$F$130)*('2025'!$A$4:$A$130=CZ$3))
+0.8*SUMPRODUCT(($H4='2025'!$F$4:$F$130)*(CZ$3='2025'!$B$4:$B$130))
-9*SUMPRODUCT(($H4='2025'!$F$4:$F$130)*('2025'!$A$4:$A$130&lt;=CZ$3)*('2025'!$B$4:$B$130=""))</f>
        <v>-9</v>
      </c>
      <c r="DA4" s="15">
        <f>SUMPRODUCT(($H4='2025'!$F$4:$F$164)*('2025'!$A$4:$A$164&lt;DA$3)*(DA$3&lt;'2025'!$B$4:$B$164))
+0.7*SUMPRODUCT(($H4='2025'!$F$4:$F$130)*('2025'!$A$4:$A$130=DA$3))
+0.8*SUMPRODUCT(($H4='2025'!$F$4:$F$130)*(DA$3='2025'!$B$4:$B$130))
-9*SUMPRODUCT(($H4='2025'!$F$4:$F$130)*('2025'!$A$4:$A$130&lt;=DA$3)*('2025'!$B$4:$B$130=""))</f>
        <v>-9</v>
      </c>
      <c r="DB4" s="15">
        <f>SUMPRODUCT(($H4='2025'!$F$4:$F$164)*('2025'!$A$4:$A$164&lt;DB$3)*(DB$3&lt;'2025'!$B$4:$B$164))
+0.7*SUMPRODUCT(($H4='2025'!$F$4:$F$130)*('2025'!$A$4:$A$130=DB$3))
+0.8*SUMPRODUCT(($H4='2025'!$F$4:$F$130)*(DB$3='2025'!$B$4:$B$130))
-9*SUMPRODUCT(($H4='2025'!$F$4:$F$130)*('2025'!$A$4:$A$130&lt;=DB$3)*('2025'!$B$4:$B$130=""))</f>
        <v>-9</v>
      </c>
      <c r="DC4" s="15">
        <f>SUMPRODUCT(($H4='2025'!$F$4:$F$164)*('2025'!$A$4:$A$164&lt;DC$3)*(DC$3&lt;'2025'!$B$4:$B$164))
+0.7*SUMPRODUCT(($H4='2025'!$F$4:$F$130)*('2025'!$A$4:$A$130=DC$3))
+0.8*SUMPRODUCT(($H4='2025'!$F$4:$F$130)*(DC$3='2025'!$B$4:$B$130))
-9*SUMPRODUCT(($H4='2025'!$F$4:$F$130)*('2025'!$A$4:$A$130&lt;=DC$3)*('2025'!$B$4:$B$130=""))</f>
        <v>-9</v>
      </c>
      <c r="DD4" s="15">
        <f>SUMPRODUCT(($H4='2025'!$F$4:$F$164)*('2025'!$A$4:$A$164&lt;DD$3)*(DD$3&lt;'2025'!$B$4:$B$164))
+0.7*SUMPRODUCT(($H4='2025'!$F$4:$F$130)*('2025'!$A$4:$A$130=DD$3))
+0.8*SUMPRODUCT(($H4='2025'!$F$4:$F$130)*(DD$3='2025'!$B$4:$B$130))
-9*SUMPRODUCT(($H4='2025'!$F$4:$F$130)*('2025'!$A$4:$A$130&lt;=DD$3)*('2025'!$B$4:$B$130=""))</f>
        <v>-9</v>
      </c>
      <c r="DE4" s="15">
        <f>SUMPRODUCT(($H4='2025'!$F$4:$F$164)*('2025'!$A$4:$A$164&lt;DE$3)*(DE$3&lt;'2025'!$B$4:$B$164))
+0.7*SUMPRODUCT(($H4='2025'!$F$4:$F$130)*('2025'!$A$4:$A$130=DE$3))
+0.8*SUMPRODUCT(($H4='2025'!$F$4:$F$130)*(DE$3='2025'!$B$4:$B$130))
-9*SUMPRODUCT(($H4='2025'!$F$4:$F$130)*('2025'!$A$4:$A$130&lt;=DE$3)*('2025'!$B$4:$B$130=""))</f>
        <v>-9</v>
      </c>
      <c r="DF4" s="15">
        <f>SUMPRODUCT(($H4='2025'!$F$4:$F$164)*('2025'!$A$4:$A$164&lt;DF$3)*(DF$3&lt;'2025'!$B$4:$B$164))
+0.7*SUMPRODUCT(($H4='2025'!$F$4:$F$130)*('2025'!$A$4:$A$130=DF$3))
+0.8*SUMPRODUCT(($H4='2025'!$F$4:$F$130)*(DF$3='2025'!$B$4:$B$130))
-9*SUMPRODUCT(($H4='2025'!$F$4:$F$130)*('2025'!$A$4:$A$130&lt;=DF$3)*('2025'!$B$4:$B$130=""))</f>
        <v>-9</v>
      </c>
      <c r="DG4" s="15">
        <f>SUMPRODUCT(($H4='2025'!$F$4:$F$164)*('2025'!$A$4:$A$164&lt;DG$3)*(DG$3&lt;'2025'!$B$4:$B$164))
+0.7*SUMPRODUCT(($H4='2025'!$F$4:$F$130)*('2025'!$A$4:$A$130=DG$3))
+0.8*SUMPRODUCT(($H4='2025'!$F$4:$F$130)*(DG$3='2025'!$B$4:$B$130))
-9*SUMPRODUCT(($H4='2025'!$F$4:$F$130)*('2025'!$A$4:$A$130&lt;=DG$3)*('2025'!$B$4:$B$130=""))</f>
        <v>-9</v>
      </c>
      <c r="DH4" s="15">
        <f>SUMPRODUCT(($H4='2025'!$F$4:$F$164)*('2025'!$A$4:$A$164&lt;DH$3)*(DH$3&lt;'2025'!$B$4:$B$164))
+0.7*SUMPRODUCT(($H4='2025'!$F$4:$F$130)*('2025'!$A$4:$A$130=DH$3))
+0.8*SUMPRODUCT(($H4='2025'!$F$4:$F$130)*(DH$3='2025'!$B$4:$B$130))
-9*SUMPRODUCT(($H4='2025'!$F$4:$F$130)*('2025'!$A$4:$A$130&lt;=DH$3)*('2025'!$B$4:$B$130=""))</f>
        <v>-9</v>
      </c>
      <c r="DI4" s="15">
        <f>SUMPRODUCT(($H4='2025'!$F$4:$F$164)*('2025'!$A$4:$A$164&lt;DI$3)*(DI$3&lt;'2025'!$B$4:$B$164))
+0.7*SUMPRODUCT(($H4='2025'!$F$4:$F$130)*('2025'!$A$4:$A$130=DI$3))
+0.8*SUMPRODUCT(($H4='2025'!$F$4:$F$130)*(DI$3='2025'!$B$4:$B$130))
-9*SUMPRODUCT(($H4='2025'!$F$4:$F$130)*('2025'!$A$4:$A$130&lt;=DI$3)*('2025'!$B$4:$B$130=""))</f>
        <v>-9</v>
      </c>
      <c r="DJ4" s="15">
        <f>SUMPRODUCT(($H4='2025'!$F$4:$F$164)*('2025'!$A$4:$A$164&lt;DJ$3)*(DJ$3&lt;'2025'!$B$4:$B$164))
+0.7*SUMPRODUCT(($H4='2025'!$F$4:$F$130)*('2025'!$A$4:$A$130=DJ$3))
+0.8*SUMPRODUCT(($H4='2025'!$F$4:$F$130)*(DJ$3='2025'!$B$4:$B$130))
-9*SUMPRODUCT(($H4='2025'!$F$4:$F$130)*('2025'!$A$4:$A$130&lt;=DJ$3)*('2025'!$B$4:$B$130=""))</f>
        <v>-9</v>
      </c>
      <c r="DK4" s="15">
        <f>SUMPRODUCT(($H4='2025'!$F$4:$F$164)*('2025'!$A$4:$A$164&lt;DK$3)*(DK$3&lt;'2025'!$B$4:$B$164))
+0.7*SUMPRODUCT(($H4='2025'!$F$4:$F$130)*('2025'!$A$4:$A$130=DK$3))
+0.8*SUMPRODUCT(($H4='2025'!$F$4:$F$130)*(DK$3='2025'!$B$4:$B$130))
-9*SUMPRODUCT(($H4='2025'!$F$4:$F$130)*('2025'!$A$4:$A$130&lt;=DK$3)*('2025'!$B$4:$B$130=""))</f>
        <v>-9</v>
      </c>
      <c r="DL4" s="15">
        <f>SUMPRODUCT(($H4='2025'!$F$4:$F$164)*('2025'!$A$4:$A$164&lt;DL$3)*(DL$3&lt;'2025'!$B$4:$B$164))
+0.7*SUMPRODUCT(($H4='2025'!$F$4:$F$130)*('2025'!$A$4:$A$130=DL$3))
+0.8*SUMPRODUCT(($H4='2025'!$F$4:$F$130)*(DL$3='2025'!$B$4:$B$130))
-9*SUMPRODUCT(($H4='2025'!$F$4:$F$130)*('2025'!$A$4:$A$130&lt;=DL$3)*('2025'!$B$4:$B$130=""))</f>
        <v>-9</v>
      </c>
      <c r="DM4" s="15">
        <f>SUMPRODUCT(($H4='2025'!$F$4:$F$164)*('2025'!$A$4:$A$164&lt;DM$3)*(DM$3&lt;'2025'!$B$4:$B$164))
+0.7*SUMPRODUCT(($H4='2025'!$F$4:$F$130)*('2025'!$A$4:$A$130=DM$3))
+0.8*SUMPRODUCT(($H4='2025'!$F$4:$F$130)*(DM$3='2025'!$B$4:$B$130))
-9*SUMPRODUCT(($H4='2025'!$F$4:$F$130)*('2025'!$A$4:$A$130&lt;=DM$3)*('2025'!$B$4:$B$130=""))</f>
        <v>-9</v>
      </c>
      <c r="DN4" s="15">
        <f>SUMPRODUCT(($H4='2025'!$F$4:$F$164)*('2025'!$A$4:$A$164&lt;DN$3)*(DN$3&lt;'2025'!$B$4:$B$164))
+0.7*SUMPRODUCT(($H4='2025'!$F$4:$F$130)*('2025'!$A$4:$A$130=DN$3))
+0.8*SUMPRODUCT(($H4='2025'!$F$4:$F$130)*(DN$3='2025'!$B$4:$B$130))
-9*SUMPRODUCT(($H4='2025'!$F$4:$F$130)*('2025'!$A$4:$A$130&lt;=DN$3)*('2025'!$B$4:$B$130=""))</f>
        <v>-9</v>
      </c>
      <c r="DO4" s="15">
        <f>SUMPRODUCT(($H4='2025'!$F$4:$F$164)*('2025'!$A$4:$A$164&lt;DO$3)*(DO$3&lt;'2025'!$B$4:$B$164))
+0.7*SUMPRODUCT(($H4='2025'!$F$4:$F$130)*('2025'!$A$4:$A$130=DO$3))
+0.8*SUMPRODUCT(($H4='2025'!$F$4:$F$130)*(DO$3='2025'!$B$4:$B$130))
-9*SUMPRODUCT(($H4='2025'!$F$4:$F$130)*('2025'!$A$4:$A$130&lt;=DO$3)*('2025'!$B$4:$B$130=""))</f>
        <v>-9</v>
      </c>
      <c r="DP4" s="15">
        <f>SUMPRODUCT(($H4='2025'!$F$4:$F$164)*('2025'!$A$4:$A$164&lt;DP$3)*(DP$3&lt;'2025'!$B$4:$B$164))
+0.7*SUMPRODUCT(($H4='2025'!$F$4:$F$130)*('2025'!$A$4:$A$130=DP$3))
+0.8*SUMPRODUCT(($H4='2025'!$F$4:$F$130)*(DP$3='2025'!$B$4:$B$130))
-9*SUMPRODUCT(($H4='2025'!$F$4:$F$130)*('2025'!$A$4:$A$130&lt;=DP$3)*('2025'!$B$4:$B$130=""))</f>
        <v>-9</v>
      </c>
      <c r="DQ4" s="15">
        <f>SUMPRODUCT(($H4='2025'!$F$4:$F$164)*('2025'!$A$4:$A$164&lt;DQ$3)*(DQ$3&lt;'2025'!$B$4:$B$164))
+0.7*SUMPRODUCT(($H4='2025'!$F$4:$F$130)*('2025'!$A$4:$A$130=DQ$3))
+0.8*SUMPRODUCT(($H4='2025'!$F$4:$F$130)*(DQ$3='2025'!$B$4:$B$130))
-9*SUMPRODUCT(($H4='2025'!$F$4:$F$130)*('2025'!$A$4:$A$130&lt;=DQ$3)*('2025'!$B$4:$B$130=""))</f>
        <v>-9</v>
      </c>
      <c r="DR4" s="15">
        <f>SUMPRODUCT(($H4='2025'!$F$4:$F$164)*('2025'!$A$4:$A$164&lt;DR$3)*(DR$3&lt;'2025'!$B$4:$B$164))
+0.7*SUMPRODUCT(($H4='2025'!$F$4:$F$130)*('2025'!$A$4:$A$130=DR$3))
+0.8*SUMPRODUCT(($H4='2025'!$F$4:$F$130)*(DR$3='2025'!$B$4:$B$130))
-9*SUMPRODUCT(($H4='2025'!$F$4:$F$130)*('2025'!$A$4:$A$130&lt;=DR$3)*('2025'!$B$4:$B$130=""))</f>
        <v>-9</v>
      </c>
      <c r="DS4" s="15">
        <f>SUMPRODUCT(($H4='2025'!$F$4:$F$164)*('2025'!$A$4:$A$164&lt;DS$3)*(DS$3&lt;'2025'!$B$4:$B$164))
+0.7*SUMPRODUCT(($H4='2025'!$F$4:$F$130)*('2025'!$A$4:$A$130=DS$3))
+0.8*SUMPRODUCT(($H4='2025'!$F$4:$F$130)*(DS$3='2025'!$B$4:$B$130))
-9*SUMPRODUCT(($H4='2025'!$F$4:$F$130)*('2025'!$A$4:$A$130&lt;=DS$3)*('2025'!$B$4:$B$130=""))</f>
        <v>-9</v>
      </c>
      <c r="DT4" s="15">
        <f>SUMPRODUCT(($H4='2025'!$F$4:$F$164)*('2025'!$A$4:$A$164&lt;DT$3)*(DT$3&lt;'2025'!$B$4:$B$164))
+0.7*SUMPRODUCT(($H4='2025'!$F$4:$F$130)*('2025'!$A$4:$A$130=DT$3))
+0.8*SUMPRODUCT(($H4='2025'!$F$4:$F$130)*(DT$3='2025'!$B$4:$B$130))
-9*SUMPRODUCT(($H4='2025'!$F$4:$F$130)*('2025'!$A$4:$A$130&lt;=DT$3)*('2025'!$B$4:$B$130=""))</f>
        <v>-9</v>
      </c>
      <c r="DU4" s="15">
        <f>SUMPRODUCT(($H4='2025'!$F$4:$F$164)*('2025'!$A$4:$A$164&lt;DU$3)*(DU$3&lt;'2025'!$B$4:$B$164))
+0.7*SUMPRODUCT(($H4='2025'!$F$4:$F$130)*('2025'!$A$4:$A$130=DU$3))
+0.8*SUMPRODUCT(($H4='2025'!$F$4:$F$130)*(DU$3='2025'!$B$4:$B$130))
-9*SUMPRODUCT(($H4='2025'!$F$4:$F$130)*('2025'!$A$4:$A$130&lt;=DU$3)*('2025'!$B$4:$B$130=""))</f>
        <v>-9</v>
      </c>
      <c r="DV4" s="15">
        <f>SUMPRODUCT(($H4='2025'!$F$4:$F$164)*('2025'!$A$4:$A$164&lt;DV$3)*(DV$3&lt;'2025'!$B$4:$B$164))
+0.7*SUMPRODUCT(($H4='2025'!$F$4:$F$130)*('2025'!$A$4:$A$130=DV$3))
+0.8*SUMPRODUCT(($H4='2025'!$F$4:$F$130)*(DV$3='2025'!$B$4:$B$130))
-9*SUMPRODUCT(($H4='2025'!$F$4:$F$130)*('2025'!$A$4:$A$130&lt;=DV$3)*('2025'!$B$4:$B$130=""))</f>
        <v>-9</v>
      </c>
      <c r="DW4" s="15">
        <f>SUMPRODUCT(($H4='2025'!$F$4:$F$164)*('2025'!$A$4:$A$164&lt;DW$3)*(DW$3&lt;'2025'!$B$4:$B$164))
+0.7*SUMPRODUCT(($H4='2025'!$F$4:$F$130)*('2025'!$A$4:$A$130=DW$3))
+0.8*SUMPRODUCT(($H4='2025'!$F$4:$F$130)*(DW$3='2025'!$B$4:$B$130))
-9*SUMPRODUCT(($H4='2025'!$F$4:$F$130)*('2025'!$A$4:$A$130&lt;=DW$3)*('2025'!$B$4:$B$130=""))</f>
        <v>-9</v>
      </c>
      <c r="DX4" s="15">
        <f>SUMPRODUCT(($H4='2025'!$F$4:$F$164)*('2025'!$A$4:$A$164&lt;DX$3)*(DX$3&lt;'2025'!$B$4:$B$164))
+0.7*SUMPRODUCT(($H4='2025'!$F$4:$F$130)*('2025'!$A$4:$A$130=DX$3))
+0.8*SUMPRODUCT(($H4='2025'!$F$4:$F$130)*(DX$3='2025'!$B$4:$B$130))
-9*SUMPRODUCT(($H4='2025'!$F$4:$F$130)*('2025'!$A$4:$A$130&lt;=DX$3)*('2025'!$B$4:$B$130=""))</f>
        <v>-9</v>
      </c>
      <c r="DY4" s="15">
        <f>SUMPRODUCT(($H4='2025'!$F$4:$F$164)*('2025'!$A$4:$A$164&lt;DY$3)*(DY$3&lt;'2025'!$B$4:$B$164))
+0.7*SUMPRODUCT(($H4='2025'!$F$4:$F$130)*('2025'!$A$4:$A$130=DY$3))
+0.8*SUMPRODUCT(($H4='2025'!$F$4:$F$130)*(DY$3='2025'!$B$4:$B$130))
-9*SUMPRODUCT(($H4='2025'!$F$4:$F$130)*('2025'!$A$4:$A$130&lt;=DY$3)*('2025'!$B$4:$B$130=""))</f>
        <v>-9</v>
      </c>
      <c r="DZ4" s="15">
        <f>SUMPRODUCT(($H4='2025'!$F$4:$F$164)*('2025'!$A$4:$A$164&lt;DZ$3)*(DZ$3&lt;'2025'!$B$4:$B$164))
+0.7*SUMPRODUCT(($H4='2025'!$F$4:$F$130)*('2025'!$A$4:$A$130=DZ$3))
+0.8*SUMPRODUCT(($H4='2025'!$F$4:$F$130)*(DZ$3='2025'!$B$4:$B$130))
-9*SUMPRODUCT(($H4='2025'!$F$4:$F$130)*('2025'!$A$4:$A$130&lt;=DZ$3)*('2025'!$B$4:$B$130=""))</f>
        <v>-9</v>
      </c>
      <c r="EA4" s="15">
        <f>SUMPRODUCT(($H4='2025'!$F$4:$F$164)*('2025'!$A$4:$A$164&lt;EA$3)*(EA$3&lt;'2025'!$B$4:$B$164))
+0.7*SUMPRODUCT(($H4='2025'!$F$4:$F$130)*('2025'!$A$4:$A$130=EA$3))
+0.8*SUMPRODUCT(($H4='2025'!$F$4:$F$130)*(EA$3='2025'!$B$4:$B$130))
-9*SUMPRODUCT(($H4='2025'!$F$4:$F$130)*('2025'!$A$4:$A$130&lt;=EA$3)*('2025'!$B$4:$B$130=""))</f>
        <v>-9</v>
      </c>
      <c r="EB4" s="15">
        <f>SUMPRODUCT(($H4='2025'!$F$4:$F$164)*('2025'!$A$4:$A$164&lt;EB$3)*(EB$3&lt;'2025'!$B$4:$B$164))
+0.7*SUMPRODUCT(($H4='2025'!$F$4:$F$130)*('2025'!$A$4:$A$130=EB$3))
+0.8*SUMPRODUCT(($H4='2025'!$F$4:$F$130)*(EB$3='2025'!$B$4:$B$130))
-9*SUMPRODUCT(($H4='2025'!$F$4:$F$130)*('2025'!$A$4:$A$130&lt;=EB$3)*('2025'!$B$4:$B$130=""))</f>
        <v>-9</v>
      </c>
      <c r="EC4" s="15">
        <f>SUMPRODUCT(($H4='2025'!$F$4:$F$164)*('2025'!$A$4:$A$164&lt;EC$3)*(EC$3&lt;'2025'!$B$4:$B$164))
+0.7*SUMPRODUCT(($H4='2025'!$F$4:$F$130)*('2025'!$A$4:$A$130=EC$3))
+0.8*SUMPRODUCT(($H4='2025'!$F$4:$F$130)*(EC$3='2025'!$B$4:$B$130))
-9*SUMPRODUCT(($H4='2025'!$F$4:$F$130)*('2025'!$A$4:$A$130&lt;=EC$3)*('2025'!$B$4:$B$130=""))</f>
        <v>-9</v>
      </c>
      <c r="ED4" s="15">
        <f>SUMPRODUCT(($H4='2025'!$F$4:$F$164)*('2025'!$A$4:$A$164&lt;ED$3)*(ED$3&lt;'2025'!$B$4:$B$164))
+0.7*SUMPRODUCT(($H4='2025'!$F$4:$F$130)*('2025'!$A$4:$A$130=ED$3))
+0.8*SUMPRODUCT(($H4='2025'!$F$4:$F$130)*(ED$3='2025'!$B$4:$B$130))
-9*SUMPRODUCT(($H4='2025'!$F$4:$F$130)*('2025'!$A$4:$A$130&lt;=ED$3)*('2025'!$B$4:$B$130=""))</f>
        <v>-9</v>
      </c>
      <c r="EE4" s="15">
        <f>SUMPRODUCT(($H4='2025'!$F$4:$F$164)*('2025'!$A$4:$A$164&lt;EE$3)*(EE$3&lt;'2025'!$B$4:$B$164))
+0.7*SUMPRODUCT(($H4='2025'!$F$4:$F$130)*('2025'!$A$4:$A$130=EE$3))
+0.8*SUMPRODUCT(($H4='2025'!$F$4:$F$130)*(EE$3='2025'!$B$4:$B$130))
-9*SUMPRODUCT(($H4='2025'!$F$4:$F$130)*('2025'!$A$4:$A$130&lt;=EE$3)*('2025'!$B$4:$B$130=""))</f>
        <v>-9</v>
      </c>
      <c r="EF4" s="15">
        <f>SUMPRODUCT(($H4='2025'!$F$4:$F$164)*('2025'!$A$4:$A$164&lt;EF$3)*(EF$3&lt;'2025'!$B$4:$B$164))
+0.7*SUMPRODUCT(($H4='2025'!$F$4:$F$130)*('2025'!$A$4:$A$130=EF$3))
+0.8*SUMPRODUCT(($H4='2025'!$F$4:$F$130)*(EF$3='2025'!$B$4:$B$130))
-9*SUMPRODUCT(($H4='2025'!$F$4:$F$130)*('2025'!$A$4:$A$130&lt;=EF$3)*('2025'!$B$4:$B$130=""))</f>
        <v>-9</v>
      </c>
      <c r="EG4" s="15">
        <f>SUMPRODUCT(($H4='2025'!$F$4:$F$164)*('2025'!$A$4:$A$164&lt;EG$3)*(EG$3&lt;'2025'!$B$4:$B$164))
+0.7*SUMPRODUCT(($H4='2025'!$F$4:$F$130)*('2025'!$A$4:$A$130=EG$3))
+0.8*SUMPRODUCT(($H4='2025'!$F$4:$F$130)*(EG$3='2025'!$B$4:$B$130))
-9*SUMPRODUCT(($H4='2025'!$F$4:$F$130)*('2025'!$A$4:$A$130&lt;=EG$3)*('2025'!$B$4:$B$130=""))</f>
        <v>-9</v>
      </c>
      <c r="EH4" s="15">
        <f>SUMPRODUCT(($H4='2025'!$F$4:$F$164)*('2025'!$A$4:$A$164&lt;EH$3)*(EH$3&lt;'2025'!$B$4:$B$164))
+0.7*SUMPRODUCT(($H4='2025'!$F$4:$F$130)*('2025'!$A$4:$A$130=EH$3))
+0.8*SUMPRODUCT(($H4='2025'!$F$4:$F$130)*(EH$3='2025'!$B$4:$B$130))
-9*SUMPRODUCT(($H4='2025'!$F$4:$F$130)*('2025'!$A$4:$A$130&lt;=EH$3)*('2025'!$B$4:$B$130=""))</f>
        <v>-9</v>
      </c>
      <c r="EI4" s="15">
        <f>SUMPRODUCT(($H4='2025'!$F$4:$F$164)*('2025'!$A$4:$A$164&lt;EI$3)*(EI$3&lt;'2025'!$B$4:$B$164))
+0.7*SUMPRODUCT(($H4='2025'!$F$4:$F$130)*('2025'!$A$4:$A$130=EI$3))
+0.8*SUMPRODUCT(($H4='2025'!$F$4:$F$130)*(EI$3='2025'!$B$4:$B$130))
-9*SUMPRODUCT(($H4='2025'!$F$4:$F$130)*('2025'!$A$4:$A$130&lt;=EI$3)*('2025'!$B$4:$B$130=""))</f>
        <v>-9</v>
      </c>
      <c r="EJ4" s="15">
        <f>SUMPRODUCT(($H4='2025'!$F$4:$F$164)*('2025'!$A$4:$A$164&lt;EJ$3)*(EJ$3&lt;'2025'!$B$4:$B$164))
+0.7*SUMPRODUCT(($H4='2025'!$F$4:$F$130)*('2025'!$A$4:$A$130=EJ$3))
+0.8*SUMPRODUCT(($H4='2025'!$F$4:$F$130)*(EJ$3='2025'!$B$4:$B$130))
-9*SUMPRODUCT(($H4='2025'!$F$4:$F$130)*('2025'!$A$4:$A$130&lt;=EJ$3)*('2025'!$B$4:$B$130=""))</f>
        <v>-9</v>
      </c>
      <c r="EK4" s="15">
        <f>SUMPRODUCT(($H4='2025'!$F$4:$F$164)*('2025'!$A$4:$A$164&lt;EK$3)*(EK$3&lt;'2025'!$B$4:$B$164))
+0.7*SUMPRODUCT(($H4='2025'!$F$4:$F$130)*('2025'!$A$4:$A$130=EK$3))
+0.8*SUMPRODUCT(($H4='2025'!$F$4:$F$130)*(EK$3='2025'!$B$4:$B$130))
-9*SUMPRODUCT(($H4='2025'!$F$4:$F$130)*('2025'!$A$4:$A$130&lt;=EK$3)*('2025'!$B$4:$B$130=""))</f>
        <v>-9</v>
      </c>
      <c r="EL4" s="15">
        <f>SUMPRODUCT(($H4='2025'!$F$4:$F$164)*('2025'!$A$4:$A$164&lt;EL$3)*(EL$3&lt;'2025'!$B$4:$B$164))
+0.7*SUMPRODUCT(($H4='2025'!$F$4:$F$130)*('2025'!$A$4:$A$130=EL$3))
+0.8*SUMPRODUCT(($H4='2025'!$F$4:$F$130)*(EL$3='2025'!$B$4:$B$130))
-9*SUMPRODUCT(($H4='2025'!$F$4:$F$130)*('2025'!$A$4:$A$130&lt;=EL$3)*('2025'!$B$4:$B$130=""))</f>
        <v>-9</v>
      </c>
      <c r="EM4" s="15">
        <f>SUMPRODUCT(($H4='2025'!$F$4:$F$164)*('2025'!$A$4:$A$164&lt;EM$3)*(EM$3&lt;'2025'!$B$4:$B$164))
+0.7*SUMPRODUCT(($H4='2025'!$F$4:$F$130)*('2025'!$A$4:$A$130=EM$3))
+0.8*SUMPRODUCT(($H4='2025'!$F$4:$F$130)*(EM$3='2025'!$B$4:$B$130))
-9*SUMPRODUCT(($H4='2025'!$F$4:$F$130)*('2025'!$A$4:$A$130&lt;=EM$3)*('2025'!$B$4:$B$130=""))</f>
        <v>-9</v>
      </c>
      <c r="EN4" s="15">
        <f>SUMPRODUCT(($H4='2025'!$F$4:$F$164)*('2025'!$A$4:$A$164&lt;EN$3)*(EN$3&lt;'2025'!$B$4:$B$164))
+0.7*SUMPRODUCT(($H4='2025'!$F$4:$F$130)*('2025'!$A$4:$A$130=EN$3))
+0.8*SUMPRODUCT(($H4='2025'!$F$4:$F$130)*(EN$3='2025'!$B$4:$B$130))
-9*SUMPRODUCT(($H4='2025'!$F$4:$F$130)*('2025'!$A$4:$A$130&lt;=EN$3)*('2025'!$B$4:$B$130=""))</f>
        <v>-9</v>
      </c>
      <c r="EO4" s="15">
        <f>SUMPRODUCT(($H4='2025'!$F$4:$F$164)*('2025'!$A$4:$A$164&lt;EO$3)*(EO$3&lt;'2025'!$B$4:$B$164))
+0.7*SUMPRODUCT(($H4='2025'!$F$4:$F$130)*('2025'!$A$4:$A$130=EO$3))
+0.8*SUMPRODUCT(($H4='2025'!$F$4:$F$130)*(EO$3='2025'!$B$4:$B$130))
-9*SUMPRODUCT(($H4='2025'!$F$4:$F$130)*('2025'!$A$4:$A$130&lt;=EO$3)*('2025'!$B$4:$B$130=""))</f>
        <v>-9</v>
      </c>
      <c r="EP4" s="15">
        <f>SUMPRODUCT(($H4='2025'!$F$4:$F$164)*('2025'!$A$4:$A$164&lt;EP$3)*(EP$3&lt;'2025'!$B$4:$B$164))
+0.7*SUMPRODUCT(($H4='2025'!$F$4:$F$130)*('2025'!$A$4:$A$130=EP$3))
+0.8*SUMPRODUCT(($H4='2025'!$F$4:$F$130)*(EP$3='2025'!$B$4:$B$130))
-9*SUMPRODUCT(($H4='2025'!$F$4:$F$130)*('2025'!$A$4:$A$130&lt;=EP$3)*('2025'!$B$4:$B$130=""))</f>
        <v>-9</v>
      </c>
      <c r="EQ4" s="15">
        <f>SUMPRODUCT(($H4='2025'!$F$4:$F$164)*('2025'!$A$4:$A$164&lt;EQ$3)*(EQ$3&lt;'2025'!$B$4:$B$164))
+0.7*SUMPRODUCT(($H4='2025'!$F$4:$F$130)*('2025'!$A$4:$A$130=EQ$3))
+0.8*SUMPRODUCT(($H4='2025'!$F$4:$F$130)*(EQ$3='2025'!$B$4:$B$130))
-9*SUMPRODUCT(($H4='2025'!$F$4:$F$130)*('2025'!$A$4:$A$130&lt;=EQ$3)*('2025'!$B$4:$B$130=""))</f>
        <v>-9</v>
      </c>
      <c r="ER4" s="15">
        <f>SUMPRODUCT(($H4='2025'!$F$4:$F$164)*('2025'!$A$4:$A$164&lt;ER$3)*(ER$3&lt;'2025'!$B$4:$B$164))
+0.7*SUMPRODUCT(($H4='2025'!$F$4:$F$130)*('2025'!$A$4:$A$130=ER$3))
+0.8*SUMPRODUCT(($H4='2025'!$F$4:$F$130)*(ER$3='2025'!$B$4:$B$130))
-9*SUMPRODUCT(($H4='2025'!$F$4:$F$130)*('2025'!$A$4:$A$130&lt;=ER$3)*('2025'!$B$4:$B$130=""))</f>
        <v>-9</v>
      </c>
      <c r="ES4" s="15">
        <f>SUMPRODUCT(($H4='2025'!$F$4:$F$164)*('2025'!$A$4:$A$164&lt;ES$3)*(ES$3&lt;'2025'!$B$4:$B$164))
+0.7*SUMPRODUCT(($H4='2025'!$F$4:$F$130)*('2025'!$A$4:$A$130=ES$3))
+0.8*SUMPRODUCT(($H4='2025'!$F$4:$F$130)*(ES$3='2025'!$B$4:$B$130))
-9*SUMPRODUCT(($H4='2025'!$F$4:$F$130)*('2025'!$A$4:$A$130&lt;=ES$3)*('2025'!$B$4:$B$130=""))</f>
        <v>-9</v>
      </c>
      <c r="ET4" s="15">
        <f>SUMPRODUCT(($H4='2025'!$F$4:$F$164)*('2025'!$A$4:$A$164&lt;ET$3)*(ET$3&lt;'2025'!$B$4:$B$164))
+0.7*SUMPRODUCT(($H4='2025'!$F$4:$F$130)*('2025'!$A$4:$A$130=ET$3))
+0.8*SUMPRODUCT(($H4='2025'!$F$4:$F$130)*(ET$3='2025'!$B$4:$B$130))
-9*SUMPRODUCT(($H4='2025'!$F$4:$F$130)*('2025'!$A$4:$A$130&lt;=ET$3)*('2025'!$B$4:$B$130=""))</f>
        <v>-9</v>
      </c>
      <c r="EU4" s="15">
        <f>SUMPRODUCT(($H4='2025'!$F$4:$F$164)*('2025'!$A$4:$A$164&lt;EU$3)*(EU$3&lt;'2025'!$B$4:$B$164))
+0.7*SUMPRODUCT(($H4='2025'!$F$4:$F$130)*('2025'!$A$4:$A$130=EU$3))
+0.8*SUMPRODUCT(($H4='2025'!$F$4:$F$130)*(EU$3='2025'!$B$4:$B$130))
-9*SUMPRODUCT(($H4='2025'!$F$4:$F$130)*('2025'!$A$4:$A$130&lt;=EU$3)*('2025'!$B$4:$B$130=""))</f>
        <v>-9</v>
      </c>
      <c r="EV4" s="15">
        <f>SUMPRODUCT(($H4='2025'!$F$4:$F$164)*('2025'!$A$4:$A$164&lt;EV$3)*(EV$3&lt;'2025'!$B$4:$B$164))
+0.7*SUMPRODUCT(($H4='2025'!$F$4:$F$130)*('2025'!$A$4:$A$130=EV$3))
+0.8*SUMPRODUCT(($H4='2025'!$F$4:$F$130)*(EV$3='2025'!$B$4:$B$130))
-9*SUMPRODUCT(($H4='2025'!$F$4:$F$130)*('2025'!$A$4:$A$130&lt;=EV$3)*('2025'!$B$4:$B$130=""))</f>
        <v>-9</v>
      </c>
      <c r="EW4" s="15">
        <f>SUMPRODUCT(($H4='2025'!$F$4:$F$164)*('2025'!$A$4:$A$164&lt;EW$3)*(EW$3&lt;'2025'!$B$4:$B$164))
+0.7*SUMPRODUCT(($H4='2025'!$F$4:$F$130)*('2025'!$A$4:$A$130=EW$3))
+0.8*SUMPRODUCT(($H4='2025'!$F$4:$F$130)*(EW$3='2025'!$B$4:$B$130))
-9*SUMPRODUCT(($H4='2025'!$F$4:$F$130)*('2025'!$A$4:$A$130&lt;=EW$3)*('2025'!$B$4:$B$130=""))</f>
        <v>-9</v>
      </c>
      <c r="EX4" s="15">
        <f>SUMPRODUCT(($H4='2025'!$F$4:$F$164)*('2025'!$A$4:$A$164&lt;EX$3)*(EX$3&lt;'2025'!$B$4:$B$164))
+0.7*SUMPRODUCT(($H4='2025'!$F$4:$F$130)*('2025'!$A$4:$A$130=EX$3))
+0.8*SUMPRODUCT(($H4='2025'!$F$4:$F$130)*(EX$3='2025'!$B$4:$B$130))
-9*SUMPRODUCT(($H4='2025'!$F$4:$F$130)*('2025'!$A$4:$A$130&lt;=EX$3)*('2025'!$B$4:$B$130=""))</f>
        <v>-9</v>
      </c>
      <c r="EY4" s="15">
        <f>SUMPRODUCT(($H4='2025'!$F$4:$F$164)*('2025'!$A$4:$A$164&lt;EY$3)*(EY$3&lt;'2025'!$B$4:$B$164))
+0.7*SUMPRODUCT(($H4='2025'!$F$4:$F$130)*('2025'!$A$4:$A$130=EY$3))
+0.8*SUMPRODUCT(($H4='2025'!$F$4:$F$130)*(EY$3='2025'!$B$4:$B$130))
-9*SUMPRODUCT(($H4='2025'!$F$4:$F$130)*('2025'!$A$4:$A$130&lt;=EY$3)*('2025'!$B$4:$B$130=""))</f>
        <v>-9</v>
      </c>
      <c r="EZ4" s="15">
        <f>SUMPRODUCT(($H4='2025'!$F$4:$F$164)*('2025'!$A$4:$A$164&lt;EZ$3)*(EZ$3&lt;'2025'!$B$4:$B$164))
+0.7*SUMPRODUCT(($H4='2025'!$F$4:$F$130)*('2025'!$A$4:$A$130=EZ$3))
+0.8*SUMPRODUCT(($H4='2025'!$F$4:$F$130)*(EZ$3='2025'!$B$4:$B$130))
-9*SUMPRODUCT(($H4='2025'!$F$4:$F$130)*('2025'!$A$4:$A$130&lt;=EZ$3)*('2025'!$B$4:$B$130=""))</f>
        <v>-9</v>
      </c>
      <c r="FA4" s="15">
        <f>SUMPRODUCT(($H4='2025'!$F$4:$F$164)*('2025'!$A$4:$A$164&lt;FA$3)*(FA$3&lt;'2025'!$B$4:$B$164))
+0.7*SUMPRODUCT(($H4='2025'!$F$4:$F$130)*('2025'!$A$4:$A$130=FA$3))
+0.8*SUMPRODUCT(($H4='2025'!$F$4:$F$130)*(FA$3='2025'!$B$4:$B$130))
-9*SUMPRODUCT(($H4='2025'!$F$4:$F$130)*('2025'!$A$4:$A$130&lt;=FA$3)*('2025'!$B$4:$B$130=""))</f>
        <v>-9</v>
      </c>
      <c r="FB4" s="15">
        <f>SUMPRODUCT(($H4='2025'!$F$4:$F$164)*('2025'!$A$4:$A$164&lt;FB$3)*(FB$3&lt;'2025'!$B$4:$B$164))
+0.7*SUMPRODUCT(($H4='2025'!$F$4:$F$130)*('2025'!$A$4:$A$130=FB$3))
+0.8*SUMPRODUCT(($H4='2025'!$F$4:$F$130)*(FB$3='2025'!$B$4:$B$130))
-9*SUMPRODUCT(($H4='2025'!$F$4:$F$130)*('2025'!$A$4:$A$130&lt;=FB$3)*('2025'!$B$4:$B$130=""))</f>
        <v>-9</v>
      </c>
      <c r="FC4" s="15">
        <f>SUMPRODUCT(($H4='2025'!$F$4:$F$164)*('2025'!$A$4:$A$164&lt;FC$3)*(FC$3&lt;'2025'!$B$4:$B$164))
+0.7*SUMPRODUCT(($H4='2025'!$F$4:$F$130)*('2025'!$A$4:$A$130=FC$3))
+0.8*SUMPRODUCT(($H4='2025'!$F$4:$F$130)*(FC$3='2025'!$B$4:$B$130))
-9*SUMPRODUCT(($H4='2025'!$F$4:$F$130)*('2025'!$A$4:$A$130&lt;=FC$3)*('2025'!$B$4:$B$130=""))</f>
        <v>-9</v>
      </c>
      <c r="FD4" s="15">
        <f>SUMPRODUCT(($H4='2025'!$F$4:$F$164)*('2025'!$A$4:$A$164&lt;FD$3)*(FD$3&lt;'2025'!$B$4:$B$164))
+0.7*SUMPRODUCT(($H4='2025'!$F$4:$F$130)*('2025'!$A$4:$A$130=FD$3))
+0.8*SUMPRODUCT(($H4='2025'!$F$4:$F$130)*(FD$3='2025'!$B$4:$B$130))
-9*SUMPRODUCT(($H4='2025'!$F$4:$F$130)*('2025'!$A$4:$A$130&lt;=FD$3)*('2025'!$B$4:$B$130=""))</f>
        <v>-9</v>
      </c>
      <c r="FE4" s="15">
        <f>SUMPRODUCT(($H4='2025'!$F$4:$F$164)*('2025'!$A$4:$A$164&lt;FE$3)*(FE$3&lt;'2025'!$B$4:$B$164))
+0.7*SUMPRODUCT(($H4='2025'!$F$4:$F$130)*('2025'!$A$4:$A$130=FE$3))
+0.8*SUMPRODUCT(($H4='2025'!$F$4:$F$130)*(FE$3='2025'!$B$4:$B$130))
-9*SUMPRODUCT(($H4='2025'!$F$4:$F$130)*('2025'!$A$4:$A$130&lt;=FE$3)*('2025'!$B$4:$B$130=""))</f>
        <v>-9</v>
      </c>
      <c r="FF4" s="15">
        <f>SUMPRODUCT(($H4='2025'!$F$4:$F$164)*('2025'!$A$4:$A$164&lt;FF$3)*(FF$3&lt;'2025'!$B$4:$B$164))
+0.7*SUMPRODUCT(($H4='2025'!$F$4:$F$130)*('2025'!$A$4:$A$130=FF$3))
+0.8*SUMPRODUCT(($H4='2025'!$F$4:$F$130)*(FF$3='2025'!$B$4:$B$130))
-9*SUMPRODUCT(($H4='2025'!$F$4:$F$130)*('2025'!$A$4:$A$130&lt;=FF$3)*('2025'!$B$4:$B$130=""))</f>
        <v>-9</v>
      </c>
      <c r="FG4" s="15">
        <f>SUMPRODUCT(($H4='2025'!$F$4:$F$164)*('2025'!$A$4:$A$164&lt;FG$3)*(FG$3&lt;'2025'!$B$4:$B$164))
+0.7*SUMPRODUCT(($H4='2025'!$F$4:$F$130)*('2025'!$A$4:$A$130=FG$3))
+0.8*SUMPRODUCT(($H4='2025'!$F$4:$F$130)*(FG$3='2025'!$B$4:$B$130))
-9*SUMPRODUCT(($H4='2025'!$F$4:$F$130)*('2025'!$A$4:$A$130&lt;=FG$3)*('2025'!$B$4:$B$130=""))</f>
        <v>-9</v>
      </c>
      <c r="FH4" s="15">
        <f>SUMPRODUCT(($H4='2025'!$F$4:$F$164)*('2025'!$A$4:$A$164&lt;FH$3)*(FH$3&lt;'2025'!$B$4:$B$164))
+0.7*SUMPRODUCT(($H4='2025'!$F$4:$F$130)*('2025'!$A$4:$A$130=FH$3))
+0.8*SUMPRODUCT(($H4='2025'!$F$4:$F$130)*(FH$3='2025'!$B$4:$B$130))
-9*SUMPRODUCT(($H4='2025'!$F$4:$F$130)*('2025'!$A$4:$A$130&lt;=FH$3)*('2025'!$B$4:$B$130=""))</f>
        <v>-9</v>
      </c>
      <c r="FI4" s="15">
        <f>SUMPRODUCT(($H4='2025'!$F$4:$F$164)*('2025'!$A$4:$A$164&lt;FI$3)*(FI$3&lt;'2025'!$B$4:$B$164))
+0.7*SUMPRODUCT(($H4='2025'!$F$4:$F$130)*('2025'!$A$4:$A$130=FI$3))
+0.8*SUMPRODUCT(($H4='2025'!$F$4:$F$130)*(FI$3='2025'!$B$4:$B$130))
-9*SUMPRODUCT(($H4='2025'!$F$4:$F$130)*('2025'!$A$4:$A$130&lt;=FI$3)*('2025'!$B$4:$B$130=""))</f>
        <v>-9</v>
      </c>
      <c r="FJ4" s="15">
        <f>SUMPRODUCT(($H4='2025'!$F$4:$F$164)*('2025'!$A$4:$A$164&lt;FJ$3)*(FJ$3&lt;'2025'!$B$4:$B$164))
+0.7*SUMPRODUCT(($H4='2025'!$F$4:$F$130)*('2025'!$A$4:$A$130=FJ$3))
+0.8*SUMPRODUCT(($H4='2025'!$F$4:$F$130)*(FJ$3='2025'!$B$4:$B$130))
-9*SUMPRODUCT(($H4='2025'!$F$4:$F$130)*('2025'!$A$4:$A$130&lt;=FJ$3)*('2025'!$B$4:$B$130=""))</f>
        <v>-9</v>
      </c>
      <c r="FK4" s="15">
        <f>SUMPRODUCT(($H4='2025'!$F$4:$F$164)*('2025'!$A$4:$A$164&lt;FK$3)*(FK$3&lt;'2025'!$B$4:$B$164))
+0.7*SUMPRODUCT(($H4='2025'!$F$4:$F$130)*('2025'!$A$4:$A$130=FK$3))
+0.8*SUMPRODUCT(($H4='2025'!$F$4:$F$130)*(FK$3='2025'!$B$4:$B$130))
-9*SUMPRODUCT(($H4='2025'!$F$4:$F$130)*('2025'!$A$4:$A$130&lt;=FK$3)*('2025'!$B$4:$B$130=""))</f>
        <v>-9</v>
      </c>
      <c r="FL4" s="15">
        <f>SUMPRODUCT(($H4='2025'!$F$4:$F$164)*('2025'!$A$4:$A$164&lt;FL$3)*(FL$3&lt;'2025'!$B$4:$B$164))
+0.7*SUMPRODUCT(($H4='2025'!$F$4:$F$130)*('2025'!$A$4:$A$130=FL$3))
+0.8*SUMPRODUCT(($H4='2025'!$F$4:$F$130)*(FL$3='2025'!$B$4:$B$130))
-9*SUMPRODUCT(($H4='2025'!$F$4:$F$130)*('2025'!$A$4:$A$130&lt;=FL$3)*('2025'!$B$4:$B$130=""))</f>
        <v>-9</v>
      </c>
      <c r="FM4" s="15">
        <f>SUMPRODUCT(($H4='2025'!$F$4:$F$164)*('2025'!$A$4:$A$164&lt;FM$3)*(FM$3&lt;'2025'!$B$4:$B$164))
+0.7*SUMPRODUCT(($H4='2025'!$F$4:$F$130)*('2025'!$A$4:$A$130=FM$3))
+0.8*SUMPRODUCT(($H4='2025'!$F$4:$F$130)*(FM$3='2025'!$B$4:$B$130))
-9*SUMPRODUCT(($H4='2025'!$F$4:$F$130)*('2025'!$A$4:$A$130&lt;=FM$3)*('2025'!$B$4:$B$130=""))</f>
        <v>-9</v>
      </c>
      <c r="FN4" s="15">
        <f>SUMPRODUCT(($H4='2025'!$F$4:$F$164)*('2025'!$A$4:$A$164&lt;FN$3)*(FN$3&lt;'2025'!$B$4:$B$164))
+0.7*SUMPRODUCT(($H4='2025'!$F$4:$F$130)*('2025'!$A$4:$A$130=FN$3))
+0.8*SUMPRODUCT(($H4='2025'!$F$4:$F$130)*(FN$3='2025'!$B$4:$B$130))
-9*SUMPRODUCT(($H4='2025'!$F$4:$F$130)*('2025'!$A$4:$A$130&lt;=FN$3)*('2025'!$B$4:$B$130=""))</f>
        <v>-9</v>
      </c>
      <c r="FO4" s="15">
        <f>SUMPRODUCT(($H4='2025'!$F$4:$F$164)*('2025'!$A$4:$A$164&lt;FO$3)*(FO$3&lt;'2025'!$B$4:$B$164))
+0.7*SUMPRODUCT(($H4='2025'!$F$4:$F$130)*('2025'!$A$4:$A$130=FO$3))
+0.8*SUMPRODUCT(($H4='2025'!$F$4:$F$130)*(FO$3='2025'!$B$4:$B$130))
-9*SUMPRODUCT(($H4='2025'!$F$4:$F$130)*('2025'!$A$4:$A$130&lt;=FO$3)*('2025'!$B$4:$B$130=""))</f>
        <v>-9</v>
      </c>
      <c r="FP4" s="15">
        <f>SUMPRODUCT(($H4='2025'!$F$4:$F$164)*('2025'!$A$4:$A$164&lt;FP$3)*(FP$3&lt;'2025'!$B$4:$B$164))
+0.7*SUMPRODUCT(($H4='2025'!$F$4:$F$130)*('2025'!$A$4:$A$130=FP$3))
+0.8*SUMPRODUCT(($H4='2025'!$F$4:$F$130)*(FP$3='2025'!$B$4:$B$130))
-9*SUMPRODUCT(($H4='2025'!$F$4:$F$130)*('2025'!$A$4:$A$130&lt;=FP$3)*('2025'!$B$4:$B$130=""))</f>
        <v>-9</v>
      </c>
      <c r="FQ4" s="15">
        <f>SUMPRODUCT(($H4='2025'!$F$4:$F$164)*('2025'!$A$4:$A$164&lt;FQ$3)*(FQ$3&lt;'2025'!$B$4:$B$164))
+0.7*SUMPRODUCT(($H4='2025'!$F$4:$F$130)*('2025'!$A$4:$A$130=FQ$3))
+0.8*SUMPRODUCT(($H4='2025'!$F$4:$F$130)*(FQ$3='2025'!$B$4:$B$130))
-9*SUMPRODUCT(($H4='2025'!$F$4:$F$130)*('2025'!$A$4:$A$130&lt;=FQ$3)*('2025'!$B$4:$B$130=""))</f>
        <v>-9</v>
      </c>
      <c r="FR4" s="15">
        <f>SUMPRODUCT(($H4='2025'!$F$4:$F$164)*('2025'!$A$4:$A$164&lt;FR$3)*(FR$3&lt;'2025'!$B$4:$B$164))
+0.7*SUMPRODUCT(($H4='2025'!$F$4:$F$130)*('2025'!$A$4:$A$130=FR$3))
+0.8*SUMPRODUCT(($H4='2025'!$F$4:$F$130)*(FR$3='2025'!$B$4:$B$130))
-9*SUMPRODUCT(($H4='2025'!$F$4:$F$130)*('2025'!$A$4:$A$130&lt;=FR$3)*('2025'!$B$4:$B$130=""))</f>
        <v>-9</v>
      </c>
      <c r="FS4" s="15">
        <f>SUMPRODUCT(($H4='2025'!$F$4:$F$164)*('2025'!$A$4:$A$164&lt;FS$3)*(FS$3&lt;'2025'!$B$4:$B$164))
+0.7*SUMPRODUCT(($H4='2025'!$F$4:$F$130)*('2025'!$A$4:$A$130=FS$3))
+0.8*SUMPRODUCT(($H4='2025'!$F$4:$F$130)*(FS$3='2025'!$B$4:$B$130))
-9*SUMPRODUCT(($H4='2025'!$F$4:$F$130)*('2025'!$A$4:$A$130&lt;=FS$3)*('2025'!$B$4:$B$130=""))</f>
        <v>-9</v>
      </c>
      <c r="FT4" s="15">
        <f>SUMPRODUCT(($H4='2025'!$F$4:$F$164)*('2025'!$A$4:$A$164&lt;FT$3)*(FT$3&lt;'2025'!$B$4:$B$164))
+0.7*SUMPRODUCT(($H4='2025'!$F$4:$F$130)*('2025'!$A$4:$A$130=FT$3))
+0.8*SUMPRODUCT(($H4='2025'!$F$4:$F$130)*(FT$3='2025'!$B$4:$B$130))
-9*SUMPRODUCT(($H4='2025'!$F$4:$F$130)*('2025'!$A$4:$A$130&lt;=FT$3)*('2025'!$B$4:$B$130=""))</f>
        <v>-9</v>
      </c>
      <c r="FU4" s="15">
        <f>SUMPRODUCT(($H4='2025'!$F$4:$F$164)*('2025'!$A$4:$A$164&lt;FU$3)*(FU$3&lt;'2025'!$B$4:$B$164))
+0.7*SUMPRODUCT(($H4='2025'!$F$4:$F$130)*('2025'!$A$4:$A$130=FU$3))
+0.8*SUMPRODUCT(($H4='2025'!$F$4:$F$130)*(FU$3='2025'!$B$4:$B$130))
-9*SUMPRODUCT(($H4='2025'!$F$4:$F$130)*('2025'!$A$4:$A$130&lt;=FU$3)*('2025'!$B$4:$B$130=""))</f>
        <v>-9</v>
      </c>
      <c r="FV4" s="15">
        <f>SUMPRODUCT(($H4='2025'!$F$4:$F$164)*('2025'!$A$4:$A$164&lt;FV$3)*(FV$3&lt;'2025'!$B$4:$B$164))
+0.7*SUMPRODUCT(($H4='2025'!$F$4:$F$130)*('2025'!$A$4:$A$130=FV$3))
+0.8*SUMPRODUCT(($H4='2025'!$F$4:$F$130)*(FV$3='2025'!$B$4:$B$130))
-9*SUMPRODUCT(($H4='2025'!$F$4:$F$130)*('2025'!$A$4:$A$130&lt;=FV$3)*('2025'!$B$4:$B$130=""))</f>
        <v>-9</v>
      </c>
      <c r="FW4" s="15">
        <f>SUMPRODUCT(($H4='2025'!$F$4:$F$164)*('2025'!$A$4:$A$164&lt;FW$3)*(FW$3&lt;'2025'!$B$4:$B$164))
+0.7*SUMPRODUCT(($H4='2025'!$F$4:$F$130)*('2025'!$A$4:$A$130=FW$3))
+0.8*SUMPRODUCT(($H4='2025'!$F$4:$F$130)*(FW$3='2025'!$B$4:$B$130))
-9*SUMPRODUCT(($H4='2025'!$F$4:$F$130)*('2025'!$A$4:$A$130&lt;=FW$3)*('2025'!$B$4:$B$130=""))</f>
        <v>-9</v>
      </c>
      <c r="FX4" s="15">
        <f>SUMPRODUCT(($H4='2025'!$F$4:$F$164)*('2025'!$A$4:$A$164&lt;FX$3)*(FX$3&lt;'2025'!$B$4:$B$164))
+0.7*SUMPRODUCT(($H4='2025'!$F$4:$F$130)*('2025'!$A$4:$A$130=FX$3))
+0.8*SUMPRODUCT(($H4='2025'!$F$4:$F$130)*(FX$3='2025'!$B$4:$B$130))
-9*SUMPRODUCT(($H4='2025'!$F$4:$F$130)*('2025'!$A$4:$A$130&lt;=FX$3)*('2025'!$B$4:$B$130=""))</f>
        <v>-9</v>
      </c>
      <c r="FY4" s="15">
        <f>SUMPRODUCT(($H4='2025'!$F$4:$F$164)*('2025'!$A$4:$A$164&lt;FY$3)*(FY$3&lt;'2025'!$B$4:$B$164))
+0.7*SUMPRODUCT(($H4='2025'!$F$4:$F$130)*('2025'!$A$4:$A$130=FY$3))
+0.8*SUMPRODUCT(($H4='2025'!$F$4:$F$130)*(FY$3='2025'!$B$4:$B$130))
-9*SUMPRODUCT(($H4='2025'!$F$4:$F$130)*('2025'!$A$4:$A$130&lt;=FY$3)*('2025'!$B$4:$B$130=""))</f>
        <v>-9</v>
      </c>
      <c r="FZ4" s="15">
        <f>SUMPRODUCT(($H4='2025'!$F$4:$F$164)*('2025'!$A$4:$A$164&lt;FZ$3)*(FZ$3&lt;'2025'!$B$4:$B$164))
+0.7*SUMPRODUCT(($H4='2025'!$F$4:$F$130)*('2025'!$A$4:$A$130=FZ$3))
+0.8*SUMPRODUCT(($H4='2025'!$F$4:$F$130)*(FZ$3='2025'!$B$4:$B$130))
-9*SUMPRODUCT(($H4='2025'!$F$4:$F$130)*('2025'!$A$4:$A$130&lt;=FZ$3)*('2025'!$B$4:$B$130=""))</f>
        <v>-9</v>
      </c>
      <c r="GA4" s="15">
        <f>SUMPRODUCT(($H4='2025'!$F$4:$F$164)*('2025'!$A$4:$A$164&lt;GA$3)*(GA$3&lt;'2025'!$B$4:$B$164))
+0.7*SUMPRODUCT(($H4='2025'!$F$4:$F$130)*('2025'!$A$4:$A$130=GA$3))
+0.8*SUMPRODUCT(($H4='2025'!$F$4:$F$130)*(GA$3='2025'!$B$4:$B$130))
-9*SUMPRODUCT(($H4='2025'!$F$4:$F$130)*('2025'!$A$4:$A$130&lt;=GA$3)*('2025'!$B$4:$B$130=""))</f>
        <v>-9</v>
      </c>
      <c r="GB4" s="15">
        <f>SUMPRODUCT(($H4='2025'!$F$4:$F$164)*('2025'!$A$4:$A$164&lt;GB$3)*(GB$3&lt;'2025'!$B$4:$B$164))
+0.7*SUMPRODUCT(($H4='2025'!$F$4:$F$130)*('2025'!$A$4:$A$130=GB$3))
+0.8*SUMPRODUCT(($H4='2025'!$F$4:$F$130)*(GB$3='2025'!$B$4:$B$130))
-9*SUMPRODUCT(($H4='2025'!$F$4:$F$130)*('2025'!$A$4:$A$130&lt;=GB$3)*('2025'!$B$4:$B$130=""))</f>
        <v>-9</v>
      </c>
      <c r="GC4" s="15">
        <f>SUMPRODUCT(($H4='2025'!$F$4:$F$164)*('2025'!$A$4:$A$164&lt;GC$3)*(GC$3&lt;'2025'!$B$4:$B$164))
+0.7*SUMPRODUCT(($H4='2025'!$F$4:$F$130)*('2025'!$A$4:$A$130=GC$3))
+0.8*SUMPRODUCT(($H4='2025'!$F$4:$F$130)*(GC$3='2025'!$B$4:$B$130))
-9*SUMPRODUCT(($H4='2025'!$F$4:$F$130)*('2025'!$A$4:$A$130&lt;=GC$3)*('2025'!$B$4:$B$130=""))</f>
        <v>-9</v>
      </c>
      <c r="GD4" s="15">
        <f>SUMPRODUCT(($H4='2025'!$F$4:$F$164)*('2025'!$A$4:$A$164&lt;GD$3)*(GD$3&lt;'2025'!$B$4:$B$164))
+0.7*SUMPRODUCT(($H4='2025'!$F$4:$F$130)*('2025'!$A$4:$A$130=GD$3))
+0.8*SUMPRODUCT(($H4='2025'!$F$4:$F$130)*(GD$3='2025'!$B$4:$B$130))
-9*SUMPRODUCT(($H4='2025'!$F$4:$F$130)*('2025'!$A$4:$A$130&lt;=GD$3)*('2025'!$B$4:$B$130=""))</f>
        <v>-9</v>
      </c>
      <c r="GE4" s="15">
        <f>SUMPRODUCT(($H4='2025'!$F$4:$F$164)*('2025'!$A$4:$A$164&lt;GE$3)*(GE$3&lt;'2025'!$B$4:$B$164))
+0.7*SUMPRODUCT(($H4='2025'!$F$4:$F$130)*('2025'!$A$4:$A$130=GE$3))
+0.8*SUMPRODUCT(($H4='2025'!$F$4:$F$130)*(GE$3='2025'!$B$4:$B$130))
-9*SUMPRODUCT(($H4='2025'!$F$4:$F$130)*('2025'!$A$4:$A$130&lt;=GE$3)*('2025'!$B$4:$B$130=""))</f>
        <v>-9</v>
      </c>
      <c r="GF4" s="15">
        <f>SUMPRODUCT(($H4='2025'!$F$4:$F$164)*('2025'!$A$4:$A$164&lt;GF$3)*(GF$3&lt;'2025'!$B$4:$B$164))
+0.7*SUMPRODUCT(($H4='2025'!$F$4:$F$130)*('2025'!$A$4:$A$130=GF$3))
+0.8*SUMPRODUCT(($H4='2025'!$F$4:$F$130)*(GF$3='2025'!$B$4:$B$130))
-9*SUMPRODUCT(($H4='2025'!$F$4:$F$130)*('2025'!$A$4:$A$130&lt;=GF$3)*('2025'!$B$4:$B$130=""))</f>
        <v>-9</v>
      </c>
      <c r="GG4" s="15">
        <f>SUMPRODUCT(($H4='2025'!$F$4:$F$164)*('2025'!$A$4:$A$164&lt;GG$3)*(GG$3&lt;'2025'!$B$4:$B$164))
+0.7*SUMPRODUCT(($H4='2025'!$F$4:$F$130)*('2025'!$A$4:$A$130=GG$3))
+0.8*SUMPRODUCT(($H4='2025'!$F$4:$F$130)*(GG$3='2025'!$B$4:$B$130))
-9*SUMPRODUCT(($H4='2025'!$F$4:$F$130)*('2025'!$A$4:$A$130&lt;=GG$3)*('2025'!$B$4:$B$130=""))</f>
        <v>-9</v>
      </c>
      <c r="GH4" s="15">
        <f>SUMPRODUCT(($H4='2025'!$F$4:$F$164)*('2025'!$A$4:$A$164&lt;GH$3)*(GH$3&lt;'2025'!$B$4:$B$164))
+0.7*SUMPRODUCT(($H4='2025'!$F$4:$F$130)*('2025'!$A$4:$A$130=GH$3))
+0.8*SUMPRODUCT(($H4='2025'!$F$4:$F$130)*(GH$3='2025'!$B$4:$B$130))
-9*SUMPRODUCT(($H4='2025'!$F$4:$F$130)*('2025'!$A$4:$A$130&lt;=GH$3)*('2025'!$B$4:$B$130=""))</f>
        <v>-9</v>
      </c>
      <c r="GI4" s="15">
        <f>SUMPRODUCT(($H4='2025'!$F$4:$F$164)*('2025'!$A$4:$A$164&lt;GI$3)*(GI$3&lt;'2025'!$B$4:$B$164))
+0.7*SUMPRODUCT(($H4='2025'!$F$4:$F$130)*('2025'!$A$4:$A$130=GI$3))
+0.8*SUMPRODUCT(($H4='2025'!$F$4:$F$130)*(GI$3='2025'!$B$4:$B$130))
-9*SUMPRODUCT(($H4='2025'!$F$4:$F$130)*('2025'!$A$4:$A$130&lt;=GI$3)*('2025'!$B$4:$B$130=""))</f>
        <v>-9</v>
      </c>
      <c r="GJ4" s="15">
        <f>SUMPRODUCT(($H4='2025'!$F$4:$F$164)*('2025'!$A$4:$A$164&lt;GJ$3)*(GJ$3&lt;'2025'!$B$4:$B$164))
+0.7*SUMPRODUCT(($H4='2025'!$F$4:$F$130)*('2025'!$A$4:$A$130=GJ$3))
+0.8*SUMPRODUCT(($H4='2025'!$F$4:$F$130)*(GJ$3='2025'!$B$4:$B$130))
-9*SUMPRODUCT(($H4='2025'!$F$4:$F$130)*('2025'!$A$4:$A$130&lt;=GJ$3)*('2025'!$B$4:$B$130=""))</f>
        <v>-9</v>
      </c>
      <c r="GK4" s="15">
        <f>SUMPRODUCT(($H4='2025'!$F$4:$F$164)*('2025'!$A$4:$A$164&lt;GK$3)*(GK$3&lt;'2025'!$B$4:$B$164))
+0.7*SUMPRODUCT(($H4='2025'!$F$4:$F$130)*('2025'!$A$4:$A$130=GK$3))
+0.8*SUMPRODUCT(($H4='2025'!$F$4:$F$130)*(GK$3='2025'!$B$4:$B$130))
-9*SUMPRODUCT(($H4='2025'!$F$4:$F$130)*('2025'!$A$4:$A$130&lt;=GK$3)*('2025'!$B$4:$B$130=""))</f>
        <v>-9</v>
      </c>
      <c r="GL4" s="15">
        <f>SUMPRODUCT(($H4='2025'!$F$4:$F$164)*('2025'!$A$4:$A$164&lt;GL$3)*(GL$3&lt;'2025'!$B$4:$B$164))
+0.7*SUMPRODUCT(($H4='2025'!$F$4:$F$130)*('2025'!$A$4:$A$130=GL$3))
+0.8*SUMPRODUCT(($H4='2025'!$F$4:$F$130)*(GL$3='2025'!$B$4:$B$130))
-9*SUMPRODUCT(($H4='2025'!$F$4:$F$130)*('2025'!$A$4:$A$130&lt;=GL$3)*('2025'!$B$4:$B$130=""))</f>
        <v>-9</v>
      </c>
      <c r="GM4" s="15">
        <f>SUMPRODUCT(($H4='2025'!$F$4:$F$164)*('2025'!$A$4:$A$164&lt;GM$3)*(GM$3&lt;'2025'!$B$4:$B$164))
+0.7*SUMPRODUCT(($H4='2025'!$F$4:$F$130)*('2025'!$A$4:$A$130=GM$3))
+0.8*SUMPRODUCT(($H4='2025'!$F$4:$F$130)*(GM$3='2025'!$B$4:$B$130))
-9*SUMPRODUCT(($H4='2025'!$F$4:$F$130)*('2025'!$A$4:$A$130&lt;=GM$3)*('2025'!$B$4:$B$130=""))</f>
        <v>-9</v>
      </c>
      <c r="GN4" s="15">
        <f>SUMPRODUCT(($H4='2025'!$F$4:$F$164)*('2025'!$A$4:$A$164&lt;GN$3)*(GN$3&lt;'2025'!$B$4:$B$164))
+0.7*SUMPRODUCT(($H4='2025'!$F$4:$F$130)*('2025'!$A$4:$A$130=GN$3))
+0.8*SUMPRODUCT(($H4='2025'!$F$4:$F$130)*(GN$3='2025'!$B$4:$B$130))
-9*SUMPRODUCT(($H4='2025'!$F$4:$F$130)*('2025'!$A$4:$A$130&lt;=GN$3)*('2025'!$B$4:$B$130=""))</f>
        <v>-9</v>
      </c>
      <c r="GO4" s="15">
        <f>SUMPRODUCT(($H4='2025'!$F$4:$F$164)*('2025'!$A$4:$A$164&lt;GO$3)*(GO$3&lt;'2025'!$B$4:$B$164))
+0.7*SUMPRODUCT(($H4='2025'!$F$4:$F$130)*('2025'!$A$4:$A$130=GO$3))
+0.8*SUMPRODUCT(($H4='2025'!$F$4:$F$130)*(GO$3='2025'!$B$4:$B$130))
-9*SUMPRODUCT(($H4='2025'!$F$4:$F$130)*('2025'!$A$4:$A$130&lt;=GO$3)*('2025'!$B$4:$B$130=""))</f>
        <v>-9</v>
      </c>
      <c r="GP4" s="15">
        <f>SUMPRODUCT(($H4='2025'!$F$4:$F$164)*('2025'!$A$4:$A$164&lt;GP$3)*(GP$3&lt;'2025'!$B$4:$B$164))
+0.7*SUMPRODUCT(($H4='2025'!$F$4:$F$130)*('2025'!$A$4:$A$130=GP$3))
+0.8*SUMPRODUCT(($H4='2025'!$F$4:$F$130)*(GP$3='2025'!$B$4:$B$130))
-9*SUMPRODUCT(($H4='2025'!$F$4:$F$130)*('2025'!$A$4:$A$130&lt;=GP$3)*('2025'!$B$4:$B$130=""))</f>
        <v>-9</v>
      </c>
      <c r="GQ4" s="15">
        <f>SUMPRODUCT(($H4='2025'!$F$4:$F$164)*('2025'!$A$4:$A$164&lt;GQ$3)*(GQ$3&lt;'2025'!$B$4:$B$164))
+0.7*SUMPRODUCT(($H4='2025'!$F$4:$F$130)*('2025'!$A$4:$A$130=GQ$3))
+0.8*SUMPRODUCT(($H4='2025'!$F$4:$F$130)*(GQ$3='2025'!$B$4:$B$130))
-9*SUMPRODUCT(($H4='2025'!$F$4:$F$130)*('2025'!$A$4:$A$130&lt;=GQ$3)*('2025'!$B$4:$B$130=""))</f>
        <v>-9</v>
      </c>
      <c r="GR4" s="15">
        <f>SUMPRODUCT(($H4='2025'!$F$4:$F$164)*('2025'!$A$4:$A$164&lt;GR$3)*(GR$3&lt;'2025'!$B$4:$B$164))
+0.7*SUMPRODUCT(($H4='2025'!$F$4:$F$130)*('2025'!$A$4:$A$130=GR$3))
+0.8*SUMPRODUCT(($H4='2025'!$F$4:$F$130)*(GR$3='2025'!$B$4:$B$130))
-9*SUMPRODUCT(($H4='2025'!$F$4:$F$130)*('2025'!$A$4:$A$130&lt;=GR$3)*('2025'!$B$4:$B$130=""))</f>
        <v>-9</v>
      </c>
      <c r="GS4" s="15">
        <f>SUMPRODUCT(($H4='2025'!$F$4:$F$164)*('2025'!$A$4:$A$164&lt;GS$3)*(GS$3&lt;'2025'!$B$4:$B$164))
+0.7*SUMPRODUCT(($H4='2025'!$F$4:$F$130)*('2025'!$A$4:$A$130=GS$3))
+0.8*SUMPRODUCT(($H4='2025'!$F$4:$F$130)*(GS$3='2025'!$B$4:$B$130))
-9*SUMPRODUCT(($H4='2025'!$F$4:$F$130)*('2025'!$A$4:$A$130&lt;=GS$3)*('2025'!$B$4:$B$130=""))</f>
        <v>-9</v>
      </c>
      <c r="GT4" s="15">
        <f>SUMPRODUCT(($H4='2025'!$F$4:$F$164)*('2025'!$A$4:$A$164&lt;GT$3)*(GT$3&lt;'2025'!$B$4:$B$164))
+0.7*SUMPRODUCT(($H4='2025'!$F$4:$F$130)*('2025'!$A$4:$A$130=GT$3))
+0.8*SUMPRODUCT(($H4='2025'!$F$4:$F$130)*(GT$3='2025'!$B$4:$B$130))
-9*SUMPRODUCT(($H4='2025'!$F$4:$F$130)*('2025'!$A$4:$A$130&lt;=GT$3)*('2025'!$B$4:$B$130=""))</f>
        <v>-9</v>
      </c>
      <c r="GU4" s="15">
        <f>SUMPRODUCT(($H4='2025'!$F$4:$F$164)*('2025'!$A$4:$A$164&lt;GU$3)*(GU$3&lt;'2025'!$B$4:$B$164))
+0.7*SUMPRODUCT(($H4='2025'!$F$4:$F$130)*('2025'!$A$4:$A$130=GU$3))
+0.8*SUMPRODUCT(($H4='2025'!$F$4:$F$130)*(GU$3='2025'!$B$4:$B$130))
-9*SUMPRODUCT(($H4='2025'!$F$4:$F$130)*('2025'!$A$4:$A$130&lt;=GU$3)*('2025'!$B$4:$B$130=""))</f>
        <v>-9</v>
      </c>
      <c r="GV4" s="15">
        <f>SUMPRODUCT(($H4='2025'!$F$4:$F$164)*('2025'!$A$4:$A$164&lt;GV$3)*(GV$3&lt;'2025'!$B$4:$B$164))
+0.7*SUMPRODUCT(($H4='2025'!$F$4:$F$130)*('2025'!$A$4:$A$130=GV$3))
+0.8*SUMPRODUCT(($H4='2025'!$F$4:$F$130)*(GV$3='2025'!$B$4:$B$130))
-9*SUMPRODUCT(($H4='2025'!$F$4:$F$130)*('2025'!$A$4:$A$130&lt;=GV$3)*('2025'!$B$4:$B$130=""))</f>
        <v>-9</v>
      </c>
      <c r="GW4" s="15">
        <f>SUMPRODUCT(($H4='2025'!$F$4:$F$164)*('2025'!$A$4:$A$164&lt;GW$3)*(GW$3&lt;'2025'!$B$4:$B$164))
+0.7*SUMPRODUCT(($H4='2025'!$F$4:$F$130)*('2025'!$A$4:$A$130=GW$3))
+0.8*SUMPRODUCT(($H4='2025'!$F$4:$F$130)*(GW$3='2025'!$B$4:$B$130))
-9*SUMPRODUCT(($H4='2025'!$F$4:$F$130)*('2025'!$A$4:$A$130&lt;=GW$3)*('2025'!$B$4:$B$130=""))</f>
        <v>-9</v>
      </c>
      <c r="GX4" s="15">
        <f>SUMPRODUCT(($H4='2025'!$F$4:$F$164)*('2025'!$A$4:$A$164&lt;GX$3)*(GX$3&lt;'2025'!$B$4:$B$164))
+0.7*SUMPRODUCT(($H4='2025'!$F$4:$F$130)*('2025'!$A$4:$A$130=GX$3))
+0.8*SUMPRODUCT(($H4='2025'!$F$4:$F$130)*(GX$3='2025'!$B$4:$B$130))
-9*SUMPRODUCT(($H4='2025'!$F$4:$F$130)*('2025'!$A$4:$A$130&lt;=GX$3)*('2025'!$B$4:$B$130=""))</f>
        <v>-9</v>
      </c>
      <c r="GY4" s="15">
        <f>SUMPRODUCT(($H4='2025'!$F$4:$F$164)*('2025'!$A$4:$A$164&lt;GY$3)*(GY$3&lt;'2025'!$B$4:$B$164))
+0.7*SUMPRODUCT(($H4='2025'!$F$4:$F$130)*('2025'!$A$4:$A$130=GY$3))
+0.8*SUMPRODUCT(($H4='2025'!$F$4:$F$130)*(GY$3='2025'!$B$4:$B$130))
-9*SUMPRODUCT(($H4='2025'!$F$4:$F$130)*('2025'!$A$4:$A$130&lt;=GY$3)*('2025'!$B$4:$B$130=""))</f>
        <v>-9</v>
      </c>
      <c r="GZ4" s="15">
        <f>SUMPRODUCT(($H4='2025'!$F$4:$F$164)*('2025'!$A$4:$A$164&lt;GZ$3)*(GZ$3&lt;'2025'!$B$4:$B$164))
+0.7*SUMPRODUCT(($H4='2025'!$F$4:$F$130)*('2025'!$A$4:$A$130=GZ$3))
+0.8*SUMPRODUCT(($H4='2025'!$F$4:$F$130)*(GZ$3='2025'!$B$4:$B$130))
-9*SUMPRODUCT(($H4='2025'!$F$4:$F$130)*('2025'!$A$4:$A$130&lt;=GZ$3)*('2025'!$B$4:$B$130=""))</f>
        <v>-9</v>
      </c>
      <c r="HA4" s="15">
        <f>SUMPRODUCT(($H4='2025'!$F$4:$F$164)*('2025'!$A$4:$A$164&lt;HA$3)*(HA$3&lt;'2025'!$B$4:$B$164))
+0.7*SUMPRODUCT(($H4='2025'!$F$4:$F$130)*('2025'!$A$4:$A$130=HA$3))
+0.8*SUMPRODUCT(($H4='2025'!$F$4:$F$130)*(HA$3='2025'!$B$4:$B$130))
-9*SUMPRODUCT(($H4='2025'!$F$4:$F$130)*('2025'!$A$4:$A$130&lt;=HA$3)*('2025'!$B$4:$B$130=""))</f>
        <v>-9</v>
      </c>
      <c r="HB4" s="15">
        <f>SUMPRODUCT(($H4='2025'!$F$4:$F$164)*('2025'!$A$4:$A$164&lt;HB$3)*(HB$3&lt;'2025'!$B$4:$B$164))
+0.7*SUMPRODUCT(($H4='2025'!$F$4:$F$130)*('2025'!$A$4:$A$130=HB$3))
+0.8*SUMPRODUCT(($H4='2025'!$F$4:$F$130)*(HB$3='2025'!$B$4:$B$130))
-9*SUMPRODUCT(($H4='2025'!$F$4:$F$130)*('2025'!$A$4:$A$130&lt;=HB$3)*('2025'!$B$4:$B$130=""))</f>
        <v>-9</v>
      </c>
      <c r="HC4" s="15">
        <f>SUMPRODUCT(($H4='2025'!$F$4:$F$164)*('2025'!$A$4:$A$164&lt;HC$3)*(HC$3&lt;'2025'!$B$4:$B$164))
+0.7*SUMPRODUCT(($H4='2025'!$F$4:$F$130)*('2025'!$A$4:$A$130=HC$3))
+0.8*SUMPRODUCT(($H4='2025'!$F$4:$F$130)*(HC$3='2025'!$B$4:$B$130))
-9*SUMPRODUCT(($H4='2025'!$F$4:$F$130)*('2025'!$A$4:$A$130&lt;=HC$3)*('2025'!$B$4:$B$130=""))</f>
        <v>-9</v>
      </c>
      <c r="HD4" s="15">
        <f>SUMPRODUCT(($H4='2025'!$F$4:$F$164)*('2025'!$A$4:$A$164&lt;HD$3)*(HD$3&lt;'2025'!$B$4:$B$164))
+0.7*SUMPRODUCT(($H4='2025'!$F$4:$F$130)*('2025'!$A$4:$A$130=HD$3))
+0.8*SUMPRODUCT(($H4='2025'!$F$4:$F$130)*(HD$3='2025'!$B$4:$B$130))
-9*SUMPRODUCT(($H4='2025'!$F$4:$F$130)*('2025'!$A$4:$A$130&lt;=HD$3)*('2025'!$B$4:$B$130=""))</f>
        <v>-9</v>
      </c>
      <c r="HE4" s="15">
        <f>SUMPRODUCT(($H4='2025'!$F$4:$F$164)*('2025'!$A$4:$A$164&lt;HE$3)*(HE$3&lt;'2025'!$B$4:$B$164))
+0.7*SUMPRODUCT(($H4='2025'!$F$4:$F$130)*('2025'!$A$4:$A$130=HE$3))
+0.8*SUMPRODUCT(($H4='2025'!$F$4:$F$130)*(HE$3='2025'!$B$4:$B$130))
-9*SUMPRODUCT(($H4='2025'!$F$4:$F$130)*('2025'!$A$4:$A$130&lt;=HE$3)*('2025'!$B$4:$B$130=""))</f>
        <v>-9</v>
      </c>
      <c r="HF4" s="15">
        <f>SUMPRODUCT(($H4='2025'!$F$4:$F$164)*('2025'!$A$4:$A$164&lt;HF$3)*(HF$3&lt;'2025'!$B$4:$B$164))
+0.7*SUMPRODUCT(($H4='2025'!$F$4:$F$130)*('2025'!$A$4:$A$130=HF$3))
+0.8*SUMPRODUCT(($H4='2025'!$F$4:$F$130)*(HF$3='2025'!$B$4:$B$130))
-9*SUMPRODUCT(($H4='2025'!$F$4:$F$130)*('2025'!$A$4:$A$130&lt;=HF$3)*('2025'!$B$4:$B$130=""))</f>
        <v>-9</v>
      </c>
      <c r="HG4" s="15">
        <f>SUMPRODUCT(($H4='2025'!$F$4:$F$164)*('2025'!$A$4:$A$164&lt;HG$3)*(HG$3&lt;'2025'!$B$4:$B$164))
+0.7*SUMPRODUCT(($H4='2025'!$F$4:$F$130)*('2025'!$A$4:$A$130=HG$3))
+0.8*SUMPRODUCT(($H4='2025'!$F$4:$F$130)*(HG$3='2025'!$B$4:$B$130))
-9*SUMPRODUCT(($H4='2025'!$F$4:$F$130)*('2025'!$A$4:$A$130&lt;=HG$3)*('2025'!$B$4:$B$130=""))</f>
        <v>-9</v>
      </c>
      <c r="HH4" s="15">
        <f>SUMPRODUCT(($H4='2025'!$F$4:$F$164)*('2025'!$A$4:$A$164&lt;HH$3)*(HH$3&lt;'2025'!$B$4:$B$164))
+0.7*SUMPRODUCT(($H4='2025'!$F$4:$F$130)*('2025'!$A$4:$A$130=HH$3))
+0.8*SUMPRODUCT(($H4='2025'!$F$4:$F$130)*(HH$3='2025'!$B$4:$B$130))
-9*SUMPRODUCT(($H4='2025'!$F$4:$F$130)*('2025'!$A$4:$A$130&lt;=HH$3)*('2025'!$B$4:$B$130=""))</f>
        <v>-9</v>
      </c>
      <c r="HI4" s="15">
        <f>SUMPRODUCT(($H4='2025'!$F$4:$F$164)*('2025'!$A$4:$A$164&lt;HI$3)*(HI$3&lt;'2025'!$B$4:$B$164))
+0.7*SUMPRODUCT(($H4='2025'!$F$4:$F$130)*('2025'!$A$4:$A$130=HI$3))
+0.8*SUMPRODUCT(($H4='2025'!$F$4:$F$130)*(HI$3='2025'!$B$4:$B$130))
-9*SUMPRODUCT(($H4='2025'!$F$4:$F$130)*('2025'!$A$4:$A$130&lt;=HI$3)*('2025'!$B$4:$B$130=""))</f>
        <v>-9</v>
      </c>
      <c r="HJ4" s="15">
        <f>SUMPRODUCT(($H4='2025'!$F$4:$F$164)*('2025'!$A$4:$A$164&lt;HJ$3)*(HJ$3&lt;'2025'!$B$4:$B$164))
+0.7*SUMPRODUCT(($H4='2025'!$F$4:$F$130)*('2025'!$A$4:$A$130=HJ$3))
+0.8*SUMPRODUCT(($H4='2025'!$F$4:$F$130)*(HJ$3='2025'!$B$4:$B$130))
-9*SUMPRODUCT(($H4='2025'!$F$4:$F$130)*('2025'!$A$4:$A$130&lt;=HJ$3)*('2025'!$B$4:$B$130=""))</f>
        <v>-9</v>
      </c>
      <c r="HK4" s="15">
        <f>SUMPRODUCT(($H4='2025'!$F$4:$F$164)*('2025'!$A$4:$A$164&lt;HK$3)*(HK$3&lt;'2025'!$B$4:$B$164))
+0.7*SUMPRODUCT(($H4='2025'!$F$4:$F$130)*('2025'!$A$4:$A$130=HK$3))
+0.8*SUMPRODUCT(($H4='2025'!$F$4:$F$130)*(HK$3='2025'!$B$4:$B$130))
-9*SUMPRODUCT(($H4='2025'!$F$4:$F$130)*('2025'!$A$4:$A$130&lt;=HK$3)*('2025'!$B$4:$B$130=""))</f>
        <v>-9</v>
      </c>
      <c r="HL4" s="15">
        <f>SUMPRODUCT(($H4='2025'!$F$4:$F$164)*('2025'!$A$4:$A$164&lt;HL$3)*(HL$3&lt;'2025'!$B$4:$B$164))
+0.7*SUMPRODUCT(($H4='2025'!$F$4:$F$130)*('2025'!$A$4:$A$130=HL$3))
+0.8*SUMPRODUCT(($H4='2025'!$F$4:$F$130)*(HL$3='2025'!$B$4:$B$130))
-9*SUMPRODUCT(($H4='2025'!$F$4:$F$130)*('2025'!$A$4:$A$130&lt;=HL$3)*('2025'!$B$4:$B$130=""))</f>
        <v>-9</v>
      </c>
      <c r="HM4" s="15">
        <f>SUMPRODUCT(($H4='2025'!$F$4:$F$164)*('2025'!$A$4:$A$164&lt;HM$3)*(HM$3&lt;'2025'!$B$4:$B$164))
+0.7*SUMPRODUCT(($H4='2025'!$F$4:$F$130)*('2025'!$A$4:$A$130=HM$3))
+0.8*SUMPRODUCT(($H4='2025'!$F$4:$F$130)*(HM$3='2025'!$B$4:$B$130))
-9*SUMPRODUCT(($H4='2025'!$F$4:$F$130)*('2025'!$A$4:$A$130&lt;=HM$3)*('2025'!$B$4:$B$130=""))</f>
        <v>-9</v>
      </c>
      <c r="HN4" s="15">
        <f>SUMPRODUCT(($H4='2025'!$F$4:$F$164)*('2025'!$A$4:$A$164&lt;HN$3)*(HN$3&lt;'2025'!$B$4:$B$164))
+0.7*SUMPRODUCT(($H4='2025'!$F$4:$F$130)*('2025'!$A$4:$A$130=HN$3))
+0.8*SUMPRODUCT(($H4='2025'!$F$4:$F$130)*(HN$3='2025'!$B$4:$B$130))
-9*SUMPRODUCT(($H4='2025'!$F$4:$F$130)*('2025'!$A$4:$A$130&lt;=HN$3)*('2025'!$B$4:$B$130=""))</f>
        <v>-9</v>
      </c>
      <c r="HO4" s="15">
        <f>SUMPRODUCT(($H4='2025'!$F$4:$F$164)*('2025'!$A$4:$A$164&lt;HO$3)*(HO$3&lt;'2025'!$B$4:$B$164))
+0.7*SUMPRODUCT(($H4='2025'!$F$4:$F$130)*('2025'!$A$4:$A$130=HO$3))
+0.8*SUMPRODUCT(($H4='2025'!$F$4:$F$130)*(HO$3='2025'!$B$4:$B$130))
-9*SUMPRODUCT(($H4='2025'!$F$4:$F$130)*('2025'!$A$4:$A$130&lt;=HO$3)*('2025'!$B$4:$B$130=""))</f>
        <v>-9</v>
      </c>
      <c r="HP4" s="15">
        <f>SUMPRODUCT(($H4='2025'!$F$4:$F$164)*('2025'!$A$4:$A$164&lt;HP$3)*(HP$3&lt;'2025'!$B$4:$B$164))
+0.7*SUMPRODUCT(($H4='2025'!$F$4:$F$130)*('2025'!$A$4:$A$130=HP$3))
+0.8*SUMPRODUCT(($H4='2025'!$F$4:$F$130)*(HP$3='2025'!$B$4:$B$130))
-9*SUMPRODUCT(($H4='2025'!$F$4:$F$130)*('2025'!$A$4:$A$130&lt;=HP$3)*('2025'!$B$4:$B$130=""))</f>
        <v>-9</v>
      </c>
      <c r="HQ4" s="15">
        <f>SUMPRODUCT(($H4='2025'!$F$4:$F$164)*('2025'!$A$4:$A$164&lt;HQ$3)*(HQ$3&lt;'2025'!$B$4:$B$164))
+0.7*SUMPRODUCT(($H4='2025'!$F$4:$F$130)*('2025'!$A$4:$A$130=HQ$3))
+0.8*SUMPRODUCT(($H4='2025'!$F$4:$F$130)*(HQ$3='2025'!$B$4:$B$130))
-9*SUMPRODUCT(($H4='2025'!$F$4:$F$130)*('2025'!$A$4:$A$130&lt;=HQ$3)*('2025'!$B$4:$B$130=""))</f>
        <v>-9</v>
      </c>
      <c r="HR4" s="15">
        <f>SUMPRODUCT(($H4='2025'!$F$4:$F$164)*('2025'!$A$4:$A$164&lt;HR$3)*(HR$3&lt;'2025'!$B$4:$B$164))
+0.7*SUMPRODUCT(($H4='2025'!$F$4:$F$130)*('2025'!$A$4:$A$130=HR$3))
+0.8*SUMPRODUCT(($H4='2025'!$F$4:$F$130)*(HR$3='2025'!$B$4:$B$130))
-9*SUMPRODUCT(($H4='2025'!$F$4:$F$130)*('2025'!$A$4:$A$130&lt;=HR$3)*('2025'!$B$4:$B$130=""))</f>
        <v>-9</v>
      </c>
      <c r="HS4" s="15">
        <f>SUMPRODUCT(($H4='2025'!$F$4:$F$164)*('2025'!$A$4:$A$164&lt;HS$3)*(HS$3&lt;'2025'!$B$4:$B$164))
+0.7*SUMPRODUCT(($H4='2025'!$F$4:$F$130)*('2025'!$A$4:$A$130=HS$3))
+0.8*SUMPRODUCT(($H4='2025'!$F$4:$F$130)*(HS$3='2025'!$B$4:$B$130))
-9*SUMPRODUCT(($H4='2025'!$F$4:$F$130)*('2025'!$A$4:$A$130&lt;=HS$3)*('2025'!$B$4:$B$130=""))</f>
        <v>-9</v>
      </c>
      <c r="HT4" s="15">
        <f>SUMPRODUCT(($H4='2025'!$F$4:$F$164)*('2025'!$A$4:$A$164&lt;HT$3)*(HT$3&lt;'2025'!$B$4:$B$164))
+0.7*SUMPRODUCT(($H4='2025'!$F$4:$F$130)*('2025'!$A$4:$A$130=HT$3))
+0.8*SUMPRODUCT(($H4='2025'!$F$4:$F$130)*(HT$3='2025'!$B$4:$B$130))
-9*SUMPRODUCT(($H4='2025'!$F$4:$F$130)*('2025'!$A$4:$A$130&lt;=HT$3)*('2025'!$B$4:$B$130=""))</f>
        <v>-9</v>
      </c>
      <c r="HU4" s="15">
        <f>SUMPRODUCT(($H4='2025'!$F$4:$F$164)*('2025'!$A$4:$A$164&lt;HU$3)*(HU$3&lt;'2025'!$B$4:$B$164))
+0.7*SUMPRODUCT(($H4='2025'!$F$4:$F$130)*('2025'!$A$4:$A$130=HU$3))
+0.8*SUMPRODUCT(($H4='2025'!$F$4:$F$130)*(HU$3='2025'!$B$4:$B$130))
-9*SUMPRODUCT(($H4='2025'!$F$4:$F$130)*('2025'!$A$4:$A$130&lt;=HU$3)*('2025'!$B$4:$B$130=""))</f>
        <v>-9</v>
      </c>
      <c r="HV4" s="15">
        <f>SUMPRODUCT(($H4='2025'!$F$4:$F$164)*('2025'!$A$4:$A$164&lt;HV$3)*(HV$3&lt;'2025'!$B$4:$B$164))
+0.7*SUMPRODUCT(($H4='2025'!$F$4:$F$130)*('2025'!$A$4:$A$130=HV$3))
+0.8*SUMPRODUCT(($H4='2025'!$F$4:$F$130)*(HV$3='2025'!$B$4:$B$130))
-9*SUMPRODUCT(($H4='2025'!$F$4:$F$130)*('2025'!$A$4:$A$130&lt;=HV$3)*('2025'!$B$4:$B$130=""))</f>
        <v>-9</v>
      </c>
      <c r="HW4" s="15">
        <f>SUMPRODUCT(($H4='2025'!$F$4:$F$164)*('2025'!$A$4:$A$164&lt;HW$3)*(HW$3&lt;'2025'!$B$4:$B$164))
+0.7*SUMPRODUCT(($H4='2025'!$F$4:$F$130)*('2025'!$A$4:$A$130=HW$3))
+0.8*SUMPRODUCT(($H4='2025'!$F$4:$F$130)*(HW$3='2025'!$B$4:$B$130))
-9*SUMPRODUCT(($H4='2025'!$F$4:$F$130)*('2025'!$A$4:$A$130&lt;=HW$3)*('2025'!$B$4:$B$130=""))</f>
        <v>-9</v>
      </c>
      <c r="HX4" s="15">
        <f>SUMPRODUCT(($H4='2025'!$F$4:$F$164)*('2025'!$A$4:$A$164&lt;HX$3)*(HX$3&lt;'2025'!$B$4:$B$164))
+0.7*SUMPRODUCT(($H4='2025'!$F$4:$F$130)*('2025'!$A$4:$A$130=HX$3))
+0.8*SUMPRODUCT(($H4='2025'!$F$4:$F$130)*(HX$3='2025'!$B$4:$B$130))
-9*SUMPRODUCT(($H4='2025'!$F$4:$F$130)*('2025'!$A$4:$A$130&lt;=HX$3)*('2025'!$B$4:$B$130=""))</f>
        <v>-9</v>
      </c>
      <c r="HY4" s="15">
        <f>SUMPRODUCT(($H4='2025'!$F$4:$F$164)*('2025'!$A$4:$A$164&lt;HY$3)*(HY$3&lt;'2025'!$B$4:$B$164))
+0.7*SUMPRODUCT(($H4='2025'!$F$4:$F$130)*('2025'!$A$4:$A$130=HY$3))
+0.8*SUMPRODUCT(($H4='2025'!$F$4:$F$130)*(HY$3='2025'!$B$4:$B$130))
-9*SUMPRODUCT(($H4='2025'!$F$4:$F$130)*('2025'!$A$4:$A$130&lt;=HY$3)*('2025'!$B$4:$B$130=""))</f>
        <v>-9</v>
      </c>
      <c r="HZ4" s="15">
        <f>SUMPRODUCT(($H4='2025'!$F$4:$F$164)*('2025'!$A$4:$A$164&lt;HZ$3)*(HZ$3&lt;'2025'!$B$4:$B$164))
+0.7*SUMPRODUCT(($H4='2025'!$F$4:$F$130)*('2025'!$A$4:$A$130=HZ$3))
+0.8*SUMPRODUCT(($H4='2025'!$F$4:$F$130)*(HZ$3='2025'!$B$4:$B$130))
-9*SUMPRODUCT(($H4='2025'!$F$4:$F$130)*('2025'!$A$4:$A$130&lt;=HZ$3)*('2025'!$B$4:$B$130=""))</f>
        <v>-9</v>
      </c>
      <c r="IA4" s="15">
        <f>SUMPRODUCT(($H4='2025'!$F$4:$F$164)*('2025'!$A$4:$A$164&lt;IA$3)*(IA$3&lt;'2025'!$B$4:$B$164))
+0.7*SUMPRODUCT(($H4='2025'!$F$4:$F$130)*('2025'!$A$4:$A$130=IA$3))
+0.8*SUMPRODUCT(($H4='2025'!$F$4:$F$130)*(IA$3='2025'!$B$4:$B$130))
-9*SUMPRODUCT(($H4='2025'!$F$4:$F$130)*('2025'!$A$4:$A$130&lt;=IA$3)*('2025'!$B$4:$B$130=""))</f>
        <v>-9</v>
      </c>
      <c r="IB4" s="15">
        <f>SUMPRODUCT(($H4='2025'!$F$4:$F$164)*('2025'!$A$4:$A$164&lt;IB$3)*(IB$3&lt;'2025'!$B$4:$B$164))
+0.7*SUMPRODUCT(($H4='2025'!$F$4:$F$130)*('2025'!$A$4:$A$130=IB$3))
+0.8*SUMPRODUCT(($H4='2025'!$F$4:$F$130)*(IB$3='2025'!$B$4:$B$130))
-9*SUMPRODUCT(($H4='2025'!$F$4:$F$130)*('2025'!$A$4:$A$130&lt;=IB$3)*('2025'!$B$4:$B$130=""))</f>
        <v>-9</v>
      </c>
      <c r="IC4" s="15">
        <f>SUMPRODUCT(($H4='2025'!$F$4:$F$164)*('2025'!$A$4:$A$164&lt;IC$3)*(IC$3&lt;'2025'!$B$4:$B$164))
+0.7*SUMPRODUCT(($H4='2025'!$F$4:$F$130)*('2025'!$A$4:$A$130=IC$3))
+0.8*SUMPRODUCT(($H4='2025'!$F$4:$F$130)*(IC$3='2025'!$B$4:$B$130))
-9*SUMPRODUCT(($H4='2025'!$F$4:$F$130)*('2025'!$A$4:$A$130&lt;=IC$3)*('2025'!$B$4:$B$130=""))</f>
        <v>-9</v>
      </c>
      <c r="ID4" s="15">
        <f>SUMPRODUCT(($H4='2025'!$F$4:$F$164)*('2025'!$A$4:$A$164&lt;ID$3)*(ID$3&lt;'2025'!$B$4:$B$164))
+0.7*SUMPRODUCT(($H4='2025'!$F$4:$F$130)*('2025'!$A$4:$A$130=ID$3))
+0.8*SUMPRODUCT(($H4='2025'!$F$4:$F$130)*(ID$3='2025'!$B$4:$B$130))
-9*SUMPRODUCT(($H4='2025'!$F$4:$F$130)*('2025'!$A$4:$A$130&lt;=ID$3)*('2025'!$B$4:$B$130=""))</f>
        <v>-9</v>
      </c>
      <c r="IE4" s="15">
        <f>SUMPRODUCT(($H4='2025'!$F$4:$F$164)*('2025'!$A$4:$A$164&lt;IE$3)*(IE$3&lt;'2025'!$B$4:$B$164))
+0.7*SUMPRODUCT(($H4='2025'!$F$4:$F$130)*('2025'!$A$4:$A$130=IE$3))
+0.8*SUMPRODUCT(($H4='2025'!$F$4:$F$130)*(IE$3='2025'!$B$4:$B$130))
-9*SUMPRODUCT(($H4='2025'!$F$4:$F$130)*('2025'!$A$4:$A$130&lt;=IE$3)*('2025'!$B$4:$B$130=""))</f>
        <v>-9</v>
      </c>
      <c r="IF4" s="15">
        <f>SUMPRODUCT(($H4='2025'!$F$4:$F$164)*('2025'!$A$4:$A$164&lt;IF$3)*(IF$3&lt;'2025'!$B$4:$B$164))
+0.7*SUMPRODUCT(($H4='2025'!$F$4:$F$130)*('2025'!$A$4:$A$130=IF$3))
+0.8*SUMPRODUCT(($H4='2025'!$F$4:$F$130)*(IF$3='2025'!$B$4:$B$130))
-9*SUMPRODUCT(($H4='2025'!$F$4:$F$130)*('2025'!$A$4:$A$130&lt;=IF$3)*('2025'!$B$4:$B$130=""))</f>
        <v>-9</v>
      </c>
      <c r="IG4" s="15">
        <f>SUMPRODUCT(($H4='2025'!$F$4:$F$164)*('2025'!$A$4:$A$164&lt;IG$3)*(IG$3&lt;'2025'!$B$4:$B$164))
+0.7*SUMPRODUCT(($H4='2025'!$F$4:$F$130)*('2025'!$A$4:$A$130=IG$3))
+0.8*SUMPRODUCT(($H4='2025'!$F$4:$F$130)*(IG$3='2025'!$B$4:$B$130))
-9*SUMPRODUCT(($H4='2025'!$F$4:$F$130)*('2025'!$A$4:$A$130&lt;=IG$3)*('2025'!$B$4:$B$130=""))</f>
        <v>-9</v>
      </c>
      <c r="IH4" s="15">
        <f>SUMPRODUCT(($H4='2025'!$F$4:$F$164)*('2025'!$A$4:$A$164&lt;IH$3)*(IH$3&lt;'2025'!$B$4:$B$164))
+0.7*SUMPRODUCT(($H4='2025'!$F$4:$F$130)*('2025'!$A$4:$A$130=IH$3))
+0.8*SUMPRODUCT(($H4='2025'!$F$4:$F$130)*(IH$3='2025'!$B$4:$B$130))
-9*SUMPRODUCT(($H4='2025'!$F$4:$F$130)*('2025'!$A$4:$A$130&lt;=IH$3)*('2025'!$B$4:$B$130=""))</f>
        <v>-9</v>
      </c>
      <c r="II4" s="15">
        <f>SUMPRODUCT(($H4='2025'!$F$4:$F$164)*('2025'!$A$4:$A$164&lt;II$3)*(II$3&lt;'2025'!$B$4:$B$164))
+0.7*SUMPRODUCT(($H4='2025'!$F$4:$F$130)*('2025'!$A$4:$A$130=II$3))
+0.8*SUMPRODUCT(($H4='2025'!$F$4:$F$130)*(II$3='2025'!$B$4:$B$130))
-9*SUMPRODUCT(($H4='2025'!$F$4:$F$130)*('2025'!$A$4:$A$130&lt;=II$3)*('2025'!$B$4:$B$130=""))</f>
        <v>-9</v>
      </c>
      <c r="IJ4" s="15">
        <f>SUMPRODUCT(($H4='2025'!$F$4:$F$164)*('2025'!$A$4:$A$164&lt;IJ$3)*(IJ$3&lt;'2025'!$B$4:$B$164))
+0.7*SUMPRODUCT(($H4='2025'!$F$4:$F$130)*('2025'!$A$4:$A$130=IJ$3))
+0.8*SUMPRODUCT(($H4='2025'!$F$4:$F$130)*(IJ$3='2025'!$B$4:$B$130))
-9*SUMPRODUCT(($H4='2025'!$F$4:$F$130)*('2025'!$A$4:$A$130&lt;=IJ$3)*('2025'!$B$4:$B$130=""))</f>
        <v>-9</v>
      </c>
      <c r="IK4" s="15">
        <f>SUMPRODUCT(($H4='2025'!$F$4:$F$164)*('2025'!$A$4:$A$164&lt;IK$3)*(IK$3&lt;'2025'!$B$4:$B$164))
+0.7*SUMPRODUCT(($H4='2025'!$F$4:$F$130)*('2025'!$A$4:$A$130=IK$3))
+0.8*SUMPRODUCT(($H4='2025'!$F$4:$F$130)*(IK$3='2025'!$B$4:$B$130))
-9*SUMPRODUCT(($H4='2025'!$F$4:$F$130)*('2025'!$A$4:$A$130&lt;=IK$3)*('2025'!$B$4:$B$130=""))</f>
        <v>-9</v>
      </c>
      <c r="IL4" s="15">
        <f>SUMPRODUCT(($H4='2025'!$F$4:$F$164)*('2025'!$A$4:$A$164&lt;IL$3)*(IL$3&lt;'2025'!$B$4:$B$164))
+0.7*SUMPRODUCT(($H4='2025'!$F$4:$F$130)*('2025'!$A$4:$A$130=IL$3))
+0.8*SUMPRODUCT(($H4='2025'!$F$4:$F$130)*(IL$3='2025'!$B$4:$B$130))
-9*SUMPRODUCT(($H4='2025'!$F$4:$F$130)*('2025'!$A$4:$A$130&lt;=IL$3)*('2025'!$B$4:$B$130=""))</f>
        <v>-9</v>
      </c>
      <c r="IM4" s="15">
        <f>SUMPRODUCT(($H4='2025'!$F$4:$F$164)*('2025'!$A$4:$A$164&lt;IM$3)*(IM$3&lt;'2025'!$B$4:$B$164))
+0.7*SUMPRODUCT(($H4='2025'!$F$4:$F$130)*('2025'!$A$4:$A$130=IM$3))
+0.8*SUMPRODUCT(($H4='2025'!$F$4:$F$130)*(IM$3='2025'!$B$4:$B$130))
-9*SUMPRODUCT(($H4='2025'!$F$4:$F$130)*('2025'!$A$4:$A$130&lt;=IM$3)*('2025'!$B$4:$B$130=""))</f>
        <v>-9</v>
      </c>
      <c r="IN4" s="15">
        <f>SUMPRODUCT(($H4='2025'!$F$4:$F$164)*('2025'!$A$4:$A$164&lt;IN$3)*(IN$3&lt;'2025'!$B$4:$B$164))
+0.7*SUMPRODUCT(($H4='2025'!$F$4:$F$130)*('2025'!$A$4:$A$130=IN$3))
+0.8*SUMPRODUCT(($H4='2025'!$F$4:$F$130)*(IN$3='2025'!$B$4:$B$130))
-9*SUMPRODUCT(($H4='2025'!$F$4:$F$130)*('2025'!$A$4:$A$130&lt;=IN$3)*('2025'!$B$4:$B$130=""))</f>
        <v>-9</v>
      </c>
      <c r="IO4" s="15">
        <f>SUMPRODUCT(($H4='2025'!$F$4:$F$164)*('2025'!$A$4:$A$164&lt;IO$3)*(IO$3&lt;'2025'!$B$4:$B$164))
+0.7*SUMPRODUCT(($H4='2025'!$F$4:$F$130)*('2025'!$A$4:$A$130=IO$3))
+0.8*SUMPRODUCT(($H4='2025'!$F$4:$F$130)*(IO$3='2025'!$B$4:$B$130))
-9*SUMPRODUCT(($H4='2025'!$F$4:$F$130)*('2025'!$A$4:$A$130&lt;=IO$3)*('2025'!$B$4:$B$130=""))</f>
        <v>-9</v>
      </c>
      <c r="IP4" s="15">
        <f>SUMPRODUCT(($H4='2025'!$F$4:$F$164)*('2025'!$A$4:$A$164&lt;IP$3)*(IP$3&lt;'2025'!$B$4:$B$164))
+0.7*SUMPRODUCT(($H4='2025'!$F$4:$F$130)*('2025'!$A$4:$A$130=IP$3))
+0.8*SUMPRODUCT(($H4='2025'!$F$4:$F$130)*(IP$3='2025'!$B$4:$B$130))
-9*SUMPRODUCT(($H4='2025'!$F$4:$F$130)*('2025'!$A$4:$A$130&lt;=IP$3)*('2025'!$B$4:$B$130=""))</f>
        <v>-9</v>
      </c>
      <c r="IQ4" s="15">
        <f>SUMPRODUCT(($H4='2025'!$F$4:$F$164)*('2025'!$A$4:$A$164&lt;IQ$3)*(IQ$3&lt;'2025'!$B$4:$B$164))
+0.7*SUMPRODUCT(($H4='2025'!$F$4:$F$130)*('2025'!$A$4:$A$130=IQ$3))
+0.8*SUMPRODUCT(($H4='2025'!$F$4:$F$130)*(IQ$3='2025'!$B$4:$B$130))
-9*SUMPRODUCT(($H4='2025'!$F$4:$F$130)*('2025'!$A$4:$A$130&lt;=IQ$3)*('2025'!$B$4:$B$130=""))</f>
        <v>-9</v>
      </c>
      <c r="IR4" s="15">
        <f>SUMPRODUCT(($H4='2025'!$F$4:$F$164)*('2025'!$A$4:$A$164&lt;IR$3)*(IR$3&lt;'2025'!$B$4:$B$164))
+0.7*SUMPRODUCT(($H4='2025'!$F$4:$F$130)*('2025'!$A$4:$A$130=IR$3))
+0.8*SUMPRODUCT(($H4='2025'!$F$4:$F$130)*(IR$3='2025'!$B$4:$B$130))
-9*SUMPRODUCT(($H4='2025'!$F$4:$F$130)*('2025'!$A$4:$A$130&lt;=IR$3)*('2025'!$B$4:$B$130=""))</f>
        <v>-9</v>
      </c>
      <c r="IS4" s="15">
        <f>SUMPRODUCT(($H4='2025'!$F$4:$F$164)*('2025'!$A$4:$A$164&lt;IS$3)*(IS$3&lt;'2025'!$B$4:$B$164))
+0.7*SUMPRODUCT(($H4='2025'!$F$4:$F$130)*('2025'!$A$4:$A$130=IS$3))
+0.8*SUMPRODUCT(($H4='2025'!$F$4:$F$130)*(IS$3='2025'!$B$4:$B$130))
-9*SUMPRODUCT(($H4='2025'!$F$4:$F$130)*('2025'!$A$4:$A$130&lt;=IS$3)*('2025'!$B$4:$B$130=""))</f>
        <v>-9</v>
      </c>
      <c r="IT4" s="15">
        <f>SUMPRODUCT(($H4='2025'!$F$4:$F$164)*('2025'!$A$4:$A$164&lt;IT$3)*(IT$3&lt;'2025'!$B$4:$B$164))
+0.7*SUMPRODUCT(($H4='2025'!$F$4:$F$130)*('2025'!$A$4:$A$130=IT$3))
+0.8*SUMPRODUCT(($H4='2025'!$F$4:$F$130)*(IT$3='2025'!$B$4:$B$130))
-9*SUMPRODUCT(($H4='2025'!$F$4:$F$130)*('2025'!$A$4:$A$130&lt;=IT$3)*('2025'!$B$4:$B$130=""))</f>
        <v>-9</v>
      </c>
      <c r="IU4" s="15">
        <f>SUMPRODUCT(($H4='2025'!$F$4:$F$164)*('2025'!$A$4:$A$164&lt;IU$3)*(IU$3&lt;'2025'!$B$4:$B$164))
+0.7*SUMPRODUCT(($H4='2025'!$F$4:$F$130)*('2025'!$A$4:$A$130=IU$3))
+0.8*SUMPRODUCT(($H4='2025'!$F$4:$F$130)*(IU$3='2025'!$B$4:$B$130))
-9*SUMPRODUCT(($H4='2025'!$F$4:$F$130)*('2025'!$A$4:$A$130&lt;=IU$3)*('2025'!$B$4:$B$130=""))</f>
        <v>-9</v>
      </c>
      <c r="IV4" s="15">
        <f>SUMPRODUCT(($H4='2025'!$F$4:$F$164)*('2025'!$A$4:$A$164&lt;IV$3)*(IV$3&lt;'2025'!$B$4:$B$164))
+0.7*SUMPRODUCT(($H4='2025'!$F$4:$F$130)*('2025'!$A$4:$A$130=IV$3))
+0.8*SUMPRODUCT(($H4='2025'!$F$4:$F$130)*(IV$3='2025'!$B$4:$B$130))
-9*SUMPRODUCT(($H4='2025'!$F$4:$F$130)*('2025'!$A$4:$A$130&lt;=IV$3)*('2025'!$B$4:$B$130=""))</f>
        <v>-9</v>
      </c>
      <c r="IW4" s="15">
        <f>SUMPRODUCT(($H4='2025'!$F$4:$F$164)*('2025'!$A$4:$A$164&lt;IW$3)*(IW$3&lt;'2025'!$B$4:$B$164))
+0.7*SUMPRODUCT(($H4='2025'!$F$4:$F$130)*('2025'!$A$4:$A$130=IW$3))
+0.8*SUMPRODUCT(($H4='2025'!$F$4:$F$130)*(IW$3='2025'!$B$4:$B$130))
-9*SUMPRODUCT(($H4='2025'!$F$4:$F$130)*('2025'!$A$4:$A$130&lt;=IW$3)*('2025'!$B$4:$B$130=""))</f>
        <v>-9</v>
      </c>
      <c r="IX4" s="15">
        <f>SUMPRODUCT(($H4='2025'!$F$4:$F$164)*('2025'!$A$4:$A$164&lt;IX$3)*(IX$3&lt;'2025'!$B$4:$B$164))
+0.7*SUMPRODUCT(($H4='2025'!$F$4:$F$130)*('2025'!$A$4:$A$130=IX$3))
+0.8*SUMPRODUCT(($H4='2025'!$F$4:$F$130)*(IX$3='2025'!$B$4:$B$130))
-9*SUMPRODUCT(($H4='2025'!$F$4:$F$130)*('2025'!$A$4:$A$130&lt;=IX$3)*('2025'!$B$4:$B$130=""))</f>
        <v>-9</v>
      </c>
      <c r="IY4" s="15">
        <f>SUMPRODUCT(($H4='2025'!$F$4:$F$164)*('2025'!$A$4:$A$164&lt;IY$3)*(IY$3&lt;'2025'!$B$4:$B$164))
+0.7*SUMPRODUCT(($H4='2025'!$F$4:$F$130)*('2025'!$A$4:$A$130=IY$3))
+0.8*SUMPRODUCT(($H4='2025'!$F$4:$F$130)*(IY$3='2025'!$B$4:$B$130))
-9*SUMPRODUCT(($H4='2025'!$F$4:$F$130)*('2025'!$A$4:$A$130&lt;=IY$3)*('2025'!$B$4:$B$130=""))</f>
        <v>-9</v>
      </c>
      <c r="IZ4" s="15">
        <f>SUMPRODUCT(($H4='2025'!$F$4:$F$164)*('2025'!$A$4:$A$164&lt;IZ$3)*(IZ$3&lt;'2025'!$B$4:$B$164))
+0.7*SUMPRODUCT(($H4='2025'!$F$4:$F$130)*('2025'!$A$4:$A$130=IZ$3))
+0.8*SUMPRODUCT(($H4='2025'!$F$4:$F$130)*(IZ$3='2025'!$B$4:$B$130))
-9*SUMPRODUCT(($H4='2025'!$F$4:$F$130)*('2025'!$A$4:$A$130&lt;=IZ$3)*('2025'!$B$4:$B$130=""))</f>
        <v>-9</v>
      </c>
      <c r="JA4" s="15">
        <f>SUMPRODUCT(($H4='2025'!$F$4:$F$164)*('2025'!$A$4:$A$164&lt;JA$3)*(JA$3&lt;'2025'!$B$4:$B$164))
+0.7*SUMPRODUCT(($H4='2025'!$F$4:$F$130)*('2025'!$A$4:$A$130=JA$3))
+0.8*SUMPRODUCT(($H4='2025'!$F$4:$F$130)*(JA$3='2025'!$B$4:$B$130))
-9*SUMPRODUCT(($H4='2025'!$F$4:$F$130)*('2025'!$A$4:$A$130&lt;=JA$3)*('2025'!$B$4:$B$130=""))</f>
        <v>-9</v>
      </c>
      <c r="JB4" s="15">
        <f>SUMPRODUCT(($H4='2025'!$F$4:$F$164)*('2025'!$A$4:$A$164&lt;JB$3)*(JB$3&lt;'2025'!$B$4:$B$164))
+0.7*SUMPRODUCT(($H4='2025'!$F$4:$F$130)*('2025'!$A$4:$A$130=JB$3))
+0.8*SUMPRODUCT(($H4='2025'!$F$4:$F$130)*(JB$3='2025'!$B$4:$B$130))
-9*SUMPRODUCT(($H4='2025'!$F$4:$F$130)*('2025'!$A$4:$A$130&lt;=JB$3)*('2025'!$B$4:$B$130=""))</f>
        <v>-9</v>
      </c>
      <c r="JC4" s="15">
        <f>SUMPRODUCT(($H4='2025'!$F$4:$F$164)*('2025'!$A$4:$A$164&lt;JC$3)*(JC$3&lt;'2025'!$B$4:$B$164))
+0.7*SUMPRODUCT(($H4='2025'!$F$4:$F$130)*('2025'!$A$4:$A$130=JC$3))
+0.8*SUMPRODUCT(($H4='2025'!$F$4:$F$130)*(JC$3='2025'!$B$4:$B$130))
-9*SUMPRODUCT(($H4='2025'!$F$4:$F$130)*('2025'!$A$4:$A$130&lt;=JC$3)*('2025'!$B$4:$B$130=""))</f>
        <v>-9</v>
      </c>
      <c r="JD4" s="15">
        <f>SUMPRODUCT(($H4='2025'!$F$4:$F$164)*('2025'!$A$4:$A$164&lt;JD$3)*(JD$3&lt;'2025'!$B$4:$B$164))
+0.7*SUMPRODUCT(($H4='2025'!$F$4:$F$130)*('2025'!$A$4:$A$130=JD$3))
+0.8*SUMPRODUCT(($H4='2025'!$F$4:$F$130)*(JD$3='2025'!$B$4:$B$130))
-9*SUMPRODUCT(($H4='2025'!$F$4:$F$130)*('2025'!$A$4:$A$130&lt;=JD$3)*('2025'!$B$4:$B$130=""))</f>
        <v>-9</v>
      </c>
      <c r="JE4" s="15">
        <f>SUMPRODUCT(($H4='2025'!$F$4:$F$164)*('2025'!$A$4:$A$164&lt;JE$3)*(JE$3&lt;'2025'!$B$4:$B$164))
+0.7*SUMPRODUCT(($H4='2025'!$F$4:$F$130)*('2025'!$A$4:$A$130=JE$3))
+0.8*SUMPRODUCT(($H4='2025'!$F$4:$F$130)*(JE$3='2025'!$B$4:$B$130))
-9*SUMPRODUCT(($H4='2025'!$F$4:$F$130)*('2025'!$A$4:$A$130&lt;=JE$3)*('2025'!$B$4:$B$130=""))</f>
        <v>-9</v>
      </c>
      <c r="JF4" s="15">
        <f>SUMPRODUCT(($H4='2025'!$F$4:$F$164)*('2025'!$A$4:$A$164&lt;JF$3)*(JF$3&lt;'2025'!$B$4:$B$164))
+0.7*SUMPRODUCT(($H4='2025'!$F$4:$F$130)*('2025'!$A$4:$A$130=JF$3))
+0.8*SUMPRODUCT(($H4='2025'!$F$4:$F$130)*(JF$3='2025'!$B$4:$B$130))
-9*SUMPRODUCT(($H4='2025'!$F$4:$F$130)*('2025'!$A$4:$A$130&lt;=JF$3)*('2025'!$B$4:$B$130=""))</f>
        <v>-9</v>
      </c>
      <c r="JG4" s="15">
        <f>SUMPRODUCT(($H4='2025'!$F$4:$F$164)*('2025'!$A$4:$A$164&lt;JG$3)*(JG$3&lt;'2025'!$B$4:$B$164))
+0.7*SUMPRODUCT(($H4='2025'!$F$4:$F$130)*('2025'!$A$4:$A$130=JG$3))
+0.8*SUMPRODUCT(($H4='2025'!$F$4:$F$130)*(JG$3='2025'!$B$4:$B$130))
-9*SUMPRODUCT(($H4='2025'!$F$4:$F$130)*('2025'!$A$4:$A$130&lt;=JG$3)*('2025'!$B$4:$B$130=""))</f>
        <v>-9</v>
      </c>
      <c r="JH4" s="15">
        <f>SUMPRODUCT(($H4='2025'!$F$4:$F$164)*('2025'!$A$4:$A$164&lt;JH$3)*(JH$3&lt;'2025'!$B$4:$B$164))
+0.7*SUMPRODUCT(($H4='2025'!$F$4:$F$130)*('2025'!$A$4:$A$130=JH$3))
+0.8*SUMPRODUCT(($H4='2025'!$F$4:$F$130)*(JH$3='2025'!$B$4:$B$130))
-9*SUMPRODUCT(($H4='2025'!$F$4:$F$130)*('2025'!$A$4:$A$130&lt;=JH$3)*('2025'!$B$4:$B$130=""))</f>
        <v>-9</v>
      </c>
      <c r="JI4" s="15">
        <f>SUMPRODUCT(($H4='2025'!$F$4:$F$164)*('2025'!$A$4:$A$164&lt;JI$3)*(JI$3&lt;'2025'!$B$4:$B$164))
+0.7*SUMPRODUCT(($H4='2025'!$F$4:$F$130)*('2025'!$A$4:$A$130=JI$3))
+0.8*SUMPRODUCT(($H4='2025'!$F$4:$F$130)*(JI$3='2025'!$B$4:$B$130))
-9*SUMPRODUCT(($H4='2025'!$F$4:$F$130)*('2025'!$A$4:$A$130&lt;=JI$3)*('2025'!$B$4:$B$130=""))</f>
        <v>-9</v>
      </c>
      <c r="JJ4" s="15">
        <f>SUMPRODUCT(($H4='2025'!$F$4:$F$164)*('2025'!$A$4:$A$164&lt;JJ$3)*(JJ$3&lt;'2025'!$B$4:$B$164))
+0.7*SUMPRODUCT(($H4='2025'!$F$4:$F$130)*('2025'!$A$4:$A$130=JJ$3))
+0.8*SUMPRODUCT(($H4='2025'!$F$4:$F$130)*(JJ$3='2025'!$B$4:$B$130))
-9*SUMPRODUCT(($H4='2025'!$F$4:$F$130)*('2025'!$A$4:$A$130&lt;=JJ$3)*('2025'!$B$4:$B$130=""))</f>
        <v>-9</v>
      </c>
      <c r="JK4" s="15">
        <f>SUMPRODUCT(($H4='2025'!$F$4:$F$164)*('2025'!$A$4:$A$164&lt;JK$3)*(JK$3&lt;'2025'!$B$4:$B$164))
+0.7*SUMPRODUCT(($H4='2025'!$F$4:$F$130)*('2025'!$A$4:$A$130=JK$3))
+0.8*SUMPRODUCT(($H4='2025'!$F$4:$F$130)*(JK$3='2025'!$B$4:$B$130))
-9*SUMPRODUCT(($H4='2025'!$F$4:$F$130)*('2025'!$A$4:$A$130&lt;=JK$3)*('2025'!$B$4:$B$130=""))</f>
        <v>-9</v>
      </c>
      <c r="JL4" s="15">
        <f>SUMPRODUCT(($H4='2025'!$F$4:$F$164)*('2025'!$A$4:$A$164&lt;JL$3)*(JL$3&lt;'2025'!$B$4:$B$164))
+0.7*SUMPRODUCT(($H4='2025'!$F$4:$F$130)*('2025'!$A$4:$A$130=JL$3))
+0.8*SUMPRODUCT(($H4='2025'!$F$4:$F$130)*(JL$3='2025'!$B$4:$B$130))
-9*SUMPRODUCT(($H4='2025'!$F$4:$F$130)*('2025'!$A$4:$A$130&lt;=JL$3)*('2025'!$B$4:$B$130=""))</f>
        <v>-9</v>
      </c>
      <c r="JM4" s="15">
        <f>SUMPRODUCT(($H4='2025'!$F$4:$F$164)*('2025'!$A$4:$A$164&lt;JM$3)*(JM$3&lt;'2025'!$B$4:$B$164))
+0.7*SUMPRODUCT(($H4='2025'!$F$4:$F$130)*('2025'!$A$4:$A$130=JM$3))
+0.8*SUMPRODUCT(($H4='2025'!$F$4:$F$130)*(JM$3='2025'!$B$4:$B$130))
-9*SUMPRODUCT(($H4='2025'!$F$4:$F$130)*('2025'!$A$4:$A$130&lt;=JM$3)*('2025'!$B$4:$B$130=""))</f>
        <v>-9</v>
      </c>
      <c r="JN4" s="15">
        <f>SUMPRODUCT(($H4='2025'!$F$4:$F$164)*('2025'!$A$4:$A$164&lt;JN$3)*(JN$3&lt;'2025'!$B$4:$B$164))
+0.7*SUMPRODUCT(($H4='2025'!$F$4:$F$130)*('2025'!$A$4:$A$130=JN$3))
+0.8*SUMPRODUCT(($H4='2025'!$F$4:$F$130)*(JN$3='2025'!$B$4:$B$130))
-9*SUMPRODUCT(($H4='2025'!$F$4:$F$130)*('2025'!$A$4:$A$130&lt;=JN$3)*('2025'!$B$4:$B$130=""))</f>
        <v>-9</v>
      </c>
      <c r="JO4" s="15">
        <f>SUMPRODUCT(($H4='2025'!$F$4:$F$164)*('2025'!$A$4:$A$164&lt;JO$3)*(JO$3&lt;'2025'!$B$4:$B$164))
+0.7*SUMPRODUCT(($H4='2025'!$F$4:$F$130)*('2025'!$A$4:$A$130=JO$3))
+0.8*SUMPRODUCT(($H4='2025'!$F$4:$F$130)*(JO$3='2025'!$B$4:$B$130))
-9*SUMPRODUCT(($H4='2025'!$F$4:$F$130)*('2025'!$A$4:$A$130&lt;=JO$3)*('2025'!$B$4:$B$130=""))</f>
        <v>-9</v>
      </c>
      <c r="JP4" s="15">
        <f>SUMPRODUCT(($H4='2025'!$F$4:$F$164)*('2025'!$A$4:$A$164&lt;JP$3)*(JP$3&lt;'2025'!$B$4:$B$164))
+0.7*SUMPRODUCT(($H4='2025'!$F$4:$F$130)*('2025'!$A$4:$A$130=JP$3))
+0.8*SUMPRODUCT(($H4='2025'!$F$4:$F$130)*(JP$3='2025'!$B$4:$B$130))
-9*SUMPRODUCT(($H4='2025'!$F$4:$F$130)*('2025'!$A$4:$A$130&lt;=JP$3)*('2025'!$B$4:$B$130=""))</f>
        <v>-9</v>
      </c>
      <c r="JQ4" s="15">
        <f>SUMPRODUCT(($H4='2025'!$F$4:$F$164)*('2025'!$A$4:$A$164&lt;JQ$3)*(JQ$3&lt;'2025'!$B$4:$B$164))
+0.7*SUMPRODUCT(($H4='2025'!$F$4:$F$130)*('2025'!$A$4:$A$130=JQ$3))
+0.8*SUMPRODUCT(($H4='2025'!$F$4:$F$130)*(JQ$3='2025'!$B$4:$B$130))
-9*SUMPRODUCT(($H4='2025'!$F$4:$F$130)*('2025'!$A$4:$A$130&lt;=JQ$3)*('2025'!$B$4:$B$130=""))</f>
        <v>-9</v>
      </c>
      <c r="JR4" s="15">
        <f>SUMPRODUCT(($H4='2025'!$F$4:$F$164)*('2025'!$A$4:$A$164&lt;JR$3)*(JR$3&lt;'2025'!$B$4:$B$164))
+0.7*SUMPRODUCT(($H4='2025'!$F$4:$F$130)*('2025'!$A$4:$A$130=JR$3))
+0.8*SUMPRODUCT(($H4='2025'!$F$4:$F$130)*(JR$3='2025'!$B$4:$B$130))
-9*SUMPRODUCT(($H4='2025'!$F$4:$F$130)*('2025'!$A$4:$A$130&lt;=JR$3)*('2025'!$B$4:$B$130=""))</f>
        <v>-9</v>
      </c>
      <c r="JS4" s="15">
        <f>SUMPRODUCT(($H4='2025'!$F$4:$F$164)*('2025'!$A$4:$A$164&lt;JS$3)*(JS$3&lt;'2025'!$B$4:$B$164))
+0.7*SUMPRODUCT(($H4='2025'!$F$4:$F$130)*('2025'!$A$4:$A$130=JS$3))
+0.8*SUMPRODUCT(($H4='2025'!$F$4:$F$130)*(JS$3='2025'!$B$4:$B$130))
-9*SUMPRODUCT(($H4='2025'!$F$4:$F$130)*('2025'!$A$4:$A$130&lt;=JS$3)*('2025'!$B$4:$B$130=""))</f>
        <v>-9</v>
      </c>
      <c r="JT4" s="15">
        <f>SUMPRODUCT(($H4='2025'!$F$4:$F$164)*('2025'!$A$4:$A$164&lt;JT$3)*(JT$3&lt;'2025'!$B$4:$B$164))
+0.7*SUMPRODUCT(($H4='2025'!$F$4:$F$130)*('2025'!$A$4:$A$130=JT$3))
+0.8*SUMPRODUCT(($H4='2025'!$F$4:$F$130)*(JT$3='2025'!$B$4:$B$130))
-9*SUMPRODUCT(($H4='2025'!$F$4:$F$130)*('2025'!$A$4:$A$130&lt;=JT$3)*('2025'!$B$4:$B$130=""))</f>
        <v>-9</v>
      </c>
      <c r="JU4" s="15">
        <f>SUMPRODUCT(($H4='2025'!$F$4:$F$164)*('2025'!$A$4:$A$164&lt;JU$3)*(JU$3&lt;'2025'!$B$4:$B$164))
+0.7*SUMPRODUCT(($H4='2025'!$F$4:$F$130)*('2025'!$A$4:$A$130=JU$3))
+0.8*SUMPRODUCT(($H4='2025'!$F$4:$F$130)*(JU$3='2025'!$B$4:$B$130))
-9*SUMPRODUCT(($H4='2025'!$F$4:$F$130)*('2025'!$A$4:$A$130&lt;=JU$3)*('2025'!$B$4:$B$130=""))</f>
        <v>-9</v>
      </c>
      <c r="JV4" s="15">
        <f>SUMPRODUCT(($H4='2025'!$F$4:$F$164)*('2025'!$A$4:$A$164&lt;JV$3)*(JV$3&lt;'2025'!$B$4:$B$164))
+0.7*SUMPRODUCT(($H4='2025'!$F$4:$F$130)*('2025'!$A$4:$A$130=JV$3))
+0.8*SUMPRODUCT(($H4='2025'!$F$4:$F$130)*(JV$3='2025'!$B$4:$B$130))
-9*SUMPRODUCT(($H4='2025'!$F$4:$F$130)*('2025'!$A$4:$A$130&lt;=JV$3)*('2025'!$B$4:$B$130=""))</f>
        <v>-9</v>
      </c>
      <c r="JW4" s="15">
        <f>SUMPRODUCT(($H4='2025'!$F$4:$F$164)*('2025'!$A$4:$A$164&lt;JW$3)*(JW$3&lt;'2025'!$B$4:$B$164))
+0.7*SUMPRODUCT(($H4='2025'!$F$4:$F$130)*('2025'!$A$4:$A$130=JW$3))
+0.8*SUMPRODUCT(($H4='2025'!$F$4:$F$130)*(JW$3='2025'!$B$4:$B$130))
-9*SUMPRODUCT(($H4='2025'!$F$4:$F$130)*('2025'!$A$4:$A$130&lt;=JW$3)*('2025'!$B$4:$B$130=""))</f>
        <v>-9</v>
      </c>
      <c r="JX4" s="15">
        <f>SUMPRODUCT(($H4='2025'!$F$4:$F$164)*('2025'!$A$4:$A$164&lt;JX$3)*(JX$3&lt;'2025'!$B$4:$B$164))
+0.7*SUMPRODUCT(($H4='2025'!$F$4:$F$130)*('2025'!$A$4:$A$130=JX$3))
+0.8*SUMPRODUCT(($H4='2025'!$F$4:$F$130)*(JX$3='2025'!$B$4:$B$130))
-9*SUMPRODUCT(($H4='2025'!$F$4:$F$130)*('2025'!$A$4:$A$130&lt;=JX$3)*('2025'!$B$4:$B$130=""))</f>
        <v>-9</v>
      </c>
      <c r="JY4" s="15">
        <f>SUMPRODUCT(($H4='2025'!$F$4:$F$164)*('2025'!$A$4:$A$164&lt;JY$3)*(JY$3&lt;'2025'!$B$4:$B$164))
+0.7*SUMPRODUCT(($H4='2025'!$F$4:$F$130)*('2025'!$A$4:$A$130=JY$3))
+0.8*SUMPRODUCT(($H4='2025'!$F$4:$F$130)*(JY$3='2025'!$B$4:$B$130))
-9*SUMPRODUCT(($H4='2025'!$F$4:$F$130)*('2025'!$A$4:$A$130&lt;=JY$3)*('2025'!$B$4:$B$130=""))</f>
        <v>-9</v>
      </c>
      <c r="JZ4" s="15">
        <f>SUMPRODUCT(($H4='2025'!$F$4:$F$164)*('2025'!$A$4:$A$164&lt;JZ$3)*(JZ$3&lt;'2025'!$B$4:$B$164))
+0.7*SUMPRODUCT(($H4='2025'!$F$4:$F$130)*('2025'!$A$4:$A$130=JZ$3))
+0.8*SUMPRODUCT(($H4='2025'!$F$4:$F$130)*(JZ$3='2025'!$B$4:$B$130))
-9*SUMPRODUCT(($H4='2025'!$F$4:$F$130)*('2025'!$A$4:$A$130&lt;=JZ$3)*('2025'!$B$4:$B$130=""))</f>
        <v>-9</v>
      </c>
      <c r="KA4" s="15">
        <f>SUMPRODUCT(($H4='2025'!$F$4:$F$164)*('2025'!$A$4:$A$164&lt;KA$3)*(KA$3&lt;'2025'!$B$4:$B$164))
+0.7*SUMPRODUCT(($H4='2025'!$F$4:$F$130)*('2025'!$A$4:$A$130=KA$3))
+0.8*SUMPRODUCT(($H4='2025'!$F$4:$F$130)*(KA$3='2025'!$B$4:$B$130))
-9*SUMPRODUCT(($H4='2025'!$F$4:$F$130)*('2025'!$A$4:$A$130&lt;=KA$3)*('2025'!$B$4:$B$130=""))</f>
        <v>-9</v>
      </c>
      <c r="KB4" s="15">
        <f>SUMPRODUCT(($H4='2025'!$F$4:$F$164)*('2025'!$A$4:$A$164&lt;KB$3)*(KB$3&lt;'2025'!$B$4:$B$164))
+0.7*SUMPRODUCT(($H4='2025'!$F$4:$F$130)*('2025'!$A$4:$A$130=KB$3))
+0.8*SUMPRODUCT(($H4='2025'!$F$4:$F$130)*(KB$3='2025'!$B$4:$B$130))
-9*SUMPRODUCT(($H4='2025'!$F$4:$F$130)*('2025'!$A$4:$A$130&lt;=KB$3)*('2025'!$B$4:$B$130=""))</f>
        <v>-9</v>
      </c>
      <c r="KC4" s="15">
        <f>SUMPRODUCT(($H4='2025'!$F$4:$F$164)*('2025'!$A$4:$A$164&lt;KC$3)*(KC$3&lt;'2025'!$B$4:$B$164))
+0.7*SUMPRODUCT(($H4='2025'!$F$4:$F$130)*('2025'!$A$4:$A$130=KC$3))
+0.8*SUMPRODUCT(($H4='2025'!$F$4:$F$130)*(KC$3='2025'!$B$4:$B$130))
-9*SUMPRODUCT(($H4='2025'!$F$4:$F$130)*('2025'!$A$4:$A$130&lt;=KC$3)*('2025'!$B$4:$B$130=""))</f>
        <v>-9</v>
      </c>
      <c r="KD4" s="15">
        <f>SUMPRODUCT(($H4='2025'!$F$4:$F$164)*('2025'!$A$4:$A$164&lt;KD$3)*(KD$3&lt;'2025'!$B$4:$B$164))
+0.7*SUMPRODUCT(($H4='2025'!$F$4:$F$130)*('2025'!$A$4:$A$130=KD$3))
+0.8*SUMPRODUCT(($H4='2025'!$F$4:$F$130)*(KD$3='2025'!$B$4:$B$130))
-9*SUMPRODUCT(($H4='2025'!$F$4:$F$130)*('2025'!$A$4:$A$130&lt;=KD$3)*('2025'!$B$4:$B$130=""))</f>
        <v>-9</v>
      </c>
      <c r="KE4" s="15">
        <f>SUMPRODUCT(($H4='2025'!$F$4:$F$164)*('2025'!$A$4:$A$164&lt;KE$3)*(KE$3&lt;'2025'!$B$4:$B$164))
+0.7*SUMPRODUCT(($H4='2025'!$F$4:$F$130)*('2025'!$A$4:$A$130=KE$3))
+0.8*SUMPRODUCT(($H4='2025'!$F$4:$F$130)*(KE$3='2025'!$B$4:$B$130))
-9*SUMPRODUCT(($H4='2025'!$F$4:$F$130)*('2025'!$A$4:$A$130&lt;=KE$3)*('2025'!$B$4:$B$130=""))</f>
        <v>-9</v>
      </c>
      <c r="KF4" s="15">
        <f>SUMPRODUCT(($H4='2025'!$F$4:$F$164)*('2025'!$A$4:$A$164&lt;KF$3)*(KF$3&lt;'2025'!$B$4:$B$164))
+0.7*SUMPRODUCT(($H4='2025'!$F$4:$F$130)*('2025'!$A$4:$A$130=KF$3))
+0.8*SUMPRODUCT(($H4='2025'!$F$4:$F$130)*(KF$3='2025'!$B$4:$B$130))
-9*SUMPRODUCT(($H4='2025'!$F$4:$F$130)*('2025'!$A$4:$A$130&lt;=KF$3)*('2025'!$B$4:$B$130=""))</f>
        <v>-9</v>
      </c>
      <c r="KG4" s="15">
        <f>SUMPRODUCT(($H4='2025'!$F$4:$F$164)*('2025'!$A$4:$A$164&lt;KG$3)*(KG$3&lt;'2025'!$B$4:$B$164))
+0.7*SUMPRODUCT(($H4='2025'!$F$4:$F$130)*('2025'!$A$4:$A$130=KG$3))
+0.8*SUMPRODUCT(($H4='2025'!$F$4:$F$130)*(KG$3='2025'!$B$4:$B$130))
-9*SUMPRODUCT(($H4='2025'!$F$4:$F$130)*('2025'!$A$4:$A$130&lt;=KG$3)*('2025'!$B$4:$B$130=""))</f>
        <v>-9</v>
      </c>
      <c r="KH4" s="15">
        <f>SUMPRODUCT(($H4='2025'!$F$4:$F$164)*('2025'!$A$4:$A$164&lt;KH$3)*(KH$3&lt;'2025'!$B$4:$B$164))
+0.7*SUMPRODUCT(($H4='2025'!$F$4:$F$130)*('2025'!$A$4:$A$130=KH$3))
+0.8*SUMPRODUCT(($H4='2025'!$F$4:$F$130)*(KH$3='2025'!$B$4:$B$130))
-9*SUMPRODUCT(($H4='2025'!$F$4:$F$130)*('2025'!$A$4:$A$130&lt;=KH$3)*('2025'!$B$4:$B$130=""))</f>
        <v>-9</v>
      </c>
      <c r="KI4" s="15">
        <f>SUMPRODUCT(($H4='2025'!$F$4:$F$164)*('2025'!$A$4:$A$164&lt;KI$3)*(KI$3&lt;'2025'!$B$4:$B$164))
+0.7*SUMPRODUCT(($H4='2025'!$F$4:$F$130)*('2025'!$A$4:$A$130=KI$3))
+0.8*SUMPRODUCT(($H4='2025'!$F$4:$F$130)*(KI$3='2025'!$B$4:$B$130))
-9*SUMPRODUCT(($H4='2025'!$F$4:$F$130)*('2025'!$A$4:$A$130&lt;=KI$3)*('2025'!$B$4:$B$130=""))</f>
        <v>-9</v>
      </c>
      <c r="KJ4" s="15">
        <f>SUMPRODUCT(($H4='2025'!$F$4:$F$164)*('2025'!$A$4:$A$164&lt;KJ$3)*(KJ$3&lt;'2025'!$B$4:$B$164))
+0.7*SUMPRODUCT(($H4='2025'!$F$4:$F$130)*('2025'!$A$4:$A$130=KJ$3))
+0.8*SUMPRODUCT(($H4='2025'!$F$4:$F$130)*(KJ$3='2025'!$B$4:$B$130))
-9*SUMPRODUCT(($H4='2025'!$F$4:$F$130)*('2025'!$A$4:$A$130&lt;=KJ$3)*('2025'!$B$4:$B$130=""))</f>
        <v>-9</v>
      </c>
      <c r="KK4" s="15">
        <f>SUMPRODUCT(($H4='2025'!$F$4:$F$164)*('2025'!$A$4:$A$164&lt;KK$3)*(KK$3&lt;'2025'!$B$4:$B$164))
+0.7*SUMPRODUCT(($H4='2025'!$F$4:$F$130)*('2025'!$A$4:$A$130=KK$3))
+0.8*SUMPRODUCT(($H4='2025'!$F$4:$F$130)*(KK$3='2025'!$B$4:$B$130))
-9*SUMPRODUCT(($H4='2025'!$F$4:$F$130)*('2025'!$A$4:$A$130&lt;=KK$3)*('2025'!$B$4:$B$130=""))</f>
        <v>-9</v>
      </c>
      <c r="KL4" s="15">
        <f>SUMPRODUCT(($H4='2025'!$F$4:$F$164)*('2025'!$A$4:$A$164&lt;KL$3)*(KL$3&lt;'2025'!$B$4:$B$164))
+0.7*SUMPRODUCT(($H4='2025'!$F$4:$F$130)*('2025'!$A$4:$A$130=KL$3))
+0.8*SUMPRODUCT(($H4='2025'!$F$4:$F$130)*(KL$3='2025'!$B$4:$B$130))
-9*SUMPRODUCT(($H4='2025'!$F$4:$F$130)*('2025'!$A$4:$A$130&lt;=KL$3)*('2025'!$B$4:$B$130=""))</f>
        <v>-9</v>
      </c>
      <c r="KM4" s="15">
        <f>SUMPRODUCT(($H4='2025'!$F$4:$F$164)*('2025'!$A$4:$A$164&lt;KM$3)*(KM$3&lt;'2025'!$B$4:$B$164))
+0.7*SUMPRODUCT(($H4='2025'!$F$4:$F$130)*('2025'!$A$4:$A$130=KM$3))
+0.8*SUMPRODUCT(($H4='2025'!$F$4:$F$130)*(KM$3='2025'!$B$4:$B$130))
-9*SUMPRODUCT(($H4='2025'!$F$4:$F$130)*('2025'!$A$4:$A$130&lt;=KM$3)*('2025'!$B$4:$B$130=""))</f>
        <v>-9</v>
      </c>
      <c r="KN4" s="15">
        <f>SUMPRODUCT(($H4='2025'!$F$4:$F$164)*('2025'!$A$4:$A$164&lt;KN$3)*(KN$3&lt;'2025'!$B$4:$B$164))
+0.7*SUMPRODUCT(($H4='2025'!$F$4:$F$130)*('2025'!$A$4:$A$130=KN$3))
+0.8*SUMPRODUCT(($H4='2025'!$F$4:$F$130)*(KN$3='2025'!$B$4:$B$130))
-9*SUMPRODUCT(($H4='2025'!$F$4:$F$130)*('2025'!$A$4:$A$130&lt;=KN$3)*('2025'!$B$4:$B$130=""))</f>
        <v>-9</v>
      </c>
      <c r="KO4" s="15">
        <f>SUMPRODUCT(($H4='2025'!$F$4:$F$164)*('2025'!$A$4:$A$164&lt;KO$3)*(KO$3&lt;'2025'!$B$4:$B$164))
+0.7*SUMPRODUCT(($H4='2025'!$F$4:$F$130)*('2025'!$A$4:$A$130=KO$3))
+0.8*SUMPRODUCT(($H4='2025'!$F$4:$F$130)*(KO$3='2025'!$B$4:$B$130))
-9*SUMPRODUCT(($H4='2025'!$F$4:$F$130)*('2025'!$A$4:$A$130&lt;=KO$3)*('2025'!$B$4:$B$130=""))</f>
        <v>-9</v>
      </c>
      <c r="KP4" s="15">
        <f>SUMPRODUCT(($H4='2025'!$F$4:$F$164)*('2025'!$A$4:$A$164&lt;KP$3)*(KP$3&lt;'2025'!$B$4:$B$164))
+0.7*SUMPRODUCT(($H4='2025'!$F$4:$F$130)*('2025'!$A$4:$A$130=KP$3))
+0.8*SUMPRODUCT(($H4='2025'!$F$4:$F$130)*(KP$3='2025'!$B$4:$B$130))
-9*SUMPRODUCT(($H4='2025'!$F$4:$F$130)*('2025'!$A$4:$A$130&lt;=KP$3)*('2025'!$B$4:$B$130=""))</f>
        <v>-9</v>
      </c>
      <c r="KQ4" s="15">
        <f>SUMPRODUCT(($H4='2025'!$F$4:$F$164)*('2025'!$A$4:$A$164&lt;KQ$3)*(KQ$3&lt;'2025'!$B$4:$B$164))
+0.7*SUMPRODUCT(($H4='2025'!$F$4:$F$130)*('2025'!$A$4:$A$130=KQ$3))
+0.8*SUMPRODUCT(($H4='2025'!$F$4:$F$130)*(KQ$3='2025'!$B$4:$B$130))
-9*SUMPRODUCT(($H4='2025'!$F$4:$F$130)*('2025'!$A$4:$A$130&lt;=KQ$3)*('2025'!$B$4:$B$130=""))</f>
        <v>-9</v>
      </c>
      <c r="KR4" s="15">
        <f>SUMPRODUCT(($H4='2025'!$F$4:$F$164)*('2025'!$A$4:$A$164&lt;KR$3)*(KR$3&lt;'2025'!$B$4:$B$164))
+0.7*SUMPRODUCT(($H4='2025'!$F$4:$F$130)*('2025'!$A$4:$A$130=KR$3))
+0.8*SUMPRODUCT(($H4='2025'!$F$4:$F$130)*(KR$3='2025'!$B$4:$B$130))
-9*SUMPRODUCT(($H4='2025'!$F$4:$F$130)*('2025'!$A$4:$A$130&lt;=KR$3)*('2025'!$B$4:$B$130=""))</f>
        <v>-9</v>
      </c>
      <c r="KS4" s="15">
        <f>SUMPRODUCT(($H4='2025'!$F$4:$F$164)*('2025'!$A$4:$A$164&lt;KS$3)*(KS$3&lt;'2025'!$B$4:$B$164))
+0.7*SUMPRODUCT(($H4='2025'!$F$4:$F$130)*('2025'!$A$4:$A$130=KS$3))
+0.8*SUMPRODUCT(($H4='2025'!$F$4:$F$130)*(KS$3='2025'!$B$4:$B$130))
-9*SUMPRODUCT(($H4='2025'!$F$4:$F$130)*('2025'!$A$4:$A$130&lt;=KS$3)*('2025'!$B$4:$B$130=""))</f>
        <v>-9</v>
      </c>
      <c r="KT4" s="15">
        <f>SUMPRODUCT(($H4='2025'!$F$4:$F$164)*('2025'!$A$4:$A$164&lt;KT$3)*(KT$3&lt;'2025'!$B$4:$B$164))
+0.7*SUMPRODUCT(($H4='2025'!$F$4:$F$130)*('2025'!$A$4:$A$130=KT$3))
+0.8*SUMPRODUCT(($H4='2025'!$F$4:$F$130)*(KT$3='2025'!$B$4:$B$130))
-9*SUMPRODUCT(($H4='2025'!$F$4:$F$130)*('2025'!$A$4:$A$130&lt;=KT$3)*('2025'!$B$4:$B$130=""))</f>
        <v>-9</v>
      </c>
      <c r="KU4" s="15">
        <f>SUMPRODUCT(($H4='2025'!$F$4:$F$164)*('2025'!$A$4:$A$164&lt;KU$3)*(KU$3&lt;'2025'!$B$4:$B$164))
+0.7*SUMPRODUCT(($H4='2025'!$F$4:$F$130)*('2025'!$A$4:$A$130=KU$3))
+0.8*SUMPRODUCT(($H4='2025'!$F$4:$F$130)*(KU$3='2025'!$B$4:$B$130))
-9*SUMPRODUCT(($H4='2025'!$F$4:$F$130)*('2025'!$A$4:$A$130&lt;=KU$3)*('2025'!$B$4:$B$130=""))</f>
        <v>-9</v>
      </c>
      <c r="KV4" s="15">
        <f>SUMPRODUCT(($H4='2025'!$F$4:$F$164)*('2025'!$A$4:$A$164&lt;KV$3)*(KV$3&lt;'2025'!$B$4:$B$164))
+0.7*SUMPRODUCT(($H4='2025'!$F$4:$F$130)*('2025'!$A$4:$A$130=KV$3))
+0.8*SUMPRODUCT(($H4='2025'!$F$4:$F$130)*(KV$3='2025'!$B$4:$B$130))
-9*SUMPRODUCT(($H4='2025'!$F$4:$F$130)*('2025'!$A$4:$A$130&lt;=KV$3)*('2025'!$B$4:$B$130=""))</f>
        <v>-9</v>
      </c>
      <c r="KW4" s="15">
        <f>SUMPRODUCT(($H4='2025'!$F$4:$F$164)*('2025'!$A$4:$A$164&lt;KW$3)*(KW$3&lt;'2025'!$B$4:$B$164))
+0.7*SUMPRODUCT(($H4='2025'!$F$4:$F$130)*('2025'!$A$4:$A$130=KW$3))
+0.8*SUMPRODUCT(($H4='2025'!$F$4:$F$130)*(KW$3='2025'!$B$4:$B$130))
-9*SUMPRODUCT(($H4='2025'!$F$4:$F$130)*('2025'!$A$4:$A$130&lt;=KW$3)*('2025'!$B$4:$B$130=""))</f>
        <v>-9</v>
      </c>
      <c r="KX4" s="15">
        <f>SUMPRODUCT(($H4='2025'!$F$4:$F$164)*('2025'!$A$4:$A$164&lt;KX$3)*(KX$3&lt;'2025'!$B$4:$B$164))
+0.7*SUMPRODUCT(($H4='2025'!$F$4:$F$130)*('2025'!$A$4:$A$130=KX$3))
+0.8*SUMPRODUCT(($H4='2025'!$F$4:$F$130)*(KX$3='2025'!$B$4:$B$130))
-9*SUMPRODUCT(($H4='2025'!$F$4:$F$130)*('2025'!$A$4:$A$130&lt;=KX$3)*('2025'!$B$4:$B$130=""))</f>
        <v>-9</v>
      </c>
      <c r="KY4" s="15">
        <f>SUMPRODUCT(($H4='2025'!$F$4:$F$164)*('2025'!$A$4:$A$164&lt;KY$3)*(KY$3&lt;'2025'!$B$4:$B$164))
+0.7*SUMPRODUCT(($H4='2025'!$F$4:$F$130)*('2025'!$A$4:$A$130=KY$3))
+0.8*SUMPRODUCT(($H4='2025'!$F$4:$F$130)*(KY$3='2025'!$B$4:$B$130))
-9*SUMPRODUCT(($H4='2025'!$F$4:$F$130)*('2025'!$A$4:$A$130&lt;=KY$3)*('2025'!$B$4:$B$130=""))</f>
        <v>-9</v>
      </c>
      <c r="KZ4" s="15">
        <f>SUMPRODUCT(($H4='2025'!$F$4:$F$164)*('2025'!$A$4:$A$164&lt;KZ$3)*(KZ$3&lt;'2025'!$B$4:$B$164))
+0.7*SUMPRODUCT(($H4='2025'!$F$4:$F$130)*('2025'!$A$4:$A$130=KZ$3))
+0.8*SUMPRODUCT(($H4='2025'!$F$4:$F$130)*(KZ$3='2025'!$B$4:$B$130))
-9*SUMPRODUCT(($H4='2025'!$F$4:$F$130)*('2025'!$A$4:$A$130&lt;=KZ$3)*('2025'!$B$4:$B$130=""))</f>
        <v>-9</v>
      </c>
      <c r="LA4" s="15">
        <f>SUMPRODUCT(($H4='2025'!$F$4:$F$164)*('2025'!$A$4:$A$164&lt;LA$3)*(LA$3&lt;'2025'!$B$4:$B$164))
+0.7*SUMPRODUCT(($H4='2025'!$F$4:$F$130)*('2025'!$A$4:$A$130=LA$3))
+0.8*SUMPRODUCT(($H4='2025'!$F$4:$F$130)*(LA$3='2025'!$B$4:$B$130))
-9*SUMPRODUCT(($H4='2025'!$F$4:$F$130)*('2025'!$A$4:$A$130&lt;=LA$3)*('2025'!$B$4:$B$130=""))</f>
        <v>-9</v>
      </c>
      <c r="LB4" s="15">
        <f>SUMPRODUCT(($H4='2025'!$F$4:$F$164)*('2025'!$A$4:$A$164&lt;LB$3)*(LB$3&lt;'2025'!$B$4:$B$164))
+0.7*SUMPRODUCT(($H4='2025'!$F$4:$F$130)*('2025'!$A$4:$A$130=LB$3))
+0.8*SUMPRODUCT(($H4='2025'!$F$4:$F$130)*(LB$3='2025'!$B$4:$B$130))
-9*SUMPRODUCT(($H4='2025'!$F$4:$F$130)*('2025'!$A$4:$A$130&lt;=LB$3)*('2025'!$B$4:$B$130=""))</f>
        <v>-9</v>
      </c>
      <c r="LC4" s="15">
        <f>SUMPRODUCT(($H4='2025'!$F$4:$F$164)*('2025'!$A$4:$A$164&lt;LC$3)*(LC$3&lt;'2025'!$B$4:$B$164))
+0.7*SUMPRODUCT(($H4='2025'!$F$4:$F$130)*('2025'!$A$4:$A$130=LC$3))
+0.8*SUMPRODUCT(($H4='2025'!$F$4:$F$130)*(LC$3='2025'!$B$4:$B$130))
-9*SUMPRODUCT(($H4='2025'!$F$4:$F$130)*('2025'!$A$4:$A$130&lt;=LC$3)*('2025'!$B$4:$B$130=""))</f>
        <v>-9</v>
      </c>
      <c r="LD4" s="15">
        <f>SUMPRODUCT(($H4='2025'!$F$4:$F$164)*('2025'!$A$4:$A$164&lt;LD$3)*(LD$3&lt;'2025'!$B$4:$B$164))
+0.7*SUMPRODUCT(($H4='2025'!$F$4:$F$130)*('2025'!$A$4:$A$130=LD$3))
+0.8*SUMPRODUCT(($H4='2025'!$F$4:$F$130)*(LD$3='2025'!$B$4:$B$130))
-9*SUMPRODUCT(($H4='2025'!$F$4:$F$130)*('2025'!$A$4:$A$130&lt;=LD$3)*('2025'!$B$4:$B$130=""))</f>
        <v>-9</v>
      </c>
      <c r="LE4" s="15">
        <f>SUMPRODUCT(($H4='2025'!$F$4:$F$164)*('2025'!$A$4:$A$164&lt;LE$3)*(LE$3&lt;'2025'!$B$4:$B$164))
+0.7*SUMPRODUCT(($H4='2025'!$F$4:$F$130)*('2025'!$A$4:$A$130=LE$3))
+0.8*SUMPRODUCT(($H4='2025'!$F$4:$F$130)*(LE$3='2025'!$B$4:$B$130))
-9*SUMPRODUCT(($H4='2025'!$F$4:$F$130)*('2025'!$A$4:$A$130&lt;=LE$3)*('2025'!$B$4:$B$130=""))</f>
        <v>-9</v>
      </c>
      <c r="LF4" s="15">
        <f>SUMPRODUCT(($H4='2025'!$F$4:$F$164)*('2025'!$A$4:$A$164&lt;LF$3)*(LF$3&lt;'2025'!$B$4:$B$164))
+0.7*SUMPRODUCT(($H4='2025'!$F$4:$F$130)*('2025'!$A$4:$A$130=LF$3))
+0.8*SUMPRODUCT(($H4='2025'!$F$4:$F$130)*(LF$3='2025'!$B$4:$B$130))
-9*SUMPRODUCT(($H4='2025'!$F$4:$F$130)*('2025'!$A$4:$A$130&lt;=LF$3)*('2025'!$B$4:$B$130=""))</f>
        <v>-9</v>
      </c>
      <c r="LG4" s="15">
        <f>SUMPRODUCT(($H4='2025'!$F$4:$F$164)*('2025'!$A$4:$A$164&lt;LG$3)*(LG$3&lt;'2025'!$B$4:$B$164))
+0.7*SUMPRODUCT(($H4='2025'!$F$4:$F$130)*('2025'!$A$4:$A$130=LG$3))
+0.8*SUMPRODUCT(($H4='2025'!$F$4:$F$130)*(LG$3='2025'!$B$4:$B$130))
-9*SUMPRODUCT(($H4='2025'!$F$4:$F$130)*('2025'!$A$4:$A$130&lt;=LG$3)*('2025'!$B$4:$B$130=""))</f>
        <v>-9</v>
      </c>
      <c r="LH4" s="15">
        <f>SUMPRODUCT(($H4='2025'!$F$4:$F$164)*('2025'!$A$4:$A$164&lt;LH$3)*(LH$3&lt;'2025'!$B$4:$B$164))
+0.7*SUMPRODUCT(($H4='2025'!$F$4:$F$130)*('2025'!$A$4:$A$130=LH$3))
+0.8*SUMPRODUCT(($H4='2025'!$F$4:$F$130)*(LH$3='2025'!$B$4:$B$130))
-9*SUMPRODUCT(($H4='2025'!$F$4:$F$130)*('2025'!$A$4:$A$130&lt;=LH$3)*('2025'!$B$4:$B$130=""))</f>
        <v>-9</v>
      </c>
      <c r="LI4" s="15">
        <f>SUMPRODUCT(($H4='2025'!$F$4:$F$164)*('2025'!$A$4:$A$164&lt;LI$3)*(LI$3&lt;'2025'!$B$4:$B$164))
+0.7*SUMPRODUCT(($H4='2025'!$F$4:$F$130)*('2025'!$A$4:$A$130=LI$3))
+0.8*SUMPRODUCT(($H4='2025'!$F$4:$F$130)*(LI$3='2025'!$B$4:$B$130))
-9*SUMPRODUCT(($H4='2025'!$F$4:$F$130)*('2025'!$A$4:$A$130&lt;=LI$3)*('2025'!$B$4:$B$130=""))</f>
        <v>-9</v>
      </c>
      <c r="LJ4" s="15">
        <f>SUMPRODUCT(($H4='2025'!$F$4:$F$164)*('2025'!$A$4:$A$164&lt;LJ$3)*(LJ$3&lt;'2025'!$B$4:$B$164))
+0.7*SUMPRODUCT(($H4='2025'!$F$4:$F$130)*('2025'!$A$4:$A$130=LJ$3))
+0.8*SUMPRODUCT(($H4='2025'!$F$4:$F$130)*(LJ$3='2025'!$B$4:$B$130))
-9*SUMPRODUCT(($H4='2025'!$F$4:$F$130)*('2025'!$A$4:$A$130&lt;=LJ$3)*('2025'!$B$4:$B$130=""))</f>
        <v>-9</v>
      </c>
      <c r="LK4" s="15">
        <f>SUMPRODUCT(($H4='2025'!$F$4:$F$164)*('2025'!$A$4:$A$164&lt;LK$3)*(LK$3&lt;'2025'!$B$4:$B$164))
+0.7*SUMPRODUCT(($H4='2025'!$F$4:$F$130)*('2025'!$A$4:$A$130=LK$3))
+0.8*SUMPRODUCT(($H4='2025'!$F$4:$F$130)*(LK$3='2025'!$B$4:$B$130))
-9*SUMPRODUCT(($H4='2025'!$F$4:$F$130)*('2025'!$A$4:$A$130&lt;=LK$3)*('2025'!$B$4:$B$130=""))</f>
        <v>-9</v>
      </c>
      <c r="LL4" s="15">
        <f>SUMPRODUCT(($H4='2025'!$F$4:$F$164)*('2025'!$A$4:$A$164&lt;LL$3)*(LL$3&lt;'2025'!$B$4:$B$164))
+0.7*SUMPRODUCT(($H4='2025'!$F$4:$F$130)*('2025'!$A$4:$A$130=LL$3))
+0.8*SUMPRODUCT(($H4='2025'!$F$4:$F$130)*(LL$3='2025'!$B$4:$B$130))
-9*SUMPRODUCT(($H4='2025'!$F$4:$F$130)*('2025'!$A$4:$A$130&lt;=LL$3)*('2025'!$B$4:$B$130=""))</f>
        <v>-9</v>
      </c>
      <c r="LM4" s="15">
        <f>SUMPRODUCT(($H4='2025'!$F$4:$F$164)*('2025'!$A$4:$A$164&lt;LM$3)*(LM$3&lt;'2025'!$B$4:$B$164))
+0.7*SUMPRODUCT(($H4='2025'!$F$4:$F$130)*('2025'!$A$4:$A$130=LM$3))
+0.8*SUMPRODUCT(($H4='2025'!$F$4:$F$130)*(LM$3='2025'!$B$4:$B$130))
-9*SUMPRODUCT(($H4='2025'!$F$4:$F$130)*('2025'!$A$4:$A$130&lt;=LM$3)*('2025'!$B$4:$B$130=""))</f>
        <v>-9</v>
      </c>
      <c r="LN4" s="15">
        <f>SUMPRODUCT(($H4='2025'!$F$4:$F$164)*('2025'!$A$4:$A$164&lt;LN$3)*(LN$3&lt;'2025'!$B$4:$B$164))
+0.7*SUMPRODUCT(($H4='2025'!$F$4:$F$130)*('2025'!$A$4:$A$130=LN$3))
+0.8*SUMPRODUCT(($H4='2025'!$F$4:$F$130)*(LN$3='2025'!$B$4:$B$130))
-9*SUMPRODUCT(($H4='2025'!$F$4:$F$130)*('2025'!$A$4:$A$130&lt;=LN$3)*('2025'!$B$4:$B$130=""))</f>
        <v>-9</v>
      </c>
      <c r="LO4" s="15">
        <f>SUMPRODUCT(($H4='2025'!$F$4:$F$164)*('2025'!$A$4:$A$164&lt;LO$3)*(LO$3&lt;'2025'!$B$4:$B$164))
+0.7*SUMPRODUCT(($H4='2025'!$F$4:$F$130)*('2025'!$A$4:$A$130=LO$3))
+0.8*SUMPRODUCT(($H4='2025'!$F$4:$F$130)*(LO$3='2025'!$B$4:$B$130))
-9*SUMPRODUCT(($H4='2025'!$F$4:$F$130)*('2025'!$A$4:$A$130&lt;=LO$3)*('2025'!$B$4:$B$130=""))</f>
        <v>-9</v>
      </c>
      <c r="LP4" s="15">
        <f>SUMPRODUCT(($H4='2025'!$F$4:$F$164)*('2025'!$A$4:$A$164&lt;LP$3)*(LP$3&lt;'2025'!$B$4:$B$164))
+0.7*SUMPRODUCT(($H4='2025'!$F$4:$F$130)*('2025'!$A$4:$A$130=LP$3))
+0.8*SUMPRODUCT(($H4='2025'!$F$4:$F$130)*(LP$3='2025'!$B$4:$B$130))
-9*SUMPRODUCT(($H4='2025'!$F$4:$F$130)*('2025'!$A$4:$A$130&lt;=LP$3)*('2025'!$B$4:$B$130=""))</f>
        <v>-9</v>
      </c>
      <c r="LQ4" s="15">
        <f>SUMPRODUCT(($H4='2025'!$F$4:$F$164)*('2025'!$A$4:$A$164&lt;LQ$3)*(LQ$3&lt;'2025'!$B$4:$B$164))
+0.7*SUMPRODUCT(($H4='2025'!$F$4:$F$130)*('2025'!$A$4:$A$130=LQ$3))
+0.8*SUMPRODUCT(($H4='2025'!$F$4:$F$130)*(LQ$3='2025'!$B$4:$B$130))
-9*SUMPRODUCT(($H4='2025'!$F$4:$F$130)*('2025'!$A$4:$A$130&lt;=LQ$3)*('2025'!$B$4:$B$130=""))</f>
        <v>-9</v>
      </c>
      <c r="LR4" s="15">
        <f>SUMPRODUCT(($H4='2025'!$F$4:$F$164)*('2025'!$A$4:$A$164&lt;LR$3)*(LR$3&lt;'2025'!$B$4:$B$164))
+0.7*SUMPRODUCT(($H4='2025'!$F$4:$F$130)*('2025'!$A$4:$A$130=LR$3))
+0.8*SUMPRODUCT(($H4='2025'!$F$4:$F$130)*(LR$3='2025'!$B$4:$B$130))
-9*SUMPRODUCT(($H4='2025'!$F$4:$F$130)*('2025'!$A$4:$A$130&lt;=LR$3)*('2025'!$B$4:$B$130=""))</f>
        <v>-9</v>
      </c>
      <c r="LS4" s="15">
        <f>SUMPRODUCT(($H4='2025'!$F$4:$F$164)*('2025'!$A$4:$A$164&lt;LS$3)*(LS$3&lt;'2025'!$B$4:$B$164))
+0.7*SUMPRODUCT(($H4='2025'!$F$4:$F$130)*('2025'!$A$4:$A$130=LS$3))
+0.8*SUMPRODUCT(($H4='2025'!$F$4:$F$130)*(LS$3='2025'!$B$4:$B$130))
-9*SUMPRODUCT(($H4='2025'!$F$4:$F$130)*('2025'!$A$4:$A$130&lt;=LS$3)*('2025'!$B$4:$B$130=""))</f>
        <v>-9</v>
      </c>
      <c r="LT4" s="15">
        <f>SUMPRODUCT(($H4='2025'!$F$4:$F$164)*('2025'!$A$4:$A$164&lt;LT$3)*(LT$3&lt;'2025'!$B$4:$B$164))
+0.7*SUMPRODUCT(($H4='2025'!$F$4:$F$130)*('2025'!$A$4:$A$130=LT$3))
+0.8*SUMPRODUCT(($H4='2025'!$F$4:$F$130)*(LT$3='2025'!$B$4:$B$130))
-9*SUMPRODUCT(($H4='2025'!$F$4:$F$130)*('2025'!$A$4:$A$130&lt;=LT$3)*('2025'!$B$4:$B$130=""))</f>
        <v>-9</v>
      </c>
      <c r="LU4" s="15">
        <f>SUMPRODUCT(($H4='2025'!$F$4:$F$164)*('2025'!$A$4:$A$164&lt;LU$3)*(LU$3&lt;'2025'!$B$4:$B$164))
+0.7*SUMPRODUCT(($H4='2025'!$F$4:$F$130)*('2025'!$A$4:$A$130=LU$3))
+0.8*SUMPRODUCT(($H4='2025'!$F$4:$F$130)*(LU$3='2025'!$B$4:$B$130))
-9*SUMPRODUCT(($H4='2025'!$F$4:$F$130)*('2025'!$A$4:$A$130&lt;=LU$3)*('2025'!$B$4:$B$130=""))</f>
        <v>-9</v>
      </c>
      <c r="LV4" s="15">
        <f>SUMPRODUCT(($H4='2025'!$F$4:$F$164)*('2025'!$A$4:$A$164&lt;LV$3)*(LV$3&lt;'2025'!$B$4:$B$164))
+0.7*SUMPRODUCT(($H4='2025'!$F$4:$F$130)*('2025'!$A$4:$A$130=LV$3))
+0.8*SUMPRODUCT(($H4='2025'!$F$4:$F$130)*(LV$3='2025'!$B$4:$B$130))
-9*SUMPRODUCT(($H4='2025'!$F$4:$F$130)*('2025'!$A$4:$A$130&lt;=LV$3)*('2025'!$B$4:$B$130=""))</f>
        <v>-9</v>
      </c>
      <c r="LW4" s="15">
        <f>SUMPRODUCT(($H4='2025'!$F$4:$F$164)*('2025'!$A$4:$A$164&lt;LW$3)*(LW$3&lt;'2025'!$B$4:$B$164))
+0.7*SUMPRODUCT(($H4='2025'!$F$4:$F$130)*('2025'!$A$4:$A$130=LW$3))
+0.8*SUMPRODUCT(($H4='2025'!$F$4:$F$130)*(LW$3='2025'!$B$4:$B$130))
-9*SUMPRODUCT(($H4='2025'!$F$4:$F$130)*('2025'!$A$4:$A$130&lt;=LW$3)*('2025'!$B$4:$B$130=""))</f>
        <v>-9</v>
      </c>
      <c r="LX4" s="15">
        <f>SUMPRODUCT(($H4='2025'!$F$4:$F$164)*('2025'!$A$4:$A$164&lt;LX$3)*(LX$3&lt;'2025'!$B$4:$B$164))
+0.7*SUMPRODUCT(($H4='2025'!$F$4:$F$130)*('2025'!$A$4:$A$130=LX$3))
+0.8*SUMPRODUCT(($H4='2025'!$F$4:$F$130)*(LX$3='2025'!$B$4:$B$130))
-9*SUMPRODUCT(($H4='2025'!$F$4:$F$130)*('2025'!$A$4:$A$130&lt;=LX$3)*('2025'!$B$4:$B$130=""))</f>
        <v>-9</v>
      </c>
      <c r="LY4" s="15">
        <f>SUMPRODUCT(($H4='2025'!$F$4:$F$164)*('2025'!$A$4:$A$164&lt;LY$3)*(LY$3&lt;'2025'!$B$4:$B$164))
+0.7*SUMPRODUCT(($H4='2025'!$F$4:$F$130)*('2025'!$A$4:$A$130=LY$3))
+0.8*SUMPRODUCT(($H4='2025'!$F$4:$F$130)*(LY$3='2025'!$B$4:$B$130))
-9*SUMPRODUCT(($H4='2025'!$F$4:$F$130)*('2025'!$A$4:$A$130&lt;=LY$3)*('2025'!$B$4:$B$130=""))</f>
        <v>-9</v>
      </c>
      <c r="LZ4" s="15">
        <f>SUMPRODUCT(($H4='2025'!$F$4:$F$164)*('2025'!$A$4:$A$164&lt;LZ$3)*(LZ$3&lt;'2025'!$B$4:$B$164))
+0.7*SUMPRODUCT(($H4='2025'!$F$4:$F$130)*('2025'!$A$4:$A$130=LZ$3))
+0.8*SUMPRODUCT(($H4='2025'!$F$4:$F$130)*(LZ$3='2025'!$B$4:$B$130))
-9*SUMPRODUCT(($H4='2025'!$F$4:$F$130)*('2025'!$A$4:$A$130&lt;=LZ$3)*('2025'!$B$4:$B$130=""))</f>
        <v>-9</v>
      </c>
      <c r="MA4" s="15">
        <f>SUMPRODUCT(($H4='2025'!$F$4:$F$164)*('2025'!$A$4:$A$164&lt;MA$3)*(MA$3&lt;'2025'!$B$4:$B$164))
+0.7*SUMPRODUCT(($H4='2025'!$F$4:$F$130)*('2025'!$A$4:$A$130=MA$3))
+0.8*SUMPRODUCT(($H4='2025'!$F$4:$F$130)*(MA$3='2025'!$B$4:$B$130))
-9*SUMPRODUCT(($H4='2025'!$F$4:$F$130)*('2025'!$A$4:$A$130&lt;=MA$3)*('2025'!$B$4:$B$130=""))</f>
        <v>-9</v>
      </c>
      <c r="MB4" s="15">
        <f>SUMPRODUCT(($H4='2025'!$F$4:$F$164)*('2025'!$A$4:$A$164&lt;MB$3)*(MB$3&lt;'2025'!$B$4:$B$164))
+0.7*SUMPRODUCT(($H4='2025'!$F$4:$F$130)*('2025'!$A$4:$A$130=MB$3))
+0.8*SUMPRODUCT(($H4='2025'!$F$4:$F$130)*(MB$3='2025'!$B$4:$B$130))
-9*SUMPRODUCT(($H4='2025'!$F$4:$F$130)*('2025'!$A$4:$A$130&lt;=MB$3)*('2025'!$B$4:$B$130=""))</f>
        <v>-9</v>
      </c>
      <c r="MC4" s="15">
        <f>SUMPRODUCT(($H4='2025'!$F$4:$F$164)*('2025'!$A$4:$A$164&lt;MC$3)*(MC$3&lt;'2025'!$B$4:$B$164))
+0.7*SUMPRODUCT(($H4='2025'!$F$4:$F$130)*('2025'!$A$4:$A$130=MC$3))
+0.8*SUMPRODUCT(($H4='2025'!$F$4:$F$130)*(MC$3='2025'!$B$4:$B$130))
-9*SUMPRODUCT(($H4='2025'!$F$4:$F$130)*('2025'!$A$4:$A$130&lt;=MC$3)*('2025'!$B$4:$B$130=""))</f>
        <v>-9</v>
      </c>
      <c r="MD4" s="15">
        <f>SUMPRODUCT(($H4='2025'!$F$4:$F$164)*('2025'!$A$4:$A$164&lt;MD$3)*(MD$3&lt;'2025'!$B$4:$B$164))
+0.7*SUMPRODUCT(($H4='2025'!$F$4:$F$130)*('2025'!$A$4:$A$130=MD$3))
+0.8*SUMPRODUCT(($H4='2025'!$F$4:$F$130)*(MD$3='2025'!$B$4:$B$130))
-9*SUMPRODUCT(($H4='2025'!$F$4:$F$130)*('2025'!$A$4:$A$130&lt;=MD$3)*('2025'!$B$4:$B$130=""))</f>
        <v>-9</v>
      </c>
      <c r="ME4" s="15">
        <f>SUMPRODUCT(($H4='2025'!$F$4:$F$164)*('2025'!$A$4:$A$164&lt;ME$3)*(ME$3&lt;'2025'!$B$4:$B$164))
+0.7*SUMPRODUCT(($H4='2025'!$F$4:$F$130)*('2025'!$A$4:$A$130=ME$3))
+0.8*SUMPRODUCT(($H4='2025'!$F$4:$F$130)*(ME$3='2025'!$B$4:$B$130))
-9*SUMPRODUCT(($H4='2025'!$F$4:$F$130)*('2025'!$A$4:$A$130&lt;=ME$3)*('2025'!$B$4:$B$130=""))</f>
        <v>-9</v>
      </c>
      <c r="MF4" s="15">
        <f>SUMPRODUCT(($H4='2025'!$F$4:$F$164)*('2025'!$A$4:$A$164&lt;MF$3)*(MF$3&lt;'2025'!$B$4:$B$164))
+0.7*SUMPRODUCT(($H4='2025'!$F$4:$F$130)*('2025'!$A$4:$A$130=MF$3))
+0.8*SUMPRODUCT(($H4='2025'!$F$4:$F$130)*(MF$3='2025'!$B$4:$B$130))
-9*SUMPRODUCT(($H4='2025'!$F$4:$F$130)*('2025'!$A$4:$A$130&lt;=MF$3)*('2025'!$B$4:$B$130=""))</f>
        <v>-9</v>
      </c>
      <c r="MG4" s="15">
        <f>SUMPRODUCT(($H4='2025'!$F$4:$F$164)*('2025'!$A$4:$A$164&lt;MG$3)*(MG$3&lt;'2025'!$B$4:$B$164))
+0.7*SUMPRODUCT(($H4='2025'!$F$4:$F$130)*('2025'!$A$4:$A$130=MG$3))
+0.8*SUMPRODUCT(($H4='2025'!$F$4:$F$130)*(MG$3='2025'!$B$4:$B$130))
-9*SUMPRODUCT(($H4='2025'!$F$4:$F$130)*('2025'!$A$4:$A$130&lt;=MG$3)*('2025'!$B$4:$B$130=""))</f>
        <v>-9</v>
      </c>
      <c r="MH4" s="15">
        <f>SUMPRODUCT(($H4='2025'!$F$4:$F$164)*('2025'!$A$4:$A$164&lt;MH$3)*(MH$3&lt;'2025'!$B$4:$B$164))
+0.7*SUMPRODUCT(($H4='2025'!$F$4:$F$130)*('2025'!$A$4:$A$130=MH$3))
+0.8*SUMPRODUCT(($H4='2025'!$F$4:$F$130)*(MH$3='2025'!$B$4:$B$130))
-9*SUMPRODUCT(($H4='2025'!$F$4:$F$130)*('2025'!$A$4:$A$130&lt;=MH$3)*('2025'!$B$4:$B$130=""))</f>
        <v>-9</v>
      </c>
      <c r="MI4" s="15">
        <f>SUMPRODUCT(($H4='2025'!$F$4:$F$164)*('2025'!$A$4:$A$164&lt;MI$3)*(MI$3&lt;'2025'!$B$4:$B$164))
+0.7*SUMPRODUCT(($H4='2025'!$F$4:$F$130)*('2025'!$A$4:$A$130=MI$3))
+0.8*SUMPRODUCT(($H4='2025'!$F$4:$F$130)*(MI$3='2025'!$B$4:$B$130))
-9*SUMPRODUCT(($H4='2025'!$F$4:$F$130)*('2025'!$A$4:$A$130&lt;=MI$3)*('2025'!$B$4:$B$130=""))</f>
        <v>-9</v>
      </c>
      <c r="MJ4" s="15">
        <f>SUMPRODUCT(($H4='2025'!$F$4:$F$164)*('2025'!$A$4:$A$164&lt;MJ$3)*(MJ$3&lt;'2025'!$B$4:$B$164))
+0.7*SUMPRODUCT(($H4='2025'!$F$4:$F$130)*('2025'!$A$4:$A$130=MJ$3))
+0.8*SUMPRODUCT(($H4='2025'!$F$4:$F$130)*(MJ$3='2025'!$B$4:$B$130))
-9*SUMPRODUCT(($H4='2025'!$F$4:$F$130)*('2025'!$A$4:$A$130&lt;=MJ$3)*('2025'!$B$4:$B$130=""))</f>
        <v>-9</v>
      </c>
      <c r="MK4" s="15">
        <f>SUMPRODUCT(($H4='2025'!$F$4:$F$164)*('2025'!$A$4:$A$164&lt;MK$3)*(MK$3&lt;'2025'!$B$4:$B$164))
+0.7*SUMPRODUCT(($H4='2025'!$F$4:$F$130)*('2025'!$A$4:$A$130=MK$3))
+0.8*SUMPRODUCT(($H4='2025'!$F$4:$F$130)*(MK$3='2025'!$B$4:$B$130))
-9*SUMPRODUCT(($H4='2025'!$F$4:$F$130)*('2025'!$A$4:$A$130&lt;=MK$3)*('2025'!$B$4:$B$130=""))</f>
        <v>-9</v>
      </c>
      <c r="ML4" s="15">
        <f>SUMPRODUCT(($H4='2025'!$F$4:$F$164)*('2025'!$A$4:$A$164&lt;ML$3)*(ML$3&lt;'2025'!$B$4:$B$164))
+0.7*SUMPRODUCT(($H4='2025'!$F$4:$F$130)*('2025'!$A$4:$A$130=ML$3))
+0.8*SUMPRODUCT(($H4='2025'!$F$4:$F$130)*(ML$3='2025'!$B$4:$B$130))
-9*SUMPRODUCT(($H4='2025'!$F$4:$F$130)*('2025'!$A$4:$A$130&lt;=ML$3)*('2025'!$B$4:$B$130=""))</f>
        <v>-9</v>
      </c>
      <c r="MM4" s="15">
        <f>SUMPRODUCT(($H4='2025'!$F$4:$F$164)*('2025'!$A$4:$A$164&lt;MM$3)*(MM$3&lt;'2025'!$B$4:$B$164))
+0.7*SUMPRODUCT(($H4='2025'!$F$4:$F$130)*('2025'!$A$4:$A$130=MM$3))
+0.8*SUMPRODUCT(($H4='2025'!$F$4:$F$130)*(MM$3='2025'!$B$4:$B$130))
-9*SUMPRODUCT(($H4='2025'!$F$4:$F$130)*('2025'!$A$4:$A$130&lt;=MM$3)*('2025'!$B$4:$B$130=""))</f>
        <v>-9</v>
      </c>
      <c r="MN4" s="15">
        <f>SUMPRODUCT(($H4='2025'!$F$4:$F$164)*('2025'!$A$4:$A$164&lt;MN$3)*(MN$3&lt;'2025'!$B$4:$B$164))
+0.7*SUMPRODUCT(($H4='2025'!$F$4:$F$130)*('2025'!$A$4:$A$130=MN$3))
+0.8*SUMPRODUCT(($H4='2025'!$F$4:$F$130)*(MN$3='2025'!$B$4:$B$130))
-9*SUMPRODUCT(($H4='2025'!$F$4:$F$130)*('2025'!$A$4:$A$130&lt;=MN$3)*('2025'!$B$4:$B$130=""))</f>
        <v>-9</v>
      </c>
      <c r="MO4" s="15">
        <f>SUMPRODUCT(($H4='2025'!$F$4:$F$164)*('2025'!$A$4:$A$164&lt;MO$3)*(MO$3&lt;'2025'!$B$4:$B$164))
+0.7*SUMPRODUCT(($H4='2025'!$F$4:$F$130)*('2025'!$A$4:$A$130=MO$3))
+0.8*SUMPRODUCT(($H4='2025'!$F$4:$F$130)*(MO$3='2025'!$B$4:$B$130))
-9*SUMPRODUCT(($H4='2025'!$F$4:$F$130)*('2025'!$A$4:$A$130&lt;=MO$3)*('2025'!$B$4:$B$130=""))</f>
        <v>-9</v>
      </c>
      <c r="MP4" s="15">
        <f>SUMPRODUCT(($H4='2025'!$F$4:$F$164)*('2025'!$A$4:$A$164&lt;MP$3)*(MP$3&lt;'2025'!$B$4:$B$164))
+0.7*SUMPRODUCT(($H4='2025'!$F$4:$F$130)*('2025'!$A$4:$A$130=MP$3))
+0.8*SUMPRODUCT(($H4='2025'!$F$4:$F$130)*(MP$3='2025'!$B$4:$B$130))
-9*SUMPRODUCT(($H4='2025'!$F$4:$F$130)*('2025'!$A$4:$A$130&lt;=MP$3)*('2025'!$B$4:$B$130=""))</f>
        <v>-9</v>
      </c>
      <c r="MQ4" s="15">
        <f>SUMPRODUCT(($H4='2025'!$F$4:$F$164)*('2025'!$A$4:$A$164&lt;MQ$3)*(MQ$3&lt;'2025'!$B$4:$B$164))
+0.7*SUMPRODUCT(($H4='2025'!$F$4:$F$130)*('2025'!$A$4:$A$130=MQ$3))
+0.8*SUMPRODUCT(($H4='2025'!$F$4:$F$130)*(MQ$3='2025'!$B$4:$B$130))
-9*SUMPRODUCT(($H4='2025'!$F$4:$F$130)*('2025'!$A$4:$A$130&lt;=MQ$3)*('2025'!$B$4:$B$130=""))</f>
        <v>-9</v>
      </c>
      <c r="MR4" s="15">
        <f>SUMPRODUCT(($H4='2025'!$F$4:$F$164)*('2025'!$A$4:$A$164&lt;MR$3)*(MR$3&lt;'2025'!$B$4:$B$164))
+0.7*SUMPRODUCT(($H4='2025'!$F$4:$F$130)*('2025'!$A$4:$A$130=MR$3))
+0.8*SUMPRODUCT(($H4='2025'!$F$4:$F$130)*(MR$3='2025'!$B$4:$B$130))
-9*SUMPRODUCT(($H4='2025'!$F$4:$F$130)*('2025'!$A$4:$A$130&lt;=MR$3)*('2025'!$B$4:$B$130=""))</f>
        <v>-9</v>
      </c>
      <c r="MS4" s="15">
        <f>SUMPRODUCT(($H4='2025'!$F$4:$F$164)*('2025'!$A$4:$A$164&lt;MS$3)*(MS$3&lt;'2025'!$B$4:$B$164))
+0.7*SUMPRODUCT(($H4='2025'!$F$4:$F$130)*('2025'!$A$4:$A$130=MS$3))
+0.8*SUMPRODUCT(($H4='2025'!$F$4:$F$130)*(MS$3='2025'!$B$4:$B$130))
-9*SUMPRODUCT(($H4='2025'!$F$4:$F$130)*('2025'!$A$4:$A$130&lt;=MS$3)*('2025'!$B$4:$B$130=""))</f>
        <v>-9</v>
      </c>
      <c r="MT4" s="15">
        <f>SUMPRODUCT(($H4='2025'!$F$4:$F$164)*('2025'!$A$4:$A$164&lt;MT$3)*(MT$3&lt;'2025'!$B$4:$B$164))
+0.7*SUMPRODUCT(($H4='2025'!$F$4:$F$130)*('2025'!$A$4:$A$130=MT$3))
+0.8*SUMPRODUCT(($H4='2025'!$F$4:$F$130)*(MT$3='2025'!$B$4:$B$130))
-9*SUMPRODUCT(($H4='2025'!$F$4:$F$130)*('2025'!$A$4:$A$130&lt;=MT$3)*('2025'!$B$4:$B$130=""))</f>
        <v>-9</v>
      </c>
      <c r="MU4" s="15">
        <f>SUMPRODUCT(($H4='2025'!$F$4:$F$164)*('2025'!$A$4:$A$164&lt;MU$3)*(MU$3&lt;'2025'!$B$4:$B$164))
+0.7*SUMPRODUCT(($H4='2025'!$F$4:$F$130)*('2025'!$A$4:$A$130=MU$3))
+0.8*SUMPRODUCT(($H4='2025'!$F$4:$F$130)*(MU$3='2025'!$B$4:$B$130))
-9*SUMPRODUCT(($H4='2025'!$F$4:$F$130)*('2025'!$A$4:$A$130&lt;=MU$3)*('2025'!$B$4:$B$130=""))</f>
        <v>-9</v>
      </c>
      <c r="MV4" s="15">
        <f>SUMPRODUCT(($H4='2025'!$F$4:$F$164)*('2025'!$A$4:$A$164&lt;MV$3)*(MV$3&lt;'2025'!$B$4:$B$164))
+0.7*SUMPRODUCT(($H4='2025'!$F$4:$F$130)*('2025'!$A$4:$A$130=MV$3))
+0.8*SUMPRODUCT(($H4='2025'!$F$4:$F$130)*(MV$3='2025'!$B$4:$B$130))
-9*SUMPRODUCT(($H4='2025'!$F$4:$F$130)*('2025'!$A$4:$A$130&lt;=MV$3)*('2025'!$B$4:$B$130=""))</f>
        <v>-9</v>
      </c>
      <c r="MW4" s="15">
        <f>SUMPRODUCT(($H4='2025'!$F$4:$F$164)*('2025'!$A$4:$A$164&lt;MW$3)*(MW$3&lt;'2025'!$B$4:$B$164))
+0.7*SUMPRODUCT(($H4='2025'!$F$4:$F$130)*('2025'!$A$4:$A$130=MW$3))
+0.8*SUMPRODUCT(($H4='2025'!$F$4:$F$130)*(MW$3='2025'!$B$4:$B$130))
-9*SUMPRODUCT(($H4='2025'!$F$4:$F$130)*('2025'!$A$4:$A$130&lt;=MW$3)*('2025'!$B$4:$B$130=""))</f>
        <v>-9</v>
      </c>
      <c r="MX4" s="15">
        <f>SUMPRODUCT(($H4='2025'!$F$4:$F$164)*('2025'!$A$4:$A$164&lt;MX$3)*(MX$3&lt;'2025'!$B$4:$B$164))
+0.7*SUMPRODUCT(($H4='2025'!$F$4:$F$130)*('2025'!$A$4:$A$130=MX$3))
+0.8*SUMPRODUCT(($H4='2025'!$F$4:$F$130)*(MX$3='2025'!$B$4:$B$130))
-9*SUMPRODUCT(($H4='2025'!$F$4:$F$130)*('2025'!$A$4:$A$130&lt;=MX$3)*('2025'!$B$4:$B$130=""))</f>
        <v>-9</v>
      </c>
      <c r="MY4" s="15">
        <f>SUMPRODUCT(($H4='2025'!$F$4:$F$164)*('2025'!$A$4:$A$164&lt;MY$3)*(MY$3&lt;'2025'!$B$4:$B$164))
+0.7*SUMPRODUCT(($H4='2025'!$F$4:$F$130)*('2025'!$A$4:$A$130=MY$3))
+0.8*SUMPRODUCT(($H4='2025'!$F$4:$F$130)*(MY$3='2025'!$B$4:$B$130))
-9*SUMPRODUCT(($H4='2025'!$F$4:$F$130)*('2025'!$A$4:$A$130&lt;=MY$3)*('2025'!$B$4:$B$130=""))</f>
        <v>-9</v>
      </c>
      <c r="MZ4" s="15">
        <f>SUMPRODUCT(($H4='2025'!$F$4:$F$164)*('2025'!$A$4:$A$164&lt;MZ$3)*(MZ$3&lt;'2025'!$B$4:$B$164))
+0.7*SUMPRODUCT(($H4='2025'!$F$4:$F$130)*('2025'!$A$4:$A$130=MZ$3))
+0.8*SUMPRODUCT(($H4='2025'!$F$4:$F$130)*(MZ$3='2025'!$B$4:$B$130))
-9*SUMPRODUCT(($H4='2025'!$F$4:$F$130)*('2025'!$A$4:$A$130&lt;=MZ$3)*('2025'!$B$4:$B$130=""))</f>
        <v>-9</v>
      </c>
      <c r="NA4" s="15">
        <f>SUMPRODUCT(($H4='2025'!$F$4:$F$164)*('2025'!$A$4:$A$164&lt;NA$3)*(NA$3&lt;'2025'!$B$4:$B$164))
+0.7*SUMPRODUCT(($H4='2025'!$F$4:$F$130)*('2025'!$A$4:$A$130=NA$3))
+0.8*SUMPRODUCT(($H4='2025'!$F$4:$F$130)*(NA$3='2025'!$B$4:$B$130))
-9*SUMPRODUCT(($H4='2025'!$F$4:$F$130)*('2025'!$A$4:$A$130&lt;=NA$3)*('2025'!$B$4:$B$130=""))</f>
        <v>-9</v>
      </c>
      <c r="NB4" s="15">
        <f>SUMPRODUCT(($H4='2025'!$F$4:$F$164)*('2025'!$A$4:$A$164&lt;NB$3)*(NB$3&lt;'2025'!$B$4:$B$164))
+0.7*SUMPRODUCT(($H4='2025'!$F$4:$F$130)*('2025'!$A$4:$A$130=NB$3))
+0.8*SUMPRODUCT(($H4='2025'!$F$4:$F$130)*(NB$3='2025'!$B$4:$B$130))
-9*SUMPRODUCT(($H4='2025'!$F$4:$F$130)*('2025'!$A$4:$A$130&lt;=NB$3)*('2025'!$B$4:$B$130=""))</f>
        <v>-9</v>
      </c>
      <c r="NC4" s="15">
        <f>SUMPRODUCT(($H4='2025'!$F$4:$F$164)*('2025'!$A$4:$A$164&lt;NC$3)*(NC$3&lt;'2025'!$B$4:$B$164))
+0.7*SUMPRODUCT(($H4='2025'!$F$4:$F$130)*('2025'!$A$4:$A$130=NC$3))
+0.8*SUMPRODUCT(($H4='2025'!$F$4:$F$130)*(NC$3='2025'!$B$4:$B$130))
-9*SUMPRODUCT(($H4='2025'!$F$4:$F$130)*('2025'!$A$4:$A$130&lt;=NC$3)*('2025'!$B$4:$B$130=""))</f>
        <v>-9</v>
      </c>
      <c r="ND4" s="15">
        <f>SUMPRODUCT(($H4='2025'!$F$4:$F$164)*('2025'!$A$4:$A$164&lt;ND$3)*(ND$3&lt;'2025'!$B$4:$B$164))
+0.7*SUMPRODUCT(($H4='2025'!$F$4:$F$130)*('2025'!$A$4:$A$130=ND$3))
+0.8*SUMPRODUCT(($H4='2025'!$F$4:$F$130)*(ND$3='2025'!$B$4:$B$130))
-9*SUMPRODUCT(($H4='2025'!$F$4:$F$130)*('2025'!$A$4:$A$130&lt;=ND$3)*('2025'!$B$4:$B$130=""))</f>
        <v>-9</v>
      </c>
      <c r="NE4" s="15">
        <f>SUMPRODUCT(($H4='2025'!$F$4:$F$164)*('2025'!$A$4:$A$164&lt;NE$3)*(NE$3&lt;'2025'!$B$4:$B$164))
+0.7*SUMPRODUCT(($H4='2025'!$F$4:$F$130)*('2025'!$A$4:$A$130=NE$3))
+0.8*SUMPRODUCT(($H4='2025'!$F$4:$F$130)*(NE$3='2025'!$B$4:$B$130))
-9*SUMPRODUCT(($H4='2025'!$F$4:$F$130)*('2025'!$A$4:$A$130&lt;=NE$3)*('2025'!$B$4:$B$130=""))</f>
        <v>-9</v>
      </c>
      <c r="NF4" s="15">
        <f>SUMPRODUCT(($H4='2025'!$F$4:$F$164)*('2025'!$A$4:$A$164&lt;NF$3)*(NF$3&lt;'2025'!$B$4:$B$164))
+0.7*SUMPRODUCT(($H4='2025'!$F$4:$F$130)*('2025'!$A$4:$A$130=NF$3))
+0.8*SUMPRODUCT(($H4='2025'!$F$4:$F$130)*(NF$3='2025'!$B$4:$B$130))
-9*SUMPRODUCT(($H4='2025'!$F$4:$F$130)*('2025'!$A$4:$A$130&lt;=NF$3)*('2025'!$B$4:$B$130=""))</f>
        <v>-9</v>
      </c>
      <c r="NG4" s="15">
        <f>SUMPRODUCT(($H4='2025'!$F$4:$F$164)*('2025'!$A$4:$A$164&lt;NG$3)*(NG$3&lt;'2025'!$B$4:$B$164))
+0.7*SUMPRODUCT(($H4='2025'!$F$4:$F$130)*('2025'!$A$4:$A$130=NG$3))
+0.8*SUMPRODUCT(($H4='2025'!$F$4:$F$130)*(NG$3='2025'!$B$4:$B$130))
-9*SUMPRODUCT(($H4='2025'!$F$4:$F$130)*('2025'!$A$4:$A$130&lt;=NG$3)*('2025'!$B$4:$B$130=""))</f>
        <v>-9</v>
      </c>
      <c r="NH4" s="15">
        <f>SUMPRODUCT(($H4='2025'!$F$4:$F$164)*('2025'!$A$4:$A$164&lt;NH$3)*(NH$3&lt;'2025'!$B$4:$B$164))
+0.7*SUMPRODUCT(($H4='2025'!$F$4:$F$130)*('2025'!$A$4:$A$130=NH$3))
+0.8*SUMPRODUCT(($H4='2025'!$F$4:$F$130)*(NH$3='2025'!$B$4:$B$130))
-9*SUMPRODUCT(($H4='2025'!$F$4:$F$130)*('2025'!$A$4:$A$130&lt;=NH$3)*('2025'!$B$4:$B$130=""))</f>
        <v>-9</v>
      </c>
      <c r="NI4" s="15">
        <f>SUMPRODUCT(($H4='2025'!$F$4:$F$164)*('2025'!$A$4:$A$164&lt;NI$3)*(NI$3&lt;'2025'!$B$4:$B$164))
+0.7*SUMPRODUCT(($H4='2025'!$F$4:$F$130)*('2025'!$A$4:$A$130=NI$3))
+0.8*SUMPRODUCT(($H4='2025'!$F$4:$F$130)*(NI$3='2025'!$B$4:$B$130))
-9*SUMPRODUCT(($H4='2025'!$F$4:$F$130)*('2025'!$A$4:$A$130&lt;=NI$3)*('2025'!$B$4:$B$130=""))</f>
        <v>-9</v>
      </c>
    </row>
    <row r="5" spans="1:377" s="7" customFormat="1" ht="15" customHeight="1" x14ac:dyDescent="0.2">
      <c r="A5" s="27"/>
      <c r="B5" s="27"/>
      <c r="C5" s="32"/>
      <c r="D5" s="32"/>
      <c r="E5" s="32"/>
      <c r="F5" s="31"/>
      <c r="G5" s="18"/>
      <c r="H5" s="8"/>
      <c r="I5" s="15">
        <f>SUMPRODUCT(($H5='2025'!$F$4:$F$164)*('2025'!$A$4:$A$164&lt;I$3)*(I$3&lt;'2025'!$B$4:$B$164))
+0.7*SUMPRODUCT(($H5='2025'!$F$4:$F$130)*('2025'!$A$4:$A$130=I$3))
+0.8*SUMPRODUCT(($H5='2025'!$F$4:$F$130)*(I$3='2025'!$B$4:$B$130))
-9*SUMPRODUCT(($H5='2025'!$F$4:$F$130)*('2025'!$A$4:$A$130&lt;=I$3)*('2025'!$B$4:$B$130=""))</f>
        <v>-1134</v>
      </c>
      <c r="J5" s="15">
        <f>SUMPRODUCT(($H5='2025'!$F$4:$F$164)*('2025'!$A$4:$A$164&lt;J$3)*(J$3&lt;'2025'!$B$4:$B$164))
+0.7*SUMPRODUCT(($H5='2025'!$F$4:$F$130)*('2025'!$A$4:$A$130=J$3))
+0.8*SUMPRODUCT(($H5='2025'!$F$4:$F$130)*(J$3='2025'!$B$4:$B$130))
-9*SUMPRODUCT(($H5='2025'!$F$4:$F$130)*('2025'!$A$4:$A$130&lt;=J$3)*('2025'!$B$4:$B$130=""))</f>
        <v>-1134</v>
      </c>
      <c r="K5" s="15">
        <f>SUMPRODUCT(($H5='2025'!$F$4:$F$164)*('2025'!$A$4:$A$164&lt;K$3)*(K$3&lt;'2025'!$B$4:$B$164))
+0.7*SUMPRODUCT(($H5='2025'!$F$4:$F$130)*('2025'!$A$4:$A$130=K$3))
+0.8*SUMPRODUCT(($H5='2025'!$F$4:$F$130)*(K$3='2025'!$B$4:$B$130))
-9*SUMPRODUCT(($H5='2025'!$F$4:$F$130)*('2025'!$A$4:$A$130&lt;=K$3)*('2025'!$B$4:$B$130=""))</f>
        <v>-1134</v>
      </c>
      <c r="L5" s="15">
        <f>SUMPRODUCT(($H5='2025'!$F$4:$F$164)*('2025'!$A$4:$A$164&lt;L$3)*(L$3&lt;'2025'!$B$4:$B$164))
+0.7*SUMPRODUCT(($H5='2025'!$F$4:$F$130)*('2025'!$A$4:$A$130=L$3))
+0.8*SUMPRODUCT(($H5='2025'!$F$4:$F$130)*(L$3='2025'!$B$4:$B$130))
-9*SUMPRODUCT(($H5='2025'!$F$4:$F$130)*('2025'!$A$4:$A$130&lt;=L$3)*('2025'!$B$4:$B$130=""))</f>
        <v>-1134</v>
      </c>
      <c r="M5" s="15">
        <f>SUMPRODUCT(($H5='2025'!$F$4:$F$164)*('2025'!$A$4:$A$164&lt;M$3)*(M$3&lt;'2025'!$B$4:$B$164))
+0.7*SUMPRODUCT(($H5='2025'!$F$4:$F$130)*('2025'!$A$4:$A$130=M$3))
+0.8*SUMPRODUCT(($H5='2025'!$F$4:$F$130)*(M$3='2025'!$B$4:$B$130))
-9*SUMPRODUCT(($H5='2025'!$F$4:$F$130)*('2025'!$A$4:$A$130&lt;=M$3)*('2025'!$B$4:$B$130=""))</f>
        <v>-1134</v>
      </c>
      <c r="N5" s="15">
        <f>SUMPRODUCT(($H5='2025'!$F$4:$F$164)*('2025'!$A$4:$A$164&lt;N$3)*(N$3&lt;'2025'!$B$4:$B$164))
+0.7*SUMPRODUCT(($H5='2025'!$F$4:$F$130)*('2025'!$A$4:$A$130=N$3))
+0.8*SUMPRODUCT(($H5='2025'!$F$4:$F$130)*(N$3='2025'!$B$4:$B$130))
-9*SUMPRODUCT(($H5='2025'!$F$4:$F$130)*('2025'!$A$4:$A$130&lt;=N$3)*('2025'!$B$4:$B$130=""))</f>
        <v>-1134</v>
      </c>
      <c r="O5" s="15">
        <f>SUMPRODUCT(($H5='2025'!$F$4:$F$164)*('2025'!$A$4:$A$164&lt;O$3)*(O$3&lt;'2025'!$B$4:$B$164))
+0.7*SUMPRODUCT(($H5='2025'!$F$4:$F$130)*('2025'!$A$4:$A$130=O$3))
+0.8*SUMPRODUCT(($H5='2025'!$F$4:$F$130)*(O$3='2025'!$B$4:$B$130))
-9*SUMPRODUCT(($H5='2025'!$F$4:$F$130)*('2025'!$A$4:$A$130&lt;=O$3)*('2025'!$B$4:$B$130=""))</f>
        <v>-1134</v>
      </c>
      <c r="P5" s="15">
        <f>SUMPRODUCT(($H5='2025'!$F$4:$F$164)*('2025'!$A$4:$A$164&lt;P$3)*(P$3&lt;'2025'!$B$4:$B$164))
+0.7*SUMPRODUCT(($H5='2025'!$F$4:$F$130)*('2025'!$A$4:$A$130=P$3))
+0.8*SUMPRODUCT(($H5='2025'!$F$4:$F$130)*(P$3='2025'!$B$4:$B$130))
-9*SUMPRODUCT(($H5='2025'!$F$4:$F$130)*('2025'!$A$4:$A$130&lt;=P$3)*('2025'!$B$4:$B$130=""))</f>
        <v>-1134</v>
      </c>
      <c r="Q5" s="15">
        <f>SUMPRODUCT(($H5='2025'!$F$4:$F$164)*('2025'!$A$4:$A$164&lt;Q$3)*(Q$3&lt;'2025'!$B$4:$B$164))
+0.7*SUMPRODUCT(($H5='2025'!$F$4:$F$130)*('2025'!$A$4:$A$130=Q$3))
+0.8*SUMPRODUCT(($H5='2025'!$F$4:$F$130)*(Q$3='2025'!$B$4:$B$130))
-9*SUMPRODUCT(($H5='2025'!$F$4:$F$130)*('2025'!$A$4:$A$130&lt;=Q$3)*('2025'!$B$4:$B$130=""))</f>
        <v>-1134</v>
      </c>
      <c r="R5" s="15">
        <f>SUMPRODUCT(($H5='2025'!$F$4:$F$164)*('2025'!$A$4:$A$164&lt;R$3)*(R$3&lt;'2025'!$B$4:$B$164))
+0.7*SUMPRODUCT(($H5='2025'!$F$4:$F$130)*('2025'!$A$4:$A$130=R$3))
+0.8*SUMPRODUCT(($H5='2025'!$F$4:$F$130)*(R$3='2025'!$B$4:$B$130))
-9*SUMPRODUCT(($H5='2025'!$F$4:$F$130)*('2025'!$A$4:$A$130&lt;=R$3)*('2025'!$B$4:$B$130=""))</f>
        <v>-1134</v>
      </c>
      <c r="S5" s="15">
        <f>SUMPRODUCT(($H5='2025'!$F$4:$F$164)*('2025'!$A$4:$A$164&lt;S$3)*(S$3&lt;'2025'!$B$4:$B$164))
+0.7*SUMPRODUCT(($H5='2025'!$F$4:$F$130)*('2025'!$A$4:$A$130=S$3))
+0.8*SUMPRODUCT(($H5='2025'!$F$4:$F$130)*(S$3='2025'!$B$4:$B$130))
-9*SUMPRODUCT(($H5='2025'!$F$4:$F$130)*('2025'!$A$4:$A$130&lt;=S$3)*('2025'!$B$4:$B$130=""))</f>
        <v>-1134</v>
      </c>
      <c r="T5" s="15">
        <f>SUMPRODUCT(($H5='2025'!$F$4:$F$164)*('2025'!$A$4:$A$164&lt;T$3)*(T$3&lt;'2025'!$B$4:$B$164))
+0.7*SUMPRODUCT(($H5='2025'!$F$4:$F$130)*('2025'!$A$4:$A$130=T$3))
+0.8*SUMPRODUCT(($H5='2025'!$F$4:$F$130)*(T$3='2025'!$B$4:$B$130))
-9*SUMPRODUCT(($H5='2025'!$F$4:$F$130)*('2025'!$A$4:$A$130&lt;=T$3)*('2025'!$B$4:$B$130=""))</f>
        <v>-1134</v>
      </c>
      <c r="U5" s="15">
        <f>SUMPRODUCT(($H5='2025'!$F$4:$F$164)*('2025'!$A$4:$A$164&lt;U$3)*(U$3&lt;'2025'!$B$4:$B$164))
+0.7*SUMPRODUCT(($H5='2025'!$F$4:$F$130)*('2025'!$A$4:$A$130=U$3))
+0.8*SUMPRODUCT(($H5='2025'!$F$4:$F$130)*(U$3='2025'!$B$4:$B$130))
-9*SUMPRODUCT(($H5='2025'!$F$4:$F$130)*('2025'!$A$4:$A$130&lt;=U$3)*('2025'!$B$4:$B$130=""))</f>
        <v>-1134</v>
      </c>
      <c r="V5" s="15">
        <f>SUMPRODUCT(($H5='2025'!$F$4:$F$164)*('2025'!$A$4:$A$164&lt;V$3)*(V$3&lt;'2025'!$B$4:$B$164))
+0.7*SUMPRODUCT(($H5='2025'!$F$4:$F$130)*('2025'!$A$4:$A$130=V$3))
+0.8*SUMPRODUCT(($H5='2025'!$F$4:$F$130)*(V$3='2025'!$B$4:$B$130))
-9*SUMPRODUCT(($H5='2025'!$F$4:$F$130)*('2025'!$A$4:$A$130&lt;=V$3)*('2025'!$B$4:$B$130=""))</f>
        <v>-1134</v>
      </c>
      <c r="W5" s="15">
        <f>SUMPRODUCT(($H5='2025'!$F$4:$F$164)*('2025'!$A$4:$A$164&lt;W$3)*(W$3&lt;'2025'!$B$4:$B$164))
+0.7*SUMPRODUCT(($H5='2025'!$F$4:$F$130)*('2025'!$A$4:$A$130=W$3))
+0.8*SUMPRODUCT(($H5='2025'!$F$4:$F$130)*(W$3='2025'!$B$4:$B$130))
-9*SUMPRODUCT(($H5='2025'!$F$4:$F$130)*('2025'!$A$4:$A$130&lt;=W$3)*('2025'!$B$4:$B$130=""))</f>
        <v>-1134</v>
      </c>
      <c r="X5" s="15">
        <f>SUMPRODUCT(($H5='2025'!$F$4:$F$164)*('2025'!$A$4:$A$164&lt;X$3)*(X$3&lt;'2025'!$B$4:$B$164))
+0.7*SUMPRODUCT(($H5='2025'!$F$4:$F$130)*('2025'!$A$4:$A$130=X$3))
+0.8*SUMPRODUCT(($H5='2025'!$F$4:$F$130)*(X$3='2025'!$B$4:$B$130))
-9*SUMPRODUCT(($H5='2025'!$F$4:$F$130)*('2025'!$A$4:$A$130&lt;=X$3)*('2025'!$B$4:$B$130=""))</f>
        <v>-1134</v>
      </c>
      <c r="Y5" s="15">
        <f>SUMPRODUCT(($H5='2025'!$F$4:$F$164)*('2025'!$A$4:$A$164&lt;Y$3)*(Y$3&lt;'2025'!$B$4:$B$164))
+0.7*SUMPRODUCT(($H5='2025'!$F$4:$F$130)*('2025'!$A$4:$A$130=Y$3))
+0.8*SUMPRODUCT(($H5='2025'!$F$4:$F$130)*(Y$3='2025'!$B$4:$B$130))
-9*SUMPRODUCT(($H5='2025'!$F$4:$F$130)*('2025'!$A$4:$A$130&lt;=Y$3)*('2025'!$B$4:$B$130=""))</f>
        <v>-1134</v>
      </c>
      <c r="Z5" s="15">
        <f>SUMPRODUCT(($H5='2025'!$F$4:$F$164)*('2025'!$A$4:$A$164&lt;Z$3)*(Z$3&lt;'2025'!$B$4:$B$164))
+0.7*SUMPRODUCT(($H5='2025'!$F$4:$F$130)*('2025'!$A$4:$A$130=Z$3))
+0.8*SUMPRODUCT(($H5='2025'!$F$4:$F$130)*(Z$3='2025'!$B$4:$B$130))
-9*SUMPRODUCT(($H5='2025'!$F$4:$F$130)*('2025'!$A$4:$A$130&lt;=Z$3)*('2025'!$B$4:$B$130=""))</f>
        <v>-1134</v>
      </c>
      <c r="AA5" s="15">
        <f>SUMPRODUCT(($H5='2025'!$F$4:$F$164)*('2025'!$A$4:$A$164&lt;AA$3)*(AA$3&lt;'2025'!$B$4:$B$164))
+0.7*SUMPRODUCT(($H5='2025'!$F$4:$F$130)*('2025'!$A$4:$A$130=AA$3))
+0.8*SUMPRODUCT(($H5='2025'!$F$4:$F$130)*(AA$3='2025'!$B$4:$B$130))
-9*SUMPRODUCT(($H5='2025'!$F$4:$F$130)*('2025'!$A$4:$A$130&lt;=AA$3)*('2025'!$B$4:$B$130=""))</f>
        <v>-1134</v>
      </c>
      <c r="AB5" s="15">
        <f>SUMPRODUCT(($H5='2025'!$F$4:$F$164)*('2025'!$A$4:$A$164&lt;AB$3)*(AB$3&lt;'2025'!$B$4:$B$164))
+0.7*SUMPRODUCT(($H5='2025'!$F$4:$F$130)*('2025'!$A$4:$A$130=AB$3))
+0.8*SUMPRODUCT(($H5='2025'!$F$4:$F$130)*(AB$3='2025'!$B$4:$B$130))
-9*SUMPRODUCT(($H5='2025'!$F$4:$F$130)*('2025'!$A$4:$A$130&lt;=AB$3)*('2025'!$B$4:$B$130=""))</f>
        <v>-1134</v>
      </c>
      <c r="AC5" s="15">
        <f>SUMPRODUCT(($H5='2025'!$F$4:$F$164)*('2025'!$A$4:$A$164&lt;AC$3)*(AC$3&lt;'2025'!$B$4:$B$164))
+0.7*SUMPRODUCT(($H5='2025'!$F$4:$F$130)*('2025'!$A$4:$A$130=AC$3))
+0.8*SUMPRODUCT(($H5='2025'!$F$4:$F$130)*(AC$3='2025'!$B$4:$B$130))
-9*SUMPRODUCT(($H5='2025'!$F$4:$F$130)*('2025'!$A$4:$A$130&lt;=AC$3)*('2025'!$B$4:$B$130=""))</f>
        <v>-1134</v>
      </c>
      <c r="AD5" s="15">
        <f>SUMPRODUCT(($H5='2025'!$F$4:$F$164)*('2025'!$A$4:$A$164&lt;AD$3)*(AD$3&lt;'2025'!$B$4:$B$164))
+0.7*SUMPRODUCT(($H5='2025'!$F$4:$F$130)*('2025'!$A$4:$A$130=AD$3))
+0.8*SUMPRODUCT(($H5='2025'!$F$4:$F$130)*(AD$3='2025'!$B$4:$B$130))
-9*SUMPRODUCT(($H5='2025'!$F$4:$F$130)*('2025'!$A$4:$A$130&lt;=AD$3)*('2025'!$B$4:$B$130=""))</f>
        <v>-1134</v>
      </c>
      <c r="AE5" s="15">
        <f>SUMPRODUCT(($H5='2025'!$F$4:$F$164)*('2025'!$A$4:$A$164&lt;AE$3)*(AE$3&lt;'2025'!$B$4:$B$164))
+0.7*SUMPRODUCT(($H5='2025'!$F$4:$F$130)*('2025'!$A$4:$A$130=AE$3))
+0.8*SUMPRODUCT(($H5='2025'!$F$4:$F$130)*(AE$3='2025'!$B$4:$B$130))
-9*SUMPRODUCT(($H5='2025'!$F$4:$F$130)*('2025'!$A$4:$A$130&lt;=AE$3)*('2025'!$B$4:$B$130=""))</f>
        <v>-1134</v>
      </c>
      <c r="AF5" s="15">
        <f>SUMPRODUCT(($H5='2025'!$F$4:$F$164)*('2025'!$A$4:$A$164&lt;AF$3)*(AF$3&lt;'2025'!$B$4:$B$164))
+0.7*SUMPRODUCT(($H5='2025'!$F$4:$F$130)*('2025'!$A$4:$A$130=AF$3))
+0.8*SUMPRODUCT(($H5='2025'!$F$4:$F$130)*(AF$3='2025'!$B$4:$B$130))
-9*SUMPRODUCT(($H5='2025'!$F$4:$F$130)*('2025'!$A$4:$A$130&lt;=AF$3)*('2025'!$B$4:$B$130=""))</f>
        <v>-1134</v>
      </c>
      <c r="AG5" s="15">
        <f>SUMPRODUCT(($H5='2025'!$F$4:$F$164)*('2025'!$A$4:$A$164&lt;AG$3)*(AG$3&lt;'2025'!$B$4:$B$164))
+0.7*SUMPRODUCT(($H5='2025'!$F$4:$F$130)*('2025'!$A$4:$A$130=AG$3))
+0.8*SUMPRODUCT(($H5='2025'!$F$4:$F$130)*(AG$3='2025'!$B$4:$B$130))
-9*SUMPRODUCT(($H5='2025'!$F$4:$F$130)*('2025'!$A$4:$A$130&lt;=AG$3)*('2025'!$B$4:$B$130=""))</f>
        <v>-1134</v>
      </c>
      <c r="AH5" s="15">
        <f>SUMPRODUCT(($H5='2025'!$F$4:$F$164)*('2025'!$A$4:$A$164&lt;AH$3)*(AH$3&lt;'2025'!$B$4:$B$164))
+0.7*SUMPRODUCT(($H5='2025'!$F$4:$F$130)*('2025'!$A$4:$A$130=AH$3))
+0.8*SUMPRODUCT(($H5='2025'!$F$4:$F$130)*(AH$3='2025'!$B$4:$B$130))
-9*SUMPRODUCT(($H5='2025'!$F$4:$F$130)*('2025'!$A$4:$A$130&lt;=AH$3)*('2025'!$B$4:$B$130=""))</f>
        <v>-1134</v>
      </c>
      <c r="AI5" s="15">
        <f>SUMPRODUCT(($H5='2025'!$F$4:$F$164)*('2025'!$A$4:$A$164&lt;AI$3)*(AI$3&lt;'2025'!$B$4:$B$164))
+0.7*SUMPRODUCT(($H5='2025'!$F$4:$F$130)*('2025'!$A$4:$A$130=AI$3))
+0.8*SUMPRODUCT(($H5='2025'!$F$4:$F$130)*(AI$3='2025'!$B$4:$B$130))
-9*SUMPRODUCT(($H5='2025'!$F$4:$F$130)*('2025'!$A$4:$A$130&lt;=AI$3)*('2025'!$B$4:$B$130=""))</f>
        <v>-1134</v>
      </c>
      <c r="AJ5" s="15">
        <f>SUMPRODUCT(($H5='2025'!$F$4:$F$164)*('2025'!$A$4:$A$164&lt;AJ$3)*(AJ$3&lt;'2025'!$B$4:$B$164))
+0.7*SUMPRODUCT(($H5='2025'!$F$4:$F$130)*('2025'!$A$4:$A$130=AJ$3))
+0.8*SUMPRODUCT(($H5='2025'!$F$4:$F$130)*(AJ$3='2025'!$B$4:$B$130))
-9*SUMPRODUCT(($H5='2025'!$F$4:$F$130)*('2025'!$A$4:$A$130&lt;=AJ$3)*('2025'!$B$4:$B$130=""))</f>
        <v>-1134</v>
      </c>
      <c r="AK5" s="15">
        <f>SUMPRODUCT(($H5='2025'!$F$4:$F$164)*('2025'!$A$4:$A$164&lt;AK$3)*(AK$3&lt;'2025'!$B$4:$B$164))
+0.7*SUMPRODUCT(($H5='2025'!$F$4:$F$130)*('2025'!$A$4:$A$130=AK$3))
+0.8*SUMPRODUCT(($H5='2025'!$F$4:$F$130)*(AK$3='2025'!$B$4:$B$130))
-9*SUMPRODUCT(($H5='2025'!$F$4:$F$130)*('2025'!$A$4:$A$130&lt;=AK$3)*('2025'!$B$4:$B$130=""))</f>
        <v>-1134</v>
      </c>
      <c r="AL5" s="15">
        <f>SUMPRODUCT(($H5='2025'!$F$4:$F$164)*('2025'!$A$4:$A$164&lt;AL$3)*(AL$3&lt;'2025'!$B$4:$B$164))
+0.7*SUMPRODUCT(($H5='2025'!$F$4:$F$130)*('2025'!$A$4:$A$130=AL$3))
+0.8*SUMPRODUCT(($H5='2025'!$F$4:$F$130)*(AL$3='2025'!$B$4:$B$130))
-9*SUMPRODUCT(($H5='2025'!$F$4:$F$130)*('2025'!$A$4:$A$130&lt;=AL$3)*('2025'!$B$4:$B$130=""))</f>
        <v>-1134</v>
      </c>
      <c r="AM5" s="15">
        <f>SUMPRODUCT(($H5='2025'!$F$4:$F$164)*('2025'!$A$4:$A$164&lt;AM$3)*(AM$3&lt;'2025'!$B$4:$B$164))
+0.7*SUMPRODUCT(($H5='2025'!$F$4:$F$130)*('2025'!$A$4:$A$130=AM$3))
+0.8*SUMPRODUCT(($H5='2025'!$F$4:$F$130)*(AM$3='2025'!$B$4:$B$130))
-9*SUMPRODUCT(($H5='2025'!$F$4:$F$130)*('2025'!$A$4:$A$130&lt;=AM$3)*('2025'!$B$4:$B$130=""))</f>
        <v>-1134</v>
      </c>
      <c r="AN5" s="15">
        <f>SUMPRODUCT(($H5='2025'!$F$4:$F$164)*('2025'!$A$4:$A$164&lt;AN$3)*(AN$3&lt;'2025'!$B$4:$B$164))
+0.7*SUMPRODUCT(($H5='2025'!$F$4:$F$130)*('2025'!$A$4:$A$130=AN$3))
+0.8*SUMPRODUCT(($H5='2025'!$F$4:$F$130)*(AN$3='2025'!$B$4:$B$130))
-9*SUMPRODUCT(($H5='2025'!$F$4:$F$130)*('2025'!$A$4:$A$130&lt;=AN$3)*('2025'!$B$4:$B$130=""))</f>
        <v>-1134</v>
      </c>
      <c r="AO5" s="15">
        <f>SUMPRODUCT(($H5='2025'!$F$4:$F$164)*('2025'!$A$4:$A$164&lt;AO$3)*(AO$3&lt;'2025'!$B$4:$B$164))
+0.7*SUMPRODUCT(($H5='2025'!$F$4:$F$130)*('2025'!$A$4:$A$130=AO$3))
+0.8*SUMPRODUCT(($H5='2025'!$F$4:$F$130)*(AO$3='2025'!$B$4:$B$130))
-9*SUMPRODUCT(($H5='2025'!$F$4:$F$130)*('2025'!$A$4:$A$130&lt;=AO$3)*('2025'!$B$4:$B$130=""))</f>
        <v>-1134</v>
      </c>
      <c r="AP5" s="15">
        <f>SUMPRODUCT(($H5='2025'!$F$4:$F$164)*('2025'!$A$4:$A$164&lt;AP$3)*(AP$3&lt;'2025'!$B$4:$B$164))
+0.7*SUMPRODUCT(($H5='2025'!$F$4:$F$130)*('2025'!$A$4:$A$130=AP$3))
+0.8*SUMPRODUCT(($H5='2025'!$F$4:$F$130)*(AP$3='2025'!$B$4:$B$130))
-9*SUMPRODUCT(($H5='2025'!$F$4:$F$130)*('2025'!$A$4:$A$130&lt;=AP$3)*('2025'!$B$4:$B$130=""))</f>
        <v>-1134</v>
      </c>
      <c r="AQ5" s="15">
        <f>SUMPRODUCT(($H5='2025'!$F$4:$F$164)*('2025'!$A$4:$A$164&lt;AQ$3)*(AQ$3&lt;'2025'!$B$4:$B$164))
+0.7*SUMPRODUCT(($H5='2025'!$F$4:$F$130)*('2025'!$A$4:$A$130=AQ$3))
+0.8*SUMPRODUCT(($H5='2025'!$F$4:$F$130)*(AQ$3='2025'!$B$4:$B$130))
-9*SUMPRODUCT(($H5='2025'!$F$4:$F$130)*('2025'!$A$4:$A$130&lt;=AQ$3)*('2025'!$B$4:$B$130=""))</f>
        <v>-1134</v>
      </c>
      <c r="AR5" s="15">
        <f>SUMPRODUCT(($H5='2025'!$F$4:$F$164)*('2025'!$A$4:$A$164&lt;AR$3)*(AR$3&lt;'2025'!$B$4:$B$164))
+0.7*SUMPRODUCT(($H5='2025'!$F$4:$F$130)*('2025'!$A$4:$A$130=AR$3))
+0.8*SUMPRODUCT(($H5='2025'!$F$4:$F$130)*(AR$3='2025'!$B$4:$B$130))
-9*SUMPRODUCT(($H5='2025'!$F$4:$F$130)*('2025'!$A$4:$A$130&lt;=AR$3)*('2025'!$B$4:$B$130=""))</f>
        <v>-1134</v>
      </c>
      <c r="AS5" s="15">
        <f>SUMPRODUCT(($H5='2025'!$F$4:$F$164)*('2025'!$A$4:$A$164&lt;AS$3)*(AS$3&lt;'2025'!$B$4:$B$164))
+0.7*SUMPRODUCT(($H5='2025'!$F$4:$F$130)*('2025'!$A$4:$A$130=AS$3))
+0.8*SUMPRODUCT(($H5='2025'!$F$4:$F$130)*(AS$3='2025'!$B$4:$B$130))
-9*SUMPRODUCT(($H5='2025'!$F$4:$F$130)*('2025'!$A$4:$A$130&lt;=AS$3)*('2025'!$B$4:$B$130=""))</f>
        <v>-1134</v>
      </c>
      <c r="AT5" s="15">
        <f>SUMPRODUCT(($H5='2025'!$F$4:$F$164)*('2025'!$A$4:$A$164&lt;AT$3)*(AT$3&lt;'2025'!$B$4:$B$164))
+0.7*SUMPRODUCT(($H5='2025'!$F$4:$F$130)*('2025'!$A$4:$A$130=AT$3))
+0.8*SUMPRODUCT(($H5='2025'!$F$4:$F$130)*(AT$3='2025'!$B$4:$B$130))
-9*SUMPRODUCT(($H5='2025'!$F$4:$F$130)*('2025'!$A$4:$A$130&lt;=AT$3)*('2025'!$B$4:$B$130=""))</f>
        <v>-1134</v>
      </c>
      <c r="AU5" s="15">
        <f>SUMPRODUCT(($H5='2025'!$F$4:$F$164)*('2025'!$A$4:$A$164&lt;AU$3)*(AU$3&lt;'2025'!$B$4:$B$164))
+0.7*SUMPRODUCT(($H5='2025'!$F$4:$F$130)*('2025'!$A$4:$A$130=AU$3))
+0.8*SUMPRODUCT(($H5='2025'!$F$4:$F$130)*(AU$3='2025'!$B$4:$B$130))
-9*SUMPRODUCT(($H5='2025'!$F$4:$F$130)*('2025'!$A$4:$A$130&lt;=AU$3)*('2025'!$B$4:$B$130=""))</f>
        <v>-1134</v>
      </c>
      <c r="AV5" s="15">
        <f>SUMPRODUCT(($H5='2025'!$F$4:$F$164)*('2025'!$A$4:$A$164&lt;AV$3)*(AV$3&lt;'2025'!$B$4:$B$164))
+0.7*SUMPRODUCT(($H5='2025'!$F$4:$F$130)*('2025'!$A$4:$A$130=AV$3))
+0.8*SUMPRODUCT(($H5='2025'!$F$4:$F$130)*(AV$3='2025'!$B$4:$B$130))
-9*SUMPRODUCT(($H5='2025'!$F$4:$F$130)*('2025'!$A$4:$A$130&lt;=AV$3)*('2025'!$B$4:$B$130=""))</f>
        <v>-1134</v>
      </c>
      <c r="AW5" s="15">
        <f>SUMPRODUCT(($H5='2025'!$F$4:$F$164)*('2025'!$A$4:$A$164&lt;AW$3)*(AW$3&lt;'2025'!$B$4:$B$164))
+0.7*SUMPRODUCT(($H5='2025'!$F$4:$F$130)*('2025'!$A$4:$A$130=AW$3))
+0.8*SUMPRODUCT(($H5='2025'!$F$4:$F$130)*(AW$3='2025'!$B$4:$B$130))
-9*SUMPRODUCT(($H5='2025'!$F$4:$F$130)*('2025'!$A$4:$A$130&lt;=AW$3)*('2025'!$B$4:$B$130=""))</f>
        <v>-1134</v>
      </c>
      <c r="AX5" s="15">
        <f>SUMPRODUCT(($H5='2025'!$F$4:$F$164)*('2025'!$A$4:$A$164&lt;AX$3)*(AX$3&lt;'2025'!$B$4:$B$164))
+0.7*SUMPRODUCT(($H5='2025'!$F$4:$F$130)*('2025'!$A$4:$A$130=AX$3))
+0.8*SUMPRODUCT(($H5='2025'!$F$4:$F$130)*(AX$3='2025'!$B$4:$B$130))
-9*SUMPRODUCT(($H5='2025'!$F$4:$F$130)*('2025'!$A$4:$A$130&lt;=AX$3)*('2025'!$B$4:$B$130=""))</f>
        <v>-1134</v>
      </c>
      <c r="AY5" s="15">
        <f>SUMPRODUCT(($H5='2025'!$F$4:$F$164)*('2025'!$A$4:$A$164&lt;AY$3)*(AY$3&lt;'2025'!$B$4:$B$164))
+0.7*SUMPRODUCT(($H5='2025'!$F$4:$F$130)*('2025'!$A$4:$A$130=AY$3))
+0.8*SUMPRODUCT(($H5='2025'!$F$4:$F$130)*(AY$3='2025'!$B$4:$B$130))
-9*SUMPRODUCT(($H5='2025'!$F$4:$F$130)*('2025'!$A$4:$A$130&lt;=AY$3)*('2025'!$B$4:$B$130=""))</f>
        <v>-1134</v>
      </c>
      <c r="AZ5" s="15">
        <f>SUMPRODUCT(($H5='2025'!$F$4:$F$164)*('2025'!$A$4:$A$164&lt;AZ$3)*(AZ$3&lt;'2025'!$B$4:$B$164))
+0.7*SUMPRODUCT(($H5='2025'!$F$4:$F$130)*('2025'!$A$4:$A$130=AZ$3))
+0.8*SUMPRODUCT(($H5='2025'!$F$4:$F$130)*(AZ$3='2025'!$B$4:$B$130))
-9*SUMPRODUCT(($H5='2025'!$F$4:$F$130)*('2025'!$A$4:$A$130&lt;=AZ$3)*('2025'!$B$4:$B$130=""))</f>
        <v>-1134</v>
      </c>
      <c r="BA5" s="15">
        <f>SUMPRODUCT(($H5='2025'!$F$4:$F$164)*('2025'!$A$4:$A$164&lt;BA$3)*(BA$3&lt;'2025'!$B$4:$B$164))
+0.7*SUMPRODUCT(($H5='2025'!$F$4:$F$130)*('2025'!$A$4:$A$130=BA$3))
+0.8*SUMPRODUCT(($H5='2025'!$F$4:$F$130)*(BA$3='2025'!$B$4:$B$130))
-9*SUMPRODUCT(($H5='2025'!$F$4:$F$130)*('2025'!$A$4:$A$130&lt;=BA$3)*('2025'!$B$4:$B$130=""))</f>
        <v>-1134</v>
      </c>
      <c r="BB5" s="15">
        <f>SUMPRODUCT(($H5='2025'!$F$4:$F$164)*('2025'!$A$4:$A$164&lt;BB$3)*(BB$3&lt;'2025'!$B$4:$B$164))
+0.7*SUMPRODUCT(($H5='2025'!$F$4:$F$130)*('2025'!$A$4:$A$130=BB$3))
+0.8*SUMPRODUCT(($H5='2025'!$F$4:$F$130)*(BB$3='2025'!$B$4:$B$130))
-9*SUMPRODUCT(($H5='2025'!$F$4:$F$130)*('2025'!$A$4:$A$130&lt;=BB$3)*('2025'!$B$4:$B$130=""))</f>
        <v>-1134</v>
      </c>
      <c r="BC5" s="15">
        <f>SUMPRODUCT(($H5='2025'!$F$4:$F$164)*('2025'!$A$4:$A$164&lt;BC$3)*(BC$3&lt;'2025'!$B$4:$B$164))
+0.7*SUMPRODUCT(($H5='2025'!$F$4:$F$130)*('2025'!$A$4:$A$130=BC$3))
+0.8*SUMPRODUCT(($H5='2025'!$F$4:$F$130)*(BC$3='2025'!$B$4:$B$130))
-9*SUMPRODUCT(($H5='2025'!$F$4:$F$130)*('2025'!$A$4:$A$130&lt;=BC$3)*('2025'!$B$4:$B$130=""))</f>
        <v>-1134</v>
      </c>
      <c r="BD5" s="15">
        <f>SUMPRODUCT(($H5='2025'!$F$4:$F$164)*('2025'!$A$4:$A$164&lt;BD$3)*(BD$3&lt;'2025'!$B$4:$B$164))
+0.7*SUMPRODUCT(($H5='2025'!$F$4:$F$130)*('2025'!$A$4:$A$130=BD$3))
+0.8*SUMPRODUCT(($H5='2025'!$F$4:$F$130)*(BD$3='2025'!$B$4:$B$130))
-9*SUMPRODUCT(($H5='2025'!$F$4:$F$130)*('2025'!$A$4:$A$130&lt;=BD$3)*('2025'!$B$4:$B$130=""))</f>
        <v>-1134</v>
      </c>
      <c r="BE5" s="15">
        <f>SUMPRODUCT(($H5='2025'!$F$4:$F$164)*('2025'!$A$4:$A$164&lt;BE$3)*(BE$3&lt;'2025'!$B$4:$B$164))
+0.7*SUMPRODUCT(($H5='2025'!$F$4:$F$130)*('2025'!$A$4:$A$130=BE$3))
+0.8*SUMPRODUCT(($H5='2025'!$F$4:$F$130)*(BE$3='2025'!$B$4:$B$130))
-9*SUMPRODUCT(($H5='2025'!$F$4:$F$130)*('2025'!$A$4:$A$130&lt;=BE$3)*('2025'!$B$4:$B$130=""))</f>
        <v>-1134</v>
      </c>
      <c r="BF5" s="15">
        <f>SUMPRODUCT(($H5='2025'!$F$4:$F$164)*('2025'!$A$4:$A$164&lt;BF$3)*(BF$3&lt;'2025'!$B$4:$B$164))
+0.7*SUMPRODUCT(($H5='2025'!$F$4:$F$130)*('2025'!$A$4:$A$130=BF$3))
+0.8*SUMPRODUCT(($H5='2025'!$F$4:$F$130)*(BF$3='2025'!$B$4:$B$130))
-9*SUMPRODUCT(($H5='2025'!$F$4:$F$130)*('2025'!$A$4:$A$130&lt;=BF$3)*('2025'!$B$4:$B$130=""))</f>
        <v>-1134</v>
      </c>
      <c r="BG5" s="15">
        <f>SUMPRODUCT(($H5='2025'!$F$4:$F$164)*('2025'!$A$4:$A$164&lt;BG$3)*(BG$3&lt;'2025'!$B$4:$B$164))
+0.7*SUMPRODUCT(($H5='2025'!$F$4:$F$130)*('2025'!$A$4:$A$130=BG$3))
+0.8*SUMPRODUCT(($H5='2025'!$F$4:$F$130)*(BG$3='2025'!$B$4:$B$130))
-9*SUMPRODUCT(($H5='2025'!$F$4:$F$130)*('2025'!$A$4:$A$130&lt;=BG$3)*('2025'!$B$4:$B$130=""))</f>
        <v>-1134</v>
      </c>
      <c r="BH5" s="15">
        <f>SUMPRODUCT(($H5='2025'!$F$4:$F$164)*('2025'!$A$4:$A$164&lt;BH$3)*(BH$3&lt;'2025'!$B$4:$B$164))
+0.7*SUMPRODUCT(($H5='2025'!$F$4:$F$130)*('2025'!$A$4:$A$130=BH$3))
+0.8*SUMPRODUCT(($H5='2025'!$F$4:$F$130)*(BH$3='2025'!$B$4:$B$130))
-9*SUMPRODUCT(($H5='2025'!$F$4:$F$130)*('2025'!$A$4:$A$130&lt;=BH$3)*('2025'!$B$4:$B$130=""))</f>
        <v>-1134</v>
      </c>
      <c r="BI5" s="15">
        <f>SUMPRODUCT(($H5='2025'!$F$4:$F$164)*('2025'!$A$4:$A$164&lt;BI$3)*(BI$3&lt;'2025'!$B$4:$B$164))
+0.7*SUMPRODUCT(($H5='2025'!$F$4:$F$130)*('2025'!$A$4:$A$130=BI$3))
+0.8*SUMPRODUCT(($H5='2025'!$F$4:$F$130)*(BI$3='2025'!$B$4:$B$130))
-9*SUMPRODUCT(($H5='2025'!$F$4:$F$130)*('2025'!$A$4:$A$130&lt;=BI$3)*('2025'!$B$4:$B$130=""))</f>
        <v>-1134</v>
      </c>
      <c r="BJ5" s="15">
        <f>SUMPRODUCT(($H5='2025'!$F$4:$F$164)*('2025'!$A$4:$A$164&lt;BJ$3)*(BJ$3&lt;'2025'!$B$4:$B$164))
+0.7*SUMPRODUCT(($H5='2025'!$F$4:$F$130)*('2025'!$A$4:$A$130=BJ$3))
+0.8*SUMPRODUCT(($H5='2025'!$F$4:$F$130)*(BJ$3='2025'!$B$4:$B$130))
-9*SUMPRODUCT(($H5='2025'!$F$4:$F$130)*('2025'!$A$4:$A$130&lt;=BJ$3)*('2025'!$B$4:$B$130=""))</f>
        <v>-1134</v>
      </c>
      <c r="BK5" s="15">
        <f>SUMPRODUCT(($H5='2025'!$F$4:$F$164)*('2025'!$A$4:$A$164&lt;BK$3)*(BK$3&lt;'2025'!$B$4:$B$164))
+0.7*SUMPRODUCT(($H5='2025'!$F$4:$F$130)*('2025'!$A$4:$A$130=BK$3))
+0.8*SUMPRODUCT(($H5='2025'!$F$4:$F$130)*(BK$3='2025'!$B$4:$B$130))
-9*SUMPRODUCT(($H5='2025'!$F$4:$F$130)*('2025'!$A$4:$A$130&lt;=BK$3)*('2025'!$B$4:$B$130=""))</f>
        <v>-1134</v>
      </c>
      <c r="BL5" s="15">
        <f>SUMPRODUCT(($H5='2025'!$F$4:$F$164)*('2025'!$A$4:$A$164&lt;BL$3)*(BL$3&lt;'2025'!$B$4:$B$164))
+0.7*SUMPRODUCT(($H5='2025'!$F$4:$F$130)*('2025'!$A$4:$A$130=BL$3))
+0.8*SUMPRODUCT(($H5='2025'!$F$4:$F$130)*(BL$3='2025'!$B$4:$B$130))
-9*SUMPRODUCT(($H5='2025'!$F$4:$F$130)*('2025'!$A$4:$A$130&lt;=BL$3)*('2025'!$B$4:$B$130=""))</f>
        <v>-1134</v>
      </c>
      <c r="BM5" s="15">
        <f>SUMPRODUCT(($H5='2025'!$F$4:$F$164)*('2025'!$A$4:$A$164&lt;BM$3)*(BM$3&lt;'2025'!$B$4:$B$164))
+0.7*SUMPRODUCT(($H5='2025'!$F$4:$F$130)*('2025'!$A$4:$A$130=BM$3))
+0.8*SUMPRODUCT(($H5='2025'!$F$4:$F$130)*(BM$3='2025'!$B$4:$B$130))
-9*SUMPRODUCT(($H5='2025'!$F$4:$F$130)*('2025'!$A$4:$A$130&lt;=BM$3)*('2025'!$B$4:$B$130=""))</f>
        <v>-1134</v>
      </c>
      <c r="BN5" s="15">
        <f>SUMPRODUCT(($H5='2025'!$F$4:$F$164)*('2025'!$A$4:$A$164&lt;BN$3)*(BN$3&lt;'2025'!$B$4:$B$164))
+0.7*SUMPRODUCT(($H5='2025'!$F$4:$F$130)*('2025'!$A$4:$A$130=BN$3))
+0.8*SUMPRODUCT(($H5='2025'!$F$4:$F$130)*(BN$3='2025'!$B$4:$B$130))
-9*SUMPRODUCT(($H5='2025'!$F$4:$F$130)*('2025'!$A$4:$A$130&lt;=BN$3)*('2025'!$B$4:$B$130=""))</f>
        <v>-1134</v>
      </c>
      <c r="BO5" s="15">
        <f>SUMPRODUCT(($H5='2025'!$F$4:$F$164)*('2025'!$A$4:$A$164&lt;BO$3)*(BO$3&lt;'2025'!$B$4:$B$164))
+0.7*SUMPRODUCT(($H5='2025'!$F$4:$F$130)*('2025'!$A$4:$A$130=BO$3))
+0.8*SUMPRODUCT(($H5='2025'!$F$4:$F$130)*(BO$3='2025'!$B$4:$B$130))
-9*SUMPRODUCT(($H5='2025'!$F$4:$F$130)*('2025'!$A$4:$A$130&lt;=BO$3)*('2025'!$B$4:$B$130=""))</f>
        <v>-1134</v>
      </c>
      <c r="BP5" s="15">
        <f>SUMPRODUCT(($H5='2025'!$F$4:$F$164)*('2025'!$A$4:$A$164&lt;BP$3)*(BP$3&lt;'2025'!$B$4:$B$164))
+0.7*SUMPRODUCT(($H5='2025'!$F$4:$F$130)*('2025'!$A$4:$A$130=BP$3))
+0.8*SUMPRODUCT(($H5='2025'!$F$4:$F$130)*(BP$3='2025'!$B$4:$B$130))
-9*SUMPRODUCT(($H5='2025'!$F$4:$F$130)*('2025'!$A$4:$A$130&lt;=BP$3)*('2025'!$B$4:$B$130=""))</f>
        <v>-1134</v>
      </c>
      <c r="BQ5" s="15">
        <f>SUMPRODUCT(($H5='2025'!$F$4:$F$164)*('2025'!$A$4:$A$164&lt;BQ$3)*(BQ$3&lt;'2025'!$B$4:$B$164))
+0.7*SUMPRODUCT(($H5='2025'!$F$4:$F$130)*('2025'!$A$4:$A$130=BQ$3))
+0.8*SUMPRODUCT(($H5='2025'!$F$4:$F$130)*(BQ$3='2025'!$B$4:$B$130))
-9*SUMPRODUCT(($H5='2025'!$F$4:$F$130)*('2025'!$A$4:$A$130&lt;=BQ$3)*('2025'!$B$4:$B$130=""))</f>
        <v>-1134</v>
      </c>
      <c r="BR5" s="15">
        <f>SUMPRODUCT(($H5='2025'!$F$4:$F$164)*('2025'!$A$4:$A$164&lt;BR$3)*(BR$3&lt;'2025'!$B$4:$B$164))
+0.7*SUMPRODUCT(($H5='2025'!$F$4:$F$130)*('2025'!$A$4:$A$130=BR$3))
+0.8*SUMPRODUCT(($H5='2025'!$F$4:$F$130)*(BR$3='2025'!$B$4:$B$130))
-9*SUMPRODUCT(($H5='2025'!$F$4:$F$130)*('2025'!$A$4:$A$130&lt;=BR$3)*('2025'!$B$4:$B$130=""))</f>
        <v>-1134</v>
      </c>
      <c r="BS5" s="15">
        <f>SUMPRODUCT(($H5='2025'!$F$4:$F$164)*('2025'!$A$4:$A$164&lt;BS$3)*(BS$3&lt;'2025'!$B$4:$B$164))
+0.7*SUMPRODUCT(($H5='2025'!$F$4:$F$130)*('2025'!$A$4:$A$130=BS$3))
+0.8*SUMPRODUCT(($H5='2025'!$F$4:$F$130)*(BS$3='2025'!$B$4:$B$130))
-9*SUMPRODUCT(($H5='2025'!$F$4:$F$130)*('2025'!$A$4:$A$130&lt;=BS$3)*('2025'!$B$4:$B$130=""))</f>
        <v>-1134</v>
      </c>
      <c r="BT5" s="15">
        <f>SUMPRODUCT(($H5='2025'!$F$4:$F$164)*('2025'!$A$4:$A$164&lt;BT$3)*(BT$3&lt;'2025'!$B$4:$B$164))
+0.7*SUMPRODUCT(($H5='2025'!$F$4:$F$130)*('2025'!$A$4:$A$130=BT$3))
+0.8*SUMPRODUCT(($H5='2025'!$F$4:$F$130)*(BT$3='2025'!$B$4:$B$130))
-9*SUMPRODUCT(($H5='2025'!$F$4:$F$130)*('2025'!$A$4:$A$130&lt;=BT$3)*('2025'!$B$4:$B$130=""))</f>
        <v>-1134</v>
      </c>
      <c r="BU5" s="15">
        <f>SUMPRODUCT(($H5='2025'!$F$4:$F$164)*('2025'!$A$4:$A$164&lt;BU$3)*(BU$3&lt;'2025'!$B$4:$B$164))
+0.7*SUMPRODUCT(($H5='2025'!$F$4:$F$130)*('2025'!$A$4:$A$130=BU$3))
+0.8*SUMPRODUCT(($H5='2025'!$F$4:$F$130)*(BU$3='2025'!$B$4:$B$130))
-9*SUMPRODUCT(($H5='2025'!$F$4:$F$130)*('2025'!$A$4:$A$130&lt;=BU$3)*('2025'!$B$4:$B$130=""))</f>
        <v>-1134</v>
      </c>
      <c r="BV5" s="15">
        <f>SUMPRODUCT(($H5='2025'!$F$4:$F$164)*('2025'!$A$4:$A$164&lt;BV$3)*(BV$3&lt;'2025'!$B$4:$B$164))
+0.7*SUMPRODUCT(($H5='2025'!$F$4:$F$130)*('2025'!$A$4:$A$130=BV$3))
+0.8*SUMPRODUCT(($H5='2025'!$F$4:$F$130)*(BV$3='2025'!$B$4:$B$130))
-9*SUMPRODUCT(($H5='2025'!$F$4:$F$130)*('2025'!$A$4:$A$130&lt;=BV$3)*('2025'!$B$4:$B$130=""))</f>
        <v>-1134</v>
      </c>
      <c r="BW5" s="15">
        <f>SUMPRODUCT(($H5='2025'!$F$4:$F$164)*('2025'!$A$4:$A$164&lt;BW$3)*(BW$3&lt;'2025'!$B$4:$B$164))
+0.7*SUMPRODUCT(($H5='2025'!$F$4:$F$130)*('2025'!$A$4:$A$130=BW$3))
+0.8*SUMPRODUCT(($H5='2025'!$F$4:$F$130)*(BW$3='2025'!$B$4:$B$130))
-9*SUMPRODUCT(($H5='2025'!$F$4:$F$130)*('2025'!$A$4:$A$130&lt;=BW$3)*('2025'!$B$4:$B$130=""))</f>
        <v>-1134</v>
      </c>
      <c r="BX5" s="15">
        <f>SUMPRODUCT(($H5='2025'!$F$4:$F$164)*('2025'!$A$4:$A$164&lt;BX$3)*(BX$3&lt;'2025'!$B$4:$B$164))
+0.7*SUMPRODUCT(($H5='2025'!$F$4:$F$130)*('2025'!$A$4:$A$130=BX$3))
+0.8*SUMPRODUCT(($H5='2025'!$F$4:$F$130)*(BX$3='2025'!$B$4:$B$130))
-9*SUMPRODUCT(($H5='2025'!$F$4:$F$130)*('2025'!$A$4:$A$130&lt;=BX$3)*('2025'!$B$4:$B$130=""))</f>
        <v>-1134</v>
      </c>
      <c r="BY5" s="15">
        <f>SUMPRODUCT(($H5='2025'!$F$4:$F$164)*('2025'!$A$4:$A$164&lt;BY$3)*(BY$3&lt;'2025'!$B$4:$B$164))
+0.7*SUMPRODUCT(($H5='2025'!$F$4:$F$130)*('2025'!$A$4:$A$130=BY$3))
+0.8*SUMPRODUCT(($H5='2025'!$F$4:$F$130)*(BY$3='2025'!$B$4:$B$130))
-9*SUMPRODUCT(($H5='2025'!$F$4:$F$130)*('2025'!$A$4:$A$130&lt;=BY$3)*('2025'!$B$4:$B$130=""))</f>
        <v>-1134</v>
      </c>
      <c r="BZ5" s="15">
        <f>SUMPRODUCT(($H5='2025'!$F$4:$F$164)*('2025'!$A$4:$A$164&lt;BZ$3)*(BZ$3&lt;'2025'!$B$4:$B$164))
+0.7*SUMPRODUCT(($H5='2025'!$F$4:$F$130)*('2025'!$A$4:$A$130=BZ$3))
+0.8*SUMPRODUCT(($H5='2025'!$F$4:$F$130)*(BZ$3='2025'!$B$4:$B$130))
-9*SUMPRODUCT(($H5='2025'!$F$4:$F$130)*('2025'!$A$4:$A$130&lt;=BZ$3)*('2025'!$B$4:$B$130=""))</f>
        <v>-1134</v>
      </c>
      <c r="CA5" s="15">
        <f>SUMPRODUCT(($H5='2025'!$F$4:$F$164)*('2025'!$A$4:$A$164&lt;CA$3)*(CA$3&lt;'2025'!$B$4:$B$164))
+0.7*SUMPRODUCT(($H5='2025'!$F$4:$F$130)*('2025'!$A$4:$A$130=CA$3))
+0.8*SUMPRODUCT(($H5='2025'!$F$4:$F$130)*(CA$3='2025'!$B$4:$B$130))
-9*SUMPRODUCT(($H5='2025'!$F$4:$F$130)*('2025'!$A$4:$A$130&lt;=CA$3)*('2025'!$B$4:$B$130=""))</f>
        <v>-1134</v>
      </c>
      <c r="CB5" s="15">
        <f>SUMPRODUCT(($H5='2025'!$F$4:$F$164)*('2025'!$A$4:$A$164&lt;CB$3)*(CB$3&lt;'2025'!$B$4:$B$164))
+0.7*SUMPRODUCT(($H5='2025'!$F$4:$F$130)*('2025'!$A$4:$A$130=CB$3))
+0.8*SUMPRODUCT(($H5='2025'!$F$4:$F$130)*(CB$3='2025'!$B$4:$B$130))
-9*SUMPRODUCT(($H5='2025'!$F$4:$F$130)*('2025'!$A$4:$A$130&lt;=CB$3)*('2025'!$B$4:$B$130=""))</f>
        <v>-1134</v>
      </c>
      <c r="CC5" s="15">
        <f>SUMPRODUCT(($H5='2025'!$F$4:$F$164)*('2025'!$A$4:$A$164&lt;CC$3)*(CC$3&lt;'2025'!$B$4:$B$164))
+0.7*SUMPRODUCT(($H5='2025'!$F$4:$F$130)*('2025'!$A$4:$A$130=CC$3))
+0.8*SUMPRODUCT(($H5='2025'!$F$4:$F$130)*(CC$3='2025'!$B$4:$B$130))
-9*SUMPRODUCT(($H5='2025'!$F$4:$F$130)*('2025'!$A$4:$A$130&lt;=CC$3)*('2025'!$B$4:$B$130=""))</f>
        <v>-1134</v>
      </c>
      <c r="CD5" s="15">
        <f>SUMPRODUCT(($H5='2025'!$F$4:$F$164)*('2025'!$A$4:$A$164&lt;CD$3)*(CD$3&lt;'2025'!$B$4:$B$164))
+0.7*SUMPRODUCT(($H5='2025'!$F$4:$F$130)*('2025'!$A$4:$A$130=CD$3))
+0.8*SUMPRODUCT(($H5='2025'!$F$4:$F$130)*(CD$3='2025'!$B$4:$B$130))
-9*SUMPRODUCT(($H5='2025'!$F$4:$F$130)*('2025'!$A$4:$A$130&lt;=CD$3)*('2025'!$B$4:$B$130=""))</f>
        <v>-1134</v>
      </c>
      <c r="CE5" s="15">
        <f>SUMPRODUCT(($H5='2025'!$F$4:$F$164)*('2025'!$A$4:$A$164&lt;CE$3)*(CE$3&lt;'2025'!$B$4:$B$164))
+0.7*SUMPRODUCT(($H5='2025'!$F$4:$F$130)*('2025'!$A$4:$A$130=CE$3))
+0.8*SUMPRODUCT(($H5='2025'!$F$4:$F$130)*(CE$3='2025'!$B$4:$B$130))
-9*SUMPRODUCT(($H5='2025'!$F$4:$F$130)*('2025'!$A$4:$A$130&lt;=CE$3)*('2025'!$B$4:$B$130=""))</f>
        <v>-1134</v>
      </c>
      <c r="CF5" s="15">
        <f>SUMPRODUCT(($H5='2025'!$F$4:$F$164)*('2025'!$A$4:$A$164&lt;CF$3)*(CF$3&lt;'2025'!$B$4:$B$164))
+0.7*SUMPRODUCT(($H5='2025'!$F$4:$F$130)*('2025'!$A$4:$A$130=CF$3))
+0.8*SUMPRODUCT(($H5='2025'!$F$4:$F$130)*(CF$3='2025'!$B$4:$B$130))
-9*SUMPRODUCT(($H5='2025'!$F$4:$F$130)*('2025'!$A$4:$A$130&lt;=CF$3)*('2025'!$B$4:$B$130=""))</f>
        <v>-1134</v>
      </c>
      <c r="CG5" s="15">
        <f>SUMPRODUCT(($H5='2025'!$F$4:$F$164)*('2025'!$A$4:$A$164&lt;CG$3)*(CG$3&lt;'2025'!$B$4:$B$164))
+0.7*SUMPRODUCT(($H5='2025'!$F$4:$F$130)*('2025'!$A$4:$A$130=CG$3))
+0.8*SUMPRODUCT(($H5='2025'!$F$4:$F$130)*(CG$3='2025'!$B$4:$B$130))
-9*SUMPRODUCT(($H5='2025'!$F$4:$F$130)*('2025'!$A$4:$A$130&lt;=CG$3)*('2025'!$B$4:$B$130=""))</f>
        <v>-1134</v>
      </c>
      <c r="CH5" s="15">
        <f>SUMPRODUCT(($H5='2025'!$F$4:$F$164)*('2025'!$A$4:$A$164&lt;CH$3)*(CH$3&lt;'2025'!$B$4:$B$164))
+0.7*SUMPRODUCT(($H5='2025'!$F$4:$F$130)*('2025'!$A$4:$A$130=CH$3))
+0.8*SUMPRODUCT(($H5='2025'!$F$4:$F$130)*(CH$3='2025'!$B$4:$B$130))
-9*SUMPRODUCT(($H5='2025'!$F$4:$F$130)*('2025'!$A$4:$A$130&lt;=CH$3)*('2025'!$B$4:$B$130=""))</f>
        <v>-1134</v>
      </c>
      <c r="CI5" s="15">
        <f>SUMPRODUCT(($H5='2025'!$F$4:$F$164)*('2025'!$A$4:$A$164&lt;CI$3)*(CI$3&lt;'2025'!$B$4:$B$164))
+0.7*SUMPRODUCT(($H5='2025'!$F$4:$F$130)*('2025'!$A$4:$A$130=CI$3))
+0.8*SUMPRODUCT(($H5='2025'!$F$4:$F$130)*(CI$3='2025'!$B$4:$B$130))
-9*SUMPRODUCT(($H5='2025'!$F$4:$F$130)*('2025'!$A$4:$A$130&lt;=CI$3)*('2025'!$B$4:$B$130=""))</f>
        <v>-1134</v>
      </c>
      <c r="CJ5" s="15">
        <f>SUMPRODUCT(($H5='2025'!$F$4:$F$164)*('2025'!$A$4:$A$164&lt;CJ$3)*(CJ$3&lt;'2025'!$B$4:$B$164))
+0.7*SUMPRODUCT(($H5='2025'!$F$4:$F$130)*('2025'!$A$4:$A$130=CJ$3))
+0.8*SUMPRODUCT(($H5='2025'!$F$4:$F$130)*(CJ$3='2025'!$B$4:$B$130))
-9*SUMPRODUCT(($H5='2025'!$F$4:$F$130)*('2025'!$A$4:$A$130&lt;=CJ$3)*('2025'!$B$4:$B$130=""))</f>
        <v>-1134</v>
      </c>
      <c r="CK5" s="15">
        <f>SUMPRODUCT(($H5='2025'!$F$4:$F$164)*('2025'!$A$4:$A$164&lt;CK$3)*(CK$3&lt;'2025'!$B$4:$B$164))
+0.7*SUMPRODUCT(($H5='2025'!$F$4:$F$130)*('2025'!$A$4:$A$130=CK$3))
+0.8*SUMPRODUCT(($H5='2025'!$F$4:$F$130)*(CK$3='2025'!$B$4:$B$130))
-9*SUMPRODUCT(($H5='2025'!$F$4:$F$130)*('2025'!$A$4:$A$130&lt;=CK$3)*('2025'!$B$4:$B$130=""))</f>
        <v>-1134</v>
      </c>
      <c r="CL5" s="15">
        <f>SUMPRODUCT(($H5='2025'!$F$4:$F$164)*('2025'!$A$4:$A$164&lt;CL$3)*(CL$3&lt;'2025'!$B$4:$B$164))
+0.7*SUMPRODUCT(($H5='2025'!$F$4:$F$130)*('2025'!$A$4:$A$130=CL$3))
+0.8*SUMPRODUCT(($H5='2025'!$F$4:$F$130)*(CL$3='2025'!$B$4:$B$130))
-9*SUMPRODUCT(($H5='2025'!$F$4:$F$130)*('2025'!$A$4:$A$130&lt;=CL$3)*('2025'!$B$4:$B$130=""))</f>
        <v>-1134</v>
      </c>
      <c r="CM5" s="15">
        <f>SUMPRODUCT(($H5='2025'!$F$4:$F$164)*('2025'!$A$4:$A$164&lt;CM$3)*(CM$3&lt;'2025'!$B$4:$B$164))
+0.7*SUMPRODUCT(($H5='2025'!$F$4:$F$130)*('2025'!$A$4:$A$130=CM$3))
+0.8*SUMPRODUCT(($H5='2025'!$F$4:$F$130)*(CM$3='2025'!$B$4:$B$130))
-9*SUMPRODUCT(($H5='2025'!$F$4:$F$130)*('2025'!$A$4:$A$130&lt;=CM$3)*('2025'!$B$4:$B$130=""))</f>
        <v>-1134</v>
      </c>
      <c r="CN5" s="15">
        <f>SUMPRODUCT(($H5='2025'!$F$4:$F$164)*('2025'!$A$4:$A$164&lt;CN$3)*(CN$3&lt;'2025'!$B$4:$B$164))
+0.7*SUMPRODUCT(($H5='2025'!$F$4:$F$130)*('2025'!$A$4:$A$130=CN$3))
+0.8*SUMPRODUCT(($H5='2025'!$F$4:$F$130)*(CN$3='2025'!$B$4:$B$130))
-9*SUMPRODUCT(($H5='2025'!$F$4:$F$130)*('2025'!$A$4:$A$130&lt;=CN$3)*('2025'!$B$4:$B$130=""))</f>
        <v>-1134</v>
      </c>
      <c r="CO5" s="15">
        <f>SUMPRODUCT(($H5='2025'!$F$4:$F$164)*('2025'!$A$4:$A$164&lt;CO$3)*(CO$3&lt;'2025'!$B$4:$B$164))
+0.7*SUMPRODUCT(($H5='2025'!$F$4:$F$130)*('2025'!$A$4:$A$130=CO$3))
+0.8*SUMPRODUCT(($H5='2025'!$F$4:$F$130)*(CO$3='2025'!$B$4:$B$130))
-9*SUMPRODUCT(($H5='2025'!$F$4:$F$130)*('2025'!$A$4:$A$130&lt;=CO$3)*('2025'!$B$4:$B$130=""))</f>
        <v>-1134</v>
      </c>
      <c r="CP5" s="15">
        <f>SUMPRODUCT(($H5='2025'!$F$4:$F$164)*('2025'!$A$4:$A$164&lt;CP$3)*(CP$3&lt;'2025'!$B$4:$B$164))
+0.7*SUMPRODUCT(($H5='2025'!$F$4:$F$130)*('2025'!$A$4:$A$130=CP$3))
+0.8*SUMPRODUCT(($H5='2025'!$F$4:$F$130)*(CP$3='2025'!$B$4:$B$130))
-9*SUMPRODUCT(($H5='2025'!$F$4:$F$130)*('2025'!$A$4:$A$130&lt;=CP$3)*('2025'!$B$4:$B$130=""))</f>
        <v>-1134</v>
      </c>
      <c r="CQ5" s="15">
        <f>SUMPRODUCT(($H5='2025'!$F$4:$F$164)*('2025'!$A$4:$A$164&lt;CQ$3)*(CQ$3&lt;'2025'!$B$4:$B$164))
+0.7*SUMPRODUCT(($H5='2025'!$F$4:$F$130)*('2025'!$A$4:$A$130=CQ$3))
+0.8*SUMPRODUCT(($H5='2025'!$F$4:$F$130)*(CQ$3='2025'!$B$4:$B$130))
-9*SUMPRODUCT(($H5='2025'!$F$4:$F$130)*('2025'!$A$4:$A$130&lt;=CQ$3)*('2025'!$B$4:$B$130=""))</f>
        <v>-1134</v>
      </c>
      <c r="CR5" s="15">
        <f>SUMPRODUCT(($H5='2025'!$F$4:$F$164)*('2025'!$A$4:$A$164&lt;CR$3)*(CR$3&lt;'2025'!$B$4:$B$164))
+0.7*SUMPRODUCT(($H5='2025'!$F$4:$F$130)*('2025'!$A$4:$A$130=CR$3))
+0.8*SUMPRODUCT(($H5='2025'!$F$4:$F$130)*(CR$3='2025'!$B$4:$B$130))
-9*SUMPRODUCT(($H5='2025'!$F$4:$F$130)*('2025'!$A$4:$A$130&lt;=CR$3)*('2025'!$B$4:$B$130=""))</f>
        <v>-1134</v>
      </c>
      <c r="CS5" s="15">
        <f>SUMPRODUCT(($H5='2025'!$F$4:$F$164)*('2025'!$A$4:$A$164&lt;CS$3)*(CS$3&lt;'2025'!$B$4:$B$164))
+0.7*SUMPRODUCT(($H5='2025'!$F$4:$F$130)*('2025'!$A$4:$A$130=CS$3))
+0.8*SUMPRODUCT(($H5='2025'!$F$4:$F$130)*(CS$3='2025'!$B$4:$B$130))
-9*SUMPRODUCT(($H5='2025'!$F$4:$F$130)*('2025'!$A$4:$A$130&lt;=CS$3)*('2025'!$B$4:$B$130=""))</f>
        <v>-1134</v>
      </c>
      <c r="CT5" s="15">
        <f>SUMPRODUCT(($H5='2025'!$F$4:$F$164)*('2025'!$A$4:$A$164&lt;CT$3)*(CT$3&lt;'2025'!$B$4:$B$164))
+0.7*SUMPRODUCT(($H5='2025'!$F$4:$F$130)*('2025'!$A$4:$A$130=CT$3))
+0.8*SUMPRODUCT(($H5='2025'!$F$4:$F$130)*(CT$3='2025'!$B$4:$B$130))
-9*SUMPRODUCT(($H5='2025'!$F$4:$F$130)*('2025'!$A$4:$A$130&lt;=CT$3)*('2025'!$B$4:$B$130=""))</f>
        <v>-1134</v>
      </c>
      <c r="CU5" s="15">
        <f>SUMPRODUCT(($H5='2025'!$F$4:$F$164)*('2025'!$A$4:$A$164&lt;CU$3)*(CU$3&lt;'2025'!$B$4:$B$164))
+0.7*SUMPRODUCT(($H5='2025'!$F$4:$F$130)*('2025'!$A$4:$A$130=CU$3))
+0.8*SUMPRODUCT(($H5='2025'!$F$4:$F$130)*(CU$3='2025'!$B$4:$B$130))
-9*SUMPRODUCT(($H5='2025'!$F$4:$F$130)*('2025'!$A$4:$A$130&lt;=CU$3)*('2025'!$B$4:$B$130=""))</f>
        <v>-1134</v>
      </c>
      <c r="CV5" s="15">
        <f>SUMPRODUCT(($H5='2025'!$F$4:$F$164)*('2025'!$A$4:$A$164&lt;CV$3)*(CV$3&lt;'2025'!$B$4:$B$164))
+0.7*SUMPRODUCT(($H5='2025'!$F$4:$F$130)*('2025'!$A$4:$A$130=CV$3))
+0.8*SUMPRODUCT(($H5='2025'!$F$4:$F$130)*(CV$3='2025'!$B$4:$B$130))
-9*SUMPRODUCT(($H5='2025'!$F$4:$F$130)*('2025'!$A$4:$A$130&lt;=CV$3)*('2025'!$B$4:$B$130=""))</f>
        <v>-1134</v>
      </c>
      <c r="CW5" s="15">
        <f>SUMPRODUCT(($H5='2025'!$F$4:$F$164)*('2025'!$A$4:$A$164&lt;CW$3)*(CW$3&lt;'2025'!$B$4:$B$164))
+0.7*SUMPRODUCT(($H5='2025'!$F$4:$F$130)*('2025'!$A$4:$A$130=CW$3))
+0.8*SUMPRODUCT(($H5='2025'!$F$4:$F$130)*(CW$3='2025'!$B$4:$B$130))
-9*SUMPRODUCT(($H5='2025'!$F$4:$F$130)*('2025'!$A$4:$A$130&lt;=CW$3)*('2025'!$B$4:$B$130=""))</f>
        <v>-1134</v>
      </c>
      <c r="CX5" s="15">
        <f>SUMPRODUCT(($H5='2025'!$F$4:$F$164)*('2025'!$A$4:$A$164&lt;CX$3)*(CX$3&lt;'2025'!$B$4:$B$164))
+0.7*SUMPRODUCT(($H5='2025'!$F$4:$F$130)*('2025'!$A$4:$A$130=CX$3))
+0.8*SUMPRODUCT(($H5='2025'!$F$4:$F$130)*(CX$3='2025'!$B$4:$B$130))
-9*SUMPRODUCT(($H5='2025'!$F$4:$F$130)*('2025'!$A$4:$A$130&lt;=CX$3)*('2025'!$B$4:$B$130=""))</f>
        <v>-1134</v>
      </c>
      <c r="CY5" s="15">
        <f>SUMPRODUCT(($H5='2025'!$F$4:$F$164)*('2025'!$A$4:$A$164&lt;CY$3)*(CY$3&lt;'2025'!$B$4:$B$164))
+0.7*SUMPRODUCT(($H5='2025'!$F$4:$F$130)*('2025'!$A$4:$A$130=CY$3))
+0.8*SUMPRODUCT(($H5='2025'!$F$4:$F$130)*(CY$3='2025'!$B$4:$B$130))
-9*SUMPRODUCT(($H5='2025'!$F$4:$F$130)*('2025'!$A$4:$A$130&lt;=CY$3)*('2025'!$B$4:$B$130=""))</f>
        <v>-1134</v>
      </c>
      <c r="CZ5" s="15">
        <f>SUMPRODUCT(($H5='2025'!$F$4:$F$164)*('2025'!$A$4:$A$164&lt;CZ$3)*(CZ$3&lt;'2025'!$B$4:$B$164))
+0.7*SUMPRODUCT(($H5='2025'!$F$4:$F$130)*('2025'!$A$4:$A$130=CZ$3))
+0.8*SUMPRODUCT(($H5='2025'!$F$4:$F$130)*(CZ$3='2025'!$B$4:$B$130))
-9*SUMPRODUCT(($H5='2025'!$F$4:$F$130)*('2025'!$A$4:$A$130&lt;=CZ$3)*('2025'!$B$4:$B$130=""))</f>
        <v>-1134</v>
      </c>
      <c r="DA5" s="15">
        <f>SUMPRODUCT(($H5='2025'!$F$4:$F$164)*('2025'!$A$4:$A$164&lt;DA$3)*(DA$3&lt;'2025'!$B$4:$B$164))
+0.7*SUMPRODUCT(($H5='2025'!$F$4:$F$130)*('2025'!$A$4:$A$130=DA$3))
+0.8*SUMPRODUCT(($H5='2025'!$F$4:$F$130)*(DA$3='2025'!$B$4:$B$130))
-9*SUMPRODUCT(($H5='2025'!$F$4:$F$130)*('2025'!$A$4:$A$130&lt;=DA$3)*('2025'!$B$4:$B$130=""))</f>
        <v>-1134</v>
      </c>
      <c r="DB5" s="15">
        <f>SUMPRODUCT(($H5='2025'!$F$4:$F$164)*('2025'!$A$4:$A$164&lt;DB$3)*(DB$3&lt;'2025'!$B$4:$B$164))
+0.7*SUMPRODUCT(($H5='2025'!$F$4:$F$130)*('2025'!$A$4:$A$130=DB$3))
+0.8*SUMPRODUCT(($H5='2025'!$F$4:$F$130)*(DB$3='2025'!$B$4:$B$130))
-9*SUMPRODUCT(($H5='2025'!$F$4:$F$130)*('2025'!$A$4:$A$130&lt;=DB$3)*('2025'!$B$4:$B$130=""))</f>
        <v>-1134</v>
      </c>
      <c r="DC5" s="15">
        <f>SUMPRODUCT(($H5='2025'!$F$4:$F$164)*('2025'!$A$4:$A$164&lt;DC$3)*(DC$3&lt;'2025'!$B$4:$B$164))
+0.7*SUMPRODUCT(($H5='2025'!$F$4:$F$130)*('2025'!$A$4:$A$130=DC$3))
+0.8*SUMPRODUCT(($H5='2025'!$F$4:$F$130)*(DC$3='2025'!$B$4:$B$130))
-9*SUMPRODUCT(($H5='2025'!$F$4:$F$130)*('2025'!$A$4:$A$130&lt;=DC$3)*('2025'!$B$4:$B$130=""))</f>
        <v>-1134</v>
      </c>
      <c r="DD5" s="15">
        <f>SUMPRODUCT(($H5='2025'!$F$4:$F$164)*('2025'!$A$4:$A$164&lt;DD$3)*(DD$3&lt;'2025'!$B$4:$B$164))
+0.7*SUMPRODUCT(($H5='2025'!$F$4:$F$130)*('2025'!$A$4:$A$130=DD$3))
+0.8*SUMPRODUCT(($H5='2025'!$F$4:$F$130)*(DD$3='2025'!$B$4:$B$130))
-9*SUMPRODUCT(($H5='2025'!$F$4:$F$130)*('2025'!$A$4:$A$130&lt;=DD$3)*('2025'!$B$4:$B$130=""))</f>
        <v>-1134</v>
      </c>
      <c r="DE5" s="15">
        <f>SUMPRODUCT(($H5='2025'!$F$4:$F$164)*('2025'!$A$4:$A$164&lt;DE$3)*(DE$3&lt;'2025'!$B$4:$B$164))
+0.7*SUMPRODUCT(($H5='2025'!$F$4:$F$130)*('2025'!$A$4:$A$130=DE$3))
+0.8*SUMPRODUCT(($H5='2025'!$F$4:$F$130)*(DE$3='2025'!$B$4:$B$130))
-9*SUMPRODUCT(($H5='2025'!$F$4:$F$130)*('2025'!$A$4:$A$130&lt;=DE$3)*('2025'!$B$4:$B$130=""))</f>
        <v>-1134</v>
      </c>
      <c r="DF5" s="15">
        <f>SUMPRODUCT(($H5='2025'!$F$4:$F$164)*('2025'!$A$4:$A$164&lt;DF$3)*(DF$3&lt;'2025'!$B$4:$B$164))
+0.7*SUMPRODUCT(($H5='2025'!$F$4:$F$130)*('2025'!$A$4:$A$130=DF$3))
+0.8*SUMPRODUCT(($H5='2025'!$F$4:$F$130)*(DF$3='2025'!$B$4:$B$130))
-9*SUMPRODUCT(($H5='2025'!$F$4:$F$130)*('2025'!$A$4:$A$130&lt;=DF$3)*('2025'!$B$4:$B$130=""))</f>
        <v>-1134</v>
      </c>
      <c r="DG5" s="15">
        <f>SUMPRODUCT(($H5='2025'!$F$4:$F$164)*('2025'!$A$4:$A$164&lt;DG$3)*(DG$3&lt;'2025'!$B$4:$B$164))
+0.7*SUMPRODUCT(($H5='2025'!$F$4:$F$130)*('2025'!$A$4:$A$130=DG$3))
+0.8*SUMPRODUCT(($H5='2025'!$F$4:$F$130)*(DG$3='2025'!$B$4:$B$130))
-9*SUMPRODUCT(($H5='2025'!$F$4:$F$130)*('2025'!$A$4:$A$130&lt;=DG$3)*('2025'!$B$4:$B$130=""))</f>
        <v>-1134</v>
      </c>
      <c r="DH5" s="15">
        <f>SUMPRODUCT(($H5='2025'!$F$4:$F$164)*('2025'!$A$4:$A$164&lt;DH$3)*(DH$3&lt;'2025'!$B$4:$B$164))
+0.7*SUMPRODUCT(($H5='2025'!$F$4:$F$130)*('2025'!$A$4:$A$130=DH$3))
+0.8*SUMPRODUCT(($H5='2025'!$F$4:$F$130)*(DH$3='2025'!$B$4:$B$130))
-9*SUMPRODUCT(($H5='2025'!$F$4:$F$130)*('2025'!$A$4:$A$130&lt;=DH$3)*('2025'!$B$4:$B$130=""))</f>
        <v>-1134</v>
      </c>
      <c r="DI5" s="15">
        <f>SUMPRODUCT(($H5='2025'!$F$4:$F$164)*('2025'!$A$4:$A$164&lt;DI$3)*(DI$3&lt;'2025'!$B$4:$B$164))
+0.7*SUMPRODUCT(($H5='2025'!$F$4:$F$130)*('2025'!$A$4:$A$130=DI$3))
+0.8*SUMPRODUCT(($H5='2025'!$F$4:$F$130)*(DI$3='2025'!$B$4:$B$130))
-9*SUMPRODUCT(($H5='2025'!$F$4:$F$130)*('2025'!$A$4:$A$130&lt;=DI$3)*('2025'!$B$4:$B$130=""))</f>
        <v>-1134</v>
      </c>
      <c r="DJ5" s="15">
        <f>SUMPRODUCT(($H5='2025'!$F$4:$F$164)*('2025'!$A$4:$A$164&lt;DJ$3)*(DJ$3&lt;'2025'!$B$4:$B$164))
+0.7*SUMPRODUCT(($H5='2025'!$F$4:$F$130)*('2025'!$A$4:$A$130=DJ$3))
+0.8*SUMPRODUCT(($H5='2025'!$F$4:$F$130)*(DJ$3='2025'!$B$4:$B$130))
-9*SUMPRODUCT(($H5='2025'!$F$4:$F$130)*('2025'!$A$4:$A$130&lt;=DJ$3)*('2025'!$B$4:$B$130=""))</f>
        <v>-1134</v>
      </c>
      <c r="DK5" s="15">
        <f>SUMPRODUCT(($H5='2025'!$F$4:$F$164)*('2025'!$A$4:$A$164&lt;DK$3)*(DK$3&lt;'2025'!$B$4:$B$164))
+0.7*SUMPRODUCT(($H5='2025'!$F$4:$F$130)*('2025'!$A$4:$A$130=DK$3))
+0.8*SUMPRODUCT(($H5='2025'!$F$4:$F$130)*(DK$3='2025'!$B$4:$B$130))
-9*SUMPRODUCT(($H5='2025'!$F$4:$F$130)*('2025'!$A$4:$A$130&lt;=DK$3)*('2025'!$B$4:$B$130=""))</f>
        <v>-1134</v>
      </c>
      <c r="DL5" s="15">
        <f>SUMPRODUCT(($H5='2025'!$F$4:$F$164)*('2025'!$A$4:$A$164&lt;DL$3)*(DL$3&lt;'2025'!$B$4:$B$164))
+0.7*SUMPRODUCT(($H5='2025'!$F$4:$F$130)*('2025'!$A$4:$A$130=DL$3))
+0.8*SUMPRODUCT(($H5='2025'!$F$4:$F$130)*(DL$3='2025'!$B$4:$B$130))
-9*SUMPRODUCT(($H5='2025'!$F$4:$F$130)*('2025'!$A$4:$A$130&lt;=DL$3)*('2025'!$B$4:$B$130=""))</f>
        <v>-1134</v>
      </c>
      <c r="DM5" s="15">
        <f>SUMPRODUCT(($H5='2025'!$F$4:$F$164)*('2025'!$A$4:$A$164&lt;DM$3)*(DM$3&lt;'2025'!$B$4:$B$164))
+0.7*SUMPRODUCT(($H5='2025'!$F$4:$F$130)*('2025'!$A$4:$A$130=DM$3))
+0.8*SUMPRODUCT(($H5='2025'!$F$4:$F$130)*(DM$3='2025'!$B$4:$B$130))
-9*SUMPRODUCT(($H5='2025'!$F$4:$F$130)*('2025'!$A$4:$A$130&lt;=DM$3)*('2025'!$B$4:$B$130=""))</f>
        <v>-1134</v>
      </c>
      <c r="DN5" s="15">
        <f>SUMPRODUCT(($H5='2025'!$F$4:$F$164)*('2025'!$A$4:$A$164&lt;DN$3)*(DN$3&lt;'2025'!$B$4:$B$164))
+0.7*SUMPRODUCT(($H5='2025'!$F$4:$F$130)*('2025'!$A$4:$A$130=DN$3))
+0.8*SUMPRODUCT(($H5='2025'!$F$4:$F$130)*(DN$3='2025'!$B$4:$B$130))
-9*SUMPRODUCT(($H5='2025'!$F$4:$F$130)*('2025'!$A$4:$A$130&lt;=DN$3)*('2025'!$B$4:$B$130=""))</f>
        <v>-1134</v>
      </c>
      <c r="DO5" s="15">
        <f>SUMPRODUCT(($H5='2025'!$F$4:$F$164)*('2025'!$A$4:$A$164&lt;DO$3)*(DO$3&lt;'2025'!$B$4:$B$164))
+0.7*SUMPRODUCT(($H5='2025'!$F$4:$F$130)*('2025'!$A$4:$A$130=DO$3))
+0.8*SUMPRODUCT(($H5='2025'!$F$4:$F$130)*(DO$3='2025'!$B$4:$B$130))
-9*SUMPRODUCT(($H5='2025'!$F$4:$F$130)*('2025'!$A$4:$A$130&lt;=DO$3)*('2025'!$B$4:$B$130=""))</f>
        <v>-1134</v>
      </c>
      <c r="DP5" s="15">
        <f>SUMPRODUCT(($H5='2025'!$F$4:$F$164)*('2025'!$A$4:$A$164&lt;DP$3)*(DP$3&lt;'2025'!$B$4:$B$164))
+0.7*SUMPRODUCT(($H5='2025'!$F$4:$F$130)*('2025'!$A$4:$A$130=DP$3))
+0.8*SUMPRODUCT(($H5='2025'!$F$4:$F$130)*(DP$3='2025'!$B$4:$B$130))
-9*SUMPRODUCT(($H5='2025'!$F$4:$F$130)*('2025'!$A$4:$A$130&lt;=DP$3)*('2025'!$B$4:$B$130=""))</f>
        <v>-1134</v>
      </c>
      <c r="DQ5" s="15">
        <f>SUMPRODUCT(($H5='2025'!$F$4:$F$164)*('2025'!$A$4:$A$164&lt;DQ$3)*(DQ$3&lt;'2025'!$B$4:$B$164))
+0.7*SUMPRODUCT(($H5='2025'!$F$4:$F$130)*('2025'!$A$4:$A$130=DQ$3))
+0.8*SUMPRODUCT(($H5='2025'!$F$4:$F$130)*(DQ$3='2025'!$B$4:$B$130))
-9*SUMPRODUCT(($H5='2025'!$F$4:$F$130)*('2025'!$A$4:$A$130&lt;=DQ$3)*('2025'!$B$4:$B$130=""))</f>
        <v>-1134</v>
      </c>
      <c r="DR5" s="15">
        <f>SUMPRODUCT(($H5='2025'!$F$4:$F$164)*('2025'!$A$4:$A$164&lt;DR$3)*(DR$3&lt;'2025'!$B$4:$B$164))
+0.7*SUMPRODUCT(($H5='2025'!$F$4:$F$130)*('2025'!$A$4:$A$130=DR$3))
+0.8*SUMPRODUCT(($H5='2025'!$F$4:$F$130)*(DR$3='2025'!$B$4:$B$130))
-9*SUMPRODUCT(($H5='2025'!$F$4:$F$130)*('2025'!$A$4:$A$130&lt;=DR$3)*('2025'!$B$4:$B$130=""))</f>
        <v>-1134</v>
      </c>
      <c r="DS5" s="15">
        <f>SUMPRODUCT(($H5='2025'!$F$4:$F$164)*('2025'!$A$4:$A$164&lt;DS$3)*(DS$3&lt;'2025'!$B$4:$B$164))
+0.7*SUMPRODUCT(($H5='2025'!$F$4:$F$130)*('2025'!$A$4:$A$130=DS$3))
+0.8*SUMPRODUCT(($H5='2025'!$F$4:$F$130)*(DS$3='2025'!$B$4:$B$130))
-9*SUMPRODUCT(($H5='2025'!$F$4:$F$130)*('2025'!$A$4:$A$130&lt;=DS$3)*('2025'!$B$4:$B$130=""))</f>
        <v>-1134</v>
      </c>
      <c r="DT5" s="15">
        <f>SUMPRODUCT(($H5='2025'!$F$4:$F$164)*('2025'!$A$4:$A$164&lt;DT$3)*(DT$3&lt;'2025'!$B$4:$B$164))
+0.7*SUMPRODUCT(($H5='2025'!$F$4:$F$130)*('2025'!$A$4:$A$130=DT$3))
+0.8*SUMPRODUCT(($H5='2025'!$F$4:$F$130)*(DT$3='2025'!$B$4:$B$130))
-9*SUMPRODUCT(($H5='2025'!$F$4:$F$130)*('2025'!$A$4:$A$130&lt;=DT$3)*('2025'!$B$4:$B$130=""))</f>
        <v>-1134</v>
      </c>
      <c r="DU5" s="15">
        <f>SUMPRODUCT(($H5='2025'!$F$4:$F$164)*('2025'!$A$4:$A$164&lt;DU$3)*(DU$3&lt;'2025'!$B$4:$B$164))
+0.7*SUMPRODUCT(($H5='2025'!$F$4:$F$130)*('2025'!$A$4:$A$130=DU$3))
+0.8*SUMPRODUCT(($H5='2025'!$F$4:$F$130)*(DU$3='2025'!$B$4:$B$130))
-9*SUMPRODUCT(($H5='2025'!$F$4:$F$130)*('2025'!$A$4:$A$130&lt;=DU$3)*('2025'!$B$4:$B$130=""))</f>
        <v>-1134</v>
      </c>
      <c r="DV5" s="15">
        <f>SUMPRODUCT(($H5='2025'!$F$4:$F$164)*('2025'!$A$4:$A$164&lt;DV$3)*(DV$3&lt;'2025'!$B$4:$B$164))
+0.7*SUMPRODUCT(($H5='2025'!$F$4:$F$130)*('2025'!$A$4:$A$130=DV$3))
+0.8*SUMPRODUCT(($H5='2025'!$F$4:$F$130)*(DV$3='2025'!$B$4:$B$130))
-9*SUMPRODUCT(($H5='2025'!$F$4:$F$130)*('2025'!$A$4:$A$130&lt;=DV$3)*('2025'!$B$4:$B$130=""))</f>
        <v>-1134</v>
      </c>
      <c r="DW5" s="15">
        <f>SUMPRODUCT(($H5='2025'!$F$4:$F$164)*('2025'!$A$4:$A$164&lt;DW$3)*(DW$3&lt;'2025'!$B$4:$B$164))
+0.7*SUMPRODUCT(($H5='2025'!$F$4:$F$130)*('2025'!$A$4:$A$130=DW$3))
+0.8*SUMPRODUCT(($H5='2025'!$F$4:$F$130)*(DW$3='2025'!$B$4:$B$130))
-9*SUMPRODUCT(($H5='2025'!$F$4:$F$130)*('2025'!$A$4:$A$130&lt;=DW$3)*('2025'!$B$4:$B$130=""))</f>
        <v>-1134</v>
      </c>
      <c r="DX5" s="15">
        <f>SUMPRODUCT(($H5='2025'!$F$4:$F$164)*('2025'!$A$4:$A$164&lt;DX$3)*(DX$3&lt;'2025'!$B$4:$B$164))
+0.7*SUMPRODUCT(($H5='2025'!$F$4:$F$130)*('2025'!$A$4:$A$130=DX$3))
+0.8*SUMPRODUCT(($H5='2025'!$F$4:$F$130)*(DX$3='2025'!$B$4:$B$130))
-9*SUMPRODUCT(($H5='2025'!$F$4:$F$130)*('2025'!$A$4:$A$130&lt;=DX$3)*('2025'!$B$4:$B$130=""))</f>
        <v>-1134</v>
      </c>
      <c r="DY5" s="15">
        <f>SUMPRODUCT(($H5='2025'!$F$4:$F$164)*('2025'!$A$4:$A$164&lt;DY$3)*(DY$3&lt;'2025'!$B$4:$B$164))
+0.7*SUMPRODUCT(($H5='2025'!$F$4:$F$130)*('2025'!$A$4:$A$130=DY$3))
+0.8*SUMPRODUCT(($H5='2025'!$F$4:$F$130)*(DY$3='2025'!$B$4:$B$130))
-9*SUMPRODUCT(($H5='2025'!$F$4:$F$130)*('2025'!$A$4:$A$130&lt;=DY$3)*('2025'!$B$4:$B$130=""))</f>
        <v>-1134</v>
      </c>
      <c r="DZ5" s="15">
        <f>SUMPRODUCT(($H5='2025'!$F$4:$F$164)*('2025'!$A$4:$A$164&lt;DZ$3)*(DZ$3&lt;'2025'!$B$4:$B$164))
+0.7*SUMPRODUCT(($H5='2025'!$F$4:$F$130)*('2025'!$A$4:$A$130=DZ$3))
+0.8*SUMPRODUCT(($H5='2025'!$F$4:$F$130)*(DZ$3='2025'!$B$4:$B$130))
-9*SUMPRODUCT(($H5='2025'!$F$4:$F$130)*('2025'!$A$4:$A$130&lt;=DZ$3)*('2025'!$B$4:$B$130=""))</f>
        <v>-1134</v>
      </c>
      <c r="EA5" s="15">
        <f>SUMPRODUCT(($H5='2025'!$F$4:$F$164)*('2025'!$A$4:$A$164&lt;EA$3)*(EA$3&lt;'2025'!$B$4:$B$164))
+0.7*SUMPRODUCT(($H5='2025'!$F$4:$F$130)*('2025'!$A$4:$A$130=EA$3))
+0.8*SUMPRODUCT(($H5='2025'!$F$4:$F$130)*(EA$3='2025'!$B$4:$B$130))
-9*SUMPRODUCT(($H5='2025'!$F$4:$F$130)*('2025'!$A$4:$A$130&lt;=EA$3)*('2025'!$B$4:$B$130=""))</f>
        <v>-1134</v>
      </c>
      <c r="EB5" s="15">
        <f>SUMPRODUCT(($H5='2025'!$F$4:$F$164)*('2025'!$A$4:$A$164&lt;EB$3)*(EB$3&lt;'2025'!$B$4:$B$164))
+0.7*SUMPRODUCT(($H5='2025'!$F$4:$F$130)*('2025'!$A$4:$A$130=EB$3))
+0.8*SUMPRODUCT(($H5='2025'!$F$4:$F$130)*(EB$3='2025'!$B$4:$B$130))
-9*SUMPRODUCT(($H5='2025'!$F$4:$F$130)*('2025'!$A$4:$A$130&lt;=EB$3)*('2025'!$B$4:$B$130=""))</f>
        <v>-1134</v>
      </c>
      <c r="EC5" s="15">
        <f>SUMPRODUCT(($H5='2025'!$F$4:$F$164)*('2025'!$A$4:$A$164&lt;EC$3)*(EC$3&lt;'2025'!$B$4:$B$164))
+0.7*SUMPRODUCT(($H5='2025'!$F$4:$F$130)*('2025'!$A$4:$A$130=EC$3))
+0.8*SUMPRODUCT(($H5='2025'!$F$4:$F$130)*(EC$3='2025'!$B$4:$B$130))
-9*SUMPRODUCT(($H5='2025'!$F$4:$F$130)*('2025'!$A$4:$A$130&lt;=EC$3)*('2025'!$B$4:$B$130=""))</f>
        <v>-1134</v>
      </c>
      <c r="ED5" s="15">
        <f>SUMPRODUCT(($H5='2025'!$F$4:$F$164)*('2025'!$A$4:$A$164&lt;ED$3)*(ED$3&lt;'2025'!$B$4:$B$164))
+0.7*SUMPRODUCT(($H5='2025'!$F$4:$F$130)*('2025'!$A$4:$A$130=ED$3))
+0.8*SUMPRODUCT(($H5='2025'!$F$4:$F$130)*(ED$3='2025'!$B$4:$B$130))
-9*SUMPRODUCT(($H5='2025'!$F$4:$F$130)*('2025'!$A$4:$A$130&lt;=ED$3)*('2025'!$B$4:$B$130=""))</f>
        <v>-1134</v>
      </c>
      <c r="EE5" s="15">
        <f>SUMPRODUCT(($H5='2025'!$F$4:$F$164)*('2025'!$A$4:$A$164&lt;EE$3)*(EE$3&lt;'2025'!$B$4:$B$164))
+0.7*SUMPRODUCT(($H5='2025'!$F$4:$F$130)*('2025'!$A$4:$A$130=EE$3))
+0.8*SUMPRODUCT(($H5='2025'!$F$4:$F$130)*(EE$3='2025'!$B$4:$B$130))
-9*SUMPRODUCT(($H5='2025'!$F$4:$F$130)*('2025'!$A$4:$A$130&lt;=EE$3)*('2025'!$B$4:$B$130=""))</f>
        <v>-1134</v>
      </c>
      <c r="EF5" s="15">
        <f>SUMPRODUCT(($H5='2025'!$F$4:$F$164)*('2025'!$A$4:$A$164&lt;EF$3)*(EF$3&lt;'2025'!$B$4:$B$164))
+0.7*SUMPRODUCT(($H5='2025'!$F$4:$F$130)*('2025'!$A$4:$A$130=EF$3))
+0.8*SUMPRODUCT(($H5='2025'!$F$4:$F$130)*(EF$3='2025'!$B$4:$B$130))
-9*SUMPRODUCT(($H5='2025'!$F$4:$F$130)*('2025'!$A$4:$A$130&lt;=EF$3)*('2025'!$B$4:$B$130=""))</f>
        <v>-1134</v>
      </c>
      <c r="EG5" s="15">
        <f>SUMPRODUCT(($H5='2025'!$F$4:$F$164)*('2025'!$A$4:$A$164&lt;EG$3)*(EG$3&lt;'2025'!$B$4:$B$164))
+0.7*SUMPRODUCT(($H5='2025'!$F$4:$F$130)*('2025'!$A$4:$A$130=EG$3))
+0.8*SUMPRODUCT(($H5='2025'!$F$4:$F$130)*(EG$3='2025'!$B$4:$B$130))
-9*SUMPRODUCT(($H5='2025'!$F$4:$F$130)*('2025'!$A$4:$A$130&lt;=EG$3)*('2025'!$B$4:$B$130=""))</f>
        <v>-1134</v>
      </c>
      <c r="EH5" s="15">
        <f>SUMPRODUCT(($H5='2025'!$F$4:$F$164)*('2025'!$A$4:$A$164&lt;EH$3)*(EH$3&lt;'2025'!$B$4:$B$164))
+0.7*SUMPRODUCT(($H5='2025'!$F$4:$F$130)*('2025'!$A$4:$A$130=EH$3))
+0.8*SUMPRODUCT(($H5='2025'!$F$4:$F$130)*(EH$3='2025'!$B$4:$B$130))
-9*SUMPRODUCT(($H5='2025'!$F$4:$F$130)*('2025'!$A$4:$A$130&lt;=EH$3)*('2025'!$B$4:$B$130=""))</f>
        <v>-1134</v>
      </c>
      <c r="EI5" s="15">
        <f>SUMPRODUCT(($H5='2025'!$F$4:$F$164)*('2025'!$A$4:$A$164&lt;EI$3)*(EI$3&lt;'2025'!$B$4:$B$164))
+0.7*SUMPRODUCT(($H5='2025'!$F$4:$F$130)*('2025'!$A$4:$A$130=EI$3))
+0.8*SUMPRODUCT(($H5='2025'!$F$4:$F$130)*(EI$3='2025'!$B$4:$B$130))
-9*SUMPRODUCT(($H5='2025'!$F$4:$F$130)*('2025'!$A$4:$A$130&lt;=EI$3)*('2025'!$B$4:$B$130=""))</f>
        <v>-1134</v>
      </c>
      <c r="EJ5" s="15">
        <f>SUMPRODUCT(($H5='2025'!$F$4:$F$164)*('2025'!$A$4:$A$164&lt;EJ$3)*(EJ$3&lt;'2025'!$B$4:$B$164))
+0.7*SUMPRODUCT(($H5='2025'!$F$4:$F$130)*('2025'!$A$4:$A$130=EJ$3))
+0.8*SUMPRODUCT(($H5='2025'!$F$4:$F$130)*(EJ$3='2025'!$B$4:$B$130))
-9*SUMPRODUCT(($H5='2025'!$F$4:$F$130)*('2025'!$A$4:$A$130&lt;=EJ$3)*('2025'!$B$4:$B$130=""))</f>
        <v>-1134</v>
      </c>
      <c r="EK5" s="15">
        <f>SUMPRODUCT(($H5='2025'!$F$4:$F$164)*('2025'!$A$4:$A$164&lt;EK$3)*(EK$3&lt;'2025'!$B$4:$B$164))
+0.7*SUMPRODUCT(($H5='2025'!$F$4:$F$130)*('2025'!$A$4:$A$130=EK$3))
+0.8*SUMPRODUCT(($H5='2025'!$F$4:$F$130)*(EK$3='2025'!$B$4:$B$130))
-9*SUMPRODUCT(($H5='2025'!$F$4:$F$130)*('2025'!$A$4:$A$130&lt;=EK$3)*('2025'!$B$4:$B$130=""))</f>
        <v>-1134</v>
      </c>
      <c r="EL5" s="15">
        <f>SUMPRODUCT(($H5='2025'!$F$4:$F$164)*('2025'!$A$4:$A$164&lt;EL$3)*(EL$3&lt;'2025'!$B$4:$B$164))
+0.7*SUMPRODUCT(($H5='2025'!$F$4:$F$130)*('2025'!$A$4:$A$130=EL$3))
+0.8*SUMPRODUCT(($H5='2025'!$F$4:$F$130)*(EL$3='2025'!$B$4:$B$130))
-9*SUMPRODUCT(($H5='2025'!$F$4:$F$130)*('2025'!$A$4:$A$130&lt;=EL$3)*('2025'!$B$4:$B$130=""))</f>
        <v>-1134</v>
      </c>
      <c r="EM5" s="15">
        <f>SUMPRODUCT(($H5='2025'!$F$4:$F$164)*('2025'!$A$4:$A$164&lt;EM$3)*(EM$3&lt;'2025'!$B$4:$B$164))
+0.7*SUMPRODUCT(($H5='2025'!$F$4:$F$130)*('2025'!$A$4:$A$130=EM$3))
+0.8*SUMPRODUCT(($H5='2025'!$F$4:$F$130)*(EM$3='2025'!$B$4:$B$130))
-9*SUMPRODUCT(($H5='2025'!$F$4:$F$130)*('2025'!$A$4:$A$130&lt;=EM$3)*('2025'!$B$4:$B$130=""))</f>
        <v>-1134</v>
      </c>
      <c r="EN5" s="15">
        <f>SUMPRODUCT(($H5='2025'!$F$4:$F$164)*('2025'!$A$4:$A$164&lt;EN$3)*(EN$3&lt;'2025'!$B$4:$B$164))
+0.7*SUMPRODUCT(($H5='2025'!$F$4:$F$130)*('2025'!$A$4:$A$130=EN$3))
+0.8*SUMPRODUCT(($H5='2025'!$F$4:$F$130)*(EN$3='2025'!$B$4:$B$130))
-9*SUMPRODUCT(($H5='2025'!$F$4:$F$130)*('2025'!$A$4:$A$130&lt;=EN$3)*('2025'!$B$4:$B$130=""))</f>
        <v>-1134</v>
      </c>
      <c r="EO5" s="15">
        <f>SUMPRODUCT(($H5='2025'!$F$4:$F$164)*('2025'!$A$4:$A$164&lt;EO$3)*(EO$3&lt;'2025'!$B$4:$B$164))
+0.7*SUMPRODUCT(($H5='2025'!$F$4:$F$130)*('2025'!$A$4:$A$130=EO$3))
+0.8*SUMPRODUCT(($H5='2025'!$F$4:$F$130)*(EO$3='2025'!$B$4:$B$130))
-9*SUMPRODUCT(($H5='2025'!$F$4:$F$130)*('2025'!$A$4:$A$130&lt;=EO$3)*('2025'!$B$4:$B$130=""))</f>
        <v>-1134</v>
      </c>
      <c r="EP5" s="15">
        <f>SUMPRODUCT(($H5='2025'!$F$4:$F$164)*('2025'!$A$4:$A$164&lt;EP$3)*(EP$3&lt;'2025'!$B$4:$B$164))
+0.7*SUMPRODUCT(($H5='2025'!$F$4:$F$130)*('2025'!$A$4:$A$130=EP$3))
+0.8*SUMPRODUCT(($H5='2025'!$F$4:$F$130)*(EP$3='2025'!$B$4:$B$130))
-9*SUMPRODUCT(($H5='2025'!$F$4:$F$130)*('2025'!$A$4:$A$130&lt;=EP$3)*('2025'!$B$4:$B$130=""))</f>
        <v>-1134</v>
      </c>
      <c r="EQ5" s="15">
        <f>SUMPRODUCT(($H5='2025'!$F$4:$F$164)*('2025'!$A$4:$A$164&lt;EQ$3)*(EQ$3&lt;'2025'!$B$4:$B$164))
+0.7*SUMPRODUCT(($H5='2025'!$F$4:$F$130)*('2025'!$A$4:$A$130=EQ$3))
+0.8*SUMPRODUCT(($H5='2025'!$F$4:$F$130)*(EQ$3='2025'!$B$4:$B$130))
-9*SUMPRODUCT(($H5='2025'!$F$4:$F$130)*('2025'!$A$4:$A$130&lt;=EQ$3)*('2025'!$B$4:$B$130=""))</f>
        <v>-1134</v>
      </c>
      <c r="ER5" s="15">
        <f>SUMPRODUCT(($H5='2025'!$F$4:$F$164)*('2025'!$A$4:$A$164&lt;ER$3)*(ER$3&lt;'2025'!$B$4:$B$164))
+0.7*SUMPRODUCT(($H5='2025'!$F$4:$F$130)*('2025'!$A$4:$A$130=ER$3))
+0.8*SUMPRODUCT(($H5='2025'!$F$4:$F$130)*(ER$3='2025'!$B$4:$B$130))
-9*SUMPRODUCT(($H5='2025'!$F$4:$F$130)*('2025'!$A$4:$A$130&lt;=ER$3)*('2025'!$B$4:$B$130=""))</f>
        <v>-1134</v>
      </c>
      <c r="ES5" s="15">
        <f>SUMPRODUCT(($H5='2025'!$F$4:$F$164)*('2025'!$A$4:$A$164&lt;ES$3)*(ES$3&lt;'2025'!$B$4:$B$164))
+0.7*SUMPRODUCT(($H5='2025'!$F$4:$F$130)*('2025'!$A$4:$A$130=ES$3))
+0.8*SUMPRODUCT(($H5='2025'!$F$4:$F$130)*(ES$3='2025'!$B$4:$B$130))
-9*SUMPRODUCT(($H5='2025'!$F$4:$F$130)*('2025'!$A$4:$A$130&lt;=ES$3)*('2025'!$B$4:$B$130=""))</f>
        <v>-1134</v>
      </c>
      <c r="ET5" s="15">
        <f>SUMPRODUCT(($H5='2025'!$F$4:$F$164)*('2025'!$A$4:$A$164&lt;ET$3)*(ET$3&lt;'2025'!$B$4:$B$164))
+0.7*SUMPRODUCT(($H5='2025'!$F$4:$F$130)*('2025'!$A$4:$A$130=ET$3))
+0.8*SUMPRODUCT(($H5='2025'!$F$4:$F$130)*(ET$3='2025'!$B$4:$B$130))
-9*SUMPRODUCT(($H5='2025'!$F$4:$F$130)*('2025'!$A$4:$A$130&lt;=ET$3)*('2025'!$B$4:$B$130=""))</f>
        <v>-1134</v>
      </c>
      <c r="EU5" s="15">
        <f>SUMPRODUCT(($H5='2025'!$F$4:$F$164)*('2025'!$A$4:$A$164&lt;EU$3)*(EU$3&lt;'2025'!$B$4:$B$164))
+0.7*SUMPRODUCT(($H5='2025'!$F$4:$F$130)*('2025'!$A$4:$A$130=EU$3))
+0.8*SUMPRODUCT(($H5='2025'!$F$4:$F$130)*(EU$3='2025'!$B$4:$B$130))
-9*SUMPRODUCT(($H5='2025'!$F$4:$F$130)*('2025'!$A$4:$A$130&lt;=EU$3)*('2025'!$B$4:$B$130=""))</f>
        <v>-1134</v>
      </c>
      <c r="EV5" s="15">
        <f>SUMPRODUCT(($H5='2025'!$F$4:$F$164)*('2025'!$A$4:$A$164&lt;EV$3)*(EV$3&lt;'2025'!$B$4:$B$164))
+0.7*SUMPRODUCT(($H5='2025'!$F$4:$F$130)*('2025'!$A$4:$A$130=EV$3))
+0.8*SUMPRODUCT(($H5='2025'!$F$4:$F$130)*(EV$3='2025'!$B$4:$B$130))
-9*SUMPRODUCT(($H5='2025'!$F$4:$F$130)*('2025'!$A$4:$A$130&lt;=EV$3)*('2025'!$B$4:$B$130=""))</f>
        <v>-1134</v>
      </c>
      <c r="EW5" s="15">
        <f>SUMPRODUCT(($H5='2025'!$F$4:$F$164)*('2025'!$A$4:$A$164&lt;EW$3)*(EW$3&lt;'2025'!$B$4:$B$164))
+0.7*SUMPRODUCT(($H5='2025'!$F$4:$F$130)*('2025'!$A$4:$A$130=EW$3))
+0.8*SUMPRODUCT(($H5='2025'!$F$4:$F$130)*(EW$3='2025'!$B$4:$B$130))
-9*SUMPRODUCT(($H5='2025'!$F$4:$F$130)*('2025'!$A$4:$A$130&lt;=EW$3)*('2025'!$B$4:$B$130=""))</f>
        <v>-1134</v>
      </c>
      <c r="EX5" s="15">
        <f>SUMPRODUCT(($H5='2025'!$F$4:$F$164)*('2025'!$A$4:$A$164&lt;EX$3)*(EX$3&lt;'2025'!$B$4:$B$164))
+0.7*SUMPRODUCT(($H5='2025'!$F$4:$F$130)*('2025'!$A$4:$A$130=EX$3))
+0.8*SUMPRODUCT(($H5='2025'!$F$4:$F$130)*(EX$3='2025'!$B$4:$B$130))
-9*SUMPRODUCT(($H5='2025'!$F$4:$F$130)*('2025'!$A$4:$A$130&lt;=EX$3)*('2025'!$B$4:$B$130=""))</f>
        <v>-1134</v>
      </c>
      <c r="EY5" s="15">
        <f>SUMPRODUCT(($H5='2025'!$F$4:$F$164)*('2025'!$A$4:$A$164&lt;EY$3)*(EY$3&lt;'2025'!$B$4:$B$164))
+0.7*SUMPRODUCT(($H5='2025'!$F$4:$F$130)*('2025'!$A$4:$A$130=EY$3))
+0.8*SUMPRODUCT(($H5='2025'!$F$4:$F$130)*(EY$3='2025'!$B$4:$B$130))
-9*SUMPRODUCT(($H5='2025'!$F$4:$F$130)*('2025'!$A$4:$A$130&lt;=EY$3)*('2025'!$B$4:$B$130=""))</f>
        <v>-1134</v>
      </c>
      <c r="EZ5" s="15">
        <f>SUMPRODUCT(($H5='2025'!$F$4:$F$164)*('2025'!$A$4:$A$164&lt;EZ$3)*(EZ$3&lt;'2025'!$B$4:$B$164))
+0.7*SUMPRODUCT(($H5='2025'!$F$4:$F$130)*('2025'!$A$4:$A$130=EZ$3))
+0.8*SUMPRODUCT(($H5='2025'!$F$4:$F$130)*(EZ$3='2025'!$B$4:$B$130))
-9*SUMPRODUCT(($H5='2025'!$F$4:$F$130)*('2025'!$A$4:$A$130&lt;=EZ$3)*('2025'!$B$4:$B$130=""))</f>
        <v>-1134</v>
      </c>
      <c r="FA5" s="15">
        <f>SUMPRODUCT(($H5='2025'!$F$4:$F$164)*('2025'!$A$4:$A$164&lt;FA$3)*(FA$3&lt;'2025'!$B$4:$B$164))
+0.7*SUMPRODUCT(($H5='2025'!$F$4:$F$130)*('2025'!$A$4:$A$130=FA$3))
+0.8*SUMPRODUCT(($H5='2025'!$F$4:$F$130)*(FA$3='2025'!$B$4:$B$130))
-9*SUMPRODUCT(($H5='2025'!$F$4:$F$130)*('2025'!$A$4:$A$130&lt;=FA$3)*('2025'!$B$4:$B$130=""))</f>
        <v>-1134</v>
      </c>
      <c r="FB5" s="15">
        <f>SUMPRODUCT(($H5='2025'!$F$4:$F$164)*('2025'!$A$4:$A$164&lt;FB$3)*(FB$3&lt;'2025'!$B$4:$B$164))
+0.7*SUMPRODUCT(($H5='2025'!$F$4:$F$130)*('2025'!$A$4:$A$130=FB$3))
+0.8*SUMPRODUCT(($H5='2025'!$F$4:$F$130)*(FB$3='2025'!$B$4:$B$130))
-9*SUMPRODUCT(($H5='2025'!$F$4:$F$130)*('2025'!$A$4:$A$130&lt;=FB$3)*('2025'!$B$4:$B$130=""))</f>
        <v>-1134</v>
      </c>
      <c r="FC5" s="15">
        <f>SUMPRODUCT(($H5='2025'!$F$4:$F$164)*('2025'!$A$4:$A$164&lt;FC$3)*(FC$3&lt;'2025'!$B$4:$B$164))
+0.7*SUMPRODUCT(($H5='2025'!$F$4:$F$130)*('2025'!$A$4:$A$130=FC$3))
+0.8*SUMPRODUCT(($H5='2025'!$F$4:$F$130)*(FC$3='2025'!$B$4:$B$130))
-9*SUMPRODUCT(($H5='2025'!$F$4:$F$130)*('2025'!$A$4:$A$130&lt;=FC$3)*('2025'!$B$4:$B$130=""))</f>
        <v>-1134</v>
      </c>
      <c r="FD5" s="15">
        <f>SUMPRODUCT(($H5='2025'!$F$4:$F$164)*('2025'!$A$4:$A$164&lt;FD$3)*(FD$3&lt;'2025'!$B$4:$B$164))
+0.7*SUMPRODUCT(($H5='2025'!$F$4:$F$130)*('2025'!$A$4:$A$130=FD$3))
+0.8*SUMPRODUCT(($H5='2025'!$F$4:$F$130)*(FD$3='2025'!$B$4:$B$130))
-9*SUMPRODUCT(($H5='2025'!$F$4:$F$130)*('2025'!$A$4:$A$130&lt;=FD$3)*('2025'!$B$4:$B$130=""))</f>
        <v>-1134</v>
      </c>
      <c r="FE5" s="15">
        <f>SUMPRODUCT(($H5='2025'!$F$4:$F$164)*('2025'!$A$4:$A$164&lt;FE$3)*(FE$3&lt;'2025'!$B$4:$B$164))
+0.7*SUMPRODUCT(($H5='2025'!$F$4:$F$130)*('2025'!$A$4:$A$130=FE$3))
+0.8*SUMPRODUCT(($H5='2025'!$F$4:$F$130)*(FE$3='2025'!$B$4:$B$130))
-9*SUMPRODUCT(($H5='2025'!$F$4:$F$130)*('2025'!$A$4:$A$130&lt;=FE$3)*('2025'!$B$4:$B$130=""))</f>
        <v>-1134</v>
      </c>
      <c r="FF5" s="15">
        <f>SUMPRODUCT(($H5='2025'!$F$4:$F$164)*('2025'!$A$4:$A$164&lt;FF$3)*(FF$3&lt;'2025'!$B$4:$B$164))
+0.7*SUMPRODUCT(($H5='2025'!$F$4:$F$130)*('2025'!$A$4:$A$130=FF$3))
+0.8*SUMPRODUCT(($H5='2025'!$F$4:$F$130)*(FF$3='2025'!$B$4:$B$130))
-9*SUMPRODUCT(($H5='2025'!$F$4:$F$130)*('2025'!$A$4:$A$130&lt;=FF$3)*('2025'!$B$4:$B$130=""))</f>
        <v>-1134</v>
      </c>
      <c r="FG5" s="15">
        <f>SUMPRODUCT(($H5='2025'!$F$4:$F$164)*('2025'!$A$4:$A$164&lt;FG$3)*(FG$3&lt;'2025'!$B$4:$B$164))
+0.7*SUMPRODUCT(($H5='2025'!$F$4:$F$130)*('2025'!$A$4:$A$130=FG$3))
+0.8*SUMPRODUCT(($H5='2025'!$F$4:$F$130)*(FG$3='2025'!$B$4:$B$130))
-9*SUMPRODUCT(($H5='2025'!$F$4:$F$130)*('2025'!$A$4:$A$130&lt;=FG$3)*('2025'!$B$4:$B$130=""))</f>
        <v>-1134</v>
      </c>
      <c r="FH5" s="15">
        <f>SUMPRODUCT(($H5='2025'!$F$4:$F$164)*('2025'!$A$4:$A$164&lt;FH$3)*(FH$3&lt;'2025'!$B$4:$B$164))
+0.7*SUMPRODUCT(($H5='2025'!$F$4:$F$130)*('2025'!$A$4:$A$130=FH$3))
+0.8*SUMPRODUCT(($H5='2025'!$F$4:$F$130)*(FH$3='2025'!$B$4:$B$130))
-9*SUMPRODUCT(($H5='2025'!$F$4:$F$130)*('2025'!$A$4:$A$130&lt;=FH$3)*('2025'!$B$4:$B$130=""))</f>
        <v>-1134</v>
      </c>
      <c r="FI5" s="15">
        <f>SUMPRODUCT(($H5='2025'!$F$4:$F$164)*('2025'!$A$4:$A$164&lt;FI$3)*(FI$3&lt;'2025'!$B$4:$B$164))
+0.7*SUMPRODUCT(($H5='2025'!$F$4:$F$130)*('2025'!$A$4:$A$130=FI$3))
+0.8*SUMPRODUCT(($H5='2025'!$F$4:$F$130)*(FI$3='2025'!$B$4:$B$130))
-9*SUMPRODUCT(($H5='2025'!$F$4:$F$130)*('2025'!$A$4:$A$130&lt;=FI$3)*('2025'!$B$4:$B$130=""))</f>
        <v>-1134</v>
      </c>
      <c r="FJ5" s="15">
        <f>SUMPRODUCT(($H5='2025'!$F$4:$F$164)*('2025'!$A$4:$A$164&lt;FJ$3)*(FJ$3&lt;'2025'!$B$4:$B$164))
+0.7*SUMPRODUCT(($H5='2025'!$F$4:$F$130)*('2025'!$A$4:$A$130=FJ$3))
+0.8*SUMPRODUCT(($H5='2025'!$F$4:$F$130)*(FJ$3='2025'!$B$4:$B$130))
-9*SUMPRODUCT(($H5='2025'!$F$4:$F$130)*('2025'!$A$4:$A$130&lt;=FJ$3)*('2025'!$B$4:$B$130=""))</f>
        <v>-1134</v>
      </c>
      <c r="FK5" s="15">
        <f>SUMPRODUCT(($H5='2025'!$F$4:$F$164)*('2025'!$A$4:$A$164&lt;FK$3)*(FK$3&lt;'2025'!$B$4:$B$164))
+0.7*SUMPRODUCT(($H5='2025'!$F$4:$F$130)*('2025'!$A$4:$A$130=FK$3))
+0.8*SUMPRODUCT(($H5='2025'!$F$4:$F$130)*(FK$3='2025'!$B$4:$B$130))
-9*SUMPRODUCT(($H5='2025'!$F$4:$F$130)*('2025'!$A$4:$A$130&lt;=FK$3)*('2025'!$B$4:$B$130=""))</f>
        <v>-1134</v>
      </c>
      <c r="FL5" s="15">
        <f>SUMPRODUCT(($H5='2025'!$F$4:$F$164)*('2025'!$A$4:$A$164&lt;FL$3)*(FL$3&lt;'2025'!$B$4:$B$164))
+0.7*SUMPRODUCT(($H5='2025'!$F$4:$F$130)*('2025'!$A$4:$A$130=FL$3))
+0.8*SUMPRODUCT(($H5='2025'!$F$4:$F$130)*(FL$3='2025'!$B$4:$B$130))
-9*SUMPRODUCT(($H5='2025'!$F$4:$F$130)*('2025'!$A$4:$A$130&lt;=FL$3)*('2025'!$B$4:$B$130=""))</f>
        <v>-1134</v>
      </c>
      <c r="FM5" s="15">
        <f>SUMPRODUCT(($H5='2025'!$F$4:$F$164)*('2025'!$A$4:$A$164&lt;FM$3)*(FM$3&lt;'2025'!$B$4:$B$164))
+0.7*SUMPRODUCT(($H5='2025'!$F$4:$F$130)*('2025'!$A$4:$A$130=FM$3))
+0.8*SUMPRODUCT(($H5='2025'!$F$4:$F$130)*(FM$3='2025'!$B$4:$B$130))
-9*SUMPRODUCT(($H5='2025'!$F$4:$F$130)*('2025'!$A$4:$A$130&lt;=FM$3)*('2025'!$B$4:$B$130=""))</f>
        <v>-1134</v>
      </c>
      <c r="FN5" s="15">
        <f>SUMPRODUCT(($H5='2025'!$F$4:$F$164)*('2025'!$A$4:$A$164&lt;FN$3)*(FN$3&lt;'2025'!$B$4:$B$164))
+0.7*SUMPRODUCT(($H5='2025'!$F$4:$F$130)*('2025'!$A$4:$A$130=FN$3))
+0.8*SUMPRODUCT(($H5='2025'!$F$4:$F$130)*(FN$3='2025'!$B$4:$B$130))
-9*SUMPRODUCT(($H5='2025'!$F$4:$F$130)*('2025'!$A$4:$A$130&lt;=FN$3)*('2025'!$B$4:$B$130=""))</f>
        <v>-1134</v>
      </c>
      <c r="FO5" s="15">
        <f>SUMPRODUCT(($H5='2025'!$F$4:$F$164)*('2025'!$A$4:$A$164&lt;FO$3)*(FO$3&lt;'2025'!$B$4:$B$164))
+0.7*SUMPRODUCT(($H5='2025'!$F$4:$F$130)*('2025'!$A$4:$A$130=FO$3))
+0.8*SUMPRODUCT(($H5='2025'!$F$4:$F$130)*(FO$3='2025'!$B$4:$B$130))
-9*SUMPRODUCT(($H5='2025'!$F$4:$F$130)*('2025'!$A$4:$A$130&lt;=FO$3)*('2025'!$B$4:$B$130=""))</f>
        <v>-1134</v>
      </c>
      <c r="FP5" s="15">
        <f>SUMPRODUCT(($H5='2025'!$F$4:$F$164)*('2025'!$A$4:$A$164&lt;FP$3)*(FP$3&lt;'2025'!$B$4:$B$164))
+0.7*SUMPRODUCT(($H5='2025'!$F$4:$F$130)*('2025'!$A$4:$A$130=FP$3))
+0.8*SUMPRODUCT(($H5='2025'!$F$4:$F$130)*(FP$3='2025'!$B$4:$B$130))
-9*SUMPRODUCT(($H5='2025'!$F$4:$F$130)*('2025'!$A$4:$A$130&lt;=FP$3)*('2025'!$B$4:$B$130=""))</f>
        <v>-1134</v>
      </c>
      <c r="FQ5" s="15">
        <f>SUMPRODUCT(($H5='2025'!$F$4:$F$164)*('2025'!$A$4:$A$164&lt;FQ$3)*(FQ$3&lt;'2025'!$B$4:$B$164))
+0.7*SUMPRODUCT(($H5='2025'!$F$4:$F$130)*('2025'!$A$4:$A$130=FQ$3))
+0.8*SUMPRODUCT(($H5='2025'!$F$4:$F$130)*(FQ$3='2025'!$B$4:$B$130))
-9*SUMPRODUCT(($H5='2025'!$F$4:$F$130)*('2025'!$A$4:$A$130&lt;=FQ$3)*('2025'!$B$4:$B$130=""))</f>
        <v>-1134</v>
      </c>
      <c r="FR5" s="15">
        <f>SUMPRODUCT(($H5='2025'!$F$4:$F$164)*('2025'!$A$4:$A$164&lt;FR$3)*(FR$3&lt;'2025'!$B$4:$B$164))
+0.7*SUMPRODUCT(($H5='2025'!$F$4:$F$130)*('2025'!$A$4:$A$130=FR$3))
+0.8*SUMPRODUCT(($H5='2025'!$F$4:$F$130)*(FR$3='2025'!$B$4:$B$130))
-9*SUMPRODUCT(($H5='2025'!$F$4:$F$130)*('2025'!$A$4:$A$130&lt;=FR$3)*('2025'!$B$4:$B$130=""))</f>
        <v>-1134</v>
      </c>
      <c r="FS5" s="15">
        <f>SUMPRODUCT(($H5='2025'!$F$4:$F$164)*('2025'!$A$4:$A$164&lt;FS$3)*(FS$3&lt;'2025'!$B$4:$B$164))
+0.7*SUMPRODUCT(($H5='2025'!$F$4:$F$130)*('2025'!$A$4:$A$130=FS$3))
+0.8*SUMPRODUCT(($H5='2025'!$F$4:$F$130)*(FS$3='2025'!$B$4:$B$130))
-9*SUMPRODUCT(($H5='2025'!$F$4:$F$130)*('2025'!$A$4:$A$130&lt;=FS$3)*('2025'!$B$4:$B$130=""))</f>
        <v>-1134</v>
      </c>
      <c r="FT5" s="15">
        <f>SUMPRODUCT(($H5='2025'!$F$4:$F$164)*('2025'!$A$4:$A$164&lt;FT$3)*(FT$3&lt;'2025'!$B$4:$B$164))
+0.7*SUMPRODUCT(($H5='2025'!$F$4:$F$130)*('2025'!$A$4:$A$130=FT$3))
+0.8*SUMPRODUCT(($H5='2025'!$F$4:$F$130)*(FT$3='2025'!$B$4:$B$130))
-9*SUMPRODUCT(($H5='2025'!$F$4:$F$130)*('2025'!$A$4:$A$130&lt;=FT$3)*('2025'!$B$4:$B$130=""))</f>
        <v>-1134</v>
      </c>
      <c r="FU5" s="15">
        <f>SUMPRODUCT(($H5='2025'!$F$4:$F$164)*('2025'!$A$4:$A$164&lt;FU$3)*(FU$3&lt;'2025'!$B$4:$B$164))
+0.7*SUMPRODUCT(($H5='2025'!$F$4:$F$130)*('2025'!$A$4:$A$130=FU$3))
+0.8*SUMPRODUCT(($H5='2025'!$F$4:$F$130)*(FU$3='2025'!$B$4:$B$130))
-9*SUMPRODUCT(($H5='2025'!$F$4:$F$130)*('2025'!$A$4:$A$130&lt;=FU$3)*('2025'!$B$4:$B$130=""))</f>
        <v>-1134</v>
      </c>
      <c r="FV5" s="15">
        <f>SUMPRODUCT(($H5='2025'!$F$4:$F$164)*('2025'!$A$4:$A$164&lt;FV$3)*(FV$3&lt;'2025'!$B$4:$B$164))
+0.7*SUMPRODUCT(($H5='2025'!$F$4:$F$130)*('2025'!$A$4:$A$130=FV$3))
+0.8*SUMPRODUCT(($H5='2025'!$F$4:$F$130)*(FV$3='2025'!$B$4:$B$130))
-9*SUMPRODUCT(($H5='2025'!$F$4:$F$130)*('2025'!$A$4:$A$130&lt;=FV$3)*('2025'!$B$4:$B$130=""))</f>
        <v>-1134</v>
      </c>
      <c r="FW5" s="15">
        <f>SUMPRODUCT(($H5='2025'!$F$4:$F$164)*('2025'!$A$4:$A$164&lt;FW$3)*(FW$3&lt;'2025'!$B$4:$B$164))
+0.7*SUMPRODUCT(($H5='2025'!$F$4:$F$130)*('2025'!$A$4:$A$130=FW$3))
+0.8*SUMPRODUCT(($H5='2025'!$F$4:$F$130)*(FW$3='2025'!$B$4:$B$130))
-9*SUMPRODUCT(($H5='2025'!$F$4:$F$130)*('2025'!$A$4:$A$130&lt;=FW$3)*('2025'!$B$4:$B$130=""))</f>
        <v>-1134</v>
      </c>
      <c r="FX5" s="15">
        <f>SUMPRODUCT(($H5='2025'!$F$4:$F$164)*('2025'!$A$4:$A$164&lt;FX$3)*(FX$3&lt;'2025'!$B$4:$B$164))
+0.7*SUMPRODUCT(($H5='2025'!$F$4:$F$130)*('2025'!$A$4:$A$130=FX$3))
+0.8*SUMPRODUCT(($H5='2025'!$F$4:$F$130)*(FX$3='2025'!$B$4:$B$130))
-9*SUMPRODUCT(($H5='2025'!$F$4:$F$130)*('2025'!$A$4:$A$130&lt;=FX$3)*('2025'!$B$4:$B$130=""))</f>
        <v>-1134</v>
      </c>
      <c r="FY5" s="15">
        <f>SUMPRODUCT(($H5='2025'!$F$4:$F$164)*('2025'!$A$4:$A$164&lt;FY$3)*(FY$3&lt;'2025'!$B$4:$B$164))
+0.7*SUMPRODUCT(($H5='2025'!$F$4:$F$130)*('2025'!$A$4:$A$130=FY$3))
+0.8*SUMPRODUCT(($H5='2025'!$F$4:$F$130)*(FY$3='2025'!$B$4:$B$130))
-9*SUMPRODUCT(($H5='2025'!$F$4:$F$130)*('2025'!$A$4:$A$130&lt;=FY$3)*('2025'!$B$4:$B$130=""))</f>
        <v>-1134</v>
      </c>
      <c r="FZ5" s="15">
        <f>SUMPRODUCT(($H5='2025'!$F$4:$F$164)*('2025'!$A$4:$A$164&lt;FZ$3)*(FZ$3&lt;'2025'!$B$4:$B$164))
+0.7*SUMPRODUCT(($H5='2025'!$F$4:$F$130)*('2025'!$A$4:$A$130=FZ$3))
+0.8*SUMPRODUCT(($H5='2025'!$F$4:$F$130)*(FZ$3='2025'!$B$4:$B$130))
-9*SUMPRODUCT(($H5='2025'!$F$4:$F$130)*('2025'!$A$4:$A$130&lt;=FZ$3)*('2025'!$B$4:$B$130=""))</f>
        <v>-1134</v>
      </c>
      <c r="GA5" s="15">
        <f>SUMPRODUCT(($H5='2025'!$F$4:$F$164)*('2025'!$A$4:$A$164&lt;GA$3)*(GA$3&lt;'2025'!$B$4:$B$164))
+0.7*SUMPRODUCT(($H5='2025'!$F$4:$F$130)*('2025'!$A$4:$A$130=GA$3))
+0.8*SUMPRODUCT(($H5='2025'!$F$4:$F$130)*(GA$3='2025'!$B$4:$B$130))
-9*SUMPRODUCT(($H5='2025'!$F$4:$F$130)*('2025'!$A$4:$A$130&lt;=GA$3)*('2025'!$B$4:$B$130=""))</f>
        <v>-1134</v>
      </c>
      <c r="GB5" s="15">
        <f>SUMPRODUCT(($H5='2025'!$F$4:$F$164)*('2025'!$A$4:$A$164&lt;GB$3)*(GB$3&lt;'2025'!$B$4:$B$164))
+0.7*SUMPRODUCT(($H5='2025'!$F$4:$F$130)*('2025'!$A$4:$A$130=GB$3))
+0.8*SUMPRODUCT(($H5='2025'!$F$4:$F$130)*(GB$3='2025'!$B$4:$B$130))
-9*SUMPRODUCT(($H5='2025'!$F$4:$F$130)*('2025'!$A$4:$A$130&lt;=GB$3)*('2025'!$B$4:$B$130=""))</f>
        <v>-1134</v>
      </c>
      <c r="GC5" s="15">
        <f>SUMPRODUCT(($H5='2025'!$F$4:$F$164)*('2025'!$A$4:$A$164&lt;GC$3)*(GC$3&lt;'2025'!$B$4:$B$164))
+0.7*SUMPRODUCT(($H5='2025'!$F$4:$F$130)*('2025'!$A$4:$A$130=GC$3))
+0.8*SUMPRODUCT(($H5='2025'!$F$4:$F$130)*(GC$3='2025'!$B$4:$B$130))
-9*SUMPRODUCT(($H5='2025'!$F$4:$F$130)*('2025'!$A$4:$A$130&lt;=GC$3)*('2025'!$B$4:$B$130=""))</f>
        <v>-1134</v>
      </c>
      <c r="GD5" s="15">
        <f>SUMPRODUCT(($H5='2025'!$F$4:$F$164)*('2025'!$A$4:$A$164&lt;GD$3)*(GD$3&lt;'2025'!$B$4:$B$164))
+0.7*SUMPRODUCT(($H5='2025'!$F$4:$F$130)*('2025'!$A$4:$A$130=GD$3))
+0.8*SUMPRODUCT(($H5='2025'!$F$4:$F$130)*(GD$3='2025'!$B$4:$B$130))
-9*SUMPRODUCT(($H5='2025'!$F$4:$F$130)*('2025'!$A$4:$A$130&lt;=GD$3)*('2025'!$B$4:$B$130=""))</f>
        <v>-1134</v>
      </c>
      <c r="GE5" s="15">
        <f>SUMPRODUCT(($H5='2025'!$F$4:$F$164)*('2025'!$A$4:$A$164&lt;GE$3)*(GE$3&lt;'2025'!$B$4:$B$164))
+0.7*SUMPRODUCT(($H5='2025'!$F$4:$F$130)*('2025'!$A$4:$A$130=GE$3))
+0.8*SUMPRODUCT(($H5='2025'!$F$4:$F$130)*(GE$3='2025'!$B$4:$B$130))
-9*SUMPRODUCT(($H5='2025'!$F$4:$F$130)*('2025'!$A$4:$A$130&lt;=GE$3)*('2025'!$B$4:$B$130=""))</f>
        <v>-1134</v>
      </c>
      <c r="GF5" s="15">
        <f>SUMPRODUCT(($H5='2025'!$F$4:$F$164)*('2025'!$A$4:$A$164&lt;GF$3)*(GF$3&lt;'2025'!$B$4:$B$164))
+0.7*SUMPRODUCT(($H5='2025'!$F$4:$F$130)*('2025'!$A$4:$A$130=GF$3))
+0.8*SUMPRODUCT(($H5='2025'!$F$4:$F$130)*(GF$3='2025'!$B$4:$B$130))
-9*SUMPRODUCT(($H5='2025'!$F$4:$F$130)*('2025'!$A$4:$A$130&lt;=GF$3)*('2025'!$B$4:$B$130=""))</f>
        <v>-1134</v>
      </c>
      <c r="GG5" s="15">
        <f>SUMPRODUCT(($H5='2025'!$F$4:$F$164)*('2025'!$A$4:$A$164&lt;GG$3)*(GG$3&lt;'2025'!$B$4:$B$164))
+0.7*SUMPRODUCT(($H5='2025'!$F$4:$F$130)*('2025'!$A$4:$A$130=GG$3))
+0.8*SUMPRODUCT(($H5='2025'!$F$4:$F$130)*(GG$3='2025'!$B$4:$B$130))
-9*SUMPRODUCT(($H5='2025'!$F$4:$F$130)*('2025'!$A$4:$A$130&lt;=GG$3)*('2025'!$B$4:$B$130=""))</f>
        <v>-1134</v>
      </c>
      <c r="GH5" s="15">
        <f>SUMPRODUCT(($H5='2025'!$F$4:$F$164)*('2025'!$A$4:$A$164&lt;GH$3)*(GH$3&lt;'2025'!$B$4:$B$164))
+0.7*SUMPRODUCT(($H5='2025'!$F$4:$F$130)*('2025'!$A$4:$A$130=GH$3))
+0.8*SUMPRODUCT(($H5='2025'!$F$4:$F$130)*(GH$3='2025'!$B$4:$B$130))
-9*SUMPRODUCT(($H5='2025'!$F$4:$F$130)*('2025'!$A$4:$A$130&lt;=GH$3)*('2025'!$B$4:$B$130=""))</f>
        <v>-1134</v>
      </c>
      <c r="GI5" s="15">
        <f>SUMPRODUCT(($H5='2025'!$F$4:$F$164)*('2025'!$A$4:$A$164&lt;GI$3)*(GI$3&lt;'2025'!$B$4:$B$164))
+0.7*SUMPRODUCT(($H5='2025'!$F$4:$F$130)*('2025'!$A$4:$A$130=GI$3))
+0.8*SUMPRODUCT(($H5='2025'!$F$4:$F$130)*(GI$3='2025'!$B$4:$B$130))
-9*SUMPRODUCT(($H5='2025'!$F$4:$F$130)*('2025'!$A$4:$A$130&lt;=GI$3)*('2025'!$B$4:$B$130=""))</f>
        <v>-1134</v>
      </c>
      <c r="GJ5" s="15">
        <f>SUMPRODUCT(($H5='2025'!$F$4:$F$164)*('2025'!$A$4:$A$164&lt;GJ$3)*(GJ$3&lt;'2025'!$B$4:$B$164))
+0.7*SUMPRODUCT(($H5='2025'!$F$4:$F$130)*('2025'!$A$4:$A$130=GJ$3))
+0.8*SUMPRODUCT(($H5='2025'!$F$4:$F$130)*(GJ$3='2025'!$B$4:$B$130))
-9*SUMPRODUCT(($H5='2025'!$F$4:$F$130)*('2025'!$A$4:$A$130&lt;=GJ$3)*('2025'!$B$4:$B$130=""))</f>
        <v>-1134</v>
      </c>
      <c r="GK5" s="15">
        <f>SUMPRODUCT(($H5='2025'!$F$4:$F$164)*('2025'!$A$4:$A$164&lt;GK$3)*(GK$3&lt;'2025'!$B$4:$B$164))
+0.7*SUMPRODUCT(($H5='2025'!$F$4:$F$130)*('2025'!$A$4:$A$130=GK$3))
+0.8*SUMPRODUCT(($H5='2025'!$F$4:$F$130)*(GK$3='2025'!$B$4:$B$130))
-9*SUMPRODUCT(($H5='2025'!$F$4:$F$130)*('2025'!$A$4:$A$130&lt;=GK$3)*('2025'!$B$4:$B$130=""))</f>
        <v>-1134</v>
      </c>
      <c r="GL5" s="15">
        <f>SUMPRODUCT(($H5='2025'!$F$4:$F$164)*('2025'!$A$4:$A$164&lt;GL$3)*(GL$3&lt;'2025'!$B$4:$B$164))
+0.7*SUMPRODUCT(($H5='2025'!$F$4:$F$130)*('2025'!$A$4:$A$130=GL$3))
+0.8*SUMPRODUCT(($H5='2025'!$F$4:$F$130)*(GL$3='2025'!$B$4:$B$130))
-9*SUMPRODUCT(($H5='2025'!$F$4:$F$130)*('2025'!$A$4:$A$130&lt;=GL$3)*('2025'!$B$4:$B$130=""))</f>
        <v>-1134</v>
      </c>
      <c r="GM5" s="15">
        <f>SUMPRODUCT(($H5='2025'!$F$4:$F$164)*('2025'!$A$4:$A$164&lt;GM$3)*(GM$3&lt;'2025'!$B$4:$B$164))
+0.7*SUMPRODUCT(($H5='2025'!$F$4:$F$130)*('2025'!$A$4:$A$130=GM$3))
+0.8*SUMPRODUCT(($H5='2025'!$F$4:$F$130)*(GM$3='2025'!$B$4:$B$130))
-9*SUMPRODUCT(($H5='2025'!$F$4:$F$130)*('2025'!$A$4:$A$130&lt;=GM$3)*('2025'!$B$4:$B$130=""))</f>
        <v>-1134</v>
      </c>
      <c r="GN5" s="15">
        <f>SUMPRODUCT(($H5='2025'!$F$4:$F$164)*('2025'!$A$4:$A$164&lt;GN$3)*(GN$3&lt;'2025'!$B$4:$B$164))
+0.7*SUMPRODUCT(($H5='2025'!$F$4:$F$130)*('2025'!$A$4:$A$130=GN$3))
+0.8*SUMPRODUCT(($H5='2025'!$F$4:$F$130)*(GN$3='2025'!$B$4:$B$130))
-9*SUMPRODUCT(($H5='2025'!$F$4:$F$130)*('2025'!$A$4:$A$130&lt;=GN$3)*('2025'!$B$4:$B$130=""))</f>
        <v>-1134</v>
      </c>
      <c r="GO5" s="15">
        <f>SUMPRODUCT(($H5='2025'!$F$4:$F$164)*('2025'!$A$4:$A$164&lt;GO$3)*(GO$3&lt;'2025'!$B$4:$B$164))
+0.7*SUMPRODUCT(($H5='2025'!$F$4:$F$130)*('2025'!$A$4:$A$130=GO$3))
+0.8*SUMPRODUCT(($H5='2025'!$F$4:$F$130)*(GO$3='2025'!$B$4:$B$130))
-9*SUMPRODUCT(($H5='2025'!$F$4:$F$130)*('2025'!$A$4:$A$130&lt;=GO$3)*('2025'!$B$4:$B$130=""))</f>
        <v>-1134</v>
      </c>
      <c r="GP5" s="15">
        <f>SUMPRODUCT(($H5='2025'!$F$4:$F$164)*('2025'!$A$4:$A$164&lt;GP$3)*(GP$3&lt;'2025'!$B$4:$B$164))
+0.7*SUMPRODUCT(($H5='2025'!$F$4:$F$130)*('2025'!$A$4:$A$130=GP$3))
+0.8*SUMPRODUCT(($H5='2025'!$F$4:$F$130)*(GP$3='2025'!$B$4:$B$130))
-9*SUMPRODUCT(($H5='2025'!$F$4:$F$130)*('2025'!$A$4:$A$130&lt;=GP$3)*('2025'!$B$4:$B$130=""))</f>
        <v>-1134</v>
      </c>
      <c r="GQ5" s="15">
        <f>SUMPRODUCT(($H5='2025'!$F$4:$F$164)*('2025'!$A$4:$A$164&lt;GQ$3)*(GQ$3&lt;'2025'!$B$4:$B$164))
+0.7*SUMPRODUCT(($H5='2025'!$F$4:$F$130)*('2025'!$A$4:$A$130=GQ$3))
+0.8*SUMPRODUCT(($H5='2025'!$F$4:$F$130)*(GQ$3='2025'!$B$4:$B$130))
-9*SUMPRODUCT(($H5='2025'!$F$4:$F$130)*('2025'!$A$4:$A$130&lt;=GQ$3)*('2025'!$B$4:$B$130=""))</f>
        <v>-1134</v>
      </c>
      <c r="GR5" s="15">
        <f>SUMPRODUCT(($H5='2025'!$F$4:$F$164)*('2025'!$A$4:$A$164&lt;GR$3)*(GR$3&lt;'2025'!$B$4:$B$164))
+0.7*SUMPRODUCT(($H5='2025'!$F$4:$F$130)*('2025'!$A$4:$A$130=GR$3))
+0.8*SUMPRODUCT(($H5='2025'!$F$4:$F$130)*(GR$3='2025'!$B$4:$B$130))
-9*SUMPRODUCT(($H5='2025'!$F$4:$F$130)*('2025'!$A$4:$A$130&lt;=GR$3)*('2025'!$B$4:$B$130=""))</f>
        <v>-1134</v>
      </c>
      <c r="GS5" s="15">
        <f>SUMPRODUCT(($H5='2025'!$F$4:$F$164)*('2025'!$A$4:$A$164&lt;GS$3)*(GS$3&lt;'2025'!$B$4:$B$164))
+0.7*SUMPRODUCT(($H5='2025'!$F$4:$F$130)*('2025'!$A$4:$A$130=GS$3))
+0.8*SUMPRODUCT(($H5='2025'!$F$4:$F$130)*(GS$3='2025'!$B$4:$B$130))
-9*SUMPRODUCT(($H5='2025'!$F$4:$F$130)*('2025'!$A$4:$A$130&lt;=GS$3)*('2025'!$B$4:$B$130=""))</f>
        <v>-1134</v>
      </c>
      <c r="GT5" s="15">
        <f>SUMPRODUCT(($H5='2025'!$F$4:$F$164)*('2025'!$A$4:$A$164&lt;GT$3)*(GT$3&lt;'2025'!$B$4:$B$164))
+0.7*SUMPRODUCT(($H5='2025'!$F$4:$F$130)*('2025'!$A$4:$A$130=GT$3))
+0.8*SUMPRODUCT(($H5='2025'!$F$4:$F$130)*(GT$3='2025'!$B$4:$B$130))
-9*SUMPRODUCT(($H5='2025'!$F$4:$F$130)*('2025'!$A$4:$A$130&lt;=GT$3)*('2025'!$B$4:$B$130=""))</f>
        <v>-1134</v>
      </c>
      <c r="GU5" s="15">
        <f>SUMPRODUCT(($H5='2025'!$F$4:$F$164)*('2025'!$A$4:$A$164&lt;GU$3)*(GU$3&lt;'2025'!$B$4:$B$164))
+0.7*SUMPRODUCT(($H5='2025'!$F$4:$F$130)*('2025'!$A$4:$A$130=GU$3))
+0.8*SUMPRODUCT(($H5='2025'!$F$4:$F$130)*(GU$3='2025'!$B$4:$B$130))
-9*SUMPRODUCT(($H5='2025'!$F$4:$F$130)*('2025'!$A$4:$A$130&lt;=GU$3)*('2025'!$B$4:$B$130=""))</f>
        <v>-1134</v>
      </c>
      <c r="GV5" s="15">
        <f>SUMPRODUCT(($H5='2025'!$F$4:$F$164)*('2025'!$A$4:$A$164&lt;GV$3)*(GV$3&lt;'2025'!$B$4:$B$164))
+0.7*SUMPRODUCT(($H5='2025'!$F$4:$F$130)*('2025'!$A$4:$A$130=GV$3))
+0.8*SUMPRODUCT(($H5='2025'!$F$4:$F$130)*(GV$3='2025'!$B$4:$B$130))
-9*SUMPRODUCT(($H5='2025'!$F$4:$F$130)*('2025'!$A$4:$A$130&lt;=GV$3)*('2025'!$B$4:$B$130=""))</f>
        <v>-1134</v>
      </c>
      <c r="GW5" s="15">
        <f>SUMPRODUCT(($H5='2025'!$F$4:$F$164)*('2025'!$A$4:$A$164&lt;GW$3)*(GW$3&lt;'2025'!$B$4:$B$164))
+0.7*SUMPRODUCT(($H5='2025'!$F$4:$F$130)*('2025'!$A$4:$A$130=GW$3))
+0.8*SUMPRODUCT(($H5='2025'!$F$4:$F$130)*(GW$3='2025'!$B$4:$B$130))
-9*SUMPRODUCT(($H5='2025'!$F$4:$F$130)*('2025'!$A$4:$A$130&lt;=GW$3)*('2025'!$B$4:$B$130=""))</f>
        <v>-1134</v>
      </c>
      <c r="GX5" s="15">
        <f>SUMPRODUCT(($H5='2025'!$F$4:$F$164)*('2025'!$A$4:$A$164&lt;GX$3)*(GX$3&lt;'2025'!$B$4:$B$164))
+0.7*SUMPRODUCT(($H5='2025'!$F$4:$F$130)*('2025'!$A$4:$A$130=GX$3))
+0.8*SUMPRODUCT(($H5='2025'!$F$4:$F$130)*(GX$3='2025'!$B$4:$B$130))
-9*SUMPRODUCT(($H5='2025'!$F$4:$F$130)*('2025'!$A$4:$A$130&lt;=GX$3)*('2025'!$B$4:$B$130=""))</f>
        <v>-1134</v>
      </c>
      <c r="GY5" s="15">
        <f>SUMPRODUCT(($H5='2025'!$F$4:$F$164)*('2025'!$A$4:$A$164&lt;GY$3)*(GY$3&lt;'2025'!$B$4:$B$164))
+0.7*SUMPRODUCT(($H5='2025'!$F$4:$F$130)*('2025'!$A$4:$A$130=GY$3))
+0.8*SUMPRODUCT(($H5='2025'!$F$4:$F$130)*(GY$3='2025'!$B$4:$B$130))
-9*SUMPRODUCT(($H5='2025'!$F$4:$F$130)*('2025'!$A$4:$A$130&lt;=GY$3)*('2025'!$B$4:$B$130=""))</f>
        <v>-1134</v>
      </c>
      <c r="GZ5" s="15">
        <f>SUMPRODUCT(($H5='2025'!$F$4:$F$164)*('2025'!$A$4:$A$164&lt;GZ$3)*(GZ$3&lt;'2025'!$B$4:$B$164))
+0.7*SUMPRODUCT(($H5='2025'!$F$4:$F$130)*('2025'!$A$4:$A$130=GZ$3))
+0.8*SUMPRODUCT(($H5='2025'!$F$4:$F$130)*(GZ$3='2025'!$B$4:$B$130))
-9*SUMPRODUCT(($H5='2025'!$F$4:$F$130)*('2025'!$A$4:$A$130&lt;=GZ$3)*('2025'!$B$4:$B$130=""))</f>
        <v>-1134</v>
      </c>
      <c r="HA5" s="15">
        <f>SUMPRODUCT(($H5='2025'!$F$4:$F$164)*('2025'!$A$4:$A$164&lt;HA$3)*(HA$3&lt;'2025'!$B$4:$B$164))
+0.7*SUMPRODUCT(($H5='2025'!$F$4:$F$130)*('2025'!$A$4:$A$130=HA$3))
+0.8*SUMPRODUCT(($H5='2025'!$F$4:$F$130)*(HA$3='2025'!$B$4:$B$130))
-9*SUMPRODUCT(($H5='2025'!$F$4:$F$130)*('2025'!$A$4:$A$130&lt;=HA$3)*('2025'!$B$4:$B$130=""))</f>
        <v>-1134</v>
      </c>
      <c r="HB5" s="15">
        <f>SUMPRODUCT(($H5='2025'!$F$4:$F$164)*('2025'!$A$4:$A$164&lt;HB$3)*(HB$3&lt;'2025'!$B$4:$B$164))
+0.7*SUMPRODUCT(($H5='2025'!$F$4:$F$130)*('2025'!$A$4:$A$130=HB$3))
+0.8*SUMPRODUCT(($H5='2025'!$F$4:$F$130)*(HB$3='2025'!$B$4:$B$130))
-9*SUMPRODUCT(($H5='2025'!$F$4:$F$130)*('2025'!$A$4:$A$130&lt;=HB$3)*('2025'!$B$4:$B$130=""))</f>
        <v>-1134</v>
      </c>
      <c r="HC5" s="15">
        <f>SUMPRODUCT(($H5='2025'!$F$4:$F$164)*('2025'!$A$4:$A$164&lt;HC$3)*(HC$3&lt;'2025'!$B$4:$B$164))
+0.7*SUMPRODUCT(($H5='2025'!$F$4:$F$130)*('2025'!$A$4:$A$130=HC$3))
+0.8*SUMPRODUCT(($H5='2025'!$F$4:$F$130)*(HC$3='2025'!$B$4:$B$130))
-9*SUMPRODUCT(($H5='2025'!$F$4:$F$130)*('2025'!$A$4:$A$130&lt;=HC$3)*('2025'!$B$4:$B$130=""))</f>
        <v>-1134</v>
      </c>
      <c r="HD5" s="15">
        <f>SUMPRODUCT(($H5='2025'!$F$4:$F$164)*('2025'!$A$4:$A$164&lt;HD$3)*(HD$3&lt;'2025'!$B$4:$B$164))
+0.7*SUMPRODUCT(($H5='2025'!$F$4:$F$130)*('2025'!$A$4:$A$130=HD$3))
+0.8*SUMPRODUCT(($H5='2025'!$F$4:$F$130)*(HD$3='2025'!$B$4:$B$130))
-9*SUMPRODUCT(($H5='2025'!$F$4:$F$130)*('2025'!$A$4:$A$130&lt;=HD$3)*('2025'!$B$4:$B$130=""))</f>
        <v>-1134</v>
      </c>
      <c r="HE5" s="15">
        <f>SUMPRODUCT(($H5='2025'!$F$4:$F$164)*('2025'!$A$4:$A$164&lt;HE$3)*(HE$3&lt;'2025'!$B$4:$B$164))
+0.7*SUMPRODUCT(($H5='2025'!$F$4:$F$130)*('2025'!$A$4:$A$130=HE$3))
+0.8*SUMPRODUCT(($H5='2025'!$F$4:$F$130)*(HE$3='2025'!$B$4:$B$130))
-9*SUMPRODUCT(($H5='2025'!$F$4:$F$130)*('2025'!$A$4:$A$130&lt;=HE$3)*('2025'!$B$4:$B$130=""))</f>
        <v>-1134</v>
      </c>
      <c r="HF5" s="15">
        <f>SUMPRODUCT(($H5='2025'!$F$4:$F$164)*('2025'!$A$4:$A$164&lt;HF$3)*(HF$3&lt;'2025'!$B$4:$B$164))
+0.7*SUMPRODUCT(($H5='2025'!$F$4:$F$130)*('2025'!$A$4:$A$130=HF$3))
+0.8*SUMPRODUCT(($H5='2025'!$F$4:$F$130)*(HF$3='2025'!$B$4:$B$130))
-9*SUMPRODUCT(($H5='2025'!$F$4:$F$130)*('2025'!$A$4:$A$130&lt;=HF$3)*('2025'!$B$4:$B$130=""))</f>
        <v>-1134</v>
      </c>
      <c r="HG5" s="15">
        <f>SUMPRODUCT(($H5='2025'!$F$4:$F$164)*('2025'!$A$4:$A$164&lt;HG$3)*(HG$3&lt;'2025'!$B$4:$B$164))
+0.7*SUMPRODUCT(($H5='2025'!$F$4:$F$130)*('2025'!$A$4:$A$130=HG$3))
+0.8*SUMPRODUCT(($H5='2025'!$F$4:$F$130)*(HG$3='2025'!$B$4:$B$130))
-9*SUMPRODUCT(($H5='2025'!$F$4:$F$130)*('2025'!$A$4:$A$130&lt;=HG$3)*('2025'!$B$4:$B$130=""))</f>
        <v>-1134</v>
      </c>
      <c r="HH5" s="15">
        <f>SUMPRODUCT(($H5='2025'!$F$4:$F$164)*('2025'!$A$4:$A$164&lt;HH$3)*(HH$3&lt;'2025'!$B$4:$B$164))
+0.7*SUMPRODUCT(($H5='2025'!$F$4:$F$130)*('2025'!$A$4:$A$130=HH$3))
+0.8*SUMPRODUCT(($H5='2025'!$F$4:$F$130)*(HH$3='2025'!$B$4:$B$130))
-9*SUMPRODUCT(($H5='2025'!$F$4:$F$130)*('2025'!$A$4:$A$130&lt;=HH$3)*('2025'!$B$4:$B$130=""))</f>
        <v>-1134</v>
      </c>
      <c r="HI5" s="15">
        <f>SUMPRODUCT(($H5='2025'!$F$4:$F$164)*('2025'!$A$4:$A$164&lt;HI$3)*(HI$3&lt;'2025'!$B$4:$B$164))
+0.7*SUMPRODUCT(($H5='2025'!$F$4:$F$130)*('2025'!$A$4:$A$130=HI$3))
+0.8*SUMPRODUCT(($H5='2025'!$F$4:$F$130)*(HI$3='2025'!$B$4:$B$130))
-9*SUMPRODUCT(($H5='2025'!$F$4:$F$130)*('2025'!$A$4:$A$130&lt;=HI$3)*('2025'!$B$4:$B$130=""))</f>
        <v>-1134</v>
      </c>
      <c r="HJ5" s="15">
        <f>SUMPRODUCT(($H5='2025'!$F$4:$F$164)*('2025'!$A$4:$A$164&lt;HJ$3)*(HJ$3&lt;'2025'!$B$4:$B$164))
+0.7*SUMPRODUCT(($H5='2025'!$F$4:$F$130)*('2025'!$A$4:$A$130=HJ$3))
+0.8*SUMPRODUCT(($H5='2025'!$F$4:$F$130)*(HJ$3='2025'!$B$4:$B$130))
-9*SUMPRODUCT(($H5='2025'!$F$4:$F$130)*('2025'!$A$4:$A$130&lt;=HJ$3)*('2025'!$B$4:$B$130=""))</f>
        <v>-1134</v>
      </c>
      <c r="HK5" s="15">
        <f>SUMPRODUCT(($H5='2025'!$F$4:$F$164)*('2025'!$A$4:$A$164&lt;HK$3)*(HK$3&lt;'2025'!$B$4:$B$164))
+0.7*SUMPRODUCT(($H5='2025'!$F$4:$F$130)*('2025'!$A$4:$A$130=HK$3))
+0.8*SUMPRODUCT(($H5='2025'!$F$4:$F$130)*(HK$3='2025'!$B$4:$B$130))
-9*SUMPRODUCT(($H5='2025'!$F$4:$F$130)*('2025'!$A$4:$A$130&lt;=HK$3)*('2025'!$B$4:$B$130=""))</f>
        <v>-1134</v>
      </c>
      <c r="HL5" s="15">
        <f>SUMPRODUCT(($H5='2025'!$F$4:$F$164)*('2025'!$A$4:$A$164&lt;HL$3)*(HL$3&lt;'2025'!$B$4:$B$164))
+0.7*SUMPRODUCT(($H5='2025'!$F$4:$F$130)*('2025'!$A$4:$A$130=HL$3))
+0.8*SUMPRODUCT(($H5='2025'!$F$4:$F$130)*(HL$3='2025'!$B$4:$B$130))
-9*SUMPRODUCT(($H5='2025'!$F$4:$F$130)*('2025'!$A$4:$A$130&lt;=HL$3)*('2025'!$B$4:$B$130=""))</f>
        <v>-1134</v>
      </c>
      <c r="HM5" s="15">
        <f>SUMPRODUCT(($H5='2025'!$F$4:$F$164)*('2025'!$A$4:$A$164&lt;HM$3)*(HM$3&lt;'2025'!$B$4:$B$164))
+0.7*SUMPRODUCT(($H5='2025'!$F$4:$F$130)*('2025'!$A$4:$A$130=HM$3))
+0.8*SUMPRODUCT(($H5='2025'!$F$4:$F$130)*(HM$3='2025'!$B$4:$B$130))
-9*SUMPRODUCT(($H5='2025'!$F$4:$F$130)*('2025'!$A$4:$A$130&lt;=HM$3)*('2025'!$B$4:$B$130=""))</f>
        <v>-1134</v>
      </c>
      <c r="HN5" s="15">
        <f>SUMPRODUCT(($H5='2025'!$F$4:$F$164)*('2025'!$A$4:$A$164&lt;HN$3)*(HN$3&lt;'2025'!$B$4:$B$164))
+0.7*SUMPRODUCT(($H5='2025'!$F$4:$F$130)*('2025'!$A$4:$A$130=HN$3))
+0.8*SUMPRODUCT(($H5='2025'!$F$4:$F$130)*(HN$3='2025'!$B$4:$B$130))
-9*SUMPRODUCT(($H5='2025'!$F$4:$F$130)*('2025'!$A$4:$A$130&lt;=HN$3)*('2025'!$B$4:$B$130=""))</f>
        <v>-1134</v>
      </c>
      <c r="HO5" s="15">
        <f>SUMPRODUCT(($H5='2025'!$F$4:$F$164)*('2025'!$A$4:$A$164&lt;HO$3)*(HO$3&lt;'2025'!$B$4:$B$164))
+0.7*SUMPRODUCT(($H5='2025'!$F$4:$F$130)*('2025'!$A$4:$A$130=HO$3))
+0.8*SUMPRODUCT(($H5='2025'!$F$4:$F$130)*(HO$3='2025'!$B$4:$B$130))
-9*SUMPRODUCT(($H5='2025'!$F$4:$F$130)*('2025'!$A$4:$A$130&lt;=HO$3)*('2025'!$B$4:$B$130=""))</f>
        <v>-1134</v>
      </c>
      <c r="HP5" s="15">
        <f>SUMPRODUCT(($H5='2025'!$F$4:$F$164)*('2025'!$A$4:$A$164&lt;HP$3)*(HP$3&lt;'2025'!$B$4:$B$164))
+0.7*SUMPRODUCT(($H5='2025'!$F$4:$F$130)*('2025'!$A$4:$A$130=HP$3))
+0.8*SUMPRODUCT(($H5='2025'!$F$4:$F$130)*(HP$3='2025'!$B$4:$B$130))
-9*SUMPRODUCT(($H5='2025'!$F$4:$F$130)*('2025'!$A$4:$A$130&lt;=HP$3)*('2025'!$B$4:$B$130=""))</f>
        <v>-1134</v>
      </c>
      <c r="HQ5" s="15">
        <f>SUMPRODUCT(($H5='2025'!$F$4:$F$164)*('2025'!$A$4:$A$164&lt;HQ$3)*(HQ$3&lt;'2025'!$B$4:$B$164))
+0.7*SUMPRODUCT(($H5='2025'!$F$4:$F$130)*('2025'!$A$4:$A$130=HQ$3))
+0.8*SUMPRODUCT(($H5='2025'!$F$4:$F$130)*(HQ$3='2025'!$B$4:$B$130))
-9*SUMPRODUCT(($H5='2025'!$F$4:$F$130)*('2025'!$A$4:$A$130&lt;=HQ$3)*('2025'!$B$4:$B$130=""))</f>
        <v>-1134</v>
      </c>
      <c r="HR5" s="15">
        <f>SUMPRODUCT(($H5='2025'!$F$4:$F$164)*('2025'!$A$4:$A$164&lt;HR$3)*(HR$3&lt;'2025'!$B$4:$B$164))
+0.7*SUMPRODUCT(($H5='2025'!$F$4:$F$130)*('2025'!$A$4:$A$130=HR$3))
+0.8*SUMPRODUCT(($H5='2025'!$F$4:$F$130)*(HR$3='2025'!$B$4:$B$130))
-9*SUMPRODUCT(($H5='2025'!$F$4:$F$130)*('2025'!$A$4:$A$130&lt;=HR$3)*('2025'!$B$4:$B$130=""))</f>
        <v>-1134</v>
      </c>
      <c r="HS5" s="15">
        <f>SUMPRODUCT(($H5='2025'!$F$4:$F$164)*('2025'!$A$4:$A$164&lt;HS$3)*(HS$3&lt;'2025'!$B$4:$B$164))
+0.7*SUMPRODUCT(($H5='2025'!$F$4:$F$130)*('2025'!$A$4:$A$130=HS$3))
+0.8*SUMPRODUCT(($H5='2025'!$F$4:$F$130)*(HS$3='2025'!$B$4:$B$130))
-9*SUMPRODUCT(($H5='2025'!$F$4:$F$130)*('2025'!$A$4:$A$130&lt;=HS$3)*('2025'!$B$4:$B$130=""))</f>
        <v>-1134</v>
      </c>
      <c r="HT5" s="15">
        <f>SUMPRODUCT(($H5='2025'!$F$4:$F$164)*('2025'!$A$4:$A$164&lt;HT$3)*(HT$3&lt;'2025'!$B$4:$B$164))
+0.7*SUMPRODUCT(($H5='2025'!$F$4:$F$130)*('2025'!$A$4:$A$130=HT$3))
+0.8*SUMPRODUCT(($H5='2025'!$F$4:$F$130)*(HT$3='2025'!$B$4:$B$130))
-9*SUMPRODUCT(($H5='2025'!$F$4:$F$130)*('2025'!$A$4:$A$130&lt;=HT$3)*('2025'!$B$4:$B$130=""))</f>
        <v>-1134</v>
      </c>
      <c r="HU5" s="15">
        <f>SUMPRODUCT(($H5='2025'!$F$4:$F$164)*('2025'!$A$4:$A$164&lt;HU$3)*(HU$3&lt;'2025'!$B$4:$B$164))
+0.7*SUMPRODUCT(($H5='2025'!$F$4:$F$130)*('2025'!$A$4:$A$130=HU$3))
+0.8*SUMPRODUCT(($H5='2025'!$F$4:$F$130)*(HU$3='2025'!$B$4:$B$130))
-9*SUMPRODUCT(($H5='2025'!$F$4:$F$130)*('2025'!$A$4:$A$130&lt;=HU$3)*('2025'!$B$4:$B$130=""))</f>
        <v>-1134</v>
      </c>
      <c r="HV5" s="15">
        <f>SUMPRODUCT(($H5='2025'!$F$4:$F$164)*('2025'!$A$4:$A$164&lt;HV$3)*(HV$3&lt;'2025'!$B$4:$B$164))
+0.7*SUMPRODUCT(($H5='2025'!$F$4:$F$130)*('2025'!$A$4:$A$130=HV$3))
+0.8*SUMPRODUCT(($H5='2025'!$F$4:$F$130)*(HV$3='2025'!$B$4:$B$130))
-9*SUMPRODUCT(($H5='2025'!$F$4:$F$130)*('2025'!$A$4:$A$130&lt;=HV$3)*('2025'!$B$4:$B$130=""))</f>
        <v>-1134</v>
      </c>
      <c r="HW5" s="15">
        <f>SUMPRODUCT(($H5='2025'!$F$4:$F$164)*('2025'!$A$4:$A$164&lt;HW$3)*(HW$3&lt;'2025'!$B$4:$B$164))
+0.7*SUMPRODUCT(($H5='2025'!$F$4:$F$130)*('2025'!$A$4:$A$130=HW$3))
+0.8*SUMPRODUCT(($H5='2025'!$F$4:$F$130)*(HW$3='2025'!$B$4:$B$130))
-9*SUMPRODUCT(($H5='2025'!$F$4:$F$130)*('2025'!$A$4:$A$130&lt;=HW$3)*('2025'!$B$4:$B$130=""))</f>
        <v>-1134</v>
      </c>
      <c r="HX5" s="15">
        <f>SUMPRODUCT(($H5='2025'!$F$4:$F$164)*('2025'!$A$4:$A$164&lt;HX$3)*(HX$3&lt;'2025'!$B$4:$B$164))
+0.7*SUMPRODUCT(($H5='2025'!$F$4:$F$130)*('2025'!$A$4:$A$130=HX$3))
+0.8*SUMPRODUCT(($H5='2025'!$F$4:$F$130)*(HX$3='2025'!$B$4:$B$130))
-9*SUMPRODUCT(($H5='2025'!$F$4:$F$130)*('2025'!$A$4:$A$130&lt;=HX$3)*('2025'!$B$4:$B$130=""))</f>
        <v>-1134</v>
      </c>
      <c r="HY5" s="15">
        <f>SUMPRODUCT(($H5='2025'!$F$4:$F$164)*('2025'!$A$4:$A$164&lt;HY$3)*(HY$3&lt;'2025'!$B$4:$B$164))
+0.7*SUMPRODUCT(($H5='2025'!$F$4:$F$130)*('2025'!$A$4:$A$130=HY$3))
+0.8*SUMPRODUCT(($H5='2025'!$F$4:$F$130)*(HY$3='2025'!$B$4:$B$130))
-9*SUMPRODUCT(($H5='2025'!$F$4:$F$130)*('2025'!$A$4:$A$130&lt;=HY$3)*('2025'!$B$4:$B$130=""))</f>
        <v>-1134</v>
      </c>
      <c r="HZ5" s="15">
        <f>SUMPRODUCT(($H5='2025'!$F$4:$F$164)*('2025'!$A$4:$A$164&lt;HZ$3)*(HZ$3&lt;'2025'!$B$4:$B$164))
+0.7*SUMPRODUCT(($H5='2025'!$F$4:$F$130)*('2025'!$A$4:$A$130=HZ$3))
+0.8*SUMPRODUCT(($H5='2025'!$F$4:$F$130)*(HZ$3='2025'!$B$4:$B$130))
-9*SUMPRODUCT(($H5='2025'!$F$4:$F$130)*('2025'!$A$4:$A$130&lt;=HZ$3)*('2025'!$B$4:$B$130=""))</f>
        <v>-1134</v>
      </c>
      <c r="IA5" s="15">
        <f>SUMPRODUCT(($H5='2025'!$F$4:$F$164)*('2025'!$A$4:$A$164&lt;IA$3)*(IA$3&lt;'2025'!$B$4:$B$164))
+0.7*SUMPRODUCT(($H5='2025'!$F$4:$F$130)*('2025'!$A$4:$A$130=IA$3))
+0.8*SUMPRODUCT(($H5='2025'!$F$4:$F$130)*(IA$3='2025'!$B$4:$B$130))
-9*SUMPRODUCT(($H5='2025'!$F$4:$F$130)*('2025'!$A$4:$A$130&lt;=IA$3)*('2025'!$B$4:$B$130=""))</f>
        <v>-1134</v>
      </c>
      <c r="IB5" s="15">
        <f>SUMPRODUCT(($H5='2025'!$F$4:$F$164)*('2025'!$A$4:$A$164&lt;IB$3)*(IB$3&lt;'2025'!$B$4:$B$164))
+0.7*SUMPRODUCT(($H5='2025'!$F$4:$F$130)*('2025'!$A$4:$A$130=IB$3))
+0.8*SUMPRODUCT(($H5='2025'!$F$4:$F$130)*(IB$3='2025'!$B$4:$B$130))
-9*SUMPRODUCT(($H5='2025'!$F$4:$F$130)*('2025'!$A$4:$A$130&lt;=IB$3)*('2025'!$B$4:$B$130=""))</f>
        <v>-1134</v>
      </c>
      <c r="IC5" s="15">
        <f>SUMPRODUCT(($H5='2025'!$F$4:$F$164)*('2025'!$A$4:$A$164&lt;IC$3)*(IC$3&lt;'2025'!$B$4:$B$164))
+0.7*SUMPRODUCT(($H5='2025'!$F$4:$F$130)*('2025'!$A$4:$A$130=IC$3))
+0.8*SUMPRODUCT(($H5='2025'!$F$4:$F$130)*(IC$3='2025'!$B$4:$B$130))
-9*SUMPRODUCT(($H5='2025'!$F$4:$F$130)*('2025'!$A$4:$A$130&lt;=IC$3)*('2025'!$B$4:$B$130=""))</f>
        <v>-1134</v>
      </c>
      <c r="ID5" s="15">
        <f>SUMPRODUCT(($H5='2025'!$F$4:$F$164)*('2025'!$A$4:$A$164&lt;ID$3)*(ID$3&lt;'2025'!$B$4:$B$164))
+0.7*SUMPRODUCT(($H5='2025'!$F$4:$F$130)*('2025'!$A$4:$A$130=ID$3))
+0.8*SUMPRODUCT(($H5='2025'!$F$4:$F$130)*(ID$3='2025'!$B$4:$B$130))
-9*SUMPRODUCT(($H5='2025'!$F$4:$F$130)*('2025'!$A$4:$A$130&lt;=ID$3)*('2025'!$B$4:$B$130=""))</f>
        <v>-1134</v>
      </c>
      <c r="IE5" s="15">
        <f>SUMPRODUCT(($H5='2025'!$F$4:$F$164)*('2025'!$A$4:$A$164&lt;IE$3)*(IE$3&lt;'2025'!$B$4:$B$164))
+0.7*SUMPRODUCT(($H5='2025'!$F$4:$F$130)*('2025'!$A$4:$A$130=IE$3))
+0.8*SUMPRODUCT(($H5='2025'!$F$4:$F$130)*(IE$3='2025'!$B$4:$B$130))
-9*SUMPRODUCT(($H5='2025'!$F$4:$F$130)*('2025'!$A$4:$A$130&lt;=IE$3)*('2025'!$B$4:$B$130=""))</f>
        <v>-1134</v>
      </c>
      <c r="IF5" s="15">
        <f>SUMPRODUCT(($H5='2025'!$F$4:$F$164)*('2025'!$A$4:$A$164&lt;IF$3)*(IF$3&lt;'2025'!$B$4:$B$164))
+0.7*SUMPRODUCT(($H5='2025'!$F$4:$F$130)*('2025'!$A$4:$A$130=IF$3))
+0.8*SUMPRODUCT(($H5='2025'!$F$4:$F$130)*(IF$3='2025'!$B$4:$B$130))
-9*SUMPRODUCT(($H5='2025'!$F$4:$F$130)*('2025'!$A$4:$A$130&lt;=IF$3)*('2025'!$B$4:$B$130=""))</f>
        <v>-1134</v>
      </c>
      <c r="IG5" s="15">
        <f>SUMPRODUCT(($H5='2025'!$F$4:$F$164)*('2025'!$A$4:$A$164&lt;IG$3)*(IG$3&lt;'2025'!$B$4:$B$164))
+0.7*SUMPRODUCT(($H5='2025'!$F$4:$F$130)*('2025'!$A$4:$A$130=IG$3))
+0.8*SUMPRODUCT(($H5='2025'!$F$4:$F$130)*(IG$3='2025'!$B$4:$B$130))
-9*SUMPRODUCT(($H5='2025'!$F$4:$F$130)*('2025'!$A$4:$A$130&lt;=IG$3)*('2025'!$B$4:$B$130=""))</f>
        <v>-1134</v>
      </c>
      <c r="IH5" s="15">
        <f>SUMPRODUCT(($H5='2025'!$F$4:$F$164)*('2025'!$A$4:$A$164&lt;IH$3)*(IH$3&lt;'2025'!$B$4:$B$164))
+0.7*SUMPRODUCT(($H5='2025'!$F$4:$F$130)*('2025'!$A$4:$A$130=IH$3))
+0.8*SUMPRODUCT(($H5='2025'!$F$4:$F$130)*(IH$3='2025'!$B$4:$B$130))
-9*SUMPRODUCT(($H5='2025'!$F$4:$F$130)*('2025'!$A$4:$A$130&lt;=IH$3)*('2025'!$B$4:$B$130=""))</f>
        <v>-1134</v>
      </c>
      <c r="II5" s="15">
        <f>SUMPRODUCT(($H5='2025'!$F$4:$F$164)*('2025'!$A$4:$A$164&lt;II$3)*(II$3&lt;'2025'!$B$4:$B$164))
+0.7*SUMPRODUCT(($H5='2025'!$F$4:$F$130)*('2025'!$A$4:$A$130=II$3))
+0.8*SUMPRODUCT(($H5='2025'!$F$4:$F$130)*(II$3='2025'!$B$4:$B$130))
-9*SUMPRODUCT(($H5='2025'!$F$4:$F$130)*('2025'!$A$4:$A$130&lt;=II$3)*('2025'!$B$4:$B$130=""))</f>
        <v>-1134</v>
      </c>
      <c r="IJ5" s="15">
        <f>SUMPRODUCT(($H5='2025'!$F$4:$F$164)*('2025'!$A$4:$A$164&lt;IJ$3)*(IJ$3&lt;'2025'!$B$4:$B$164))
+0.7*SUMPRODUCT(($H5='2025'!$F$4:$F$130)*('2025'!$A$4:$A$130=IJ$3))
+0.8*SUMPRODUCT(($H5='2025'!$F$4:$F$130)*(IJ$3='2025'!$B$4:$B$130))
-9*SUMPRODUCT(($H5='2025'!$F$4:$F$130)*('2025'!$A$4:$A$130&lt;=IJ$3)*('2025'!$B$4:$B$130=""))</f>
        <v>-1134</v>
      </c>
      <c r="IK5" s="15">
        <f>SUMPRODUCT(($H5='2025'!$F$4:$F$164)*('2025'!$A$4:$A$164&lt;IK$3)*(IK$3&lt;'2025'!$B$4:$B$164))
+0.7*SUMPRODUCT(($H5='2025'!$F$4:$F$130)*('2025'!$A$4:$A$130=IK$3))
+0.8*SUMPRODUCT(($H5='2025'!$F$4:$F$130)*(IK$3='2025'!$B$4:$B$130))
-9*SUMPRODUCT(($H5='2025'!$F$4:$F$130)*('2025'!$A$4:$A$130&lt;=IK$3)*('2025'!$B$4:$B$130=""))</f>
        <v>-1134</v>
      </c>
      <c r="IL5" s="15">
        <f>SUMPRODUCT(($H5='2025'!$F$4:$F$164)*('2025'!$A$4:$A$164&lt;IL$3)*(IL$3&lt;'2025'!$B$4:$B$164))
+0.7*SUMPRODUCT(($H5='2025'!$F$4:$F$130)*('2025'!$A$4:$A$130=IL$3))
+0.8*SUMPRODUCT(($H5='2025'!$F$4:$F$130)*(IL$3='2025'!$B$4:$B$130))
-9*SUMPRODUCT(($H5='2025'!$F$4:$F$130)*('2025'!$A$4:$A$130&lt;=IL$3)*('2025'!$B$4:$B$130=""))</f>
        <v>-1134</v>
      </c>
      <c r="IM5" s="15">
        <f>SUMPRODUCT(($H5='2025'!$F$4:$F$164)*('2025'!$A$4:$A$164&lt;IM$3)*(IM$3&lt;'2025'!$B$4:$B$164))
+0.7*SUMPRODUCT(($H5='2025'!$F$4:$F$130)*('2025'!$A$4:$A$130=IM$3))
+0.8*SUMPRODUCT(($H5='2025'!$F$4:$F$130)*(IM$3='2025'!$B$4:$B$130))
-9*SUMPRODUCT(($H5='2025'!$F$4:$F$130)*('2025'!$A$4:$A$130&lt;=IM$3)*('2025'!$B$4:$B$130=""))</f>
        <v>-1134</v>
      </c>
      <c r="IN5" s="15">
        <f>SUMPRODUCT(($H5='2025'!$F$4:$F$164)*('2025'!$A$4:$A$164&lt;IN$3)*(IN$3&lt;'2025'!$B$4:$B$164))
+0.7*SUMPRODUCT(($H5='2025'!$F$4:$F$130)*('2025'!$A$4:$A$130=IN$3))
+0.8*SUMPRODUCT(($H5='2025'!$F$4:$F$130)*(IN$3='2025'!$B$4:$B$130))
-9*SUMPRODUCT(($H5='2025'!$F$4:$F$130)*('2025'!$A$4:$A$130&lt;=IN$3)*('2025'!$B$4:$B$130=""))</f>
        <v>-1134</v>
      </c>
      <c r="IO5" s="15">
        <f>SUMPRODUCT(($H5='2025'!$F$4:$F$164)*('2025'!$A$4:$A$164&lt;IO$3)*(IO$3&lt;'2025'!$B$4:$B$164))
+0.7*SUMPRODUCT(($H5='2025'!$F$4:$F$130)*('2025'!$A$4:$A$130=IO$3))
+0.8*SUMPRODUCT(($H5='2025'!$F$4:$F$130)*(IO$3='2025'!$B$4:$B$130))
-9*SUMPRODUCT(($H5='2025'!$F$4:$F$130)*('2025'!$A$4:$A$130&lt;=IO$3)*('2025'!$B$4:$B$130=""))</f>
        <v>-1134</v>
      </c>
      <c r="IP5" s="15">
        <f>SUMPRODUCT(($H5='2025'!$F$4:$F$164)*('2025'!$A$4:$A$164&lt;IP$3)*(IP$3&lt;'2025'!$B$4:$B$164))
+0.7*SUMPRODUCT(($H5='2025'!$F$4:$F$130)*('2025'!$A$4:$A$130=IP$3))
+0.8*SUMPRODUCT(($H5='2025'!$F$4:$F$130)*(IP$3='2025'!$B$4:$B$130))
-9*SUMPRODUCT(($H5='2025'!$F$4:$F$130)*('2025'!$A$4:$A$130&lt;=IP$3)*('2025'!$B$4:$B$130=""))</f>
        <v>-1134</v>
      </c>
      <c r="IQ5" s="15">
        <f>SUMPRODUCT(($H5='2025'!$F$4:$F$164)*('2025'!$A$4:$A$164&lt;IQ$3)*(IQ$3&lt;'2025'!$B$4:$B$164))
+0.7*SUMPRODUCT(($H5='2025'!$F$4:$F$130)*('2025'!$A$4:$A$130=IQ$3))
+0.8*SUMPRODUCT(($H5='2025'!$F$4:$F$130)*(IQ$3='2025'!$B$4:$B$130))
-9*SUMPRODUCT(($H5='2025'!$F$4:$F$130)*('2025'!$A$4:$A$130&lt;=IQ$3)*('2025'!$B$4:$B$130=""))</f>
        <v>-1134</v>
      </c>
      <c r="IR5" s="15">
        <f>SUMPRODUCT(($H5='2025'!$F$4:$F$164)*('2025'!$A$4:$A$164&lt;IR$3)*(IR$3&lt;'2025'!$B$4:$B$164))
+0.7*SUMPRODUCT(($H5='2025'!$F$4:$F$130)*('2025'!$A$4:$A$130=IR$3))
+0.8*SUMPRODUCT(($H5='2025'!$F$4:$F$130)*(IR$3='2025'!$B$4:$B$130))
-9*SUMPRODUCT(($H5='2025'!$F$4:$F$130)*('2025'!$A$4:$A$130&lt;=IR$3)*('2025'!$B$4:$B$130=""))</f>
        <v>-1134</v>
      </c>
      <c r="IS5" s="15">
        <f>SUMPRODUCT(($H5='2025'!$F$4:$F$164)*('2025'!$A$4:$A$164&lt;IS$3)*(IS$3&lt;'2025'!$B$4:$B$164))
+0.7*SUMPRODUCT(($H5='2025'!$F$4:$F$130)*('2025'!$A$4:$A$130=IS$3))
+0.8*SUMPRODUCT(($H5='2025'!$F$4:$F$130)*(IS$3='2025'!$B$4:$B$130))
-9*SUMPRODUCT(($H5='2025'!$F$4:$F$130)*('2025'!$A$4:$A$130&lt;=IS$3)*('2025'!$B$4:$B$130=""))</f>
        <v>-1134</v>
      </c>
      <c r="IT5" s="15">
        <f>SUMPRODUCT(($H5='2025'!$F$4:$F$164)*('2025'!$A$4:$A$164&lt;IT$3)*(IT$3&lt;'2025'!$B$4:$B$164))
+0.7*SUMPRODUCT(($H5='2025'!$F$4:$F$130)*('2025'!$A$4:$A$130=IT$3))
+0.8*SUMPRODUCT(($H5='2025'!$F$4:$F$130)*(IT$3='2025'!$B$4:$B$130))
-9*SUMPRODUCT(($H5='2025'!$F$4:$F$130)*('2025'!$A$4:$A$130&lt;=IT$3)*('2025'!$B$4:$B$130=""))</f>
        <v>-1134</v>
      </c>
      <c r="IU5" s="15">
        <f>SUMPRODUCT(($H5='2025'!$F$4:$F$164)*('2025'!$A$4:$A$164&lt;IU$3)*(IU$3&lt;'2025'!$B$4:$B$164))
+0.7*SUMPRODUCT(($H5='2025'!$F$4:$F$130)*('2025'!$A$4:$A$130=IU$3))
+0.8*SUMPRODUCT(($H5='2025'!$F$4:$F$130)*(IU$3='2025'!$B$4:$B$130))
-9*SUMPRODUCT(($H5='2025'!$F$4:$F$130)*('2025'!$A$4:$A$130&lt;=IU$3)*('2025'!$B$4:$B$130=""))</f>
        <v>-1134</v>
      </c>
      <c r="IV5" s="15">
        <f>SUMPRODUCT(($H5='2025'!$F$4:$F$164)*('2025'!$A$4:$A$164&lt;IV$3)*(IV$3&lt;'2025'!$B$4:$B$164))
+0.7*SUMPRODUCT(($H5='2025'!$F$4:$F$130)*('2025'!$A$4:$A$130=IV$3))
+0.8*SUMPRODUCT(($H5='2025'!$F$4:$F$130)*(IV$3='2025'!$B$4:$B$130))
-9*SUMPRODUCT(($H5='2025'!$F$4:$F$130)*('2025'!$A$4:$A$130&lt;=IV$3)*('2025'!$B$4:$B$130=""))</f>
        <v>-1134</v>
      </c>
      <c r="IW5" s="15">
        <f>SUMPRODUCT(($H5='2025'!$F$4:$F$164)*('2025'!$A$4:$A$164&lt;IW$3)*(IW$3&lt;'2025'!$B$4:$B$164))
+0.7*SUMPRODUCT(($H5='2025'!$F$4:$F$130)*('2025'!$A$4:$A$130=IW$3))
+0.8*SUMPRODUCT(($H5='2025'!$F$4:$F$130)*(IW$3='2025'!$B$4:$B$130))
-9*SUMPRODUCT(($H5='2025'!$F$4:$F$130)*('2025'!$A$4:$A$130&lt;=IW$3)*('2025'!$B$4:$B$130=""))</f>
        <v>-1134</v>
      </c>
      <c r="IX5" s="15">
        <f>SUMPRODUCT(($H5='2025'!$F$4:$F$164)*('2025'!$A$4:$A$164&lt;IX$3)*(IX$3&lt;'2025'!$B$4:$B$164))
+0.7*SUMPRODUCT(($H5='2025'!$F$4:$F$130)*('2025'!$A$4:$A$130=IX$3))
+0.8*SUMPRODUCT(($H5='2025'!$F$4:$F$130)*(IX$3='2025'!$B$4:$B$130))
-9*SUMPRODUCT(($H5='2025'!$F$4:$F$130)*('2025'!$A$4:$A$130&lt;=IX$3)*('2025'!$B$4:$B$130=""))</f>
        <v>-1134</v>
      </c>
      <c r="IY5" s="15">
        <f>SUMPRODUCT(($H5='2025'!$F$4:$F$164)*('2025'!$A$4:$A$164&lt;IY$3)*(IY$3&lt;'2025'!$B$4:$B$164))
+0.7*SUMPRODUCT(($H5='2025'!$F$4:$F$130)*('2025'!$A$4:$A$130=IY$3))
+0.8*SUMPRODUCT(($H5='2025'!$F$4:$F$130)*(IY$3='2025'!$B$4:$B$130))
-9*SUMPRODUCT(($H5='2025'!$F$4:$F$130)*('2025'!$A$4:$A$130&lt;=IY$3)*('2025'!$B$4:$B$130=""))</f>
        <v>-1134</v>
      </c>
      <c r="IZ5" s="15">
        <f>SUMPRODUCT(($H5='2025'!$F$4:$F$164)*('2025'!$A$4:$A$164&lt;IZ$3)*(IZ$3&lt;'2025'!$B$4:$B$164))
+0.7*SUMPRODUCT(($H5='2025'!$F$4:$F$130)*('2025'!$A$4:$A$130=IZ$3))
+0.8*SUMPRODUCT(($H5='2025'!$F$4:$F$130)*(IZ$3='2025'!$B$4:$B$130))
-9*SUMPRODUCT(($H5='2025'!$F$4:$F$130)*('2025'!$A$4:$A$130&lt;=IZ$3)*('2025'!$B$4:$B$130=""))</f>
        <v>-1134</v>
      </c>
      <c r="JA5" s="15">
        <f>SUMPRODUCT(($H5='2025'!$F$4:$F$164)*('2025'!$A$4:$A$164&lt;JA$3)*(JA$3&lt;'2025'!$B$4:$B$164))
+0.7*SUMPRODUCT(($H5='2025'!$F$4:$F$130)*('2025'!$A$4:$A$130=JA$3))
+0.8*SUMPRODUCT(($H5='2025'!$F$4:$F$130)*(JA$3='2025'!$B$4:$B$130))
-9*SUMPRODUCT(($H5='2025'!$F$4:$F$130)*('2025'!$A$4:$A$130&lt;=JA$3)*('2025'!$B$4:$B$130=""))</f>
        <v>-1134</v>
      </c>
      <c r="JB5" s="15">
        <f>SUMPRODUCT(($H5='2025'!$F$4:$F$164)*('2025'!$A$4:$A$164&lt;JB$3)*(JB$3&lt;'2025'!$B$4:$B$164))
+0.7*SUMPRODUCT(($H5='2025'!$F$4:$F$130)*('2025'!$A$4:$A$130=JB$3))
+0.8*SUMPRODUCT(($H5='2025'!$F$4:$F$130)*(JB$3='2025'!$B$4:$B$130))
-9*SUMPRODUCT(($H5='2025'!$F$4:$F$130)*('2025'!$A$4:$A$130&lt;=JB$3)*('2025'!$B$4:$B$130=""))</f>
        <v>-1134</v>
      </c>
      <c r="JC5" s="15">
        <f>SUMPRODUCT(($H5='2025'!$F$4:$F$164)*('2025'!$A$4:$A$164&lt;JC$3)*(JC$3&lt;'2025'!$B$4:$B$164))
+0.7*SUMPRODUCT(($H5='2025'!$F$4:$F$130)*('2025'!$A$4:$A$130=JC$3))
+0.8*SUMPRODUCT(($H5='2025'!$F$4:$F$130)*(JC$3='2025'!$B$4:$B$130))
-9*SUMPRODUCT(($H5='2025'!$F$4:$F$130)*('2025'!$A$4:$A$130&lt;=JC$3)*('2025'!$B$4:$B$130=""))</f>
        <v>-1134</v>
      </c>
      <c r="JD5" s="15">
        <f>SUMPRODUCT(($H5='2025'!$F$4:$F$164)*('2025'!$A$4:$A$164&lt;JD$3)*(JD$3&lt;'2025'!$B$4:$B$164))
+0.7*SUMPRODUCT(($H5='2025'!$F$4:$F$130)*('2025'!$A$4:$A$130=JD$3))
+0.8*SUMPRODUCT(($H5='2025'!$F$4:$F$130)*(JD$3='2025'!$B$4:$B$130))
-9*SUMPRODUCT(($H5='2025'!$F$4:$F$130)*('2025'!$A$4:$A$130&lt;=JD$3)*('2025'!$B$4:$B$130=""))</f>
        <v>-1134</v>
      </c>
      <c r="JE5" s="15">
        <f>SUMPRODUCT(($H5='2025'!$F$4:$F$164)*('2025'!$A$4:$A$164&lt;JE$3)*(JE$3&lt;'2025'!$B$4:$B$164))
+0.7*SUMPRODUCT(($H5='2025'!$F$4:$F$130)*('2025'!$A$4:$A$130=JE$3))
+0.8*SUMPRODUCT(($H5='2025'!$F$4:$F$130)*(JE$3='2025'!$B$4:$B$130))
-9*SUMPRODUCT(($H5='2025'!$F$4:$F$130)*('2025'!$A$4:$A$130&lt;=JE$3)*('2025'!$B$4:$B$130=""))</f>
        <v>-1134</v>
      </c>
      <c r="JF5" s="15">
        <f>SUMPRODUCT(($H5='2025'!$F$4:$F$164)*('2025'!$A$4:$A$164&lt;JF$3)*(JF$3&lt;'2025'!$B$4:$B$164))
+0.7*SUMPRODUCT(($H5='2025'!$F$4:$F$130)*('2025'!$A$4:$A$130=JF$3))
+0.8*SUMPRODUCT(($H5='2025'!$F$4:$F$130)*(JF$3='2025'!$B$4:$B$130))
-9*SUMPRODUCT(($H5='2025'!$F$4:$F$130)*('2025'!$A$4:$A$130&lt;=JF$3)*('2025'!$B$4:$B$130=""))</f>
        <v>-1134</v>
      </c>
      <c r="JG5" s="15">
        <f>SUMPRODUCT(($H5='2025'!$F$4:$F$164)*('2025'!$A$4:$A$164&lt;JG$3)*(JG$3&lt;'2025'!$B$4:$B$164))
+0.7*SUMPRODUCT(($H5='2025'!$F$4:$F$130)*('2025'!$A$4:$A$130=JG$3))
+0.8*SUMPRODUCT(($H5='2025'!$F$4:$F$130)*(JG$3='2025'!$B$4:$B$130))
-9*SUMPRODUCT(($H5='2025'!$F$4:$F$130)*('2025'!$A$4:$A$130&lt;=JG$3)*('2025'!$B$4:$B$130=""))</f>
        <v>-1134</v>
      </c>
      <c r="JH5" s="15">
        <f>SUMPRODUCT(($H5='2025'!$F$4:$F$164)*('2025'!$A$4:$A$164&lt;JH$3)*(JH$3&lt;'2025'!$B$4:$B$164))
+0.7*SUMPRODUCT(($H5='2025'!$F$4:$F$130)*('2025'!$A$4:$A$130=JH$3))
+0.8*SUMPRODUCT(($H5='2025'!$F$4:$F$130)*(JH$3='2025'!$B$4:$B$130))
-9*SUMPRODUCT(($H5='2025'!$F$4:$F$130)*('2025'!$A$4:$A$130&lt;=JH$3)*('2025'!$B$4:$B$130=""))</f>
        <v>-1134</v>
      </c>
      <c r="JI5" s="15">
        <f>SUMPRODUCT(($H5='2025'!$F$4:$F$164)*('2025'!$A$4:$A$164&lt;JI$3)*(JI$3&lt;'2025'!$B$4:$B$164))
+0.7*SUMPRODUCT(($H5='2025'!$F$4:$F$130)*('2025'!$A$4:$A$130=JI$3))
+0.8*SUMPRODUCT(($H5='2025'!$F$4:$F$130)*(JI$3='2025'!$B$4:$B$130))
-9*SUMPRODUCT(($H5='2025'!$F$4:$F$130)*('2025'!$A$4:$A$130&lt;=JI$3)*('2025'!$B$4:$B$130=""))</f>
        <v>-1134</v>
      </c>
      <c r="JJ5" s="15">
        <f>SUMPRODUCT(($H5='2025'!$F$4:$F$164)*('2025'!$A$4:$A$164&lt;JJ$3)*(JJ$3&lt;'2025'!$B$4:$B$164))
+0.7*SUMPRODUCT(($H5='2025'!$F$4:$F$130)*('2025'!$A$4:$A$130=JJ$3))
+0.8*SUMPRODUCT(($H5='2025'!$F$4:$F$130)*(JJ$3='2025'!$B$4:$B$130))
-9*SUMPRODUCT(($H5='2025'!$F$4:$F$130)*('2025'!$A$4:$A$130&lt;=JJ$3)*('2025'!$B$4:$B$130=""))</f>
        <v>-1134</v>
      </c>
      <c r="JK5" s="15">
        <f>SUMPRODUCT(($H5='2025'!$F$4:$F$164)*('2025'!$A$4:$A$164&lt;JK$3)*(JK$3&lt;'2025'!$B$4:$B$164))
+0.7*SUMPRODUCT(($H5='2025'!$F$4:$F$130)*('2025'!$A$4:$A$130=JK$3))
+0.8*SUMPRODUCT(($H5='2025'!$F$4:$F$130)*(JK$3='2025'!$B$4:$B$130))
-9*SUMPRODUCT(($H5='2025'!$F$4:$F$130)*('2025'!$A$4:$A$130&lt;=JK$3)*('2025'!$B$4:$B$130=""))</f>
        <v>-1134</v>
      </c>
      <c r="JL5" s="15">
        <f>SUMPRODUCT(($H5='2025'!$F$4:$F$164)*('2025'!$A$4:$A$164&lt;JL$3)*(JL$3&lt;'2025'!$B$4:$B$164))
+0.7*SUMPRODUCT(($H5='2025'!$F$4:$F$130)*('2025'!$A$4:$A$130=JL$3))
+0.8*SUMPRODUCT(($H5='2025'!$F$4:$F$130)*(JL$3='2025'!$B$4:$B$130))
-9*SUMPRODUCT(($H5='2025'!$F$4:$F$130)*('2025'!$A$4:$A$130&lt;=JL$3)*('2025'!$B$4:$B$130=""))</f>
        <v>-1134</v>
      </c>
      <c r="JM5" s="15">
        <f>SUMPRODUCT(($H5='2025'!$F$4:$F$164)*('2025'!$A$4:$A$164&lt;JM$3)*(JM$3&lt;'2025'!$B$4:$B$164))
+0.7*SUMPRODUCT(($H5='2025'!$F$4:$F$130)*('2025'!$A$4:$A$130=JM$3))
+0.8*SUMPRODUCT(($H5='2025'!$F$4:$F$130)*(JM$3='2025'!$B$4:$B$130))
-9*SUMPRODUCT(($H5='2025'!$F$4:$F$130)*('2025'!$A$4:$A$130&lt;=JM$3)*('2025'!$B$4:$B$130=""))</f>
        <v>-1134</v>
      </c>
      <c r="JN5" s="15">
        <f>SUMPRODUCT(($H5='2025'!$F$4:$F$164)*('2025'!$A$4:$A$164&lt;JN$3)*(JN$3&lt;'2025'!$B$4:$B$164))
+0.7*SUMPRODUCT(($H5='2025'!$F$4:$F$130)*('2025'!$A$4:$A$130=JN$3))
+0.8*SUMPRODUCT(($H5='2025'!$F$4:$F$130)*(JN$3='2025'!$B$4:$B$130))
-9*SUMPRODUCT(($H5='2025'!$F$4:$F$130)*('2025'!$A$4:$A$130&lt;=JN$3)*('2025'!$B$4:$B$130=""))</f>
        <v>-1134</v>
      </c>
      <c r="JO5" s="15">
        <f>SUMPRODUCT(($H5='2025'!$F$4:$F$164)*('2025'!$A$4:$A$164&lt;JO$3)*(JO$3&lt;'2025'!$B$4:$B$164))
+0.7*SUMPRODUCT(($H5='2025'!$F$4:$F$130)*('2025'!$A$4:$A$130=JO$3))
+0.8*SUMPRODUCT(($H5='2025'!$F$4:$F$130)*(JO$3='2025'!$B$4:$B$130))
-9*SUMPRODUCT(($H5='2025'!$F$4:$F$130)*('2025'!$A$4:$A$130&lt;=JO$3)*('2025'!$B$4:$B$130=""))</f>
        <v>-1134</v>
      </c>
      <c r="JP5" s="15">
        <f>SUMPRODUCT(($H5='2025'!$F$4:$F$164)*('2025'!$A$4:$A$164&lt;JP$3)*(JP$3&lt;'2025'!$B$4:$B$164))
+0.7*SUMPRODUCT(($H5='2025'!$F$4:$F$130)*('2025'!$A$4:$A$130=JP$3))
+0.8*SUMPRODUCT(($H5='2025'!$F$4:$F$130)*(JP$3='2025'!$B$4:$B$130))
-9*SUMPRODUCT(($H5='2025'!$F$4:$F$130)*('2025'!$A$4:$A$130&lt;=JP$3)*('2025'!$B$4:$B$130=""))</f>
        <v>-1134</v>
      </c>
      <c r="JQ5" s="15">
        <f>SUMPRODUCT(($H5='2025'!$F$4:$F$164)*('2025'!$A$4:$A$164&lt;JQ$3)*(JQ$3&lt;'2025'!$B$4:$B$164))
+0.7*SUMPRODUCT(($H5='2025'!$F$4:$F$130)*('2025'!$A$4:$A$130=JQ$3))
+0.8*SUMPRODUCT(($H5='2025'!$F$4:$F$130)*(JQ$3='2025'!$B$4:$B$130))
-9*SUMPRODUCT(($H5='2025'!$F$4:$F$130)*('2025'!$A$4:$A$130&lt;=JQ$3)*('2025'!$B$4:$B$130=""))</f>
        <v>-1134</v>
      </c>
      <c r="JR5" s="15">
        <f>SUMPRODUCT(($H5='2025'!$F$4:$F$164)*('2025'!$A$4:$A$164&lt;JR$3)*(JR$3&lt;'2025'!$B$4:$B$164))
+0.7*SUMPRODUCT(($H5='2025'!$F$4:$F$130)*('2025'!$A$4:$A$130=JR$3))
+0.8*SUMPRODUCT(($H5='2025'!$F$4:$F$130)*(JR$3='2025'!$B$4:$B$130))
-9*SUMPRODUCT(($H5='2025'!$F$4:$F$130)*('2025'!$A$4:$A$130&lt;=JR$3)*('2025'!$B$4:$B$130=""))</f>
        <v>-1134</v>
      </c>
      <c r="JS5" s="15">
        <f>SUMPRODUCT(($H5='2025'!$F$4:$F$164)*('2025'!$A$4:$A$164&lt;JS$3)*(JS$3&lt;'2025'!$B$4:$B$164))
+0.7*SUMPRODUCT(($H5='2025'!$F$4:$F$130)*('2025'!$A$4:$A$130=JS$3))
+0.8*SUMPRODUCT(($H5='2025'!$F$4:$F$130)*(JS$3='2025'!$B$4:$B$130))
-9*SUMPRODUCT(($H5='2025'!$F$4:$F$130)*('2025'!$A$4:$A$130&lt;=JS$3)*('2025'!$B$4:$B$130=""))</f>
        <v>-1134</v>
      </c>
      <c r="JT5" s="15">
        <f>SUMPRODUCT(($H5='2025'!$F$4:$F$164)*('2025'!$A$4:$A$164&lt;JT$3)*(JT$3&lt;'2025'!$B$4:$B$164))
+0.7*SUMPRODUCT(($H5='2025'!$F$4:$F$130)*('2025'!$A$4:$A$130=JT$3))
+0.8*SUMPRODUCT(($H5='2025'!$F$4:$F$130)*(JT$3='2025'!$B$4:$B$130))
-9*SUMPRODUCT(($H5='2025'!$F$4:$F$130)*('2025'!$A$4:$A$130&lt;=JT$3)*('2025'!$B$4:$B$130=""))</f>
        <v>-1134</v>
      </c>
      <c r="JU5" s="15">
        <f>SUMPRODUCT(($H5='2025'!$F$4:$F$164)*('2025'!$A$4:$A$164&lt;JU$3)*(JU$3&lt;'2025'!$B$4:$B$164))
+0.7*SUMPRODUCT(($H5='2025'!$F$4:$F$130)*('2025'!$A$4:$A$130=JU$3))
+0.8*SUMPRODUCT(($H5='2025'!$F$4:$F$130)*(JU$3='2025'!$B$4:$B$130))
-9*SUMPRODUCT(($H5='2025'!$F$4:$F$130)*('2025'!$A$4:$A$130&lt;=JU$3)*('2025'!$B$4:$B$130=""))</f>
        <v>-1134</v>
      </c>
      <c r="JV5" s="15">
        <f>SUMPRODUCT(($H5='2025'!$F$4:$F$164)*('2025'!$A$4:$A$164&lt;JV$3)*(JV$3&lt;'2025'!$B$4:$B$164))
+0.7*SUMPRODUCT(($H5='2025'!$F$4:$F$130)*('2025'!$A$4:$A$130=JV$3))
+0.8*SUMPRODUCT(($H5='2025'!$F$4:$F$130)*(JV$3='2025'!$B$4:$B$130))
-9*SUMPRODUCT(($H5='2025'!$F$4:$F$130)*('2025'!$A$4:$A$130&lt;=JV$3)*('2025'!$B$4:$B$130=""))</f>
        <v>-1134</v>
      </c>
      <c r="JW5" s="15">
        <f>SUMPRODUCT(($H5='2025'!$F$4:$F$164)*('2025'!$A$4:$A$164&lt;JW$3)*(JW$3&lt;'2025'!$B$4:$B$164))
+0.7*SUMPRODUCT(($H5='2025'!$F$4:$F$130)*('2025'!$A$4:$A$130=JW$3))
+0.8*SUMPRODUCT(($H5='2025'!$F$4:$F$130)*(JW$3='2025'!$B$4:$B$130))
-9*SUMPRODUCT(($H5='2025'!$F$4:$F$130)*('2025'!$A$4:$A$130&lt;=JW$3)*('2025'!$B$4:$B$130=""))</f>
        <v>-1134</v>
      </c>
      <c r="JX5" s="15">
        <f>SUMPRODUCT(($H5='2025'!$F$4:$F$164)*('2025'!$A$4:$A$164&lt;JX$3)*(JX$3&lt;'2025'!$B$4:$B$164))
+0.7*SUMPRODUCT(($H5='2025'!$F$4:$F$130)*('2025'!$A$4:$A$130=JX$3))
+0.8*SUMPRODUCT(($H5='2025'!$F$4:$F$130)*(JX$3='2025'!$B$4:$B$130))
-9*SUMPRODUCT(($H5='2025'!$F$4:$F$130)*('2025'!$A$4:$A$130&lt;=JX$3)*('2025'!$B$4:$B$130=""))</f>
        <v>-1134</v>
      </c>
      <c r="JY5" s="15">
        <f>SUMPRODUCT(($H5='2025'!$F$4:$F$164)*('2025'!$A$4:$A$164&lt;JY$3)*(JY$3&lt;'2025'!$B$4:$B$164))
+0.7*SUMPRODUCT(($H5='2025'!$F$4:$F$130)*('2025'!$A$4:$A$130=JY$3))
+0.8*SUMPRODUCT(($H5='2025'!$F$4:$F$130)*(JY$3='2025'!$B$4:$B$130))
-9*SUMPRODUCT(($H5='2025'!$F$4:$F$130)*('2025'!$A$4:$A$130&lt;=JY$3)*('2025'!$B$4:$B$130=""))</f>
        <v>-1134</v>
      </c>
      <c r="JZ5" s="15">
        <f>SUMPRODUCT(($H5='2025'!$F$4:$F$164)*('2025'!$A$4:$A$164&lt;JZ$3)*(JZ$3&lt;'2025'!$B$4:$B$164))
+0.7*SUMPRODUCT(($H5='2025'!$F$4:$F$130)*('2025'!$A$4:$A$130=JZ$3))
+0.8*SUMPRODUCT(($H5='2025'!$F$4:$F$130)*(JZ$3='2025'!$B$4:$B$130))
-9*SUMPRODUCT(($H5='2025'!$F$4:$F$130)*('2025'!$A$4:$A$130&lt;=JZ$3)*('2025'!$B$4:$B$130=""))</f>
        <v>-1134</v>
      </c>
      <c r="KA5" s="15">
        <f>SUMPRODUCT(($H5='2025'!$F$4:$F$164)*('2025'!$A$4:$A$164&lt;KA$3)*(KA$3&lt;'2025'!$B$4:$B$164))
+0.7*SUMPRODUCT(($H5='2025'!$F$4:$F$130)*('2025'!$A$4:$A$130=KA$3))
+0.8*SUMPRODUCT(($H5='2025'!$F$4:$F$130)*(KA$3='2025'!$B$4:$B$130))
-9*SUMPRODUCT(($H5='2025'!$F$4:$F$130)*('2025'!$A$4:$A$130&lt;=KA$3)*('2025'!$B$4:$B$130=""))</f>
        <v>-1134</v>
      </c>
      <c r="KB5" s="15">
        <f>SUMPRODUCT(($H5='2025'!$F$4:$F$164)*('2025'!$A$4:$A$164&lt;KB$3)*(KB$3&lt;'2025'!$B$4:$B$164))
+0.7*SUMPRODUCT(($H5='2025'!$F$4:$F$130)*('2025'!$A$4:$A$130=KB$3))
+0.8*SUMPRODUCT(($H5='2025'!$F$4:$F$130)*(KB$3='2025'!$B$4:$B$130))
-9*SUMPRODUCT(($H5='2025'!$F$4:$F$130)*('2025'!$A$4:$A$130&lt;=KB$3)*('2025'!$B$4:$B$130=""))</f>
        <v>-1134</v>
      </c>
      <c r="KC5" s="15">
        <f>SUMPRODUCT(($H5='2025'!$F$4:$F$164)*('2025'!$A$4:$A$164&lt;KC$3)*(KC$3&lt;'2025'!$B$4:$B$164))
+0.7*SUMPRODUCT(($H5='2025'!$F$4:$F$130)*('2025'!$A$4:$A$130=KC$3))
+0.8*SUMPRODUCT(($H5='2025'!$F$4:$F$130)*(KC$3='2025'!$B$4:$B$130))
-9*SUMPRODUCT(($H5='2025'!$F$4:$F$130)*('2025'!$A$4:$A$130&lt;=KC$3)*('2025'!$B$4:$B$130=""))</f>
        <v>-1134</v>
      </c>
      <c r="KD5" s="15">
        <f>SUMPRODUCT(($H5='2025'!$F$4:$F$164)*('2025'!$A$4:$A$164&lt;KD$3)*(KD$3&lt;'2025'!$B$4:$B$164))
+0.7*SUMPRODUCT(($H5='2025'!$F$4:$F$130)*('2025'!$A$4:$A$130=KD$3))
+0.8*SUMPRODUCT(($H5='2025'!$F$4:$F$130)*(KD$3='2025'!$B$4:$B$130))
-9*SUMPRODUCT(($H5='2025'!$F$4:$F$130)*('2025'!$A$4:$A$130&lt;=KD$3)*('2025'!$B$4:$B$130=""))</f>
        <v>-1134</v>
      </c>
      <c r="KE5" s="15">
        <f>SUMPRODUCT(($H5='2025'!$F$4:$F$164)*('2025'!$A$4:$A$164&lt;KE$3)*(KE$3&lt;'2025'!$B$4:$B$164))
+0.7*SUMPRODUCT(($H5='2025'!$F$4:$F$130)*('2025'!$A$4:$A$130=KE$3))
+0.8*SUMPRODUCT(($H5='2025'!$F$4:$F$130)*(KE$3='2025'!$B$4:$B$130))
-9*SUMPRODUCT(($H5='2025'!$F$4:$F$130)*('2025'!$A$4:$A$130&lt;=KE$3)*('2025'!$B$4:$B$130=""))</f>
        <v>-1134</v>
      </c>
      <c r="KF5" s="15">
        <f>SUMPRODUCT(($H5='2025'!$F$4:$F$164)*('2025'!$A$4:$A$164&lt;KF$3)*(KF$3&lt;'2025'!$B$4:$B$164))
+0.7*SUMPRODUCT(($H5='2025'!$F$4:$F$130)*('2025'!$A$4:$A$130=KF$3))
+0.8*SUMPRODUCT(($H5='2025'!$F$4:$F$130)*(KF$3='2025'!$B$4:$B$130))
-9*SUMPRODUCT(($H5='2025'!$F$4:$F$130)*('2025'!$A$4:$A$130&lt;=KF$3)*('2025'!$B$4:$B$130=""))</f>
        <v>-1134</v>
      </c>
      <c r="KG5" s="15">
        <f>SUMPRODUCT(($H5='2025'!$F$4:$F$164)*('2025'!$A$4:$A$164&lt;KG$3)*(KG$3&lt;'2025'!$B$4:$B$164))
+0.7*SUMPRODUCT(($H5='2025'!$F$4:$F$130)*('2025'!$A$4:$A$130=KG$3))
+0.8*SUMPRODUCT(($H5='2025'!$F$4:$F$130)*(KG$3='2025'!$B$4:$B$130))
-9*SUMPRODUCT(($H5='2025'!$F$4:$F$130)*('2025'!$A$4:$A$130&lt;=KG$3)*('2025'!$B$4:$B$130=""))</f>
        <v>-1134</v>
      </c>
      <c r="KH5" s="15">
        <f>SUMPRODUCT(($H5='2025'!$F$4:$F$164)*('2025'!$A$4:$A$164&lt;KH$3)*(KH$3&lt;'2025'!$B$4:$B$164))
+0.7*SUMPRODUCT(($H5='2025'!$F$4:$F$130)*('2025'!$A$4:$A$130=KH$3))
+0.8*SUMPRODUCT(($H5='2025'!$F$4:$F$130)*(KH$3='2025'!$B$4:$B$130))
-9*SUMPRODUCT(($H5='2025'!$F$4:$F$130)*('2025'!$A$4:$A$130&lt;=KH$3)*('2025'!$B$4:$B$130=""))</f>
        <v>-1134</v>
      </c>
      <c r="KI5" s="15">
        <f>SUMPRODUCT(($H5='2025'!$F$4:$F$164)*('2025'!$A$4:$A$164&lt;KI$3)*(KI$3&lt;'2025'!$B$4:$B$164))
+0.7*SUMPRODUCT(($H5='2025'!$F$4:$F$130)*('2025'!$A$4:$A$130=KI$3))
+0.8*SUMPRODUCT(($H5='2025'!$F$4:$F$130)*(KI$3='2025'!$B$4:$B$130))
-9*SUMPRODUCT(($H5='2025'!$F$4:$F$130)*('2025'!$A$4:$A$130&lt;=KI$3)*('2025'!$B$4:$B$130=""))</f>
        <v>-1134</v>
      </c>
      <c r="KJ5" s="15">
        <f>SUMPRODUCT(($H5='2025'!$F$4:$F$164)*('2025'!$A$4:$A$164&lt;KJ$3)*(KJ$3&lt;'2025'!$B$4:$B$164))
+0.7*SUMPRODUCT(($H5='2025'!$F$4:$F$130)*('2025'!$A$4:$A$130=KJ$3))
+0.8*SUMPRODUCT(($H5='2025'!$F$4:$F$130)*(KJ$3='2025'!$B$4:$B$130))
-9*SUMPRODUCT(($H5='2025'!$F$4:$F$130)*('2025'!$A$4:$A$130&lt;=KJ$3)*('2025'!$B$4:$B$130=""))</f>
        <v>-1134</v>
      </c>
      <c r="KK5" s="15">
        <f>SUMPRODUCT(($H5='2025'!$F$4:$F$164)*('2025'!$A$4:$A$164&lt;KK$3)*(KK$3&lt;'2025'!$B$4:$B$164))
+0.7*SUMPRODUCT(($H5='2025'!$F$4:$F$130)*('2025'!$A$4:$A$130=KK$3))
+0.8*SUMPRODUCT(($H5='2025'!$F$4:$F$130)*(KK$3='2025'!$B$4:$B$130))
-9*SUMPRODUCT(($H5='2025'!$F$4:$F$130)*('2025'!$A$4:$A$130&lt;=KK$3)*('2025'!$B$4:$B$130=""))</f>
        <v>-1134</v>
      </c>
      <c r="KL5" s="15">
        <f>SUMPRODUCT(($H5='2025'!$F$4:$F$164)*('2025'!$A$4:$A$164&lt;KL$3)*(KL$3&lt;'2025'!$B$4:$B$164))
+0.7*SUMPRODUCT(($H5='2025'!$F$4:$F$130)*('2025'!$A$4:$A$130=KL$3))
+0.8*SUMPRODUCT(($H5='2025'!$F$4:$F$130)*(KL$3='2025'!$B$4:$B$130))
-9*SUMPRODUCT(($H5='2025'!$F$4:$F$130)*('2025'!$A$4:$A$130&lt;=KL$3)*('2025'!$B$4:$B$130=""))</f>
        <v>-1134</v>
      </c>
      <c r="KM5" s="15">
        <f>SUMPRODUCT(($H5='2025'!$F$4:$F$164)*('2025'!$A$4:$A$164&lt;KM$3)*(KM$3&lt;'2025'!$B$4:$B$164))
+0.7*SUMPRODUCT(($H5='2025'!$F$4:$F$130)*('2025'!$A$4:$A$130=KM$3))
+0.8*SUMPRODUCT(($H5='2025'!$F$4:$F$130)*(KM$3='2025'!$B$4:$B$130))
-9*SUMPRODUCT(($H5='2025'!$F$4:$F$130)*('2025'!$A$4:$A$130&lt;=KM$3)*('2025'!$B$4:$B$130=""))</f>
        <v>-1134</v>
      </c>
      <c r="KN5" s="15">
        <f>SUMPRODUCT(($H5='2025'!$F$4:$F$164)*('2025'!$A$4:$A$164&lt;KN$3)*(KN$3&lt;'2025'!$B$4:$B$164))
+0.7*SUMPRODUCT(($H5='2025'!$F$4:$F$130)*('2025'!$A$4:$A$130=KN$3))
+0.8*SUMPRODUCT(($H5='2025'!$F$4:$F$130)*(KN$3='2025'!$B$4:$B$130))
-9*SUMPRODUCT(($H5='2025'!$F$4:$F$130)*('2025'!$A$4:$A$130&lt;=KN$3)*('2025'!$B$4:$B$130=""))</f>
        <v>-1134</v>
      </c>
      <c r="KO5" s="15">
        <f>SUMPRODUCT(($H5='2025'!$F$4:$F$164)*('2025'!$A$4:$A$164&lt;KO$3)*(KO$3&lt;'2025'!$B$4:$B$164))
+0.7*SUMPRODUCT(($H5='2025'!$F$4:$F$130)*('2025'!$A$4:$A$130=KO$3))
+0.8*SUMPRODUCT(($H5='2025'!$F$4:$F$130)*(KO$3='2025'!$B$4:$B$130))
-9*SUMPRODUCT(($H5='2025'!$F$4:$F$130)*('2025'!$A$4:$A$130&lt;=KO$3)*('2025'!$B$4:$B$130=""))</f>
        <v>-1134</v>
      </c>
      <c r="KP5" s="15">
        <f>SUMPRODUCT(($H5='2025'!$F$4:$F$164)*('2025'!$A$4:$A$164&lt;KP$3)*(KP$3&lt;'2025'!$B$4:$B$164))
+0.7*SUMPRODUCT(($H5='2025'!$F$4:$F$130)*('2025'!$A$4:$A$130=KP$3))
+0.8*SUMPRODUCT(($H5='2025'!$F$4:$F$130)*(KP$3='2025'!$B$4:$B$130))
-9*SUMPRODUCT(($H5='2025'!$F$4:$F$130)*('2025'!$A$4:$A$130&lt;=KP$3)*('2025'!$B$4:$B$130=""))</f>
        <v>-1134</v>
      </c>
      <c r="KQ5" s="15">
        <f>SUMPRODUCT(($H5='2025'!$F$4:$F$164)*('2025'!$A$4:$A$164&lt;KQ$3)*(KQ$3&lt;'2025'!$B$4:$B$164))
+0.7*SUMPRODUCT(($H5='2025'!$F$4:$F$130)*('2025'!$A$4:$A$130=KQ$3))
+0.8*SUMPRODUCT(($H5='2025'!$F$4:$F$130)*(KQ$3='2025'!$B$4:$B$130))
-9*SUMPRODUCT(($H5='2025'!$F$4:$F$130)*('2025'!$A$4:$A$130&lt;=KQ$3)*('2025'!$B$4:$B$130=""))</f>
        <v>-1134</v>
      </c>
      <c r="KR5" s="15">
        <f>SUMPRODUCT(($H5='2025'!$F$4:$F$164)*('2025'!$A$4:$A$164&lt;KR$3)*(KR$3&lt;'2025'!$B$4:$B$164))
+0.7*SUMPRODUCT(($H5='2025'!$F$4:$F$130)*('2025'!$A$4:$A$130=KR$3))
+0.8*SUMPRODUCT(($H5='2025'!$F$4:$F$130)*(KR$3='2025'!$B$4:$B$130))
-9*SUMPRODUCT(($H5='2025'!$F$4:$F$130)*('2025'!$A$4:$A$130&lt;=KR$3)*('2025'!$B$4:$B$130=""))</f>
        <v>-1134</v>
      </c>
      <c r="KS5" s="15">
        <f>SUMPRODUCT(($H5='2025'!$F$4:$F$164)*('2025'!$A$4:$A$164&lt;KS$3)*(KS$3&lt;'2025'!$B$4:$B$164))
+0.7*SUMPRODUCT(($H5='2025'!$F$4:$F$130)*('2025'!$A$4:$A$130=KS$3))
+0.8*SUMPRODUCT(($H5='2025'!$F$4:$F$130)*(KS$3='2025'!$B$4:$B$130))
-9*SUMPRODUCT(($H5='2025'!$F$4:$F$130)*('2025'!$A$4:$A$130&lt;=KS$3)*('2025'!$B$4:$B$130=""))</f>
        <v>-1134</v>
      </c>
      <c r="KT5" s="15">
        <f>SUMPRODUCT(($H5='2025'!$F$4:$F$164)*('2025'!$A$4:$A$164&lt;KT$3)*(KT$3&lt;'2025'!$B$4:$B$164))
+0.7*SUMPRODUCT(($H5='2025'!$F$4:$F$130)*('2025'!$A$4:$A$130=KT$3))
+0.8*SUMPRODUCT(($H5='2025'!$F$4:$F$130)*(KT$3='2025'!$B$4:$B$130))
-9*SUMPRODUCT(($H5='2025'!$F$4:$F$130)*('2025'!$A$4:$A$130&lt;=KT$3)*('2025'!$B$4:$B$130=""))</f>
        <v>-1134</v>
      </c>
      <c r="KU5" s="15">
        <f>SUMPRODUCT(($H5='2025'!$F$4:$F$164)*('2025'!$A$4:$A$164&lt;KU$3)*(KU$3&lt;'2025'!$B$4:$B$164))
+0.7*SUMPRODUCT(($H5='2025'!$F$4:$F$130)*('2025'!$A$4:$A$130=KU$3))
+0.8*SUMPRODUCT(($H5='2025'!$F$4:$F$130)*(KU$3='2025'!$B$4:$B$130))
-9*SUMPRODUCT(($H5='2025'!$F$4:$F$130)*('2025'!$A$4:$A$130&lt;=KU$3)*('2025'!$B$4:$B$130=""))</f>
        <v>-1134</v>
      </c>
      <c r="KV5" s="15">
        <f>SUMPRODUCT(($H5='2025'!$F$4:$F$164)*('2025'!$A$4:$A$164&lt;KV$3)*(KV$3&lt;'2025'!$B$4:$B$164))
+0.7*SUMPRODUCT(($H5='2025'!$F$4:$F$130)*('2025'!$A$4:$A$130=KV$3))
+0.8*SUMPRODUCT(($H5='2025'!$F$4:$F$130)*(KV$3='2025'!$B$4:$B$130))
-9*SUMPRODUCT(($H5='2025'!$F$4:$F$130)*('2025'!$A$4:$A$130&lt;=KV$3)*('2025'!$B$4:$B$130=""))</f>
        <v>-1134</v>
      </c>
      <c r="KW5" s="15">
        <f>SUMPRODUCT(($H5='2025'!$F$4:$F$164)*('2025'!$A$4:$A$164&lt;KW$3)*(KW$3&lt;'2025'!$B$4:$B$164))
+0.7*SUMPRODUCT(($H5='2025'!$F$4:$F$130)*('2025'!$A$4:$A$130=KW$3))
+0.8*SUMPRODUCT(($H5='2025'!$F$4:$F$130)*(KW$3='2025'!$B$4:$B$130))
-9*SUMPRODUCT(($H5='2025'!$F$4:$F$130)*('2025'!$A$4:$A$130&lt;=KW$3)*('2025'!$B$4:$B$130=""))</f>
        <v>-1134</v>
      </c>
      <c r="KX5" s="15">
        <f>SUMPRODUCT(($H5='2025'!$F$4:$F$164)*('2025'!$A$4:$A$164&lt;KX$3)*(KX$3&lt;'2025'!$B$4:$B$164))
+0.7*SUMPRODUCT(($H5='2025'!$F$4:$F$130)*('2025'!$A$4:$A$130=KX$3))
+0.8*SUMPRODUCT(($H5='2025'!$F$4:$F$130)*(KX$3='2025'!$B$4:$B$130))
-9*SUMPRODUCT(($H5='2025'!$F$4:$F$130)*('2025'!$A$4:$A$130&lt;=KX$3)*('2025'!$B$4:$B$130=""))</f>
        <v>-1134</v>
      </c>
      <c r="KY5" s="15">
        <f>SUMPRODUCT(($H5='2025'!$F$4:$F$164)*('2025'!$A$4:$A$164&lt;KY$3)*(KY$3&lt;'2025'!$B$4:$B$164))
+0.7*SUMPRODUCT(($H5='2025'!$F$4:$F$130)*('2025'!$A$4:$A$130=KY$3))
+0.8*SUMPRODUCT(($H5='2025'!$F$4:$F$130)*(KY$3='2025'!$B$4:$B$130))
-9*SUMPRODUCT(($H5='2025'!$F$4:$F$130)*('2025'!$A$4:$A$130&lt;=KY$3)*('2025'!$B$4:$B$130=""))</f>
        <v>-1134</v>
      </c>
      <c r="KZ5" s="15">
        <f>SUMPRODUCT(($H5='2025'!$F$4:$F$164)*('2025'!$A$4:$A$164&lt;KZ$3)*(KZ$3&lt;'2025'!$B$4:$B$164))
+0.7*SUMPRODUCT(($H5='2025'!$F$4:$F$130)*('2025'!$A$4:$A$130=KZ$3))
+0.8*SUMPRODUCT(($H5='2025'!$F$4:$F$130)*(KZ$3='2025'!$B$4:$B$130))
-9*SUMPRODUCT(($H5='2025'!$F$4:$F$130)*('2025'!$A$4:$A$130&lt;=KZ$3)*('2025'!$B$4:$B$130=""))</f>
        <v>-1134</v>
      </c>
      <c r="LA5" s="15">
        <f>SUMPRODUCT(($H5='2025'!$F$4:$F$164)*('2025'!$A$4:$A$164&lt;LA$3)*(LA$3&lt;'2025'!$B$4:$B$164))
+0.7*SUMPRODUCT(($H5='2025'!$F$4:$F$130)*('2025'!$A$4:$A$130=LA$3))
+0.8*SUMPRODUCT(($H5='2025'!$F$4:$F$130)*(LA$3='2025'!$B$4:$B$130))
-9*SUMPRODUCT(($H5='2025'!$F$4:$F$130)*('2025'!$A$4:$A$130&lt;=LA$3)*('2025'!$B$4:$B$130=""))</f>
        <v>-1134</v>
      </c>
      <c r="LB5" s="15">
        <f>SUMPRODUCT(($H5='2025'!$F$4:$F$164)*('2025'!$A$4:$A$164&lt;LB$3)*(LB$3&lt;'2025'!$B$4:$B$164))
+0.7*SUMPRODUCT(($H5='2025'!$F$4:$F$130)*('2025'!$A$4:$A$130=LB$3))
+0.8*SUMPRODUCT(($H5='2025'!$F$4:$F$130)*(LB$3='2025'!$B$4:$B$130))
-9*SUMPRODUCT(($H5='2025'!$F$4:$F$130)*('2025'!$A$4:$A$130&lt;=LB$3)*('2025'!$B$4:$B$130=""))</f>
        <v>-1134</v>
      </c>
      <c r="LC5" s="15">
        <f>SUMPRODUCT(($H5='2025'!$F$4:$F$164)*('2025'!$A$4:$A$164&lt;LC$3)*(LC$3&lt;'2025'!$B$4:$B$164))
+0.7*SUMPRODUCT(($H5='2025'!$F$4:$F$130)*('2025'!$A$4:$A$130=LC$3))
+0.8*SUMPRODUCT(($H5='2025'!$F$4:$F$130)*(LC$3='2025'!$B$4:$B$130))
-9*SUMPRODUCT(($H5='2025'!$F$4:$F$130)*('2025'!$A$4:$A$130&lt;=LC$3)*('2025'!$B$4:$B$130=""))</f>
        <v>-1134</v>
      </c>
      <c r="LD5" s="15">
        <f>SUMPRODUCT(($H5='2025'!$F$4:$F$164)*('2025'!$A$4:$A$164&lt;LD$3)*(LD$3&lt;'2025'!$B$4:$B$164))
+0.7*SUMPRODUCT(($H5='2025'!$F$4:$F$130)*('2025'!$A$4:$A$130=LD$3))
+0.8*SUMPRODUCT(($H5='2025'!$F$4:$F$130)*(LD$3='2025'!$B$4:$B$130))
-9*SUMPRODUCT(($H5='2025'!$F$4:$F$130)*('2025'!$A$4:$A$130&lt;=LD$3)*('2025'!$B$4:$B$130=""))</f>
        <v>-1134</v>
      </c>
      <c r="LE5" s="15">
        <f>SUMPRODUCT(($H5='2025'!$F$4:$F$164)*('2025'!$A$4:$A$164&lt;LE$3)*(LE$3&lt;'2025'!$B$4:$B$164))
+0.7*SUMPRODUCT(($H5='2025'!$F$4:$F$130)*('2025'!$A$4:$A$130=LE$3))
+0.8*SUMPRODUCT(($H5='2025'!$F$4:$F$130)*(LE$3='2025'!$B$4:$B$130))
-9*SUMPRODUCT(($H5='2025'!$F$4:$F$130)*('2025'!$A$4:$A$130&lt;=LE$3)*('2025'!$B$4:$B$130=""))</f>
        <v>-1134</v>
      </c>
      <c r="LF5" s="15">
        <f>SUMPRODUCT(($H5='2025'!$F$4:$F$164)*('2025'!$A$4:$A$164&lt;LF$3)*(LF$3&lt;'2025'!$B$4:$B$164))
+0.7*SUMPRODUCT(($H5='2025'!$F$4:$F$130)*('2025'!$A$4:$A$130=LF$3))
+0.8*SUMPRODUCT(($H5='2025'!$F$4:$F$130)*(LF$3='2025'!$B$4:$B$130))
-9*SUMPRODUCT(($H5='2025'!$F$4:$F$130)*('2025'!$A$4:$A$130&lt;=LF$3)*('2025'!$B$4:$B$130=""))</f>
        <v>-1134</v>
      </c>
      <c r="LG5" s="15">
        <f>SUMPRODUCT(($H5='2025'!$F$4:$F$164)*('2025'!$A$4:$A$164&lt;LG$3)*(LG$3&lt;'2025'!$B$4:$B$164))
+0.7*SUMPRODUCT(($H5='2025'!$F$4:$F$130)*('2025'!$A$4:$A$130=LG$3))
+0.8*SUMPRODUCT(($H5='2025'!$F$4:$F$130)*(LG$3='2025'!$B$4:$B$130))
-9*SUMPRODUCT(($H5='2025'!$F$4:$F$130)*('2025'!$A$4:$A$130&lt;=LG$3)*('2025'!$B$4:$B$130=""))</f>
        <v>-1134</v>
      </c>
      <c r="LH5" s="15">
        <f>SUMPRODUCT(($H5='2025'!$F$4:$F$164)*('2025'!$A$4:$A$164&lt;LH$3)*(LH$3&lt;'2025'!$B$4:$B$164))
+0.7*SUMPRODUCT(($H5='2025'!$F$4:$F$130)*('2025'!$A$4:$A$130=LH$3))
+0.8*SUMPRODUCT(($H5='2025'!$F$4:$F$130)*(LH$3='2025'!$B$4:$B$130))
-9*SUMPRODUCT(($H5='2025'!$F$4:$F$130)*('2025'!$A$4:$A$130&lt;=LH$3)*('2025'!$B$4:$B$130=""))</f>
        <v>-1134</v>
      </c>
      <c r="LI5" s="15">
        <f>SUMPRODUCT(($H5='2025'!$F$4:$F$164)*('2025'!$A$4:$A$164&lt;LI$3)*(LI$3&lt;'2025'!$B$4:$B$164))
+0.7*SUMPRODUCT(($H5='2025'!$F$4:$F$130)*('2025'!$A$4:$A$130=LI$3))
+0.8*SUMPRODUCT(($H5='2025'!$F$4:$F$130)*(LI$3='2025'!$B$4:$B$130))
-9*SUMPRODUCT(($H5='2025'!$F$4:$F$130)*('2025'!$A$4:$A$130&lt;=LI$3)*('2025'!$B$4:$B$130=""))</f>
        <v>-1134</v>
      </c>
      <c r="LJ5" s="15">
        <f>SUMPRODUCT(($H5='2025'!$F$4:$F$164)*('2025'!$A$4:$A$164&lt;LJ$3)*(LJ$3&lt;'2025'!$B$4:$B$164))
+0.7*SUMPRODUCT(($H5='2025'!$F$4:$F$130)*('2025'!$A$4:$A$130=LJ$3))
+0.8*SUMPRODUCT(($H5='2025'!$F$4:$F$130)*(LJ$3='2025'!$B$4:$B$130))
-9*SUMPRODUCT(($H5='2025'!$F$4:$F$130)*('2025'!$A$4:$A$130&lt;=LJ$3)*('2025'!$B$4:$B$130=""))</f>
        <v>-1134</v>
      </c>
      <c r="LK5" s="15">
        <f>SUMPRODUCT(($H5='2025'!$F$4:$F$164)*('2025'!$A$4:$A$164&lt;LK$3)*(LK$3&lt;'2025'!$B$4:$B$164))
+0.7*SUMPRODUCT(($H5='2025'!$F$4:$F$130)*('2025'!$A$4:$A$130=LK$3))
+0.8*SUMPRODUCT(($H5='2025'!$F$4:$F$130)*(LK$3='2025'!$B$4:$B$130))
-9*SUMPRODUCT(($H5='2025'!$F$4:$F$130)*('2025'!$A$4:$A$130&lt;=LK$3)*('2025'!$B$4:$B$130=""))</f>
        <v>-1134</v>
      </c>
      <c r="LL5" s="15">
        <f>SUMPRODUCT(($H5='2025'!$F$4:$F$164)*('2025'!$A$4:$A$164&lt;LL$3)*(LL$3&lt;'2025'!$B$4:$B$164))
+0.7*SUMPRODUCT(($H5='2025'!$F$4:$F$130)*('2025'!$A$4:$A$130=LL$3))
+0.8*SUMPRODUCT(($H5='2025'!$F$4:$F$130)*(LL$3='2025'!$B$4:$B$130))
-9*SUMPRODUCT(($H5='2025'!$F$4:$F$130)*('2025'!$A$4:$A$130&lt;=LL$3)*('2025'!$B$4:$B$130=""))</f>
        <v>-1134</v>
      </c>
      <c r="LM5" s="15">
        <f>SUMPRODUCT(($H5='2025'!$F$4:$F$164)*('2025'!$A$4:$A$164&lt;LM$3)*(LM$3&lt;'2025'!$B$4:$B$164))
+0.7*SUMPRODUCT(($H5='2025'!$F$4:$F$130)*('2025'!$A$4:$A$130=LM$3))
+0.8*SUMPRODUCT(($H5='2025'!$F$4:$F$130)*(LM$3='2025'!$B$4:$B$130))
-9*SUMPRODUCT(($H5='2025'!$F$4:$F$130)*('2025'!$A$4:$A$130&lt;=LM$3)*('2025'!$B$4:$B$130=""))</f>
        <v>-1134</v>
      </c>
      <c r="LN5" s="15">
        <f>SUMPRODUCT(($H5='2025'!$F$4:$F$164)*('2025'!$A$4:$A$164&lt;LN$3)*(LN$3&lt;'2025'!$B$4:$B$164))
+0.7*SUMPRODUCT(($H5='2025'!$F$4:$F$130)*('2025'!$A$4:$A$130=LN$3))
+0.8*SUMPRODUCT(($H5='2025'!$F$4:$F$130)*(LN$3='2025'!$B$4:$B$130))
-9*SUMPRODUCT(($H5='2025'!$F$4:$F$130)*('2025'!$A$4:$A$130&lt;=LN$3)*('2025'!$B$4:$B$130=""))</f>
        <v>-1134</v>
      </c>
      <c r="LO5" s="15">
        <f>SUMPRODUCT(($H5='2025'!$F$4:$F$164)*('2025'!$A$4:$A$164&lt;LO$3)*(LO$3&lt;'2025'!$B$4:$B$164))
+0.7*SUMPRODUCT(($H5='2025'!$F$4:$F$130)*('2025'!$A$4:$A$130=LO$3))
+0.8*SUMPRODUCT(($H5='2025'!$F$4:$F$130)*(LO$3='2025'!$B$4:$B$130))
-9*SUMPRODUCT(($H5='2025'!$F$4:$F$130)*('2025'!$A$4:$A$130&lt;=LO$3)*('2025'!$B$4:$B$130=""))</f>
        <v>-1134</v>
      </c>
      <c r="LP5" s="15">
        <f>SUMPRODUCT(($H5='2025'!$F$4:$F$164)*('2025'!$A$4:$A$164&lt;LP$3)*(LP$3&lt;'2025'!$B$4:$B$164))
+0.7*SUMPRODUCT(($H5='2025'!$F$4:$F$130)*('2025'!$A$4:$A$130=LP$3))
+0.8*SUMPRODUCT(($H5='2025'!$F$4:$F$130)*(LP$3='2025'!$B$4:$B$130))
-9*SUMPRODUCT(($H5='2025'!$F$4:$F$130)*('2025'!$A$4:$A$130&lt;=LP$3)*('2025'!$B$4:$B$130=""))</f>
        <v>-1134</v>
      </c>
      <c r="LQ5" s="15">
        <f>SUMPRODUCT(($H5='2025'!$F$4:$F$164)*('2025'!$A$4:$A$164&lt;LQ$3)*(LQ$3&lt;'2025'!$B$4:$B$164))
+0.7*SUMPRODUCT(($H5='2025'!$F$4:$F$130)*('2025'!$A$4:$A$130=LQ$3))
+0.8*SUMPRODUCT(($H5='2025'!$F$4:$F$130)*(LQ$3='2025'!$B$4:$B$130))
-9*SUMPRODUCT(($H5='2025'!$F$4:$F$130)*('2025'!$A$4:$A$130&lt;=LQ$3)*('2025'!$B$4:$B$130=""))</f>
        <v>-1134</v>
      </c>
      <c r="LR5" s="15">
        <f>SUMPRODUCT(($H5='2025'!$F$4:$F$164)*('2025'!$A$4:$A$164&lt;LR$3)*(LR$3&lt;'2025'!$B$4:$B$164))
+0.7*SUMPRODUCT(($H5='2025'!$F$4:$F$130)*('2025'!$A$4:$A$130=LR$3))
+0.8*SUMPRODUCT(($H5='2025'!$F$4:$F$130)*(LR$3='2025'!$B$4:$B$130))
-9*SUMPRODUCT(($H5='2025'!$F$4:$F$130)*('2025'!$A$4:$A$130&lt;=LR$3)*('2025'!$B$4:$B$130=""))</f>
        <v>-1134</v>
      </c>
      <c r="LS5" s="15">
        <f>SUMPRODUCT(($H5='2025'!$F$4:$F$164)*('2025'!$A$4:$A$164&lt;LS$3)*(LS$3&lt;'2025'!$B$4:$B$164))
+0.7*SUMPRODUCT(($H5='2025'!$F$4:$F$130)*('2025'!$A$4:$A$130=LS$3))
+0.8*SUMPRODUCT(($H5='2025'!$F$4:$F$130)*(LS$3='2025'!$B$4:$B$130))
-9*SUMPRODUCT(($H5='2025'!$F$4:$F$130)*('2025'!$A$4:$A$130&lt;=LS$3)*('2025'!$B$4:$B$130=""))</f>
        <v>-1134</v>
      </c>
      <c r="LT5" s="15">
        <f>SUMPRODUCT(($H5='2025'!$F$4:$F$164)*('2025'!$A$4:$A$164&lt;LT$3)*(LT$3&lt;'2025'!$B$4:$B$164))
+0.7*SUMPRODUCT(($H5='2025'!$F$4:$F$130)*('2025'!$A$4:$A$130=LT$3))
+0.8*SUMPRODUCT(($H5='2025'!$F$4:$F$130)*(LT$3='2025'!$B$4:$B$130))
-9*SUMPRODUCT(($H5='2025'!$F$4:$F$130)*('2025'!$A$4:$A$130&lt;=LT$3)*('2025'!$B$4:$B$130=""))</f>
        <v>-1134</v>
      </c>
      <c r="LU5" s="15">
        <f>SUMPRODUCT(($H5='2025'!$F$4:$F$164)*('2025'!$A$4:$A$164&lt;LU$3)*(LU$3&lt;'2025'!$B$4:$B$164))
+0.7*SUMPRODUCT(($H5='2025'!$F$4:$F$130)*('2025'!$A$4:$A$130=LU$3))
+0.8*SUMPRODUCT(($H5='2025'!$F$4:$F$130)*(LU$3='2025'!$B$4:$B$130))
-9*SUMPRODUCT(($H5='2025'!$F$4:$F$130)*('2025'!$A$4:$A$130&lt;=LU$3)*('2025'!$B$4:$B$130=""))</f>
        <v>-1134</v>
      </c>
      <c r="LV5" s="15">
        <f>SUMPRODUCT(($H5='2025'!$F$4:$F$164)*('2025'!$A$4:$A$164&lt;LV$3)*(LV$3&lt;'2025'!$B$4:$B$164))
+0.7*SUMPRODUCT(($H5='2025'!$F$4:$F$130)*('2025'!$A$4:$A$130=LV$3))
+0.8*SUMPRODUCT(($H5='2025'!$F$4:$F$130)*(LV$3='2025'!$B$4:$B$130))
-9*SUMPRODUCT(($H5='2025'!$F$4:$F$130)*('2025'!$A$4:$A$130&lt;=LV$3)*('2025'!$B$4:$B$130=""))</f>
        <v>-1134</v>
      </c>
      <c r="LW5" s="15">
        <f>SUMPRODUCT(($H5='2025'!$F$4:$F$164)*('2025'!$A$4:$A$164&lt;LW$3)*(LW$3&lt;'2025'!$B$4:$B$164))
+0.7*SUMPRODUCT(($H5='2025'!$F$4:$F$130)*('2025'!$A$4:$A$130=LW$3))
+0.8*SUMPRODUCT(($H5='2025'!$F$4:$F$130)*(LW$3='2025'!$B$4:$B$130))
-9*SUMPRODUCT(($H5='2025'!$F$4:$F$130)*('2025'!$A$4:$A$130&lt;=LW$3)*('2025'!$B$4:$B$130=""))</f>
        <v>-1134</v>
      </c>
      <c r="LX5" s="15">
        <f>SUMPRODUCT(($H5='2025'!$F$4:$F$164)*('2025'!$A$4:$A$164&lt;LX$3)*(LX$3&lt;'2025'!$B$4:$B$164))
+0.7*SUMPRODUCT(($H5='2025'!$F$4:$F$130)*('2025'!$A$4:$A$130=LX$3))
+0.8*SUMPRODUCT(($H5='2025'!$F$4:$F$130)*(LX$3='2025'!$B$4:$B$130))
-9*SUMPRODUCT(($H5='2025'!$F$4:$F$130)*('2025'!$A$4:$A$130&lt;=LX$3)*('2025'!$B$4:$B$130=""))</f>
        <v>-1134</v>
      </c>
      <c r="LY5" s="15">
        <f>SUMPRODUCT(($H5='2025'!$F$4:$F$164)*('2025'!$A$4:$A$164&lt;LY$3)*(LY$3&lt;'2025'!$B$4:$B$164))
+0.7*SUMPRODUCT(($H5='2025'!$F$4:$F$130)*('2025'!$A$4:$A$130=LY$3))
+0.8*SUMPRODUCT(($H5='2025'!$F$4:$F$130)*(LY$3='2025'!$B$4:$B$130))
-9*SUMPRODUCT(($H5='2025'!$F$4:$F$130)*('2025'!$A$4:$A$130&lt;=LY$3)*('2025'!$B$4:$B$130=""))</f>
        <v>-1134</v>
      </c>
      <c r="LZ5" s="15">
        <f>SUMPRODUCT(($H5='2025'!$F$4:$F$164)*('2025'!$A$4:$A$164&lt;LZ$3)*(LZ$3&lt;'2025'!$B$4:$B$164))
+0.7*SUMPRODUCT(($H5='2025'!$F$4:$F$130)*('2025'!$A$4:$A$130=LZ$3))
+0.8*SUMPRODUCT(($H5='2025'!$F$4:$F$130)*(LZ$3='2025'!$B$4:$B$130))
-9*SUMPRODUCT(($H5='2025'!$F$4:$F$130)*('2025'!$A$4:$A$130&lt;=LZ$3)*('2025'!$B$4:$B$130=""))</f>
        <v>-1134</v>
      </c>
      <c r="MA5" s="15">
        <f>SUMPRODUCT(($H5='2025'!$F$4:$F$164)*('2025'!$A$4:$A$164&lt;MA$3)*(MA$3&lt;'2025'!$B$4:$B$164))
+0.7*SUMPRODUCT(($H5='2025'!$F$4:$F$130)*('2025'!$A$4:$A$130=MA$3))
+0.8*SUMPRODUCT(($H5='2025'!$F$4:$F$130)*(MA$3='2025'!$B$4:$B$130))
-9*SUMPRODUCT(($H5='2025'!$F$4:$F$130)*('2025'!$A$4:$A$130&lt;=MA$3)*('2025'!$B$4:$B$130=""))</f>
        <v>-1134</v>
      </c>
      <c r="MB5" s="15">
        <f>SUMPRODUCT(($H5='2025'!$F$4:$F$164)*('2025'!$A$4:$A$164&lt;MB$3)*(MB$3&lt;'2025'!$B$4:$B$164))
+0.7*SUMPRODUCT(($H5='2025'!$F$4:$F$130)*('2025'!$A$4:$A$130=MB$3))
+0.8*SUMPRODUCT(($H5='2025'!$F$4:$F$130)*(MB$3='2025'!$B$4:$B$130))
-9*SUMPRODUCT(($H5='2025'!$F$4:$F$130)*('2025'!$A$4:$A$130&lt;=MB$3)*('2025'!$B$4:$B$130=""))</f>
        <v>-1134</v>
      </c>
      <c r="MC5" s="15">
        <f>SUMPRODUCT(($H5='2025'!$F$4:$F$164)*('2025'!$A$4:$A$164&lt;MC$3)*(MC$3&lt;'2025'!$B$4:$B$164))
+0.7*SUMPRODUCT(($H5='2025'!$F$4:$F$130)*('2025'!$A$4:$A$130=MC$3))
+0.8*SUMPRODUCT(($H5='2025'!$F$4:$F$130)*(MC$3='2025'!$B$4:$B$130))
-9*SUMPRODUCT(($H5='2025'!$F$4:$F$130)*('2025'!$A$4:$A$130&lt;=MC$3)*('2025'!$B$4:$B$130=""))</f>
        <v>-1134</v>
      </c>
      <c r="MD5" s="15">
        <f>SUMPRODUCT(($H5='2025'!$F$4:$F$164)*('2025'!$A$4:$A$164&lt;MD$3)*(MD$3&lt;'2025'!$B$4:$B$164))
+0.7*SUMPRODUCT(($H5='2025'!$F$4:$F$130)*('2025'!$A$4:$A$130=MD$3))
+0.8*SUMPRODUCT(($H5='2025'!$F$4:$F$130)*(MD$3='2025'!$B$4:$B$130))
-9*SUMPRODUCT(($H5='2025'!$F$4:$F$130)*('2025'!$A$4:$A$130&lt;=MD$3)*('2025'!$B$4:$B$130=""))</f>
        <v>-1134</v>
      </c>
      <c r="ME5" s="15">
        <f>SUMPRODUCT(($H5='2025'!$F$4:$F$164)*('2025'!$A$4:$A$164&lt;ME$3)*(ME$3&lt;'2025'!$B$4:$B$164))
+0.7*SUMPRODUCT(($H5='2025'!$F$4:$F$130)*('2025'!$A$4:$A$130=ME$3))
+0.8*SUMPRODUCT(($H5='2025'!$F$4:$F$130)*(ME$3='2025'!$B$4:$B$130))
-9*SUMPRODUCT(($H5='2025'!$F$4:$F$130)*('2025'!$A$4:$A$130&lt;=ME$3)*('2025'!$B$4:$B$130=""))</f>
        <v>-1134</v>
      </c>
      <c r="MF5" s="15">
        <f>SUMPRODUCT(($H5='2025'!$F$4:$F$164)*('2025'!$A$4:$A$164&lt;MF$3)*(MF$3&lt;'2025'!$B$4:$B$164))
+0.7*SUMPRODUCT(($H5='2025'!$F$4:$F$130)*('2025'!$A$4:$A$130=MF$3))
+0.8*SUMPRODUCT(($H5='2025'!$F$4:$F$130)*(MF$3='2025'!$B$4:$B$130))
-9*SUMPRODUCT(($H5='2025'!$F$4:$F$130)*('2025'!$A$4:$A$130&lt;=MF$3)*('2025'!$B$4:$B$130=""))</f>
        <v>-1134</v>
      </c>
      <c r="MG5" s="15">
        <f>SUMPRODUCT(($H5='2025'!$F$4:$F$164)*('2025'!$A$4:$A$164&lt;MG$3)*(MG$3&lt;'2025'!$B$4:$B$164))
+0.7*SUMPRODUCT(($H5='2025'!$F$4:$F$130)*('2025'!$A$4:$A$130=MG$3))
+0.8*SUMPRODUCT(($H5='2025'!$F$4:$F$130)*(MG$3='2025'!$B$4:$B$130))
-9*SUMPRODUCT(($H5='2025'!$F$4:$F$130)*('2025'!$A$4:$A$130&lt;=MG$3)*('2025'!$B$4:$B$130=""))</f>
        <v>-1134</v>
      </c>
      <c r="MH5" s="15">
        <f>SUMPRODUCT(($H5='2025'!$F$4:$F$164)*('2025'!$A$4:$A$164&lt;MH$3)*(MH$3&lt;'2025'!$B$4:$B$164))
+0.7*SUMPRODUCT(($H5='2025'!$F$4:$F$130)*('2025'!$A$4:$A$130=MH$3))
+0.8*SUMPRODUCT(($H5='2025'!$F$4:$F$130)*(MH$3='2025'!$B$4:$B$130))
-9*SUMPRODUCT(($H5='2025'!$F$4:$F$130)*('2025'!$A$4:$A$130&lt;=MH$3)*('2025'!$B$4:$B$130=""))</f>
        <v>-1134</v>
      </c>
      <c r="MI5" s="15">
        <f>SUMPRODUCT(($H5='2025'!$F$4:$F$164)*('2025'!$A$4:$A$164&lt;MI$3)*(MI$3&lt;'2025'!$B$4:$B$164))
+0.7*SUMPRODUCT(($H5='2025'!$F$4:$F$130)*('2025'!$A$4:$A$130=MI$3))
+0.8*SUMPRODUCT(($H5='2025'!$F$4:$F$130)*(MI$3='2025'!$B$4:$B$130))
-9*SUMPRODUCT(($H5='2025'!$F$4:$F$130)*('2025'!$A$4:$A$130&lt;=MI$3)*('2025'!$B$4:$B$130=""))</f>
        <v>-1134</v>
      </c>
      <c r="MJ5" s="15">
        <f>SUMPRODUCT(($H5='2025'!$F$4:$F$164)*('2025'!$A$4:$A$164&lt;MJ$3)*(MJ$3&lt;'2025'!$B$4:$B$164))
+0.7*SUMPRODUCT(($H5='2025'!$F$4:$F$130)*('2025'!$A$4:$A$130=MJ$3))
+0.8*SUMPRODUCT(($H5='2025'!$F$4:$F$130)*(MJ$3='2025'!$B$4:$B$130))
-9*SUMPRODUCT(($H5='2025'!$F$4:$F$130)*('2025'!$A$4:$A$130&lt;=MJ$3)*('2025'!$B$4:$B$130=""))</f>
        <v>-1134</v>
      </c>
      <c r="MK5" s="15">
        <f>SUMPRODUCT(($H5='2025'!$F$4:$F$164)*('2025'!$A$4:$A$164&lt;MK$3)*(MK$3&lt;'2025'!$B$4:$B$164))
+0.7*SUMPRODUCT(($H5='2025'!$F$4:$F$130)*('2025'!$A$4:$A$130=MK$3))
+0.8*SUMPRODUCT(($H5='2025'!$F$4:$F$130)*(MK$3='2025'!$B$4:$B$130))
-9*SUMPRODUCT(($H5='2025'!$F$4:$F$130)*('2025'!$A$4:$A$130&lt;=MK$3)*('2025'!$B$4:$B$130=""))</f>
        <v>-1134</v>
      </c>
      <c r="ML5" s="15">
        <f>SUMPRODUCT(($H5='2025'!$F$4:$F$164)*('2025'!$A$4:$A$164&lt;ML$3)*(ML$3&lt;'2025'!$B$4:$B$164))
+0.7*SUMPRODUCT(($H5='2025'!$F$4:$F$130)*('2025'!$A$4:$A$130=ML$3))
+0.8*SUMPRODUCT(($H5='2025'!$F$4:$F$130)*(ML$3='2025'!$B$4:$B$130))
-9*SUMPRODUCT(($H5='2025'!$F$4:$F$130)*('2025'!$A$4:$A$130&lt;=ML$3)*('2025'!$B$4:$B$130=""))</f>
        <v>-1134</v>
      </c>
      <c r="MM5" s="15">
        <f>SUMPRODUCT(($H5='2025'!$F$4:$F$164)*('2025'!$A$4:$A$164&lt;MM$3)*(MM$3&lt;'2025'!$B$4:$B$164))
+0.7*SUMPRODUCT(($H5='2025'!$F$4:$F$130)*('2025'!$A$4:$A$130=MM$3))
+0.8*SUMPRODUCT(($H5='2025'!$F$4:$F$130)*(MM$3='2025'!$B$4:$B$130))
-9*SUMPRODUCT(($H5='2025'!$F$4:$F$130)*('2025'!$A$4:$A$130&lt;=MM$3)*('2025'!$B$4:$B$130=""))</f>
        <v>-1134</v>
      </c>
      <c r="MN5" s="15">
        <f>SUMPRODUCT(($H5='2025'!$F$4:$F$164)*('2025'!$A$4:$A$164&lt;MN$3)*(MN$3&lt;'2025'!$B$4:$B$164))
+0.7*SUMPRODUCT(($H5='2025'!$F$4:$F$130)*('2025'!$A$4:$A$130=MN$3))
+0.8*SUMPRODUCT(($H5='2025'!$F$4:$F$130)*(MN$3='2025'!$B$4:$B$130))
-9*SUMPRODUCT(($H5='2025'!$F$4:$F$130)*('2025'!$A$4:$A$130&lt;=MN$3)*('2025'!$B$4:$B$130=""))</f>
        <v>-1134</v>
      </c>
      <c r="MO5" s="15">
        <f>SUMPRODUCT(($H5='2025'!$F$4:$F$164)*('2025'!$A$4:$A$164&lt;MO$3)*(MO$3&lt;'2025'!$B$4:$B$164))
+0.7*SUMPRODUCT(($H5='2025'!$F$4:$F$130)*('2025'!$A$4:$A$130=MO$3))
+0.8*SUMPRODUCT(($H5='2025'!$F$4:$F$130)*(MO$3='2025'!$B$4:$B$130))
-9*SUMPRODUCT(($H5='2025'!$F$4:$F$130)*('2025'!$A$4:$A$130&lt;=MO$3)*('2025'!$B$4:$B$130=""))</f>
        <v>-1134</v>
      </c>
      <c r="MP5" s="15">
        <f>SUMPRODUCT(($H5='2025'!$F$4:$F$164)*('2025'!$A$4:$A$164&lt;MP$3)*(MP$3&lt;'2025'!$B$4:$B$164))
+0.7*SUMPRODUCT(($H5='2025'!$F$4:$F$130)*('2025'!$A$4:$A$130=MP$3))
+0.8*SUMPRODUCT(($H5='2025'!$F$4:$F$130)*(MP$3='2025'!$B$4:$B$130))
-9*SUMPRODUCT(($H5='2025'!$F$4:$F$130)*('2025'!$A$4:$A$130&lt;=MP$3)*('2025'!$B$4:$B$130=""))</f>
        <v>-1134</v>
      </c>
      <c r="MQ5" s="15">
        <f>SUMPRODUCT(($H5='2025'!$F$4:$F$164)*('2025'!$A$4:$A$164&lt;MQ$3)*(MQ$3&lt;'2025'!$B$4:$B$164))
+0.7*SUMPRODUCT(($H5='2025'!$F$4:$F$130)*('2025'!$A$4:$A$130=MQ$3))
+0.8*SUMPRODUCT(($H5='2025'!$F$4:$F$130)*(MQ$3='2025'!$B$4:$B$130))
-9*SUMPRODUCT(($H5='2025'!$F$4:$F$130)*('2025'!$A$4:$A$130&lt;=MQ$3)*('2025'!$B$4:$B$130=""))</f>
        <v>-1134</v>
      </c>
      <c r="MR5" s="15">
        <f>SUMPRODUCT(($H5='2025'!$F$4:$F$164)*('2025'!$A$4:$A$164&lt;MR$3)*(MR$3&lt;'2025'!$B$4:$B$164))
+0.7*SUMPRODUCT(($H5='2025'!$F$4:$F$130)*('2025'!$A$4:$A$130=MR$3))
+0.8*SUMPRODUCT(($H5='2025'!$F$4:$F$130)*(MR$3='2025'!$B$4:$B$130))
-9*SUMPRODUCT(($H5='2025'!$F$4:$F$130)*('2025'!$A$4:$A$130&lt;=MR$3)*('2025'!$B$4:$B$130=""))</f>
        <v>-1134</v>
      </c>
      <c r="MS5" s="15">
        <f>SUMPRODUCT(($H5='2025'!$F$4:$F$164)*('2025'!$A$4:$A$164&lt;MS$3)*(MS$3&lt;'2025'!$B$4:$B$164))
+0.7*SUMPRODUCT(($H5='2025'!$F$4:$F$130)*('2025'!$A$4:$A$130=MS$3))
+0.8*SUMPRODUCT(($H5='2025'!$F$4:$F$130)*(MS$3='2025'!$B$4:$B$130))
-9*SUMPRODUCT(($H5='2025'!$F$4:$F$130)*('2025'!$A$4:$A$130&lt;=MS$3)*('2025'!$B$4:$B$130=""))</f>
        <v>-1134</v>
      </c>
      <c r="MT5" s="15">
        <f>SUMPRODUCT(($H5='2025'!$F$4:$F$164)*('2025'!$A$4:$A$164&lt;MT$3)*(MT$3&lt;'2025'!$B$4:$B$164))
+0.7*SUMPRODUCT(($H5='2025'!$F$4:$F$130)*('2025'!$A$4:$A$130=MT$3))
+0.8*SUMPRODUCT(($H5='2025'!$F$4:$F$130)*(MT$3='2025'!$B$4:$B$130))
-9*SUMPRODUCT(($H5='2025'!$F$4:$F$130)*('2025'!$A$4:$A$130&lt;=MT$3)*('2025'!$B$4:$B$130=""))</f>
        <v>-1134</v>
      </c>
      <c r="MU5" s="15">
        <f>SUMPRODUCT(($H5='2025'!$F$4:$F$164)*('2025'!$A$4:$A$164&lt;MU$3)*(MU$3&lt;'2025'!$B$4:$B$164))
+0.7*SUMPRODUCT(($H5='2025'!$F$4:$F$130)*('2025'!$A$4:$A$130=MU$3))
+0.8*SUMPRODUCT(($H5='2025'!$F$4:$F$130)*(MU$3='2025'!$B$4:$B$130))
-9*SUMPRODUCT(($H5='2025'!$F$4:$F$130)*('2025'!$A$4:$A$130&lt;=MU$3)*('2025'!$B$4:$B$130=""))</f>
        <v>-1134</v>
      </c>
      <c r="MV5" s="15">
        <f>SUMPRODUCT(($H5='2025'!$F$4:$F$164)*('2025'!$A$4:$A$164&lt;MV$3)*(MV$3&lt;'2025'!$B$4:$B$164))
+0.7*SUMPRODUCT(($H5='2025'!$F$4:$F$130)*('2025'!$A$4:$A$130=MV$3))
+0.8*SUMPRODUCT(($H5='2025'!$F$4:$F$130)*(MV$3='2025'!$B$4:$B$130))
-9*SUMPRODUCT(($H5='2025'!$F$4:$F$130)*('2025'!$A$4:$A$130&lt;=MV$3)*('2025'!$B$4:$B$130=""))</f>
        <v>-1134</v>
      </c>
      <c r="MW5" s="15">
        <f>SUMPRODUCT(($H5='2025'!$F$4:$F$164)*('2025'!$A$4:$A$164&lt;MW$3)*(MW$3&lt;'2025'!$B$4:$B$164))
+0.7*SUMPRODUCT(($H5='2025'!$F$4:$F$130)*('2025'!$A$4:$A$130=MW$3))
+0.8*SUMPRODUCT(($H5='2025'!$F$4:$F$130)*(MW$3='2025'!$B$4:$B$130))
-9*SUMPRODUCT(($H5='2025'!$F$4:$F$130)*('2025'!$A$4:$A$130&lt;=MW$3)*('2025'!$B$4:$B$130=""))</f>
        <v>-1134</v>
      </c>
      <c r="MX5" s="15">
        <f>SUMPRODUCT(($H5='2025'!$F$4:$F$164)*('2025'!$A$4:$A$164&lt;MX$3)*(MX$3&lt;'2025'!$B$4:$B$164))
+0.7*SUMPRODUCT(($H5='2025'!$F$4:$F$130)*('2025'!$A$4:$A$130=MX$3))
+0.8*SUMPRODUCT(($H5='2025'!$F$4:$F$130)*(MX$3='2025'!$B$4:$B$130))
-9*SUMPRODUCT(($H5='2025'!$F$4:$F$130)*('2025'!$A$4:$A$130&lt;=MX$3)*('2025'!$B$4:$B$130=""))</f>
        <v>-1134</v>
      </c>
      <c r="MY5" s="15">
        <f>SUMPRODUCT(($H5='2025'!$F$4:$F$164)*('2025'!$A$4:$A$164&lt;MY$3)*(MY$3&lt;'2025'!$B$4:$B$164))
+0.7*SUMPRODUCT(($H5='2025'!$F$4:$F$130)*('2025'!$A$4:$A$130=MY$3))
+0.8*SUMPRODUCT(($H5='2025'!$F$4:$F$130)*(MY$3='2025'!$B$4:$B$130))
-9*SUMPRODUCT(($H5='2025'!$F$4:$F$130)*('2025'!$A$4:$A$130&lt;=MY$3)*('2025'!$B$4:$B$130=""))</f>
        <v>-1134</v>
      </c>
      <c r="MZ5" s="15">
        <f>SUMPRODUCT(($H5='2025'!$F$4:$F$164)*('2025'!$A$4:$A$164&lt;MZ$3)*(MZ$3&lt;'2025'!$B$4:$B$164))
+0.7*SUMPRODUCT(($H5='2025'!$F$4:$F$130)*('2025'!$A$4:$A$130=MZ$3))
+0.8*SUMPRODUCT(($H5='2025'!$F$4:$F$130)*(MZ$3='2025'!$B$4:$B$130))
-9*SUMPRODUCT(($H5='2025'!$F$4:$F$130)*('2025'!$A$4:$A$130&lt;=MZ$3)*('2025'!$B$4:$B$130=""))</f>
        <v>-1134</v>
      </c>
      <c r="NA5" s="15">
        <f>SUMPRODUCT(($H5='2025'!$F$4:$F$164)*('2025'!$A$4:$A$164&lt;NA$3)*(NA$3&lt;'2025'!$B$4:$B$164))
+0.7*SUMPRODUCT(($H5='2025'!$F$4:$F$130)*('2025'!$A$4:$A$130=NA$3))
+0.8*SUMPRODUCT(($H5='2025'!$F$4:$F$130)*(NA$3='2025'!$B$4:$B$130))
-9*SUMPRODUCT(($H5='2025'!$F$4:$F$130)*('2025'!$A$4:$A$130&lt;=NA$3)*('2025'!$B$4:$B$130=""))</f>
        <v>-1134</v>
      </c>
      <c r="NB5" s="15">
        <f>SUMPRODUCT(($H5='2025'!$F$4:$F$164)*('2025'!$A$4:$A$164&lt;NB$3)*(NB$3&lt;'2025'!$B$4:$B$164))
+0.7*SUMPRODUCT(($H5='2025'!$F$4:$F$130)*('2025'!$A$4:$A$130=NB$3))
+0.8*SUMPRODUCT(($H5='2025'!$F$4:$F$130)*(NB$3='2025'!$B$4:$B$130))
-9*SUMPRODUCT(($H5='2025'!$F$4:$F$130)*('2025'!$A$4:$A$130&lt;=NB$3)*('2025'!$B$4:$B$130=""))</f>
        <v>-1134</v>
      </c>
      <c r="NC5" s="15">
        <f>SUMPRODUCT(($H5='2025'!$F$4:$F$164)*('2025'!$A$4:$A$164&lt;NC$3)*(NC$3&lt;'2025'!$B$4:$B$164))
+0.7*SUMPRODUCT(($H5='2025'!$F$4:$F$130)*('2025'!$A$4:$A$130=NC$3))
+0.8*SUMPRODUCT(($H5='2025'!$F$4:$F$130)*(NC$3='2025'!$B$4:$B$130))
-9*SUMPRODUCT(($H5='2025'!$F$4:$F$130)*('2025'!$A$4:$A$130&lt;=NC$3)*('2025'!$B$4:$B$130=""))</f>
        <v>-1134</v>
      </c>
      <c r="ND5" s="15">
        <f>SUMPRODUCT(($H5='2025'!$F$4:$F$164)*('2025'!$A$4:$A$164&lt;ND$3)*(ND$3&lt;'2025'!$B$4:$B$164))
+0.7*SUMPRODUCT(($H5='2025'!$F$4:$F$130)*('2025'!$A$4:$A$130=ND$3))
+0.8*SUMPRODUCT(($H5='2025'!$F$4:$F$130)*(ND$3='2025'!$B$4:$B$130))
-9*SUMPRODUCT(($H5='2025'!$F$4:$F$130)*('2025'!$A$4:$A$130&lt;=ND$3)*('2025'!$B$4:$B$130=""))</f>
        <v>-1134</v>
      </c>
      <c r="NE5" s="15">
        <f>SUMPRODUCT(($H5='2025'!$F$4:$F$164)*('2025'!$A$4:$A$164&lt;NE$3)*(NE$3&lt;'2025'!$B$4:$B$164))
+0.7*SUMPRODUCT(($H5='2025'!$F$4:$F$130)*('2025'!$A$4:$A$130=NE$3))
+0.8*SUMPRODUCT(($H5='2025'!$F$4:$F$130)*(NE$3='2025'!$B$4:$B$130))
-9*SUMPRODUCT(($H5='2025'!$F$4:$F$130)*('2025'!$A$4:$A$130&lt;=NE$3)*('2025'!$B$4:$B$130=""))</f>
        <v>-1134</v>
      </c>
      <c r="NF5" s="15">
        <f>SUMPRODUCT(($H5='2025'!$F$4:$F$164)*('2025'!$A$4:$A$164&lt;NF$3)*(NF$3&lt;'2025'!$B$4:$B$164))
+0.7*SUMPRODUCT(($H5='2025'!$F$4:$F$130)*('2025'!$A$4:$A$130=NF$3))
+0.8*SUMPRODUCT(($H5='2025'!$F$4:$F$130)*(NF$3='2025'!$B$4:$B$130))
-9*SUMPRODUCT(($H5='2025'!$F$4:$F$130)*('2025'!$A$4:$A$130&lt;=NF$3)*('2025'!$B$4:$B$130=""))</f>
        <v>-1134</v>
      </c>
      <c r="NG5" s="15">
        <f>SUMPRODUCT(($H5='2025'!$F$4:$F$164)*('2025'!$A$4:$A$164&lt;NG$3)*(NG$3&lt;'2025'!$B$4:$B$164))
+0.7*SUMPRODUCT(($H5='2025'!$F$4:$F$130)*('2025'!$A$4:$A$130=NG$3))
+0.8*SUMPRODUCT(($H5='2025'!$F$4:$F$130)*(NG$3='2025'!$B$4:$B$130))
-9*SUMPRODUCT(($H5='2025'!$F$4:$F$130)*('2025'!$A$4:$A$130&lt;=NG$3)*('2025'!$B$4:$B$130=""))</f>
        <v>-1134</v>
      </c>
      <c r="NH5" s="15">
        <f>SUMPRODUCT(($H5='2025'!$F$4:$F$164)*('2025'!$A$4:$A$164&lt;NH$3)*(NH$3&lt;'2025'!$B$4:$B$164))
+0.7*SUMPRODUCT(($H5='2025'!$F$4:$F$130)*('2025'!$A$4:$A$130=NH$3))
+0.8*SUMPRODUCT(($H5='2025'!$F$4:$F$130)*(NH$3='2025'!$B$4:$B$130))
-9*SUMPRODUCT(($H5='2025'!$F$4:$F$130)*('2025'!$A$4:$A$130&lt;=NH$3)*('2025'!$B$4:$B$130=""))</f>
        <v>-1134</v>
      </c>
      <c r="NI5" s="15">
        <f>SUMPRODUCT(($H5='2025'!$F$4:$F$164)*('2025'!$A$4:$A$164&lt;NI$3)*(NI$3&lt;'2025'!$B$4:$B$164))
+0.7*SUMPRODUCT(($H5='2025'!$F$4:$F$130)*('2025'!$A$4:$A$130=NI$3))
+0.8*SUMPRODUCT(($H5='2025'!$F$4:$F$130)*(NI$3='2025'!$B$4:$B$130))
-9*SUMPRODUCT(($H5='2025'!$F$4:$F$130)*('2025'!$A$4:$A$130&lt;=NI$3)*('2025'!$B$4:$B$130=""))</f>
        <v>-1134</v>
      </c>
    </row>
    <row r="6" spans="1:377" s="7" customFormat="1" ht="15" customHeight="1" x14ac:dyDescent="0.2">
      <c r="A6" s="27"/>
      <c r="B6" s="27"/>
      <c r="C6" s="28"/>
      <c r="D6" s="28"/>
      <c r="E6" s="29"/>
      <c r="F6" s="31"/>
      <c r="G6" s="18"/>
      <c r="H6" s="8"/>
      <c r="I6" s="15">
        <f>SUMPRODUCT(($H6='2025'!$F$4:$F$164)*('2025'!$A$4:$A$164&lt;I$3)*(I$3&lt;'2025'!$B$4:$B$164))
+0.7*SUMPRODUCT(($H6='2025'!$F$4:$F$130)*('2025'!$A$4:$A$130=I$3))
+0.8*SUMPRODUCT(($H6='2025'!$F$4:$F$130)*(I$3='2025'!$B$4:$B$130))
-9*SUMPRODUCT(($H6='2025'!$F$4:$F$130)*('2025'!$A$4:$A$130&lt;=I$3)*('2025'!$B$4:$B$130=""))</f>
        <v>-1134</v>
      </c>
      <c r="J6" s="15">
        <f>SUMPRODUCT(($H6='2025'!$F$4:$F$164)*('2025'!$A$4:$A$164&lt;J$3)*(J$3&lt;'2025'!$B$4:$B$164))
+0.7*SUMPRODUCT(($H6='2025'!$F$4:$F$130)*('2025'!$A$4:$A$130=J$3))
+0.8*SUMPRODUCT(($H6='2025'!$F$4:$F$130)*(J$3='2025'!$B$4:$B$130))
-9*SUMPRODUCT(($H6='2025'!$F$4:$F$130)*('2025'!$A$4:$A$130&lt;=J$3)*('2025'!$B$4:$B$130=""))</f>
        <v>-1134</v>
      </c>
      <c r="K6" s="15">
        <f>SUMPRODUCT(($H6='2025'!$F$4:$F$164)*('2025'!$A$4:$A$164&lt;K$3)*(K$3&lt;'2025'!$B$4:$B$164))
+0.7*SUMPRODUCT(($H6='2025'!$F$4:$F$130)*('2025'!$A$4:$A$130=K$3))
+0.8*SUMPRODUCT(($H6='2025'!$F$4:$F$130)*(K$3='2025'!$B$4:$B$130))
-9*SUMPRODUCT(($H6='2025'!$F$4:$F$130)*('2025'!$A$4:$A$130&lt;=K$3)*('2025'!$B$4:$B$130=""))</f>
        <v>-1134</v>
      </c>
      <c r="L6" s="15">
        <f>SUMPRODUCT(($H6='2025'!$F$4:$F$164)*('2025'!$A$4:$A$164&lt;L$3)*(L$3&lt;'2025'!$B$4:$B$164))
+0.7*SUMPRODUCT(($H6='2025'!$F$4:$F$130)*('2025'!$A$4:$A$130=L$3))
+0.8*SUMPRODUCT(($H6='2025'!$F$4:$F$130)*(L$3='2025'!$B$4:$B$130))
-9*SUMPRODUCT(($H6='2025'!$F$4:$F$130)*('2025'!$A$4:$A$130&lt;=L$3)*('2025'!$B$4:$B$130=""))</f>
        <v>-1134</v>
      </c>
      <c r="M6" s="15">
        <f>SUMPRODUCT(($H6='2025'!$F$4:$F$164)*('2025'!$A$4:$A$164&lt;M$3)*(M$3&lt;'2025'!$B$4:$B$164))
+0.7*SUMPRODUCT(($H6='2025'!$F$4:$F$130)*('2025'!$A$4:$A$130=M$3))
+0.8*SUMPRODUCT(($H6='2025'!$F$4:$F$130)*(M$3='2025'!$B$4:$B$130))
-9*SUMPRODUCT(($H6='2025'!$F$4:$F$130)*('2025'!$A$4:$A$130&lt;=M$3)*('2025'!$B$4:$B$130=""))</f>
        <v>-1134</v>
      </c>
      <c r="N6" s="15">
        <f>SUMPRODUCT(($H6='2025'!$F$4:$F$164)*('2025'!$A$4:$A$164&lt;N$3)*(N$3&lt;'2025'!$B$4:$B$164))
+0.7*SUMPRODUCT(($H6='2025'!$F$4:$F$130)*('2025'!$A$4:$A$130=N$3))
+0.8*SUMPRODUCT(($H6='2025'!$F$4:$F$130)*(N$3='2025'!$B$4:$B$130))
-9*SUMPRODUCT(($H6='2025'!$F$4:$F$130)*('2025'!$A$4:$A$130&lt;=N$3)*('2025'!$B$4:$B$130=""))</f>
        <v>-1134</v>
      </c>
      <c r="O6" s="15">
        <f>SUMPRODUCT(($H6='2025'!$F$4:$F$164)*('2025'!$A$4:$A$164&lt;O$3)*(O$3&lt;'2025'!$B$4:$B$164))
+0.7*SUMPRODUCT(($H6='2025'!$F$4:$F$130)*('2025'!$A$4:$A$130=O$3))
+0.8*SUMPRODUCT(($H6='2025'!$F$4:$F$130)*(O$3='2025'!$B$4:$B$130))
-9*SUMPRODUCT(($H6='2025'!$F$4:$F$130)*('2025'!$A$4:$A$130&lt;=O$3)*('2025'!$B$4:$B$130=""))</f>
        <v>-1134</v>
      </c>
      <c r="P6" s="15">
        <f>SUMPRODUCT(($H6='2025'!$F$4:$F$164)*('2025'!$A$4:$A$164&lt;P$3)*(P$3&lt;'2025'!$B$4:$B$164))
+0.7*SUMPRODUCT(($H6='2025'!$F$4:$F$130)*('2025'!$A$4:$A$130=P$3))
+0.8*SUMPRODUCT(($H6='2025'!$F$4:$F$130)*(P$3='2025'!$B$4:$B$130))
-9*SUMPRODUCT(($H6='2025'!$F$4:$F$130)*('2025'!$A$4:$A$130&lt;=P$3)*('2025'!$B$4:$B$130=""))</f>
        <v>-1134</v>
      </c>
      <c r="Q6" s="15">
        <f>SUMPRODUCT(($H6='2025'!$F$4:$F$164)*('2025'!$A$4:$A$164&lt;Q$3)*(Q$3&lt;'2025'!$B$4:$B$164))
+0.7*SUMPRODUCT(($H6='2025'!$F$4:$F$130)*('2025'!$A$4:$A$130=Q$3))
+0.8*SUMPRODUCT(($H6='2025'!$F$4:$F$130)*(Q$3='2025'!$B$4:$B$130))
-9*SUMPRODUCT(($H6='2025'!$F$4:$F$130)*('2025'!$A$4:$A$130&lt;=Q$3)*('2025'!$B$4:$B$130=""))</f>
        <v>-1134</v>
      </c>
      <c r="R6" s="15">
        <f>SUMPRODUCT(($H6='2025'!$F$4:$F$164)*('2025'!$A$4:$A$164&lt;R$3)*(R$3&lt;'2025'!$B$4:$B$164))
+0.7*SUMPRODUCT(($H6='2025'!$F$4:$F$130)*('2025'!$A$4:$A$130=R$3))
+0.8*SUMPRODUCT(($H6='2025'!$F$4:$F$130)*(R$3='2025'!$B$4:$B$130))
-9*SUMPRODUCT(($H6='2025'!$F$4:$F$130)*('2025'!$A$4:$A$130&lt;=R$3)*('2025'!$B$4:$B$130=""))</f>
        <v>-1134</v>
      </c>
      <c r="S6" s="15">
        <f>SUMPRODUCT(($H6='2025'!$F$4:$F$164)*('2025'!$A$4:$A$164&lt;S$3)*(S$3&lt;'2025'!$B$4:$B$164))
+0.7*SUMPRODUCT(($H6='2025'!$F$4:$F$130)*('2025'!$A$4:$A$130=S$3))
+0.8*SUMPRODUCT(($H6='2025'!$F$4:$F$130)*(S$3='2025'!$B$4:$B$130))
-9*SUMPRODUCT(($H6='2025'!$F$4:$F$130)*('2025'!$A$4:$A$130&lt;=S$3)*('2025'!$B$4:$B$130=""))</f>
        <v>-1134</v>
      </c>
      <c r="T6" s="15">
        <f>SUMPRODUCT(($H6='2025'!$F$4:$F$164)*('2025'!$A$4:$A$164&lt;T$3)*(T$3&lt;'2025'!$B$4:$B$164))
+0.7*SUMPRODUCT(($H6='2025'!$F$4:$F$130)*('2025'!$A$4:$A$130=T$3))
+0.8*SUMPRODUCT(($H6='2025'!$F$4:$F$130)*(T$3='2025'!$B$4:$B$130))
-9*SUMPRODUCT(($H6='2025'!$F$4:$F$130)*('2025'!$A$4:$A$130&lt;=T$3)*('2025'!$B$4:$B$130=""))</f>
        <v>-1134</v>
      </c>
      <c r="U6" s="15">
        <f>SUMPRODUCT(($H6='2025'!$F$4:$F$164)*('2025'!$A$4:$A$164&lt;U$3)*(U$3&lt;'2025'!$B$4:$B$164))
+0.7*SUMPRODUCT(($H6='2025'!$F$4:$F$130)*('2025'!$A$4:$A$130=U$3))
+0.8*SUMPRODUCT(($H6='2025'!$F$4:$F$130)*(U$3='2025'!$B$4:$B$130))
-9*SUMPRODUCT(($H6='2025'!$F$4:$F$130)*('2025'!$A$4:$A$130&lt;=U$3)*('2025'!$B$4:$B$130=""))</f>
        <v>-1134</v>
      </c>
      <c r="V6" s="15">
        <f>SUMPRODUCT(($H6='2025'!$F$4:$F$164)*('2025'!$A$4:$A$164&lt;V$3)*(V$3&lt;'2025'!$B$4:$B$164))
+0.7*SUMPRODUCT(($H6='2025'!$F$4:$F$130)*('2025'!$A$4:$A$130=V$3))
+0.8*SUMPRODUCT(($H6='2025'!$F$4:$F$130)*(V$3='2025'!$B$4:$B$130))
-9*SUMPRODUCT(($H6='2025'!$F$4:$F$130)*('2025'!$A$4:$A$130&lt;=V$3)*('2025'!$B$4:$B$130=""))</f>
        <v>-1134</v>
      </c>
      <c r="W6" s="15">
        <f>SUMPRODUCT(($H6='2025'!$F$4:$F$164)*('2025'!$A$4:$A$164&lt;W$3)*(W$3&lt;'2025'!$B$4:$B$164))
+0.7*SUMPRODUCT(($H6='2025'!$F$4:$F$130)*('2025'!$A$4:$A$130=W$3))
+0.8*SUMPRODUCT(($H6='2025'!$F$4:$F$130)*(W$3='2025'!$B$4:$B$130))
-9*SUMPRODUCT(($H6='2025'!$F$4:$F$130)*('2025'!$A$4:$A$130&lt;=W$3)*('2025'!$B$4:$B$130=""))</f>
        <v>-1134</v>
      </c>
      <c r="X6" s="15">
        <f>SUMPRODUCT(($H6='2025'!$F$4:$F$164)*('2025'!$A$4:$A$164&lt;X$3)*(X$3&lt;'2025'!$B$4:$B$164))
+0.7*SUMPRODUCT(($H6='2025'!$F$4:$F$130)*('2025'!$A$4:$A$130=X$3))
+0.8*SUMPRODUCT(($H6='2025'!$F$4:$F$130)*(X$3='2025'!$B$4:$B$130))
-9*SUMPRODUCT(($H6='2025'!$F$4:$F$130)*('2025'!$A$4:$A$130&lt;=X$3)*('2025'!$B$4:$B$130=""))</f>
        <v>-1134</v>
      </c>
      <c r="Y6" s="15">
        <f>SUMPRODUCT(($H6='2025'!$F$4:$F$164)*('2025'!$A$4:$A$164&lt;Y$3)*(Y$3&lt;'2025'!$B$4:$B$164))
+0.7*SUMPRODUCT(($H6='2025'!$F$4:$F$130)*('2025'!$A$4:$A$130=Y$3))
+0.8*SUMPRODUCT(($H6='2025'!$F$4:$F$130)*(Y$3='2025'!$B$4:$B$130))
-9*SUMPRODUCT(($H6='2025'!$F$4:$F$130)*('2025'!$A$4:$A$130&lt;=Y$3)*('2025'!$B$4:$B$130=""))</f>
        <v>-1134</v>
      </c>
      <c r="Z6" s="15">
        <f>SUMPRODUCT(($H6='2025'!$F$4:$F$164)*('2025'!$A$4:$A$164&lt;Z$3)*(Z$3&lt;'2025'!$B$4:$B$164))
+0.7*SUMPRODUCT(($H6='2025'!$F$4:$F$130)*('2025'!$A$4:$A$130=Z$3))
+0.8*SUMPRODUCT(($H6='2025'!$F$4:$F$130)*(Z$3='2025'!$B$4:$B$130))
-9*SUMPRODUCT(($H6='2025'!$F$4:$F$130)*('2025'!$A$4:$A$130&lt;=Z$3)*('2025'!$B$4:$B$130=""))</f>
        <v>-1134</v>
      </c>
      <c r="AA6" s="15">
        <f>SUMPRODUCT(($H6='2025'!$F$4:$F$164)*('2025'!$A$4:$A$164&lt;AA$3)*(AA$3&lt;'2025'!$B$4:$B$164))
+0.7*SUMPRODUCT(($H6='2025'!$F$4:$F$130)*('2025'!$A$4:$A$130=AA$3))
+0.8*SUMPRODUCT(($H6='2025'!$F$4:$F$130)*(AA$3='2025'!$B$4:$B$130))
-9*SUMPRODUCT(($H6='2025'!$F$4:$F$130)*('2025'!$A$4:$A$130&lt;=AA$3)*('2025'!$B$4:$B$130=""))</f>
        <v>-1134</v>
      </c>
      <c r="AB6" s="15">
        <f>SUMPRODUCT(($H6='2025'!$F$4:$F$164)*('2025'!$A$4:$A$164&lt;AB$3)*(AB$3&lt;'2025'!$B$4:$B$164))
+0.7*SUMPRODUCT(($H6='2025'!$F$4:$F$130)*('2025'!$A$4:$A$130=AB$3))
+0.8*SUMPRODUCT(($H6='2025'!$F$4:$F$130)*(AB$3='2025'!$B$4:$B$130))
-9*SUMPRODUCT(($H6='2025'!$F$4:$F$130)*('2025'!$A$4:$A$130&lt;=AB$3)*('2025'!$B$4:$B$130=""))</f>
        <v>-1134</v>
      </c>
      <c r="AC6" s="15">
        <f>SUMPRODUCT(($H6='2025'!$F$4:$F$164)*('2025'!$A$4:$A$164&lt;AC$3)*(AC$3&lt;'2025'!$B$4:$B$164))
+0.7*SUMPRODUCT(($H6='2025'!$F$4:$F$130)*('2025'!$A$4:$A$130=AC$3))
+0.8*SUMPRODUCT(($H6='2025'!$F$4:$F$130)*(AC$3='2025'!$B$4:$B$130))
-9*SUMPRODUCT(($H6='2025'!$F$4:$F$130)*('2025'!$A$4:$A$130&lt;=AC$3)*('2025'!$B$4:$B$130=""))</f>
        <v>-1134</v>
      </c>
      <c r="AD6" s="15">
        <f>SUMPRODUCT(($H6='2025'!$F$4:$F$164)*('2025'!$A$4:$A$164&lt;AD$3)*(AD$3&lt;'2025'!$B$4:$B$164))
+0.7*SUMPRODUCT(($H6='2025'!$F$4:$F$130)*('2025'!$A$4:$A$130=AD$3))
+0.8*SUMPRODUCT(($H6='2025'!$F$4:$F$130)*(AD$3='2025'!$B$4:$B$130))
-9*SUMPRODUCT(($H6='2025'!$F$4:$F$130)*('2025'!$A$4:$A$130&lt;=AD$3)*('2025'!$B$4:$B$130=""))</f>
        <v>-1134</v>
      </c>
      <c r="AE6" s="15">
        <f>SUMPRODUCT(($H6='2025'!$F$4:$F$164)*('2025'!$A$4:$A$164&lt;AE$3)*(AE$3&lt;'2025'!$B$4:$B$164))
+0.7*SUMPRODUCT(($H6='2025'!$F$4:$F$130)*('2025'!$A$4:$A$130=AE$3))
+0.8*SUMPRODUCT(($H6='2025'!$F$4:$F$130)*(AE$3='2025'!$B$4:$B$130))
-9*SUMPRODUCT(($H6='2025'!$F$4:$F$130)*('2025'!$A$4:$A$130&lt;=AE$3)*('2025'!$B$4:$B$130=""))</f>
        <v>-1134</v>
      </c>
      <c r="AF6" s="15">
        <f>SUMPRODUCT(($H6='2025'!$F$4:$F$164)*('2025'!$A$4:$A$164&lt;AF$3)*(AF$3&lt;'2025'!$B$4:$B$164))
+0.7*SUMPRODUCT(($H6='2025'!$F$4:$F$130)*('2025'!$A$4:$A$130=AF$3))
+0.8*SUMPRODUCT(($H6='2025'!$F$4:$F$130)*(AF$3='2025'!$B$4:$B$130))
-9*SUMPRODUCT(($H6='2025'!$F$4:$F$130)*('2025'!$A$4:$A$130&lt;=AF$3)*('2025'!$B$4:$B$130=""))</f>
        <v>-1134</v>
      </c>
      <c r="AG6" s="15">
        <f>SUMPRODUCT(($H6='2025'!$F$4:$F$164)*('2025'!$A$4:$A$164&lt;AG$3)*(AG$3&lt;'2025'!$B$4:$B$164))
+0.7*SUMPRODUCT(($H6='2025'!$F$4:$F$130)*('2025'!$A$4:$A$130=AG$3))
+0.8*SUMPRODUCT(($H6='2025'!$F$4:$F$130)*(AG$3='2025'!$B$4:$B$130))
-9*SUMPRODUCT(($H6='2025'!$F$4:$F$130)*('2025'!$A$4:$A$130&lt;=AG$3)*('2025'!$B$4:$B$130=""))</f>
        <v>-1134</v>
      </c>
      <c r="AH6" s="15">
        <f>SUMPRODUCT(($H6='2025'!$F$4:$F$164)*('2025'!$A$4:$A$164&lt;AH$3)*(AH$3&lt;'2025'!$B$4:$B$164))
+0.7*SUMPRODUCT(($H6='2025'!$F$4:$F$130)*('2025'!$A$4:$A$130=AH$3))
+0.8*SUMPRODUCT(($H6='2025'!$F$4:$F$130)*(AH$3='2025'!$B$4:$B$130))
-9*SUMPRODUCT(($H6='2025'!$F$4:$F$130)*('2025'!$A$4:$A$130&lt;=AH$3)*('2025'!$B$4:$B$130=""))</f>
        <v>-1134</v>
      </c>
      <c r="AI6" s="15">
        <f>SUMPRODUCT(($H6='2025'!$F$4:$F$164)*('2025'!$A$4:$A$164&lt;AI$3)*(AI$3&lt;'2025'!$B$4:$B$164))
+0.7*SUMPRODUCT(($H6='2025'!$F$4:$F$130)*('2025'!$A$4:$A$130=AI$3))
+0.8*SUMPRODUCT(($H6='2025'!$F$4:$F$130)*(AI$3='2025'!$B$4:$B$130))
-9*SUMPRODUCT(($H6='2025'!$F$4:$F$130)*('2025'!$A$4:$A$130&lt;=AI$3)*('2025'!$B$4:$B$130=""))</f>
        <v>-1134</v>
      </c>
      <c r="AJ6" s="15">
        <f>SUMPRODUCT(($H6='2025'!$F$4:$F$164)*('2025'!$A$4:$A$164&lt;AJ$3)*(AJ$3&lt;'2025'!$B$4:$B$164))
+0.7*SUMPRODUCT(($H6='2025'!$F$4:$F$130)*('2025'!$A$4:$A$130=AJ$3))
+0.8*SUMPRODUCT(($H6='2025'!$F$4:$F$130)*(AJ$3='2025'!$B$4:$B$130))
-9*SUMPRODUCT(($H6='2025'!$F$4:$F$130)*('2025'!$A$4:$A$130&lt;=AJ$3)*('2025'!$B$4:$B$130=""))</f>
        <v>-1134</v>
      </c>
      <c r="AK6" s="15">
        <f>SUMPRODUCT(($H6='2025'!$F$4:$F$164)*('2025'!$A$4:$A$164&lt;AK$3)*(AK$3&lt;'2025'!$B$4:$B$164))
+0.7*SUMPRODUCT(($H6='2025'!$F$4:$F$130)*('2025'!$A$4:$A$130=AK$3))
+0.8*SUMPRODUCT(($H6='2025'!$F$4:$F$130)*(AK$3='2025'!$B$4:$B$130))
-9*SUMPRODUCT(($H6='2025'!$F$4:$F$130)*('2025'!$A$4:$A$130&lt;=AK$3)*('2025'!$B$4:$B$130=""))</f>
        <v>-1134</v>
      </c>
      <c r="AL6" s="15">
        <f>SUMPRODUCT(($H6='2025'!$F$4:$F$164)*('2025'!$A$4:$A$164&lt;AL$3)*(AL$3&lt;'2025'!$B$4:$B$164))
+0.7*SUMPRODUCT(($H6='2025'!$F$4:$F$130)*('2025'!$A$4:$A$130=AL$3))
+0.8*SUMPRODUCT(($H6='2025'!$F$4:$F$130)*(AL$3='2025'!$B$4:$B$130))
-9*SUMPRODUCT(($H6='2025'!$F$4:$F$130)*('2025'!$A$4:$A$130&lt;=AL$3)*('2025'!$B$4:$B$130=""))</f>
        <v>-1134</v>
      </c>
      <c r="AM6" s="15">
        <f>SUMPRODUCT(($H6='2025'!$F$4:$F$164)*('2025'!$A$4:$A$164&lt;AM$3)*(AM$3&lt;'2025'!$B$4:$B$164))
+0.7*SUMPRODUCT(($H6='2025'!$F$4:$F$130)*('2025'!$A$4:$A$130=AM$3))
+0.8*SUMPRODUCT(($H6='2025'!$F$4:$F$130)*(AM$3='2025'!$B$4:$B$130))
-9*SUMPRODUCT(($H6='2025'!$F$4:$F$130)*('2025'!$A$4:$A$130&lt;=AM$3)*('2025'!$B$4:$B$130=""))</f>
        <v>-1134</v>
      </c>
      <c r="AN6" s="15">
        <f>SUMPRODUCT(($H6='2025'!$F$4:$F$164)*('2025'!$A$4:$A$164&lt;AN$3)*(AN$3&lt;'2025'!$B$4:$B$164))
+0.7*SUMPRODUCT(($H6='2025'!$F$4:$F$130)*('2025'!$A$4:$A$130=AN$3))
+0.8*SUMPRODUCT(($H6='2025'!$F$4:$F$130)*(AN$3='2025'!$B$4:$B$130))
-9*SUMPRODUCT(($H6='2025'!$F$4:$F$130)*('2025'!$A$4:$A$130&lt;=AN$3)*('2025'!$B$4:$B$130=""))</f>
        <v>-1134</v>
      </c>
      <c r="AO6" s="15">
        <f>SUMPRODUCT(($H6='2025'!$F$4:$F$164)*('2025'!$A$4:$A$164&lt;AO$3)*(AO$3&lt;'2025'!$B$4:$B$164))
+0.7*SUMPRODUCT(($H6='2025'!$F$4:$F$130)*('2025'!$A$4:$A$130=AO$3))
+0.8*SUMPRODUCT(($H6='2025'!$F$4:$F$130)*(AO$3='2025'!$B$4:$B$130))
-9*SUMPRODUCT(($H6='2025'!$F$4:$F$130)*('2025'!$A$4:$A$130&lt;=AO$3)*('2025'!$B$4:$B$130=""))</f>
        <v>-1134</v>
      </c>
      <c r="AP6" s="15">
        <f>SUMPRODUCT(($H6='2025'!$F$4:$F$164)*('2025'!$A$4:$A$164&lt;AP$3)*(AP$3&lt;'2025'!$B$4:$B$164))
+0.7*SUMPRODUCT(($H6='2025'!$F$4:$F$130)*('2025'!$A$4:$A$130=AP$3))
+0.8*SUMPRODUCT(($H6='2025'!$F$4:$F$130)*(AP$3='2025'!$B$4:$B$130))
-9*SUMPRODUCT(($H6='2025'!$F$4:$F$130)*('2025'!$A$4:$A$130&lt;=AP$3)*('2025'!$B$4:$B$130=""))</f>
        <v>-1134</v>
      </c>
      <c r="AQ6" s="15">
        <f>SUMPRODUCT(($H6='2025'!$F$4:$F$164)*('2025'!$A$4:$A$164&lt;AQ$3)*(AQ$3&lt;'2025'!$B$4:$B$164))
+0.7*SUMPRODUCT(($H6='2025'!$F$4:$F$130)*('2025'!$A$4:$A$130=AQ$3))
+0.8*SUMPRODUCT(($H6='2025'!$F$4:$F$130)*(AQ$3='2025'!$B$4:$B$130))
-9*SUMPRODUCT(($H6='2025'!$F$4:$F$130)*('2025'!$A$4:$A$130&lt;=AQ$3)*('2025'!$B$4:$B$130=""))</f>
        <v>-1134</v>
      </c>
      <c r="AR6" s="15">
        <f>SUMPRODUCT(($H6='2025'!$F$4:$F$164)*('2025'!$A$4:$A$164&lt;AR$3)*(AR$3&lt;'2025'!$B$4:$B$164))
+0.7*SUMPRODUCT(($H6='2025'!$F$4:$F$130)*('2025'!$A$4:$A$130=AR$3))
+0.8*SUMPRODUCT(($H6='2025'!$F$4:$F$130)*(AR$3='2025'!$B$4:$B$130))
-9*SUMPRODUCT(($H6='2025'!$F$4:$F$130)*('2025'!$A$4:$A$130&lt;=AR$3)*('2025'!$B$4:$B$130=""))</f>
        <v>-1134</v>
      </c>
      <c r="AS6" s="15">
        <f>SUMPRODUCT(($H6='2025'!$F$4:$F$164)*('2025'!$A$4:$A$164&lt;AS$3)*(AS$3&lt;'2025'!$B$4:$B$164))
+0.7*SUMPRODUCT(($H6='2025'!$F$4:$F$130)*('2025'!$A$4:$A$130=AS$3))
+0.8*SUMPRODUCT(($H6='2025'!$F$4:$F$130)*(AS$3='2025'!$B$4:$B$130))
-9*SUMPRODUCT(($H6='2025'!$F$4:$F$130)*('2025'!$A$4:$A$130&lt;=AS$3)*('2025'!$B$4:$B$130=""))</f>
        <v>-1134</v>
      </c>
      <c r="AT6" s="15">
        <f>SUMPRODUCT(($H6='2025'!$F$4:$F$164)*('2025'!$A$4:$A$164&lt;AT$3)*(AT$3&lt;'2025'!$B$4:$B$164))
+0.7*SUMPRODUCT(($H6='2025'!$F$4:$F$130)*('2025'!$A$4:$A$130=AT$3))
+0.8*SUMPRODUCT(($H6='2025'!$F$4:$F$130)*(AT$3='2025'!$B$4:$B$130))
-9*SUMPRODUCT(($H6='2025'!$F$4:$F$130)*('2025'!$A$4:$A$130&lt;=AT$3)*('2025'!$B$4:$B$130=""))</f>
        <v>-1134</v>
      </c>
      <c r="AU6" s="15">
        <f>SUMPRODUCT(($H6='2025'!$F$4:$F$164)*('2025'!$A$4:$A$164&lt;AU$3)*(AU$3&lt;'2025'!$B$4:$B$164))
+0.7*SUMPRODUCT(($H6='2025'!$F$4:$F$130)*('2025'!$A$4:$A$130=AU$3))
+0.8*SUMPRODUCT(($H6='2025'!$F$4:$F$130)*(AU$3='2025'!$B$4:$B$130))
-9*SUMPRODUCT(($H6='2025'!$F$4:$F$130)*('2025'!$A$4:$A$130&lt;=AU$3)*('2025'!$B$4:$B$130=""))</f>
        <v>-1134</v>
      </c>
      <c r="AV6" s="15">
        <f>SUMPRODUCT(($H6='2025'!$F$4:$F$164)*('2025'!$A$4:$A$164&lt;AV$3)*(AV$3&lt;'2025'!$B$4:$B$164))
+0.7*SUMPRODUCT(($H6='2025'!$F$4:$F$130)*('2025'!$A$4:$A$130=AV$3))
+0.8*SUMPRODUCT(($H6='2025'!$F$4:$F$130)*(AV$3='2025'!$B$4:$B$130))
-9*SUMPRODUCT(($H6='2025'!$F$4:$F$130)*('2025'!$A$4:$A$130&lt;=AV$3)*('2025'!$B$4:$B$130=""))</f>
        <v>-1134</v>
      </c>
      <c r="AW6" s="15">
        <f>SUMPRODUCT(($H6='2025'!$F$4:$F$164)*('2025'!$A$4:$A$164&lt;AW$3)*(AW$3&lt;'2025'!$B$4:$B$164))
+0.7*SUMPRODUCT(($H6='2025'!$F$4:$F$130)*('2025'!$A$4:$A$130=AW$3))
+0.8*SUMPRODUCT(($H6='2025'!$F$4:$F$130)*(AW$3='2025'!$B$4:$B$130))
-9*SUMPRODUCT(($H6='2025'!$F$4:$F$130)*('2025'!$A$4:$A$130&lt;=AW$3)*('2025'!$B$4:$B$130=""))</f>
        <v>-1134</v>
      </c>
      <c r="AX6" s="15">
        <f>SUMPRODUCT(($H6='2025'!$F$4:$F$164)*('2025'!$A$4:$A$164&lt;AX$3)*(AX$3&lt;'2025'!$B$4:$B$164))
+0.7*SUMPRODUCT(($H6='2025'!$F$4:$F$130)*('2025'!$A$4:$A$130=AX$3))
+0.8*SUMPRODUCT(($H6='2025'!$F$4:$F$130)*(AX$3='2025'!$B$4:$B$130))
-9*SUMPRODUCT(($H6='2025'!$F$4:$F$130)*('2025'!$A$4:$A$130&lt;=AX$3)*('2025'!$B$4:$B$130=""))</f>
        <v>-1134</v>
      </c>
      <c r="AY6" s="15">
        <f>SUMPRODUCT(($H6='2025'!$F$4:$F$164)*('2025'!$A$4:$A$164&lt;AY$3)*(AY$3&lt;'2025'!$B$4:$B$164))
+0.7*SUMPRODUCT(($H6='2025'!$F$4:$F$130)*('2025'!$A$4:$A$130=AY$3))
+0.8*SUMPRODUCT(($H6='2025'!$F$4:$F$130)*(AY$3='2025'!$B$4:$B$130))
-9*SUMPRODUCT(($H6='2025'!$F$4:$F$130)*('2025'!$A$4:$A$130&lt;=AY$3)*('2025'!$B$4:$B$130=""))</f>
        <v>-1134</v>
      </c>
      <c r="AZ6" s="15">
        <f>SUMPRODUCT(($H6='2025'!$F$4:$F$164)*('2025'!$A$4:$A$164&lt;AZ$3)*(AZ$3&lt;'2025'!$B$4:$B$164))
+0.7*SUMPRODUCT(($H6='2025'!$F$4:$F$130)*('2025'!$A$4:$A$130=AZ$3))
+0.8*SUMPRODUCT(($H6='2025'!$F$4:$F$130)*(AZ$3='2025'!$B$4:$B$130))
-9*SUMPRODUCT(($H6='2025'!$F$4:$F$130)*('2025'!$A$4:$A$130&lt;=AZ$3)*('2025'!$B$4:$B$130=""))</f>
        <v>-1134</v>
      </c>
      <c r="BA6" s="15">
        <f>SUMPRODUCT(($H6='2025'!$F$4:$F$164)*('2025'!$A$4:$A$164&lt;BA$3)*(BA$3&lt;'2025'!$B$4:$B$164))
+0.7*SUMPRODUCT(($H6='2025'!$F$4:$F$130)*('2025'!$A$4:$A$130=BA$3))
+0.8*SUMPRODUCT(($H6='2025'!$F$4:$F$130)*(BA$3='2025'!$B$4:$B$130))
-9*SUMPRODUCT(($H6='2025'!$F$4:$F$130)*('2025'!$A$4:$A$130&lt;=BA$3)*('2025'!$B$4:$B$130=""))</f>
        <v>-1134</v>
      </c>
      <c r="BB6" s="15">
        <f>SUMPRODUCT(($H6='2025'!$F$4:$F$164)*('2025'!$A$4:$A$164&lt;BB$3)*(BB$3&lt;'2025'!$B$4:$B$164))
+0.7*SUMPRODUCT(($H6='2025'!$F$4:$F$130)*('2025'!$A$4:$A$130=BB$3))
+0.8*SUMPRODUCT(($H6='2025'!$F$4:$F$130)*(BB$3='2025'!$B$4:$B$130))
-9*SUMPRODUCT(($H6='2025'!$F$4:$F$130)*('2025'!$A$4:$A$130&lt;=BB$3)*('2025'!$B$4:$B$130=""))</f>
        <v>-1134</v>
      </c>
      <c r="BC6" s="15">
        <f>SUMPRODUCT(($H6='2025'!$F$4:$F$164)*('2025'!$A$4:$A$164&lt;BC$3)*(BC$3&lt;'2025'!$B$4:$B$164))
+0.7*SUMPRODUCT(($H6='2025'!$F$4:$F$130)*('2025'!$A$4:$A$130=BC$3))
+0.8*SUMPRODUCT(($H6='2025'!$F$4:$F$130)*(BC$3='2025'!$B$4:$B$130))
-9*SUMPRODUCT(($H6='2025'!$F$4:$F$130)*('2025'!$A$4:$A$130&lt;=BC$3)*('2025'!$B$4:$B$130=""))</f>
        <v>-1134</v>
      </c>
      <c r="BD6" s="15">
        <f>SUMPRODUCT(($H6='2025'!$F$4:$F$164)*('2025'!$A$4:$A$164&lt;BD$3)*(BD$3&lt;'2025'!$B$4:$B$164))
+0.7*SUMPRODUCT(($H6='2025'!$F$4:$F$130)*('2025'!$A$4:$A$130=BD$3))
+0.8*SUMPRODUCT(($H6='2025'!$F$4:$F$130)*(BD$3='2025'!$B$4:$B$130))
-9*SUMPRODUCT(($H6='2025'!$F$4:$F$130)*('2025'!$A$4:$A$130&lt;=BD$3)*('2025'!$B$4:$B$130=""))</f>
        <v>-1134</v>
      </c>
      <c r="BE6" s="15">
        <f>SUMPRODUCT(($H6='2025'!$F$4:$F$164)*('2025'!$A$4:$A$164&lt;BE$3)*(BE$3&lt;'2025'!$B$4:$B$164))
+0.7*SUMPRODUCT(($H6='2025'!$F$4:$F$130)*('2025'!$A$4:$A$130=BE$3))
+0.8*SUMPRODUCT(($H6='2025'!$F$4:$F$130)*(BE$3='2025'!$B$4:$B$130))
-9*SUMPRODUCT(($H6='2025'!$F$4:$F$130)*('2025'!$A$4:$A$130&lt;=BE$3)*('2025'!$B$4:$B$130=""))</f>
        <v>-1134</v>
      </c>
      <c r="BF6" s="15">
        <f>SUMPRODUCT(($H6='2025'!$F$4:$F$164)*('2025'!$A$4:$A$164&lt;BF$3)*(BF$3&lt;'2025'!$B$4:$B$164))
+0.7*SUMPRODUCT(($H6='2025'!$F$4:$F$130)*('2025'!$A$4:$A$130=BF$3))
+0.8*SUMPRODUCT(($H6='2025'!$F$4:$F$130)*(BF$3='2025'!$B$4:$B$130))
-9*SUMPRODUCT(($H6='2025'!$F$4:$F$130)*('2025'!$A$4:$A$130&lt;=BF$3)*('2025'!$B$4:$B$130=""))</f>
        <v>-1134</v>
      </c>
      <c r="BG6" s="15">
        <f>SUMPRODUCT(($H6='2025'!$F$4:$F$164)*('2025'!$A$4:$A$164&lt;BG$3)*(BG$3&lt;'2025'!$B$4:$B$164))
+0.7*SUMPRODUCT(($H6='2025'!$F$4:$F$130)*('2025'!$A$4:$A$130=BG$3))
+0.8*SUMPRODUCT(($H6='2025'!$F$4:$F$130)*(BG$3='2025'!$B$4:$B$130))
-9*SUMPRODUCT(($H6='2025'!$F$4:$F$130)*('2025'!$A$4:$A$130&lt;=BG$3)*('2025'!$B$4:$B$130=""))</f>
        <v>-1134</v>
      </c>
      <c r="BH6" s="15">
        <f>SUMPRODUCT(($H6='2025'!$F$4:$F$164)*('2025'!$A$4:$A$164&lt;BH$3)*(BH$3&lt;'2025'!$B$4:$B$164))
+0.7*SUMPRODUCT(($H6='2025'!$F$4:$F$130)*('2025'!$A$4:$A$130=BH$3))
+0.8*SUMPRODUCT(($H6='2025'!$F$4:$F$130)*(BH$3='2025'!$B$4:$B$130))
-9*SUMPRODUCT(($H6='2025'!$F$4:$F$130)*('2025'!$A$4:$A$130&lt;=BH$3)*('2025'!$B$4:$B$130=""))</f>
        <v>-1134</v>
      </c>
      <c r="BI6" s="15">
        <f>SUMPRODUCT(($H6='2025'!$F$4:$F$164)*('2025'!$A$4:$A$164&lt;BI$3)*(BI$3&lt;'2025'!$B$4:$B$164))
+0.7*SUMPRODUCT(($H6='2025'!$F$4:$F$130)*('2025'!$A$4:$A$130=BI$3))
+0.8*SUMPRODUCT(($H6='2025'!$F$4:$F$130)*(BI$3='2025'!$B$4:$B$130))
-9*SUMPRODUCT(($H6='2025'!$F$4:$F$130)*('2025'!$A$4:$A$130&lt;=BI$3)*('2025'!$B$4:$B$130=""))</f>
        <v>-1134</v>
      </c>
      <c r="BJ6" s="15">
        <f>SUMPRODUCT(($H6='2025'!$F$4:$F$164)*('2025'!$A$4:$A$164&lt;BJ$3)*(BJ$3&lt;'2025'!$B$4:$B$164))
+0.7*SUMPRODUCT(($H6='2025'!$F$4:$F$130)*('2025'!$A$4:$A$130=BJ$3))
+0.8*SUMPRODUCT(($H6='2025'!$F$4:$F$130)*(BJ$3='2025'!$B$4:$B$130))
-9*SUMPRODUCT(($H6='2025'!$F$4:$F$130)*('2025'!$A$4:$A$130&lt;=BJ$3)*('2025'!$B$4:$B$130=""))</f>
        <v>-1134</v>
      </c>
      <c r="BK6" s="15">
        <f>SUMPRODUCT(($H6='2025'!$F$4:$F$164)*('2025'!$A$4:$A$164&lt;BK$3)*(BK$3&lt;'2025'!$B$4:$B$164))
+0.7*SUMPRODUCT(($H6='2025'!$F$4:$F$130)*('2025'!$A$4:$A$130=BK$3))
+0.8*SUMPRODUCT(($H6='2025'!$F$4:$F$130)*(BK$3='2025'!$B$4:$B$130))
-9*SUMPRODUCT(($H6='2025'!$F$4:$F$130)*('2025'!$A$4:$A$130&lt;=BK$3)*('2025'!$B$4:$B$130=""))</f>
        <v>-1134</v>
      </c>
      <c r="BL6" s="15">
        <f>SUMPRODUCT(($H6='2025'!$F$4:$F$164)*('2025'!$A$4:$A$164&lt;BL$3)*(BL$3&lt;'2025'!$B$4:$B$164))
+0.7*SUMPRODUCT(($H6='2025'!$F$4:$F$130)*('2025'!$A$4:$A$130=BL$3))
+0.8*SUMPRODUCT(($H6='2025'!$F$4:$F$130)*(BL$3='2025'!$B$4:$B$130))
-9*SUMPRODUCT(($H6='2025'!$F$4:$F$130)*('2025'!$A$4:$A$130&lt;=BL$3)*('2025'!$B$4:$B$130=""))</f>
        <v>-1134</v>
      </c>
      <c r="BM6" s="15">
        <f>SUMPRODUCT(($H6='2025'!$F$4:$F$164)*('2025'!$A$4:$A$164&lt;BM$3)*(BM$3&lt;'2025'!$B$4:$B$164))
+0.7*SUMPRODUCT(($H6='2025'!$F$4:$F$130)*('2025'!$A$4:$A$130=BM$3))
+0.8*SUMPRODUCT(($H6='2025'!$F$4:$F$130)*(BM$3='2025'!$B$4:$B$130))
-9*SUMPRODUCT(($H6='2025'!$F$4:$F$130)*('2025'!$A$4:$A$130&lt;=BM$3)*('2025'!$B$4:$B$130=""))</f>
        <v>-1134</v>
      </c>
      <c r="BN6" s="15">
        <f>SUMPRODUCT(($H6='2025'!$F$4:$F$164)*('2025'!$A$4:$A$164&lt;BN$3)*(BN$3&lt;'2025'!$B$4:$B$164))
+0.7*SUMPRODUCT(($H6='2025'!$F$4:$F$130)*('2025'!$A$4:$A$130=BN$3))
+0.8*SUMPRODUCT(($H6='2025'!$F$4:$F$130)*(BN$3='2025'!$B$4:$B$130))
-9*SUMPRODUCT(($H6='2025'!$F$4:$F$130)*('2025'!$A$4:$A$130&lt;=BN$3)*('2025'!$B$4:$B$130=""))</f>
        <v>-1134</v>
      </c>
      <c r="BO6" s="15">
        <f>SUMPRODUCT(($H6='2025'!$F$4:$F$164)*('2025'!$A$4:$A$164&lt;BO$3)*(BO$3&lt;'2025'!$B$4:$B$164))
+0.7*SUMPRODUCT(($H6='2025'!$F$4:$F$130)*('2025'!$A$4:$A$130=BO$3))
+0.8*SUMPRODUCT(($H6='2025'!$F$4:$F$130)*(BO$3='2025'!$B$4:$B$130))
-9*SUMPRODUCT(($H6='2025'!$F$4:$F$130)*('2025'!$A$4:$A$130&lt;=BO$3)*('2025'!$B$4:$B$130=""))</f>
        <v>-1134</v>
      </c>
      <c r="BP6" s="15">
        <f>SUMPRODUCT(($H6='2025'!$F$4:$F$164)*('2025'!$A$4:$A$164&lt;BP$3)*(BP$3&lt;'2025'!$B$4:$B$164))
+0.7*SUMPRODUCT(($H6='2025'!$F$4:$F$130)*('2025'!$A$4:$A$130=BP$3))
+0.8*SUMPRODUCT(($H6='2025'!$F$4:$F$130)*(BP$3='2025'!$B$4:$B$130))
-9*SUMPRODUCT(($H6='2025'!$F$4:$F$130)*('2025'!$A$4:$A$130&lt;=BP$3)*('2025'!$B$4:$B$130=""))</f>
        <v>-1134</v>
      </c>
      <c r="BQ6" s="15">
        <f>SUMPRODUCT(($H6='2025'!$F$4:$F$164)*('2025'!$A$4:$A$164&lt;BQ$3)*(BQ$3&lt;'2025'!$B$4:$B$164))
+0.7*SUMPRODUCT(($H6='2025'!$F$4:$F$130)*('2025'!$A$4:$A$130=BQ$3))
+0.8*SUMPRODUCT(($H6='2025'!$F$4:$F$130)*(BQ$3='2025'!$B$4:$B$130))
-9*SUMPRODUCT(($H6='2025'!$F$4:$F$130)*('2025'!$A$4:$A$130&lt;=BQ$3)*('2025'!$B$4:$B$130=""))</f>
        <v>-1134</v>
      </c>
      <c r="BR6" s="15">
        <f>SUMPRODUCT(($H6='2025'!$F$4:$F$164)*('2025'!$A$4:$A$164&lt;BR$3)*(BR$3&lt;'2025'!$B$4:$B$164))
+0.7*SUMPRODUCT(($H6='2025'!$F$4:$F$130)*('2025'!$A$4:$A$130=BR$3))
+0.8*SUMPRODUCT(($H6='2025'!$F$4:$F$130)*(BR$3='2025'!$B$4:$B$130))
-9*SUMPRODUCT(($H6='2025'!$F$4:$F$130)*('2025'!$A$4:$A$130&lt;=BR$3)*('2025'!$B$4:$B$130=""))</f>
        <v>-1134</v>
      </c>
      <c r="BS6" s="15">
        <f>SUMPRODUCT(($H6='2025'!$F$4:$F$164)*('2025'!$A$4:$A$164&lt;BS$3)*(BS$3&lt;'2025'!$B$4:$B$164))
+0.7*SUMPRODUCT(($H6='2025'!$F$4:$F$130)*('2025'!$A$4:$A$130=BS$3))
+0.8*SUMPRODUCT(($H6='2025'!$F$4:$F$130)*(BS$3='2025'!$B$4:$B$130))
-9*SUMPRODUCT(($H6='2025'!$F$4:$F$130)*('2025'!$A$4:$A$130&lt;=BS$3)*('2025'!$B$4:$B$130=""))</f>
        <v>-1134</v>
      </c>
      <c r="BT6" s="15">
        <f>SUMPRODUCT(($H6='2025'!$F$4:$F$164)*('2025'!$A$4:$A$164&lt;BT$3)*(BT$3&lt;'2025'!$B$4:$B$164))
+0.7*SUMPRODUCT(($H6='2025'!$F$4:$F$130)*('2025'!$A$4:$A$130=BT$3))
+0.8*SUMPRODUCT(($H6='2025'!$F$4:$F$130)*(BT$3='2025'!$B$4:$B$130))
-9*SUMPRODUCT(($H6='2025'!$F$4:$F$130)*('2025'!$A$4:$A$130&lt;=BT$3)*('2025'!$B$4:$B$130=""))</f>
        <v>-1134</v>
      </c>
      <c r="BU6" s="15">
        <f>SUMPRODUCT(($H6='2025'!$F$4:$F$164)*('2025'!$A$4:$A$164&lt;BU$3)*(BU$3&lt;'2025'!$B$4:$B$164))
+0.7*SUMPRODUCT(($H6='2025'!$F$4:$F$130)*('2025'!$A$4:$A$130=BU$3))
+0.8*SUMPRODUCT(($H6='2025'!$F$4:$F$130)*(BU$3='2025'!$B$4:$B$130))
-9*SUMPRODUCT(($H6='2025'!$F$4:$F$130)*('2025'!$A$4:$A$130&lt;=BU$3)*('2025'!$B$4:$B$130=""))</f>
        <v>-1134</v>
      </c>
      <c r="BV6" s="15">
        <f>SUMPRODUCT(($H6='2025'!$F$4:$F$164)*('2025'!$A$4:$A$164&lt;BV$3)*(BV$3&lt;'2025'!$B$4:$B$164))
+0.7*SUMPRODUCT(($H6='2025'!$F$4:$F$130)*('2025'!$A$4:$A$130=BV$3))
+0.8*SUMPRODUCT(($H6='2025'!$F$4:$F$130)*(BV$3='2025'!$B$4:$B$130))
-9*SUMPRODUCT(($H6='2025'!$F$4:$F$130)*('2025'!$A$4:$A$130&lt;=BV$3)*('2025'!$B$4:$B$130=""))</f>
        <v>-1134</v>
      </c>
      <c r="BW6" s="15">
        <f>SUMPRODUCT(($H6='2025'!$F$4:$F$164)*('2025'!$A$4:$A$164&lt;BW$3)*(BW$3&lt;'2025'!$B$4:$B$164))
+0.7*SUMPRODUCT(($H6='2025'!$F$4:$F$130)*('2025'!$A$4:$A$130=BW$3))
+0.8*SUMPRODUCT(($H6='2025'!$F$4:$F$130)*(BW$3='2025'!$B$4:$B$130))
-9*SUMPRODUCT(($H6='2025'!$F$4:$F$130)*('2025'!$A$4:$A$130&lt;=BW$3)*('2025'!$B$4:$B$130=""))</f>
        <v>-1134</v>
      </c>
      <c r="BX6" s="15">
        <f>SUMPRODUCT(($H6='2025'!$F$4:$F$164)*('2025'!$A$4:$A$164&lt;BX$3)*(BX$3&lt;'2025'!$B$4:$B$164))
+0.7*SUMPRODUCT(($H6='2025'!$F$4:$F$130)*('2025'!$A$4:$A$130=BX$3))
+0.8*SUMPRODUCT(($H6='2025'!$F$4:$F$130)*(BX$3='2025'!$B$4:$B$130))
-9*SUMPRODUCT(($H6='2025'!$F$4:$F$130)*('2025'!$A$4:$A$130&lt;=BX$3)*('2025'!$B$4:$B$130=""))</f>
        <v>-1134</v>
      </c>
      <c r="BY6" s="15">
        <f>SUMPRODUCT(($H6='2025'!$F$4:$F$164)*('2025'!$A$4:$A$164&lt;BY$3)*(BY$3&lt;'2025'!$B$4:$B$164))
+0.7*SUMPRODUCT(($H6='2025'!$F$4:$F$130)*('2025'!$A$4:$A$130=BY$3))
+0.8*SUMPRODUCT(($H6='2025'!$F$4:$F$130)*(BY$3='2025'!$B$4:$B$130))
-9*SUMPRODUCT(($H6='2025'!$F$4:$F$130)*('2025'!$A$4:$A$130&lt;=BY$3)*('2025'!$B$4:$B$130=""))</f>
        <v>-1134</v>
      </c>
      <c r="BZ6" s="15">
        <f>SUMPRODUCT(($H6='2025'!$F$4:$F$164)*('2025'!$A$4:$A$164&lt;BZ$3)*(BZ$3&lt;'2025'!$B$4:$B$164))
+0.7*SUMPRODUCT(($H6='2025'!$F$4:$F$130)*('2025'!$A$4:$A$130=BZ$3))
+0.8*SUMPRODUCT(($H6='2025'!$F$4:$F$130)*(BZ$3='2025'!$B$4:$B$130))
-9*SUMPRODUCT(($H6='2025'!$F$4:$F$130)*('2025'!$A$4:$A$130&lt;=BZ$3)*('2025'!$B$4:$B$130=""))</f>
        <v>-1134</v>
      </c>
      <c r="CA6" s="15">
        <f>SUMPRODUCT(($H6='2025'!$F$4:$F$164)*('2025'!$A$4:$A$164&lt;CA$3)*(CA$3&lt;'2025'!$B$4:$B$164))
+0.7*SUMPRODUCT(($H6='2025'!$F$4:$F$130)*('2025'!$A$4:$A$130=CA$3))
+0.8*SUMPRODUCT(($H6='2025'!$F$4:$F$130)*(CA$3='2025'!$B$4:$B$130))
-9*SUMPRODUCT(($H6='2025'!$F$4:$F$130)*('2025'!$A$4:$A$130&lt;=CA$3)*('2025'!$B$4:$B$130=""))</f>
        <v>-1134</v>
      </c>
      <c r="CB6" s="15">
        <f>SUMPRODUCT(($H6='2025'!$F$4:$F$164)*('2025'!$A$4:$A$164&lt;CB$3)*(CB$3&lt;'2025'!$B$4:$B$164))
+0.7*SUMPRODUCT(($H6='2025'!$F$4:$F$130)*('2025'!$A$4:$A$130=CB$3))
+0.8*SUMPRODUCT(($H6='2025'!$F$4:$F$130)*(CB$3='2025'!$B$4:$B$130))
-9*SUMPRODUCT(($H6='2025'!$F$4:$F$130)*('2025'!$A$4:$A$130&lt;=CB$3)*('2025'!$B$4:$B$130=""))</f>
        <v>-1134</v>
      </c>
      <c r="CC6" s="15">
        <f>SUMPRODUCT(($H6='2025'!$F$4:$F$164)*('2025'!$A$4:$A$164&lt;CC$3)*(CC$3&lt;'2025'!$B$4:$B$164))
+0.7*SUMPRODUCT(($H6='2025'!$F$4:$F$130)*('2025'!$A$4:$A$130=CC$3))
+0.8*SUMPRODUCT(($H6='2025'!$F$4:$F$130)*(CC$3='2025'!$B$4:$B$130))
-9*SUMPRODUCT(($H6='2025'!$F$4:$F$130)*('2025'!$A$4:$A$130&lt;=CC$3)*('2025'!$B$4:$B$130=""))</f>
        <v>-1134</v>
      </c>
      <c r="CD6" s="15">
        <f>SUMPRODUCT(($H6='2025'!$F$4:$F$164)*('2025'!$A$4:$A$164&lt;CD$3)*(CD$3&lt;'2025'!$B$4:$B$164))
+0.7*SUMPRODUCT(($H6='2025'!$F$4:$F$130)*('2025'!$A$4:$A$130=CD$3))
+0.8*SUMPRODUCT(($H6='2025'!$F$4:$F$130)*(CD$3='2025'!$B$4:$B$130))
-9*SUMPRODUCT(($H6='2025'!$F$4:$F$130)*('2025'!$A$4:$A$130&lt;=CD$3)*('2025'!$B$4:$B$130=""))</f>
        <v>-1134</v>
      </c>
      <c r="CE6" s="15">
        <f>SUMPRODUCT(($H6='2025'!$F$4:$F$164)*('2025'!$A$4:$A$164&lt;CE$3)*(CE$3&lt;'2025'!$B$4:$B$164))
+0.7*SUMPRODUCT(($H6='2025'!$F$4:$F$130)*('2025'!$A$4:$A$130=CE$3))
+0.8*SUMPRODUCT(($H6='2025'!$F$4:$F$130)*(CE$3='2025'!$B$4:$B$130))
-9*SUMPRODUCT(($H6='2025'!$F$4:$F$130)*('2025'!$A$4:$A$130&lt;=CE$3)*('2025'!$B$4:$B$130=""))</f>
        <v>-1134</v>
      </c>
      <c r="CF6" s="15">
        <f>SUMPRODUCT(($H6='2025'!$F$4:$F$164)*('2025'!$A$4:$A$164&lt;CF$3)*(CF$3&lt;'2025'!$B$4:$B$164))
+0.7*SUMPRODUCT(($H6='2025'!$F$4:$F$130)*('2025'!$A$4:$A$130=CF$3))
+0.8*SUMPRODUCT(($H6='2025'!$F$4:$F$130)*(CF$3='2025'!$B$4:$B$130))
-9*SUMPRODUCT(($H6='2025'!$F$4:$F$130)*('2025'!$A$4:$A$130&lt;=CF$3)*('2025'!$B$4:$B$130=""))</f>
        <v>-1134</v>
      </c>
      <c r="CG6" s="15">
        <f>SUMPRODUCT(($H6='2025'!$F$4:$F$164)*('2025'!$A$4:$A$164&lt;CG$3)*(CG$3&lt;'2025'!$B$4:$B$164))
+0.7*SUMPRODUCT(($H6='2025'!$F$4:$F$130)*('2025'!$A$4:$A$130=CG$3))
+0.8*SUMPRODUCT(($H6='2025'!$F$4:$F$130)*(CG$3='2025'!$B$4:$B$130))
-9*SUMPRODUCT(($H6='2025'!$F$4:$F$130)*('2025'!$A$4:$A$130&lt;=CG$3)*('2025'!$B$4:$B$130=""))</f>
        <v>-1134</v>
      </c>
      <c r="CH6" s="15">
        <f>SUMPRODUCT(($H6='2025'!$F$4:$F$164)*('2025'!$A$4:$A$164&lt;CH$3)*(CH$3&lt;'2025'!$B$4:$B$164))
+0.7*SUMPRODUCT(($H6='2025'!$F$4:$F$130)*('2025'!$A$4:$A$130=CH$3))
+0.8*SUMPRODUCT(($H6='2025'!$F$4:$F$130)*(CH$3='2025'!$B$4:$B$130))
-9*SUMPRODUCT(($H6='2025'!$F$4:$F$130)*('2025'!$A$4:$A$130&lt;=CH$3)*('2025'!$B$4:$B$130=""))</f>
        <v>-1134</v>
      </c>
      <c r="CI6" s="15">
        <f>SUMPRODUCT(($H6='2025'!$F$4:$F$164)*('2025'!$A$4:$A$164&lt;CI$3)*(CI$3&lt;'2025'!$B$4:$B$164))
+0.7*SUMPRODUCT(($H6='2025'!$F$4:$F$130)*('2025'!$A$4:$A$130=CI$3))
+0.8*SUMPRODUCT(($H6='2025'!$F$4:$F$130)*(CI$3='2025'!$B$4:$B$130))
-9*SUMPRODUCT(($H6='2025'!$F$4:$F$130)*('2025'!$A$4:$A$130&lt;=CI$3)*('2025'!$B$4:$B$130=""))</f>
        <v>-1134</v>
      </c>
      <c r="CJ6" s="15">
        <f>SUMPRODUCT(($H6='2025'!$F$4:$F$164)*('2025'!$A$4:$A$164&lt;CJ$3)*(CJ$3&lt;'2025'!$B$4:$B$164))
+0.7*SUMPRODUCT(($H6='2025'!$F$4:$F$130)*('2025'!$A$4:$A$130=CJ$3))
+0.8*SUMPRODUCT(($H6='2025'!$F$4:$F$130)*(CJ$3='2025'!$B$4:$B$130))
-9*SUMPRODUCT(($H6='2025'!$F$4:$F$130)*('2025'!$A$4:$A$130&lt;=CJ$3)*('2025'!$B$4:$B$130=""))</f>
        <v>-1134</v>
      </c>
      <c r="CK6" s="15">
        <f>SUMPRODUCT(($H6='2025'!$F$4:$F$164)*('2025'!$A$4:$A$164&lt;CK$3)*(CK$3&lt;'2025'!$B$4:$B$164))
+0.7*SUMPRODUCT(($H6='2025'!$F$4:$F$130)*('2025'!$A$4:$A$130=CK$3))
+0.8*SUMPRODUCT(($H6='2025'!$F$4:$F$130)*(CK$3='2025'!$B$4:$B$130))
-9*SUMPRODUCT(($H6='2025'!$F$4:$F$130)*('2025'!$A$4:$A$130&lt;=CK$3)*('2025'!$B$4:$B$130=""))</f>
        <v>-1134</v>
      </c>
      <c r="CL6" s="15">
        <f>SUMPRODUCT(($H6='2025'!$F$4:$F$164)*('2025'!$A$4:$A$164&lt;CL$3)*(CL$3&lt;'2025'!$B$4:$B$164))
+0.7*SUMPRODUCT(($H6='2025'!$F$4:$F$130)*('2025'!$A$4:$A$130=CL$3))
+0.8*SUMPRODUCT(($H6='2025'!$F$4:$F$130)*(CL$3='2025'!$B$4:$B$130))
-9*SUMPRODUCT(($H6='2025'!$F$4:$F$130)*('2025'!$A$4:$A$130&lt;=CL$3)*('2025'!$B$4:$B$130=""))</f>
        <v>-1134</v>
      </c>
      <c r="CM6" s="15">
        <f>SUMPRODUCT(($H6='2025'!$F$4:$F$164)*('2025'!$A$4:$A$164&lt;CM$3)*(CM$3&lt;'2025'!$B$4:$B$164))
+0.7*SUMPRODUCT(($H6='2025'!$F$4:$F$130)*('2025'!$A$4:$A$130=CM$3))
+0.8*SUMPRODUCT(($H6='2025'!$F$4:$F$130)*(CM$3='2025'!$B$4:$B$130))
-9*SUMPRODUCT(($H6='2025'!$F$4:$F$130)*('2025'!$A$4:$A$130&lt;=CM$3)*('2025'!$B$4:$B$130=""))</f>
        <v>-1134</v>
      </c>
      <c r="CN6" s="15">
        <f>SUMPRODUCT(($H6='2025'!$F$4:$F$164)*('2025'!$A$4:$A$164&lt;CN$3)*(CN$3&lt;'2025'!$B$4:$B$164))
+0.7*SUMPRODUCT(($H6='2025'!$F$4:$F$130)*('2025'!$A$4:$A$130=CN$3))
+0.8*SUMPRODUCT(($H6='2025'!$F$4:$F$130)*(CN$3='2025'!$B$4:$B$130))
-9*SUMPRODUCT(($H6='2025'!$F$4:$F$130)*('2025'!$A$4:$A$130&lt;=CN$3)*('2025'!$B$4:$B$130=""))</f>
        <v>-1134</v>
      </c>
      <c r="CO6" s="15">
        <f>SUMPRODUCT(($H6='2025'!$F$4:$F$164)*('2025'!$A$4:$A$164&lt;CO$3)*(CO$3&lt;'2025'!$B$4:$B$164))
+0.7*SUMPRODUCT(($H6='2025'!$F$4:$F$130)*('2025'!$A$4:$A$130=CO$3))
+0.8*SUMPRODUCT(($H6='2025'!$F$4:$F$130)*(CO$3='2025'!$B$4:$B$130))
-9*SUMPRODUCT(($H6='2025'!$F$4:$F$130)*('2025'!$A$4:$A$130&lt;=CO$3)*('2025'!$B$4:$B$130=""))</f>
        <v>-1134</v>
      </c>
      <c r="CP6" s="15">
        <f>SUMPRODUCT(($H6='2025'!$F$4:$F$164)*('2025'!$A$4:$A$164&lt;CP$3)*(CP$3&lt;'2025'!$B$4:$B$164))
+0.7*SUMPRODUCT(($H6='2025'!$F$4:$F$130)*('2025'!$A$4:$A$130=CP$3))
+0.8*SUMPRODUCT(($H6='2025'!$F$4:$F$130)*(CP$3='2025'!$B$4:$B$130))
-9*SUMPRODUCT(($H6='2025'!$F$4:$F$130)*('2025'!$A$4:$A$130&lt;=CP$3)*('2025'!$B$4:$B$130=""))</f>
        <v>-1134</v>
      </c>
      <c r="CQ6" s="15">
        <f>SUMPRODUCT(($H6='2025'!$F$4:$F$164)*('2025'!$A$4:$A$164&lt;CQ$3)*(CQ$3&lt;'2025'!$B$4:$B$164))
+0.7*SUMPRODUCT(($H6='2025'!$F$4:$F$130)*('2025'!$A$4:$A$130=CQ$3))
+0.8*SUMPRODUCT(($H6='2025'!$F$4:$F$130)*(CQ$3='2025'!$B$4:$B$130))
-9*SUMPRODUCT(($H6='2025'!$F$4:$F$130)*('2025'!$A$4:$A$130&lt;=CQ$3)*('2025'!$B$4:$B$130=""))</f>
        <v>-1134</v>
      </c>
      <c r="CR6" s="15">
        <f>SUMPRODUCT(($H6='2025'!$F$4:$F$164)*('2025'!$A$4:$A$164&lt;CR$3)*(CR$3&lt;'2025'!$B$4:$B$164))
+0.7*SUMPRODUCT(($H6='2025'!$F$4:$F$130)*('2025'!$A$4:$A$130=CR$3))
+0.8*SUMPRODUCT(($H6='2025'!$F$4:$F$130)*(CR$3='2025'!$B$4:$B$130))
-9*SUMPRODUCT(($H6='2025'!$F$4:$F$130)*('2025'!$A$4:$A$130&lt;=CR$3)*('2025'!$B$4:$B$130=""))</f>
        <v>-1134</v>
      </c>
      <c r="CS6" s="15">
        <f>SUMPRODUCT(($H6='2025'!$F$4:$F$164)*('2025'!$A$4:$A$164&lt;CS$3)*(CS$3&lt;'2025'!$B$4:$B$164))
+0.7*SUMPRODUCT(($H6='2025'!$F$4:$F$130)*('2025'!$A$4:$A$130=CS$3))
+0.8*SUMPRODUCT(($H6='2025'!$F$4:$F$130)*(CS$3='2025'!$B$4:$B$130))
-9*SUMPRODUCT(($H6='2025'!$F$4:$F$130)*('2025'!$A$4:$A$130&lt;=CS$3)*('2025'!$B$4:$B$130=""))</f>
        <v>-1134</v>
      </c>
      <c r="CT6" s="15">
        <f>SUMPRODUCT(($H6='2025'!$F$4:$F$164)*('2025'!$A$4:$A$164&lt;CT$3)*(CT$3&lt;'2025'!$B$4:$B$164))
+0.7*SUMPRODUCT(($H6='2025'!$F$4:$F$130)*('2025'!$A$4:$A$130=CT$3))
+0.8*SUMPRODUCT(($H6='2025'!$F$4:$F$130)*(CT$3='2025'!$B$4:$B$130))
-9*SUMPRODUCT(($H6='2025'!$F$4:$F$130)*('2025'!$A$4:$A$130&lt;=CT$3)*('2025'!$B$4:$B$130=""))</f>
        <v>-1134</v>
      </c>
      <c r="CU6" s="15">
        <f>SUMPRODUCT(($H6='2025'!$F$4:$F$164)*('2025'!$A$4:$A$164&lt;CU$3)*(CU$3&lt;'2025'!$B$4:$B$164))
+0.7*SUMPRODUCT(($H6='2025'!$F$4:$F$130)*('2025'!$A$4:$A$130=CU$3))
+0.8*SUMPRODUCT(($H6='2025'!$F$4:$F$130)*(CU$3='2025'!$B$4:$B$130))
-9*SUMPRODUCT(($H6='2025'!$F$4:$F$130)*('2025'!$A$4:$A$130&lt;=CU$3)*('2025'!$B$4:$B$130=""))</f>
        <v>-1134</v>
      </c>
      <c r="CV6" s="15">
        <f>SUMPRODUCT(($H6='2025'!$F$4:$F$164)*('2025'!$A$4:$A$164&lt;CV$3)*(CV$3&lt;'2025'!$B$4:$B$164))
+0.7*SUMPRODUCT(($H6='2025'!$F$4:$F$130)*('2025'!$A$4:$A$130=CV$3))
+0.8*SUMPRODUCT(($H6='2025'!$F$4:$F$130)*(CV$3='2025'!$B$4:$B$130))
-9*SUMPRODUCT(($H6='2025'!$F$4:$F$130)*('2025'!$A$4:$A$130&lt;=CV$3)*('2025'!$B$4:$B$130=""))</f>
        <v>-1134</v>
      </c>
      <c r="CW6" s="15">
        <f>SUMPRODUCT(($H6='2025'!$F$4:$F$164)*('2025'!$A$4:$A$164&lt;CW$3)*(CW$3&lt;'2025'!$B$4:$B$164))
+0.7*SUMPRODUCT(($H6='2025'!$F$4:$F$130)*('2025'!$A$4:$A$130=CW$3))
+0.8*SUMPRODUCT(($H6='2025'!$F$4:$F$130)*(CW$3='2025'!$B$4:$B$130))
-9*SUMPRODUCT(($H6='2025'!$F$4:$F$130)*('2025'!$A$4:$A$130&lt;=CW$3)*('2025'!$B$4:$B$130=""))</f>
        <v>-1134</v>
      </c>
      <c r="CX6" s="15">
        <f>SUMPRODUCT(($H6='2025'!$F$4:$F$164)*('2025'!$A$4:$A$164&lt;CX$3)*(CX$3&lt;'2025'!$B$4:$B$164))
+0.7*SUMPRODUCT(($H6='2025'!$F$4:$F$130)*('2025'!$A$4:$A$130=CX$3))
+0.8*SUMPRODUCT(($H6='2025'!$F$4:$F$130)*(CX$3='2025'!$B$4:$B$130))
-9*SUMPRODUCT(($H6='2025'!$F$4:$F$130)*('2025'!$A$4:$A$130&lt;=CX$3)*('2025'!$B$4:$B$130=""))</f>
        <v>-1134</v>
      </c>
      <c r="CY6" s="15">
        <f>SUMPRODUCT(($H6='2025'!$F$4:$F$164)*('2025'!$A$4:$A$164&lt;CY$3)*(CY$3&lt;'2025'!$B$4:$B$164))
+0.7*SUMPRODUCT(($H6='2025'!$F$4:$F$130)*('2025'!$A$4:$A$130=CY$3))
+0.8*SUMPRODUCT(($H6='2025'!$F$4:$F$130)*(CY$3='2025'!$B$4:$B$130))
-9*SUMPRODUCT(($H6='2025'!$F$4:$F$130)*('2025'!$A$4:$A$130&lt;=CY$3)*('2025'!$B$4:$B$130=""))</f>
        <v>-1134</v>
      </c>
      <c r="CZ6" s="15">
        <f>SUMPRODUCT(($H6='2025'!$F$4:$F$164)*('2025'!$A$4:$A$164&lt;CZ$3)*(CZ$3&lt;'2025'!$B$4:$B$164))
+0.7*SUMPRODUCT(($H6='2025'!$F$4:$F$130)*('2025'!$A$4:$A$130=CZ$3))
+0.8*SUMPRODUCT(($H6='2025'!$F$4:$F$130)*(CZ$3='2025'!$B$4:$B$130))
-9*SUMPRODUCT(($H6='2025'!$F$4:$F$130)*('2025'!$A$4:$A$130&lt;=CZ$3)*('2025'!$B$4:$B$130=""))</f>
        <v>-1134</v>
      </c>
      <c r="DA6" s="15">
        <f>SUMPRODUCT(($H6='2025'!$F$4:$F$164)*('2025'!$A$4:$A$164&lt;DA$3)*(DA$3&lt;'2025'!$B$4:$B$164))
+0.7*SUMPRODUCT(($H6='2025'!$F$4:$F$130)*('2025'!$A$4:$A$130=DA$3))
+0.8*SUMPRODUCT(($H6='2025'!$F$4:$F$130)*(DA$3='2025'!$B$4:$B$130))
-9*SUMPRODUCT(($H6='2025'!$F$4:$F$130)*('2025'!$A$4:$A$130&lt;=DA$3)*('2025'!$B$4:$B$130=""))</f>
        <v>-1134</v>
      </c>
      <c r="DB6" s="15">
        <f>SUMPRODUCT(($H6='2025'!$F$4:$F$164)*('2025'!$A$4:$A$164&lt;DB$3)*(DB$3&lt;'2025'!$B$4:$B$164))
+0.7*SUMPRODUCT(($H6='2025'!$F$4:$F$130)*('2025'!$A$4:$A$130=DB$3))
+0.8*SUMPRODUCT(($H6='2025'!$F$4:$F$130)*(DB$3='2025'!$B$4:$B$130))
-9*SUMPRODUCT(($H6='2025'!$F$4:$F$130)*('2025'!$A$4:$A$130&lt;=DB$3)*('2025'!$B$4:$B$130=""))</f>
        <v>-1134</v>
      </c>
      <c r="DC6" s="15">
        <f>SUMPRODUCT(($H6='2025'!$F$4:$F$164)*('2025'!$A$4:$A$164&lt;DC$3)*(DC$3&lt;'2025'!$B$4:$B$164))
+0.7*SUMPRODUCT(($H6='2025'!$F$4:$F$130)*('2025'!$A$4:$A$130=DC$3))
+0.8*SUMPRODUCT(($H6='2025'!$F$4:$F$130)*(DC$3='2025'!$B$4:$B$130))
-9*SUMPRODUCT(($H6='2025'!$F$4:$F$130)*('2025'!$A$4:$A$130&lt;=DC$3)*('2025'!$B$4:$B$130=""))</f>
        <v>-1134</v>
      </c>
      <c r="DD6" s="15">
        <f>SUMPRODUCT(($H6='2025'!$F$4:$F$164)*('2025'!$A$4:$A$164&lt;DD$3)*(DD$3&lt;'2025'!$B$4:$B$164))
+0.7*SUMPRODUCT(($H6='2025'!$F$4:$F$130)*('2025'!$A$4:$A$130=DD$3))
+0.8*SUMPRODUCT(($H6='2025'!$F$4:$F$130)*(DD$3='2025'!$B$4:$B$130))
-9*SUMPRODUCT(($H6='2025'!$F$4:$F$130)*('2025'!$A$4:$A$130&lt;=DD$3)*('2025'!$B$4:$B$130=""))</f>
        <v>-1134</v>
      </c>
      <c r="DE6" s="15">
        <f>SUMPRODUCT(($H6='2025'!$F$4:$F$164)*('2025'!$A$4:$A$164&lt;DE$3)*(DE$3&lt;'2025'!$B$4:$B$164))
+0.7*SUMPRODUCT(($H6='2025'!$F$4:$F$130)*('2025'!$A$4:$A$130=DE$3))
+0.8*SUMPRODUCT(($H6='2025'!$F$4:$F$130)*(DE$3='2025'!$B$4:$B$130))
-9*SUMPRODUCT(($H6='2025'!$F$4:$F$130)*('2025'!$A$4:$A$130&lt;=DE$3)*('2025'!$B$4:$B$130=""))</f>
        <v>-1134</v>
      </c>
      <c r="DF6" s="15">
        <f>SUMPRODUCT(($H6='2025'!$F$4:$F$164)*('2025'!$A$4:$A$164&lt;DF$3)*(DF$3&lt;'2025'!$B$4:$B$164))
+0.7*SUMPRODUCT(($H6='2025'!$F$4:$F$130)*('2025'!$A$4:$A$130=DF$3))
+0.8*SUMPRODUCT(($H6='2025'!$F$4:$F$130)*(DF$3='2025'!$B$4:$B$130))
-9*SUMPRODUCT(($H6='2025'!$F$4:$F$130)*('2025'!$A$4:$A$130&lt;=DF$3)*('2025'!$B$4:$B$130=""))</f>
        <v>-1134</v>
      </c>
      <c r="DG6" s="15">
        <f>SUMPRODUCT(($H6='2025'!$F$4:$F$164)*('2025'!$A$4:$A$164&lt;DG$3)*(DG$3&lt;'2025'!$B$4:$B$164))
+0.7*SUMPRODUCT(($H6='2025'!$F$4:$F$130)*('2025'!$A$4:$A$130=DG$3))
+0.8*SUMPRODUCT(($H6='2025'!$F$4:$F$130)*(DG$3='2025'!$B$4:$B$130))
-9*SUMPRODUCT(($H6='2025'!$F$4:$F$130)*('2025'!$A$4:$A$130&lt;=DG$3)*('2025'!$B$4:$B$130=""))</f>
        <v>-1134</v>
      </c>
      <c r="DH6" s="15">
        <f>SUMPRODUCT(($H6='2025'!$F$4:$F$164)*('2025'!$A$4:$A$164&lt;DH$3)*(DH$3&lt;'2025'!$B$4:$B$164))
+0.7*SUMPRODUCT(($H6='2025'!$F$4:$F$130)*('2025'!$A$4:$A$130=DH$3))
+0.8*SUMPRODUCT(($H6='2025'!$F$4:$F$130)*(DH$3='2025'!$B$4:$B$130))
-9*SUMPRODUCT(($H6='2025'!$F$4:$F$130)*('2025'!$A$4:$A$130&lt;=DH$3)*('2025'!$B$4:$B$130=""))</f>
        <v>-1134</v>
      </c>
      <c r="DI6" s="15">
        <f>SUMPRODUCT(($H6='2025'!$F$4:$F$164)*('2025'!$A$4:$A$164&lt;DI$3)*(DI$3&lt;'2025'!$B$4:$B$164))
+0.7*SUMPRODUCT(($H6='2025'!$F$4:$F$130)*('2025'!$A$4:$A$130=DI$3))
+0.8*SUMPRODUCT(($H6='2025'!$F$4:$F$130)*(DI$3='2025'!$B$4:$B$130))
-9*SUMPRODUCT(($H6='2025'!$F$4:$F$130)*('2025'!$A$4:$A$130&lt;=DI$3)*('2025'!$B$4:$B$130=""))</f>
        <v>-1134</v>
      </c>
      <c r="DJ6" s="15">
        <f>SUMPRODUCT(($H6='2025'!$F$4:$F$164)*('2025'!$A$4:$A$164&lt;DJ$3)*(DJ$3&lt;'2025'!$B$4:$B$164))
+0.7*SUMPRODUCT(($H6='2025'!$F$4:$F$130)*('2025'!$A$4:$A$130=DJ$3))
+0.8*SUMPRODUCT(($H6='2025'!$F$4:$F$130)*(DJ$3='2025'!$B$4:$B$130))
-9*SUMPRODUCT(($H6='2025'!$F$4:$F$130)*('2025'!$A$4:$A$130&lt;=DJ$3)*('2025'!$B$4:$B$130=""))</f>
        <v>-1134</v>
      </c>
      <c r="DK6" s="15">
        <f>SUMPRODUCT(($H6='2025'!$F$4:$F$164)*('2025'!$A$4:$A$164&lt;DK$3)*(DK$3&lt;'2025'!$B$4:$B$164))
+0.7*SUMPRODUCT(($H6='2025'!$F$4:$F$130)*('2025'!$A$4:$A$130=DK$3))
+0.8*SUMPRODUCT(($H6='2025'!$F$4:$F$130)*(DK$3='2025'!$B$4:$B$130))
-9*SUMPRODUCT(($H6='2025'!$F$4:$F$130)*('2025'!$A$4:$A$130&lt;=DK$3)*('2025'!$B$4:$B$130=""))</f>
        <v>-1134</v>
      </c>
      <c r="DL6" s="15">
        <f>SUMPRODUCT(($H6='2025'!$F$4:$F$164)*('2025'!$A$4:$A$164&lt;DL$3)*(DL$3&lt;'2025'!$B$4:$B$164))
+0.7*SUMPRODUCT(($H6='2025'!$F$4:$F$130)*('2025'!$A$4:$A$130=DL$3))
+0.8*SUMPRODUCT(($H6='2025'!$F$4:$F$130)*(DL$3='2025'!$B$4:$B$130))
-9*SUMPRODUCT(($H6='2025'!$F$4:$F$130)*('2025'!$A$4:$A$130&lt;=DL$3)*('2025'!$B$4:$B$130=""))</f>
        <v>-1134</v>
      </c>
      <c r="DM6" s="15">
        <f>SUMPRODUCT(($H6='2025'!$F$4:$F$164)*('2025'!$A$4:$A$164&lt;DM$3)*(DM$3&lt;'2025'!$B$4:$B$164))
+0.7*SUMPRODUCT(($H6='2025'!$F$4:$F$130)*('2025'!$A$4:$A$130=DM$3))
+0.8*SUMPRODUCT(($H6='2025'!$F$4:$F$130)*(DM$3='2025'!$B$4:$B$130))
-9*SUMPRODUCT(($H6='2025'!$F$4:$F$130)*('2025'!$A$4:$A$130&lt;=DM$3)*('2025'!$B$4:$B$130=""))</f>
        <v>-1134</v>
      </c>
      <c r="DN6" s="15">
        <f>SUMPRODUCT(($H6='2025'!$F$4:$F$164)*('2025'!$A$4:$A$164&lt;DN$3)*(DN$3&lt;'2025'!$B$4:$B$164))
+0.7*SUMPRODUCT(($H6='2025'!$F$4:$F$130)*('2025'!$A$4:$A$130=DN$3))
+0.8*SUMPRODUCT(($H6='2025'!$F$4:$F$130)*(DN$3='2025'!$B$4:$B$130))
-9*SUMPRODUCT(($H6='2025'!$F$4:$F$130)*('2025'!$A$4:$A$130&lt;=DN$3)*('2025'!$B$4:$B$130=""))</f>
        <v>-1134</v>
      </c>
      <c r="DO6" s="15">
        <f>SUMPRODUCT(($H6='2025'!$F$4:$F$164)*('2025'!$A$4:$A$164&lt;DO$3)*(DO$3&lt;'2025'!$B$4:$B$164))
+0.7*SUMPRODUCT(($H6='2025'!$F$4:$F$130)*('2025'!$A$4:$A$130=DO$3))
+0.8*SUMPRODUCT(($H6='2025'!$F$4:$F$130)*(DO$3='2025'!$B$4:$B$130))
-9*SUMPRODUCT(($H6='2025'!$F$4:$F$130)*('2025'!$A$4:$A$130&lt;=DO$3)*('2025'!$B$4:$B$130=""))</f>
        <v>-1134</v>
      </c>
      <c r="DP6" s="15">
        <f>SUMPRODUCT(($H6='2025'!$F$4:$F$164)*('2025'!$A$4:$A$164&lt;DP$3)*(DP$3&lt;'2025'!$B$4:$B$164))
+0.7*SUMPRODUCT(($H6='2025'!$F$4:$F$130)*('2025'!$A$4:$A$130=DP$3))
+0.8*SUMPRODUCT(($H6='2025'!$F$4:$F$130)*(DP$3='2025'!$B$4:$B$130))
-9*SUMPRODUCT(($H6='2025'!$F$4:$F$130)*('2025'!$A$4:$A$130&lt;=DP$3)*('2025'!$B$4:$B$130=""))</f>
        <v>-1134</v>
      </c>
      <c r="DQ6" s="15">
        <f>SUMPRODUCT(($H6='2025'!$F$4:$F$164)*('2025'!$A$4:$A$164&lt;DQ$3)*(DQ$3&lt;'2025'!$B$4:$B$164))
+0.7*SUMPRODUCT(($H6='2025'!$F$4:$F$130)*('2025'!$A$4:$A$130=DQ$3))
+0.8*SUMPRODUCT(($H6='2025'!$F$4:$F$130)*(DQ$3='2025'!$B$4:$B$130))
-9*SUMPRODUCT(($H6='2025'!$F$4:$F$130)*('2025'!$A$4:$A$130&lt;=DQ$3)*('2025'!$B$4:$B$130=""))</f>
        <v>-1134</v>
      </c>
      <c r="DR6" s="15">
        <f>SUMPRODUCT(($H6='2025'!$F$4:$F$164)*('2025'!$A$4:$A$164&lt;DR$3)*(DR$3&lt;'2025'!$B$4:$B$164))
+0.7*SUMPRODUCT(($H6='2025'!$F$4:$F$130)*('2025'!$A$4:$A$130=DR$3))
+0.8*SUMPRODUCT(($H6='2025'!$F$4:$F$130)*(DR$3='2025'!$B$4:$B$130))
-9*SUMPRODUCT(($H6='2025'!$F$4:$F$130)*('2025'!$A$4:$A$130&lt;=DR$3)*('2025'!$B$4:$B$130=""))</f>
        <v>-1134</v>
      </c>
      <c r="DS6" s="15">
        <f>SUMPRODUCT(($H6='2025'!$F$4:$F$164)*('2025'!$A$4:$A$164&lt;DS$3)*(DS$3&lt;'2025'!$B$4:$B$164))
+0.7*SUMPRODUCT(($H6='2025'!$F$4:$F$130)*('2025'!$A$4:$A$130=DS$3))
+0.8*SUMPRODUCT(($H6='2025'!$F$4:$F$130)*(DS$3='2025'!$B$4:$B$130))
-9*SUMPRODUCT(($H6='2025'!$F$4:$F$130)*('2025'!$A$4:$A$130&lt;=DS$3)*('2025'!$B$4:$B$130=""))</f>
        <v>-1134</v>
      </c>
      <c r="DT6" s="15">
        <f>SUMPRODUCT(($H6='2025'!$F$4:$F$164)*('2025'!$A$4:$A$164&lt;DT$3)*(DT$3&lt;'2025'!$B$4:$B$164))
+0.7*SUMPRODUCT(($H6='2025'!$F$4:$F$130)*('2025'!$A$4:$A$130=DT$3))
+0.8*SUMPRODUCT(($H6='2025'!$F$4:$F$130)*(DT$3='2025'!$B$4:$B$130))
-9*SUMPRODUCT(($H6='2025'!$F$4:$F$130)*('2025'!$A$4:$A$130&lt;=DT$3)*('2025'!$B$4:$B$130=""))</f>
        <v>-1134</v>
      </c>
      <c r="DU6" s="15">
        <f>SUMPRODUCT(($H6='2025'!$F$4:$F$164)*('2025'!$A$4:$A$164&lt;DU$3)*(DU$3&lt;'2025'!$B$4:$B$164))
+0.7*SUMPRODUCT(($H6='2025'!$F$4:$F$130)*('2025'!$A$4:$A$130=DU$3))
+0.8*SUMPRODUCT(($H6='2025'!$F$4:$F$130)*(DU$3='2025'!$B$4:$B$130))
-9*SUMPRODUCT(($H6='2025'!$F$4:$F$130)*('2025'!$A$4:$A$130&lt;=DU$3)*('2025'!$B$4:$B$130=""))</f>
        <v>-1134</v>
      </c>
      <c r="DV6" s="15">
        <f>SUMPRODUCT(($H6='2025'!$F$4:$F$164)*('2025'!$A$4:$A$164&lt;DV$3)*(DV$3&lt;'2025'!$B$4:$B$164))
+0.7*SUMPRODUCT(($H6='2025'!$F$4:$F$130)*('2025'!$A$4:$A$130=DV$3))
+0.8*SUMPRODUCT(($H6='2025'!$F$4:$F$130)*(DV$3='2025'!$B$4:$B$130))
-9*SUMPRODUCT(($H6='2025'!$F$4:$F$130)*('2025'!$A$4:$A$130&lt;=DV$3)*('2025'!$B$4:$B$130=""))</f>
        <v>-1134</v>
      </c>
      <c r="DW6" s="15">
        <f>SUMPRODUCT(($H6='2025'!$F$4:$F$164)*('2025'!$A$4:$A$164&lt;DW$3)*(DW$3&lt;'2025'!$B$4:$B$164))
+0.7*SUMPRODUCT(($H6='2025'!$F$4:$F$130)*('2025'!$A$4:$A$130=DW$3))
+0.8*SUMPRODUCT(($H6='2025'!$F$4:$F$130)*(DW$3='2025'!$B$4:$B$130))
-9*SUMPRODUCT(($H6='2025'!$F$4:$F$130)*('2025'!$A$4:$A$130&lt;=DW$3)*('2025'!$B$4:$B$130=""))</f>
        <v>-1134</v>
      </c>
      <c r="DX6" s="15">
        <f>SUMPRODUCT(($H6='2025'!$F$4:$F$164)*('2025'!$A$4:$A$164&lt;DX$3)*(DX$3&lt;'2025'!$B$4:$B$164))
+0.7*SUMPRODUCT(($H6='2025'!$F$4:$F$130)*('2025'!$A$4:$A$130=DX$3))
+0.8*SUMPRODUCT(($H6='2025'!$F$4:$F$130)*(DX$3='2025'!$B$4:$B$130))
-9*SUMPRODUCT(($H6='2025'!$F$4:$F$130)*('2025'!$A$4:$A$130&lt;=DX$3)*('2025'!$B$4:$B$130=""))</f>
        <v>-1134</v>
      </c>
      <c r="DY6" s="15">
        <f>SUMPRODUCT(($H6='2025'!$F$4:$F$164)*('2025'!$A$4:$A$164&lt;DY$3)*(DY$3&lt;'2025'!$B$4:$B$164))
+0.7*SUMPRODUCT(($H6='2025'!$F$4:$F$130)*('2025'!$A$4:$A$130=DY$3))
+0.8*SUMPRODUCT(($H6='2025'!$F$4:$F$130)*(DY$3='2025'!$B$4:$B$130))
-9*SUMPRODUCT(($H6='2025'!$F$4:$F$130)*('2025'!$A$4:$A$130&lt;=DY$3)*('2025'!$B$4:$B$130=""))</f>
        <v>-1134</v>
      </c>
      <c r="DZ6" s="15">
        <f>SUMPRODUCT(($H6='2025'!$F$4:$F$164)*('2025'!$A$4:$A$164&lt;DZ$3)*(DZ$3&lt;'2025'!$B$4:$B$164))
+0.7*SUMPRODUCT(($H6='2025'!$F$4:$F$130)*('2025'!$A$4:$A$130=DZ$3))
+0.8*SUMPRODUCT(($H6='2025'!$F$4:$F$130)*(DZ$3='2025'!$B$4:$B$130))
-9*SUMPRODUCT(($H6='2025'!$F$4:$F$130)*('2025'!$A$4:$A$130&lt;=DZ$3)*('2025'!$B$4:$B$130=""))</f>
        <v>-1134</v>
      </c>
      <c r="EA6" s="15">
        <f>SUMPRODUCT(($H6='2025'!$F$4:$F$164)*('2025'!$A$4:$A$164&lt;EA$3)*(EA$3&lt;'2025'!$B$4:$B$164))
+0.7*SUMPRODUCT(($H6='2025'!$F$4:$F$130)*('2025'!$A$4:$A$130=EA$3))
+0.8*SUMPRODUCT(($H6='2025'!$F$4:$F$130)*(EA$3='2025'!$B$4:$B$130))
-9*SUMPRODUCT(($H6='2025'!$F$4:$F$130)*('2025'!$A$4:$A$130&lt;=EA$3)*('2025'!$B$4:$B$130=""))</f>
        <v>-1134</v>
      </c>
      <c r="EB6" s="15">
        <f>SUMPRODUCT(($H6='2025'!$F$4:$F$164)*('2025'!$A$4:$A$164&lt;EB$3)*(EB$3&lt;'2025'!$B$4:$B$164))
+0.7*SUMPRODUCT(($H6='2025'!$F$4:$F$130)*('2025'!$A$4:$A$130=EB$3))
+0.8*SUMPRODUCT(($H6='2025'!$F$4:$F$130)*(EB$3='2025'!$B$4:$B$130))
-9*SUMPRODUCT(($H6='2025'!$F$4:$F$130)*('2025'!$A$4:$A$130&lt;=EB$3)*('2025'!$B$4:$B$130=""))</f>
        <v>-1134</v>
      </c>
      <c r="EC6" s="15">
        <f>SUMPRODUCT(($H6='2025'!$F$4:$F$164)*('2025'!$A$4:$A$164&lt;EC$3)*(EC$3&lt;'2025'!$B$4:$B$164))
+0.7*SUMPRODUCT(($H6='2025'!$F$4:$F$130)*('2025'!$A$4:$A$130=EC$3))
+0.8*SUMPRODUCT(($H6='2025'!$F$4:$F$130)*(EC$3='2025'!$B$4:$B$130))
-9*SUMPRODUCT(($H6='2025'!$F$4:$F$130)*('2025'!$A$4:$A$130&lt;=EC$3)*('2025'!$B$4:$B$130=""))</f>
        <v>-1134</v>
      </c>
      <c r="ED6" s="15">
        <f>SUMPRODUCT(($H6='2025'!$F$4:$F$164)*('2025'!$A$4:$A$164&lt;ED$3)*(ED$3&lt;'2025'!$B$4:$B$164))
+0.7*SUMPRODUCT(($H6='2025'!$F$4:$F$130)*('2025'!$A$4:$A$130=ED$3))
+0.8*SUMPRODUCT(($H6='2025'!$F$4:$F$130)*(ED$3='2025'!$B$4:$B$130))
-9*SUMPRODUCT(($H6='2025'!$F$4:$F$130)*('2025'!$A$4:$A$130&lt;=ED$3)*('2025'!$B$4:$B$130=""))</f>
        <v>-1134</v>
      </c>
      <c r="EE6" s="15">
        <f>SUMPRODUCT(($H6='2025'!$F$4:$F$164)*('2025'!$A$4:$A$164&lt;EE$3)*(EE$3&lt;'2025'!$B$4:$B$164))
+0.7*SUMPRODUCT(($H6='2025'!$F$4:$F$130)*('2025'!$A$4:$A$130=EE$3))
+0.8*SUMPRODUCT(($H6='2025'!$F$4:$F$130)*(EE$3='2025'!$B$4:$B$130))
-9*SUMPRODUCT(($H6='2025'!$F$4:$F$130)*('2025'!$A$4:$A$130&lt;=EE$3)*('2025'!$B$4:$B$130=""))</f>
        <v>-1134</v>
      </c>
      <c r="EF6" s="15">
        <f>SUMPRODUCT(($H6='2025'!$F$4:$F$164)*('2025'!$A$4:$A$164&lt;EF$3)*(EF$3&lt;'2025'!$B$4:$B$164))
+0.7*SUMPRODUCT(($H6='2025'!$F$4:$F$130)*('2025'!$A$4:$A$130=EF$3))
+0.8*SUMPRODUCT(($H6='2025'!$F$4:$F$130)*(EF$3='2025'!$B$4:$B$130))
-9*SUMPRODUCT(($H6='2025'!$F$4:$F$130)*('2025'!$A$4:$A$130&lt;=EF$3)*('2025'!$B$4:$B$130=""))</f>
        <v>-1134</v>
      </c>
      <c r="EG6" s="15">
        <f>SUMPRODUCT(($H6='2025'!$F$4:$F$164)*('2025'!$A$4:$A$164&lt;EG$3)*(EG$3&lt;'2025'!$B$4:$B$164))
+0.7*SUMPRODUCT(($H6='2025'!$F$4:$F$130)*('2025'!$A$4:$A$130=EG$3))
+0.8*SUMPRODUCT(($H6='2025'!$F$4:$F$130)*(EG$3='2025'!$B$4:$B$130))
-9*SUMPRODUCT(($H6='2025'!$F$4:$F$130)*('2025'!$A$4:$A$130&lt;=EG$3)*('2025'!$B$4:$B$130=""))</f>
        <v>-1134</v>
      </c>
      <c r="EH6" s="15">
        <f>SUMPRODUCT(($H6='2025'!$F$4:$F$164)*('2025'!$A$4:$A$164&lt;EH$3)*(EH$3&lt;'2025'!$B$4:$B$164))
+0.7*SUMPRODUCT(($H6='2025'!$F$4:$F$130)*('2025'!$A$4:$A$130=EH$3))
+0.8*SUMPRODUCT(($H6='2025'!$F$4:$F$130)*(EH$3='2025'!$B$4:$B$130))
-9*SUMPRODUCT(($H6='2025'!$F$4:$F$130)*('2025'!$A$4:$A$130&lt;=EH$3)*('2025'!$B$4:$B$130=""))</f>
        <v>-1134</v>
      </c>
      <c r="EI6" s="15">
        <f>SUMPRODUCT(($H6='2025'!$F$4:$F$164)*('2025'!$A$4:$A$164&lt;EI$3)*(EI$3&lt;'2025'!$B$4:$B$164))
+0.7*SUMPRODUCT(($H6='2025'!$F$4:$F$130)*('2025'!$A$4:$A$130=EI$3))
+0.8*SUMPRODUCT(($H6='2025'!$F$4:$F$130)*(EI$3='2025'!$B$4:$B$130))
-9*SUMPRODUCT(($H6='2025'!$F$4:$F$130)*('2025'!$A$4:$A$130&lt;=EI$3)*('2025'!$B$4:$B$130=""))</f>
        <v>-1134</v>
      </c>
      <c r="EJ6" s="15">
        <f>SUMPRODUCT(($H6='2025'!$F$4:$F$164)*('2025'!$A$4:$A$164&lt;EJ$3)*(EJ$3&lt;'2025'!$B$4:$B$164))
+0.7*SUMPRODUCT(($H6='2025'!$F$4:$F$130)*('2025'!$A$4:$A$130=EJ$3))
+0.8*SUMPRODUCT(($H6='2025'!$F$4:$F$130)*(EJ$3='2025'!$B$4:$B$130))
-9*SUMPRODUCT(($H6='2025'!$F$4:$F$130)*('2025'!$A$4:$A$130&lt;=EJ$3)*('2025'!$B$4:$B$130=""))</f>
        <v>-1134</v>
      </c>
      <c r="EK6" s="15">
        <f>SUMPRODUCT(($H6='2025'!$F$4:$F$164)*('2025'!$A$4:$A$164&lt;EK$3)*(EK$3&lt;'2025'!$B$4:$B$164))
+0.7*SUMPRODUCT(($H6='2025'!$F$4:$F$130)*('2025'!$A$4:$A$130=EK$3))
+0.8*SUMPRODUCT(($H6='2025'!$F$4:$F$130)*(EK$3='2025'!$B$4:$B$130))
-9*SUMPRODUCT(($H6='2025'!$F$4:$F$130)*('2025'!$A$4:$A$130&lt;=EK$3)*('2025'!$B$4:$B$130=""))</f>
        <v>-1134</v>
      </c>
      <c r="EL6" s="15">
        <f>SUMPRODUCT(($H6='2025'!$F$4:$F$164)*('2025'!$A$4:$A$164&lt;EL$3)*(EL$3&lt;'2025'!$B$4:$B$164))
+0.7*SUMPRODUCT(($H6='2025'!$F$4:$F$130)*('2025'!$A$4:$A$130=EL$3))
+0.8*SUMPRODUCT(($H6='2025'!$F$4:$F$130)*(EL$3='2025'!$B$4:$B$130))
-9*SUMPRODUCT(($H6='2025'!$F$4:$F$130)*('2025'!$A$4:$A$130&lt;=EL$3)*('2025'!$B$4:$B$130=""))</f>
        <v>-1134</v>
      </c>
      <c r="EM6" s="15">
        <f>SUMPRODUCT(($H6='2025'!$F$4:$F$164)*('2025'!$A$4:$A$164&lt;EM$3)*(EM$3&lt;'2025'!$B$4:$B$164))
+0.7*SUMPRODUCT(($H6='2025'!$F$4:$F$130)*('2025'!$A$4:$A$130=EM$3))
+0.8*SUMPRODUCT(($H6='2025'!$F$4:$F$130)*(EM$3='2025'!$B$4:$B$130))
-9*SUMPRODUCT(($H6='2025'!$F$4:$F$130)*('2025'!$A$4:$A$130&lt;=EM$3)*('2025'!$B$4:$B$130=""))</f>
        <v>-1134</v>
      </c>
      <c r="EN6" s="15">
        <f>SUMPRODUCT(($H6='2025'!$F$4:$F$164)*('2025'!$A$4:$A$164&lt;EN$3)*(EN$3&lt;'2025'!$B$4:$B$164))
+0.7*SUMPRODUCT(($H6='2025'!$F$4:$F$130)*('2025'!$A$4:$A$130=EN$3))
+0.8*SUMPRODUCT(($H6='2025'!$F$4:$F$130)*(EN$3='2025'!$B$4:$B$130))
-9*SUMPRODUCT(($H6='2025'!$F$4:$F$130)*('2025'!$A$4:$A$130&lt;=EN$3)*('2025'!$B$4:$B$130=""))</f>
        <v>-1134</v>
      </c>
      <c r="EO6" s="15">
        <f>SUMPRODUCT(($H6='2025'!$F$4:$F$164)*('2025'!$A$4:$A$164&lt;EO$3)*(EO$3&lt;'2025'!$B$4:$B$164))
+0.7*SUMPRODUCT(($H6='2025'!$F$4:$F$130)*('2025'!$A$4:$A$130=EO$3))
+0.8*SUMPRODUCT(($H6='2025'!$F$4:$F$130)*(EO$3='2025'!$B$4:$B$130))
-9*SUMPRODUCT(($H6='2025'!$F$4:$F$130)*('2025'!$A$4:$A$130&lt;=EO$3)*('2025'!$B$4:$B$130=""))</f>
        <v>-1134</v>
      </c>
      <c r="EP6" s="15">
        <f>SUMPRODUCT(($H6='2025'!$F$4:$F$164)*('2025'!$A$4:$A$164&lt;EP$3)*(EP$3&lt;'2025'!$B$4:$B$164))
+0.7*SUMPRODUCT(($H6='2025'!$F$4:$F$130)*('2025'!$A$4:$A$130=EP$3))
+0.8*SUMPRODUCT(($H6='2025'!$F$4:$F$130)*(EP$3='2025'!$B$4:$B$130))
-9*SUMPRODUCT(($H6='2025'!$F$4:$F$130)*('2025'!$A$4:$A$130&lt;=EP$3)*('2025'!$B$4:$B$130=""))</f>
        <v>-1134</v>
      </c>
      <c r="EQ6" s="15">
        <f>SUMPRODUCT(($H6='2025'!$F$4:$F$164)*('2025'!$A$4:$A$164&lt;EQ$3)*(EQ$3&lt;'2025'!$B$4:$B$164))
+0.7*SUMPRODUCT(($H6='2025'!$F$4:$F$130)*('2025'!$A$4:$A$130=EQ$3))
+0.8*SUMPRODUCT(($H6='2025'!$F$4:$F$130)*(EQ$3='2025'!$B$4:$B$130))
-9*SUMPRODUCT(($H6='2025'!$F$4:$F$130)*('2025'!$A$4:$A$130&lt;=EQ$3)*('2025'!$B$4:$B$130=""))</f>
        <v>-1134</v>
      </c>
      <c r="ER6" s="15">
        <f>SUMPRODUCT(($H6='2025'!$F$4:$F$164)*('2025'!$A$4:$A$164&lt;ER$3)*(ER$3&lt;'2025'!$B$4:$B$164))
+0.7*SUMPRODUCT(($H6='2025'!$F$4:$F$130)*('2025'!$A$4:$A$130=ER$3))
+0.8*SUMPRODUCT(($H6='2025'!$F$4:$F$130)*(ER$3='2025'!$B$4:$B$130))
-9*SUMPRODUCT(($H6='2025'!$F$4:$F$130)*('2025'!$A$4:$A$130&lt;=ER$3)*('2025'!$B$4:$B$130=""))</f>
        <v>-1134</v>
      </c>
      <c r="ES6" s="15">
        <f>SUMPRODUCT(($H6='2025'!$F$4:$F$164)*('2025'!$A$4:$A$164&lt;ES$3)*(ES$3&lt;'2025'!$B$4:$B$164))
+0.7*SUMPRODUCT(($H6='2025'!$F$4:$F$130)*('2025'!$A$4:$A$130=ES$3))
+0.8*SUMPRODUCT(($H6='2025'!$F$4:$F$130)*(ES$3='2025'!$B$4:$B$130))
-9*SUMPRODUCT(($H6='2025'!$F$4:$F$130)*('2025'!$A$4:$A$130&lt;=ES$3)*('2025'!$B$4:$B$130=""))</f>
        <v>-1134</v>
      </c>
      <c r="ET6" s="15">
        <f>SUMPRODUCT(($H6='2025'!$F$4:$F$164)*('2025'!$A$4:$A$164&lt;ET$3)*(ET$3&lt;'2025'!$B$4:$B$164))
+0.7*SUMPRODUCT(($H6='2025'!$F$4:$F$130)*('2025'!$A$4:$A$130=ET$3))
+0.8*SUMPRODUCT(($H6='2025'!$F$4:$F$130)*(ET$3='2025'!$B$4:$B$130))
-9*SUMPRODUCT(($H6='2025'!$F$4:$F$130)*('2025'!$A$4:$A$130&lt;=ET$3)*('2025'!$B$4:$B$130=""))</f>
        <v>-1134</v>
      </c>
      <c r="EU6" s="15">
        <f>SUMPRODUCT(($H6='2025'!$F$4:$F$164)*('2025'!$A$4:$A$164&lt;EU$3)*(EU$3&lt;'2025'!$B$4:$B$164))
+0.7*SUMPRODUCT(($H6='2025'!$F$4:$F$130)*('2025'!$A$4:$A$130=EU$3))
+0.8*SUMPRODUCT(($H6='2025'!$F$4:$F$130)*(EU$3='2025'!$B$4:$B$130))
-9*SUMPRODUCT(($H6='2025'!$F$4:$F$130)*('2025'!$A$4:$A$130&lt;=EU$3)*('2025'!$B$4:$B$130=""))</f>
        <v>-1134</v>
      </c>
      <c r="EV6" s="15">
        <f>SUMPRODUCT(($H6='2025'!$F$4:$F$164)*('2025'!$A$4:$A$164&lt;EV$3)*(EV$3&lt;'2025'!$B$4:$B$164))
+0.7*SUMPRODUCT(($H6='2025'!$F$4:$F$130)*('2025'!$A$4:$A$130=EV$3))
+0.8*SUMPRODUCT(($H6='2025'!$F$4:$F$130)*(EV$3='2025'!$B$4:$B$130))
-9*SUMPRODUCT(($H6='2025'!$F$4:$F$130)*('2025'!$A$4:$A$130&lt;=EV$3)*('2025'!$B$4:$B$130=""))</f>
        <v>-1134</v>
      </c>
      <c r="EW6" s="15">
        <f>SUMPRODUCT(($H6='2025'!$F$4:$F$164)*('2025'!$A$4:$A$164&lt;EW$3)*(EW$3&lt;'2025'!$B$4:$B$164))
+0.7*SUMPRODUCT(($H6='2025'!$F$4:$F$130)*('2025'!$A$4:$A$130=EW$3))
+0.8*SUMPRODUCT(($H6='2025'!$F$4:$F$130)*(EW$3='2025'!$B$4:$B$130))
-9*SUMPRODUCT(($H6='2025'!$F$4:$F$130)*('2025'!$A$4:$A$130&lt;=EW$3)*('2025'!$B$4:$B$130=""))</f>
        <v>-1134</v>
      </c>
      <c r="EX6" s="15">
        <f>SUMPRODUCT(($H6='2025'!$F$4:$F$164)*('2025'!$A$4:$A$164&lt;EX$3)*(EX$3&lt;'2025'!$B$4:$B$164))
+0.7*SUMPRODUCT(($H6='2025'!$F$4:$F$130)*('2025'!$A$4:$A$130=EX$3))
+0.8*SUMPRODUCT(($H6='2025'!$F$4:$F$130)*(EX$3='2025'!$B$4:$B$130))
-9*SUMPRODUCT(($H6='2025'!$F$4:$F$130)*('2025'!$A$4:$A$130&lt;=EX$3)*('2025'!$B$4:$B$130=""))</f>
        <v>-1134</v>
      </c>
      <c r="EY6" s="15">
        <f>SUMPRODUCT(($H6='2025'!$F$4:$F$164)*('2025'!$A$4:$A$164&lt;EY$3)*(EY$3&lt;'2025'!$B$4:$B$164))
+0.7*SUMPRODUCT(($H6='2025'!$F$4:$F$130)*('2025'!$A$4:$A$130=EY$3))
+0.8*SUMPRODUCT(($H6='2025'!$F$4:$F$130)*(EY$3='2025'!$B$4:$B$130))
-9*SUMPRODUCT(($H6='2025'!$F$4:$F$130)*('2025'!$A$4:$A$130&lt;=EY$3)*('2025'!$B$4:$B$130=""))</f>
        <v>-1134</v>
      </c>
      <c r="EZ6" s="15">
        <f>SUMPRODUCT(($H6='2025'!$F$4:$F$164)*('2025'!$A$4:$A$164&lt;EZ$3)*(EZ$3&lt;'2025'!$B$4:$B$164))
+0.7*SUMPRODUCT(($H6='2025'!$F$4:$F$130)*('2025'!$A$4:$A$130=EZ$3))
+0.8*SUMPRODUCT(($H6='2025'!$F$4:$F$130)*(EZ$3='2025'!$B$4:$B$130))
-9*SUMPRODUCT(($H6='2025'!$F$4:$F$130)*('2025'!$A$4:$A$130&lt;=EZ$3)*('2025'!$B$4:$B$130=""))</f>
        <v>-1134</v>
      </c>
      <c r="FA6" s="15">
        <f>SUMPRODUCT(($H6='2025'!$F$4:$F$164)*('2025'!$A$4:$A$164&lt;FA$3)*(FA$3&lt;'2025'!$B$4:$B$164))
+0.7*SUMPRODUCT(($H6='2025'!$F$4:$F$130)*('2025'!$A$4:$A$130=FA$3))
+0.8*SUMPRODUCT(($H6='2025'!$F$4:$F$130)*(FA$3='2025'!$B$4:$B$130))
-9*SUMPRODUCT(($H6='2025'!$F$4:$F$130)*('2025'!$A$4:$A$130&lt;=FA$3)*('2025'!$B$4:$B$130=""))</f>
        <v>-1134</v>
      </c>
      <c r="FB6" s="15">
        <f>SUMPRODUCT(($H6='2025'!$F$4:$F$164)*('2025'!$A$4:$A$164&lt;FB$3)*(FB$3&lt;'2025'!$B$4:$B$164))
+0.7*SUMPRODUCT(($H6='2025'!$F$4:$F$130)*('2025'!$A$4:$A$130=FB$3))
+0.8*SUMPRODUCT(($H6='2025'!$F$4:$F$130)*(FB$3='2025'!$B$4:$B$130))
-9*SUMPRODUCT(($H6='2025'!$F$4:$F$130)*('2025'!$A$4:$A$130&lt;=FB$3)*('2025'!$B$4:$B$130=""))</f>
        <v>-1134</v>
      </c>
      <c r="FC6" s="15">
        <f>SUMPRODUCT(($H6='2025'!$F$4:$F$164)*('2025'!$A$4:$A$164&lt;FC$3)*(FC$3&lt;'2025'!$B$4:$B$164))
+0.7*SUMPRODUCT(($H6='2025'!$F$4:$F$130)*('2025'!$A$4:$A$130=FC$3))
+0.8*SUMPRODUCT(($H6='2025'!$F$4:$F$130)*(FC$3='2025'!$B$4:$B$130))
-9*SUMPRODUCT(($H6='2025'!$F$4:$F$130)*('2025'!$A$4:$A$130&lt;=FC$3)*('2025'!$B$4:$B$130=""))</f>
        <v>-1134</v>
      </c>
      <c r="FD6" s="15">
        <f>SUMPRODUCT(($H6='2025'!$F$4:$F$164)*('2025'!$A$4:$A$164&lt;FD$3)*(FD$3&lt;'2025'!$B$4:$B$164))
+0.7*SUMPRODUCT(($H6='2025'!$F$4:$F$130)*('2025'!$A$4:$A$130=FD$3))
+0.8*SUMPRODUCT(($H6='2025'!$F$4:$F$130)*(FD$3='2025'!$B$4:$B$130))
-9*SUMPRODUCT(($H6='2025'!$F$4:$F$130)*('2025'!$A$4:$A$130&lt;=FD$3)*('2025'!$B$4:$B$130=""))</f>
        <v>-1134</v>
      </c>
      <c r="FE6" s="15">
        <f>SUMPRODUCT(($H6='2025'!$F$4:$F$164)*('2025'!$A$4:$A$164&lt;FE$3)*(FE$3&lt;'2025'!$B$4:$B$164))
+0.7*SUMPRODUCT(($H6='2025'!$F$4:$F$130)*('2025'!$A$4:$A$130=FE$3))
+0.8*SUMPRODUCT(($H6='2025'!$F$4:$F$130)*(FE$3='2025'!$B$4:$B$130))
-9*SUMPRODUCT(($H6='2025'!$F$4:$F$130)*('2025'!$A$4:$A$130&lt;=FE$3)*('2025'!$B$4:$B$130=""))</f>
        <v>-1134</v>
      </c>
      <c r="FF6" s="15">
        <f>SUMPRODUCT(($H6='2025'!$F$4:$F$164)*('2025'!$A$4:$A$164&lt;FF$3)*(FF$3&lt;'2025'!$B$4:$B$164))
+0.7*SUMPRODUCT(($H6='2025'!$F$4:$F$130)*('2025'!$A$4:$A$130=FF$3))
+0.8*SUMPRODUCT(($H6='2025'!$F$4:$F$130)*(FF$3='2025'!$B$4:$B$130))
-9*SUMPRODUCT(($H6='2025'!$F$4:$F$130)*('2025'!$A$4:$A$130&lt;=FF$3)*('2025'!$B$4:$B$130=""))</f>
        <v>-1134</v>
      </c>
      <c r="FG6" s="15">
        <f>SUMPRODUCT(($H6='2025'!$F$4:$F$164)*('2025'!$A$4:$A$164&lt;FG$3)*(FG$3&lt;'2025'!$B$4:$B$164))
+0.7*SUMPRODUCT(($H6='2025'!$F$4:$F$130)*('2025'!$A$4:$A$130=FG$3))
+0.8*SUMPRODUCT(($H6='2025'!$F$4:$F$130)*(FG$3='2025'!$B$4:$B$130))
-9*SUMPRODUCT(($H6='2025'!$F$4:$F$130)*('2025'!$A$4:$A$130&lt;=FG$3)*('2025'!$B$4:$B$130=""))</f>
        <v>-1134</v>
      </c>
      <c r="FH6" s="15">
        <f>SUMPRODUCT(($H6='2025'!$F$4:$F$164)*('2025'!$A$4:$A$164&lt;FH$3)*(FH$3&lt;'2025'!$B$4:$B$164))
+0.7*SUMPRODUCT(($H6='2025'!$F$4:$F$130)*('2025'!$A$4:$A$130=FH$3))
+0.8*SUMPRODUCT(($H6='2025'!$F$4:$F$130)*(FH$3='2025'!$B$4:$B$130))
-9*SUMPRODUCT(($H6='2025'!$F$4:$F$130)*('2025'!$A$4:$A$130&lt;=FH$3)*('2025'!$B$4:$B$130=""))</f>
        <v>-1134</v>
      </c>
      <c r="FI6" s="15">
        <f>SUMPRODUCT(($H6='2025'!$F$4:$F$164)*('2025'!$A$4:$A$164&lt;FI$3)*(FI$3&lt;'2025'!$B$4:$B$164))
+0.7*SUMPRODUCT(($H6='2025'!$F$4:$F$130)*('2025'!$A$4:$A$130=FI$3))
+0.8*SUMPRODUCT(($H6='2025'!$F$4:$F$130)*(FI$3='2025'!$B$4:$B$130))
-9*SUMPRODUCT(($H6='2025'!$F$4:$F$130)*('2025'!$A$4:$A$130&lt;=FI$3)*('2025'!$B$4:$B$130=""))</f>
        <v>-1134</v>
      </c>
      <c r="FJ6" s="15">
        <f>SUMPRODUCT(($H6='2025'!$F$4:$F$164)*('2025'!$A$4:$A$164&lt;FJ$3)*(FJ$3&lt;'2025'!$B$4:$B$164))
+0.7*SUMPRODUCT(($H6='2025'!$F$4:$F$130)*('2025'!$A$4:$A$130=FJ$3))
+0.8*SUMPRODUCT(($H6='2025'!$F$4:$F$130)*(FJ$3='2025'!$B$4:$B$130))
-9*SUMPRODUCT(($H6='2025'!$F$4:$F$130)*('2025'!$A$4:$A$130&lt;=FJ$3)*('2025'!$B$4:$B$130=""))</f>
        <v>-1134</v>
      </c>
      <c r="FK6" s="15">
        <f>SUMPRODUCT(($H6='2025'!$F$4:$F$164)*('2025'!$A$4:$A$164&lt;FK$3)*(FK$3&lt;'2025'!$B$4:$B$164))
+0.7*SUMPRODUCT(($H6='2025'!$F$4:$F$130)*('2025'!$A$4:$A$130=FK$3))
+0.8*SUMPRODUCT(($H6='2025'!$F$4:$F$130)*(FK$3='2025'!$B$4:$B$130))
-9*SUMPRODUCT(($H6='2025'!$F$4:$F$130)*('2025'!$A$4:$A$130&lt;=FK$3)*('2025'!$B$4:$B$130=""))</f>
        <v>-1134</v>
      </c>
      <c r="FL6" s="15">
        <f>SUMPRODUCT(($H6='2025'!$F$4:$F$164)*('2025'!$A$4:$A$164&lt;FL$3)*(FL$3&lt;'2025'!$B$4:$B$164))
+0.7*SUMPRODUCT(($H6='2025'!$F$4:$F$130)*('2025'!$A$4:$A$130=FL$3))
+0.8*SUMPRODUCT(($H6='2025'!$F$4:$F$130)*(FL$3='2025'!$B$4:$B$130))
-9*SUMPRODUCT(($H6='2025'!$F$4:$F$130)*('2025'!$A$4:$A$130&lt;=FL$3)*('2025'!$B$4:$B$130=""))</f>
        <v>-1134</v>
      </c>
      <c r="FM6" s="15">
        <f>SUMPRODUCT(($H6='2025'!$F$4:$F$164)*('2025'!$A$4:$A$164&lt;FM$3)*(FM$3&lt;'2025'!$B$4:$B$164))
+0.7*SUMPRODUCT(($H6='2025'!$F$4:$F$130)*('2025'!$A$4:$A$130=FM$3))
+0.8*SUMPRODUCT(($H6='2025'!$F$4:$F$130)*(FM$3='2025'!$B$4:$B$130))
-9*SUMPRODUCT(($H6='2025'!$F$4:$F$130)*('2025'!$A$4:$A$130&lt;=FM$3)*('2025'!$B$4:$B$130=""))</f>
        <v>-1134</v>
      </c>
      <c r="FN6" s="15">
        <f>SUMPRODUCT(($H6='2025'!$F$4:$F$164)*('2025'!$A$4:$A$164&lt;FN$3)*(FN$3&lt;'2025'!$B$4:$B$164))
+0.7*SUMPRODUCT(($H6='2025'!$F$4:$F$130)*('2025'!$A$4:$A$130=FN$3))
+0.8*SUMPRODUCT(($H6='2025'!$F$4:$F$130)*(FN$3='2025'!$B$4:$B$130))
-9*SUMPRODUCT(($H6='2025'!$F$4:$F$130)*('2025'!$A$4:$A$130&lt;=FN$3)*('2025'!$B$4:$B$130=""))</f>
        <v>-1134</v>
      </c>
      <c r="FO6" s="15">
        <f>SUMPRODUCT(($H6='2025'!$F$4:$F$164)*('2025'!$A$4:$A$164&lt;FO$3)*(FO$3&lt;'2025'!$B$4:$B$164))
+0.7*SUMPRODUCT(($H6='2025'!$F$4:$F$130)*('2025'!$A$4:$A$130=FO$3))
+0.8*SUMPRODUCT(($H6='2025'!$F$4:$F$130)*(FO$3='2025'!$B$4:$B$130))
-9*SUMPRODUCT(($H6='2025'!$F$4:$F$130)*('2025'!$A$4:$A$130&lt;=FO$3)*('2025'!$B$4:$B$130=""))</f>
        <v>-1134</v>
      </c>
      <c r="FP6" s="15">
        <f>SUMPRODUCT(($H6='2025'!$F$4:$F$164)*('2025'!$A$4:$A$164&lt;FP$3)*(FP$3&lt;'2025'!$B$4:$B$164))
+0.7*SUMPRODUCT(($H6='2025'!$F$4:$F$130)*('2025'!$A$4:$A$130=FP$3))
+0.8*SUMPRODUCT(($H6='2025'!$F$4:$F$130)*(FP$3='2025'!$B$4:$B$130))
-9*SUMPRODUCT(($H6='2025'!$F$4:$F$130)*('2025'!$A$4:$A$130&lt;=FP$3)*('2025'!$B$4:$B$130=""))</f>
        <v>-1134</v>
      </c>
      <c r="FQ6" s="15">
        <f>SUMPRODUCT(($H6='2025'!$F$4:$F$164)*('2025'!$A$4:$A$164&lt;FQ$3)*(FQ$3&lt;'2025'!$B$4:$B$164))
+0.7*SUMPRODUCT(($H6='2025'!$F$4:$F$130)*('2025'!$A$4:$A$130=FQ$3))
+0.8*SUMPRODUCT(($H6='2025'!$F$4:$F$130)*(FQ$3='2025'!$B$4:$B$130))
-9*SUMPRODUCT(($H6='2025'!$F$4:$F$130)*('2025'!$A$4:$A$130&lt;=FQ$3)*('2025'!$B$4:$B$130=""))</f>
        <v>-1134</v>
      </c>
      <c r="FR6" s="15">
        <f>SUMPRODUCT(($H6='2025'!$F$4:$F$164)*('2025'!$A$4:$A$164&lt;FR$3)*(FR$3&lt;'2025'!$B$4:$B$164))
+0.7*SUMPRODUCT(($H6='2025'!$F$4:$F$130)*('2025'!$A$4:$A$130=FR$3))
+0.8*SUMPRODUCT(($H6='2025'!$F$4:$F$130)*(FR$3='2025'!$B$4:$B$130))
-9*SUMPRODUCT(($H6='2025'!$F$4:$F$130)*('2025'!$A$4:$A$130&lt;=FR$3)*('2025'!$B$4:$B$130=""))</f>
        <v>-1134</v>
      </c>
      <c r="FS6" s="15">
        <f>SUMPRODUCT(($H6='2025'!$F$4:$F$164)*('2025'!$A$4:$A$164&lt;FS$3)*(FS$3&lt;'2025'!$B$4:$B$164))
+0.7*SUMPRODUCT(($H6='2025'!$F$4:$F$130)*('2025'!$A$4:$A$130=FS$3))
+0.8*SUMPRODUCT(($H6='2025'!$F$4:$F$130)*(FS$3='2025'!$B$4:$B$130))
-9*SUMPRODUCT(($H6='2025'!$F$4:$F$130)*('2025'!$A$4:$A$130&lt;=FS$3)*('2025'!$B$4:$B$130=""))</f>
        <v>-1134</v>
      </c>
      <c r="FT6" s="15">
        <f>SUMPRODUCT(($H6='2025'!$F$4:$F$164)*('2025'!$A$4:$A$164&lt;FT$3)*(FT$3&lt;'2025'!$B$4:$B$164))
+0.7*SUMPRODUCT(($H6='2025'!$F$4:$F$130)*('2025'!$A$4:$A$130=FT$3))
+0.8*SUMPRODUCT(($H6='2025'!$F$4:$F$130)*(FT$3='2025'!$B$4:$B$130))
-9*SUMPRODUCT(($H6='2025'!$F$4:$F$130)*('2025'!$A$4:$A$130&lt;=FT$3)*('2025'!$B$4:$B$130=""))</f>
        <v>-1134</v>
      </c>
      <c r="FU6" s="15">
        <f>SUMPRODUCT(($H6='2025'!$F$4:$F$164)*('2025'!$A$4:$A$164&lt;FU$3)*(FU$3&lt;'2025'!$B$4:$B$164))
+0.7*SUMPRODUCT(($H6='2025'!$F$4:$F$130)*('2025'!$A$4:$A$130=FU$3))
+0.8*SUMPRODUCT(($H6='2025'!$F$4:$F$130)*(FU$3='2025'!$B$4:$B$130))
-9*SUMPRODUCT(($H6='2025'!$F$4:$F$130)*('2025'!$A$4:$A$130&lt;=FU$3)*('2025'!$B$4:$B$130=""))</f>
        <v>-1134</v>
      </c>
      <c r="FV6" s="15">
        <f>SUMPRODUCT(($H6='2025'!$F$4:$F$164)*('2025'!$A$4:$A$164&lt;FV$3)*(FV$3&lt;'2025'!$B$4:$B$164))
+0.7*SUMPRODUCT(($H6='2025'!$F$4:$F$130)*('2025'!$A$4:$A$130=FV$3))
+0.8*SUMPRODUCT(($H6='2025'!$F$4:$F$130)*(FV$3='2025'!$B$4:$B$130))
-9*SUMPRODUCT(($H6='2025'!$F$4:$F$130)*('2025'!$A$4:$A$130&lt;=FV$3)*('2025'!$B$4:$B$130=""))</f>
        <v>-1134</v>
      </c>
      <c r="FW6" s="15">
        <f>SUMPRODUCT(($H6='2025'!$F$4:$F$164)*('2025'!$A$4:$A$164&lt;FW$3)*(FW$3&lt;'2025'!$B$4:$B$164))
+0.7*SUMPRODUCT(($H6='2025'!$F$4:$F$130)*('2025'!$A$4:$A$130=FW$3))
+0.8*SUMPRODUCT(($H6='2025'!$F$4:$F$130)*(FW$3='2025'!$B$4:$B$130))
-9*SUMPRODUCT(($H6='2025'!$F$4:$F$130)*('2025'!$A$4:$A$130&lt;=FW$3)*('2025'!$B$4:$B$130=""))</f>
        <v>-1134</v>
      </c>
      <c r="FX6" s="15">
        <f>SUMPRODUCT(($H6='2025'!$F$4:$F$164)*('2025'!$A$4:$A$164&lt;FX$3)*(FX$3&lt;'2025'!$B$4:$B$164))
+0.7*SUMPRODUCT(($H6='2025'!$F$4:$F$130)*('2025'!$A$4:$A$130=FX$3))
+0.8*SUMPRODUCT(($H6='2025'!$F$4:$F$130)*(FX$3='2025'!$B$4:$B$130))
-9*SUMPRODUCT(($H6='2025'!$F$4:$F$130)*('2025'!$A$4:$A$130&lt;=FX$3)*('2025'!$B$4:$B$130=""))</f>
        <v>-1134</v>
      </c>
      <c r="FY6" s="15">
        <f>SUMPRODUCT(($H6='2025'!$F$4:$F$164)*('2025'!$A$4:$A$164&lt;FY$3)*(FY$3&lt;'2025'!$B$4:$B$164))
+0.7*SUMPRODUCT(($H6='2025'!$F$4:$F$130)*('2025'!$A$4:$A$130=FY$3))
+0.8*SUMPRODUCT(($H6='2025'!$F$4:$F$130)*(FY$3='2025'!$B$4:$B$130))
-9*SUMPRODUCT(($H6='2025'!$F$4:$F$130)*('2025'!$A$4:$A$130&lt;=FY$3)*('2025'!$B$4:$B$130=""))</f>
        <v>-1134</v>
      </c>
      <c r="FZ6" s="15">
        <f>SUMPRODUCT(($H6='2025'!$F$4:$F$164)*('2025'!$A$4:$A$164&lt;FZ$3)*(FZ$3&lt;'2025'!$B$4:$B$164))
+0.7*SUMPRODUCT(($H6='2025'!$F$4:$F$130)*('2025'!$A$4:$A$130=FZ$3))
+0.8*SUMPRODUCT(($H6='2025'!$F$4:$F$130)*(FZ$3='2025'!$B$4:$B$130))
-9*SUMPRODUCT(($H6='2025'!$F$4:$F$130)*('2025'!$A$4:$A$130&lt;=FZ$3)*('2025'!$B$4:$B$130=""))</f>
        <v>-1134</v>
      </c>
      <c r="GA6" s="15">
        <f>SUMPRODUCT(($H6='2025'!$F$4:$F$164)*('2025'!$A$4:$A$164&lt;GA$3)*(GA$3&lt;'2025'!$B$4:$B$164))
+0.7*SUMPRODUCT(($H6='2025'!$F$4:$F$130)*('2025'!$A$4:$A$130=GA$3))
+0.8*SUMPRODUCT(($H6='2025'!$F$4:$F$130)*(GA$3='2025'!$B$4:$B$130))
-9*SUMPRODUCT(($H6='2025'!$F$4:$F$130)*('2025'!$A$4:$A$130&lt;=GA$3)*('2025'!$B$4:$B$130=""))</f>
        <v>-1134</v>
      </c>
      <c r="GB6" s="15">
        <f>SUMPRODUCT(($H6='2025'!$F$4:$F$164)*('2025'!$A$4:$A$164&lt;GB$3)*(GB$3&lt;'2025'!$B$4:$B$164))
+0.7*SUMPRODUCT(($H6='2025'!$F$4:$F$130)*('2025'!$A$4:$A$130=GB$3))
+0.8*SUMPRODUCT(($H6='2025'!$F$4:$F$130)*(GB$3='2025'!$B$4:$B$130))
-9*SUMPRODUCT(($H6='2025'!$F$4:$F$130)*('2025'!$A$4:$A$130&lt;=GB$3)*('2025'!$B$4:$B$130=""))</f>
        <v>-1134</v>
      </c>
      <c r="GC6" s="15">
        <f>SUMPRODUCT(($H6='2025'!$F$4:$F$164)*('2025'!$A$4:$A$164&lt;GC$3)*(GC$3&lt;'2025'!$B$4:$B$164))
+0.7*SUMPRODUCT(($H6='2025'!$F$4:$F$130)*('2025'!$A$4:$A$130=GC$3))
+0.8*SUMPRODUCT(($H6='2025'!$F$4:$F$130)*(GC$3='2025'!$B$4:$B$130))
-9*SUMPRODUCT(($H6='2025'!$F$4:$F$130)*('2025'!$A$4:$A$130&lt;=GC$3)*('2025'!$B$4:$B$130=""))</f>
        <v>-1134</v>
      </c>
      <c r="GD6" s="15">
        <f>SUMPRODUCT(($H6='2025'!$F$4:$F$164)*('2025'!$A$4:$A$164&lt;GD$3)*(GD$3&lt;'2025'!$B$4:$B$164))
+0.7*SUMPRODUCT(($H6='2025'!$F$4:$F$130)*('2025'!$A$4:$A$130=GD$3))
+0.8*SUMPRODUCT(($H6='2025'!$F$4:$F$130)*(GD$3='2025'!$B$4:$B$130))
-9*SUMPRODUCT(($H6='2025'!$F$4:$F$130)*('2025'!$A$4:$A$130&lt;=GD$3)*('2025'!$B$4:$B$130=""))</f>
        <v>-1134</v>
      </c>
      <c r="GE6" s="15">
        <f>SUMPRODUCT(($H6='2025'!$F$4:$F$164)*('2025'!$A$4:$A$164&lt;GE$3)*(GE$3&lt;'2025'!$B$4:$B$164))
+0.7*SUMPRODUCT(($H6='2025'!$F$4:$F$130)*('2025'!$A$4:$A$130=GE$3))
+0.8*SUMPRODUCT(($H6='2025'!$F$4:$F$130)*(GE$3='2025'!$B$4:$B$130))
-9*SUMPRODUCT(($H6='2025'!$F$4:$F$130)*('2025'!$A$4:$A$130&lt;=GE$3)*('2025'!$B$4:$B$130=""))</f>
        <v>-1134</v>
      </c>
      <c r="GF6" s="15">
        <f>SUMPRODUCT(($H6='2025'!$F$4:$F$164)*('2025'!$A$4:$A$164&lt;GF$3)*(GF$3&lt;'2025'!$B$4:$B$164))
+0.7*SUMPRODUCT(($H6='2025'!$F$4:$F$130)*('2025'!$A$4:$A$130=GF$3))
+0.8*SUMPRODUCT(($H6='2025'!$F$4:$F$130)*(GF$3='2025'!$B$4:$B$130))
-9*SUMPRODUCT(($H6='2025'!$F$4:$F$130)*('2025'!$A$4:$A$130&lt;=GF$3)*('2025'!$B$4:$B$130=""))</f>
        <v>-1134</v>
      </c>
      <c r="GG6" s="15">
        <f>SUMPRODUCT(($H6='2025'!$F$4:$F$164)*('2025'!$A$4:$A$164&lt;GG$3)*(GG$3&lt;'2025'!$B$4:$B$164))
+0.7*SUMPRODUCT(($H6='2025'!$F$4:$F$130)*('2025'!$A$4:$A$130=GG$3))
+0.8*SUMPRODUCT(($H6='2025'!$F$4:$F$130)*(GG$3='2025'!$B$4:$B$130))
-9*SUMPRODUCT(($H6='2025'!$F$4:$F$130)*('2025'!$A$4:$A$130&lt;=GG$3)*('2025'!$B$4:$B$130=""))</f>
        <v>-1134</v>
      </c>
      <c r="GH6" s="15">
        <f>SUMPRODUCT(($H6='2025'!$F$4:$F$164)*('2025'!$A$4:$A$164&lt;GH$3)*(GH$3&lt;'2025'!$B$4:$B$164))
+0.7*SUMPRODUCT(($H6='2025'!$F$4:$F$130)*('2025'!$A$4:$A$130=GH$3))
+0.8*SUMPRODUCT(($H6='2025'!$F$4:$F$130)*(GH$3='2025'!$B$4:$B$130))
-9*SUMPRODUCT(($H6='2025'!$F$4:$F$130)*('2025'!$A$4:$A$130&lt;=GH$3)*('2025'!$B$4:$B$130=""))</f>
        <v>-1134</v>
      </c>
      <c r="GI6" s="15">
        <f>SUMPRODUCT(($H6='2025'!$F$4:$F$164)*('2025'!$A$4:$A$164&lt;GI$3)*(GI$3&lt;'2025'!$B$4:$B$164))
+0.7*SUMPRODUCT(($H6='2025'!$F$4:$F$130)*('2025'!$A$4:$A$130=GI$3))
+0.8*SUMPRODUCT(($H6='2025'!$F$4:$F$130)*(GI$3='2025'!$B$4:$B$130))
-9*SUMPRODUCT(($H6='2025'!$F$4:$F$130)*('2025'!$A$4:$A$130&lt;=GI$3)*('2025'!$B$4:$B$130=""))</f>
        <v>-1134</v>
      </c>
      <c r="GJ6" s="15">
        <f>SUMPRODUCT(($H6='2025'!$F$4:$F$164)*('2025'!$A$4:$A$164&lt;GJ$3)*(GJ$3&lt;'2025'!$B$4:$B$164))
+0.7*SUMPRODUCT(($H6='2025'!$F$4:$F$130)*('2025'!$A$4:$A$130=GJ$3))
+0.8*SUMPRODUCT(($H6='2025'!$F$4:$F$130)*(GJ$3='2025'!$B$4:$B$130))
-9*SUMPRODUCT(($H6='2025'!$F$4:$F$130)*('2025'!$A$4:$A$130&lt;=GJ$3)*('2025'!$B$4:$B$130=""))</f>
        <v>-1134</v>
      </c>
      <c r="GK6" s="15">
        <f>SUMPRODUCT(($H6='2025'!$F$4:$F$164)*('2025'!$A$4:$A$164&lt;GK$3)*(GK$3&lt;'2025'!$B$4:$B$164))
+0.7*SUMPRODUCT(($H6='2025'!$F$4:$F$130)*('2025'!$A$4:$A$130=GK$3))
+0.8*SUMPRODUCT(($H6='2025'!$F$4:$F$130)*(GK$3='2025'!$B$4:$B$130))
-9*SUMPRODUCT(($H6='2025'!$F$4:$F$130)*('2025'!$A$4:$A$130&lt;=GK$3)*('2025'!$B$4:$B$130=""))</f>
        <v>-1134</v>
      </c>
      <c r="GL6" s="15">
        <f>SUMPRODUCT(($H6='2025'!$F$4:$F$164)*('2025'!$A$4:$A$164&lt;GL$3)*(GL$3&lt;'2025'!$B$4:$B$164))
+0.7*SUMPRODUCT(($H6='2025'!$F$4:$F$130)*('2025'!$A$4:$A$130=GL$3))
+0.8*SUMPRODUCT(($H6='2025'!$F$4:$F$130)*(GL$3='2025'!$B$4:$B$130))
-9*SUMPRODUCT(($H6='2025'!$F$4:$F$130)*('2025'!$A$4:$A$130&lt;=GL$3)*('2025'!$B$4:$B$130=""))</f>
        <v>-1134</v>
      </c>
      <c r="GM6" s="15">
        <f>SUMPRODUCT(($H6='2025'!$F$4:$F$164)*('2025'!$A$4:$A$164&lt;GM$3)*(GM$3&lt;'2025'!$B$4:$B$164))
+0.7*SUMPRODUCT(($H6='2025'!$F$4:$F$130)*('2025'!$A$4:$A$130=GM$3))
+0.8*SUMPRODUCT(($H6='2025'!$F$4:$F$130)*(GM$3='2025'!$B$4:$B$130))
-9*SUMPRODUCT(($H6='2025'!$F$4:$F$130)*('2025'!$A$4:$A$130&lt;=GM$3)*('2025'!$B$4:$B$130=""))</f>
        <v>-1134</v>
      </c>
      <c r="GN6" s="15">
        <f>SUMPRODUCT(($H6='2025'!$F$4:$F$164)*('2025'!$A$4:$A$164&lt;GN$3)*(GN$3&lt;'2025'!$B$4:$B$164))
+0.7*SUMPRODUCT(($H6='2025'!$F$4:$F$130)*('2025'!$A$4:$A$130=GN$3))
+0.8*SUMPRODUCT(($H6='2025'!$F$4:$F$130)*(GN$3='2025'!$B$4:$B$130))
-9*SUMPRODUCT(($H6='2025'!$F$4:$F$130)*('2025'!$A$4:$A$130&lt;=GN$3)*('2025'!$B$4:$B$130=""))</f>
        <v>-1134</v>
      </c>
      <c r="GO6" s="15">
        <f>SUMPRODUCT(($H6='2025'!$F$4:$F$164)*('2025'!$A$4:$A$164&lt;GO$3)*(GO$3&lt;'2025'!$B$4:$B$164))
+0.7*SUMPRODUCT(($H6='2025'!$F$4:$F$130)*('2025'!$A$4:$A$130=GO$3))
+0.8*SUMPRODUCT(($H6='2025'!$F$4:$F$130)*(GO$3='2025'!$B$4:$B$130))
-9*SUMPRODUCT(($H6='2025'!$F$4:$F$130)*('2025'!$A$4:$A$130&lt;=GO$3)*('2025'!$B$4:$B$130=""))</f>
        <v>-1134</v>
      </c>
      <c r="GP6" s="15">
        <f>SUMPRODUCT(($H6='2025'!$F$4:$F$164)*('2025'!$A$4:$A$164&lt;GP$3)*(GP$3&lt;'2025'!$B$4:$B$164))
+0.7*SUMPRODUCT(($H6='2025'!$F$4:$F$130)*('2025'!$A$4:$A$130=GP$3))
+0.8*SUMPRODUCT(($H6='2025'!$F$4:$F$130)*(GP$3='2025'!$B$4:$B$130))
-9*SUMPRODUCT(($H6='2025'!$F$4:$F$130)*('2025'!$A$4:$A$130&lt;=GP$3)*('2025'!$B$4:$B$130=""))</f>
        <v>-1134</v>
      </c>
      <c r="GQ6" s="15">
        <f>SUMPRODUCT(($H6='2025'!$F$4:$F$164)*('2025'!$A$4:$A$164&lt;GQ$3)*(GQ$3&lt;'2025'!$B$4:$B$164))
+0.7*SUMPRODUCT(($H6='2025'!$F$4:$F$130)*('2025'!$A$4:$A$130=GQ$3))
+0.8*SUMPRODUCT(($H6='2025'!$F$4:$F$130)*(GQ$3='2025'!$B$4:$B$130))
-9*SUMPRODUCT(($H6='2025'!$F$4:$F$130)*('2025'!$A$4:$A$130&lt;=GQ$3)*('2025'!$B$4:$B$130=""))</f>
        <v>-1134</v>
      </c>
      <c r="GR6" s="15">
        <f>SUMPRODUCT(($H6='2025'!$F$4:$F$164)*('2025'!$A$4:$A$164&lt;GR$3)*(GR$3&lt;'2025'!$B$4:$B$164))
+0.7*SUMPRODUCT(($H6='2025'!$F$4:$F$130)*('2025'!$A$4:$A$130=GR$3))
+0.8*SUMPRODUCT(($H6='2025'!$F$4:$F$130)*(GR$3='2025'!$B$4:$B$130))
-9*SUMPRODUCT(($H6='2025'!$F$4:$F$130)*('2025'!$A$4:$A$130&lt;=GR$3)*('2025'!$B$4:$B$130=""))</f>
        <v>-1134</v>
      </c>
      <c r="GS6" s="15">
        <f>SUMPRODUCT(($H6='2025'!$F$4:$F$164)*('2025'!$A$4:$A$164&lt;GS$3)*(GS$3&lt;'2025'!$B$4:$B$164))
+0.7*SUMPRODUCT(($H6='2025'!$F$4:$F$130)*('2025'!$A$4:$A$130=GS$3))
+0.8*SUMPRODUCT(($H6='2025'!$F$4:$F$130)*(GS$3='2025'!$B$4:$B$130))
-9*SUMPRODUCT(($H6='2025'!$F$4:$F$130)*('2025'!$A$4:$A$130&lt;=GS$3)*('2025'!$B$4:$B$130=""))</f>
        <v>-1134</v>
      </c>
      <c r="GT6" s="15">
        <f>SUMPRODUCT(($H6='2025'!$F$4:$F$164)*('2025'!$A$4:$A$164&lt;GT$3)*(GT$3&lt;'2025'!$B$4:$B$164))
+0.7*SUMPRODUCT(($H6='2025'!$F$4:$F$130)*('2025'!$A$4:$A$130=GT$3))
+0.8*SUMPRODUCT(($H6='2025'!$F$4:$F$130)*(GT$3='2025'!$B$4:$B$130))
-9*SUMPRODUCT(($H6='2025'!$F$4:$F$130)*('2025'!$A$4:$A$130&lt;=GT$3)*('2025'!$B$4:$B$130=""))</f>
        <v>-1134</v>
      </c>
      <c r="GU6" s="15">
        <f>SUMPRODUCT(($H6='2025'!$F$4:$F$164)*('2025'!$A$4:$A$164&lt;GU$3)*(GU$3&lt;'2025'!$B$4:$B$164))
+0.7*SUMPRODUCT(($H6='2025'!$F$4:$F$130)*('2025'!$A$4:$A$130=GU$3))
+0.8*SUMPRODUCT(($H6='2025'!$F$4:$F$130)*(GU$3='2025'!$B$4:$B$130))
-9*SUMPRODUCT(($H6='2025'!$F$4:$F$130)*('2025'!$A$4:$A$130&lt;=GU$3)*('2025'!$B$4:$B$130=""))</f>
        <v>-1134</v>
      </c>
      <c r="GV6" s="15">
        <f>SUMPRODUCT(($H6='2025'!$F$4:$F$164)*('2025'!$A$4:$A$164&lt;GV$3)*(GV$3&lt;'2025'!$B$4:$B$164))
+0.7*SUMPRODUCT(($H6='2025'!$F$4:$F$130)*('2025'!$A$4:$A$130=GV$3))
+0.8*SUMPRODUCT(($H6='2025'!$F$4:$F$130)*(GV$3='2025'!$B$4:$B$130))
-9*SUMPRODUCT(($H6='2025'!$F$4:$F$130)*('2025'!$A$4:$A$130&lt;=GV$3)*('2025'!$B$4:$B$130=""))</f>
        <v>-1134</v>
      </c>
      <c r="GW6" s="15">
        <f>SUMPRODUCT(($H6='2025'!$F$4:$F$164)*('2025'!$A$4:$A$164&lt;GW$3)*(GW$3&lt;'2025'!$B$4:$B$164))
+0.7*SUMPRODUCT(($H6='2025'!$F$4:$F$130)*('2025'!$A$4:$A$130=GW$3))
+0.8*SUMPRODUCT(($H6='2025'!$F$4:$F$130)*(GW$3='2025'!$B$4:$B$130))
-9*SUMPRODUCT(($H6='2025'!$F$4:$F$130)*('2025'!$A$4:$A$130&lt;=GW$3)*('2025'!$B$4:$B$130=""))</f>
        <v>-1134</v>
      </c>
      <c r="GX6" s="15">
        <f>SUMPRODUCT(($H6='2025'!$F$4:$F$164)*('2025'!$A$4:$A$164&lt;GX$3)*(GX$3&lt;'2025'!$B$4:$B$164))
+0.7*SUMPRODUCT(($H6='2025'!$F$4:$F$130)*('2025'!$A$4:$A$130=GX$3))
+0.8*SUMPRODUCT(($H6='2025'!$F$4:$F$130)*(GX$3='2025'!$B$4:$B$130))
-9*SUMPRODUCT(($H6='2025'!$F$4:$F$130)*('2025'!$A$4:$A$130&lt;=GX$3)*('2025'!$B$4:$B$130=""))</f>
        <v>-1134</v>
      </c>
      <c r="GY6" s="15">
        <f>SUMPRODUCT(($H6='2025'!$F$4:$F$164)*('2025'!$A$4:$A$164&lt;GY$3)*(GY$3&lt;'2025'!$B$4:$B$164))
+0.7*SUMPRODUCT(($H6='2025'!$F$4:$F$130)*('2025'!$A$4:$A$130=GY$3))
+0.8*SUMPRODUCT(($H6='2025'!$F$4:$F$130)*(GY$3='2025'!$B$4:$B$130))
-9*SUMPRODUCT(($H6='2025'!$F$4:$F$130)*('2025'!$A$4:$A$130&lt;=GY$3)*('2025'!$B$4:$B$130=""))</f>
        <v>-1134</v>
      </c>
      <c r="GZ6" s="15">
        <f>SUMPRODUCT(($H6='2025'!$F$4:$F$164)*('2025'!$A$4:$A$164&lt;GZ$3)*(GZ$3&lt;'2025'!$B$4:$B$164))
+0.7*SUMPRODUCT(($H6='2025'!$F$4:$F$130)*('2025'!$A$4:$A$130=GZ$3))
+0.8*SUMPRODUCT(($H6='2025'!$F$4:$F$130)*(GZ$3='2025'!$B$4:$B$130))
-9*SUMPRODUCT(($H6='2025'!$F$4:$F$130)*('2025'!$A$4:$A$130&lt;=GZ$3)*('2025'!$B$4:$B$130=""))</f>
        <v>-1134</v>
      </c>
      <c r="HA6" s="15">
        <f>SUMPRODUCT(($H6='2025'!$F$4:$F$164)*('2025'!$A$4:$A$164&lt;HA$3)*(HA$3&lt;'2025'!$B$4:$B$164))
+0.7*SUMPRODUCT(($H6='2025'!$F$4:$F$130)*('2025'!$A$4:$A$130=HA$3))
+0.8*SUMPRODUCT(($H6='2025'!$F$4:$F$130)*(HA$3='2025'!$B$4:$B$130))
-9*SUMPRODUCT(($H6='2025'!$F$4:$F$130)*('2025'!$A$4:$A$130&lt;=HA$3)*('2025'!$B$4:$B$130=""))</f>
        <v>-1134</v>
      </c>
      <c r="HB6" s="15">
        <f>SUMPRODUCT(($H6='2025'!$F$4:$F$164)*('2025'!$A$4:$A$164&lt;HB$3)*(HB$3&lt;'2025'!$B$4:$B$164))
+0.7*SUMPRODUCT(($H6='2025'!$F$4:$F$130)*('2025'!$A$4:$A$130=HB$3))
+0.8*SUMPRODUCT(($H6='2025'!$F$4:$F$130)*(HB$3='2025'!$B$4:$B$130))
-9*SUMPRODUCT(($H6='2025'!$F$4:$F$130)*('2025'!$A$4:$A$130&lt;=HB$3)*('2025'!$B$4:$B$130=""))</f>
        <v>-1134</v>
      </c>
      <c r="HC6" s="15">
        <f>SUMPRODUCT(($H6='2025'!$F$4:$F$164)*('2025'!$A$4:$A$164&lt;HC$3)*(HC$3&lt;'2025'!$B$4:$B$164))
+0.7*SUMPRODUCT(($H6='2025'!$F$4:$F$130)*('2025'!$A$4:$A$130=HC$3))
+0.8*SUMPRODUCT(($H6='2025'!$F$4:$F$130)*(HC$3='2025'!$B$4:$B$130))
-9*SUMPRODUCT(($H6='2025'!$F$4:$F$130)*('2025'!$A$4:$A$130&lt;=HC$3)*('2025'!$B$4:$B$130=""))</f>
        <v>-1134</v>
      </c>
      <c r="HD6" s="15">
        <f>SUMPRODUCT(($H6='2025'!$F$4:$F$164)*('2025'!$A$4:$A$164&lt;HD$3)*(HD$3&lt;'2025'!$B$4:$B$164))
+0.7*SUMPRODUCT(($H6='2025'!$F$4:$F$130)*('2025'!$A$4:$A$130=HD$3))
+0.8*SUMPRODUCT(($H6='2025'!$F$4:$F$130)*(HD$3='2025'!$B$4:$B$130))
-9*SUMPRODUCT(($H6='2025'!$F$4:$F$130)*('2025'!$A$4:$A$130&lt;=HD$3)*('2025'!$B$4:$B$130=""))</f>
        <v>-1134</v>
      </c>
      <c r="HE6" s="15">
        <f>SUMPRODUCT(($H6='2025'!$F$4:$F$164)*('2025'!$A$4:$A$164&lt;HE$3)*(HE$3&lt;'2025'!$B$4:$B$164))
+0.7*SUMPRODUCT(($H6='2025'!$F$4:$F$130)*('2025'!$A$4:$A$130=HE$3))
+0.8*SUMPRODUCT(($H6='2025'!$F$4:$F$130)*(HE$3='2025'!$B$4:$B$130))
-9*SUMPRODUCT(($H6='2025'!$F$4:$F$130)*('2025'!$A$4:$A$130&lt;=HE$3)*('2025'!$B$4:$B$130=""))</f>
        <v>-1134</v>
      </c>
      <c r="HF6" s="15">
        <f>SUMPRODUCT(($H6='2025'!$F$4:$F$164)*('2025'!$A$4:$A$164&lt;HF$3)*(HF$3&lt;'2025'!$B$4:$B$164))
+0.7*SUMPRODUCT(($H6='2025'!$F$4:$F$130)*('2025'!$A$4:$A$130=HF$3))
+0.8*SUMPRODUCT(($H6='2025'!$F$4:$F$130)*(HF$3='2025'!$B$4:$B$130))
-9*SUMPRODUCT(($H6='2025'!$F$4:$F$130)*('2025'!$A$4:$A$130&lt;=HF$3)*('2025'!$B$4:$B$130=""))</f>
        <v>-1134</v>
      </c>
      <c r="HG6" s="15">
        <f>SUMPRODUCT(($H6='2025'!$F$4:$F$164)*('2025'!$A$4:$A$164&lt;HG$3)*(HG$3&lt;'2025'!$B$4:$B$164))
+0.7*SUMPRODUCT(($H6='2025'!$F$4:$F$130)*('2025'!$A$4:$A$130=HG$3))
+0.8*SUMPRODUCT(($H6='2025'!$F$4:$F$130)*(HG$3='2025'!$B$4:$B$130))
-9*SUMPRODUCT(($H6='2025'!$F$4:$F$130)*('2025'!$A$4:$A$130&lt;=HG$3)*('2025'!$B$4:$B$130=""))</f>
        <v>-1134</v>
      </c>
      <c r="HH6" s="15">
        <f>SUMPRODUCT(($H6='2025'!$F$4:$F$164)*('2025'!$A$4:$A$164&lt;HH$3)*(HH$3&lt;'2025'!$B$4:$B$164))
+0.7*SUMPRODUCT(($H6='2025'!$F$4:$F$130)*('2025'!$A$4:$A$130=HH$3))
+0.8*SUMPRODUCT(($H6='2025'!$F$4:$F$130)*(HH$3='2025'!$B$4:$B$130))
-9*SUMPRODUCT(($H6='2025'!$F$4:$F$130)*('2025'!$A$4:$A$130&lt;=HH$3)*('2025'!$B$4:$B$130=""))</f>
        <v>-1134</v>
      </c>
      <c r="HI6" s="15">
        <f>SUMPRODUCT(($H6='2025'!$F$4:$F$164)*('2025'!$A$4:$A$164&lt;HI$3)*(HI$3&lt;'2025'!$B$4:$B$164))
+0.7*SUMPRODUCT(($H6='2025'!$F$4:$F$130)*('2025'!$A$4:$A$130=HI$3))
+0.8*SUMPRODUCT(($H6='2025'!$F$4:$F$130)*(HI$3='2025'!$B$4:$B$130))
-9*SUMPRODUCT(($H6='2025'!$F$4:$F$130)*('2025'!$A$4:$A$130&lt;=HI$3)*('2025'!$B$4:$B$130=""))</f>
        <v>-1134</v>
      </c>
      <c r="HJ6" s="15">
        <f>SUMPRODUCT(($H6='2025'!$F$4:$F$164)*('2025'!$A$4:$A$164&lt;HJ$3)*(HJ$3&lt;'2025'!$B$4:$B$164))
+0.7*SUMPRODUCT(($H6='2025'!$F$4:$F$130)*('2025'!$A$4:$A$130=HJ$3))
+0.8*SUMPRODUCT(($H6='2025'!$F$4:$F$130)*(HJ$3='2025'!$B$4:$B$130))
-9*SUMPRODUCT(($H6='2025'!$F$4:$F$130)*('2025'!$A$4:$A$130&lt;=HJ$3)*('2025'!$B$4:$B$130=""))</f>
        <v>-1134</v>
      </c>
      <c r="HK6" s="15">
        <f>SUMPRODUCT(($H6='2025'!$F$4:$F$164)*('2025'!$A$4:$A$164&lt;HK$3)*(HK$3&lt;'2025'!$B$4:$B$164))
+0.7*SUMPRODUCT(($H6='2025'!$F$4:$F$130)*('2025'!$A$4:$A$130=HK$3))
+0.8*SUMPRODUCT(($H6='2025'!$F$4:$F$130)*(HK$3='2025'!$B$4:$B$130))
-9*SUMPRODUCT(($H6='2025'!$F$4:$F$130)*('2025'!$A$4:$A$130&lt;=HK$3)*('2025'!$B$4:$B$130=""))</f>
        <v>-1134</v>
      </c>
      <c r="HL6" s="15">
        <f>SUMPRODUCT(($H6='2025'!$F$4:$F$164)*('2025'!$A$4:$A$164&lt;HL$3)*(HL$3&lt;'2025'!$B$4:$B$164))
+0.7*SUMPRODUCT(($H6='2025'!$F$4:$F$130)*('2025'!$A$4:$A$130=HL$3))
+0.8*SUMPRODUCT(($H6='2025'!$F$4:$F$130)*(HL$3='2025'!$B$4:$B$130))
-9*SUMPRODUCT(($H6='2025'!$F$4:$F$130)*('2025'!$A$4:$A$130&lt;=HL$3)*('2025'!$B$4:$B$130=""))</f>
        <v>-1134</v>
      </c>
      <c r="HM6" s="15">
        <f>SUMPRODUCT(($H6='2025'!$F$4:$F$164)*('2025'!$A$4:$A$164&lt;HM$3)*(HM$3&lt;'2025'!$B$4:$B$164))
+0.7*SUMPRODUCT(($H6='2025'!$F$4:$F$130)*('2025'!$A$4:$A$130=HM$3))
+0.8*SUMPRODUCT(($H6='2025'!$F$4:$F$130)*(HM$3='2025'!$B$4:$B$130))
-9*SUMPRODUCT(($H6='2025'!$F$4:$F$130)*('2025'!$A$4:$A$130&lt;=HM$3)*('2025'!$B$4:$B$130=""))</f>
        <v>-1134</v>
      </c>
      <c r="HN6" s="15">
        <f>SUMPRODUCT(($H6='2025'!$F$4:$F$164)*('2025'!$A$4:$A$164&lt;HN$3)*(HN$3&lt;'2025'!$B$4:$B$164))
+0.7*SUMPRODUCT(($H6='2025'!$F$4:$F$130)*('2025'!$A$4:$A$130=HN$3))
+0.8*SUMPRODUCT(($H6='2025'!$F$4:$F$130)*(HN$3='2025'!$B$4:$B$130))
-9*SUMPRODUCT(($H6='2025'!$F$4:$F$130)*('2025'!$A$4:$A$130&lt;=HN$3)*('2025'!$B$4:$B$130=""))</f>
        <v>-1134</v>
      </c>
      <c r="HO6" s="15">
        <f>SUMPRODUCT(($H6='2025'!$F$4:$F$164)*('2025'!$A$4:$A$164&lt;HO$3)*(HO$3&lt;'2025'!$B$4:$B$164))
+0.7*SUMPRODUCT(($H6='2025'!$F$4:$F$130)*('2025'!$A$4:$A$130=HO$3))
+0.8*SUMPRODUCT(($H6='2025'!$F$4:$F$130)*(HO$3='2025'!$B$4:$B$130))
-9*SUMPRODUCT(($H6='2025'!$F$4:$F$130)*('2025'!$A$4:$A$130&lt;=HO$3)*('2025'!$B$4:$B$130=""))</f>
        <v>-1134</v>
      </c>
      <c r="HP6" s="15">
        <f>SUMPRODUCT(($H6='2025'!$F$4:$F$164)*('2025'!$A$4:$A$164&lt;HP$3)*(HP$3&lt;'2025'!$B$4:$B$164))
+0.7*SUMPRODUCT(($H6='2025'!$F$4:$F$130)*('2025'!$A$4:$A$130=HP$3))
+0.8*SUMPRODUCT(($H6='2025'!$F$4:$F$130)*(HP$3='2025'!$B$4:$B$130))
-9*SUMPRODUCT(($H6='2025'!$F$4:$F$130)*('2025'!$A$4:$A$130&lt;=HP$3)*('2025'!$B$4:$B$130=""))</f>
        <v>-1134</v>
      </c>
      <c r="HQ6" s="15">
        <f>SUMPRODUCT(($H6='2025'!$F$4:$F$164)*('2025'!$A$4:$A$164&lt;HQ$3)*(HQ$3&lt;'2025'!$B$4:$B$164))
+0.7*SUMPRODUCT(($H6='2025'!$F$4:$F$130)*('2025'!$A$4:$A$130=HQ$3))
+0.8*SUMPRODUCT(($H6='2025'!$F$4:$F$130)*(HQ$3='2025'!$B$4:$B$130))
-9*SUMPRODUCT(($H6='2025'!$F$4:$F$130)*('2025'!$A$4:$A$130&lt;=HQ$3)*('2025'!$B$4:$B$130=""))</f>
        <v>-1134</v>
      </c>
      <c r="HR6" s="15">
        <f>SUMPRODUCT(($H6='2025'!$F$4:$F$164)*('2025'!$A$4:$A$164&lt;HR$3)*(HR$3&lt;'2025'!$B$4:$B$164))
+0.7*SUMPRODUCT(($H6='2025'!$F$4:$F$130)*('2025'!$A$4:$A$130=HR$3))
+0.8*SUMPRODUCT(($H6='2025'!$F$4:$F$130)*(HR$3='2025'!$B$4:$B$130))
-9*SUMPRODUCT(($H6='2025'!$F$4:$F$130)*('2025'!$A$4:$A$130&lt;=HR$3)*('2025'!$B$4:$B$130=""))</f>
        <v>-1134</v>
      </c>
      <c r="HS6" s="15">
        <f>SUMPRODUCT(($H6='2025'!$F$4:$F$164)*('2025'!$A$4:$A$164&lt;HS$3)*(HS$3&lt;'2025'!$B$4:$B$164))
+0.7*SUMPRODUCT(($H6='2025'!$F$4:$F$130)*('2025'!$A$4:$A$130=HS$3))
+0.8*SUMPRODUCT(($H6='2025'!$F$4:$F$130)*(HS$3='2025'!$B$4:$B$130))
-9*SUMPRODUCT(($H6='2025'!$F$4:$F$130)*('2025'!$A$4:$A$130&lt;=HS$3)*('2025'!$B$4:$B$130=""))</f>
        <v>-1134</v>
      </c>
      <c r="HT6" s="15">
        <f>SUMPRODUCT(($H6='2025'!$F$4:$F$164)*('2025'!$A$4:$A$164&lt;HT$3)*(HT$3&lt;'2025'!$B$4:$B$164))
+0.7*SUMPRODUCT(($H6='2025'!$F$4:$F$130)*('2025'!$A$4:$A$130=HT$3))
+0.8*SUMPRODUCT(($H6='2025'!$F$4:$F$130)*(HT$3='2025'!$B$4:$B$130))
-9*SUMPRODUCT(($H6='2025'!$F$4:$F$130)*('2025'!$A$4:$A$130&lt;=HT$3)*('2025'!$B$4:$B$130=""))</f>
        <v>-1134</v>
      </c>
      <c r="HU6" s="15">
        <f>SUMPRODUCT(($H6='2025'!$F$4:$F$164)*('2025'!$A$4:$A$164&lt;HU$3)*(HU$3&lt;'2025'!$B$4:$B$164))
+0.7*SUMPRODUCT(($H6='2025'!$F$4:$F$130)*('2025'!$A$4:$A$130=HU$3))
+0.8*SUMPRODUCT(($H6='2025'!$F$4:$F$130)*(HU$3='2025'!$B$4:$B$130))
-9*SUMPRODUCT(($H6='2025'!$F$4:$F$130)*('2025'!$A$4:$A$130&lt;=HU$3)*('2025'!$B$4:$B$130=""))</f>
        <v>-1134</v>
      </c>
      <c r="HV6" s="15">
        <f>SUMPRODUCT(($H6='2025'!$F$4:$F$164)*('2025'!$A$4:$A$164&lt;HV$3)*(HV$3&lt;'2025'!$B$4:$B$164))
+0.7*SUMPRODUCT(($H6='2025'!$F$4:$F$130)*('2025'!$A$4:$A$130=HV$3))
+0.8*SUMPRODUCT(($H6='2025'!$F$4:$F$130)*(HV$3='2025'!$B$4:$B$130))
-9*SUMPRODUCT(($H6='2025'!$F$4:$F$130)*('2025'!$A$4:$A$130&lt;=HV$3)*('2025'!$B$4:$B$130=""))</f>
        <v>-1134</v>
      </c>
      <c r="HW6" s="15">
        <f>SUMPRODUCT(($H6='2025'!$F$4:$F$164)*('2025'!$A$4:$A$164&lt;HW$3)*(HW$3&lt;'2025'!$B$4:$B$164))
+0.7*SUMPRODUCT(($H6='2025'!$F$4:$F$130)*('2025'!$A$4:$A$130=HW$3))
+0.8*SUMPRODUCT(($H6='2025'!$F$4:$F$130)*(HW$3='2025'!$B$4:$B$130))
-9*SUMPRODUCT(($H6='2025'!$F$4:$F$130)*('2025'!$A$4:$A$130&lt;=HW$3)*('2025'!$B$4:$B$130=""))</f>
        <v>-1134</v>
      </c>
      <c r="HX6" s="15">
        <f>SUMPRODUCT(($H6='2025'!$F$4:$F$164)*('2025'!$A$4:$A$164&lt;HX$3)*(HX$3&lt;'2025'!$B$4:$B$164))
+0.7*SUMPRODUCT(($H6='2025'!$F$4:$F$130)*('2025'!$A$4:$A$130=HX$3))
+0.8*SUMPRODUCT(($H6='2025'!$F$4:$F$130)*(HX$3='2025'!$B$4:$B$130))
-9*SUMPRODUCT(($H6='2025'!$F$4:$F$130)*('2025'!$A$4:$A$130&lt;=HX$3)*('2025'!$B$4:$B$130=""))</f>
        <v>-1134</v>
      </c>
      <c r="HY6" s="15">
        <f>SUMPRODUCT(($H6='2025'!$F$4:$F$164)*('2025'!$A$4:$A$164&lt;HY$3)*(HY$3&lt;'2025'!$B$4:$B$164))
+0.7*SUMPRODUCT(($H6='2025'!$F$4:$F$130)*('2025'!$A$4:$A$130=HY$3))
+0.8*SUMPRODUCT(($H6='2025'!$F$4:$F$130)*(HY$3='2025'!$B$4:$B$130))
-9*SUMPRODUCT(($H6='2025'!$F$4:$F$130)*('2025'!$A$4:$A$130&lt;=HY$3)*('2025'!$B$4:$B$130=""))</f>
        <v>-1134</v>
      </c>
      <c r="HZ6" s="15">
        <f>SUMPRODUCT(($H6='2025'!$F$4:$F$164)*('2025'!$A$4:$A$164&lt;HZ$3)*(HZ$3&lt;'2025'!$B$4:$B$164))
+0.7*SUMPRODUCT(($H6='2025'!$F$4:$F$130)*('2025'!$A$4:$A$130=HZ$3))
+0.8*SUMPRODUCT(($H6='2025'!$F$4:$F$130)*(HZ$3='2025'!$B$4:$B$130))
-9*SUMPRODUCT(($H6='2025'!$F$4:$F$130)*('2025'!$A$4:$A$130&lt;=HZ$3)*('2025'!$B$4:$B$130=""))</f>
        <v>-1134</v>
      </c>
      <c r="IA6" s="15">
        <f>SUMPRODUCT(($H6='2025'!$F$4:$F$164)*('2025'!$A$4:$A$164&lt;IA$3)*(IA$3&lt;'2025'!$B$4:$B$164))
+0.7*SUMPRODUCT(($H6='2025'!$F$4:$F$130)*('2025'!$A$4:$A$130=IA$3))
+0.8*SUMPRODUCT(($H6='2025'!$F$4:$F$130)*(IA$3='2025'!$B$4:$B$130))
-9*SUMPRODUCT(($H6='2025'!$F$4:$F$130)*('2025'!$A$4:$A$130&lt;=IA$3)*('2025'!$B$4:$B$130=""))</f>
        <v>-1134</v>
      </c>
      <c r="IB6" s="15">
        <f>SUMPRODUCT(($H6='2025'!$F$4:$F$164)*('2025'!$A$4:$A$164&lt;IB$3)*(IB$3&lt;'2025'!$B$4:$B$164))
+0.7*SUMPRODUCT(($H6='2025'!$F$4:$F$130)*('2025'!$A$4:$A$130=IB$3))
+0.8*SUMPRODUCT(($H6='2025'!$F$4:$F$130)*(IB$3='2025'!$B$4:$B$130))
-9*SUMPRODUCT(($H6='2025'!$F$4:$F$130)*('2025'!$A$4:$A$130&lt;=IB$3)*('2025'!$B$4:$B$130=""))</f>
        <v>-1134</v>
      </c>
      <c r="IC6" s="15">
        <f>SUMPRODUCT(($H6='2025'!$F$4:$F$164)*('2025'!$A$4:$A$164&lt;IC$3)*(IC$3&lt;'2025'!$B$4:$B$164))
+0.7*SUMPRODUCT(($H6='2025'!$F$4:$F$130)*('2025'!$A$4:$A$130=IC$3))
+0.8*SUMPRODUCT(($H6='2025'!$F$4:$F$130)*(IC$3='2025'!$B$4:$B$130))
-9*SUMPRODUCT(($H6='2025'!$F$4:$F$130)*('2025'!$A$4:$A$130&lt;=IC$3)*('2025'!$B$4:$B$130=""))</f>
        <v>-1134</v>
      </c>
      <c r="ID6" s="15">
        <f>SUMPRODUCT(($H6='2025'!$F$4:$F$164)*('2025'!$A$4:$A$164&lt;ID$3)*(ID$3&lt;'2025'!$B$4:$B$164))
+0.7*SUMPRODUCT(($H6='2025'!$F$4:$F$130)*('2025'!$A$4:$A$130=ID$3))
+0.8*SUMPRODUCT(($H6='2025'!$F$4:$F$130)*(ID$3='2025'!$B$4:$B$130))
-9*SUMPRODUCT(($H6='2025'!$F$4:$F$130)*('2025'!$A$4:$A$130&lt;=ID$3)*('2025'!$B$4:$B$130=""))</f>
        <v>-1134</v>
      </c>
      <c r="IE6" s="15">
        <f>SUMPRODUCT(($H6='2025'!$F$4:$F$164)*('2025'!$A$4:$A$164&lt;IE$3)*(IE$3&lt;'2025'!$B$4:$B$164))
+0.7*SUMPRODUCT(($H6='2025'!$F$4:$F$130)*('2025'!$A$4:$A$130=IE$3))
+0.8*SUMPRODUCT(($H6='2025'!$F$4:$F$130)*(IE$3='2025'!$B$4:$B$130))
-9*SUMPRODUCT(($H6='2025'!$F$4:$F$130)*('2025'!$A$4:$A$130&lt;=IE$3)*('2025'!$B$4:$B$130=""))</f>
        <v>-1134</v>
      </c>
      <c r="IF6" s="15">
        <f>SUMPRODUCT(($H6='2025'!$F$4:$F$164)*('2025'!$A$4:$A$164&lt;IF$3)*(IF$3&lt;'2025'!$B$4:$B$164))
+0.7*SUMPRODUCT(($H6='2025'!$F$4:$F$130)*('2025'!$A$4:$A$130=IF$3))
+0.8*SUMPRODUCT(($H6='2025'!$F$4:$F$130)*(IF$3='2025'!$B$4:$B$130))
-9*SUMPRODUCT(($H6='2025'!$F$4:$F$130)*('2025'!$A$4:$A$130&lt;=IF$3)*('2025'!$B$4:$B$130=""))</f>
        <v>-1134</v>
      </c>
      <c r="IG6" s="15">
        <f>SUMPRODUCT(($H6='2025'!$F$4:$F$164)*('2025'!$A$4:$A$164&lt;IG$3)*(IG$3&lt;'2025'!$B$4:$B$164))
+0.7*SUMPRODUCT(($H6='2025'!$F$4:$F$130)*('2025'!$A$4:$A$130=IG$3))
+0.8*SUMPRODUCT(($H6='2025'!$F$4:$F$130)*(IG$3='2025'!$B$4:$B$130))
-9*SUMPRODUCT(($H6='2025'!$F$4:$F$130)*('2025'!$A$4:$A$130&lt;=IG$3)*('2025'!$B$4:$B$130=""))</f>
        <v>-1134</v>
      </c>
      <c r="IH6" s="15">
        <f>SUMPRODUCT(($H6='2025'!$F$4:$F$164)*('2025'!$A$4:$A$164&lt;IH$3)*(IH$3&lt;'2025'!$B$4:$B$164))
+0.7*SUMPRODUCT(($H6='2025'!$F$4:$F$130)*('2025'!$A$4:$A$130=IH$3))
+0.8*SUMPRODUCT(($H6='2025'!$F$4:$F$130)*(IH$3='2025'!$B$4:$B$130))
-9*SUMPRODUCT(($H6='2025'!$F$4:$F$130)*('2025'!$A$4:$A$130&lt;=IH$3)*('2025'!$B$4:$B$130=""))</f>
        <v>-1134</v>
      </c>
      <c r="II6" s="15">
        <f>SUMPRODUCT(($H6='2025'!$F$4:$F$164)*('2025'!$A$4:$A$164&lt;II$3)*(II$3&lt;'2025'!$B$4:$B$164))
+0.7*SUMPRODUCT(($H6='2025'!$F$4:$F$130)*('2025'!$A$4:$A$130=II$3))
+0.8*SUMPRODUCT(($H6='2025'!$F$4:$F$130)*(II$3='2025'!$B$4:$B$130))
-9*SUMPRODUCT(($H6='2025'!$F$4:$F$130)*('2025'!$A$4:$A$130&lt;=II$3)*('2025'!$B$4:$B$130=""))</f>
        <v>-1134</v>
      </c>
      <c r="IJ6" s="15">
        <f>SUMPRODUCT(($H6='2025'!$F$4:$F$164)*('2025'!$A$4:$A$164&lt;IJ$3)*(IJ$3&lt;'2025'!$B$4:$B$164))
+0.7*SUMPRODUCT(($H6='2025'!$F$4:$F$130)*('2025'!$A$4:$A$130=IJ$3))
+0.8*SUMPRODUCT(($H6='2025'!$F$4:$F$130)*(IJ$3='2025'!$B$4:$B$130))
-9*SUMPRODUCT(($H6='2025'!$F$4:$F$130)*('2025'!$A$4:$A$130&lt;=IJ$3)*('2025'!$B$4:$B$130=""))</f>
        <v>-1134</v>
      </c>
      <c r="IK6" s="15">
        <f>SUMPRODUCT(($H6='2025'!$F$4:$F$164)*('2025'!$A$4:$A$164&lt;IK$3)*(IK$3&lt;'2025'!$B$4:$B$164))
+0.7*SUMPRODUCT(($H6='2025'!$F$4:$F$130)*('2025'!$A$4:$A$130=IK$3))
+0.8*SUMPRODUCT(($H6='2025'!$F$4:$F$130)*(IK$3='2025'!$B$4:$B$130))
-9*SUMPRODUCT(($H6='2025'!$F$4:$F$130)*('2025'!$A$4:$A$130&lt;=IK$3)*('2025'!$B$4:$B$130=""))</f>
        <v>-1134</v>
      </c>
      <c r="IL6" s="15">
        <f>SUMPRODUCT(($H6='2025'!$F$4:$F$164)*('2025'!$A$4:$A$164&lt;IL$3)*(IL$3&lt;'2025'!$B$4:$B$164))
+0.7*SUMPRODUCT(($H6='2025'!$F$4:$F$130)*('2025'!$A$4:$A$130=IL$3))
+0.8*SUMPRODUCT(($H6='2025'!$F$4:$F$130)*(IL$3='2025'!$B$4:$B$130))
-9*SUMPRODUCT(($H6='2025'!$F$4:$F$130)*('2025'!$A$4:$A$130&lt;=IL$3)*('2025'!$B$4:$B$130=""))</f>
        <v>-1134</v>
      </c>
      <c r="IM6" s="15">
        <f>SUMPRODUCT(($H6='2025'!$F$4:$F$164)*('2025'!$A$4:$A$164&lt;IM$3)*(IM$3&lt;'2025'!$B$4:$B$164))
+0.7*SUMPRODUCT(($H6='2025'!$F$4:$F$130)*('2025'!$A$4:$A$130=IM$3))
+0.8*SUMPRODUCT(($H6='2025'!$F$4:$F$130)*(IM$3='2025'!$B$4:$B$130))
-9*SUMPRODUCT(($H6='2025'!$F$4:$F$130)*('2025'!$A$4:$A$130&lt;=IM$3)*('2025'!$B$4:$B$130=""))</f>
        <v>-1134</v>
      </c>
      <c r="IN6" s="15">
        <f>SUMPRODUCT(($H6='2025'!$F$4:$F$164)*('2025'!$A$4:$A$164&lt;IN$3)*(IN$3&lt;'2025'!$B$4:$B$164))
+0.7*SUMPRODUCT(($H6='2025'!$F$4:$F$130)*('2025'!$A$4:$A$130=IN$3))
+0.8*SUMPRODUCT(($H6='2025'!$F$4:$F$130)*(IN$3='2025'!$B$4:$B$130))
-9*SUMPRODUCT(($H6='2025'!$F$4:$F$130)*('2025'!$A$4:$A$130&lt;=IN$3)*('2025'!$B$4:$B$130=""))</f>
        <v>-1134</v>
      </c>
      <c r="IO6" s="15">
        <f>SUMPRODUCT(($H6='2025'!$F$4:$F$164)*('2025'!$A$4:$A$164&lt;IO$3)*(IO$3&lt;'2025'!$B$4:$B$164))
+0.7*SUMPRODUCT(($H6='2025'!$F$4:$F$130)*('2025'!$A$4:$A$130=IO$3))
+0.8*SUMPRODUCT(($H6='2025'!$F$4:$F$130)*(IO$3='2025'!$B$4:$B$130))
-9*SUMPRODUCT(($H6='2025'!$F$4:$F$130)*('2025'!$A$4:$A$130&lt;=IO$3)*('2025'!$B$4:$B$130=""))</f>
        <v>-1134</v>
      </c>
      <c r="IP6" s="15">
        <f>SUMPRODUCT(($H6='2025'!$F$4:$F$164)*('2025'!$A$4:$A$164&lt;IP$3)*(IP$3&lt;'2025'!$B$4:$B$164))
+0.7*SUMPRODUCT(($H6='2025'!$F$4:$F$130)*('2025'!$A$4:$A$130=IP$3))
+0.8*SUMPRODUCT(($H6='2025'!$F$4:$F$130)*(IP$3='2025'!$B$4:$B$130))
-9*SUMPRODUCT(($H6='2025'!$F$4:$F$130)*('2025'!$A$4:$A$130&lt;=IP$3)*('2025'!$B$4:$B$130=""))</f>
        <v>-1134</v>
      </c>
      <c r="IQ6" s="15">
        <f>SUMPRODUCT(($H6='2025'!$F$4:$F$164)*('2025'!$A$4:$A$164&lt;IQ$3)*(IQ$3&lt;'2025'!$B$4:$B$164))
+0.7*SUMPRODUCT(($H6='2025'!$F$4:$F$130)*('2025'!$A$4:$A$130=IQ$3))
+0.8*SUMPRODUCT(($H6='2025'!$F$4:$F$130)*(IQ$3='2025'!$B$4:$B$130))
-9*SUMPRODUCT(($H6='2025'!$F$4:$F$130)*('2025'!$A$4:$A$130&lt;=IQ$3)*('2025'!$B$4:$B$130=""))</f>
        <v>-1134</v>
      </c>
      <c r="IR6" s="15">
        <f>SUMPRODUCT(($H6='2025'!$F$4:$F$164)*('2025'!$A$4:$A$164&lt;IR$3)*(IR$3&lt;'2025'!$B$4:$B$164))
+0.7*SUMPRODUCT(($H6='2025'!$F$4:$F$130)*('2025'!$A$4:$A$130=IR$3))
+0.8*SUMPRODUCT(($H6='2025'!$F$4:$F$130)*(IR$3='2025'!$B$4:$B$130))
-9*SUMPRODUCT(($H6='2025'!$F$4:$F$130)*('2025'!$A$4:$A$130&lt;=IR$3)*('2025'!$B$4:$B$130=""))</f>
        <v>-1134</v>
      </c>
      <c r="IS6" s="15">
        <f>SUMPRODUCT(($H6='2025'!$F$4:$F$164)*('2025'!$A$4:$A$164&lt;IS$3)*(IS$3&lt;'2025'!$B$4:$B$164))
+0.7*SUMPRODUCT(($H6='2025'!$F$4:$F$130)*('2025'!$A$4:$A$130=IS$3))
+0.8*SUMPRODUCT(($H6='2025'!$F$4:$F$130)*(IS$3='2025'!$B$4:$B$130))
-9*SUMPRODUCT(($H6='2025'!$F$4:$F$130)*('2025'!$A$4:$A$130&lt;=IS$3)*('2025'!$B$4:$B$130=""))</f>
        <v>-1134</v>
      </c>
      <c r="IT6" s="15">
        <f>SUMPRODUCT(($H6='2025'!$F$4:$F$164)*('2025'!$A$4:$A$164&lt;IT$3)*(IT$3&lt;'2025'!$B$4:$B$164))
+0.7*SUMPRODUCT(($H6='2025'!$F$4:$F$130)*('2025'!$A$4:$A$130=IT$3))
+0.8*SUMPRODUCT(($H6='2025'!$F$4:$F$130)*(IT$3='2025'!$B$4:$B$130))
-9*SUMPRODUCT(($H6='2025'!$F$4:$F$130)*('2025'!$A$4:$A$130&lt;=IT$3)*('2025'!$B$4:$B$130=""))</f>
        <v>-1134</v>
      </c>
      <c r="IU6" s="15">
        <f>SUMPRODUCT(($H6='2025'!$F$4:$F$164)*('2025'!$A$4:$A$164&lt;IU$3)*(IU$3&lt;'2025'!$B$4:$B$164))
+0.7*SUMPRODUCT(($H6='2025'!$F$4:$F$130)*('2025'!$A$4:$A$130=IU$3))
+0.8*SUMPRODUCT(($H6='2025'!$F$4:$F$130)*(IU$3='2025'!$B$4:$B$130))
-9*SUMPRODUCT(($H6='2025'!$F$4:$F$130)*('2025'!$A$4:$A$130&lt;=IU$3)*('2025'!$B$4:$B$130=""))</f>
        <v>-1134</v>
      </c>
      <c r="IV6" s="15">
        <f>SUMPRODUCT(($H6='2025'!$F$4:$F$164)*('2025'!$A$4:$A$164&lt;IV$3)*(IV$3&lt;'2025'!$B$4:$B$164))
+0.7*SUMPRODUCT(($H6='2025'!$F$4:$F$130)*('2025'!$A$4:$A$130=IV$3))
+0.8*SUMPRODUCT(($H6='2025'!$F$4:$F$130)*(IV$3='2025'!$B$4:$B$130))
-9*SUMPRODUCT(($H6='2025'!$F$4:$F$130)*('2025'!$A$4:$A$130&lt;=IV$3)*('2025'!$B$4:$B$130=""))</f>
        <v>-1134</v>
      </c>
      <c r="IW6" s="15">
        <f>SUMPRODUCT(($H6='2025'!$F$4:$F$164)*('2025'!$A$4:$A$164&lt;IW$3)*(IW$3&lt;'2025'!$B$4:$B$164))
+0.7*SUMPRODUCT(($H6='2025'!$F$4:$F$130)*('2025'!$A$4:$A$130=IW$3))
+0.8*SUMPRODUCT(($H6='2025'!$F$4:$F$130)*(IW$3='2025'!$B$4:$B$130))
-9*SUMPRODUCT(($H6='2025'!$F$4:$F$130)*('2025'!$A$4:$A$130&lt;=IW$3)*('2025'!$B$4:$B$130=""))</f>
        <v>-1134</v>
      </c>
      <c r="IX6" s="15">
        <f>SUMPRODUCT(($H6='2025'!$F$4:$F$164)*('2025'!$A$4:$A$164&lt;IX$3)*(IX$3&lt;'2025'!$B$4:$B$164))
+0.7*SUMPRODUCT(($H6='2025'!$F$4:$F$130)*('2025'!$A$4:$A$130=IX$3))
+0.8*SUMPRODUCT(($H6='2025'!$F$4:$F$130)*(IX$3='2025'!$B$4:$B$130))
-9*SUMPRODUCT(($H6='2025'!$F$4:$F$130)*('2025'!$A$4:$A$130&lt;=IX$3)*('2025'!$B$4:$B$130=""))</f>
        <v>-1134</v>
      </c>
      <c r="IY6" s="15">
        <f>SUMPRODUCT(($H6='2025'!$F$4:$F$164)*('2025'!$A$4:$A$164&lt;IY$3)*(IY$3&lt;'2025'!$B$4:$B$164))
+0.7*SUMPRODUCT(($H6='2025'!$F$4:$F$130)*('2025'!$A$4:$A$130=IY$3))
+0.8*SUMPRODUCT(($H6='2025'!$F$4:$F$130)*(IY$3='2025'!$B$4:$B$130))
-9*SUMPRODUCT(($H6='2025'!$F$4:$F$130)*('2025'!$A$4:$A$130&lt;=IY$3)*('2025'!$B$4:$B$130=""))</f>
        <v>-1134</v>
      </c>
      <c r="IZ6" s="15">
        <f>SUMPRODUCT(($H6='2025'!$F$4:$F$164)*('2025'!$A$4:$A$164&lt;IZ$3)*(IZ$3&lt;'2025'!$B$4:$B$164))
+0.7*SUMPRODUCT(($H6='2025'!$F$4:$F$130)*('2025'!$A$4:$A$130=IZ$3))
+0.8*SUMPRODUCT(($H6='2025'!$F$4:$F$130)*(IZ$3='2025'!$B$4:$B$130))
-9*SUMPRODUCT(($H6='2025'!$F$4:$F$130)*('2025'!$A$4:$A$130&lt;=IZ$3)*('2025'!$B$4:$B$130=""))</f>
        <v>-1134</v>
      </c>
      <c r="JA6" s="15">
        <f>SUMPRODUCT(($H6='2025'!$F$4:$F$164)*('2025'!$A$4:$A$164&lt;JA$3)*(JA$3&lt;'2025'!$B$4:$B$164))
+0.7*SUMPRODUCT(($H6='2025'!$F$4:$F$130)*('2025'!$A$4:$A$130=JA$3))
+0.8*SUMPRODUCT(($H6='2025'!$F$4:$F$130)*(JA$3='2025'!$B$4:$B$130))
-9*SUMPRODUCT(($H6='2025'!$F$4:$F$130)*('2025'!$A$4:$A$130&lt;=JA$3)*('2025'!$B$4:$B$130=""))</f>
        <v>-1134</v>
      </c>
      <c r="JB6" s="15">
        <f>SUMPRODUCT(($H6='2025'!$F$4:$F$164)*('2025'!$A$4:$A$164&lt;JB$3)*(JB$3&lt;'2025'!$B$4:$B$164))
+0.7*SUMPRODUCT(($H6='2025'!$F$4:$F$130)*('2025'!$A$4:$A$130=JB$3))
+0.8*SUMPRODUCT(($H6='2025'!$F$4:$F$130)*(JB$3='2025'!$B$4:$B$130))
-9*SUMPRODUCT(($H6='2025'!$F$4:$F$130)*('2025'!$A$4:$A$130&lt;=JB$3)*('2025'!$B$4:$B$130=""))</f>
        <v>-1134</v>
      </c>
      <c r="JC6" s="15">
        <f>SUMPRODUCT(($H6='2025'!$F$4:$F$164)*('2025'!$A$4:$A$164&lt;JC$3)*(JC$3&lt;'2025'!$B$4:$B$164))
+0.7*SUMPRODUCT(($H6='2025'!$F$4:$F$130)*('2025'!$A$4:$A$130=JC$3))
+0.8*SUMPRODUCT(($H6='2025'!$F$4:$F$130)*(JC$3='2025'!$B$4:$B$130))
-9*SUMPRODUCT(($H6='2025'!$F$4:$F$130)*('2025'!$A$4:$A$130&lt;=JC$3)*('2025'!$B$4:$B$130=""))</f>
        <v>-1134</v>
      </c>
      <c r="JD6" s="15">
        <f>SUMPRODUCT(($H6='2025'!$F$4:$F$164)*('2025'!$A$4:$A$164&lt;JD$3)*(JD$3&lt;'2025'!$B$4:$B$164))
+0.7*SUMPRODUCT(($H6='2025'!$F$4:$F$130)*('2025'!$A$4:$A$130=JD$3))
+0.8*SUMPRODUCT(($H6='2025'!$F$4:$F$130)*(JD$3='2025'!$B$4:$B$130))
-9*SUMPRODUCT(($H6='2025'!$F$4:$F$130)*('2025'!$A$4:$A$130&lt;=JD$3)*('2025'!$B$4:$B$130=""))</f>
        <v>-1134</v>
      </c>
      <c r="JE6" s="15">
        <f>SUMPRODUCT(($H6='2025'!$F$4:$F$164)*('2025'!$A$4:$A$164&lt;JE$3)*(JE$3&lt;'2025'!$B$4:$B$164))
+0.7*SUMPRODUCT(($H6='2025'!$F$4:$F$130)*('2025'!$A$4:$A$130=JE$3))
+0.8*SUMPRODUCT(($H6='2025'!$F$4:$F$130)*(JE$3='2025'!$B$4:$B$130))
-9*SUMPRODUCT(($H6='2025'!$F$4:$F$130)*('2025'!$A$4:$A$130&lt;=JE$3)*('2025'!$B$4:$B$130=""))</f>
        <v>-1134</v>
      </c>
      <c r="JF6" s="15">
        <f>SUMPRODUCT(($H6='2025'!$F$4:$F$164)*('2025'!$A$4:$A$164&lt;JF$3)*(JF$3&lt;'2025'!$B$4:$B$164))
+0.7*SUMPRODUCT(($H6='2025'!$F$4:$F$130)*('2025'!$A$4:$A$130=JF$3))
+0.8*SUMPRODUCT(($H6='2025'!$F$4:$F$130)*(JF$3='2025'!$B$4:$B$130))
-9*SUMPRODUCT(($H6='2025'!$F$4:$F$130)*('2025'!$A$4:$A$130&lt;=JF$3)*('2025'!$B$4:$B$130=""))</f>
        <v>-1134</v>
      </c>
      <c r="JG6" s="15">
        <f>SUMPRODUCT(($H6='2025'!$F$4:$F$164)*('2025'!$A$4:$A$164&lt;JG$3)*(JG$3&lt;'2025'!$B$4:$B$164))
+0.7*SUMPRODUCT(($H6='2025'!$F$4:$F$130)*('2025'!$A$4:$A$130=JG$3))
+0.8*SUMPRODUCT(($H6='2025'!$F$4:$F$130)*(JG$3='2025'!$B$4:$B$130))
-9*SUMPRODUCT(($H6='2025'!$F$4:$F$130)*('2025'!$A$4:$A$130&lt;=JG$3)*('2025'!$B$4:$B$130=""))</f>
        <v>-1134</v>
      </c>
      <c r="JH6" s="15">
        <f>SUMPRODUCT(($H6='2025'!$F$4:$F$164)*('2025'!$A$4:$A$164&lt;JH$3)*(JH$3&lt;'2025'!$B$4:$B$164))
+0.7*SUMPRODUCT(($H6='2025'!$F$4:$F$130)*('2025'!$A$4:$A$130=JH$3))
+0.8*SUMPRODUCT(($H6='2025'!$F$4:$F$130)*(JH$3='2025'!$B$4:$B$130))
-9*SUMPRODUCT(($H6='2025'!$F$4:$F$130)*('2025'!$A$4:$A$130&lt;=JH$3)*('2025'!$B$4:$B$130=""))</f>
        <v>-1134</v>
      </c>
      <c r="JI6" s="15">
        <f>SUMPRODUCT(($H6='2025'!$F$4:$F$164)*('2025'!$A$4:$A$164&lt;JI$3)*(JI$3&lt;'2025'!$B$4:$B$164))
+0.7*SUMPRODUCT(($H6='2025'!$F$4:$F$130)*('2025'!$A$4:$A$130=JI$3))
+0.8*SUMPRODUCT(($H6='2025'!$F$4:$F$130)*(JI$3='2025'!$B$4:$B$130))
-9*SUMPRODUCT(($H6='2025'!$F$4:$F$130)*('2025'!$A$4:$A$130&lt;=JI$3)*('2025'!$B$4:$B$130=""))</f>
        <v>-1134</v>
      </c>
      <c r="JJ6" s="15">
        <f>SUMPRODUCT(($H6='2025'!$F$4:$F$164)*('2025'!$A$4:$A$164&lt;JJ$3)*(JJ$3&lt;'2025'!$B$4:$B$164))
+0.7*SUMPRODUCT(($H6='2025'!$F$4:$F$130)*('2025'!$A$4:$A$130=JJ$3))
+0.8*SUMPRODUCT(($H6='2025'!$F$4:$F$130)*(JJ$3='2025'!$B$4:$B$130))
-9*SUMPRODUCT(($H6='2025'!$F$4:$F$130)*('2025'!$A$4:$A$130&lt;=JJ$3)*('2025'!$B$4:$B$130=""))</f>
        <v>-1134</v>
      </c>
      <c r="JK6" s="15">
        <f>SUMPRODUCT(($H6='2025'!$F$4:$F$164)*('2025'!$A$4:$A$164&lt;JK$3)*(JK$3&lt;'2025'!$B$4:$B$164))
+0.7*SUMPRODUCT(($H6='2025'!$F$4:$F$130)*('2025'!$A$4:$A$130=JK$3))
+0.8*SUMPRODUCT(($H6='2025'!$F$4:$F$130)*(JK$3='2025'!$B$4:$B$130))
-9*SUMPRODUCT(($H6='2025'!$F$4:$F$130)*('2025'!$A$4:$A$130&lt;=JK$3)*('2025'!$B$4:$B$130=""))</f>
        <v>-1134</v>
      </c>
      <c r="JL6" s="15">
        <f>SUMPRODUCT(($H6='2025'!$F$4:$F$164)*('2025'!$A$4:$A$164&lt;JL$3)*(JL$3&lt;'2025'!$B$4:$B$164))
+0.7*SUMPRODUCT(($H6='2025'!$F$4:$F$130)*('2025'!$A$4:$A$130=JL$3))
+0.8*SUMPRODUCT(($H6='2025'!$F$4:$F$130)*(JL$3='2025'!$B$4:$B$130))
-9*SUMPRODUCT(($H6='2025'!$F$4:$F$130)*('2025'!$A$4:$A$130&lt;=JL$3)*('2025'!$B$4:$B$130=""))</f>
        <v>-1134</v>
      </c>
      <c r="JM6" s="15">
        <f>SUMPRODUCT(($H6='2025'!$F$4:$F$164)*('2025'!$A$4:$A$164&lt;JM$3)*(JM$3&lt;'2025'!$B$4:$B$164))
+0.7*SUMPRODUCT(($H6='2025'!$F$4:$F$130)*('2025'!$A$4:$A$130=JM$3))
+0.8*SUMPRODUCT(($H6='2025'!$F$4:$F$130)*(JM$3='2025'!$B$4:$B$130))
-9*SUMPRODUCT(($H6='2025'!$F$4:$F$130)*('2025'!$A$4:$A$130&lt;=JM$3)*('2025'!$B$4:$B$130=""))</f>
        <v>-1134</v>
      </c>
      <c r="JN6" s="15">
        <f>SUMPRODUCT(($H6='2025'!$F$4:$F$164)*('2025'!$A$4:$A$164&lt;JN$3)*(JN$3&lt;'2025'!$B$4:$B$164))
+0.7*SUMPRODUCT(($H6='2025'!$F$4:$F$130)*('2025'!$A$4:$A$130=JN$3))
+0.8*SUMPRODUCT(($H6='2025'!$F$4:$F$130)*(JN$3='2025'!$B$4:$B$130))
-9*SUMPRODUCT(($H6='2025'!$F$4:$F$130)*('2025'!$A$4:$A$130&lt;=JN$3)*('2025'!$B$4:$B$130=""))</f>
        <v>-1134</v>
      </c>
      <c r="JO6" s="15">
        <f>SUMPRODUCT(($H6='2025'!$F$4:$F$164)*('2025'!$A$4:$A$164&lt;JO$3)*(JO$3&lt;'2025'!$B$4:$B$164))
+0.7*SUMPRODUCT(($H6='2025'!$F$4:$F$130)*('2025'!$A$4:$A$130=JO$3))
+0.8*SUMPRODUCT(($H6='2025'!$F$4:$F$130)*(JO$3='2025'!$B$4:$B$130))
-9*SUMPRODUCT(($H6='2025'!$F$4:$F$130)*('2025'!$A$4:$A$130&lt;=JO$3)*('2025'!$B$4:$B$130=""))</f>
        <v>-1134</v>
      </c>
      <c r="JP6" s="15">
        <f>SUMPRODUCT(($H6='2025'!$F$4:$F$164)*('2025'!$A$4:$A$164&lt;JP$3)*(JP$3&lt;'2025'!$B$4:$B$164))
+0.7*SUMPRODUCT(($H6='2025'!$F$4:$F$130)*('2025'!$A$4:$A$130=JP$3))
+0.8*SUMPRODUCT(($H6='2025'!$F$4:$F$130)*(JP$3='2025'!$B$4:$B$130))
-9*SUMPRODUCT(($H6='2025'!$F$4:$F$130)*('2025'!$A$4:$A$130&lt;=JP$3)*('2025'!$B$4:$B$130=""))</f>
        <v>-1134</v>
      </c>
      <c r="JQ6" s="15">
        <f>SUMPRODUCT(($H6='2025'!$F$4:$F$164)*('2025'!$A$4:$A$164&lt;JQ$3)*(JQ$3&lt;'2025'!$B$4:$B$164))
+0.7*SUMPRODUCT(($H6='2025'!$F$4:$F$130)*('2025'!$A$4:$A$130=JQ$3))
+0.8*SUMPRODUCT(($H6='2025'!$F$4:$F$130)*(JQ$3='2025'!$B$4:$B$130))
-9*SUMPRODUCT(($H6='2025'!$F$4:$F$130)*('2025'!$A$4:$A$130&lt;=JQ$3)*('2025'!$B$4:$B$130=""))</f>
        <v>-1134</v>
      </c>
      <c r="JR6" s="15">
        <f>SUMPRODUCT(($H6='2025'!$F$4:$F$164)*('2025'!$A$4:$A$164&lt;JR$3)*(JR$3&lt;'2025'!$B$4:$B$164))
+0.7*SUMPRODUCT(($H6='2025'!$F$4:$F$130)*('2025'!$A$4:$A$130=JR$3))
+0.8*SUMPRODUCT(($H6='2025'!$F$4:$F$130)*(JR$3='2025'!$B$4:$B$130))
-9*SUMPRODUCT(($H6='2025'!$F$4:$F$130)*('2025'!$A$4:$A$130&lt;=JR$3)*('2025'!$B$4:$B$130=""))</f>
        <v>-1134</v>
      </c>
      <c r="JS6" s="15">
        <f>SUMPRODUCT(($H6='2025'!$F$4:$F$164)*('2025'!$A$4:$A$164&lt;JS$3)*(JS$3&lt;'2025'!$B$4:$B$164))
+0.7*SUMPRODUCT(($H6='2025'!$F$4:$F$130)*('2025'!$A$4:$A$130=JS$3))
+0.8*SUMPRODUCT(($H6='2025'!$F$4:$F$130)*(JS$3='2025'!$B$4:$B$130))
-9*SUMPRODUCT(($H6='2025'!$F$4:$F$130)*('2025'!$A$4:$A$130&lt;=JS$3)*('2025'!$B$4:$B$130=""))</f>
        <v>-1134</v>
      </c>
      <c r="JT6" s="15">
        <f>SUMPRODUCT(($H6='2025'!$F$4:$F$164)*('2025'!$A$4:$A$164&lt;JT$3)*(JT$3&lt;'2025'!$B$4:$B$164))
+0.7*SUMPRODUCT(($H6='2025'!$F$4:$F$130)*('2025'!$A$4:$A$130=JT$3))
+0.8*SUMPRODUCT(($H6='2025'!$F$4:$F$130)*(JT$3='2025'!$B$4:$B$130))
-9*SUMPRODUCT(($H6='2025'!$F$4:$F$130)*('2025'!$A$4:$A$130&lt;=JT$3)*('2025'!$B$4:$B$130=""))</f>
        <v>-1134</v>
      </c>
      <c r="JU6" s="15">
        <f>SUMPRODUCT(($H6='2025'!$F$4:$F$164)*('2025'!$A$4:$A$164&lt;JU$3)*(JU$3&lt;'2025'!$B$4:$B$164))
+0.7*SUMPRODUCT(($H6='2025'!$F$4:$F$130)*('2025'!$A$4:$A$130=JU$3))
+0.8*SUMPRODUCT(($H6='2025'!$F$4:$F$130)*(JU$3='2025'!$B$4:$B$130))
-9*SUMPRODUCT(($H6='2025'!$F$4:$F$130)*('2025'!$A$4:$A$130&lt;=JU$3)*('2025'!$B$4:$B$130=""))</f>
        <v>-1134</v>
      </c>
      <c r="JV6" s="15">
        <f>SUMPRODUCT(($H6='2025'!$F$4:$F$164)*('2025'!$A$4:$A$164&lt;JV$3)*(JV$3&lt;'2025'!$B$4:$B$164))
+0.7*SUMPRODUCT(($H6='2025'!$F$4:$F$130)*('2025'!$A$4:$A$130=JV$3))
+0.8*SUMPRODUCT(($H6='2025'!$F$4:$F$130)*(JV$3='2025'!$B$4:$B$130))
-9*SUMPRODUCT(($H6='2025'!$F$4:$F$130)*('2025'!$A$4:$A$130&lt;=JV$3)*('2025'!$B$4:$B$130=""))</f>
        <v>-1134</v>
      </c>
      <c r="JW6" s="15">
        <f>SUMPRODUCT(($H6='2025'!$F$4:$F$164)*('2025'!$A$4:$A$164&lt;JW$3)*(JW$3&lt;'2025'!$B$4:$B$164))
+0.7*SUMPRODUCT(($H6='2025'!$F$4:$F$130)*('2025'!$A$4:$A$130=JW$3))
+0.8*SUMPRODUCT(($H6='2025'!$F$4:$F$130)*(JW$3='2025'!$B$4:$B$130))
-9*SUMPRODUCT(($H6='2025'!$F$4:$F$130)*('2025'!$A$4:$A$130&lt;=JW$3)*('2025'!$B$4:$B$130=""))</f>
        <v>-1134</v>
      </c>
      <c r="JX6" s="15">
        <f>SUMPRODUCT(($H6='2025'!$F$4:$F$164)*('2025'!$A$4:$A$164&lt;JX$3)*(JX$3&lt;'2025'!$B$4:$B$164))
+0.7*SUMPRODUCT(($H6='2025'!$F$4:$F$130)*('2025'!$A$4:$A$130=JX$3))
+0.8*SUMPRODUCT(($H6='2025'!$F$4:$F$130)*(JX$3='2025'!$B$4:$B$130))
-9*SUMPRODUCT(($H6='2025'!$F$4:$F$130)*('2025'!$A$4:$A$130&lt;=JX$3)*('2025'!$B$4:$B$130=""))</f>
        <v>-1134</v>
      </c>
      <c r="JY6" s="15">
        <f>SUMPRODUCT(($H6='2025'!$F$4:$F$164)*('2025'!$A$4:$A$164&lt;JY$3)*(JY$3&lt;'2025'!$B$4:$B$164))
+0.7*SUMPRODUCT(($H6='2025'!$F$4:$F$130)*('2025'!$A$4:$A$130=JY$3))
+0.8*SUMPRODUCT(($H6='2025'!$F$4:$F$130)*(JY$3='2025'!$B$4:$B$130))
-9*SUMPRODUCT(($H6='2025'!$F$4:$F$130)*('2025'!$A$4:$A$130&lt;=JY$3)*('2025'!$B$4:$B$130=""))</f>
        <v>-1134</v>
      </c>
      <c r="JZ6" s="15">
        <f>SUMPRODUCT(($H6='2025'!$F$4:$F$164)*('2025'!$A$4:$A$164&lt;JZ$3)*(JZ$3&lt;'2025'!$B$4:$B$164))
+0.7*SUMPRODUCT(($H6='2025'!$F$4:$F$130)*('2025'!$A$4:$A$130=JZ$3))
+0.8*SUMPRODUCT(($H6='2025'!$F$4:$F$130)*(JZ$3='2025'!$B$4:$B$130))
-9*SUMPRODUCT(($H6='2025'!$F$4:$F$130)*('2025'!$A$4:$A$130&lt;=JZ$3)*('2025'!$B$4:$B$130=""))</f>
        <v>-1134</v>
      </c>
      <c r="KA6" s="15">
        <f>SUMPRODUCT(($H6='2025'!$F$4:$F$164)*('2025'!$A$4:$A$164&lt;KA$3)*(KA$3&lt;'2025'!$B$4:$B$164))
+0.7*SUMPRODUCT(($H6='2025'!$F$4:$F$130)*('2025'!$A$4:$A$130=KA$3))
+0.8*SUMPRODUCT(($H6='2025'!$F$4:$F$130)*(KA$3='2025'!$B$4:$B$130))
-9*SUMPRODUCT(($H6='2025'!$F$4:$F$130)*('2025'!$A$4:$A$130&lt;=KA$3)*('2025'!$B$4:$B$130=""))</f>
        <v>-1134</v>
      </c>
      <c r="KB6" s="15">
        <f>SUMPRODUCT(($H6='2025'!$F$4:$F$164)*('2025'!$A$4:$A$164&lt;KB$3)*(KB$3&lt;'2025'!$B$4:$B$164))
+0.7*SUMPRODUCT(($H6='2025'!$F$4:$F$130)*('2025'!$A$4:$A$130=KB$3))
+0.8*SUMPRODUCT(($H6='2025'!$F$4:$F$130)*(KB$3='2025'!$B$4:$B$130))
-9*SUMPRODUCT(($H6='2025'!$F$4:$F$130)*('2025'!$A$4:$A$130&lt;=KB$3)*('2025'!$B$4:$B$130=""))</f>
        <v>-1134</v>
      </c>
      <c r="KC6" s="15">
        <f>SUMPRODUCT(($H6='2025'!$F$4:$F$164)*('2025'!$A$4:$A$164&lt;KC$3)*(KC$3&lt;'2025'!$B$4:$B$164))
+0.7*SUMPRODUCT(($H6='2025'!$F$4:$F$130)*('2025'!$A$4:$A$130=KC$3))
+0.8*SUMPRODUCT(($H6='2025'!$F$4:$F$130)*(KC$3='2025'!$B$4:$B$130))
-9*SUMPRODUCT(($H6='2025'!$F$4:$F$130)*('2025'!$A$4:$A$130&lt;=KC$3)*('2025'!$B$4:$B$130=""))</f>
        <v>-1134</v>
      </c>
      <c r="KD6" s="15">
        <f>SUMPRODUCT(($H6='2025'!$F$4:$F$164)*('2025'!$A$4:$A$164&lt;KD$3)*(KD$3&lt;'2025'!$B$4:$B$164))
+0.7*SUMPRODUCT(($H6='2025'!$F$4:$F$130)*('2025'!$A$4:$A$130=KD$3))
+0.8*SUMPRODUCT(($H6='2025'!$F$4:$F$130)*(KD$3='2025'!$B$4:$B$130))
-9*SUMPRODUCT(($H6='2025'!$F$4:$F$130)*('2025'!$A$4:$A$130&lt;=KD$3)*('2025'!$B$4:$B$130=""))</f>
        <v>-1134</v>
      </c>
      <c r="KE6" s="15">
        <f>SUMPRODUCT(($H6='2025'!$F$4:$F$164)*('2025'!$A$4:$A$164&lt;KE$3)*(KE$3&lt;'2025'!$B$4:$B$164))
+0.7*SUMPRODUCT(($H6='2025'!$F$4:$F$130)*('2025'!$A$4:$A$130=KE$3))
+0.8*SUMPRODUCT(($H6='2025'!$F$4:$F$130)*(KE$3='2025'!$B$4:$B$130))
-9*SUMPRODUCT(($H6='2025'!$F$4:$F$130)*('2025'!$A$4:$A$130&lt;=KE$3)*('2025'!$B$4:$B$130=""))</f>
        <v>-1134</v>
      </c>
      <c r="KF6" s="15">
        <f>SUMPRODUCT(($H6='2025'!$F$4:$F$164)*('2025'!$A$4:$A$164&lt;KF$3)*(KF$3&lt;'2025'!$B$4:$B$164))
+0.7*SUMPRODUCT(($H6='2025'!$F$4:$F$130)*('2025'!$A$4:$A$130=KF$3))
+0.8*SUMPRODUCT(($H6='2025'!$F$4:$F$130)*(KF$3='2025'!$B$4:$B$130))
-9*SUMPRODUCT(($H6='2025'!$F$4:$F$130)*('2025'!$A$4:$A$130&lt;=KF$3)*('2025'!$B$4:$B$130=""))</f>
        <v>-1134</v>
      </c>
      <c r="KG6" s="15">
        <f>SUMPRODUCT(($H6='2025'!$F$4:$F$164)*('2025'!$A$4:$A$164&lt;KG$3)*(KG$3&lt;'2025'!$B$4:$B$164))
+0.7*SUMPRODUCT(($H6='2025'!$F$4:$F$130)*('2025'!$A$4:$A$130=KG$3))
+0.8*SUMPRODUCT(($H6='2025'!$F$4:$F$130)*(KG$3='2025'!$B$4:$B$130))
-9*SUMPRODUCT(($H6='2025'!$F$4:$F$130)*('2025'!$A$4:$A$130&lt;=KG$3)*('2025'!$B$4:$B$130=""))</f>
        <v>-1134</v>
      </c>
      <c r="KH6" s="15">
        <f>SUMPRODUCT(($H6='2025'!$F$4:$F$164)*('2025'!$A$4:$A$164&lt;KH$3)*(KH$3&lt;'2025'!$B$4:$B$164))
+0.7*SUMPRODUCT(($H6='2025'!$F$4:$F$130)*('2025'!$A$4:$A$130=KH$3))
+0.8*SUMPRODUCT(($H6='2025'!$F$4:$F$130)*(KH$3='2025'!$B$4:$B$130))
-9*SUMPRODUCT(($H6='2025'!$F$4:$F$130)*('2025'!$A$4:$A$130&lt;=KH$3)*('2025'!$B$4:$B$130=""))</f>
        <v>-1134</v>
      </c>
      <c r="KI6" s="15">
        <f>SUMPRODUCT(($H6='2025'!$F$4:$F$164)*('2025'!$A$4:$A$164&lt;KI$3)*(KI$3&lt;'2025'!$B$4:$B$164))
+0.7*SUMPRODUCT(($H6='2025'!$F$4:$F$130)*('2025'!$A$4:$A$130=KI$3))
+0.8*SUMPRODUCT(($H6='2025'!$F$4:$F$130)*(KI$3='2025'!$B$4:$B$130))
-9*SUMPRODUCT(($H6='2025'!$F$4:$F$130)*('2025'!$A$4:$A$130&lt;=KI$3)*('2025'!$B$4:$B$130=""))</f>
        <v>-1134</v>
      </c>
      <c r="KJ6" s="15">
        <f>SUMPRODUCT(($H6='2025'!$F$4:$F$164)*('2025'!$A$4:$A$164&lt;KJ$3)*(KJ$3&lt;'2025'!$B$4:$B$164))
+0.7*SUMPRODUCT(($H6='2025'!$F$4:$F$130)*('2025'!$A$4:$A$130=KJ$3))
+0.8*SUMPRODUCT(($H6='2025'!$F$4:$F$130)*(KJ$3='2025'!$B$4:$B$130))
-9*SUMPRODUCT(($H6='2025'!$F$4:$F$130)*('2025'!$A$4:$A$130&lt;=KJ$3)*('2025'!$B$4:$B$130=""))</f>
        <v>-1134</v>
      </c>
      <c r="KK6" s="15">
        <f>SUMPRODUCT(($H6='2025'!$F$4:$F$164)*('2025'!$A$4:$A$164&lt;KK$3)*(KK$3&lt;'2025'!$B$4:$B$164))
+0.7*SUMPRODUCT(($H6='2025'!$F$4:$F$130)*('2025'!$A$4:$A$130=KK$3))
+0.8*SUMPRODUCT(($H6='2025'!$F$4:$F$130)*(KK$3='2025'!$B$4:$B$130))
-9*SUMPRODUCT(($H6='2025'!$F$4:$F$130)*('2025'!$A$4:$A$130&lt;=KK$3)*('2025'!$B$4:$B$130=""))</f>
        <v>-1134</v>
      </c>
      <c r="KL6" s="15">
        <f>SUMPRODUCT(($H6='2025'!$F$4:$F$164)*('2025'!$A$4:$A$164&lt;KL$3)*(KL$3&lt;'2025'!$B$4:$B$164))
+0.7*SUMPRODUCT(($H6='2025'!$F$4:$F$130)*('2025'!$A$4:$A$130=KL$3))
+0.8*SUMPRODUCT(($H6='2025'!$F$4:$F$130)*(KL$3='2025'!$B$4:$B$130))
-9*SUMPRODUCT(($H6='2025'!$F$4:$F$130)*('2025'!$A$4:$A$130&lt;=KL$3)*('2025'!$B$4:$B$130=""))</f>
        <v>-1134</v>
      </c>
      <c r="KM6" s="15">
        <f>SUMPRODUCT(($H6='2025'!$F$4:$F$164)*('2025'!$A$4:$A$164&lt;KM$3)*(KM$3&lt;'2025'!$B$4:$B$164))
+0.7*SUMPRODUCT(($H6='2025'!$F$4:$F$130)*('2025'!$A$4:$A$130=KM$3))
+0.8*SUMPRODUCT(($H6='2025'!$F$4:$F$130)*(KM$3='2025'!$B$4:$B$130))
-9*SUMPRODUCT(($H6='2025'!$F$4:$F$130)*('2025'!$A$4:$A$130&lt;=KM$3)*('2025'!$B$4:$B$130=""))</f>
        <v>-1134</v>
      </c>
      <c r="KN6" s="15">
        <f>SUMPRODUCT(($H6='2025'!$F$4:$F$164)*('2025'!$A$4:$A$164&lt;KN$3)*(KN$3&lt;'2025'!$B$4:$B$164))
+0.7*SUMPRODUCT(($H6='2025'!$F$4:$F$130)*('2025'!$A$4:$A$130=KN$3))
+0.8*SUMPRODUCT(($H6='2025'!$F$4:$F$130)*(KN$3='2025'!$B$4:$B$130))
-9*SUMPRODUCT(($H6='2025'!$F$4:$F$130)*('2025'!$A$4:$A$130&lt;=KN$3)*('2025'!$B$4:$B$130=""))</f>
        <v>-1134</v>
      </c>
      <c r="KO6" s="15">
        <f>SUMPRODUCT(($H6='2025'!$F$4:$F$164)*('2025'!$A$4:$A$164&lt;KO$3)*(KO$3&lt;'2025'!$B$4:$B$164))
+0.7*SUMPRODUCT(($H6='2025'!$F$4:$F$130)*('2025'!$A$4:$A$130=KO$3))
+0.8*SUMPRODUCT(($H6='2025'!$F$4:$F$130)*(KO$3='2025'!$B$4:$B$130))
-9*SUMPRODUCT(($H6='2025'!$F$4:$F$130)*('2025'!$A$4:$A$130&lt;=KO$3)*('2025'!$B$4:$B$130=""))</f>
        <v>-1134</v>
      </c>
      <c r="KP6" s="15">
        <f>SUMPRODUCT(($H6='2025'!$F$4:$F$164)*('2025'!$A$4:$A$164&lt;KP$3)*(KP$3&lt;'2025'!$B$4:$B$164))
+0.7*SUMPRODUCT(($H6='2025'!$F$4:$F$130)*('2025'!$A$4:$A$130=KP$3))
+0.8*SUMPRODUCT(($H6='2025'!$F$4:$F$130)*(KP$3='2025'!$B$4:$B$130))
-9*SUMPRODUCT(($H6='2025'!$F$4:$F$130)*('2025'!$A$4:$A$130&lt;=KP$3)*('2025'!$B$4:$B$130=""))</f>
        <v>-1134</v>
      </c>
      <c r="KQ6" s="15">
        <f>SUMPRODUCT(($H6='2025'!$F$4:$F$164)*('2025'!$A$4:$A$164&lt;KQ$3)*(KQ$3&lt;'2025'!$B$4:$B$164))
+0.7*SUMPRODUCT(($H6='2025'!$F$4:$F$130)*('2025'!$A$4:$A$130=KQ$3))
+0.8*SUMPRODUCT(($H6='2025'!$F$4:$F$130)*(KQ$3='2025'!$B$4:$B$130))
-9*SUMPRODUCT(($H6='2025'!$F$4:$F$130)*('2025'!$A$4:$A$130&lt;=KQ$3)*('2025'!$B$4:$B$130=""))</f>
        <v>-1134</v>
      </c>
      <c r="KR6" s="15">
        <f>SUMPRODUCT(($H6='2025'!$F$4:$F$164)*('2025'!$A$4:$A$164&lt;KR$3)*(KR$3&lt;'2025'!$B$4:$B$164))
+0.7*SUMPRODUCT(($H6='2025'!$F$4:$F$130)*('2025'!$A$4:$A$130=KR$3))
+0.8*SUMPRODUCT(($H6='2025'!$F$4:$F$130)*(KR$3='2025'!$B$4:$B$130))
-9*SUMPRODUCT(($H6='2025'!$F$4:$F$130)*('2025'!$A$4:$A$130&lt;=KR$3)*('2025'!$B$4:$B$130=""))</f>
        <v>-1134</v>
      </c>
      <c r="KS6" s="15">
        <f>SUMPRODUCT(($H6='2025'!$F$4:$F$164)*('2025'!$A$4:$A$164&lt;KS$3)*(KS$3&lt;'2025'!$B$4:$B$164))
+0.7*SUMPRODUCT(($H6='2025'!$F$4:$F$130)*('2025'!$A$4:$A$130=KS$3))
+0.8*SUMPRODUCT(($H6='2025'!$F$4:$F$130)*(KS$3='2025'!$B$4:$B$130))
-9*SUMPRODUCT(($H6='2025'!$F$4:$F$130)*('2025'!$A$4:$A$130&lt;=KS$3)*('2025'!$B$4:$B$130=""))</f>
        <v>-1134</v>
      </c>
      <c r="KT6" s="15">
        <f>SUMPRODUCT(($H6='2025'!$F$4:$F$164)*('2025'!$A$4:$A$164&lt;KT$3)*(KT$3&lt;'2025'!$B$4:$B$164))
+0.7*SUMPRODUCT(($H6='2025'!$F$4:$F$130)*('2025'!$A$4:$A$130=KT$3))
+0.8*SUMPRODUCT(($H6='2025'!$F$4:$F$130)*(KT$3='2025'!$B$4:$B$130))
-9*SUMPRODUCT(($H6='2025'!$F$4:$F$130)*('2025'!$A$4:$A$130&lt;=KT$3)*('2025'!$B$4:$B$130=""))</f>
        <v>-1134</v>
      </c>
      <c r="KU6" s="15">
        <f>SUMPRODUCT(($H6='2025'!$F$4:$F$164)*('2025'!$A$4:$A$164&lt;KU$3)*(KU$3&lt;'2025'!$B$4:$B$164))
+0.7*SUMPRODUCT(($H6='2025'!$F$4:$F$130)*('2025'!$A$4:$A$130=KU$3))
+0.8*SUMPRODUCT(($H6='2025'!$F$4:$F$130)*(KU$3='2025'!$B$4:$B$130))
-9*SUMPRODUCT(($H6='2025'!$F$4:$F$130)*('2025'!$A$4:$A$130&lt;=KU$3)*('2025'!$B$4:$B$130=""))</f>
        <v>-1134</v>
      </c>
      <c r="KV6" s="15">
        <f>SUMPRODUCT(($H6='2025'!$F$4:$F$164)*('2025'!$A$4:$A$164&lt;KV$3)*(KV$3&lt;'2025'!$B$4:$B$164))
+0.7*SUMPRODUCT(($H6='2025'!$F$4:$F$130)*('2025'!$A$4:$A$130=KV$3))
+0.8*SUMPRODUCT(($H6='2025'!$F$4:$F$130)*(KV$3='2025'!$B$4:$B$130))
-9*SUMPRODUCT(($H6='2025'!$F$4:$F$130)*('2025'!$A$4:$A$130&lt;=KV$3)*('2025'!$B$4:$B$130=""))</f>
        <v>-1134</v>
      </c>
      <c r="KW6" s="15">
        <f>SUMPRODUCT(($H6='2025'!$F$4:$F$164)*('2025'!$A$4:$A$164&lt;KW$3)*(KW$3&lt;'2025'!$B$4:$B$164))
+0.7*SUMPRODUCT(($H6='2025'!$F$4:$F$130)*('2025'!$A$4:$A$130=KW$3))
+0.8*SUMPRODUCT(($H6='2025'!$F$4:$F$130)*(KW$3='2025'!$B$4:$B$130))
-9*SUMPRODUCT(($H6='2025'!$F$4:$F$130)*('2025'!$A$4:$A$130&lt;=KW$3)*('2025'!$B$4:$B$130=""))</f>
        <v>-1134</v>
      </c>
      <c r="KX6" s="15">
        <f>SUMPRODUCT(($H6='2025'!$F$4:$F$164)*('2025'!$A$4:$A$164&lt;KX$3)*(KX$3&lt;'2025'!$B$4:$B$164))
+0.7*SUMPRODUCT(($H6='2025'!$F$4:$F$130)*('2025'!$A$4:$A$130=KX$3))
+0.8*SUMPRODUCT(($H6='2025'!$F$4:$F$130)*(KX$3='2025'!$B$4:$B$130))
-9*SUMPRODUCT(($H6='2025'!$F$4:$F$130)*('2025'!$A$4:$A$130&lt;=KX$3)*('2025'!$B$4:$B$130=""))</f>
        <v>-1134</v>
      </c>
      <c r="KY6" s="15">
        <f>SUMPRODUCT(($H6='2025'!$F$4:$F$164)*('2025'!$A$4:$A$164&lt;KY$3)*(KY$3&lt;'2025'!$B$4:$B$164))
+0.7*SUMPRODUCT(($H6='2025'!$F$4:$F$130)*('2025'!$A$4:$A$130=KY$3))
+0.8*SUMPRODUCT(($H6='2025'!$F$4:$F$130)*(KY$3='2025'!$B$4:$B$130))
-9*SUMPRODUCT(($H6='2025'!$F$4:$F$130)*('2025'!$A$4:$A$130&lt;=KY$3)*('2025'!$B$4:$B$130=""))</f>
        <v>-1134</v>
      </c>
      <c r="KZ6" s="15">
        <f>SUMPRODUCT(($H6='2025'!$F$4:$F$164)*('2025'!$A$4:$A$164&lt;KZ$3)*(KZ$3&lt;'2025'!$B$4:$B$164))
+0.7*SUMPRODUCT(($H6='2025'!$F$4:$F$130)*('2025'!$A$4:$A$130=KZ$3))
+0.8*SUMPRODUCT(($H6='2025'!$F$4:$F$130)*(KZ$3='2025'!$B$4:$B$130))
-9*SUMPRODUCT(($H6='2025'!$F$4:$F$130)*('2025'!$A$4:$A$130&lt;=KZ$3)*('2025'!$B$4:$B$130=""))</f>
        <v>-1134</v>
      </c>
      <c r="LA6" s="15">
        <f>SUMPRODUCT(($H6='2025'!$F$4:$F$164)*('2025'!$A$4:$A$164&lt;LA$3)*(LA$3&lt;'2025'!$B$4:$B$164))
+0.7*SUMPRODUCT(($H6='2025'!$F$4:$F$130)*('2025'!$A$4:$A$130=LA$3))
+0.8*SUMPRODUCT(($H6='2025'!$F$4:$F$130)*(LA$3='2025'!$B$4:$B$130))
-9*SUMPRODUCT(($H6='2025'!$F$4:$F$130)*('2025'!$A$4:$A$130&lt;=LA$3)*('2025'!$B$4:$B$130=""))</f>
        <v>-1134</v>
      </c>
      <c r="LB6" s="15">
        <f>SUMPRODUCT(($H6='2025'!$F$4:$F$164)*('2025'!$A$4:$A$164&lt;LB$3)*(LB$3&lt;'2025'!$B$4:$B$164))
+0.7*SUMPRODUCT(($H6='2025'!$F$4:$F$130)*('2025'!$A$4:$A$130=LB$3))
+0.8*SUMPRODUCT(($H6='2025'!$F$4:$F$130)*(LB$3='2025'!$B$4:$B$130))
-9*SUMPRODUCT(($H6='2025'!$F$4:$F$130)*('2025'!$A$4:$A$130&lt;=LB$3)*('2025'!$B$4:$B$130=""))</f>
        <v>-1134</v>
      </c>
      <c r="LC6" s="15">
        <f>SUMPRODUCT(($H6='2025'!$F$4:$F$164)*('2025'!$A$4:$A$164&lt;LC$3)*(LC$3&lt;'2025'!$B$4:$B$164))
+0.7*SUMPRODUCT(($H6='2025'!$F$4:$F$130)*('2025'!$A$4:$A$130=LC$3))
+0.8*SUMPRODUCT(($H6='2025'!$F$4:$F$130)*(LC$3='2025'!$B$4:$B$130))
-9*SUMPRODUCT(($H6='2025'!$F$4:$F$130)*('2025'!$A$4:$A$130&lt;=LC$3)*('2025'!$B$4:$B$130=""))</f>
        <v>-1134</v>
      </c>
      <c r="LD6" s="15">
        <f>SUMPRODUCT(($H6='2025'!$F$4:$F$164)*('2025'!$A$4:$A$164&lt;LD$3)*(LD$3&lt;'2025'!$B$4:$B$164))
+0.7*SUMPRODUCT(($H6='2025'!$F$4:$F$130)*('2025'!$A$4:$A$130=LD$3))
+0.8*SUMPRODUCT(($H6='2025'!$F$4:$F$130)*(LD$3='2025'!$B$4:$B$130))
-9*SUMPRODUCT(($H6='2025'!$F$4:$F$130)*('2025'!$A$4:$A$130&lt;=LD$3)*('2025'!$B$4:$B$130=""))</f>
        <v>-1134</v>
      </c>
      <c r="LE6" s="15">
        <f>SUMPRODUCT(($H6='2025'!$F$4:$F$164)*('2025'!$A$4:$A$164&lt;LE$3)*(LE$3&lt;'2025'!$B$4:$B$164))
+0.7*SUMPRODUCT(($H6='2025'!$F$4:$F$130)*('2025'!$A$4:$A$130=LE$3))
+0.8*SUMPRODUCT(($H6='2025'!$F$4:$F$130)*(LE$3='2025'!$B$4:$B$130))
-9*SUMPRODUCT(($H6='2025'!$F$4:$F$130)*('2025'!$A$4:$A$130&lt;=LE$3)*('2025'!$B$4:$B$130=""))</f>
        <v>-1134</v>
      </c>
      <c r="LF6" s="15">
        <f>SUMPRODUCT(($H6='2025'!$F$4:$F$164)*('2025'!$A$4:$A$164&lt;LF$3)*(LF$3&lt;'2025'!$B$4:$B$164))
+0.7*SUMPRODUCT(($H6='2025'!$F$4:$F$130)*('2025'!$A$4:$A$130=LF$3))
+0.8*SUMPRODUCT(($H6='2025'!$F$4:$F$130)*(LF$3='2025'!$B$4:$B$130))
-9*SUMPRODUCT(($H6='2025'!$F$4:$F$130)*('2025'!$A$4:$A$130&lt;=LF$3)*('2025'!$B$4:$B$130=""))</f>
        <v>-1134</v>
      </c>
      <c r="LG6" s="15">
        <f>SUMPRODUCT(($H6='2025'!$F$4:$F$164)*('2025'!$A$4:$A$164&lt;LG$3)*(LG$3&lt;'2025'!$B$4:$B$164))
+0.7*SUMPRODUCT(($H6='2025'!$F$4:$F$130)*('2025'!$A$4:$A$130=LG$3))
+0.8*SUMPRODUCT(($H6='2025'!$F$4:$F$130)*(LG$3='2025'!$B$4:$B$130))
-9*SUMPRODUCT(($H6='2025'!$F$4:$F$130)*('2025'!$A$4:$A$130&lt;=LG$3)*('2025'!$B$4:$B$130=""))</f>
        <v>-1134</v>
      </c>
      <c r="LH6" s="15">
        <f>SUMPRODUCT(($H6='2025'!$F$4:$F$164)*('2025'!$A$4:$A$164&lt;LH$3)*(LH$3&lt;'2025'!$B$4:$B$164))
+0.7*SUMPRODUCT(($H6='2025'!$F$4:$F$130)*('2025'!$A$4:$A$130=LH$3))
+0.8*SUMPRODUCT(($H6='2025'!$F$4:$F$130)*(LH$3='2025'!$B$4:$B$130))
-9*SUMPRODUCT(($H6='2025'!$F$4:$F$130)*('2025'!$A$4:$A$130&lt;=LH$3)*('2025'!$B$4:$B$130=""))</f>
        <v>-1134</v>
      </c>
      <c r="LI6" s="15">
        <f>SUMPRODUCT(($H6='2025'!$F$4:$F$164)*('2025'!$A$4:$A$164&lt;LI$3)*(LI$3&lt;'2025'!$B$4:$B$164))
+0.7*SUMPRODUCT(($H6='2025'!$F$4:$F$130)*('2025'!$A$4:$A$130=LI$3))
+0.8*SUMPRODUCT(($H6='2025'!$F$4:$F$130)*(LI$3='2025'!$B$4:$B$130))
-9*SUMPRODUCT(($H6='2025'!$F$4:$F$130)*('2025'!$A$4:$A$130&lt;=LI$3)*('2025'!$B$4:$B$130=""))</f>
        <v>-1134</v>
      </c>
      <c r="LJ6" s="15">
        <f>SUMPRODUCT(($H6='2025'!$F$4:$F$164)*('2025'!$A$4:$A$164&lt;LJ$3)*(LJ$3&lt;'2025'!$B$4:$B$164))
+0.7*SUMPRODUCT(($H6='2025'!$F$4:$F$130)*('2025'!$A$4:$A$130=LJ$3))
+0.8*SUMPRODUCT(($H6='2025'!$F$4:$F$130)*(LJ$3='2025'!$B$4:$B$130))
-9*SUMPRODUCT(($H6='2025'!$F$4:$F$130)*('2025'!$A$4:$A$130&lt;=LJ$3)*('2025'!$B$4:$B$130=""))</f>
        <v>-1134</v>
      </c>
      <c r="LK6" s="15">
        <f>SUMPRODUCT(($H6='2025'!$F$4:$F$164)*('2025'!$A$4:$A$164&lt;LK$3)*(LK$3&lt;'2025'!$B$4:$B$164))
+0.7*SUMPRODUCT(($H6='2025'!$F$4:$F$130)*('2025'!$A$4:$A$130=LK$3))
+0.8*SUMPRODUCT(($H6='2025'!$F$4:$F$130)*(LK$3='2025'!$B$4:$B$130))
-9*SUMPRODUCT(($H6='2025'!$F$4:$F$130)*('2025'!$A$4:$A$130&lt;=LK$3)*('2025'!$B$4:$B$130=""))</f>
        <v>-1134</v>
      </c>
      <c r="LL6" s="15">
        <f>SUMPRODUCT(($H6='2025'!$F$4:$F$164)*('2025'!$A$4:$A$164&lt;LL$3)*(LL$3&lt;'2025'!$B$4:$B$164))
+0.7*SUMPRODUCT(($H6='2025'!$F$4:$F$130)*('2025'!$A$4:$A$130=LL$3))
+0.8*SUMPRODUCT(($H6='2025'!$F$4:$F$130)*(LL$3='2025'!$B$4:$B$130))
-9*SUMPRODUCT(($H6='2025'!$F$4:$F$130)*('2025'!$A$4:$A$130&lt;=LL$3)*('2025'!$B$4:$B$130=""))</f>
        <v>-1134</v>
      </c>
      <c r="LM6" s="15">
        <f>SUMPRODUCT(($H6='2025'!$F$4:$F$164)*('2025'!$A$4:$A$164&lt;LM$3)*(LM$3&lt;'2025'!$B$4:$B$164))
+0.7*SUMPRODUCT(($H6='2025'!$F$4:$F$130)*('2025'!$A$4:$A$130=LM$3))
+0.8*SUMPRODUCT(($H6='2025'!$F$4:$F$130)*(LM$3='2025'!$B$4:$B$130))
-9*SUMPRODUCT(($H6='2025'!$F$4:$F$130)*('2025'!$A$4:$A$130&lt;=LM$3)*('2025'!$B$4:$B$130=""))</f>
        <v>-1134</v>
      </c>
      <c r="LN6" s="15">
        <f>SUMPRODUCT(($H6='2025'!$F$4:$F$164)*('2025'!$A$4:$A$164&lt;LN$3)*(LN$3&lt;'2025'!$B$4:$B$164))
+0.7*SUMPRODUCT(($H6='2025'!$F$4:$F$130)*('2025'!$A$4:$A$130=LN$3))
+0.8*SUMPRODUCT(($H6='2025'!$F$4:$F$130)*(LN$3='2025'!$B$4:$B$130))
-9*SUMPRODUCT(($H6='2025'!$F$4:$F$130)*('2025'!$A$4:$A$130&lt;=LN$3)*('2025'!$B$4:$B$130=""))</f>
        <v>-1134</v>
      </c>
      <c r="LO6" s="15">
        <f>SUMPRODUCT(($H6='2025'!$F$4:$F$164)*('2025'!$A$4:$A$164&lt;LO$3)*(LO$3&lt;'2025'!$B$4:$B$164))
+0.7*SUMPRODUCT(($H6='2025'!$F$4:$F$130)*('2025'!$A$4:$A$130=LO$3))
+0.8*SUMPRODUCT(($H6='2025'!$F$4:$F$130)*(LO$3='2025'!$B$4:$B$130))
-9*SUMPRODUCT(($H6='2025'!$F$4:$F$130)*('2025'!$A$4:$A$130&lt;=LO$3)*('2025'!$B$4:$B$130=""))</f>
        <v>-1134</v>
      </c>
      <c r="LP6" s="15">
        <f>SUMPRODUCT(($H6='2025'!$F$4:$F$164)*('2025'!$A$4:$A$164&lt;LP$3)*(LP$3&lt;'2025'!$B$4:$B$164))
+0.7*SUMPRODUCT(($H6='2025'!$F$4:$F$130)*('2025'!$A$4:$A$130=LP$3))
+0.8*SUMPRODUCT(($H6='2025'!$F$4:$F$130)*(LP$3='2025'!$B$4:$B$130))
-9*SUMPRODUCT(($H6='2025'!$F$4:$F$130)*('2025'!$A$4:$A$130&lt;=LP$3)*('2025'!$B$4:$B$130=""))</f>
        <v>-1134</v>
      </c>
      <c r="LQ6" s="15">
        <f>SUMPRODUCT(($H6='2025'!$F$4:$F$164)*('2025'!$A$4:$A$164&lt;LQ$3)*(LQ$3&lt;'2025'!$B$4:$B$164))
+0.7*SUMPRODUCT(($H6='2025'!$F$4:$F$130)*('2025'!$A$4:$A$130=LQ$3))
+0.8*SUMPRODUCT(($H6='2025'!$F$4:$F$130)*(LQ$3='2025'!$B$4:$B$130))
-9*SUMPRODUCT(($H6='2025'!$F$4:$F$130)*('2025'!$A$4:$A$130&lt;=LQ$3)*('2025'!$B$4:$B$130=""))</f>
        <v>-1134</v>
      </c>
      <c r="LR6" s="15">
        <f>SUMPRODUCT(($H6='2025'!$F$4:$F$164)*('2025'!$A$4:$A$164&lt;LR$3)*(LR$3&lt;'2025'!$B$4:$B$164))
+0.7*SUMPRODUCT(($H6='2025'!$F$4:$F$130)*('2025'!$A$4:$A$130=LR$3))
+0.8*SUMPRODUCT(($H6='2025'!$F$4:$F$130)*(LR$3='2025'!$B$4:$B$130))
-9*SUMPRODUCT(($H6='2025'!$F$4:$F$130)*('2025'!$A$4:$A$130&lt;=LR$3)*('2025'!$B$4:$B$130=""))</f>
        <v>-1134</v>
      </c>
      <c r="LS6" s="15">
        <f>SUMPRODUCT(($H6='2025'!$F$4:$F$164)*('2025'!$A$4:$A$164&lt;LS$3)*(LS$3&lt;'2025'!$B$4:$B$164))
+0.7*SUMPRODUCT(($H6='2025'!$F$4:$F$130)*('2025'!$A$4:$A$130=LS$3))
+0.8*SUMPRODUCT(($H6='2025'!$F$4:$F$130)*(LS$3='2025'!$B$4:$B$130))
-9*SUMPRODUCT(($H6='2025'!$F$4:$F$130)*('2025'!$A$4:$A$130&lt;=LS$3)*('2025'!$B$4:$B$130=""))</f>
        <v>-1134</v>
      </c>
      <c r="LT6" s="15">
        <f>SUMPRODUCT(($H6='2025'!$F$4:$F$164)*('2025'!$A$4:$A$164&lt;LT$3)*(LT$3&lt;'2025'!$B$4:$B$164))
+0.7*SUMPRODUCT(($H6='2025'!$F$4:$F$130)*('2025'!$A$4:$A$130=LT$3))
+0.8*SUMPRODUCT(($H6='2025'!$F$4:$F$130)*(LT$3='2025'!$B$4:$B$130))
-9*SUMPRODUCT(($H6='2025'!$F$4:$F$130)*('2025'!$A$4:$A$130&lt;=LT$3)*('2025'!$B$4:$B$130=""))</f>
        <v>-1134</v>
      </c>
      <c r="LU6" s="15">
        <f>SUMPRODUCT(($H6='2025'!$F$4:$F$164)*('2025'!$A$4:$A$164&lt;LU$3)*(LU$3&lt;'2025'!$B$4:$B$164))
+0.7*SUMPRODUCT(($H6='2025'!$F$4:$F$130)*('2025'!$A$4:$A$130=LU$3))
+0.8*SUMPRODUCT(($H6='2025'!$F$4:$F$130)*(LU$3='2025'!$B$4:$B$130))
-9*SUMPRODUCT(($H6='2025'!$F$4:$F$130)*('2025'!$A$4:$A$130&lt;=LU$3)*('2025'!$B$4:$B$130=""))</f>
        <v>-1134</v>
      </c>
      <c r="LV6" s="15">
        <f>SUMPRODUCT(($H6='2025'!$F$4:$F$164)*('2025'!$A$4:$A$164&lt;LV$3)*(LV$3&lt;'2025'!$B$4:$B$164))
+0.7*SUMPRODUCT(($H6='2025'!$F$4:$F$130)*('2025'!$A$4:$A$130=LV$3))
+0.8*SUMPRODUCT(($H6='2025'!$F$4:$F$130)*(LV$3='2025'!$B$4:$B$130))
-9*SUMPRODUCT(($H6='2025'!$F$4:$F$130)*('2025'!$A$4:$A$130&lt;=LV$3)*('2025'!$B$4:$B$130=""))</f>
        <v>-1134</v>
      </c>
      <c r="LW6" s="15">
        <f>SUMPRODUCT(($H6='2025'!$F$4:$F$164)*('2025'!$A$4:$A$164&lt;LW$3)*(LW$3&lt;'2025'!$B$4:$B$164))
+0.7*SUMPRODUCT(($H6='2025'!$F$4:$F$130)*('2025'!$A$4:$A$130=LW$3))
+0.8*SUMPRODUCT(($H6='2025'!$F$4:$F$130)*(LW$3='2025'!$B$4:$B$130))
-9*SUMPRODUCT(($H6='2025'!$F$4:$F$130)*('2025'!$A$4:$A$130&lt;=LW$3)*('2025'!$B$4:$B$130=""))</f>
        <v>-1134</v>
      </c>
      <c r="LX6" s="15">
        <f>SUMPRODUCT(($H6='2025'!$F$4:$F$164)*('2025'!$A$4:$A$164&lt;LX$3)*(LX$3&lt;'2025'!$B$4:$B$164))
+0.7*SUMPRODUCT(($H6='2025'!$F$4:$F$130)*('2025'!$A$4:$A$130=LX$3))
+0.8*SUMPRODUCT(($H6='2025'!$F$4:$F$130)*(LX$3='2025'!$B$4:$B$130))
-9*SUMPRODUCT(($H6='2025'!$F$4:$F$130)*('2025'!$A$4:$A$130&lt;=LX$3)*('2025'!$B$4:$B$130=""))</f>
        <v>-1134</v>
      </c>
      <c r="LY6" s="15">
        <f>SUMPRODUCT(($H6='2025'!$F$4:$F$164)*('2025'!$A$4:$A$164&lt;LY$3)*(LY$3&lt;'2025'!$B$4:$B$164))
+0.7*SUMPRODUCT(($H6='2025'!$F$4:$F$130)*('2025'!$A$4:$A$130=LY$3))
+0.8*SUMPRODUCT(($H6='2025'!$F$4:$F$130)*(LY$3='2025'!$B$4:$B$130))
-9*SUMPRODUCT(($H6='2025'!$F$4:$F$130)*('2025'!$A$4:$A$130&lt;=LY$3)*('2025'!$B$4:$B$130=""))</f>
        <v>-1134</v>
      </c>
      <c r="LZ6" s="15">
        <f>SUMPRODUCT(($H6='2025'!$F$4:$F$164)*('2025'!$A$4:$A$164&lt;LZ$3)*(LZ$3&lt;'2025'!$B$4:$B$164))
+0.7*SUMPRODUCT(($H6='2025'!$F$4:$F$130)*('2025'!$A$4:$A$130=LZ$3))
+0.8*SUMPRODUCT(($H6='2025'!$F$4:$F$130)*(LZ$3='2025'!$B$4:$B$130))
-9*SUMPRODUCT(($H6='2025'!$F$4:$F$130)*('2025'!$A$4:$A$130&lt;=LZ$3)*('2025'!$B$4:$B$130=""))</f>
        <v>-1134</v>
      </c>
      <c r="MA6" s="15">
        <f>SUMPRODUCT(($H6='2025'!$F$4:$F$164)*('2025'!$A$4:$A$164&lt;MA$3)*(MA$3&lt;'2025'!$B$4:$B$164))
+0.7*SUMPRODUCT(($H6='2025'!$F$4:$F$130)*('2025'!$A$4:$A$130=MA$3))
+0.8*SUMPRODUCT(($H6='2025'!$F$4:$F$130)*(MA$3='2025'!$B$4:$B$130))
-9*SUMPRODUCT(($H6='2025'!$F$4:$F$130)*('2025'!$A$4:$A$130&lt;=MA$3)*('2025'!$B$4:$B$130=""))</f>
        <v>-1134</v>
      </c>
      <c r="MB6" s="15">
        <f>SUMPRODUCT(($H6='2025'!$F$4:$F$164)*('2025'!$A$4:$A$164&lt;MB$3)*(MB$3&lt;'2025'!$B$4:$B$164))
+0.7*SUMPRODUCT(($H6='2025'!$F$4:$F$130)*('2025'!$A$4:$A$130=MB$3))
+0.8*SUMPRODUCT(($H6='2025'!$F$4:$F$130)*(MB$3='2025'!$B$4:$B$130))
-9*SUMPRODUCT(($H6='2025'!$F$4:$F$130)*('2025'!$A$4:$A$130&lt;=MB$3)*('2025'!$B$4:$B$130=""))</f>
        <v>-1134</v>
      </c>
      <c r="MC6" s="15">
        <f>SUMPRODUCT(($H6='2025'!$F$4:$F$164)*('2025'!$A$4:$A$164&lt;MC$3)*(MC$3&lt;'2025'!$B$4:$B$164))
+0.7*SUMPRODUCT(($H6='2025'!$F$4:$F$130)*('2025'!$A$4:$A$130=MC$3))
+0.8*SUMPRODUCT(($H6='2025'!$F$4:$F$130)*(MC$3='2025'!$B$4:$B$130))
-9*SUMPRODUCT(($H6='2025'!$F$4:$F$130)*('2025'!$A$4:$A$130&lt;=MC$3)*('2025'!$B$4:$B$130=""))</f>
        <v>-1134</v>
      </c>
      <c r="MD6" s="15">
        <f>SUMPRODUCT(($H6='2025'!$F$4:$F$164)*('2025'!$A$4:$A$164&lt;MD$3)*(MD$3&lt;'2025'!$B$4:$B$164))
+0.7*SUMPRODUCT(($H6='2025'!$F$4:$F$130)*('2025'!$A$4:$A$130=MD$3))
+0.8*SUMPRODUCT(($H6='2025'!$F$4:$F$130)*(MD$3='2025'!$B$4:$B$130))
-9*SUMPRODUCT(($H6='2025'!$F$4:$F$130)*('2025'!$A$4:$A$130&lt;=MD$3)*('2025'!$B$4:$B$130=""))</f>
        <v>-1134</v>
      </c>
      <c r="ME6" s="15">
        <f>SUMPRODUCT(($H6='2025'!$F$4:$F$164)*('2025'!$A$4:$A$164&lt;ME$3)*(ME$3&lt;'2025'!$B$4:$B$164))
+0.7*SUMPRODUCT(($H6='2025'!$F$4:$F$130)*('2025'!$A$4:$A$130=ME$3))
+0.8*SUMPRODUCT(($H6='2025'!$F$4:$F$130)*(ME$3='2025'!$B$4:$B$130))
-9*SUMPRODUCT(($H6='2025'!$F$4:$F$130)*('2025'!$A$4:$A$130&lt;=ME$3)*('2025'!$B$4:$B$130=""))</f>
        <v>-1134</v>
      </c>
      <c r="MF6" s="15">
        <f>SUMPRODUCT(($H6='2025'!$F$4:$F$164)*('2025'!$A$4:$A$164&lt;MF$3)*(MF$3&lt;'2025'!$B$4:$B$164))
+0.7*SUMPRODUCT(($H6='2025'!$F$4:$F$130)*('2025'!$A$4:$A$130=MF$3))
+0.8*SUMPRODUCT(($H6='2025'!$F$4:$F$130)*(MF$3='2025'!$B$4:$B$130))
-9*SUMPRODUCT(($H6='2025'!$F$4:$F$130)*('2025'!$A$4:$A$130&lt;=MF$3)*('2025'!$B$4:$B$130=""))</f>
        <v>-1134</v>
      </c>
      <c r="MG6" s="15">
        <f>SUMPRODUCT(($H6='2025'!$F$4:$F$164)*('2025'!$A$4:$A$164&lt;MG$3)*(MG$3&lt;'2025'!$B$4:$B$164))
+0.7*SUMPRODUCT(($H6='2025'!$F$4:$F$130)*('2025'!$A$4:$A$130=MG$3))
+0.8*SUMPRODUCT(($H6='2025'!$F$4:$F$130)*(MG$3='2025'!$B$4:$B$130))
-9*SUMPRODUCT(($H6='2025'!$F$4:$F$130)*('2025'!$A$4:$A$130&lt;=MG$3)*('2025'!$B$4:$B$130=""))</f>
        <v>-1134</v>
      </c>
      <c r="MH6" s="15">
        <f>SUMPRODUCT(($H6='2025'!$F$4:$F$164)*('2025'!$A$4:$A$164&lt;MH$3)*(MH$3&lt;'2025'!$B$4:$B$164))
+0.7*SUMPRODUCT(($H6='2025'!$F$4:$F$130)*('2025'!$A$4:$A$130=MH$3))
+0.8*SUMPRODUCT(($H6='2025'!$F$4:$F$130)*(MH$3='2025'!$B$4:$B$130))
-9*SUMPRODUCT(($H6='2025'!$F$4:$F$130)*('2025'!$A$4:$A$130&lt;=MH$3)*('2025'!$B$4:$B$130=""))</f>
        <v>-1134</v>
      </c>
      <c r="MI6" s="15">
        <f>SUMPRODUCT(($H6='2025'!$F$4:$F$164)*('2025'!$A$4:$A$164&lt;MI$3)*(MI$3&lt;'2025'!$B$4:$B$164))
+0.7*SUMPRODUCT(($H6='2025'!$F$4:$F$130)*('2025'!$A$4:$A$130=MI$3))
+0.8*SUMPRODUCT(($H6='2025'!$F$4:$F$130)*(MI$3='2025'!$B$4:$B$130))
-9*SUMPRODUCT(($H6='2025'!$F$4:$F$130)*('2025'!$A$4:$A$130&lt;=MI$3)*('2025'!$B$4:$B$130=""))</f>
        <v>-1134</v>
      </c>
      <c r="MJ6" s="15">
        <f>SUMPRODUCT(($H6='2025'!$F$4:$F$164)*('2025'!$A$4:$A$164&lt;MJ$3)*(MJ$3&lt;'2025'!$B$4:$B$164))
+0.7*SUMPRODUCT(($H6='2025'!$F$4:$F$130)*('2025'!$A$4:$A$130=MJ$3))
+0.8*SUMPRODUCT(($H6='2025'!$F$4:$F$130)*(MJ$3='2025'!$B$4:$B$130))
-9*SUMPRODUCT(($H6='2025'!$F$4:$F$130)*('2025'!$A$4:$A$130&lt;=MJ$3)*('2025'!$B$4:$B$130=""))</f>
        <v>-1134</v>
      </c>
      <c r="MK6" s="15">
        <f>SUMPRODUCT(($H6='2025'!$F$4:$F$164)*('2025'!$A$4:$A$164&lt;MK$3)*(MK$3&lt;'2025'!$B$4:$B$164))
+0.7*SUMPRODUCT(($H6='2025'!$F$4:$F$130)*('2025'!$A$4:$A$130=MK$3))
+0.8*SUMPRODUCT(($H6='2025'!$F$4:$F$130)*(MK$3='2025'!$B$4:$B$130))
-9*SUMPRODUCT(($H6='2025'!$F$4:$F$130)*('2025'!$A$4:$A$130&lt;=MK$3)*('2025'!$B$4:$B$130=""))</f>
        <v>-1134</v>
      </c>
      <c r="ML6" s="15">
        <f>SUMPRODUCT(($H6='2025'!$F$4:$F$164)*('2025'!$A$4:$A$164&lt;ML$3)*(ML$3&lt;'2025'!$B$4:$B$164))
+0.7*SUMPRODUCT(($H6='2025'!$F$4:$F$130)*('2025'!$A$4:$A$130=ML$3))
+0.8*SUMPRODUCT(($H6='2025'!$F$4:$F$130)*(ML$3='2025'!$B$4:$B$130))
-9*SUMPRODUCT(($H6='2025'!$F$4:$F$130)*('2025'!$A$4:$A$130&lt;=ML$3)*('2025'!$B$4:$B$130=""))</f>
        <v>-1134</v>
      </c>
      <c r="MM6" s="15">
        <f>SUMPRODUCT(($H6='2025'!$F$4:$F$164)*('2025'!$A$4:$A$164&lt;MM$3)*(MM$3&lt;'2025'!$B$4:$B$164))
+0.7*SUMPRODUCT(($H6='2025'!$F$4:$F$130)*('2025'!$A$4:$A$130=MM$3))
+0.8*SUMPRODUCT(($H6='2025'!$F$4:$F$130)*(MM$3='2025'!$B$4:$B$130))
-9*SUMPRODUCT(($H6='2025'!$F$4:$F$130)*('2025'!$A$4:$A$130&lt;=MM$3)*('2025'!$B$4:$B$130=""))</f>
        <v>-1134</v>
      </c>
      <c r="MN6" s="15">
        <f>SUMPRODUCT(($H6='2025'!$F$4:$F$164)*('2025'!$A$4:$A$164&lt;MN$3)*(MN$3&lt;'2025'!$B$4:$B$164))
+0.7*SUMPRODUCT(($H6='2025'!$F$4:$F$130)*('2025'!$A$4:$A$130=MN$3))
+0.8*SUMPRODUCT(($H6='2025'!$F$4:$F$130)*(MN$3='2025'!$B$4:$B$130))
-9*SUMPRODUCT(($H6='2025'!$F$4:$F$130)*('2025'!$A$4:$A$130&lt;=MN$3)*('2025'!$B$4:$B$130=""))</f>
        <v>-1134</v>
      </c>
      <c r="MO6" s="15">
        <f>SUMPRODUCT(($H6='2025'!$F$4:$F$164)*('2025'!$A$4:$A$164&lt;MO$3)*(MO$3&lt;'2025'!$B$4:$B$164))
+0.7*SUMPRODUCT(($H6='2025'!$F$4:$F$130)*('2025'!$A$4:$A$130=MO$3))
+0.8*SUMPRODUCT(($H6='2025'!$F$4:$F$130)*(MO$3='2025'!$B$4:$B$130))
-9*SUMPRODUCT(($H6='2025'!$F$4:$F$130)*('2025'!$A$4:$A$130&lt;=MO$3)*('2025'!$B$4:$B$130=""))</f>
        <v>-1134</v>
      </c>
      <c r="MP6" s="15">
        <f>SUMPRODUCT(($H6='2025'!$F$4:$F$164)*('2025'!$A$4:$A$164&lt;MP$3)*(MP$3&lt;'2025'!$B$4:$B$164))
+0.7*SUMPRODUCT(($H6='2025'!$F$4:$F$130)*('2025'!$A$4:$A$130=MP$3))
+0.8*SUMPRODUCT(($H6='2025'!$F$4:$F$130)*(MP$3='2025'!$B$4:$B$130))
-9*SUMPRODUCT(($H6='2025'!$F$4:$F$130)*('2025'!$A$4:$A$130&lt;=MP$3)*('2025'!$B$4:$B$130=""))</f>
        <v>-1134</v>
      </c>
      <c r="MQ6" s="15">
        <f>SUMPRODUCT(($H6='2025'!$F$4:$F$164)*('2025'!$A$4:$A$164&lt;MQ$3)*(MQ$3&lt;'2025'!$B$4:$B$164))
+0.7*SUMPRODUCT(($H6='2025'!$F$4:$F$130)*('2025'!$A$4:$A$130=MQ$3))
+0.8*SUMPRODUCT(($H6='2025'!$F$4:$F$130)*(MQ$3='2025'!$B$4:$B$130))
-9*SUMPRODUCT(($H6='2025'!$F$4:$F$130)*('2025'!$A$4:$A$130&lt;=MQ$3)*('2025'!$B$4:$B$130=""))</f>
        <v>-1134</v>
      </c>
      <c r="MR6" s="15">
        <f>SUMPRODUCT(($H6='2025'!$F$4:$F$164)*('2025'!$A$4:$A$164&lt;MR$3)*(MR$3&lt;'2025'!$B$4:$B$164))
+0.7*SUMPRODUCT(($H6='2025'!$F$4:$F$130)*('2025'!$A$4:$A$130=MR$3))
+0.8*SUMPRODUCT(($H6='2025'!$F$4:$F$130)*(MR$3='2025'!$B$4:$B$130))
-9*SUMPRODUCT(($H6='2025'!$F$4:$F$130)*('2025'!$A$4:$A$130&lt;=MR$3)*('2025'!$B$4:$B$130=""))</f>
        <v>-1134</v>
      </c>
      <c r="MS6" s="15">
        <f>SUMPRODUCT(($H6='2025'!$F$4:$F$164)*('2025'!$A$4:$A$164&lt;MS$3)*(MS$3&lt;'2025'!$B$4:$B$164))
+0.7*SUMPRODUCT(($H6='2025'!$F$4:$F$130)*('2025'!$A$4:$A$130=MS$3))
+0.8*SUMPRODUCT(($H6='2025'!$F$4:$F$130)*(MS$3='2025'!$B$4:$B$130))
-9*SUMPRODUCT(($H6='2025'!$F$4:$F$130)*('2025'!$A$4:$A$130&lt;=MS$3)*('2025'!$B$4:$B$130=""))</f>
        <v>-1134</v>
      </c>
      <c r="MT6" s="15">
        <f>SUMPRODUCT(($H6='2025'!$F$4:$F$164)*('2025'!$A$4:$A$164&lt;MT$3)*(MT$3&lt;'2025'!$B$4:$B$164))
+0.7*SUMPRODUCT(($H6='2025'!$F$4:$F$130)*('2025'!$A$4:$A$130=MT$3))
+0.8*SUMPRODUCT(($H6='2025'!$F$4:$F$130)*(MT$3='2025'!$B$4:$B$130))
-9*SUMPRODUCT(($H6='2025'!$F$4:$F$130)*('2025'!$A$4:$A$130&lt;=MT$3)*('2025'!$B$4:$B$130=""))</f>
        <v>-1134</v>
      </c>
      <c r="MU6" s="15">
        <f>SUMPRODUCT(($H6='2025'!$F$4:$F$164)*('2025'!$A$4:$A$164&lt;MU$3)*(MU$3&lt;'2025'!$B$4:$B$164))
+0.7*SUMPRODUCT(($H6='2025'!$F$4:$F$130)*('2025'!$A$4:$A$130=MU$3))
+0.8*SUMPRODUCT(($H6='2025'!$F$4:$F$130)*(MU$3='2025'!$B$4:$B$130))
-9*SUMPRODUCT(($H6='2025'!$F$4:$F$130)*('2025'!$A$4:$A$130&lt;=MU$3)*('2025'!$B$4:$B$130=""))</f>
        <v>-1134</v>
      </c>
      <c r="MV6" s="15">
        <f>SUMPRODUCT(($H6='2025'!$F$4:$F$164)*('2025'!$A$4:$A$164&lt;MV$3)*(MV$3&lt;'2025'!$B$4:$B$164))
+0.7*SUMPRODUCT(($H6='2025'!$F$4:$F$130)*('2025'!$A$4:$A$130=MV$3))
+0.8*SUMPRODUCT(($H6='2025'!$F$4:$F$130)*(MV$3='2025'!$B$4:$B$130))
-9*SUMPRODUCT(($H6='2025'!$F$4:$F$130)*('2025'!$A$4:$A$130&lt;=MV$3)*('2025'!$B$4:$B$130=""))</f>
        <v>-1134</v>
      </c>
      <c r="MW6" s="15">
        <f>SUMPRODUCT(($H6='2025'!$F$4:$F$164)*('2025'!$A$4:$A$164&lt;MW$3)*(MW$3&lt;'2025'!$B$4:$B$164))
+0.7*SUMPRODUCT(($H6='2025'!$F$4:$F$130)*('2025'!$A$4:$A$130=MW$3))
+0.8*SUMPRODUCT(($H6='2025'!$F$4:$F$130)*(MW$3='2025'!$B$4:$B$130))
-9*SUMPRODUCT(($H6='2025'!$F$4:$F$130)*('2025'!$A$4:$A$130&lt;=MW$3)*('2025'!$B$4:$B$130=""))</f>
        <v>-1134</v>
      </c>
      <c r="MX6" s="15">
        <f>SUMPRODUCT(($H6='2025'!$F$4:$F$164)*('2025'!$A$4:$A$164&lt;MX$3)*(MX$3&lt;'2025'!$B$4:$B$164))
+0.7*SUMPRODUCT(($H6='2025'!$F$4:$F$130)*('2025'!$A$4:$A$130=MX$3))
+0.8*SUMPRODUCT(($H6='2025'!$F$4:$F$130)*(MX$3='2025'!$B$4:$B$130))
-9*SUMPRODUCT(($H6='2025'!$F$4:$F$130)*('2025'!$A$4:$A$130&lt;=MX$3)*('2025'!$B$4:$B$130=""))</f>
        <v>-1134</v>
      </c>
      <c r="MY6" s="15">
        <f>SUMPRODUCT(($H6='2025'!$F$4:$F$164)*('2025'!$A$4:$A$164&lt;MY$3)*(MY$3&lt;'2025'!$B$4:$B$164))
+0.7*SUMPRODUCT(($H6='2025'!$F$4:$F$130)*('2025'!$A$4:$A$130=MY$3))
+0.8*SUMPRODUCT(($H6='2025'!$F$4:$F$130)*(MY$3='2025'!$B$4:$B$130))
-9*SUMPRODUCT(($H6='2025'!$F$4:$F$130)*('2025'!$A$4:$A$130&lt;=MY$3)*('2025'!$B$4:$B$130=""))</f>
        <v>-1134</v>
      </c>
      <c r="MZ6" s="15">
        <f>SUMPRODUCT(($H6='2025'!$F$4:$F$164)*('2025'!$A$4:$A$164&lt;MZ$3)*(MZ$3&lt;'2025'!$B$4:$B$164))
+0.7*SUMPRODUCT(($H6='2025'!$F$4:$F$130)*('2025'!$A$4:$A$130=MZ$3))
+0.8*SUMPRODUCT(($H6='2025'!$F$4:$F$130)*(MZ$3='2025'!$B$4:$B$130))
-9*SUMPRODUCT(($H6='2025'!$F$4:$F$130)*('2025'!$A$4:$A$130&lt;=MZ$3)*('2025'!$B$4:$B$130=""))</f>
        <v>-1134</v>
      </c>
      <c r="NA6" s="15">
        <f>SUMPRODUCT(($H6='2025'!$F$4:$F$164)*('2025'!$A$4:$A$164&lt;NA$3)*(NA$3&lt;'2025'!$B$4:$B$164))
+0.7*SUMPRODUCT(($H6='2025'!$F$4:$F$130)*('2025'!$A$4:$A$130=NA$3))
+0.8*SUMPRODUCT(($H6='2025'!$F$4:$F$130)*(NA$3='2025'!$B$4:$B$130))
-9*SUMPRODUCT(($H6='2025'!$F$4:$F$130)*('2025'!$A$4:$A$130&lt;=NA$3)*('2025'!$B$4:$B$130=""))</f>
        <v>-1134</v>
      </c>
      <c r="NB6" s="15">
        <f>SUMPRODUCT(($H6='2025'!$F$4:$F$164)*('2025'!$A$4:$A$164&lt;NB$3)*(NB$3&lt;'2025'!$B$4:$B$164))
+0.7*SUMPRODUCT(($H6='2025'!$F$4:$F$130)*('2025'!$A$4:$A$130=NB$3))
+0.8*SUMPRODUCT(($H6='2025'!$F$4:$F$130)*(NB$3='2025'!$B$4:$B$130))
-9*SUMPRODUCT(($H6='2025'!$F$4:$F$130)*('2025'!$A$4:$A$130&lt;=NB$3)*('2025'!$B$4:$B$130=""))</f>
        <v>-1134</v>
      </c>
      <c r="NC6" s="15">
        <f>SUMPRODUCT(($H6='2025'!$F$4:$F$164)*('2025'!$A$4:$A$164&lt;NC$3)*(NC$3&lt;'2025'!$B$4:$B$164))
+0.7*SUMPRODUCT(($H6='2025'!$F$4:$F$130)*('2025'!$A$4:$A$130=NC$3))
+0.8*SUMPRODUCT(($H6='2025'!$F$4:$F$130)*(NC$3='2025'!$B$4:$B$130))
-9*SUMPRODUCT(($H6='2025'!$F$4:$F$130)*('2025'!$A$4:$A$130&lt;=NC$3)*('2025'!$B$4:$B$130=""))</f>
        <v>-1134</v>
      </c>
      <c r="ND6" s="15">
        <f>SUMPRODUCT(($H6='2025'!$F$4:$F$164)*('2025'!$A$4:$A$164&lt;ND$3)*(ND$3&lt;'2025'!$B$4:$B$164))
+0.7*SUMPRODUCT(($H6='2025'!$F$4:$F$130)*('2025'!$A$4:$A$130=ND$3))
+0.8*SUMPRODUCT(($H6='2025'!$F$4:$F$130)*(ND$3='2025'!$B$4:$B$130))
-9*SUMPRODUCT(($H6='2025'!$F$4:$F$130)*('2025'!$A$4:$A$130&lt;=ND$3)*('2025'!$B$4:$B$130=""))</f>
        <v>-1134</v>
      </c>
      <c r="NE6" s="15">
        <f>SUMPRODUCT(($H6='2025'!$F$4:$F$164)*('2025'!$A$4:$A$164&lt;NE$3)*(NE$3&lt;'2025'!$B$4:$B$164))
+0.7*SUMPRODUCT(($H6='2025'!$F$4:$F$130)*('2025'!$A$4:$A$130=NE$3))
+0.8*SUMPRODUCT(($H6='2025'!$F$4:$F$130)*(NE$3='2025'!$B$4:$B$130))
-9*SUMPRODUCT(($H6='2025'!$F$4:$F$130)*('2025'!$A$4:$A$130&lt;=NE$3)*('2025'!$B$4:$B$130=""))</f>
        <v>-1134</v>
      </c>
      <c r="NF6" s="15">
        <f>SUMPRODUCT(($H6='2025'!$F$4:$F$164)*('2025'!$A$4:$A$164&lt;NF$3)*(NF$3&lt;'2025'!$B$4:$B$164))
+0.7*SUMPRODUCT(($H6='2025'!$F$4:$F$130)*('2025'!$A$4:$A$130=NF$3))
+0.8*SUMPRODUCT(($H6='2025'!$F$4:$F$130)*(NF$3='2025'!$B$4:$B$130))
-9*SUMPRODUCT(($H6='2025'!$F$4:$F$130)*('2025'!$A$4:$A$130&lt;=NF$3)*('2025'!$B$4:$B$130=""))</f>
        <v>-1134</v>
      </c>
      <c r="NG6" s="15">
        <f>SUMPRODUCT(($H6='2025'!$F$4:$F$164)*('2025'!$A$4:$A$164&lt;NG$3)*(NG$3&lt;'2025'!$B$4:$B$164))
+0.7*SUMPRODUCT(($H6='2025'!$F$4:$F$130)*('2025'!$A$4:$A$130=NG$3))
+0.8*SUMPRODUCT(($H6='2025'!$F$4:$F$130)*(NG$3='2025'!$B$4:$B$130))
-9*SUMPRODUCT(($H6='2025'!$F$4:$F$130)*('2025'!$A$4:$A$130&lt;=NG$3)*('2025'!$B$4:$B$130=""))</f>
        <v>-1134</v>
      </c>
      <c r="NH6" s="15">
        <f>SUMPRODUCT(($H6='2025'!$F$4:$F$164)*('2025'!$A$4:$A$164&lt;NH$3)*(NH$3&lt;'2025'!$B$4:$B$164))
+0.7*SUMPRODUCT(($H6='2025'!$F$4:$F$130)*('2025'!$A$4:$A$130=NH$3))
+0.8*SUMPRODUCT(($H6='2025'!$F$4:$F$130)*(NH$3='2025'!$B$4:$B$130))
-9*SUMPRODUCT(($H6='2025'!$F$4:$F$130)*('2025'!$A$4:$A$130&lt;=NH$3)*('2025'!$B$4:$B$130=""))</f>
        <v>-1134</v>
      </c>
      <c r="NI6" s="15">
        <f>SUMPRODUCT(($H6='2025'!$F$4:$F$164)*('2025'!$A$4:$A$164&lt;NI$3)*(NI$3&lt;'2025'!$B$4:$B$164))
+0.7*SUMPRODUCT(($H6='2025'!$F$4:$F$130)*('2025'!$A$4:$A$130=NI$3))
+0.8*SUMPRODUCT(($H6='2025'!$F$4:$F$130)*(NI$3='2025'!$B$4:$B$130))
-9*SUMPRODUCT(($H6='2025'!$F$4:$F$130)*('2025'!$A$4:$A$130&lt;=NI$3)*('2025'!$B$4:$B$130=""))</f>
        <v>-1134</v>
      </c>
    </row>
    <row r="7" spans="1:377" s="7" customFormat="1" ht="15" customHeight="1" x14ac:dyDescent="0.2">
      <c r="A7" s="27"/>
      <c r="B7" s="27"/>
      <c r="C7" s="28"/>
      <c r="D7" s="28"/>
      <c r="E7" s="33"/>
      <c r="F7" s="31"/>
      <c r="G7" s="18"/>
      <c r="H7" s="8"/>
      <c r="I7" s="15">
        <f>SUMPRODUCT(($H7='2025'!$F$4:$F$164)*('2025'!$A$4:$A$164&lt;I$3)*(I$3&lt;'2025'!$B$4:$B$164))
+0.7*SUMPRODUCT(($H7='2025'!$F$4:$F$130)*('2025'!$A$4:$A$130=I$3))
+0.8*SUMPRODUCT(($H7='2025'!$F$4:$F$130)*(I$3='2025'!$B$4:$B$130))
-9*SUMPRODUCT(($H7='2025'!$F$4:$F$130)*('2025'!$A$4:$A$130&lt;=I$3)*('2025'!$B$4:$B$130=""))</f>
        <v>-1134</v>
      </c>
      <c r="J7" s="15">
        <f>SUMPRODUCT(($H7='2025'!$F$4:$F$164)*('2025'!$A$4:$A$164&lt;J$3)*(J$3&lt;'2025'!$B$4:$B$164))
+0.7*SUMPRODUCT(($H7='2025'!$F$4:$F$130)*('2025'!$A$4:$A$130=J$3))
+0.8*SUMPRODUCT(($H7='2025'!$F$4:$F$130)*(J$3='2025'!$B$4:$B$130))
-9*SUMPRODUCT(($H7='2025'!$F$4:$F$130)*('2025'!$A$4:$A$130&lt;=J$3)*('2025'!$B$4:$B$130=""))</f>
        <v>-1134</v>
      </c>
      <c r="K7" s="15">
        <f>SUMPRODUCT(($H7='2025'!$F$4:$F$164)*('2025'!$A$4:$A$164&lt;K$3)*(K$3&lt;'2025'!$B$4:$B$164))
+0.7*SUMPRODUCT(($H7='2025'!$F$4:$F$130)*('2025'!$A$4:$A$130=K$3))
+0.8*SUMPRODUCT(($H7='2025'!$F$4:$F$130)*(K$3='2025'!$B$4:$B$130))
-9*SUMPRODUCT(($H7='2025'!$F$4:$F$130)*('2025'!$A$4:$A$130&lt;=K$3)*('2025'!$B$4:$B$130=""))</f>
        <v>-1134</v>
      </c>
      <c r="L7" s="15">
        <f>SUMPRODUCT(($H7='2025'!$F$4:$F$164)*('2025'!$A$4:$A$164&lt;L$3)*(L$3&lt;'2025'!$B$4:$B$164))
+0.7*SUMPRODUCT(($H7='2025'!$F$4:$F$130)*('2025'!$A$4:$A$130=L$3))
+0.8*SUMPRODUCT(($H7='2025'!$F$4:$F$130)*(L$3='2025'!$B$4:$B$130))
-9*SUMPRODUCT(($H7='2025'!$F$4:$F$130)*('2025'!$A$4:$A$130&lt;=L$3)*('2025'!$B$4:$B$130=""))</f>
        <v>-1134</v>
      </c>
      <c r="M7" s="15">
        <f>SUMPRODUCT(($H7='2025'!$F$4:$F$164)*('2025'!$A$4:$A$164&lt;M$3)*(M$3&lt;'2025'!$B$4:$B$164))
+0.7*SUMPRODUCT(($H7='2025'!$F$4:$F$130)*('2025'!$A$4:$A$130=M$3))
+0.8*SUMPRODUCT(($H7='2025'!$F$4:$F$130)*(M$3='2025'!$B$4:$B$130))
-9*SUMPRODUCT(($H7='2025'!$F$4:$F$130)*('2025'!$A$4:$A$130&lt;=M$3)*('2025'!$B$4:$B$130=""))</f>
        <v>-1134</v>
      </c>
      <c r="N7" s="15">
        <f>SUMPRODUCT(($H7='2025'!$F$4:$F$164)*('2025'!$A$4:$A$164&lt;N$3)*(N$3&lt;'2025'!$B$4:$B$164))
+0.7*SUMPRODUCT(($H7='2025'!$F$4:$F$130)*('2025'!$A$4:$A$130=N$3))
+0.8*SUMPRODUCT(($H7='2025'!$F$4:$F$130)*(N$3='2025'!$B$4:$B$130))
-9*SUMPRODUCT(($H7='2025'!$F$4:$F$130)*('2025'!$A$4:$A$130&lt;=N$3)*('2025'!$B$4:$B$130=""))</f>
        <v>-1134</v>
      </c>
      <c r="O7" s="15">
        <f>SUMPRODUCT(($H7='2025'!$F$4:$F$164)*('2025'!$A$4:$A$164&lt;O$3)*(O$3&lt;'2025'!$B$4:$B$164))
+0.7*SUMPRODUCT(($H7='2025'!$F$4:$F$130)*('2025'!$A$4:$A$130=O$3))
+0.8*SUMPRODUCT(($H7='2025'!$F$4:$F$130)*(O$3='2025'!$B$4:$B$130))
-9*SUMPRODUCT(($H7='2025'!$F$4:$F$130)*('2025'!$A$4:$A$130&lt;=O$3)*('2025'!$B$4:$B$130=""))</f>
        <v>-1134</v>
      </c>
      <c r="P7" s="15">
        <f>SUMPRODUCT(($H7='2025'!$F$4:$F$164)*('2025'!$A$4:$A$164&lt;P$3)*(P$3&lt;'2025'!$B$4:$B$164))
+0.7*SUMPRODUCT(($H7='2025'!$F$4:$F$130)*('2025'!$A$4:$A$130=P$3))
+0.8*SUMPRODUCT(($H7='2025'!$F$4:$F$130)*(P$3='2025'!$B$4:$B$130))
-9*SUMPRODUCT(($H7='2025'!$F$4:$F$130)*('2025'!$A$4:$A$130&lt;=P$3)*('2025'!$B$4:$B$130=""))</f>
        <v>-1134</v>
      </c>
      <c r="Q7" s="15">
        <f>SUMPRODUCT(($H7='2025'!$F$4:$F$164)*('2025'!$A$4:$A$164&lt;Q$3)*(Q$3&lt;'2025'!$B$4:$B$164))
+0.7*SUMPRODUCT(($H7='2025'!$F$4:$F$130)*('2025'!$A$4:$A$130=Q$3))
+0.8*SUMPRODUCT(($H7='2025'!$F$4:$F$130)*(Q$3='2025'!$B$4:$B$130))
-9*SUMPRODUCT(($H7='2025'!$F$4:$F$130)*('2025'!$A$4:$A$130&lt;=Q$3)*('2025'!$B$4:$B$130=""))</f>
        <v>-1134</v>
      </c>
      <c r="R7" s="15">
        <f>SUMPRODUCT(($H7='2025'!$F$4:$F$164)*('2025'!$A$4:$A$164&lt;R$3)*(R$3&lt;'2025'!$B$4:$B$164))
+0.7*SUMPRODUCT(($H7='2025'!$F$4:$F$130)*('2025'!$A$4:$A$130=R$3))
+0.8*SUMPRODUCT(($H7='2025'!$F$4:$F$130)*(R$3='2025'!$B$4:$B$130))
-9*SUMPRODUCT(($H7='2025'!$F$4:$F$130)*('2025'!$A$4:$A$130&lt;=R$3)*('2025'!$B$4:$B$130=""))</f>
        <v>-1134</v>
      </c>
      <c r="S7" s="15">
        <f>SUMPRODUCT(($H7='2025'!$F$4:$F$164)*('2025'!$A$4:$A$164&lt;S$3)*(S$3&lt;'2025'!$B$4:$B$164))
+0.7*SUMPRODUCT(($H7='2025'!$F$4:$F$130)*('2025'!$A$4:$A$130=S$3))
+0.8*SUMPRODUCT(($H7='2025'!$F$4:$F$130)*(S$3='2025'!$B$4:$B$130))
-9*SUMPRODUCT(($H7='2025'!$F$4:$F$130)*('2025'!$A$4:$A$130&lt;=S$3)*('2025'!$B$4:$B$130=""))</f>
        <v>-1134</v>
      </c>
      <c r="T7" s="15">
        <f>SUMPRODUCT(($H7='2025'!$F$4:$F$164)*('2025'!$A$4:$A$164&lt;T$3)*(T$3&lt;'2025'!$B$4:$B$164))
+0.7*SUMPRODUCT(($H7='2025'!$F$4:$F$130)*('2025'!$A$4:$A$130=T$3))
+0.8*SUMPRODUCT(($H7='2025'!$F$4:$F$130)*(T$3='2025'!$B$4:$B$130))
-9*SUMPRODUCT(($H7='2025'!$F$4:$F$130)*('2025'!$A$4:$A$130&lt;=T$3)*('2025'!$B$4:$B$130=""))</f>
        <v>-1134</v>
      </c>
      <c r="U7" s="15">
        <f>SUMPRODUCT(($H7='2025'!$F$4:$F$164)*('2025'!$A$4:$A$164&lt;U$3)*(U$3&lt;'2025'!$B$4:$B$164))
+0.7*SUMPRODUCT(($H7='2025'!$F$4:$F$130)*('2025'!$A$4:$A$130=U$3))
+0.8*SUMPRODUCT(($H7='2025'!$F$4:$F$130)*(U$3='2025'!$B$4:$B$130))
-9*SUMPRODUCT(($H7='2025'!$F$4:$F$130)*('2025'!$A$4:$A$130&lt;=U$3)*('2025'!$B$4:$B$130=""))</f>
        <v>-1134</v>
      </c>
      <c r="V7" s="15">
        <f>SUMPRODUCT(($H7='2025'!$F$4:$F$164)*('2025'!$A$4:$A$164&lt;V$3)*(V$3&lt;'2025'!$B$4:$B$164))
+0.7*SUMPRODUCT(($H7='2025'!$F$4:$F$130)*('2025'!$A$4:$A$130=V$3))
+0.8*SUMPRODUCT(($H7='2025'!$F$4:$F$130)*(V$3='2025'!$B$4:$B$130))
-9*SUMPRODUCT(($H7='2025'!$F$4:$F$130)*('2025'!$A$4:$A$130&lt;=V$3)*('2025'!$B$4:$B$130=""))</f>
        <v>-1134</v>
      </c>
      <c r="W7" s="15">
        <f>SUMPRODUCT(($H7='2025'!$F$4:$F$164)*('2025'!$A$4:$A$164&lt;W$3)*(W$3&lt;'2025'!$B$4:$B$164))
+0.7*SUMPRODUCT(($H7='2025'!$F$4:$F$130)*('2025'!$A$4:$A$130=W$3))
+0.8*SUMPRODUCT(($H7='2025'!$F$4:$F$130)*(W$3='2025'!$B$4:$B$130))
-9*SUMPRODUCT(($H7='2025'!$F$4:$F$130)*('2025'!$A$4:$A$130&lt;=W$3)*('2025'!$B$4:$B$130=""))</f>
        <v>-1134</v>
      </c>
      <c r="X7" s="15">
        <f>SUMPRODUCT(($H7='2025'!$F$4:$F$164)*('2025'!$A$4:$A$164&lt;X$3)*(X$3&lt;'2025'!$B$4:$B$164))
+0.7*SUMPRODUCT(($H7='2025'!$F$4:$F$130)*('2025'!$A$4:$A$130=X$3))
+0.8*SUMPRODUCT(($H7='2025'!$F$4:$F$130)*(X$3='2025'!$B$4:$B$130))
-9*SUMPRODUCT(($H7='2025'!$F$4:$F$130)*('2025'!$A$4:$A$130&lt;=X$3)*('2025'!$B$4:$B$130=""))</f>
        <v>-1134</v>
      </c>
      <c r="Y7" s="15">
        <f>SUMPRODUCT(($H7='2025'!$F$4:$F$164)*('2025'!$A$4:$A$164&lt;Y$3)*(Y$3&lt;'2025'!$B$4:$B$164))
+0.7*SUMPRODUCT(($H7='2025'!$F$4:$F$130)*('2025'!$A$4:$A$130=Y$3))
+0.8*SUMPRODUCT(($H7='2025'!$F$4:$F$130)*(Y$3='2025'!$B$4:$B$130))
-9*SUMPRODUCT(($H7='2025'!$F$4:$F$130)*('2025'!$A$4:$A$130&lt;=Y$3)*('2025'!$B$4:$B$130=""))</f>
        <v>-1134</v>
      </c>
      <c r="Z7" s="15">
        <f>SUMPRODUCT(($H7='2025'!$F$4:$F$164)*('2025'!$A$4:$A$164&lt;Z$3)*(Z$3&lt;'2025'!$B$4:$B$164))
+0.7*SUMPRODUCT(($H7='2025'!$F$4:$F$130)*('2025'!$A$4:$A$130=Z$3))
+0.8*SUMPRODUCT(($H7='2025'!$F$4:$F$130)*(Z$3='2025'!$B$4:$B$130))
-9*SUMPRODUCT(($H7='2025'!$F$4:$F$130)*('2025'!$A$4:$A$130&lt;=Z$3)*('2025'!$B$4:$B$130=""))</f>
        <v>-1134</v>
      </c>
      <c r="AA7" s="15">
        <f>SUMPRODUCT(($H7='2025'!$F$4:$F$164)*('2025'!$A$4:$A$164&lt;AA$3)*(AA$3&lt;'2025'!$B$4:$B$164))
+0.7*SUMPRODUCT(($H7='2025'!$F$4:$F$130)*('2025'!$A$4:$A$130=AA$3))
+0.8*SUMPRODUCT(($H7='2025'!$F$4:$F$130)*(AA$3='2025'!$B$4:$B$130))
-9*SUMPRODUCT(($H7='2025'!$F$4:$F$130)*('2025'!$A$4:$A$130&lt;=AA$3)*('2025'!$B$4:$B$130=""))</f>
        <v>-1134</v>
      </c>
      <c r="AB7" s="15">
        <f>SUMPRODUCT(($H7='2025'!$F$4:$F$164)*('2025'!$A$4:$A$164&lt;AB$3)*(AB$3&lt;'2025'!$B$4:$B$164))
+0.7*SUMPRODUCT(($H7='2025'!$F$4:$F$130)*('2025'!$A$4:$A$130=AB$3))
+0.8*SUMPRODUCT(($H7='2025'!$F$4:$F$130)*(AB$3='2025'!$B$4:$B$130))
-9*SUMPRODUCT(($H7='2025'!$F$4:$F$130)*('2025'!$A$4:$A$130&lt;=AB$3)*('2025'!$B$4:$B$130=""))</f>
        <v>-1134</v>
      </c>
      <c r="AC7" s="15">
        <f>SUMPRODUCT(($H7='2025'!$F$4:$F$164)*('2025'!$A$4:$A$164&lt;AC$3)*(AC$3&lt;'2025'!$B$4:$B$164))
+0.7*SUMPRODUCT(($H7='2025'!$F$4:$F$130)*('2025'!$A$4:$A$130=AC$3))
+0.8*SUMPRODUCT(($H7='2025'!$F$4:$F$130)*(AC$3='2025'!$B$4:$B$130))
-9*SUMPRODUCT(($H7='2025'!$F$4:$F$130)*('2025'!$A$4:$A$130&lt;=AC$3)*('2025'!$B$4:$B$130=""))</f>
        <v>-1134</v>
      </c>
      <c r="AD7" s="15">
        <f>SUMPRODUCT(($H7='2025'!$F$4:$F$164)*('2025'!$A$4:$A$164&lt;AD$3)*(AD$3&lt;'2025'!$B$4:$B$164))
+0.7*SUMPRODUCT(($H7='2025'!$F$4:$F$130)*('2025'!$A$4:$A$130=AD$3))
+0.8*SUMPRODUCT(($H7='2025'!$F$4:$F$130)*(AD$3='2025'!$B$4:$B$130))
-9*SUMPRODUCT(($H7='2025'!$F$4:$F$130)*('2025'!$A$4:$A$130&lt;=AD$3)*('2025'!$B$4:$B$130=""))</f>
        <v>-1134</v>
      </c>
      <c r="AE7" s="15">
        <f>SUMPRODUCT(($H7='2025'!$F$4:$F$164)*('2025'!$A$4:$A$164&lt;AE$3)*(AE$3&lt;'2025'!$B$4:$B$164))
+0.7*SUMPRODUCT(($H7='2025'!$F$4:$F$130)*('2025'!$A$4:$A$130=AE$3))
+0.8*SUMPRODUCT(($H7='2025'!$F$4:$F$130)*(AE$3='2025'!$B$4:$B$130))
-9*SUMPRODUCT(($H7='2025'!$F$4:$F$130)*('2025'!$A$4:$A$130&lt;=AE$3)*('2025'!$B$4:$B$130=""))</f>
        <v>-1134</v>
      </c>
      <c r="AF7" s="15">
        <f>SUMPRODUCT(($H7='2025'!$F$4:$F$164)*('2025'!$A$4:$A$164&lt;AF$3)*(AF$3&lt;'2025'!$B$4:$B$164))
+0.7*SUMPRODUCT(($H7='2025'!$F$4:$F$130)*('2025'!$A$4:$A$130=AF$3))
+0.8*SUMPRODUCT(($H7='2025'!$F$4:$F$130)*(AF$3='2025'!$B$4:$B$130))
-9*SUMPRODUCT(($H7='2025'!$F$4:$F$130)*('2025'!$A$4:$A$130&lt;=AF$3)*('2025'!$B$4:$B$130=""))</f>
        <v>-1134</v>
      </c>
      <c r="AG7" s="15">
        <f>SUMPRODUCT(($H7='2025'!$F$4:$F$164)*('2025'!$A$4:$A$164&lt;AG$3)*(AG$3&lt;'2025'!$B$4:$B$164))
+0.7*SUMPRODUCT(($H7='2025'!$F$4:$F$130)*('2025'!$A$4:$A$130=AG$3))
+0.8*SUMPRODUCT(($H7='2025'!$F$4:$F$130)*(AG$3='2025'!$B$4:$B$130))
-9*SUMPRODUCT(($H7='2025'!$F$4:$F$130)*('2025'!$A$4:$A$130&lt;=AG$3)*('2025'!$B$4:$B$130=""))</f>
        <v>-1134</v>
      </c>
      <c r="AH7" s="15">
        <f>SUMPRODUCT(($H7='2025'!$F$4:$F$164)*('2025'!$A$4:$A$164&lt;AH$3)*(AH$3&lt;'2025'!$B$4:$B$164))
+0.7*SUMPRODUCT(($H7='2025'!$F$4:$F$130)*('2025'!$A$4:$A$130=AH$3))
+0.8*SUMPRODUCT(($H7='2025'!$F$4:$F$130)*(AH$3='2025'!$B$4:$B$130))
-9*SUMPRODUCT(($H7='2025'!$F$4:$F$130)*('2025'!$A$4:$A$130&lt;=AH$3)*('2025'!$B$4:$B$130=""))</f>
        <v>-1134</v>
      </c>
      <c r="AI7" s="15">
        <f>SUMPRODUCT(($H7='2025'!$F$4:$F$164)*('2025'!$A$4:$A$164&lt;AI$3)*(AI$3&lt;'2025'!$B$4:$B$164))
+0.7*SUMPRODUCT(($H7='2025'!$F$4:$F$130)*('2025'!$A$4:$A$130=AI$3))
+0.8*SUMPRODUCT(($H7='2025'!$F$4:$F$130)*(AI$3='2025'!$B$4:$B$130))
-9*SUMPRODUCT(($H7='2025'!$F$4:$F$130)*('2025'!$A$4:$A$130&lt;=AI$3)*('2025'!$B$4:$B$130=""))</f>
        <v>-1134</v>
      </c>
      <c r="AJ7" s="15">
        <f>SUMPRODUCT(($H7='2025'!$F$4:$F$164)*('2025'!$A$4:$A$164&lt;AJ$3)*(AJ$3&lt;'2025'!$B$4:$B$164))
+0.7*SUMPRODUCT(($H7='2025'!$F$4:$F$130)*('2025'!$A$4:$A$130=AJ$3))
+0.8*SUMPRODUCT(($H7='2025'!$F$4:$F$130)*(AJ$3='2025'!$B$4:$B$130))
-9*SUMPRODUCT(($H7='2025'!$F$4:$F$130)*('2025'!$A$4:$A$130&lt;=AJ$3)*('2025'!$B$4:$B$130=""))</f>
        <v>-1134</v>
      </c>
      <c r="AK7" s="15">
        <f>SUMPRODUCT(($H7='2025'!$F$4:$F$164)*('2025'!$A$4:$A$164&lt;AK$3)*(AK$3&lt;'2025'!$B$4:$B$164))
+0.7*SUMPRODUCT(($H7='2025'!$F$4:$F$130)*('2025'!$A$4:$A$130=AK$3))
+0.8*SUMPRODUCT(($H7='2025'!$F$4:$F$130)*(AK$3='2025'!$B$4:$B$130))
-9*SUMPRODUCT(($H7='2025'!$F$4:$F$130)*('2025'!$A$4:$A$130&lt;=AK$3)*('2025'!$B$4:$B$130=""))</f>
        <v>-1134</v>
      </c>
      <c r="AL7" s="15">
        <f>SUMPRODUCT(($H7='2025'!$F$4:$F$164)*('2025'!$A$4:$A$164&lt;AL$3)*(AL$3&lt;'2025'!$B$4:$B$164))
+0.7*SUMPRODUCT(($H7='2025'!$F$4:$F$130)*('2025'!$A$4:$A$130=AL$3))
+0.8*SUMPRODUCT(($H7='2025'!$F$4:$F$130)*(AL$3='2025'!$B$4:$B$130))
-9*SUMPRODUCT(($H7='2025'!$F$4:$F$130)*('2025'!$A$4:$A$130&lt;=AL$3)*('2025'!$B$4:$B$130=""))</f>
        <v>-1134</v>
      </c>
      <c r="AM7" s="15">
        <f>SUMPRODUCT(($H7='2025'!$F$4:$F$164)*('2025'!$A$4:$A$164&lt;AM$3)*(AM$3&lt;'2025'!$B$4:$B$164))
+0.7*SUMPRODUCT(($H7='2025'!$F$4:$F$130)*('2025'!$A$4:$A$130=AM$3))
+0.8*SUMPRODUCT(($H7='2025'!$F$4:$F$130)*(AM$3='2025'!$B$4:$B$130))
-9*SUMPRODUCT(($H7='2025'!$F$4:$F$130)*('2025'!$A$4:$A$130&lt;=AM$3)*('2025'!$B$4:$B$130=""))</f>
        <v>-1134</v>
      </c>
      <c r="AN7" s="15">
        <f>SUMPRODUCT(($H7='2025'!$F$4:$F$164)*('2025'!$A$4:$A$164&lt;AN$3)*(AN$3&lt;'2025'!$B$4:$B$164))
+0.7*SUMPRODUCT(($H7='2025'!$F$4:$F$130)*('2025'!$A$4:$A$130=AN$3))
+0.8*SUMPRODUCT(($H7='2025'!$F$4:$F$130)*(AN$3='2025'!$B$4:$B$130))
-9*SUMPRODUCT(($H7='2025'!$F$4:$F$130)*('2025'!$A$4:$A$130&lt;=AN$3)*('2025'!$B$4:$B$130=""))</f>
        <v>-1134</v>
      </c>
      <c r="AO7" s="15">
        <f>SUMPRODUCT(($H7='2025'!$F$4:$F$164)*('2025'!$A$4:$A$164&lt;AO$3)*(AO$3&lt;'2025'!$B$4:$B$164))
+0.7*SUMPRODUCT(($H7='2025'!$F$4:$F$130)*('2025'!$A$4:$A$130=AO$3))
+0.8*SUMPRODUCT(($H7='2025'!$F$4:$F$130)*(AO$3='2025'!$B$4:$B$130))
-9*SUMPRODUCT(($H7='2025'!$F$4:$F$130)*('2025'!$A$4:$A$130&lt;=AO$3)*('2025'!$B$4:$B$130=""))</f>
        <v>-1134</v>
      </c>
      <c r="AP7" s="15">
        <f>SUMPRODUCT(($H7='2025'!$F$4:$F$164)*('2025'!$A$4:$A$164&lt;AP$3)*(AP$3&lt;'2025'!$B$4:$B$164))
+0.7*SUMPRODUCT(($H7='2025'!$F$4:$F$130)*('2025'!$A$4:$A$130=AP$3))
+0.8*SUMPRODUCT(($H7='2025'!$F$4:$F$130)*(AP$3='2025'!$B$4:$B$130))
-9*SUMPRODUCT(($H7='2025'!$F$4:$F$130)*('2025'!$A$4:$A$130&lt;=AP$3)*('2025'!$B$4:$B$130=""))</f>
        <v>-1134</v>
      </c>
      <c r="AQ7" s="15">
        <f>SUMPRODUCT(($H7='2025'!$F$4:$F$164)*('2025'!$A$4:$A$164&lt;AQ$3)*(AQ$3&lt;'2025'!$B$4:$B$164))
+0.7*SUMPRODUCT(($H7='2025'!$F$4:$F$130)*('2025'!$A$4:$A$130=AQ$3))
+0.8*SUMPRODUCT(($H7='2025'!$F$4:$F$130)*(AQ$3='2025'!$B$4:$B$130))
-9*SUMPRODUCT(($H7='2025'!$F$4:$F$130)*('2025'!$A$4:$A$130&lt;=AQ$3)*('2025'!$B$4:$B$130=""))</f>
        <v>-1134</v>
      </c>
      <c r="AR7" s="15">
        <f>SUMPRODUCT(($H7='2025'!$F$4:$F$164)*('2025'!$A$4:$A$164&lt;AR$3)*(AR$3&lt;'2025'!$B$4:$B$164))
+0.7*SUMPRODUCT(($H7='2025'!$F$4:$F$130)*('2025'!$A$4:$A$130=AR$3))
+0.8*SUMPRODUCT(($H7='2025'!$F$4:$F$130)*(AR$3='2025'!$B$4:$B$130))
-9*SUMPRODUCT(($H7='2025'!$F$4:$F$130)*('2025'!$A$4:$A$130&lt;=AR$3)*('2025'!$B$4:$B$130=""))</f>
        <v>-1134</v>
      </c>
      <c r="AS7" s="15">
        <f>SUMPRODUCT(($H7='2025'!$F$4:$F$164)*('2025'!$A$4:$A$164&lt;AS$3)*(AS$3&lt;'2025'!$B$4:$B$164))
+0.7*SUMPRODUCT(($H7='2025'!$F$4:$F$130)*('2025'!$A$4:$A$130=AS$3))
+0.8*SUMPRODUCT(($H7='2025'!$F$4:$F$130)*(AS$3='2025'!$B$4:$B$130))
-9*SUMPRODUCT(($H7='2025'!$F$4:$F$130)*('2025'!$A$4:$A$130&lt;=AS$3)*('2025'!$B$4:$B$130=""))</f>
        <v>-1134</v>
      </c>
      <c r="AT7" s="15">
        <f>SUMPRODUCT(($H7='2025'!$F$4:$F$164)*('2025'!$A$4:$A$164&lt;AT$3)*(AT$3&lt;'2025'!$B$4:$B$164))
+0.7*SUMPRODUCT(($H7='2025'!$F$4:$F$130)*('2025'!$A$4:$A$130=AT$3))
+0.8*SUMPRODUCT(($H7='2025'!$F$4:$F$130)*(AT$3='2025'!$B$4:$B$130))
-9*SUMPRODUCT(($H7='2025'!$F$4:$F$130)*('2025'!$A$4:$A$130&lt;=AT$3)*('2025'!$B$4:$B$130=""))</f>
        <v>-1134</v>
      </c>
      <c r="AU7" s="15">
        <f>SUMPRODUCT(($H7='2025'!$F$4:$F$164)*('2025'!$A$4:$A$164&lt;AU$3)*(AU$3&lt;'2025'!$B$4:$B$164))
+0.7*SUMPRODUCT(($H7='2025'!$F$4:$F$130)*('2025'!$A$4:$A$130=AU$3))
+0.8*SUMPRODUCT(($H7='2025'!$F$4:$F$130)*(AU$3='2025'!$B$4:$B$130))
-9*SUMPRODUCT(($H7='2025'!$F$4:$F$130)*('2025'!$A$4:$A$130&lt;=AU$3)*('2025'!$B$4:$B$130=""))</f>
        <v>-1134</v>
      </c>
      <c r="AV7" s="15">
        <f>SUMPRODUCT(($H7='2025'!$F$4:$F$164)*('2025'!$A$4:$A$164&lt;AV$3)*(AV$3&lt;'2025'!$B$4:$B$164))
+0.7*SUMPRODUCT(($H7='2025'!$F$4:$F$130)*('2025'!$A$4:$A$130=AV$3))
+0.8*SUMPRODUCT(($H7='2025'!$F$4:$F$130)*(AV$3='2025'!$B$4:$B$130))
-9*SUMPRODUCT(($H7='2025'!$F$4:$F$130)*('2025'!$A$4:$A$130&lt;=AV$3)*('2025'!$B$4:$B$130=""))</f>
        <v>-1134</v>
      </c>
      <c r="AW7" s="15">
        <f>SUMPRODUCT(($H7='2025'!$F$4:$F$164)*('2025'!$A$4:$A$164&lt;AW$3)*(AW$3&lt;'2025'!$B$4:$B$164))
+0.7*SUMPRODUCT(($H7='2025'!$F$4:$F$130)*('2025'!$A$4:$A$130=AW$3))
+0.8*SUMPRODUCT(($H7='2025'!$F$4:$F$130)*(AW$3='2025'!$B$4:$B$130))
-9*SUMPRODUCT(($H7='2025'!$F$4:$F$130)*('2025'!$A$4:$A$130&lt;=AW$3)*('2025'!$B$4:$B$130=""))</f>
        <v>-1134</v>
      </c>
      <c r="AX7" s="15">
        <f>SUMPRODUCT(($H7='2025'!$F$4:$F$164)*('2025'!$A$4:$A$164&lt;AX$3)*(AX$3&lt;'2025'!$B$4:$B$164))
+0.7*SUMPRODUCT(($H7='2025'!$F$4:$F$130)*('2025'!$A$4:$A$130=AX$3))
+0.8*SUMPRODUCT(($H7='2025'!$F$4:$F$130)*(AX$3='2025'!$B$4:$B$130))
-9*SUMPRODUCT(($H7='2025'!$F$4:$F$130)*('2025'!$A$4:$A$130&lt;=AX$3)*('2025'!$B$4:$B$130=""))</f>
        <v>-1134</v>
      </c>
      <c r="AY7" s="15">
        <f>SUMPRODUCT(($H7='2025'!$F$4:$F$164)*('2025'!$A$4:$A$164&lt;AY$3)*(AY$3&lt;'2025'!$B$4:$B$164))
+0.7*SUMPRODUCT(($H7='2025'!$F$4:$F$130)*('2025'!$A$4:$A$130=AY$3))
+0.8*SUMPRODUCT(($H7='2025'!$F$4:$F$130)*(AY$3='2025'!$B$4:$B$130))
-9*SUMPRODUCT(($H7='2025'!$F$4:$F$130)*('2025'!$A$4:$A$130&lt;=AY$3)*('2025'!$B$4:$B$130=""))</f>
        <v>-1134</v>
      </c>
      <c r="AZ7" s="15">
        <f>SUMPRODUCT(($H7='2025'!$F$4:$F$164)*('2025'!$A$4:$A$164&lt;AZ$3)*(AZ$3&lt;'2025'!$B$4:$B$164))
+0.7*SUMPRODUCT(($H7='2025'!$F$4:$F$130)*('2025'!$A$4:$A$130=AZ$3))
+0.8*SUMPRODUCT(($H7='2025'!$F$4:$F$130)*(AZ$3='2025'!$B$4:$B$130))
-9*SUMPRODUCT(($H7='2025'!$F$4:$F$130)*('2025'!$A$4:$A$130&lt;=AZ$3)*('2025'!$B$4:$B$130=""))</f>
        <v>-1134</v>
      </c>
      <c r="BA7" s="15">
        <f>SUMPRODUCT(($H7='2025'!$F$4:$F$164)*('2025'!$A$4:$A$164&lt;BA$3)*(BA$3&lt;'2025'!$B$4:$B$164))
+0.7*SUMPRODUCT(($H7='2025'!$F$4:$F$130)*('2025'!$A$4:$A$130=BA$3))
+0.8*SUMPRODUCT(($H7='2025'!$F$4:$F$130)*(BA$3='2025'!$B$4:$B$130))
-9*SUMPRODUCT(($H7='2025'!$F$4:$F$130)*('2025'!$A$4:$A$130&lt;=BA$3)*('2025'!$B$4:$B$130=""))</f>
        <v>-1134</v>
      </c>
      <c r="BB7" s="15">
        <f>SUMPRODUCT(($H7='2025'!$F$4:$F$164)*('2025'!$A$4:$A$164&lt;BB$3)*(BB$3&lt;'2025'!$B$4:$B$164))
+0.7*SUMPRODUCT(($H7='2025'!$F$4:$F$130)*('2025'!$A$4:$A$130=BB$3))
+0.8*SUMPRODUCT(($H7='2025'!$F$4:$F$130)*(BB$3='2025'!$B$4:$B$130))
-9*SUMPRODUCT(($H7='2025'!$F$4:$F$130)*('2025'!$A$4:$A$130&lt;=BB$3)*('2025'!$B$4:$B$130=""))</f>
        <v>-1134</v>
      </c>
      <c r="BC7" s="15">
        <f>SUMPRODUCT(($H7='2025'!$F$4:$F$164)*('2025'!$A$4:$A$164&lt;BC$3)*(BC$3&lt;'2025'!$B$4:$B$164))
+0.7*SUMPRODUCT(($H7='2025'!$F$4:$F$130)*('2025'!$A$4:$A$130=BC$3))
+0.8*SUMPRODUCT(($H7='2025'!$F$4:$F$130)*(BC$3='2025'!$B$4:$B$130))
-9*SUMPRODUCT(($H7='2025'!$F$4:$F$130)*('2025'!$A$4:$A$130&lt;=BC$3)*('2025'!$B$4:$B$130=""))</f>
        <v>-1134</v>
      </c>
      <c r="BD7" s="15">
        <f>SUMPRODUCT(($H7='2025'!$F$4:$F$164)*('2025'!$A$4:$A$164&lt;BD$3)*(BD$3&lt;'2025'!$B$4:$B$164))
+0.7*SUMPRODUCT(($H7='2025'!$F$4:$F$130)*('2025'!$A$4:$A$130=BD$3))
+0.8*SUMPRODUCT(($H7='2025'!$F$4:$F$130)*(BD$3='2025'!$B$4:$B$130))
-9*SUMPRODUCT(($H7='2025'!$F$4:$F$130)*('2025'!$A$4:$A$130&lt;=BD$3)*('2025'!$B$4:$B$130=""))</f>
        <v>-1134</v>
      </c>
      <c r="BE7" s="15">
        <f>SUMPRODUCT(($H7='2025'!$F$4:$F$164)*('2025'!$A$4:$A$164&lt;BE$3)*(BE$3&lt;'2025'!$B$4:$B$164))
+0.7*SUMPRODUCT(($H7='2025'!$F$4:$F$130)*('2025'!$A$4:$A$130=BE$3))
+0.8*SUMPRODUCT(($H7='2025'!$F$4:$F$130)*(BE$3='2025'!$B$4:$B$130))
-9*SUMPRODUCT(($H7='2025'!$F$4:$F$130)*('2025'!$A$4:$A$130&lt;=BE$3)*('2025'!$B$4:$B$130=""))</f>
        <v>-1134</v>
      </c>
      <c r="BF7" s="15">
        <f>SUMPRODUCT(($H7='2025'!$F$4:$F$164)*('2025'!$A$4:$A$164&lt;BF$3)*(BF$3&lt;'2025'!$B$4:$B$164))
+0.7*SUMPRODUCT(($H7='2025'!$F$4:$F$130)*('2025'!$A$4:$A$130=BF$3))
+0.8*SUMPRODUCT(($H7='2025'!$F$4:$F$130)*(BF$3='2025'!$B$4:$B$130))
-9*SUMPRODUCT(($H7='2025'!$F$4:$F$130)*('2025'!$A$4:$A$130&lt;=BF$3)*('2025'!$B$4:$B$130=""))</f>
        <v>-1134</v>
      </c>
      <c r="BG7" s="15">
        <f>SUMPRODUCT(($H7='2025'!$F$4:$F$164)*('2025'!$A$4:$A$164&lt;BG$3)*(BG$3&lt;'2025'!$B$4:$B$164))
+0.7*SUMPRODUCT(($H7='2025'!$F$4:$F$130)*('2025'!$A$4:$A$130=BG$3))
+0.8*SUMPRODUCT(($H7='2025'!$F$4:$F$130)*(BG$3='2025'!$B$4:$B$130))
-9*SUMPRODUCT(($H7='2025'!$F$4:$F$130)*('2025'!$A$4:$A$130&lt;=BG$3)*('2025'!$B$4:$B$130=""))</f>
        <v>-1134</v>
      </c>
      <c r="BH7" s="15">
        <f>SUMPRODUCT(($H7='2025'!$F$4:$F$164)*('2025'!$A$4:$A$164&lt;BH$3)*(BH$3&lt;'2025'!$B$4:$B$164))
+0.7*SUMPRODUCT(($H7='2025'!$F$4:$F$130)*('2025'!$A$4:$A$130=BH$3))
+0.8*SUMPRODUCT(($H7='2025'!$F$4:$F$130)*(BH$3='2025'!$B$4:$B$130))
-9*SUMPRODUCT(($H7='2025'!$F$4:$F$130)*('2025'!$A$4:$A$130&lt;=BH$3)*('2025'!$B$4:$B$130=""))</f>
        <v>-1134</v>
      </c>
      <c r="BI7" s="15">
        <f>SUMPRODUCT(($H7='2025'!$F$4:$F$164)*('2025'!$A$4:$A$164&lt;BI$3)*(BI$3&lt;'2025'!$B$4:$B$164))
+0.7*SUMPRODUCT(($H7='2025'!$F$4:$F$130)*('2025'!$A$4:$A$130=BI$3))
+0.8*SUMPRODUCT(($H7='2025'!$F$4:$F$130)*(BI$3='2025'!$B$4:$B$130))
-9*SUMPRODUCT(($H7='2025'!$F$4:$F$130)*('2025'!$A$4:$A$130&lt;=BI$3)*('2025'!$B$4:$B$130=""))</f>
        <v>-1134</v>
      </c>
      <c r="BJ7" s="15">
        <f>SUMPRODUCT(($H7='2025'!$F$4:$F$164)*('2025'!$A$4:$A$164&lt;BJ$3)*(BJ$3&lt;'2025'!$B$4:$B$164))
+0.7*SUMPRODUCT(($H7='2025'!$F$4:$F$130)*('2025'!$A$4:$A$130=BJ$3))
+0.8*SUMPRODUCT(($H7='2025'!$F$4:$F$130)*(BJ$3='2025'!$B$4:$B$130))
-9*SUMPRODUCT(($H7='2025'!$F$4:$F$130)*('2025'!$A$4:$A$130&lt;=BJ$3)*('2025'!$B$4:$B$130=""))</f>
        <v>-1134</v>
      </c>
      <c r="BK7" s="15">
        <f>SUMPRODUCT(($H7='2025'!$F$4:$F$164)*('2025'!$A$4:$A$164&lt;BK$3)*(BK$3&lt;'2025'!$B$4:$B$164))
+0.7*SUMPRODUCT(($H7='2025'!$F$4:$F$130)*('2025'!$A$4:$A$130=BK$3))
+0.8*SUMPRODUCT(($H7='2025'!$F$4:$F$130)*(BK$3='2025'!$B$4:$B$130))
-9*SUMPRODUCT(($H7='2025'!$F$4:$F$130)*('2025'!$A$4:$A$130&lt;=BK$3)*('2025'!$B$4:$B$130=""))</f>
        <v>-1134</v>
      </c>
      <c r="BL7" s="15">
        <f>SUMPRODUCT(($H7='2025'!$F$4:$F$164)*('2025'!$A$4:$A$164&lt;BL$3)*(BL$3&lt;'2025'!$B$4:$B$164))
+0.7*SUMPRODUCT(($H7='2025'!$F$4:$F$130)*('2025'!$A$4:$A$130=BL$3))
+0.8*SUMPRODUCT(($H7='2025'!$F$4:$F$130)*(BL$3='2025'!$B$4:$B$130))
-9*SUMPRODUCT(($H7='2025'!$F$4:$F$130)*('2025'!$A$4:$A$130&lt;=BL$3)*('2025'!$B$4:$B$130=""))</f>
        <v>-1134</v>
      </c>
      <c r="BM7" s="15">
        <f>SUMPRODUCT(($H7='2025'!$F$4:$F$164)*('2025'!$A$4:$A$164&lt;BM$3)*(BM$3&lt;'2025'!$B$4:$B$164))
+0.7*SUMPRODUCT(($H7='2025'!$F$4:$F$130)*('2025'!$A$4:$A$130=BM$3))
+0.8*SUMPRODUCT(($H7='2025'!$F$4:$F$130)*(BM$3='2025'!$B$4:$B$130))
-9*SUMPRODUCT(($H7='2025'!$F$4:$F$130)*('2025'!$A$4:$A$130&lt;=BM$3)*('2025'!$B$4:$B$130=""))</f>
        <v>-1134</v>
      </c>
      <c r="BN7" s="15">
        <f>SUMPRODUCT(($H7='2025'!$F$4:$F$164)*('2025'!$A$4:$A$164&lt;BN$3)*(BN$3&lt;'2025'!$B$4:$B$164))
+0.7*SUMPRODUCT(($H7='2025'!$F$4:$F$130)*('2025'!$A$4:$A$130=BN$3))
+0.8*SUMPRODUCT(($H7='2025'!$F$4:$F$130)*(BN$3='2025'!$B$4:$B$130))
-9*SUMPRODUCT(($H7='2025'!$F$4:$F$130)*('2025'!$A$4:$A$130&lt;=BN$3)*('2025'!$B$4:$B$130=""))</f>
        <v>-1134</v>
      </c>
      <c r="BO7" s="15">
        <f>SUMPRODUCT(($H7='2025'!$F$4:$F$164)*('2025'!$A$4:$A$164&lt;BO$3)*(BO$3&lt;'2025'!$B$4:$B$164))
+0.7*SUMPRODUCT(($H7='2025'!$F$4:$F$130)*('2025'!$A$4:$A$130=BO$3))
+0.8*SUMPRODUCT(($H7='2025'!$F$4:$F$130)*(BO$3='2025'!$B$4:$B$130))
-9*SUMPRODUCT(($H7='2025'!$F$4:$F$130)*('2025'!$A$4:$A$130&lt;=BO$3)*('2025'!$B$4:$B$130=""))</f>
        <v>-1134</v>
      </c>
      <c r="BP7" s="15">
        <f>SUMPRODUCT(($H7='2025'!$F$4:$F$164)*('2025'!$A$4:$A$164&lt;BP$3)*(BP$3&lt;'2025'!$B$4:$B$164))
+0.7*SUMPRODUCT(($H7='2025'!$F$4:$F$130)*('2025'!$A$4:$A$130=BP$3))
+0.8*SUMPRODUCT(($H7='2025'!$F$4:$F$130)*(BP$3='2025'!$B$4:$B$130))
-9*SUMPRODUCT(($H7='2025'!$F$4:$F$130)*('2025'!$A$4:$A$130&lt;=BP$3)*('2025'!$B$4:$B$130=""))</f>
        <v>-1134</v>
      </c>
      <c r="BQ7" s="15">
        <f>SUMPRODUCT(($H7='2025'!$F$4:$F$164)*('2025'!$A$4:$A$164&lt;BQ$3)*(BQ$3&lt;'2025'!$B$4:$B$164))
+0.7*SUMPRODUCT(($H7='2025'!$F$4:$F$130)*('2025'!$A$4:$A$130=BQ$3))
+0.8*SUMPRODUCT(($H7='2025'!$F$4:$F$130)*(BQ$3='2025'!$B$4:$B$130))
-9*SUMPRODUCT(($H7='2025'!$F$4:$F$130)*('2025'!$A$4:$A$130&lt;=BQ$3)*('2025'!$B$4:$B$130=""))</f>
        <v>-1134</v>
      </c>
      <c r="BR7" s="15">
        <f>SUMPRODUCT(($H7='2025'!$F$4:$F$164)*('2025'!$A$4:$A$164&lt;BR$3)*(BR$3&lt;'2025'!$B$4:$B$164))
+0.7*SUMPRODUCT(($H7='2025'!$F$4:$F$130)*('2025'!$A$4:$A$130=BR$3))
+0.8*SUMPRODUCT(($H7='2025'!$F$4:$F$130)*(BR$3='2025'!$B$4:$B$130))
-9*SUMPRODUCT(($H7='2025'!$F$4:$F$130)*('2025'!$A$4:$A$130&lt;=BR$3)*('2025'!$B$4:$B$130=""))</f>
        <v>-1134</v>
      </c>
      <c r="BS7" s="15">
        <f>SUMPRODUCT(($H7='2025'!$F$4:$F$164)*('2025'!$A$4:$A$164&lt;BS$3)*(BS$3&lt;'2025'!$B$4:$B$164))
+0.7*SUMPRODUCT(($H7='2025'!$F$4:$F$130)*('2025'!$A$4:$A$130=BS$3))
+0.8*SUMPRODUCT(($H7='2025'!$F$4:$F$130)*(BS$3='2025'!$B$4:$B$130))
-9*SUMPRODUCT(($H7='2025'!$F$4:$F$130)*('2025'!$A$4:$A$130&lt;=BS$3)*('2025'!$B$4:$B$130=""))</f>
        <v>-1134</v>
      </c>
      <c r="BT7" s="15">
        <f>SUMPRODUCT(($H7='2025'!$F$4:$F$164)*('2025'!$A$4:$A$164&lt;BT$3)*(BT$3&lt;'2025'!$B$4:$B$164))
+0.7*SUMPRODUCT(($H7='2025'!$F$4:$F$130)*('2025'!$A$4:$A$130=BT$3))
+0.8*SUMPRODUCT(($H7='2025'!$F$4:$F$130)*(BT$3='2025'!$B$4:$B$130))
-9*SUMPRODUCT(($H7='2025'!$F$4:$F$130)*('2025'!$A$4:$A$130&lt;=BT$3)*('2025'!$B$4:$B$130=""))</f>
        <v>-1134</v>
      </c>
      <c r="BU7" s="15">
        <f>SUMPRODUCT(($H7='2025'!$F$4:$F$164)*('2025'!$A$4:$A$164&lt;BU$3)*(BU$3&lt;'2025'!$B$4:$B$164))
+0.7*SUMPRODUCT(($H7='2025'!$F$4:$F$130)*('2025'!$A$4:$A$130=BU$3))
+0.8*SUMPRODUCT(($H7='2025'!$F$4:$F$130)*(BU$3='2025'!$B$4:$B$130))
-9*SUMPRODUCT(($H7='2025'!$F$4:$F$130)*('2025'!$A$4:$A$130&lt;=BU$3)*('2025'!$B$4:$B$130=""))</f>
        <v>-1134</v>
      </c>
      <c r="BV7" s="15">
        <f>SUMPRODUCT(($H7='2025'!$F$4:$F$164)*('2025'!$A$4:$A$164&lt;BV$3)*(BV$3&lt;'2025'!$B$4:$B$164))
+0.7*SUMPRODUCT(($H7='2025'!$F$4:$F$130)*('2025'!$A$4:$A$130=BV$3))
+0.8*SUMPRODUCT(($H7='2025'!$F$4:$F$130)*(BV$3='2025'!$B$4:$B$130))
-9*SUMPRODUCT(($H7='2025'!$F$4:$F$130)*('2025'!$A$4:$A$130&lt;=BV$3)*('2025'!$B$4:$B$130=""))</f>
        <v>-1134</v>
      </c>
      <c r="BW7" s="15">
        <f>SUMPRODUCT(($H7='2025'!$F$4:$F$164)*('2025'!$A$4:$A$164&lt;BW$3)*(BW$3&lt;'2025'!$B$4:$B$164))
+0.7*SUMPRODUCT(($H7='2025'!$F$4:$F$130)*('2025'!$A$4:$A$130=BW$3))
+0.8*SUMPRODUCT(($H7='2025'!$F$4:$F$130)*(BW$3='2025'!$B$4:$B$130))
-9*SUMPRODUCT(($H7='2025'!$F$4:$F$130)*('2025'!$A$4:$A$130&lt;=BW$3)*('2025'!$B$4:$B$130=""))</f>
        <v>-1134</v>
      </c>
      <c r="BX7" s="15">
        <f>SUMPRODUCT(($H7='2025'!$F$4:$F$164)*('2025'!$A$4:$A$164&lt;BX$3)*(BX$3&lt;'2025'!$B$4:$B$164))
+0.7*SUMPRODUCT(($H7='2025'!$F$4:$F$130)*('2025'!$A$4:$A$130=BX$3))
+0.8*SUMPRODUCT(($H7='2025'!$F$4:$F$130)*(BX$3='2025'!$B$4:$B$130))
-9*SUMPRODUCT(($H7='2025'!$F$4:$F$130)*('2025'!$A$4:$A$130&lt;=BX$3)*('2025'!$B$4:$B$130=""))</f>
        <v>-1134</v>
      </c>
      <c r="BY7" s="15">
        <f>SUMPRODUCT(($H7='2025'!$F$4:$F$164)*('2025'!$A$4:$A$164&lt;BY$3)*(BY$3&lt;'2025'!$B$4:$B$164))
+0.7*SUMPRODUCT(($H7='2025'!$F$4:$F$130)*('2025'!$A$4:$A$130=BY$3))
+0.8*SUMPRODUCT(($H7='2025'!$F$4:$F$130)*(BY$3='2025'!$B$4:$B$130))
-9*SUMPRODUCT(($H7='2025'!$F$4:$F$130)*('2025'!$A$4:$A$130&lt;=BY$3)*('2025'!$B$4:$B$130=""))</f>
        <v>-1134</v>
      </c>
      <c r="BZ7" s="15">
        <f>SUMPRODUCT(($H7='2025'!$F$4:$F$164)*('2025'!$A$4:$A$164&lt;BZ$3)*(BZ$3&lt;'2025'!$B$4:$B$164))
+0.7*SUMPRODUCT(($H7='2025'!$F$4:$F$130)*('2025'!$A$4:$A$130=BZ$3))
+0.8*SUMPRODUCT(($H7='2025'!$F$4:$F$130)*(BZ$3='2025'!$B$4:$B$130))
-9*SUMPRODUCT(($H7='2025'!$F$4:$F$130)*('2025'!$A$4:$A$130&lt;=BZ$3)*('2025'!$B$4:$B$130=""))</f>
        <v>-1134</v>
      </c>
      <c r="CA7" s="15">
        <f>SUMPRODUCT(($H7='2025'!$F$4:$F$164)*('2025'!$A$4:$A$164&lt;CA$3)*(CA$3&lt;'2025'!$B$4:$B$164))
+0.7*SUMPRODUCT(($H7='2025'!$F$4:$F$130)*('2025'!$A$4:$A$130=CA$3))
+0.8*SUMPRODUCT(($H7='2025'!$F$4:$F$130)*(CA$3='2025'!$B$4:$B$130))
-9*SUMPRODUCT(($H7='2025'!$F$4:$F$130)*('2025'!$A$4:$A$130&lt;=CA$3)*('2025'!$B$4:$B$130=""))</f>
        <v>-1134</v>
      </c>
      <c r="CB7" s="15">
        <f>SUMPRODUCT(($H7='2025'!$F$4:$F$164)*('2025'!$A$4:$A$164&lt;CB$3)*(CB$3&lt;'2025'!$B$4:$B$164))
+0.7*SUMPRODUCT(($H7='2025'!$F$4:$F$130)*('2025'!$A$4:$A$130=CB$3))
+0.8*SUMPRODUCT(($H7='2025'!$F$4:$F$130)*(CB$3='2025'!$B$4:$B$130))
-9*SUMPRODUCT(($H7='2025'!$F$4:$F$130)*('2025'!$A$4:$A$130&lt;=CB$3)*('2025'!$B$4:$B$130=""))</f>
        <v>-1134</v>
      </c>
      <c r="CC7" s="15">
        <f>SUMPRODUCT(($H7='2025'!$F$4:$F$164)*('2025'!$A$4:$A$164&lt;CC$3)*(CC$3&lt;'2025'!$B$4:$B$164))
+0.7*SUMPRODUCT(($H7='2025'!$F$4:$F$130)*('2025'!$A$4:$A$130=CC$3))
+0.8*SUMPRODUCT(($H7='2025'!$F$4:$F$130)*(CC$3='2025'!$B$4:$B$130))
-9*SUMPRODUCT(($H7='2025'!$F$4:$F$130)*('2025'!$A$4:$A$130&lt;=CC$3)*('2025'!$B$4:$B$130=""))</f>
        <v>-1134</v>
      </c>
      <c r="CD7" s="15">
        <f>SUMPRODUCT(($H7='2025'!$F$4:$F$164)*('2025'!$A$4:$A$164&lt;CD$3)*(CD$3&lt;'2025'!$B$4:$B$164))
+0.7*SUMPRODUCT(($H7='2025'!$F$4:$F$130)*('2025'!$A$4:$A$130=CD$3))
+0.8*SUMPRODUCT(($H7='2025'!$F$4:$F$130)*(CD$3='2025'!$B$4:$B$130))
-9*SUMPRODUCT(($H7='2025'!$F$4:$F$130)*('2025'!$A$4:$A$130&lt;=CD$3)*('2025'!$B$4:$B$130=""))</f>
        <v>-1134</v>
      </c>
      <c r="CE7" s="15">
        <f>SUMPRODUCT(($H7='2025'!$F$4:$F$164)*('2025'!$A$4:$A$164&lt;CE$3)*(CE$3&lt;'2025'!$B$4:$B$164))
+0.7*SUMPRODUCT(($H7='2025'!$F$4:$F$130)*('2025'!$A$4:$A$130=CE$3))
+0.8*SUMPRODUCT(($H7='2025'!$F$4:$F$130)*(CE$3='2025'!$B$4:$B$130))
-9*SUMPRODUCT(($H7='2025'!$F$4:$F$130)*('2025'!$A$4:$A$130&lt;=CE$3)*('2025'!$B$4:$B$130=""))</f>
        <v>-1134</v>
      </c>
      <c r="CF7" s="15">
        <f>SUMPRODUCT(($H7='2025'!$F$4:$F$164)*('2025'!$A$4:$A$164&lt;CF$3)*(CF$3&lt;'2025'!$B$4:$B$164))
+0.7*SUMPRODUCT(($H7='2025'!$F$4:$F$130)*('2025'!$A$4:$A$130=CF$3))
+0.8*SUMPRODUCT(($H7='2025'!$F$4:$F$130)*(CF$3='2025'!$B$4:$B$130))
-9*SUMPRODUCT(($H7='2025'!$F$4:$F$130)*('2025'!$A$4:$A$130&lt;=CF$3)*('2025'!$B$4:$B$130=""))</f>
        <v>-1134</v>
      </c>
      <c r="CG7" s="15">
        <f>SUMPRODUCT(($H7='2025'!$F$4:$F$164)*('2025'!$A$4:$A$164&lt;CG$3)*(CG$3&lt;'2025'!$B$4:$B$164))
+0.7*SUMPRODUCT(($H7='2025'!$F$4:$F$130)*('2025'!$A$4:$A$130=CG$3))
+0.8*SUMPRODUCT(($H7='2025'!$F$4:$F$130)*(CG$3='2025'!$B$4:$B$130))
-9*SUMPRODUCT(($H7='2025'!$F$4:$F$130)*('2025'!$A$4:$A$130&lt;=CG$3)*('2025'!$B$4:$B$130=""))</f>
        <v>-1134</v>
      </c>
      <c r="CH7" s="15">
        <f>SUMPRODUCT(($H7='2025'!$F$4:$F$164)*('2025'!$A$4:$A$164&lt;CH$3)*(CH$3&lt;'2025'!$B$4:$B$164))
+0.7*SUMPRODUCT(($H7='2025'!$F$4:$F$130)*('2025'!$A$4:$A$130=CH$3))
+0.8*SUMPRODUCT(($H7='2025'!$F$4:$F$130)*(CH$3='2025'!$B$4:$B$130))
-9*SUMPRODUCT(($H7='2025'!$F$4:$F$130)*('2025'!$A$4:$A$130&lt;=CH$3)*('2025'!$B$4:$B$130=""))</f>
        <v>-1134</v>
      </c>
      <c r="CI7" s="15">
        <f>SUMPRODUCT(($H7='2025'!$F$4:$F$164)*('2025'!$A$4:$A$164&lt;CI$3)*(CI$3&lt;'2025'!$B$4:$B$164))
+0.7*SUMPRODUCT(($H7='2025'!$F$4:$F$130)*('2025'!$A$4:$A$130=CI$3))
+0.8*SUMPRODUCT(($H7='2025'!$F$4:$F$130)*(CI$3='2025'!$B$4:$B$130))
-9*SUMPRODUCT(($H7='2025'!$F$4:$F$130)*('2025'!$A$4:$A$130&lt;=CI$3)*('2025'!$B$4:$B$130=""))</f>
        <v>-1134</v>
      </c>
      <c r="CJ7" s="15">
        <f>SUMPRODUCT(($H7='2025'!$F$4:$F$164)*('2025'!$A$4:$A$164&lt;CJ$3)*(CJ$3&lt;'2025'!$B$4:$B$164))
+0.7*SUMPRODUCT(($H7='2025'!$F$4:$F$130)*('2025'!$A$4:$A$130=CJ$3))
+0.8*SUMPRODUCT(($H7='2025'!$F$4:$F$130)*(CJ$3='2025'!$B$4:$B$130))
-9*SUMPRODUCT(($H7='2025'!$F$4:$F$130)*('2025'!$A$4:$A$130&lt;=CJ$3)*('2025'!$B$4:$B$130=""))</f>
        <v>-1134</v>
      </c>
      <c r="CK7" s="15">
        <f>SUMPRODUCT(($H7='2025'!$F$4:$F$164)*('2025'!$A$4:$A$164&lt;CK$3)*(CK$3&lt;'2025'!$B$4:$B$164))
+0.7*SUMPRODUCT(($H7='2025'!$F$4:$F$130)*('2025'!$A$4:$A$130=CK$3))
+0.8*SUMPRODUCT(($H7='2025'!$F$4:$F$130)*(CK$3='2025'!$B$4:$B$130))
-9*SUMPRODUCT(($H7='2025'!$F$4:$F$130)*('2025'!$A$4:$A$130&lt;=CK$3)*('2025'!$B$4:$B$130=""))</f>
        <v>-1134</v>
      </c>
      <c r="CL7" s="15">
        <f>SUMPRODUCT(($H7='2025'!$F$4:$F$164)*('2025'!$A$4:$A$164&lt;CL$3)*(CL$3&lt;'2025'!$B$4:$B$164))
+0.7*SUMPRODUCT(($H7='2025'!$F$4:$F$130)*('2025'!$A$4:$A$130=CL$3))
+0.8*SUMPRODUCT(($H7='2025'!$F$4:$F$130)*(CL$3='2025'!$B$4:$B$130))
-9*SUMPRODUCT(($H7='2025'!$F$4:$F$130)*('2025'!$A$4:$A$130&lt;=CL$3)*('2025'!$B$4:$B$130=""))</f>
        <v>-1134</v>
      </c>
      <c r="CM7" s="15">
        <f>SUMPRODUCT(($H7='2025'!$F$4:$F$164)*('2025'!$A$4:$A$164&lt;CM$3)*(CM$3&lt;'2025'!$B$4:$B$164))
+0.7*SUMPRODUCT(($H7='2025'!$F$4:$F$130)*('2025'!$A$4:$A$130=CM$3))
+0.8*SUMPRODUCT(($H7='2025'!$F$4:$F$130)*(CM$3='2025'!$B$4:$B$130))
-9*SUMPRODUCT(($H7='2025'!$F$4:$F$130)*('2025'!$A$4:$A$130&lt;=CM$3)*('2025'!$B$4:$B$130=""))</f>
        <v>-1134</v>
      </c>
      <c r="CN7" s="15">
        <f>SUMPRODUCT(($H7='2025'!$F$4:$F$164)*('2025'!$A$4:$A$164&lt;CN$3)*(CN$3&lt;'2025'!$B$4:$B$164))
+0.7*SUMPRODUCT(($H7='2025'!$F$4:$F$130)*('2025'!$A$4:$A$130=CN$3))
+0.8*SUMPRODUCT(($H7='2025'!$F$4:$F$130)*(CN$3='2025'!$B$4:$B$130))
-9*SUMPRODUCT(($H7='2025'!$F$4:$F$130)*('2025'!$A$4:$A$130&lt;=CN$3)*('2025'!$B$4:$B$130=""))</f>
        <v>-1134</v>
      </c>
      <c r="CO7" s="15">
        <f>SUMPRODUCT(($H7='2025'!$F$4:$F$164)*('2025'!$A$4:$A$164&lt;CO$3)*(CO$3&lt;'2025'!$B$4:$B$164))
+0.7*SUMPRODUCT(($H7='2025'!$F$4:$F$130)*('2025'!$A$4:$A$130=CO$3))
+0.8*SUMPRODUCT(($H7='2025'!$F$4:$F$130)*(CO$3='2025'!$B$4:$B$130))
-9*SUMPRODUCT(($H7='2025'!$F$4:$F$130)*('2025'!$A$4:$A$130&lt;=CO$3)*('2025'!$B$4:$B$130=""))</f>
        <v>-1134</v>
      </c>
      <c r="CP7" s="15">
        <f>SUMPRODUCT(($H7='2025'!$F$4:$F$164)*('2025'!$A$4:$A$164&lt;CP$3)*(CP$3&lt;'2025'!$B$4:$B$164))
+0.7*SUMPRODUCT(($H7='2025'!$F$4:$F$130)*('2025'!$A$4:$A$130=CP$3))
+0.8*SUMPRODUCT(($H7='2025'!$F$4:$F$130)*(CP$3='2025'!$B$4:$B$130))
-9*SUMPRODUCT(($H7='2025'!$F$4:$F$130)*('2025'!$A$4:$A$130&lt;=CP$3)*('2025'!$B$4:$B$130=""))</f>
        <v>-1134</v>
      </c>
      <c r="CQ7" s="15">
        <f>SUMPRODUCT(($H7='2025'!$F$4:$F$164)*('2025'!$A$4:$A$164&lt;CQ$3)*(CQ$3&lt;'2025'!$B$4:$B$164))
+0.7*SUMPRODUCT(($H7='2025'!$F$4:$F$130)*('2025'!$A$4:$A$130=CQ$3))
+0.8*SUMPRODUCT(($H7='2025'!$F$4:$F$130)*(CQ$3='2025'!$B$4:$B$130))
-9*SUMPRODUCT(($H7='2025'!$F$4:$F$130)*('2025'!$A$4:$A$130&lt;=CQ$3)*('2025'!$B$4:$B$130=""))</f>
        <v>-1134</v>
      </c>
      <c r="CR7" s="15">
        <f>SUMPRODUCT(($H7='2025'!$F$4:$F$164)*('2025'!$A$4:$A$164&lt;CR$3)*(CR$3&lt;'2025'!$B$4:$B$164))
+0.7*SUMPRODUCT(($H7='2025'!$F$4:$F$130)*('2025'!$A$4:$A$130=CR$3))
+0.8*SUMPRODUCT(($H7='2025'!$F$4:$F$130)*(CR$3='2025'!$B$4:$B$130))
-9*SUMPRODUCT(($H7='2025'!$F$4:$F$130)*('2025'!$A$4:$A$130&lt;=CR$3)*('2025'!$B$4:$B$130=""))</f>
        <v>-1134</v>
      </c>
      <c r="CS7" s="15">
        <f>SUMPRODUCT(($H7='2025'!$F$4:$F$164)*('2025'!$A$4:$A$164&lt;CS$3)*(CS$3&lt;'2025'!$B$4:$B$164))
+0.7*SUMPRODUCT(($H7='2025'!$F$4:$F$130)*('2025'!$A$4:$A$130=CS$3))
+0.8*SUMPRODUCT(($H7='2025'!$F$4:$F$130)*(CS$3='2025'!$B$4:$B$130))
-9*SUMPRODUCT(($H7='2025'!$F$4:$F$130)*('2025'!$A$4:$A$130&lt;=CS$3)*('2025'!$B$4:$B$130=""))</f>
        <v>-1134</v>
      </c>
      <c r="CT7" s="15">
        <f>SUMPRODUCT(($H7='2025'!$F$4:$F$164)*('2025'!$A$4:$A$164&lt;CT$3)*(CT$3&lt;'2025'!$B$4:$B$164))
+0.7*SUMPRODUCT(($H7='2025'!$F$4:$F$130)*('2025'!$A$4:$A$130=CT$3))
+0.8*SUMPRODUCT(($H7='2025'!$F$4:$F$130)*(CT$3='2025'!$B$4:$B$130))
-9*SUMPRODUCT(($H7='2025'!$F$4:$F$130)*('2025'!$A$4:$A$130&lt;=CT$3)*('2025'!$B$4:$B$130=""))</f>
        <v>-1134</v>
      </c>
      <c r="CU7" s="15">
        <f>SUMPRODUCT(($H7='2025'!$F$4:$F$164)*('2025'!$A$4:$A$164&lt;CU$3)*(CU$3&lt;'2025'!$B$4:$B$164))
+0.7*SUMPRODUCT(($H7='2025'!$F$4:$F$130)*('2025'!$A$4:$A$130=CU$3))
+0.8*SUMPRODUCT(($H7='2025'!$F$4:$F$130)*(CU$3='2025'!$B$4:$B$130))
-9*SUMPRODUCT(($H7='2025'!$F$4:$F$130)*('2025'!$A$4:$A$130&lt;=CU$3)*('2025'!$B$4:$B$130=""))</f>
        <v>-1134</v>
      </c>
      <c r="CV7" s="15">
        <f>SUMPRODUCT(($H7='2025'!$F$4:$F$164)*('2025'!$A$4:$A$164&lt;CV$3)*(CV$3&lt;'2025'!$B$4:$B$164))
+0.7*SUMPRODUCT(($H7='2025'!$F$4:$F$130)*('2025'!$A$4:$A$130=CV$3))
+0.8*SUMPRODUCT(($H7='2025'!$F$4:$F$130)*(CV$3='2025'!$B$4:$B$130))
-9*SUMPRODUCT(($H7='2025'!$F$4:$F$130)*('2025'!$A$4:$A$130&lt;=CV$3)*('2025'!$B$4:$B$130=""))</f>
        <v>-1134</v>
      </c>
      <c r="CW7" s="15">
        <f>SUMPRODUCT(($H7='2025'!$F$4:$F$164)*('2025'!$A$4:$A$164&lt;CW$3)*(CW$3&lt;'2025'!$B$4:$B$164))
+0.7*SUMPRODUCT(($H7='2025'!$F$4:$F$130)*('2025'!$A$4:$A$130=CW$3))
+0.8*SUMPRODUCT(($H7='2025'!$F$4:$F$130)*(CW$3='2025'!$B$4:$B$130))
-9*SUMPRODUCT(($H7='2025'!$F$4:$F$130)*('2025'!$A$4:$A$130&lt;=CW$3)*('2025'!$B$4:$B$130=""))</f>
        <v>-1134</v>
      </c>
      <c r="CX7" s="15">
        <f>SUMPRODUCT(($H7='2025'!$F$4:$F$164)*('2025'!$A$4:$A$164&lt;CX$3)*(CX$3&lt;'2025'!$B$4:$B$164))
+0.7*SUMPRODUCT(($H7='2025'!$F$4:$F$130)*('2025'!$A$4:$A$130=CX$3))
+0.8*SUMPRODUCT(($H7='2025'!$F$4:$F$130)*(CX$3='2025'!$B$4:$B$130))
-9*SUMPRODUCT(($H7='2025'!$F$4:$F$130)*('2025'!$A$4:$A$130&lt;=CX$3)*('2025'!$B$4:$B$130=""))</f>
        <v>-1134</v>
      </c>
      <c r="CY7" s="15">
        <f>SUMPRODUCT(($H7='2025'!$F$4:$F$164)*('2025'!$A$4:$A$164&lt;CY$3)*(CY$3&lt;'2025'!$B$4:$B$164))
+0.7*SUMPRODUCT(($H7='2025'!$F$4:$F$130)*('2025'!$A$4:$A$130=CY$3))
+0.8*SUMPRODUCT(($H7='2025'!$F$4:$F$130)*(CY$3='2025'!$B$4:$B$130))
-9*SUMPRODUCT(($H7='2025'!$F$4:$F$130)*('2025'!$A$4:$A$130&lt;=CY$3)*('2025'!$B$4:$B$130=""))</f>
        <v>-1134</v>
      </c>
      <c r="CZ7" s="15">
        <f>SUMPRODUCT(($H7='2025'!$F$4:$F$164)*('2025'!$A$4:$A$164&lt;CZ$3)*(CZ$3&lt;'2025'!$B$4:$B$164))
+0.7*SUMPRODUCT(($H7='2025'!$F$4:$F$130)*('2025'!$A$4:$A$130=CZ$3))
+0.8*SUMPRODUCT(($H7='2025'!$F$4:$F$130)*(CZ$3='2025'!$B$4:$B$130))
-9*SUMPRODUCT(($H7='2025'!$F$4:$F$130)*('2025'!$A$4:$A$130&lt;=CZ$3)*('2025'!$B$4:$B$130=""))</f>
        <v>-1134</v>
      </c>
      <c r="DA7" s="15">
        <f>SUMPRODUCT(($H7='2025'!$F$4:$F$164)*('2025'!$A$4:$A$164&lt;DA$3)*(DA$3&lt;'2025'!$B$4:$B$164))
+0.7*SUMPRODUCT(($H7='2025'!$F$4:$F$130)*('2025'!$A$4:$A$130=DA$3))
+0.8*SUMPRODUCT(($H7='2025'!$F$4:$F$130)*(DA$3='2025'!$B$4:$B$130))
-9*SUMPRODUCT(($H7='2025'!$F$4:$F$130)*('2025'!$A$4:$A$130&lt;=DA$3)*('2025'!$B$4:$B$130=""))</f>
        <v>-1134</v>
      </c>
      <c r="DB7" s="15">
        <f>SUMPRODUCT(($H7='2025'!$F$4:$F$164)*('2025'!$A$4:$A$164&lt;DB$3)*(DB$3&lt;'2025'!$B$4:$B$164))
+0.7*SUMPRODUCT(($H7='2025'!$F$4:$F$130)*('2025'!$A$4:$A$130=DB$3))
+0.8*SUMPRODUCT(($H7='2025'!$F$4:$F$130)*(DB$3='2025'!$B$4:$B$130))
-9*SUMPRODUCT(($H7='2025'!$F$4:$F$130)*('2025'!$A$4:$A$130&lt;=DB$3)*('2025'!$B$4:$B$130=""))</f>
        <v>-1134</v>
      </c>
      <c r="DC7" s="15">
        <f>SUMPRODUCT(($H7='2025'!$F$4:$F$164)*('2025'!$A$4:$A$164&lt;DC$3)*(DC$3&lt;'2025'!$B$4:$B$164))
+0.7*SUMPRODUCT(($H7='2025'!$F$4:$F$130)*('2025'!$A$4:$A$130=DC$3))
+0.8*SUMPRODUCT(($H7='2025'!$F$4:$F$130)*(DC$3='2025'!$B$4:$B$130))
-9*SUMPRODUCT(($H7='2025'!$F$4:$F$130)*('2025'!$A$4:$A$130&lt;=DC$3)*('2025'!$B$4:$B$130=""))</f>
        <v>-1134</v>
      </c>
      <c r="DD7" s="15">
        <f>SUMPRODUCT(($H7='2025'!$F$4:$F$164)*('2025'!$A$4:$A$164&lt;DD$3)*(DD$3&lt;'2025'!$B$4:$B$164))
+0.7*SUMPRODUCT(($H7='2025'!$F$4:$F$130)*('2025'!$A$4:$A$130=DD$3))
+0.8*SUMPRODUCT(($H7='2025'!$F$4:$F$130)*(DD$3='2025'!$B$4:$B$130))
-9*SUMPRODUCT(($H7='2025'!$F$4:$F$130)*('2025'!$A$4:$A$130&lt;=DD$3)*('2025'!$B$4:$B$130=""))</f>
        <v>-1134</v>
      </c>
      <c r="DE7" s="15">
        <f>SUMPRODUCT(($H7='2025'!$F$4:$F$164)*('2025'!$A$4:$A$164&lt;DE$3)*(DE$3&lt;'2025'!$B$4:$B$164))
+0.7*SUMPRODUCT(($H7='2025'!$F$4:$F$130)*('2025'!$A$4:$A$130=DE$3))
+0.8*SUMPRODUCT(($H7='2025'!$F$4:$F$130)*(DE$3='2025'!$B$4:$B$130))
-9*SUMPRODUCT(($H7='2025'!$F$4:$F$130)*('2025'!$A$4:$A$130&lt;=DE$3)*('2025'!$B$4:$B$130=""))</f>
        <v>-1134</v>
      </c>
      <c r="DF7" s="15">
        <f>SUMPRODUCT(($H7='2025'!$F$4:$F$164)*('2025'!$A$4:$A$164&lt;DF$3)*(DF$3&lt;'2025'!$B$4:$B$164))
+0.7*SUMPRODUCT(($H7='2025'!$F$4:$F$130)*('2025'!$A$4:$A$130=DF$3))
+0.8*SUMPRODUCT(($H7='2025'!$F$4:$F$130)*(DF$3='2025'!$B$4:$B$130))
-9*SUMPRODUCT(($H7='2025'!$F$4:$F$130)*('2025'!$A$4:$A$130&lt;=DF$3)*('2025'!$B$4:$B$130=""))</f>
        <v>-1134</v>
      </c>
      <c r="DG7" s="15">
        <f>SUMPRODUCT(($H7='2025'!$F$4:$F$164)*('2025'!$A$4:$A$164&lt;DG$3)*(DG$3&lt;'2025'!$B$4:$B$164))
+0.7*SUMPRODUCT(($H7='2025'!$F$4:$F$130)*('2025'!$A$4:$A$130=DG$3))
+0.8*SUMPRODUCT(($H7='2025'!$F$4:$F$130)*(DG$3='2025'!$B$4:$B$130))
-9*SUMPRODUCT(($H7='2025'!$F$4:$F$130)*('2025'!$A$4:$A$130&lt;=DG$3)*('2025'!$B$4:$B$130=""))</f>
        <v>-1134</v>
      </c>
      <c r="DH7" s="15">
        <f>SUMPRODUCT(($H7='2025'!$F$4:$F$164)*('2025'!$A$4:$A$164&lt;DH$3)*(DH$3&lt;'2025'!$B$4:$B$164))
+0.7*SUMPRODUCT(($H7='2025'!$F$4:$F$130)*('2025'!$A$4:$A$130=DH$3))
+0.8*SUMPRODUCT(($H7='2025'!$F$4:$F$130)*(DH$3='2025'!$B$4:$B$130))
-9*SUMPRODUCT(($H7='2025'!$F$4:$F$130)*('2025'!$A$4:$A$130&lt;=DH$3)*('2025'!$B$4:$B$130=""))</f>
        <v>-1134</v>
      </c>
      <c r="DI7" s="15">
        <f>SUMPRODUCT(($H7='2025'!$F$4:$F$164)*('2025'!$A$4:$A$164&lt;DI$3)*(DI$3&lt;'2025'!$B$4:$B$164))
+0.7*SUMPRODUCT(($H7='2025'!$F$4:$F$130)*('2025'!$A$4:$A$130=DI$3))
+0.8*SUMPRODUCT(($H7='2025'!$F$4:$F$130)*(DI$3='2025'!$B$4:$B$130))
-9*SUMPRODUCT(($H7='2025'!$F$4:$F$130)*('2025'!$A$4:$A$130&lt;=DI$3)*('2025'!$B$4:$B$130=""))</f>
        <v>-1134</v>
      </c>
      <c r="DJ7" s="15">
        <f>SUMPRODUCT(($H7='2025'!$F$4:$F$164)*('2025'!$A$4:$A$164&lt;DJ$3)*(DJ$3&lt;'2025'!$B$4:$B$164))
+0.7*SUMPRODUCT(($H7='2025'!$F$4:$F$130)*('2025'!$A$4:$A$130=DJ$3))
+0.8*SUMPRODUCT(($H7='2025'!$F$4:$F$130)*(DJ$3='2025'!$B$4:$B$130))
-9*SUMPRODUCT(($H7='2025'!$F$4:$F$130)*('2025'!$A$4:$A$130&lt;=DJ$3)*('2025'!$B$4:$B$130=""))</f>
        <v>-1134</v>
      </c>
      <c r="DK7" s="15">
        <f>SUMPRODUCT(($H7='2025'!$F$4:$F$164)*('2025'!$A$4:$A$164&lt;DK$3)*(DK$3&lt;'2025'!$B$4:$B$164))
+0.7*SUMPRODUCT(($H7='2025'!$F$4:$F$130)*('2025'!$A$4:$A$130=DK$3))
+0.8*SUMPRODUCT(($H7='2025'!$F$4:$F$130)*(DK$3='2025'!$B$4:$B$130))
-9*SUMPRODUCT(($H7='2025'!$F$4:$F$130)*('2025'!$A$4:$A$130&lt;=DK$3)*('2025'!$B$4:$B$130=""))</f>
        <v>-1134</v>
      </c>
      <c r="DL7" s="15">
        <f>SUMPRODUCT(($H7='2025'!$F$4:$F$164)*('2025'!$A$4:$A$164&lt;DL$3)*(DL$3&lt;'2025'!$B$4:$B$164))
+0.7*SUMPRODUCT(($H7='2025'!$F$4:$F$130)*('2025'!$A$4:$A$130=DL$3))
+0.8*SUMPRODUCT(($H7='2025'!$F$4:$F$130)*(DL$3='2025'!$B$4:$B$130))
-9*SUMPRODUCT(($H7='2025'!$F$4:$F$130)*('2025'!$A$4:$A$130&lt;=DL$3)*('2025'!$B$4:$B$130=""))</f>
        <v>-1134</v>
      </c>
      <c r="DM7" s="15">
        <f>SUMPRODUCT(($H7='2025'!$F$4:$F$164)*('2025'!$A$4:$A$164&lt;DM$3)*(DM$3&lt;'2025'!$B$4:$B$164))
+0.7*SUMPRODUCT(($H7='2025'!$F$4:$F$130)*('2025'!$A$4:$A$130=DM$3))
+0.8*SUMPRODUCT(($H7='2025'!$F$4:$F$130)*(DM$3='2025'!$B$4:$B$130))
-9*SUMPRODUCT(($H7='2025'!$F$4:$F$130)*('2025'!$A$4:$A$130&lt;=DM$3)*('2025'!$B$4:$B$130=""))</f>
        <v>-1134</v>
      </c>
      <c r="DN7" s="15">
        <f>SUMPRODUCT(($H7='2025'!$F$4:$F$164)*('2025'!$A$4:$A$164&lt;DN$3)*(DN$3&lt;'2025'!$B$4:$B$164))
+0.7*SUMPRODUCT(($H7='2025'!$F$4:$F$130)*('2025'!$A$4:$A$130=DN$3))
+0.8*SUMPRODUCT(($H7='2025'!$F$4:$F$130)*(DN$3='2025'!$B$4:$B$130))
-9*SUMPRODUCT(($H7='2025'!$F$4:$F$130)*('2025'!$A$4:$A$130&lt;=DN$3)*('2025'!$B$4:$B$130=""))</f>
        <v>-1134</v>
      </c>
      <c r="DO7" s="15">
        <f>SUMPRODUCT(($H7='2025'!$F$4:$F$164)*('2025'!$A$4:$A$164&lt;DO$3)*(DO$3&lt;'2025'!$B$4:$B$164))
+0.7*SUMPRODUCT(($H7='2025'!$F$4:$F$130)*('2025'!$A$4:$A$130=DO$3))
+0.8*SUMPRODUCT(($H7='2025'!$F$4:$F$130)*(DO$3='2025'!$B$4:$B$130))
-9*SUMPRODUCT(($H7='2025'!$F$4:$F$130)*('2025'!$A$4:$A$130&lt;=DO$3)*('2025'!$B$4:$B$130=""))</f>
        <v>-1134</v>
      </c>
      <c r="DP7" s="15">
        <f>SUMPRODUCT(($H7='2025'!$F$4:$F$164)*('2025'!$A$4:$A$164&lt;DP$3)*(DP$3&lt;'2025'!$B$4:$B$164))
+0.7*SUMPRODUCT(($H7='2025'!$F$4:$F$130)*('2025'!$A$4:$A$130=DP$3))
+0.8*SUMPRODUCT(($H7='2025'!$F$4:$F$130)*(DP$3='2025'!$B$4:$B$130))
-9*SUMPRODUCT(($H7='2025'!$F$4:$F$130)*('2025'!$A$4:$A$130&lt;=DP$3)*('2025'!$B$4:$B$130=""))</f>
        <v>-1134</v>
      </c>
      <c r="DQ7" s="15">
        <f>SUMPRODUCT(($H7='2025'!$F$4:$F$164)*('2025'!$A$4:$A$164&lt;DQ$3)*(DQ$3&lt;'2025'!$B$4:$B$164))
+0.7*SUMPRODUCT(($H7='2025'!$F$4:$F$130)*('2025'!$A$4:$A$130=DQ$3))
+0.8*SUMPRODUCT(($H7='2025'!$F$4:$F$130)*(DQ$3='2025'!$B$4:$B$130))
-9*SUMPRODUCT(($H7='2025'!$F$4:$F$130)*('2025'!$A$4:$A$130&lt;=DQ$3)*('2025'!$B$4:$B$130=""))</f>
        <v>-1134</v>
      </c>
      <c r="DR7" s="15">
        <f>SUMPRODUCT(($H7='2025'!$F$4:$F$164)*('2025'!$A$4:$A$164&lt;DR$3)*(DR$3&lt;'2025'!$B$4:$B$164))
+0.7*SUMPRODUCT(($H7='2025'!$F$4:$F$130)*('2025'!$A$4:$A$130=DR$3))
+0.8*SUMPRODUCT(($H7='2025'!$F$4:$F$130)*(DR$3='2025'!$B$4:$B$130))
-9*SUMPRODUCT(($H7='2025'!$F$4:$F$130)*('2025'!$A$4:$A$130&lt;=DR$3)*('2025'!$B$4:$B$130=""))</f>
        <v>-1134</v>
      </c>
      <c r="DS7" s="15">
        <f>SUMPRODUCT(($H7='2025'!$F$4:$F$164)*('2025'!$A$4:$A$164&lt;DS$3)*(DS$3&lt;'2025'!$B$4:$B$164))
+0.7*SUMPRODUCT(($H7='2025'!$F$4:$F$130)*('2025'!$A$4:$A$130=DS$3))
+0.8*SUMPRODUCT(($H7='2025'!$F$4:$F$130)*(DS$3='2025'!$B$4:$B$130))
-9*SUMPRODUCT(($H7='2025'!$F$4:$F$130)*('2025'!$A$4:$A$130&lt;=DS$3)*('2025'!$B$4:$B$130=""))</f>
        <v>-1134</v>
      </c>
      <c r="DT7" s="15">
        <f>SUMPRODUCT(($H7='2025'!$F$4:$F$164)*('2025'!$A$4:$A$164&lt;DT$3)*(DT$3&lt;'2025'!$B$4:$B$164))
+0.7*SUMPRODUCT(($H7='2025'!$F$4:$F$130)*('2025'!$A$4:$A$130=DT$3))
+0.8*SUMPRODUCT(($H7='2025'!$F$4:$F$130)*(DT$3='2025'!$B$4:$B$130))
-9*SUMPRODUCT(($H7='2025'!$F$4:$F$130)*('2025'!$A$4:$A$130&lt;=DT$3)*('2025'!$B$4:$B$130=""))</f>
        <v>-1134</v>
      </c>
      <c r="DU7" s="15">
        <f>SUMPRODUCT(($H7='2025'!$F$4:$F$164)*('2025'!$A$4:$A$164&lt;DU$3)*(DU$3&lt;'2025'!$B$4:$B$164))
+0.7*SUMPRODUCT(($H7='2025'!$F$4:$F$130)*('2025'!$A$4:$A$130=DU$3))
+0.8*SUMPRODUCT(($H7='2025'!$F$4:$F$130)*(DU$3='2025'!$B$4:$B$130))
-9*SUMPRODUCT(($H7='2025'!$F$4:$F$130)*('2025'!$A$4:$A$130&lt;=DU$3)*('2025'!$B$4:$B$130=""))</f>
        <v>-1134</v>
      </c>
      <c r="DV7" s="15">
        <f>SUMPRODUCT(($H7='2025'!$F$4:$F$164)*('2025'!$A$4:$A$164&lt;DV$3)*(DV$3&lt;'2025'!$B$4:$B$164))
+0.7*SUMPRODUCT(($H7='2025'!$F$4:$F$130)*('2025'!$A$4:$A$130=DV$3))
+0.8*SUMPRODUCT(($H7='2025'!$F$4:$F$130)*(DV$3='2025'!$B$4:$B$130))
-9*SUMPRODUCT(($H7='2025'!$F$4:$F$130)*('2025'!$A$4:$A$130&lt;=DV$3)*('2025'!$B$4:$B$130=""))</f>
        <v>-1134</v>
      </c>
      <c r="DW7" s="15">
        <f>SUMPRODUCT(($H7='2025'!$F$4:$F$164)*('2025'!$A$4:$A$164&lt;DW$3)*(DW$3&lt;'2025'!$B$4:$B$164))
+0.7*SUMPRODUCT(($H7='2025'!$F$4:$F$130)*('2025'!$A$4:$A$130=DW$3))
+0.8*SUMPRODUCT(($H7='2025'!$F$4:$F$130)*(DW$3='2025'!$B$4:$B$130))
-9*SUMPRODUCT(($H7='2025'!$F$4:$F$130)*('2025'!$A$4:$A$130&lt;=DW$3)*('2025'!$B$4:$B$130=""))</f>
        <v>-1134</v>
      </c>
      <c r="DX7" s="15">
        <f>SUMPRODUCT(($H7='2025'!$F$4:$F$164)*('2025'!$A$4:$A$164&lt;DX$3)*(DX$3&lt;'2025'!$B$4:$B$164))
+0.7*SUMPRODUCT(($H7='2025'!$F$4:$F$130)*('2025'!$A$4:$A$130=DX$3))
+0.8*SUMPRODUCT(($H7='2025'!$F$4:$F$130)*(DX$3='2025'!$B$4:$B$130))
-9*SUMPRODUCT(($H7='2025'!$F$4:$F$130)*('2025'!$A$4:$A$130&lt;=DX$3)*('2025'!$B$4:$B$130=""))</f>
        <v>-1134</v>
      </c>
      <c r="DY7" s="15">
        <f>SUMPRODUCT(($H7='2025'!$F$4:$F$164)*('2025'!$A$4:$A$164&lt;DY$3)*(DY$3&lt;'2025'!$B$4:$B$164))
+0.7*SUMPRODUCT(($H7='2025'!$F$4:$F$130)*('2025'!$A$4:$A$130=DY$3))
+0.8*SUMPRODUCT(($H7='2025'!$F$4:$F$130)*(DY$3='2025'!$B$4:$B$130))
-9*SUMPRODUCT(($H7='2025'!$F$4:$F$130)*('2025'!$A$4:$A$130&lt;=DY$3)*('2025'!$B$4:$B$130=""))</f>
        <v>-1134</v>
      </c>
      <c r="DZ7" s="15">
        <f>SUMPRODUCT(($H7='2025'!$F$4:$F$164)*('2025'!$A$4:$A$164&lt;DZ$3)*(DZ$3&lt;'2025'!$B$4:$B$164))
+0.7*SUMPRODUCT(($H7='2025'!$F$4:$F$130)*('2025'!$A$4:$A$130=DZ$3))
+0.8*SUMPRODUCT(($H7='2025'!$F$4:$F$130)*(DZ$3='2025'!$B$4:$B$130))
-9*SUMPRODUCT(($H7='2025'!$F$4:$F$130)*('2025'!$A$4:$A$130&lt;=DZ$3)*('2025'!$B$4:$B$130=""))</f>
        <v>-1134</v>
      </c>
      <c r="EA7" s="15">
        <f>SUMPRODUCT(($H7='2025'!$F$4:$F$164)*('2025'!$A$4:$A$164&lt;EA$3)*(EA$3&lt;'2025'!$B$4:$B$164))
+0.7*SUMPRODUCT(($H7='2025'!$F$4:$F$130)*('2025'!$A$4:$A$130=EA$3))
+0.8*SUMPRODUCT(($H7='2025'!$F$4:$F$130)*(EA$3='2025'!$B$4:$B$130))
-9*SUMPRODUCT(($H7='2025'!$F$4:$F$130)*('2025'!$A$4:$A$130&lt;=EA$3)*('2025'!$B$4:$B$130=""))</f>
        <v>-1134</v>
      </c>
      <c r="EB7" s="15">
        <f>SUMPRODUCT(($H7='2025'!$F$4:$F$164)*('2025'!$A$4:$A$164&lt;EB$3)*(EB$3&lt;'2025'!$B$4:$B$164))
+0.7*SUMPRODUCT(($H7='2025'!$F$4:$F$130)*('2025'!$A$4:$A$130=EB$3))
+0.8*SUMPRODUCT(($H7='2025'!$F$4:$F$130)*(EB$3='2025'!$B$4:$B$130))
-9*SUMPRODUCT(($H7='2025'!$F$4:$F$130)*('2025'!$A$4:$A$130&lt;=EB$3)*('2025'!$B$4:$B$130=""))</f>
        <v>-1134</v>
      </c>
      <c r="EC7" s="15">
        <f>SUMPRODUCT(($H7='2025'!$F$4:$F$164)*('2025'!$A$4:$A$164&lt;EC$3)*(EC$3&lt;'2025'!$B$4:$B$164))
+0.7*SUMPRODUCT(($H7='2025'!$F$4:$F$130)*('2025'!$A$4:$A$130=EC$3))
+0.8*SUMPRODUCT(($H7='2025'!$F$4:$F$130)*(EC$3='2025'!$B$4:$B$130))
-9*SUMPRODUCT(($H7='2025'!$F$4:$F$130)*('2025'!$A$4:$A$130&lt;=EC$3)*('2025'!$B$4:$B$130=""))</f>
        <v>-1134</v>
      </c>
      <c r="ED7" s="15">
        <f>SUMPRODUCT(($H7='2025'!$F$4:$F$164)*('2025'!$A$4:$A$164&lt;ED$3)*(ED$3&lt;'2025'!$B$4:$B$164))
+0.7*SUMPRODUCT(($H7='2025'!$F$4:$F$130)*('2025'!$A$4:$A$130=ED$3))
+0.8*SUMPRODUCT(($H7='2025'!$F$4:$F$130)*(ED$3='2025'!$B$4:$B$130))
-9*SUMPRODUCT(($H7='2025'!$F$4:$F$130)*('2025'!$A$4:$A$130&lt;=ED$3)*('2025'!$B$4:$B$130=""))</f>
        <v>-1134</v>
      </c>
      <c r="EE7" s="15">
        <f>SUMPRODUCT(($H7='2025'!$F$4:$F$164)*('2025'!$A$4:$A$164&lt;EE$3)*(EE$3&lt;'2025'!$B$4:$B$164))
+0.7*SUMPRODUCT(($H7='2025'!$F$4:$F$130)*('2025'!$A$4:$A$130=EE$3))
+0.8*SUMPRODUCT(($H7='2025'!$F$4:$F$130)*(EE$3='2025'!$B$4:$B$130))
-9*SUMPRODUCT(($H7='2025'!$F$4:$F$130)*('2025'!$A$4:$A$130&lt;=EE$3)*('2025'!$B$4:$B$130=""))</f>
        <v>-1134</v>
      </c>
      <c r="EF7" s="15">
        <f>SUMPRODUCT(($H7='2025'!$F$4:$F$164)*('2025'!$A$4:$A$164&lt;EF$3)*(EF$3&lt;'2025'!$B$4:$B$164))
+0.7*SUMPRODUCT(($H7='2025'!$F$4:$F$130)*('2025'!$A$4:$A$130=EF$3))
+0.8*SUMPRODUCT(($H7='2025'!$F$4:$F$130)*(EF$3='2025'!$B$4:$B$130))
-9*SUMPRODUCT(($H7='2025'!$F$4:$F$130)*('2025'!$A$4:$A$130&lt;=EF$3)*('2025'!$B$4:$B$130=""))</f>
        <v>-1134</v>
      </c>
      <c r="EG7" s="15">
        <f>SUMPRODUCT(($H7='2025'!$F$4:$F$164)*('2025'!$A$4:$A$164&lt;EG$3)*(EG$3&lt;'2025'!$B$4:$B$164))
+0.7*SUMPRODUCT(($H7='2025'!$F$4:$F$130)*('2025'!$A$4:$A$130=EG$3))
+0.8*SUMPRODUCT(($H7='2025'!$F$4:$F$130)*(EG$3='2025'!$B$4:$B$130))
-9*SUMPRODUCT(($H7='2025'!$F$4:$F$130)*('2025'!$A$4:$A$130&lt;=EG$3)*('2025'!$B$4:$B$130=""))</f>
        <v>-1134</v>
      </c>
      <c r="EH7" s="15">
        <f>SUMPRODUCT(($H7='2025'!$F$4:$F$164)*('2025'!$A$4:$A$164&lt;EH$3)*(EH$3&lt;'2025'!$B$4:$B$164))
+0.7*SUMPRODUCT(($H7='2025'!$F$4:$F$130)*('2025'!$A$4:$A$130=EH$3))
+0.8*SUMPRODUCT(($H7='2025'!$F$4:$F$130)*(EH$3='2025'!$B$4:$B$130))
-9*SUMPRODUCT(($H7='2025'!$F$4:$F$130)*('2025'!$A$4:$A$130&lt;=EH$3)*('2025'!$B$4:$B$130=""))</f>
        <v>-1134</v>
      </c>
      <c r="EI7" s="15">
        <f>SUMPRODUCT(($H7='2025'!$F$4:$F$164)*('2025'!$A$4:$A$164&lt;EI$3)*(EI$3&lt;'2025'!$B$4:$B$164))
+0.7*SUMPRODUCT(($H7='2025'!$F$4:$F$130)*('2025'!$A$4:$A$130=EI$3))
+0.8*SUMPRODUCT(($H7='2025'!$F$4:$F$130)*(EI$3='2025'!$B$4:$B$130))
-9*SUMPRODUCT(($H7='2025'!$F$4:$F$130)*('2025'!$A$4:$A$130&lt;=EI$3)*('2025'!$B$4:$B$130=""))</f>
        <v>-1134</v>
      </c>
      <c r="EJ7" s="15">
        <f>SUMPRODUCT(($H7='2025'!$F$4:$F$164)*('2025'!$A$4:$A$164&lt;EJ$3)*(EJ$3&lt;'2025'!$B$4:$B$164))
+0.7*SUMPRODUCT(($H7='2025'!$F$4:$F$130)*('2025'!$A$4:$A$130=EJ$3))
+0.8*SUMPRODUCT(($H7='2025'!$F$4:$F$130)*(EJ$3='2025'!$B$4:$B$130))
-9*SUMPRODUCT(($H7='2025'!$F$4:$F$130)*('2025'!$A$4:$A$130&lt;=EJ$3)*('2025'!$B$4:$B$130=""))</f>
        <v>-1134</v>
      </c>
      <c r="EK7" s="15">
        <f>SUMPRODUCT(($H7='2025'!$F$4:$F$164)*('2025'!$A$4:$A$164&lt;EK$3)*(EK$3&lt;'2025'!$B$4:$B$164))
+0.7*SUMPRODUCT(($H7='2025'!$F$4:$F$130)*('2025'!$A$4:$A$130=EK$3))
+0.8*SUMPRODUCT(($H7='2025'!$F$4:$F$130)*(EK$3='2025'!$B$4:$B$130))
-9*SUMPRODUCT(($H7='2025'!$F$4:$F$130)*('2025'!$A$4:$A$130&lt;=EK$3)*('2025'!$B$4:$B$130=""))</f>
        <v>-1134</v>
      </c>
      <c r="EL7" s="15">
        <f>SUMPRODUCT(($H7='2025'!$F$4:$F$164)*('2025'!$A$4:$A$164&lt;EL$3)*(EL$3&lt;'2025'!$B$4:$B$164))
+0.7*SUMPRODUCT(($H7='2025'!$F$4:$F$130)*('2025'!$A$4:$A$130=EL$3))
+0.8*SUMPRODUCT(($H7='2025'!$F$4:$F$130)*(EL$3='2025'!$B$4:$B$130))
-9*SUMPRODUCT(($H7='2025'!$F$4:$F$130)*('2025'!$A$4:$A$130&lt;=EL$3)*('2025'!$B$4:$B$130=""))</f>
        <v>-1134</v>
      </c>
      <c r="EM7" s="15">
        <f>SUMPRODUCT(($H7='2025'!$F$4:$F$164)*('2025'!$A$4:$A$164&lt;EM$3)*(EM$3&lt;'2025'!$B$4:$B$164))
+0.7*SUMPRODUCT(($H7='2025'!$F$4:$F$130)*('2025'!$A$4:$A$130=EM$3))
+0.8*SUMPRODUCT(($H7='2025'!$F$4:$F$130)*(EM$3='2025'!$B$4:$B$130))
-9*SUMPRODUCT(($H7='2025'!$F$4:$F$130)*('2025'!$A$4:$A$130&lt;=EM$3)*('2025'!$B$4:$B$130=""))</f>
        <v>-1134</v>
      </c>
      <c r="EN7" s="15">
        <f>SUMPRODUCT(($H7='2025'!$F$4:$F$164)*('2025'!$A$4:$A$164&lt;EN$3)*(EN$3&lt;'2025'!$B$4:$B$164))
+0.7*SUMPRODUCT(($H7='2025'!$F$4:$F$130)*('2025'!$A$4:$A$130=EN$3))
+0.8*SUMPRODUCT(($H7='2025'!$F$4:$F$130)*(EN$3='2025'!$B$4:$B$130))
-9*SUMPRODUCT(($H7='2025'!$F$4:$F$130)*('2025'!$A$4:$A$130&lt;=EN$3)*('2025'!$B$4:$B$130=""))</f>
        <v>-1134</v>
      </c>
      <c r="EO7" s="15">
        <f>SUMPRODUCT(($H7='2025'!$F$4:$F$164)*('2025'!$A$4:$A$164&lt;EO$3)*(EO$3&lt;'2025'!$B$4:$B$164))
+0.7*SUMPRODUCT(($H7='2025'!$F$4:$F$130)*('2025'!$A$4:$A$130=EO$3))
+0.8*SUMPRODUCT(($H7='2025'!$F$4:$F$130)*(EO$3='2025'!$B$4:$B$130))
-9*SUMPRODUCT(($H7='2025'!$F$4:$F$130)*('2025'!$A$4:$A$130&lt;=EO$3)*('2025'!$B$4:$B$130=""))</f>
        <v>-1134</v>
      </c>
      <c r="EP7" s="15">
        <f>SUMPRODUCT(($H7='2025'!$F$4:$F$164)*('2025'!$A$4:$A$164&lt;EP$3)*(EP$3&lt;'2025'!$B$4:$B$164))
+0.7*SUMPRODUCT(($H7='2025'!$F$4:$F$130)*('2025'!$A$4:$A$130=EP$3))
+0.8*SUMPRODUCT(($H7='2025'!$F$4:$F$130)*(EP$3='2025'!$B$4:$B$130))
-9*SUMPRODUCT(($H7='2025'!$F$4:$F$130)*('2025'!$A$4:$A$130&lt;=EP$3)*('2025'!$B$4:$B$130=""))</f>
        <v>-1134</v>
      </c>
      <c r="EQ7" s="15">
        <f>SUMPRODUCT(($H7='2025'!$F$4:$F$164)*('2025'!$A$4:$A$164&lt;EQ$3)*(EQ$3&lt;'2025'!$B$4:$B$164))
+0.7*SUMPRODUCT(($H7='2025'!$F$4:$F$130)*('2025'!$A$4:$A$130=EQ$3))
+0.8*SUMPRODUCT(($H7='2025'!$F$4:$F$130)*(EQ$3='2025'!$B$4:$B$130))
-9*SUMPRODUCT(($H7='2025'!$F$4:$F$130)*('2025'!$A$4:$A$130&lt;=EQ$3)*('2025'!$B$4:$B$130=""))</f>
        <v>-1134</v>
      </c>
      <c r="ER7" s="15">
        <f>SUMPRODUCT(($H7='2025'!$F$4:$F$164)*('2025'!$A$4:$A$164&lt;ER$3)*(ER$3&lt;'2025'!$B$4:$B$164))
+0.7*SUMPRODUCT(($H7='2025'!$F$4:$F$130)*('2025'!$A$4:$A$130=ER$3))
+0.8*SUMPRODUCT(($H7='2025'!$F$4:$F$130)*(ER$3='2025'!$B$4:$B$130))
-9*SUMPRODUCT(($H7='2025'!$F$4:$F$130)*('2025'!$A$4:$A$130&lt;=ER$3)*('2025'!$B$4:$B$130=""))</f>
        <v>-1134</v>
      </c>
      <c r="ES7" s="15">
        <f>SUMPRODUCT(($H7='2025'!$F$4:$F$164)*('2025'!$A$4:$A$164&lt;ES$3)*(ES$3&lt;'2025'!$B$4:$B$164))
+0.7*SUMPRODUCT(($H7='2025'!$F$4:$F$130)*('2025'!$A$4:$A$130=ES$3))
+0.8*SUMPRODUCT(($H7='2025'!$F$4:$F$130)*(ES$3='2025'!$B$4:$B$130))
-9*SUMPRODUCT(($H7='2025'!$F$4:$F$130)*('2025'!$A$4:$A$130&lt;=ES$3)*('2025'!$B$4:$B$130=""))</f>
        <v>-1134</v>
      </c>
      <c r="ET7" s="15">
        <f>SUMPRODUCT(($H7='2025'!$F$4:$F$164)*('2025'!$A$4:$A$164&lt;ET$3)*(ET$3&lt;'2025'!$B$4:$B$164))
+0.7*SUMPRODUCT(($H7='2025'!$F$4:$F$130)*('2025'!$A$4:$A$130=ET$3))
+0.8*SUMPRODUCT(($H7='2025'!$F$4:$F$130)*(ET$3='2025'!$B$4:$B$130))
-9*SUMPRODUCT(($H7='2025'!$F$4:$F$130)*('2025'!$A$4:$A$130&lt;=ET$3)*('2025'!$B$4:$B$130=""))</f>
        <v>-1134</v>
      </c>
      <c r="EU7" s="15">
        <f>SUMPRODUCT(($H7='2025'!$F$4:$F$164)*('2025'!$A$4:$A$164&lt;EU$3)*(EU$3&lt;'2025'!$B$4:$B$164))
+0.7*SUMPRODUCT(($H7='2025'!$F$4:$F$130)*('2025'!$A$4:$A$130=EU$3))
+0.8*SUMPRODUCT(($H7='2025'!$F$4:$F$130)*(EU$3='2025'!$B$4:$B$130))
-9*SUMPRODUCT(($H7='2025'!$F$4:$F$130)*('2025'!$A$4:$A$130&lt;=EU$3)*('2025'!$B$4:$B$130=""))</f>
        <v>-1134</v>
      </c>
      <c r="EV7" s="15">
        <f>SUMPRODUCT(($H7='2025'!$F$4:$F$164)*('2025'!$A$4:$A$164&lt;EV$3)*(EV$3&lt;'2025'!$B$4:$B$164))
+0.7*SUMPRODUCT(($H7='2025'!$F$4:$F$130)*('2025'!$A$4:$A$130=EV$3))
+0.8*SUMPRODUCT(($H7='2025'!$F$4:$F$130)*(EV$3='2025'!$B$4:$B$130))
-9*SUMPRODUCT(($H7='2025'!$F$4:$F$130)*('2025'!$A$4:$A$130&lt;=EV$3)*('2025'!$B$4:$B$130=""))</f>
        <v>-1134</v>
      </c>
      <c r="EW7" s="15">
        <f>SUMPRODUCT(($H7='2025'!$F$4:$F$164)*('2025'!$A$4:$A$164&lt;EW$3)*(EW$3&lt;'2025'!$B$4:$B$164))
+0.7*SUMPRODUCT(($H7='2025'!$F$4:$F$130)*('2025'!$A$4:$A$130=EW$3))
+0.8*SUMPRODUCT(($H7='2025'!$F$4:$F$130)*(EW$3='2025'!$B$4:$B$130))
-9*SUMPRODUCT(($H7='2025'!$F$4:$F$130)*('2025'!$A$4:$A$130&lt;=EW$3)*('2025'!$B$4:$B$130=""))</f>
        <v>-1134</v>
      </c>
      <c r="EX7" s="15">
        <f>SUMPRODUCT(($H7='2025'!$F$4:$F$164)*('2025'!$A$4:$A$164&lt;EX$3)*(EX$3&lt;'2025'!$B$4:$B$164))
+0.7*SUMPRODUCT(($H7='2025'!$F$4:$F$130)*('2025'!$A$4:$A$130=EX$3))
+0.8*SUMPRODUCT(($H7='2025'!$F$4:$F$130)*(EX$3='2025'!$B$4:$B$130))
-9*SUMPRODUCT(($H7='2025'!$F$4:$F$130)*('2025'!$A$4:$A$130&lt;=EX$3)*('2025'!$B$4:$B$130=""))</f>
        <v>-1134</v>
      </c>
      <c r="EY7" s="15">
        <f>SUMPRODUCT(($H7='2025'!$F$4:$F$164)*('2025'!$A$4:$A$164&lt;EY$3)*(EY$3&lt;'2025'!$B$4:$B$164))
+0.7*SUMPRODUCT(($H7='2025'!$F$4:$F$130)*('2025'!$A$4:$A$130=EY$3))
+0.8*SUMPRODUCT(($H7='2025'!$F$4:$F$130)*(EY$3='2025'!$B$4:$B$130))
-9*SUMPRODUCT(($H7='2025'!$F$4:$F$130)*('2025'!$A$4:$A$130&lt;=EY$3)*('2025'!$B$4:$B$130=""))</f>
        <v>-1134</v>
      </c>
      <c r="EZ7" s="15">
        <f>SUMPRODUCT(($H7='2025'!$F$4:$F$164)*('2025'!$A$4:$A$164&lt;EZ$3)*(EZ$3&lt;'2025'!$B$4:$B$164))
+0.7*SUMPRODUCT(($H7='2025'!$F$4:$F$130)*('2025'!$A$4:$A$130=EZ$3))
+0.8*SUMPRODUCT(($H7='2025'!$F$4:$F$130)*(EZ$3='2025'!$B$4:$B$130))
-9*SUMPRODUCT(($H7='2025'!$F$4:$F$130)*('2025'!$A$4:$A$130&lt;=EZ$3)*('2025'!$B$4:$B$130=""))</f>
        <v>-1134</v>
      </c>
      <c r="FA7" s="15">
        <f>SUMPRODUCT(($H7='2025'!$F$4:$F$164)*('2025'!$A$4:$A$164&lt;FA$3)*(FA$3&lt;'2025'!$B$4:$B$164))
+0.7*SUMPRODUCT(($H7='2025'!$F$4:$F$130)*('2025'!$A$4:$A$130=FA$3))
+0.8*SUMPRODUCT(($H7='2025'!$F$4:$F$130)*(FA$3='2025'!$B$4:$B$130))
-9*SUMPRODUCT(($H7='2025'!$F$4:$F$130)*('2025'!$A$4:$A$130&lt;=FA$3)*('2025'!$B$4:$B$130=""))</f>
        <v>-1134</v>
      </c>
      <c r="FB7" s="15">
        <f>SUMPRODUCT(($H7='2025'!$F$4:$F$164)*('2025'!$A$4:$A$164&lt;FB$3)*(FB$3&lt;'2025'!$B$4:$B$164))
+0.7*SUMPRODUCT(($H7='2025'!$F$4:$F$130)*('2025'!$A$4:$A$130=FB$3))
+0.8*SUMPRODUCT(($H7='2025'!$F$4:$F$130)*(FB$3='2025'!$B$4:$B$130))
-9*SUMPRODUCT(($H7='2025'!$F$4:$F$130)*('2025'!$A$4:$A$130&lt;=FB$3)*('2025'!$B$4:$B$130=""))</f>
        <v>-1134</v>
      </c>
      <c r="FC7" s="15">
        <f>SUMPRODUCT(($H7='2025'!$F$4:$F$164)*('2025'!$A$4:$A$164&lt;FC$3)*(FC$3&lt;'2025'!$B$4:$B$164))
+0.7*SUMPRODUCT(($H7='2025'!$F$4:$F$130)*('2025'!$A$4:$A$130=FC$3))
+0.8*SUMPRODUCT(($H7='2025'!$F$4:$F$130)*(FC$3='2025'!$B$4:$B$130))
-9*SUMPRODUCT(($H7='2025'!$F$4:$F$130)*('2025'!$A$4:$A$130&lt;=FC$3)*('2025'!$B$4:$B$130=""))</f>
        <v>-1134</v>
      </c>
      <c r="FD7" s="15">
        <f>SUMPRODUCT(($H7='2025'!$F$4:$F$164)*('2025'!$A$4:$A$164&lt;FD$3)*(FD$3&lt;'2025'!$B$4:$B$164))
+0.7*SUMPRODUCT(($H7='2025'!$F$4:$F$130)*('2025'!$A$4:$A$130=FD$3))
+0.8*SUMPRODUCT(($H7='2025'!$F$4:$F$130)*(FD$3='2025'!$B$4:$B$130))
-9*SUMPRODUCT(($H7='2025'!$F$4:$F$130)*('2025'!$A$4:$A$130&lt;=FD$3)*('2025'!$B$4:$B$130=""))</f>
        <v>-1134</v>
      </c>
      <c r="FE7" s="15">
        <f>SUMPRODUCT(($H7='2025'!$F$4:$F$164)*('2025'!$A$4:$A$164&lt;FE$3)*(FE$3&lt;'2025'!$B$4:$B$164))
+0.7*SUMPRODUCT(($H7='2025'!$F$4:$F$130)*('2025'!$A$4:$A$130=FE$3))
+0.8*SUMPRODUCT(($H7='2025'!$F$4:$F$130)*(FE$3='2025'!$B$4:$B$130))
-9*SUMPRODUCT(($H7='2025'!$F$4:$F$130)*('2025'!$A$4:$A$130&lt;=FE$3)*('2025'!$B$4:$B$130=""))</f>
        <v>-1134</v>
      </c>
      <c r="FF7" s="15">
        <f>SUMPRODUCT(($H7='2025'!$F$4:$F$164)*('2025'!$A$4:$A$164&lt;FF$3)*(FF$3&lt;'2025'!$B$4:$B$164))
+0.7*SUMPRODUCT(($H7='2025'!$F$4:$F$130)*('2025'!$A$4:$A$130=FF$3))
+0.8*SUMPRODUCT(($H7='2025'!$F$4:$F$130)*(FF$3='2025'!$B$4:$B$130))
-9*SUMPRODUCT(($H7='2025'!$F$4:$F$130)*('2025'!$A$4:$A$130&lt;=FF$3)*('2025'!$B$4:$B$130=""))</f>
        <v>-1134</v>
      </c>
      <c r="FG7" s="15">
        <f>SUMPRODUCT(($H7='2025'!$F$4:$F$164)*('2025'!$A$4:$A$164&lt;FG$3)*(FG$3&lt;'2025'!$B$4:$B$164))
+0.7*SUMPRODUCT(($H7='2025'!$F$4:$F$130)*('2025'!$A$4:$A$130=FG$3))
+0.8*SUMPRODUCT(($H7='2025'!$F$4:$F$130)*(FG$3='2025'!$B$4:$B$130))
-9*SUMPRODUCT(($H7='2025'!$F$4:$F$130)*('2025'!$A$4:$A$130&lt;=FG$3)*('2025'!$B$4:$B$130=""))</f>
        <v>-1134</v>
      </c>
      <c r="FH7" s="15">
        <f>SUMPRODUCT(($H7='2025'!$F$4:$F$164)*('2025'!$A$4:$A$164&lt;FH$3)*(FH$3&lt;'2025'!$B$4:$B$164))
+0.7*SUMPRODUCT(($H7='2025'!$F$4:$F$130)*('2025'!$A$4:$A$130=FH$3))
+0.8*SUMPRODUCT(($H7='2025'!$F$4:$F$130)*(FH$3='2025'!$B$4:$B$130))
-9*SUMPRODUCT(($H7='2025'!$F$4:$F$130)*('2025'!$A$4:$A$130&lt;=FH$3)*('2025'!$B$4:$B$130=""))</f>
        <v>-1134</v>
      </c>
      <c r="FI7" s="15">
        <f>SUMPRODUCT(($H7='2025'!$F$4:$F$164)*('2025'!$A$4:$A$164&lt;FI$3)*(FI$3&lt;'2025'!$B$4:$B$164))
+0.7*SUMPRODUCT(($H7='2025'!$F$4:$F$130)*('2025'!$A$4:$A$130=FI$3))
+0.8*SUMPRODUCT(($H7='2025'!$F$4:$F$130)*(FI$3='2025'!$B$4:$B$130))
-9*SUMPRODUCT(($H7='2025'!$F$4:$F$130)*('2025'!$A$4:$A$130&lt;=FI$3)*('2025'!$B$4:$B$130=""))</f>
        <v>-1134</v>
      </c>
      <c r="FJ7" s="15">
        <f>SUMPRODUCT(($H7='2025'!$F$4:$F$164)*('2025'!$A$4:$A$164&lt;FJ$3)*(FJ$3&lt;'2025'!$B$4:$B$164))
+0.7*SUMPRODUCT(($H7='2025'!$F$4:$F$130)*('2025'!$A$4:$A$130=FJ$3))
+0.8*SUMPRODUCT(($H7='2025'!$F$4:$F$130)*(FJ$3='2025'!$B$4:$B$130))
-9*SUMPRODUCT(($H7='2025'!$F$4:$F$130)*('2025'!$A$4:$A$130&lt;=FJ$3)*('2025'!$B$4:$B$130=""))</f>
        <v>-1134</v>
      </c>
      <c r="FK7" s="15">
        <f>SUMPRODUCT(($H7='2025'!$F$4:$F$164)*('2025'!$A$4:$A$164&lt;FK$3)*(FK$3&lt;'2025'!$B$4:$B$164))
+0.7*SUMPRODUCT(($H7='2025'!$F$4:$F$130)*('2025'!$A$4:$A$130=FK$3))
+0.8*SUMPRODUCT(($H7='2025'!$F$4:$F$130)*(FK$3='2025'!$B$4:$B$130))
-9*SUMPRODUCT(($H7='2025'!$F$4:$F$130)*('2025'!$A$4:$A$130&lt;=FK$3)*('2025'!$B$4:$B$130=""))</f>
        <v>-1134</v>
      </c>
      <c r="FL7" s="15">
        <f>SUMPRODUCT(($H7='2025'!$F$4:$F$164)*('2025'!$A$4:$A$164&lt;FL$3)*(FL$3&lt;'2025'!$B$4:$B$164))
+0.7*SUMPRODUCT(($H7='2025'!$F$4:$F$130)*('2025'!$A$4:$A$130=FL$3))
+0.8*SUMPRODUCT(($H7='2025'!$F$4:$F$130)*(FL$3='2025'!$B$4:$B$130))
-9*SUMPRODUCT(($H7='2025'!$F$4:$F$130)*('2025'!$A$4:$A$130&lt;=FL$3)*('2025'!$B$4:$B$130=""))</f>
        <v>-1134</v>
      </c>
      <c r="FM7" s="15">
        <f>SUMPRODUCT(($H7='2025'!$F$4:$F$164)*('2025'!$A$4:$A$164&lt;FM$3)*(FM$3&lt;'2025'!$B$4:$B$164))
+0.7*SUMPRODUCT(($H7='2025'!$F$4:$F$130)*('2025'!$A$4:$A$130=FM$3))
+0.8*SUMPRODUCT(($H7='2025'!$F$4:$F$130)*(FM$3='2025'!$B$4:$B$130))
-9*SUMPRODUCT(($H7='2025'!$F$4:$F$130)*('2025'!$A$4:$A$130&lt;=FM$3)*('2025'!$B$4:$B$130=""))</f>
        <v>-1134</v>
      </c>
      <c r="FN7" s="15">
        <f>SUMPRODUCT(($H7='2025'!$F$4:$F$164)*('2025'!$A$4:$A$164&lt;FN$3)*(FN$3&lt;'2025'!$B$4:$B$164))
+0.7*SUMPRODUCT(($H7='2025'!$F$4:$F$130)*('2025'!$A$4:$A$130=FN$3))
+0.8*SUMPRODUCT(($H7='2025'!$F$4:$F$130)*(FN$3='2025'!$B$4:$B$130))
-9*SUMPRODUCT(($H7='2025'!$F$4:$F$130)*('2025'!$A$4:$A$130&lt;=FN$3)*('2025'!$B$4:$B$130=""))</f>
        <v>-1134</v>
      </c>
      <c r="FO7" s="15">
        <f>SUMPRODUCT(($H7='2025'!$F$4:$F$164)*('2025'!$A$4:$A$164&lt;FO$3)*(FO$3&lt;'2025'!$B$4:$B$164))
+0.7*SUMPRODUCT(($H7='2025'!$F$4:$F$130)*('2025'!$A$4:$A$130=FO$3))
+0.8*SUMPRODUCT(($H7='2025'!$F$4:$F$130)*(FO$3='2025'!$B$4:$B$130))
-9*SUMPRODUCT(($H7='2025'!$F$4:$F$130)*('2025'!$A$4:$A$130&lt;=FO$3)*('2025'!$B$4:$B$130=""))</f>
        <v>-1134</v>
      </c>
      <c r="FP7" s="15">
        <f>SUMPRODUCT(($H7='2025'!$F$4:$F$164)*('2025'!$A$4:$A$164&lt;FP$3)*(FP$3&lt;'2025'!$B$4:$B$164))
+0.7*SUMPRODUCT(($H7='2025'!$F$4:$F$130)*('2025'!$A$4:$A$130=FP$3))
+0.8*SUMPRODUCT(($H7='2025'!$F$4:$F$130)*(FP$3='2025'!$B$4:$B$130))
-9*SUMPRODUCT(($H7='2025'!$F$4:$F$130)*('2025'!$A$4:$A$130&lt;=FP$3)*('2025'!$B$4:$B$130=""))</f>
        <v>-1134</v>
      </c>
      <c r="FQ7" s="15">
        <f>SUMPRODUCT(($H7='2025'!$F$4:$F$164)*('2025'!$A$4:$A$164&lt;FQ$3)*(FQ$3&lt;'2025'!$B$4:$B$164))
+0.7*SUMPRODUCT(($H7='2025'!$F$4:$F$130)*('2025'!$A$4:$A$130=FQ$3))
+0.8*SUMPRODUCT(($H7='2025'!$F$4:$F$130)*(FQ$3='2025'!$B$4:$B$130))
-9*SUMPRODUCT(($H7='2025'!$F$4:$F$130)*('2025'!$A$4:$A$130&lt;=FQ$3)*('2025'!$B$4:$B$130=""))</f>
        <v>-1134</v>
      </c>
      <c r="FR7" s="15">
        <f>SUMPRODUCT(($H7='2025'!$F$4:$F$164)*('2025'!$A$4:$A$164&lt;FR$3)*(FR$3&lt;'2025'!$B$4:$B$164))
+0.7*SUMPRODUCT(($H7='2025'!$F$4:$F$130)*('2025'!$A$4:$A$130=FR$3))
+0.8*SUMPRODUCT(($H7='2025'!$F$4:$F$130)*(FR$3='2025'!$B$4:$B$130))
-9*SUMPRODUCT(($H7='2025'!$F$4:$F$130)*('2025'!$A$4:$A$130&lt;=FR$3)*('2025'!$B$4:$B$130=""))</f>
        <v>-1134</v>
      </c>
      <c r="FS7" s="15">
        <f>SUMPRODUCT(($H7='2025'!$F$4:$F$164)*('2025'!$A$4:$A$164&lt;FS$3)*(FS$3&lt;'2025'!$B$4:$B$164))
+0.7*SUMPRODUCT(($H7='2025'!$F$4:$F$130)*('2025'!$A$4:$A$130=FS$3))
+0.8*SUMPRODUCT(($H7='2025'!$F$4:$F$130)*(FS$3='2025'!$B$4:$B$130))
-9*SUMPRODUCT(($H7='2025'!$F$4:$F$130)*('2025'!$A$4:$A$130&lt;=FS$3)*('2025'!$B$4:$B$130=""))</f>
        <v>-1134</v>
      </c>
      <c r="FT7" s="15">
        <f>SUMPRODUCT(($H7='2025'!$F$4:$F$164)*('2025'!$A$4:$A$164&lt;FT$3)*(FT$3&lt;'2025'!$B$4:$B$164))
+0.7*SUMPRODUCT(($H7='2025'!$F$4:$F$130)*('2025'!$A$4:$A$130=FT$3))
+0.8*SUMPRODUCT(($H7='2025'!$F$4:$F$130)*(FT$3='2025'!$B$4:$B$130))
-9*SUMPRODUCT(($H7='2025'!$F$4:$F$130)*('2025'!$A$4:$A$130&lt;=FT$3)*('2025'!$B$4:$B$130=""))</f>
        <v>-1134</v>
      </c>
      <c r="FU7" s="15">
        <f>SUMPRODUCT(($H7='2025'!$F$4:$F$164)*('2025'!$A$4:$A$164&lt;FU$3)*(FU$3&lt;'2025'!$B$4:$B$164))
+0.7*SUMPRODUCT(($H7='2025'!$F$4:$F$130)*('2025'!$A$4:$A$130=FU$3))
+0.8*SUMPRODUCT(($H7='2025'!$F$4:$F$130)*(FU$3='2025'!$B$4:$B$130))
-9*SUMPRODUCT(($H7='2025'!$F$4:$F$130)*('2025'!$A$4:$A$130&lt;=FU$3)*('2025'!$B$4:$B$130=""))</f>
        <v>-1134</v>
      </c>
      <c r="FV7" s="15">
        <f>SUMPRODUCT(($H7='2025'!$F$4:$F$164)*('2025'!$A$4:$A$164&lt;FV$3)*(FV$3&lt;'2025'!$B$4:$B$164))
+0.7*SUMPRODUCT(($H7='2025'!$F$4:$F$130)*('2025'!$A$4:$A$130=FV$3))
+0.8*SUMPRODUCT(($H7='2025'!$F$4:$F$130)*(FV$3='2025'!$B$4:$B$130))
-9*SUMPRODUCT(($H7='2025'!$F$4:$F$130)*('2025'!$A$4:$A$130&lt;=FV$3)*('2025'!$B$4:$B$130=""))</f>
        <v>-1134</v>
      </c>
      <c r="FW7" s="15">
        <f>SUMPRODUCT(($H7='2025'!$F$4:$F$164)*('2025'!$A$4:$A$164&lt;FW$3)*(FW$3&lt;'2025'!$B$4:$B$164))
+0.7*SUMPRODUCT(($H7='2025'!$F$4:$F$130)*('2025'!$A$4:$A$130=FW$3))
+0.8*SUMPRODUCT(($H7='2025'!$F$4:$F$130)*(FW$3='2025'!$B$4:$B$130))
-9*SUMPRODUCT(($H7='2025'!$F$4:$F$130)*('2025'!$A$4:$A$130&lt;=FW$3)*('2025'!$B$4:$B$130=""))</f>
        <v>-1134</v>
      </c>
      <c r="FX7" s="15">
        <f>SUMPRODUCT(($H7='2025'!$F$4:$F$164)*('2025'!$A$4:$A$164&lt;FX$3)*(FX$3&lt;'2025'!$B$4:$B$164))
+0.7*SUMPRODUCT(($H7='2025'!$F$4:$F$130)*('2025'!$A$4:$A$130=FX$3))
+0.8*SUMPRODUCT(($H7='2025'!$F$4:$F$130)*(FX$3='2025'!$B$4:$B$130))
-9*SUMPRODUCT(($H7='2025'!$F$4:$F$130)*('2025'!$A$4:$A$130&lt;=FX$3)*('2025'!$B$4:$B$130=""))</f>
        <v>-1134</v>
      </c>
      <c r="FY7" s="15">
        <f>SUMPRODUCT(($H7='2025'!$F$4:$F$164)*('2025'!$A$4:$A$164&lt;FY$3)*(FY$3&lt;'2025'!$B$4:$B$164))
+0.7*SUMPRODUCT(($H7='2025'!$F$4:$F$130)*('2025'!$A$4:$A$130=FY$3))
+0.8*SUMPRODUCT(($H7='2025'!$F$4:$F$130)*(FY$3='2025'!$B$4:$B$130))
-9*SUMPRODUCT(($H7='2025'!$F$4:$F$130)*('2025'!$A$4:$A$130&lt;=FY$3)*('2025'!$B$4:$B$130=""))</f>
        <v>-1134</v>
      </c>
      <c r="FZ7" s="15">
        <f>SUMPRODUCT(($H7='2025'!$F$4:$F$164)*('2025'!$A$4:$A$164&lt;FZ$3)*(FZ$3&lt;'2025'!$B$4:$B$164))
+0.7*SUMPRODUCT(($H7='2025'!$F$4:$F$130)*('2025'!$A$4:$A$130=FZ$3))
+0.8*SUMPRODUCT(($H7='2025'!$F$4:$F$130)*(FZ$3='2025'!$B$4:$B$130))
-9*SUMPRODUCT(($H7='2025'!$F$4:$F$130)*('2025'!$A$4:$A$130&lt;=FZ$3)*('2025'!$B$4:$B$130=""))</f>
        <v>-1134</v>
      </c>
      <c r="GA7" s="15">
        <f>SUMPRODUCT(($H7='2025'!$F$4:$F$164)*('2025'!$A$4:$A$164&lt;GA$3)*(GA$3&lt;'2025'!$B$4:$B$164))
+0.7*SUMPRODUCT(($H7='2025'!$F$4:$F$130)*('2025'!$A$4:$A$130=GA$3))
+0.8*SUMPRODUCT(($H7='2025'!$F$4:$F$130)*(GA$3='2025'!$B$4:$B$130))
-9*SUMPRODUCT(($H7='2025'!$F$4:$F$130)*('2025'!$A$4:$A$130&lt;=GA$3)*('2025'!$B$4:$B$130=""))</f>
        <v>-1134</v>
      </c>
      <c r="GB7" s="15">
        <f>SUMPRODUCT(($H7='2025'!$F$4:$F$164)*('2025'!$A$4:$A$164&lt;GB$3)*(GB$3&lt;'2025'!$B$4:$B$164))
+0.7*SUMPRODUCT(($H7='2025'!$F$4:$F$130)*('2025'!$A$4:$A$130=GB$3))
+0.8*SUMPRODUCT(($H7='2025'!$F$4:$F$130)*(GB$3='2025'!$B$4:$B$130))
-9*SUMPRODUCT(($H7='2025'!$F$4:$F$130)*('2025'!$A$4:$A$130&lt;=GB$3)*('2025'!$B$4:$B$130=""))</f>
        <v>-1134</v>
      </c>
      <c r="GC7" s="15">
        <f>SUMPRODUCT(($H7='2025'!$F$4:$F$164)*('2025'!$A$4:$A$164&lt;GC$3)*(GC$3&lt;'2025'!$B$4:$B$164))
+0.7*SUMPRODUCT(($H7='2025'!$F$4:$F$130)*('2025'!$A$4:$A$130=GC$3))
+0.8*SUMPRODUCT(($H7='2025'!$F$4:$F$130)*(GC$3='2025'!$B$4:$B$130))
-9*SUMPRODUCT(($H7='2025'!$F$4:$F$130)*('2025'!$A$4:$A$130&lt;=GC$3)*('2025'!$B$4:$B$130=""))</f>
        <v>-1134</v>
      </c>
      <c r="GD7" s="15">
        <f>SUMPRODUCT(($H7='2025'!$F$4:$F$164)*('2025'!$A$4:$A$164&lt;GD$3)*(GD$3&lt;'2025'!$B$4:$B$164))
+0.7*SUMPRODUCT(($H7='2025'!$F$4:$F$130)*('2025'!$A$4:$A$130=GD$3))
+0.8*SUMPRODUCT(($H7='2025'!$F$4:$F$130)*(GD$3='2025'!$B$4:$B$130))
-9*SUMPRODUCT(($H7='2025'!$F$4:$F$130)*('2025'!$A$4:$A$130&lt;=GD$3)*('2025'!$B$4:$B$130=""))</f>
        <v>-1134</v>
      </c>
      <c r="GE7" s="15">
        <f>SUMPRODUCT(($H7='2025'!$F$4:$F$164)*('2025'!$A$4:$A$164&lt;GE$3)*(GE$3&lt;'2025'!$B$4:$B$164))
+0.7*SUMPRODUCT(($H7='2025'!$F$4:$F$130)*('2025'!$A$4:$A$130=GE$3))
+0.8*SUMPRODUCT(($H7='2025'!$F$4:$F$130)*(GE$3='2025'!$B$4:$B$130))
-9*SUMPRODUCT(($H7='2025'!$F$4:$F$130)*('2025'!$A$4:$A$130&lt;=GE$3)*('2025'!$B$4:$B$130=""))</f>
        <v>-1134</v>
      </c>
      <c r="GF7" s="15">
        <f>SUMPRODUCT(($H7='2025'!$F$4:$F$164)*('2025'!$A$4:$A$164&lt;GF$3)*(GF$3&lt;'2025'!$B$4:$B$164))
+0.7*SUMPRODUCT(($H7='2025'!$F$4:$F$130)*('2025'!$A$4:$A$130=GF$3))
+0.8*SUMPRODUCT(($H7='2025'!$F$4:$F$130)*(GF$3='2025'!$B$4:$B$130))
-9*SUMPRODUCT(($H7='2025'!$F$4:$F$130)*('2025'!$A$4:$A$130&lt;=GF$3)*('2025'!$B$4:$B$130=""))</f>
        <v>-1134</v>
      </c>
      <c r="GG7" s="15">
        <f>SUMPRODUCT(($H7='2025'!$F$4:$F$164)*('2025'!$A$4:$A$164&lt;GG$3)*(GG$3&lt;'2025'!$B$4:$B$164))
+0.7*SUMPRODUCT(($H7='2025'!$F$4:$F$130)*('2025'!$A$4:$A$130=GG$3))
+0.8*SUMPRODUCT(($H7='2025'!$F$4:$F$130)*(GG$3='2025'!$B$4:$B$130))
-9*SUMPRODUCT(($H7='2025'!$F$4:$F$130)*('2025'!$A$4:$A$130&lt;=GG$3)*('2025'!$B$4:$B$130=""))</f>
        <v>-1134</v>
      </c>
      <c r="GH7" s="15">
        <f>SUMPRODUCT(($H7='2025'!$F$4:$F$164)*('2025'!$A$4:$A$164&lt;GH$3)*(GH$3&lt;'2025'!$B$4:$B$164))
+0.7*SUMPRODUCT(($H7='2025'!$F$4:$F$130)*('2025'!$A$4:$A$130=GH$3))
+0.8*SUMPRODUCT(($H7='2025'!$F$4:$F$130)*(GH$3='2025'!$B$4:$B$130))
-9*SUMPRODUCT(($H7='2025'!$F$4:$F$130)*('2025'!$A$4:$A$130&lt;=GH$3)*('2025'!$B$4:$B$130=""))</f>
        <v>-1134</v>
      </c>
      <c r="GI7" s="15">
        <f>SUMPRODUCT(($H7='2025'!$F$4:$F$164)*('2025'!$A$4:$A$164&lt;GI$3)*(GI$3&lt;'2025'!$B$4:$B$164))
+0.7*SUMPRODUCT(($H7='2025'!$F$4:$F$130)*('2025'!$A$4:$A$130=GI$3))
+0.8*SUMPRODUCT(($H7='2025'!$F$4:$F$130)*(GI$3='2025'!$B$4:$B$130))
-9*SUMPRODUCT(($H7='2025'!$F$4:$F$130)*('2025'!$A$4:$A$130&lt;=GI$3)*('2025'!$B$4:$B$130=""))</f>
        <v>-1134</v>
      </c>
      <c r="GJ7" s="15">
        <f>SUMPRODUCT(($H7='2025'!$F$4:$F$164)*('2025'!$A$4:$A$164&lt;GJ$3)*(GJ$3&lt;'2025'!$B$4:$B$164))
+0.7*SUMPRODUCT(($H7='2025'!$F$4:$F$130)*('2025'!$A$4:$A$130=GJ$3))
+0.8*SUMPRODUCT(($H7='2025'!$F$4:$F$130)*(GJ$3='2025'!$B$4:$B$130))
-9*SUMPRODUCT(($H7='2025'!$F$4:$F$130)*('2025'!$A$4:$A$130&lt;=GJ$3)*('2025'!$B$4:$B$130=""))</f>
        <v>-1134</v>
      </c>
      <c r="GK7" s="15">
        <f>SUMPRODUCT(($H7='2025'!$F$4:$F$164)*('2025'!$A$4:$A$164&lt;GK$3)*(GK$3&lt;'2025'!$B$4:$B$164))
+0.7*SUMPRODUCT(($H7='2025'!$F$4:$F$130)*('2025'!$A$4:$A$130=GK$3))
+0.8*SUMPRODUCT(($H7='2025'!$F$4:$F$130)*(GK$3='2025'!$B$4:$B$130))
-9*SUMPRODUCT(($H7='2025'!$F$4:$F$130)*('2025'!$A$4:$A$130&lt;=GK$3)*('2025'!$B$4:$B$130=""))</f>
        <v>-1134</v>
      </c>
      <c r="GL7" s="15">
        <f>SUMPRODUCT(($H7='2025'!$F$4:$F$164)*('2025'!$A$4:$A$164&lt;GL$3)*(GL$3&lt;'2025'!$B$4:$B$164))
+0.7*SUMPRODUCT(($H7='2025'!$F$4:$F$130)*('2025'!$A$4:$A$130=GL$3))
+0.8*SUMPRODUCT(($H7='2025'!$F$4:$F$130)*(GL$3='2025'!$B$4:$B$130))
-9*SUMPRODUCT(($H7='2025'!$F$4:$F$130)*('2025'!$A$4:$A$130&lt;=GL$3)*('2025'!$B$4:$B$130=""))</f>
        <v>-1134</v>
      </c>
      <c r="GM7" s="15">
        <f>SUMPRODUCT(($H7='2025'!$F$4:$F$164)*('2025'!$A$4:$A$164&lt;GM$3)*(GM$3&lt;'2025'!$B$4:$B$164))
+0.7*SUMPRODUCT(($H7='2025'!$F$4:$F$130)*('2025'!$A$4:$A$130=GM$3))
+0.8*SUMPRODUCT(($H7='2025'!$F$4:$F$130)*(GM$3='2025'!$B$4:$B$130))
-9*SUMPRODUCT(($H7='2025'!$F$4:$F$130)*('2025'!$A$4:$A$130&lt;=GM$3)*('2025'!$B$4:$B$130=""))</f>
        <v>-1134</v>
      </c>
      <c r="GN7" s="15">
        <f>SUMPRODUCT(($H7='2025'!$F$4:$F$164)*('2025'!$A$4:$A$164&lt;GN$3)*(GN$3&lt;'2025'!$B$4:$B$164))
+0.7*SUMPRODUCT(($H7='2025'!$F$4:$F$130)*('2025'!$A$4:$A$130=GN$3))
+0.8*SUMPRODUCT(($H7='2025'!$F$4:$F$130)*(GN$3='2025'!$B$4:$B$130))
-9*SUMPRODUCT(($H7='2025'!$F$4:$F$130)*('2025'!$A$4:$A$130&lt;=GN$3)*('2025'!$B$4:$B$130=""))</f>
        <v>-1134</v>
      </c>
      <c r="GO7" s="15">
        <f>SUMPRODUCT(($H7='2025'!$F$4:$F$164)*('2025'!$A$4:$A$164&lt;GO$3)*(GO$3&lt;'2025'!$B$4:$B$164))
+0.7*SUMPRODUCT(($H7='2025'!$F$4:$F$130)*('2025'!$A$4:$A$130=GO$3))
+0.8*SUMPRODUCT(($H7='2025'!$F$4:$F$130)*(GO$3='2025'!$B$4:$B$130))
-9*SUMPRODUCT(($H7='2025'!$F$4:$F$130)*('2025'!$A$4:$A$130&lt;=GO$3)*('2025'!$B$4:$B$130=""))</f>
        <v>-1134</v>
      </c>
      <c r="GP7" s="15">
        <f>SUMPRODUCT(($H7='2025'!$F$4:$F$164)*('2025'!$A$4:$A$164&lt;GP$3)*(GP$3&lt;'2025'!$B$4:$B$164))
+0.7*SUMPRODUCT(($H7='2025'!$F$4:$F$130)*('2025'!$A$4:$A$130=GP$3))
+0.8*SUMPRODUCT(($H7='2025'!$F$4:$F$130)*(GP$3='2025'!$B$4:$B$130))
-9*SUMPRODUCT(($H7='2025'!$F$4:$F$130)*('2025'!$A$4:$A$130&lt;=GP$3)*('2025'!$B$4:$B$130=""))</f>
        <v>-1134</v>
      </c>
      <c r="GQ7" s="15">
        <f>SUMPRODUCT(($H7='2025'!$F$4:$F$164)*('2025'!$A$4:$A$164&lt;GQ$3)*(GQ$3&lt;'2025'!$B$4:$B$164))
+0.7*SUMPRODUCT(($H7='2025'!$F$4:$F$130)*('2025'!$A$4:$A$130=GQ$3))
+0.8*SUMPRODUCT(($H7='2025'!$F$4:$F$130)*(GQ$3='2025'!$B$4:$B$130))
-9*SUMPRODUCT(($H7='2025'!$F$4:$F$130)*('2025'!$A$4:$A$130&lt;=GQ$3)*('2025'!$B$4:$B$130=""))</f>
        <v>-1134</v>
      </c>
      <c r="GR7" s="15">
        <f>SUMPRODUCT(($H7='2025'!$F$4:$F$164)*('2025'!$A$4:$A$164&lt;GR$3)*(GR$3&lt;'2025'!$B$4:$B$164))
+0.7*SUMPRODUCT(($H7='2025'!$F$4:$F$130)*('2025'!$A$4:$A$130=GR$3))
+0.8*SUMPRODUCT(($H7='2025'!$F$4:$F$130)*(GR$3='2025'!$B$4:$B$130))
-9*SUMPRODUCT(($H7='2025'!$F$4:$F$130)*('2025'!$A$4:$A$130&lt;=GR$3)*('2025'!$B$4:$B$130=""))</f>
        <v>-1134</v>
      </c>
      <c r="GS7" s="15">
        <f>SUMPRODUCT(($H7='2025'!$F$4:$F$164)*('2025'!$A$4:$A$164&lt;GS$3)*(GS$3&lt;'2025'!$B$4:$B$164))
+0.7*SUMPRODUCT(($H7='2025'!$F$4:$F$130)*('2025'!$A$4:$A$130=GS$3))
+0.8*SUMPRODUCT(($H7='2025'!$F$4:$F$130)*(GS$3='2025'!$B$4:$B$130))
-9*SUMPRODUCT(($H7='2025'!$F$4:$F$130)*('2025'!$A$4:$A$130&lt;=GS$3)*('2025'!$B$4:$B$130=""))</f>
        <v>-1134</v>
      </c>
      <c r="GT7" s="15">
        <f>SUMPRODUCT(($H7='2025'!$F$4:$F$164)*('2025'!$A$4:$A$164&lt;GT$3)*(GT$3&lt;'2025'!$B$4:$B$164))
+0.7*SUMPRODUCT(($H7='2025'!$F$4:$F$130)*('2025'!$A$4:$A$130=GT$3))
+0.8*SUMPRODUCT(($H7='2025'!$F$4:$F$130)*(GT$3='2025'!$B$4:$B$130))
-9*SUMPRODUCT(($H7='2025'!$F$4:$F$130)*('2025'!$A$4:$A$130&lt;=GT$3)*('2025'!$B$4:$B$130=""))</f>
        <v>-1134</v>
      </c>
      <c r="GU7" s="15">
        <f>SUMPRODUCT(($H7='2025'!$F$4:$F$164)*('2025'!$A$4:$A$164&lt;GU$3)*(GU$3&lt;'2025'!$B$4:$B$164))
+0.7*SUMPRODUCT(($H7='2025'!$F$4:$F$130)*('2025'!$A$4:$A$130=GU$3))
+0.8*SUMPRODUCT(($H7='2025'!$F$4:$F$130)*(GU$3='2025'!$B$4:$B$130))
-9*SUMPRODUCT(($H7='2025'!$F$4:$F$130)*('2025'!$A$4:$A$130&lt;=GU$3)*('2025'!$B$4:$B$130=""))</f>
        <v>-1134</v>
      </c>
      <c r="GV7" s="15">
        <f>SUMPRODUCT(($H7='2025'!$F$4:$F$164)*('2025'!$A$4:$A$164&lt;GV$3)*(GV$3&lt;'2025'!$B$4:$B$164))
+0.7*SUMPRODUCT(($H7='2025'!$F$4:$F$130)*('2025'!$A$4:$A$130=GV$3))
+0.8*SUMPRODUCT(($H7='2025'!$F$4:$F$130)*(GV$3='2025'!$B$4:$B$130))
-9*SUMPRODUCT(($H7='2025'!$F$4:$F$130)*('2025'!$A$4:$A$130&lt;=GV$3)*('2025'!$B$4:$B$130=""))</f>
        <v>-1134</v>
      </c>
      <c r="GW7" s="15">
        <f>SUMPRODUCT(($H7='2025'!$F$4:$F$164)*('2025'!$A$4:$A$164&lt;GW$3)*(GW$3&lt;'2025'!$B$4:$B$164))
+0.7*SUMPRODUCT(($H7='2025'!$F$4:$F$130)*('2025'!$A$4:$A$130=GW$3))
+0.8*SUMPRODUCT(($H7='2025'!$F$4:$F$130)*(GW$3='2025'!$B$4:$B$130))
-9*SUMPRODUCT(($H7='2025'!$F$4:$F$130)*('2025'!$A$4:$A$130&lt;=GW$3)*('2025'!$B$4:$B$130=""))</f>
        <v>-1134</v>
      </c>
      <c r="GX7" s="15">
        <f>SUMPRODUCT(($H7='2025'!$F$4:$F$164)*('2025'!$A$4:$A$164&lt;GX$3)*(GX$3&lt;'2025'!$B$4:$B$164))
+0.7*SUMPRODUCT(($H7='2025'!$F$4:$F$130)*('2025'!$A$4:$A$130=GX$3))
+0.8*SUMPRODUCT(($H7='2025'!$F$4:$F$130)*(GX$3='2025'!$B$4:$B$130))
-9*SUMPRODUCT(($H7='2025'!$F$4:$F$130)*('2025'!$A$4:$A$130&lt;=GX$3)*('2025'!$B$4:$B$130=""))</f>
        <v>-1134</v>
      </c>
      <c r="GY7" s="15">
        <f>SUMPRODUCT(($H7='2025'!$F$4:$F$164)*('2025'!$A$4:$A$164&lt;GY$3)*(GY$3&lt;'2025'!$B$4:$B$164))
+0.7*SUMPRODUCT(($H7='2025'!$F$4:$F$130)*('2025'!$A$4:$A$130=GY$3))
+0.8*SUMPRODUCT(($H7='2025'!$F$4:$F$130)*(GY$3='2025'!$B$4:$B$130))
-9*SUMPRODUCT(($H7='2025'!$F$4:$F$130)*('2025'!$A$4:$A$130&lt;=GY$3)*('2025'!$B$4:$B$130=""))</f>
        <v>-1134</v>
      </c>
      <c r="GZ7" s="15">
        <f>SUMPRODUCT(($H7='2025'!$F$4:$F$164)*('2025'!$A$4:$A$164&lt;GZ$3)*(GZ$3&lt;'2025'!$B$4:$B$164))
+0.7*SUMPRODUCT(($H7='2025'!$F$4:$F$130)*('2025'!$A$4:$A$130=GZ$3))
+0.8*SUMPRODUCT(($H7='2025'!$F$4:$F$130)*(GZ$3='2025'!$B$4:$B$130))
-9*SUMPRODUCT(($H7='2025'!$F$4:$F$130)*('2025'!$A$4:$A$130&lt;=GZ$3)*('2025'!$B$4:$B$130=""))</f>
        <v>-1134</v>
      </c>
      <c r="HA7" s="15">
        <f>SUMPRODUCT(($H7='2025'!$F$4:$F$164)*('2025'!$A$4:$A$164&lt;HA$3)*(HA$3&lt;'2025'!$B$4:$B$164))
+0.7*SUMPRODUCT(($H7='2025'!$F$4:$F$130)*('2025'!$A$4:$A$130=HA$3))
+0.8*SUMPRODUCT(($H7='2025'!$F$4:$F$130)*(HA$3='2025'!$B$4:$B$130))
-9*SUMPRODUCT(($H7='2025'!$F$4:$F$130)*('2025'!$A$4:$A$130&lt;=HA$3)*('2025'!$B$4:$B$130=""))</f>
        <v>-1134</v>
      </c>
      <c r="HB7" s="15">
        <f>SUMPRODUCT(($H7='2025'!$F$4:$F$164)*('2025'!$A$4:$A$164&lt;HB$3)*(HB$3&lt;'2025'!$B$4:$B$164))
+0.7*SUMPRODUCT(($H7='2025'!$F$4:$F$130)*('2025'!$A$4:$A$130=HB$3))
+0.8*SUMPRODUCT(($H7='2025'!$F$4:$F$130)*(HB$3='2025'!$B$4:$B$130))
-9*SUMPRODUCT(($H7='2025'!$F$4:$F$130)*('2025'!$A$4:$A$130&lt;=HB$3)*('2025'!$B$4:$B$130=""))</f>
        <v>-1134</v>
      </c>
      <c r="HC7" s="15">
        <f>SUMPRODUCT(($H7='2025'!$F$4:$F$164)*('2025'!$A$4:$A$164&lt;HC$3)*(HC$3&lt;'2025'!$B$4:$B$164))
+0.7*SUMPRODUCT(($H7='2025'!$F$4:$F$130)*('2025'!$A$4:$A$130=HC$3))
+0.8*SUMPRODUCT(($H7='2025'!$F$4:$F$130)*(HC$3='2025'!$B$4:$B$130))
-9*SUMPRODUCT(($H7='2025'!$F$4:$F$130)*('2025'!$A$4:$A$130&lt;=HC$3)*('2025'!$B$4:$B$130=""))</f>
        <v>-1134</v>
      </c>
      <c r="HD7" s="15">
        <f>SUMPRODUCT(($H7='2025'!$F$4:$F$164)*('2025'!$A$4:$A$164&lt;HD$3)*(HD$3&lt;'2025'!$B$4:$B$164))
+0.7*SUMPRODUCT(($H7='2025'!$F$4:$F$130)*('2025'!$A$4:$A$130=HD$3))
+0.8*SUMPRODUCT(($H7='2025'!$F$4:$F$130)*(HD$3='2025'!$B$4:$B$130))
-9*SUMPRODUCT(($H7='2025'!$F$4:$F$130)*('2025'!$A$4:$A$130&lt;=HD$3)*('2025'!$B$4:$B$130=""))</f>
        <v>-1134</v>
      </c>
      <c r="HE7" s="15">
        <f>SUMPRODUCT(($H7='2025'!$F$4:$F$164)*('2025'!$A$4:$A$164&lt;HE$3)*(HE$3&lt;'2025'!$B$4:$B$164))
+0.7*SUMPRODUCT(($H7='2025'!$F$4:$F$130)*('2025'!$A$4:$A$130=HE$3))
+0.8*SUMPRODUCT(($H7='2025'!$F$4:$F$130)*(HE$3='2025'!$B$4:$B$130))
-9*SUMPRODUCT(($H7='2025'!$F$4:$F$130)*('2025'!$A$4:$A$130&lt;=HE$3)*('2025'!$B$4:$B$130=""))</f>
        <v>-1134</v>
      </c>
      <c r="HF7" s="15">
        <f>SUMPRODUCT(($H7='2025'!$F$4:$F$164)*('2025'!$A$4:$A$164&lt;HF$3)*(HF$3&lt;'2025'!$B$4:$B$164))
+0.7*SUMPRODUCT(($H7='2025'!$F$4:$F$130)*('2025'!$A$4:$A$130=HF$3))
+0.8*SUMPRODUCT(($H7='2025'!$F$4:$F$130)*(HF$3='2025'!$B$4:$B$130))
-9*SUMPRODUCT(($H7='2025'!$F$4:$F$130)*('2025'!$A$4:$A$130&lt;=HF$3)*('2025'!$B$4:$B$130=""))</f>
        <v>-1134</v>
      </c>
      <c r="HG7" s="15">
        <f>SUMPRODUCT(($H7='2025'!$F$4:$F$164)*('2025'!$A$4:$A$164&lt;HG$3)*(HG$3&lt;'2025'!$B$4:$B$164))
+0.7*SUMPRODUCT(($H7='2025'!$F$4:$F$130)*('2025'!$A$4:$A$130=HG$3))
+0.8*SUMPRODUCT(($H7='2025'!$F$4:$F$130)*(HG$3='2025'!$B$4:$B$130))
-9*SUMPRODUCT(($H7='2025'!$F$4:$F$130)*('2025'!$A$4:$A$130&lt;=HG$3)*('2025'!$B$4:$B$130=""))</f>
        <v>-1134</v>
      </c>
      <c r="HH7" s="15">
        <f>SUMPRODUCT(($H7='2025'!$F$4:$F$164)*('2025'!$A$4:$A$164&lt;HH$3)*(HH$3&lt;'2025'!$B$4:$B$164))
+0.7*SUMPRODUCT(($H7='2025'!$F$4:$F$130)*('2025'!$A$4:$A$130=HH$3))
+0.8*SUMPRODUCT(($H7='2025'!$F$4:$F$130)*(HH$3='2025'!$B$4:$B$130))
-9*SUMPRODUCT(($H7='2025'!$F$4:$F$130)*('2025'!$A$4:$A$130&lt;=HH$3)*('2025'!$B$4:$B$130=""))</f>
        <v>-1134</v>
      </c>
      <c r="HI7" s="15">
        <f>SUMPRODUCT(($H7='2025'!$F$4:$F$164)*('2025'!$A$4:$A$164&lt;HI$3)*(HI$3&lt;'2025'!$B$4:$B$164))
+0.7*SUMPRODUCT(($H7='2025'!$F$4:$F$130)*('2025'!$A$4:$A$130=HI$3))
+0.8*SUMPRODUCT(($H7='2025'!$F$4:$F$130)*(HI$3='2025'!$B$4:$B$130))
-9*SUMPRODUCT(($H7='2025'!$F$4:$F$130)*('2025'!$A$4:$A$130&lt;=HI$3)*('2025'!$B$4:$B$130=""))</f>
        <v>-1134</v>
      </c>
      <c r="HJ7" s="15">
        <f>SUMPRODUCT(($H7='2025'!$F$4:$F$164)*('2025'!$A$4:$A$164&lt;HJ$3)*(HJ$3&lt;'2025'!$B$4:$B$164))
+0.7*SUMPRODUCT(($H7='2025'!$F$4:$F$130)*('2025'!$A$4:$A$130=HJ$3))
+0.8*SUMPRODUCT(($H7='2025'!$F$4:$F$130)*(HJ$3='2025'!$B$4:$B$130))
-9*SUMPRODUCT(($H7='2025'!$F$4:$F$130)*('2025'!$A$4:$A$130&lt;=HJ$3)*('2025'!$B$4:$B$130=""))</f>
        <v>-1134</v>
      </c>
      <c r="HK7" s="15">
        <f>SUMPRODUCT(($H7='2025'!$F$4:$F$164)*('2025'!$A$4:$A$164&lt;HK$3)*(HK$3&lt;'2025'!$B$4:$B$164))
+0.7*SUMPRODUCT(($H7='2025'!$F$4:$F$130)*('2025'!$A$4:$A$130=HK$3))
+0.8*SUMPRODUCT(($H7='2025'!$F$4:$F$130)*(HK$3='2025'!$B$4:$B$130))
-9*SUMPRODUCT(($H7='2025'!$F$4:$F$130)*('2025'!$A$4:$A$130&lt;=HK$3)*('2025'!$B$4:$B$130=""))</f>
        <v>-1134</v>
      </c>
      <c r="HL7" s="15">
        <f>SUMPRODUCT(($H7='2025'!$F$4:$F$164)*('2025'!$A$4:$A$164&lt;HL$3)*(HL$3&lt;'2025'!$B$4:$B$164))
+0.7*SUMPRODUCT(($H7='2025'!$F$4:$F$130)*('2025'!$A$4:$A$130=HL$3))
+0.8*SUMPRODUCT(($H7='2025'!$F$4:$F$130)*(HL$3='2025'!$B$4:$B$130))
-9*SUMPRODUCT(($H7='2025'!$F$4:$F$130)*('2025'!$A$4:$A$130&lt;=HL$3)*('2025'!$B$4:$B$130=""))</f>
        <v>-1134</v>
      </c>
      <c r="HM7" s="15">
        <f>SUMPRODUCT(($H7='2025'!$F$4:$F$164)*('2025'!$A$4:$A$164&lt;HM$3)*(HM$3&lt;'2025'!$B$4:$B$164))
+0.7*SUMPRODUCT(($H7='2025'!$F$4:$F$130)*('2025'!$A$4:$A$130=HM$3))
+0.8*SUMPRODUCT(($H7='2025'!$F$4:$F$130)*(HM$3='2025'!$B$4:$B$130))
-9*SUMPRODUCT(($H7='2025'!$F$4:$F$130)*('2025'!$A$4:$A$130&lt;=HM$3)*('2025'!$B$4:$B$130=""))</f>
        <v>-1134</v>
      </c>
      <c r="HN7" s="15">
        <f>SUMPRODUCT(($H7='2025'!$F$4:$F$164)*('2025'!$A$4:$A$164&lt;HN$3)*(HN$3&lt;'2025'!$B$4:$B$164))
+0.7*SUMPRODUCT(($H7='2025'!$F$4:$F$130)*('2025'!$A$4:$A$130=HN$3))
+0.8*SUMPRODUCT(($H7='2025'!$F$4:$F$130)*(HN$3='2025'!$B$4:$B$130))
-9*SUMPRODUCT(($H7='2025'!$F$4:$F$130)*('2025'!$A$4:$A$130&lt;=HN$3)*('2025'!$B$4:$B$130=""))</f>
        <v>-1134</v>
      </c>
      <c r="HO7" s="15">
        <f>SUMPRODUCT(($H7='2025'!$F$4:$F$164)*('2025'!$A$4:$A$164&lt;HO$3)*(HO$3&lt;'2025'!$B$4:$B$164))
+0.7*SUMPRODUCT(($H7='2025'!$F$4:$F$130)*('2025'!$A$4:$A$130=HO$3))
+0.8*SUMPRODUCT(($H7='2025'!$F$4:$F$130)*(HO$3='2025'!$B$4:$B$130))
-9*SUMPRODUCT(($H7='2025'!$F$4:$F$130)*('2025'!$A$4:$A$130&lt;=HO$3)*('2025'!$B$4:$B$130=""))</f>
        <v>-1134</v>
      </c>
      <c r="HP7" s="15">
        <f>SUMPRODUCT(($H7='2025'!$F$4:$F$164)*('2025'!$A$4:$A$164&lt;HP$3)*(HP$3&lt;'2025'!$B$4:$B$164))
+0.7*SUMPRODUCT(($H7='2025'!$F$4:$F$130)*('2025'!$A$4:$A$130=HP$3))
+0.8*SUMPRODUCT(($H7='2025'!$F$4:$F$130)*(HP$3='2025'!$B$4:$B$130))
-9*SUMPRODUCT(($H7='2025'!$F$4:$F$130)*('2025'!$A$4:$A$130&lt;=HP$3)*('2025'!$B$4:$B$130=""))</f>
        <v>-1134</v>
      </c>
      <c r="HQ7" s="15">
        <f>SUMPRODUCT(($H7='2025'!$F$4:$F$164)*('2025'!$A$4:$A$164&lt;HQ$3)*(HQ$3&lt;'2025'!$B$4:$B$164))
+0.7*SUMPRODUCT(($H7='2025'!$F$4:$F$130)*('2025'!$A$4:$A$130=HQ$3))
+0.8*SUMPRODUCT(($H7='2025'!$F$4:$F$130)*(HQ$3='2025'!$B$4:$B$130))
-9*SUMPRODUCT(($H7='2025'!$F$4:$F$130)*('2025'!$A$4:$A$130&lt;=HQ$3)*('2025'!$B$4:$B$130=""))</f>
        <v>-1134</v>
      </c>
      <c r="HR7" s="15">
        <f>SUMPRODUCT(($H7='2025'!$F$4:$F$164)*('2025'!$A$4:$A$164&lt;HR$3)*(HR$3&lt;'2025'!$B$4:$B$164))
+0.7*SUMPRODUCT(($H7='2025'!$F$4:$F$130)*('2025'!$A$4:$A$130=HR$3))
+0.8*SUMPRODUCT(($H7='2025'!$F$4:$F$130)*(HR$3='2025'!$B$4:$B$130))
-9*SUMPRODUCT(($H7='2025'!$F$4:$F$130)*('2025'!$A$4:$A$130&lt;=HR$3)*('2025'!$B$4:$B$130=""))</f>
        <v>-1134</v>
      </c>
      <c r="HS7" s="15">
        <f>SUMPRODUCT(($H7='2025'!$F$4:$F$164)*('2025'!$A$4:$A$164&lt;HS$3)*(HS$3&lt;'2025'!$B$4:$B$164))
+0.7*SUMPRODUCT(($H7='2025'!$F$4:$F$130)*('2025'!$A$4:$A$130=HS$3))
+0.8*SUMPRODUCT(($H7='2025'!$F$4:$F$130)*(HS$3='2025'!$B$4:$B$130))
-9*SUMPRODUCT(($H7='2025'!$F$4:$F$130)*('2025'!$A$4:$A$130&lt;=HS$3)*('2025'!$B$4:$B$130=""))</f>
        <v>-1134</v>
      </c>
      <c r="HT7" s="15">
        <f>SUMPRODUCT(($H7='2025'!$F$4:$F$164)*('2025'!$A$4:$A$164&lt;HT$3)*(HT$3&lt;'2025'!$B$4:$B$164))
+0.7*SUMPRODUCT(($H7='2025'!$F$4:$F$130)*('2025'!$A$4:$A$130=HT$3))
+0.8*SUMPRODUCT(($H7='2025'!$F$4:$F$130)*(HT$3='2025'!$B$4:$B$130))
-9*SUMPRODUCT(($H7='2025'!$F$4:$F$130)*('2025'!$A$4:$A$130&lt;=HT$3)*('2025'!$B$4:$B$130=""))</f>
        <v>-1134</v>
      </c>
      <c r="HU7" s="15">
        <f>SUMPRODUCT(($H7='2025'!$F$4:$F$164)*('2025'!$A$4:$A$164&lt;HU$3)*(HU$3&lt;'2025'!$B$4:$B$164))
+0.7*SUMPRODUCT(($H7='2025'!$F$4:$F$130)*('2025'!$A$4:$A$130=HU$3))
+0.8*SUMPRODUCT(($H7='2025'!$F$4:$F$130)*(HU$3='2025'!$B$4:$B$130))
-9*SUMPRODUCT(($H7='2025'!$F$4:$F$130)*('2025'!$A$4:$A$130&lt;=HU$3)*('2025'!$B$4:$B$130=""))</f>
        <v>-1134</v>
      </c>
      <c r="HV7" s="15">
        <f>SUMPRODUCT(($H7='2025'!$F$4:$F$164)*('2025'!$A$4:$A$164&lt;HV$3)*(HV$3&lt;'2025'!$B$4:$B$164))
+0.7*SUMPRODUCT(($H7='2025'!$F$4:$F$130)*('2025'!$A$4:$A$130=HV$3))
+0.8*SUMPRODUCT(($H7='2025'!$F$4:$F$130)*(HV$3='2025'!$B$4:$B$130))
-9*SUMPRODUCT(($H7='2025'!$F$4:$F$130)*('2025'!$A$4:$A$130&lt;=HV$3)*('2025'!$B$4:$B$130=""))</f>
        <v>-1134</v>
      </c>
      <c r="HW7" s="15">
        <f>SUMPRODUCT(($H7='2025'!$F$4:$F$164)*('2025'!$A$4:$A$164&lt;HW$3)*(HW$3&lt;'2025'!$B$4:$B$164))
+0.7*SUMPRODUCT(($H7='2025'!$F$4:$F$130)*('2025'!$A$4:$A$130=HW$3))
+0.8*SUMPRODUCT(($H7='2025'!$F$4:$F$130)*(HW$3='2025'!$B$4:$B$130))
-9*SUMPRODUCT(($H7='2025'!$F$4:$F$130)*('2025'!$A$4:$A$130&lt;=HW$3)*('2025'!$B$4:$B$130=""))</f>
        <v>-1134</v>
      </c>
      <c r="HX7" s="15">
        <f>SUMPRODUCT(($H7='2025'!$F$4:$F$164)*('2025'!$A$4:$A$164&lt;HX$3)*(HX$3&lt;'2025'!$B$4:$B$164))
+0.7*SUMPRODUCT(($H7='2025'!$F$4:$F$130)*('2025'!$A$4:$A$130=HX$3))
+0.8*SUMPRODUCT(($H7='2025'!$F$4:$F$130)*(HX$3='2025'!$B$4:$B$130))
-9*SUMPRODUCT(($H7='2025'!$F$4:$F$130)*('2025'!$A$4:$A$130&lt;=HX$3)*('2025'!$B$4:$B$130=""))</f>
        <v>-1134</v>
      </c>
      <c r="HY7" s="15">
        <f>SUMPRODUCT(($H7='2025'!$F$4:$F$164)*('2025'!$A$4:$A$164&lt;HY$3)*(HY$3&lt;'2025'!$B$4:$B$164))
+0.7*SUMPRODUCT(($H7='2025'!$F$4:$F$130)*('2025'!$A$4:$A$130=HY$3))
+0.8*SUMPRODUCT(($H7='2025'!$F$4:$F$130)*(HY$3='2025'!$B$4:$B$130))
-9*SUMPRODUCT(($H7='2025'!$F$4:$F$130)*('2025'!$A$4:$A$130&lt;=HY$3)*('2025'!$B$4:$B$130=""))</f>
        <v>-1134</v>
      </c>
      <c r="HZ7" s="15">
        <f>SUMPRODUCT(($H7='2025'!$F$4:$F$164)*('2025'!$A$4:$A$164&lt;HZ$3)*(HZ$3&lt;'2025'!$B$4:$B$164))
+0.7*SUMPRODUCT(($H7='2025'!$F$4:$F$130)*('2025'!$A$4:$A$130=HZ$3))
+0.8*SUMPRODUCT(($H7='2025'!$F$4:$F$130)*(HZ$3='2025'!$B$4:$B$130))
-9*SUMPRODUCT(($H7='2025'!$F$4:$F$130)*('2025'!$A$4:$A$130&lt;=HZ$3)*('2025'!$B$4:$B$130=""))</f>
        <v>-1134</v>
      </c>
      <c r="IA7" s="15">
        <f>SUMPRODUCT(($H7='2025'!$F$4:$F$164)*('2025'!$A$4:$A$164&lt;IA$3)*(IA$3&lt;'2025'!$B$4:$B$164))
+0.7*SUMPRODUCT(($H7='2025'!$F$4:$F$130)*('2025'!$A$4:$A$130=IA$3))
+0.8*SUMPRODUCT(($H7='2025'!$F$4:$F$130)*(IA$3='2025'!$B$4:$B$130))
-9*SUMPRODUCT(($H7='2025'!$F$4:$F$130)*('2025'!$A$4:$A$130&lt;=IA$3)*('2025'!$B$4:$B$130=""))</f>
        <v>-1134</v>
      </c>
      <c r="IB7" s="15">
        <f>SUMPRODUCT(($H7='2025'!$F$4:$F$164)*('2025'!$A$4:$A$164&lt;IB$3)*(IB$3&lt;'2025'!$B$4:$B$164))
+0.7*SUMPRODUCT(($H7='2025'!$F$4:$F$130)*('2025'!$A$4:$A$130=IB$3))
+0.8*SUMPRODUCT(($H7='2025'!$F$4:$F$130)*(IB$3='2025'!$B$4:$B$130))
-9*SUMPRODUCT(($H7='2025'!$F$4:$F$130)*('2025'!$A$4:$A$130&lt;=IB$3)*('2025'!$B$4:$B$130=""))</f>
        <v>-1134</v>
      </c>
      <c r="IC7" s="15">
        <f>SUMPRODUCT(($H7='2025'!$F$4:$F$164)*('2025'!$A$4:$A$164&lt;IC$3)*(IC$3&lt;'2025'!$B$4:$B$164))
+0.7*SUMPRODUCT(($H7='2025'!$F$4:$F$130)*('2025'!$A$4:$A$130=IC$3))
+0.8*SUMPRODUCT(($H7='2025'!$F$4:$F$130)*(IC$3='2025'!$B$4:$B$130))
-9*SUMPRODUCT(($H7='2025'!$F$4:$F$130)*('2025'!$A$4:$A$130&lt;=IC$3)*('2025'!$B$4:$B$130=""))</f>
        <v>-1134</v>
      </c>
      <c r="ID7" s="15">
        <f>SUMPRODUCT(($H7='2025'!$F$4:$F$164)*('2025'!$A$4:$A$164&lt;ID$3)*(ID$3&lt;'2025'!$B$4:$B$164))
+0.7*SUMPRODUCT(($H7='2025'!$F$4:$F$130)*('2025'!$A$4:$A$130=ID$3))
+0.8*SUMPRODUCT(($H7='2025'!$F$4:$F$130)*(ID$3='2025'!$B$4:$B$130))
-9*SUMPRODUCT(($H7='2025'!$F$4:$F$130)*('2025'!$A$4:$A$130&lt;=ID$3)*('2025'!$B$4:$B$130=""))</f>
        <v>-1134</v>
      </c>
      <c r="IE7" s="15">
        <f>SUMPRODUCT(($H7='2025'!$F$4:$F$164)*('2025'!$A$4:$A$164&lt;IE$3)*(IE$3&lt;'2025'!$B$4:$B$164))
+0.7*SUMPRODUCT(($H7='2025'!$F$4:$F$130)*('2025'!$A$4:$A$130=IE$3))
+0.8*SUMPRODUCT(($H7='2025'!$F$4:$F$130)*(IE$3='2025'!$B$4:$B$130))
-9*SUMPRODUCT(($H7='2025'!$F$4:$F$130)*('2025'!$A$4:$A$130&lt;=IE$3)*('2025'!$B$4:$B$130=""))</f>
        <v>-1134</v>
      </c>
      <c r="IF7" s="15">
        <f>SUMPRODUCT(($H7='2025'!$F$4:$F$164)*('2025'!$A$4:$A$164&lt;IF$3)*(IF$3&lt;'2025'!$B$4:$B$164))
+0.7*SUMPRODUCT(($H7='2025'!$F$4:$F$130)*('2025'!$A$4:$A$130=IF$3))
+0.8*SUMPRODUCT(($H7='2025'!$F$4:$F$130)*(IF$3='2025'!$B$4:$B$130))
-9*SUMPRODUCT(($H7='2025'!$F$4:$F$130)*('2025'!$A$4:$A$130&lt;=IF$3)*('2025'!$B$4:$B$130=""))</f>
        <v>-1134</v>
      </c>
      <c r="IG7" s="15">
        <f>SUMPRODUCT(($H7='2025'!$F$4:$F$164)*('2025'!$A$4:$A$164&lt;IG$3)*(IG$3&lt;'2025'!$B$4:$B$164))
+0.7*SUMPRODUCT(($H7='2025'!$F$4:$F$130)*('2025'!$A$4:$A$130=IG$3))
+0.8*SUMPRODUCT(($H7='2025'!$F$4:$F$130)*(IG$3='2025'!$B$4:$B$130))
-9*SUMPRODUCT(($H7='2025'!$F$4:$F$130)*('2025'!$A$4:$A$130&lt;=IG$3)*('2025'!$B$4:$B$130=""))</f>
        <v>-1134</v>
      </c>
      <c r="IH7" s="15">
        <f>SUMPRODUCT(($H7='2025'!$F$4:$F$164)*('2025'!$A$4:$A$164&lt;IH$3)*(IH$3&lt;'2025'!$B$4:$B$164))
+0.7*SUMPRODUCT(($H7='2025'!$F$4:$F$130)*('2025'!$A$4:$A$130=IH$3))
+0.8*SUMPRODUCT(($H7='2025'!$F$4:$F$130)*(IH$3='2025'!$B$4:$B$130))
-9*SUMPRODUCT(($H7='2025'!$F$4:$F$130)*('2025'!$A$4:$A$130&lt;=IH$3)*('2025'!$B$4:$B$130=""))</f>
        <v>-1134</v>
      </c>
      <c r="II7" s="15">
        <f>SUMPRODUCT(($H7='2025'!$F$4:$F$164)*('2025'!$A$4:$A$164&lt;II$3)*(II$3&lt;'2025'!$B$4:$B$164))
+0.7*SUMPRODUCT(($H7='2025'!$F$4:$F$130)*('2025'!$A$4:$A$130=II$3))
+0.8*SUMPRODUCT(($H7='2025'!$F$4:$F$130)*(II$3='2025'!$B$4:$B$130))
-9*SUMPRODUCT(($H7='2025'!$F$4:$F$130)*('2025'!$A$4:$A$130&lt;=II$3)*('2025'!$B$4:$B$130=""))</f>
        <v>-1134</v>
      </c>
      <c r="IJ7" s="15">
        <f>SUMPRODUCT(($H7='2025'!$F$4:$F$164)*('2025'!$A$4:$A$164&lt;IJ$3)*(IJ$3&lt;'2025'!$B$4:$B$164))
+0.7*SUMPRODUCT(($H7='2025'!$F$4:$F$130)*('2025'!$A$4:$A$130=IJ$3))
+0.8*SUMPRODUCT(($H7='2025'!$F$4:$F$130)*(IJ$3='2025'!$B$4:$B$130))
-9*SUMPRODUCT(($H7='2025'!$F$4:$F$130)*('2025'!$A$4:$A$130&lt;=IJ$3)*('2025'!$B$4:$B$130=""))</f>
        <v>-1134</v>
      </c>
      <c r="IK7" s="15">
        <f>SUMPRODUCT(($H7='2025'!$F$4:$F$164)*('2025'!$A$4:$A$164&lt;IK$3)*(IK$3&lt;'2025'!$B$4:$B$164))
+0.7*SUMPRODUCT(($H7='2025'!$F$4:$F$130)*('2025'!$A$4:$A$130=IK$3))
+0.8*SUMPRODUCT(($H7='2025'!$F$4:$F$130)*(IK$3='2025'!$B$4:$B$130))
-9*SUMPRODUCT(($H7='2025'!$F$4:$F$130)*('2025'!$A$4:$A$130&lt;=IK$3)*('2025'!$B$4:$B$130=""))</f>
        <v>-1134</v>
      </c>
      <c r="IL7" s="15">
        <f>SUMPRODUCT(($H7='2025'!$F$4:$F$164)*('2025'!$A$4:$A$164&lt;IL$3)*(IL$3&lt;'2025'!$B$4:$B$164))
+0.7*SUMPRODUCT(($H7='2025'!$F$4:$F$130)*('2025'!$A$4:$A$130=IL$3))
+0.8*SUMPRODUCT(($H7='2025'!$F$4:$F$130)*(IL$3='2025'!$B$4:$B$130))
-9*SUMPRODUCT(($H7='2025'!$F$4:$F$130)*('2025'!$A$4:$A$130&lt;=IL$3)*('2025'!$B$4:$B$130=""))</f>
        <v>-1134</v>
      </c>
      <c r="IM7" s="15">
        <f>SUMPRODUCT(($H7='2025'!$F$4:$F$164)*('2025'!$A$4:$A$164&lt;IM$3)*(IM$3&lt;'2025'!$B$4:$B$164))
+0.7*SUMPRODUCT(($H7='2025'!$F$4:$F$130)*('2025'!$A$4:$A$130=IM$3))
+0.8*SUMPRODUCT(($H7='2025'!$F$4:$F$130)*(IM$3='2025'!$B$4:$B$130))
-9*SUMPRODUCT(($H7='2025'!$F$4:$F$130)*('2025'!$A$4:$A$130&lt;=IM$3)*('2025'!$B$4:$B$130=""))</f>
        <v>-1134</v>
      </c>
      <c r="IN7" s="15">
        <f>SUMPRODUCT(($H7='2025'!$F$4:$F$164)*('2025'!$A$4:$A$164&lt;IN$3)*(IN$3&lt;'2025'!$B$4:$B$164))
+0.7*SUMPRODUCT(($H7='2025'!$F$4:$F$130)*('2025'!$A$4:$A$130=IN$3))
+0.8*SUMPRODUCT(($H7='2025'!$F$4:$F$130)*(IN$3='2025'!$B$4:$B$130))
-9*SUMPRODUCT(($H7='2025'!$F$4:$F$130)*('2025'!$A$4:$A$130&lt;=IN$3)*('2025'!$B$4:$B$130=""))</f>
        <v>-1134</v>
      </c>
      <c r="IO7" s="15">
        <f>SUMPRODUCT(($H7='2025'!$F$4:$F$164)*('2025'!$A$4:$A$164&lt;IO$3)*(IO$3&lt;'2025'!$B$4:$B$164))
+0.7*SUMPRODUCT(($H7='2025'!$F$4:$F$130)*('2025'!$A$4:$A$130=IO$3))
+0.8*SUMPRODUCT(($H7='2025'!$F$4:$F$130)*(IO$3='2025'!$B$4:$B$130))
-9*SUMPRODUCT(($H7='2025'!$F$4:$F$130)*('2025'!$A$4:$A$130&lt;=IO$3)*('2025'!$B$4:$B$130=""))</f>
        <v>-1134</v>
      </c>
      <c r="IP7" s="15">
        <f>SUMPRODUCT(($H7='2025'!$F$4:$F$164)*('2025'!$A$4:$A$164&lt;IP$3)*(IP$3&lt;'2025'!$B$4:$B$164))
+0.7*SUMPRODUCT(($H7='2025'!$F$4:$F$130)*('2025'!$A$4:$A$130=IP$3))
+0.8*SUMPRODUCT(($H7='2025'!$F$4:$F$130)*(IP$3='2025'!$B$4:$B$130))
-9*SUMPRODUCT(($H7='2025'!$F$4:$F$130)*('2025'!$A$4:$A$130&lt;=IP$3)*('2025'!$B$4:$B$130=""))</f>
        <v>-1134</v>
      </c>
      <c r="IQ7" s="15">
        <f>SUMPRODUCT(($H7='2025'!$F$4:$F$164)*('2025'!$A$4:$A$164&lt;IQ$3)*(IQ$3&lt;'2025'!$B$4:$B$164))
+0.7*SUMPRODUCT(($H7='2025'!$F$4:$F$130)*('2025'!$A$4:$A$130=IQ$3))
+0.8*SUMPRODUCT(($H7='2025'!$F$4:$F$130)*(IQ$3='2025'!$B$4:$B$130))
-9*SUMPRODUCT(($H7='2025'!$F$4:$F$130)*('2025'!$A$4:$A$130&lt;=IQ$3)*('2025'!$B$4:$B$130=""))</f>
        <v>-1134</v>
      </c>
      <c r="IR7" s="15">
        <f>SUMPRODUCT(($H7='2025'!$F$4:$F$164)*('2025'!$A$4:$A$164&lt;IR$3)*(IR$3&lt;'2025'!$B$4:$B$164))
+0.7*SUMPRODUCT(($H7='2025'!$F$4:$F$130)*('2025'!$A$4:$A$130=IR$3))
+0.8*SUMPRODUCT(($H7='2025'!$F$4:$F$130)*(IR$3='2025'!$B$4:$B$130))
-9*SUMPRODUCT(($H7='2025'!$F$4:$F$130)*('2025'!$A$4:$A$130&lt;=IR$3)*('2025'!$B$4:$B$130=""))</f>
        <v>-1134</v>
      </c>
      <c r="IS7" s="15">
        <f>SUMPRODUCT(($H7='2025'!$F$4:$F$164)*('2025'!$A$4:$A$164&lt;IS$3)*(IS$3&lt;'2025'!$B$4:$B$164))
+0.7*SUMPRODUCT(($H7='2025'!$F$4:$F$130)*('2025'!$A$4:$A$130=IS$3))
+0.8*SUMPRODUCT(($H7='2025'!$F$4:$F$130)*(IS$3='2025'!$B$4:$B$130))
-9*SUMPRODUCT(($H7='2025'!$F$4:$F$130)*('2025'!$A$4:$A$130&lt;=IS$3)*('2025'!$B$4:$B$130=""))</f>
        <v>-1134</v>
      </c>
      <c r="IT7" s="15">
        <f>SUMPRODUCT(($H7='2025'!$F$4:$F$164)*('2025'!$A$4:$A$164&lt;IT$3)*(IT$3&lt;'2025'!$B$4:$B$164))
+0.7*SUMPRODUCT(($H7='2025'!$F$4:$F$130)*('2025'!$A$4:$A$130=IT$3))
+0.8*SUMPRODUCT(($H7='2025'!$F$4:$F$130)*(IT$3='2025'!$B$4:$B$130))
-9*SUMPRODUCT(($H7='2025'!$F$4:$F$130)*('2025'!$A$4:$A$130&lt;=IT$3)*('2025'!$B$4:$B$130=""))</f>
        <v>-1134</v>
      </c>
      <c r="IU7" s="15">
        <f>SUMPRODUCT(($H7='2025'!$F$4:$F$164)*('2025'!$A$4:$A$164&lt;IU$3)*(IU$3&lt;'2025'!$B$4:$B$164))
+0.7*SUMPRODUCT(($H7='2025'!$F$4:$F$130)*('2025'!$A$4:$A$130=IU$3))
+0.8*SUMPRODUCT(($H7='2025'!$F$4:$F$130)*(IU$3='2025'!$B$4:$B$130))
-9*SUMPRODUCT(($H7='2025'!$F$4:$F$130)*('2025'!$A$4:$A$130&lt;=IU$3)*('2025'!$B$4:$B$130=""))</f>
        <v>-1134</v>
      </c>
      <c r="IV7" s="15">
        <f>SUMPRODUCT(($H7='2025'!$F$4:$F$164)*('2025'!$A$4:$A$164&lt;IV$3)*(IV$3&lt;'2025'!$B$4:$B$164))
+0.7*SUMPRODUCT(($H7='2025'!$F$4:$F$130)*('2025'!$A$4:$A$130=IV$3))
+0.8*SUMPRODUCT(($H7='2025'!$F$4:$F$130)*(IV$3='2025'!$B$4:$B$130))
-9*SUMPRODUCT(($H7='2025'!$F$4:$F$130)*('2025'!$A$4:$A$130&lt;=IV$3)*('2025'!$B$4:$B$130=""))</f>
        <v>-1134</v>
      </c>
      <c r="IW7" s="15">
        <f>SUMPRODUCT(($H7='2025'!$F$4:$F$164)*('2025'!$A$4:$A$164&lt;IW$3)*(IW$3&lt;'2025'!$B$4:$B$164))
+0.7*SUMPRODUCT(($H7='2025'!$F$4:$F$130)*('2025'!$A$4:$A$130=IW$3))
+0.8*SUMPRODUCT(($H7='2025'!$F$4:$F$130)*(IW$3='2025'!$B$4:$B$130))
-9*SUMPRODUCT(($H7='2025'!$F$4:$F$130)*('2025'!$A$4:$A$130&lt;=IW$3)*('2025'!$B$4:$B$130=""))</f>
        <v>-1134</v>
      </c>
      <c r="IX7" s="15">
        <f>SUMPRODUCT(($H7='2025'!$F$4:$F$164)*('2025'!$A$4:$A$164&lt;IX$3)*(IX$3&lt;'2025'!$B$4:$B$164))
+0.7*SUMPRODUCT(($H7='2025'!$F$4:$F$130)*('2025'!$A$4:$A$130=IX$3))
+0.8*SUMPRODUCT(($H7='2025'!$F$4:$F$130)*(IX$3='2025'!$B$4:$B$130))
-9*SUMPRODUCT(($H7='2025'!$F$4:$F$130)*('2025'!$A$4:$A$130&lt;=IX$3)*('2025'!$B$4:$B$130=""))</f>
        <v>-1134</v>
      </c>
      <c r="IY7" s="15">
        <f>SUMPRODUCT(($H7='2025'!$F$4:$F$164)*('2025'!$A$4:$A$164&lt;IY$3)*(IY$3&lt;'2025'!$B$4:$B$164))
+0.7*SUMPRODUCT(($H7='2025'!$F$4:$F$130)*('2025'!$A$4:$A$130=IY$3))
+0.8*SUMPRODUCT(($H7='2025'!$F$4:$F$130)*(IY$3='2025'!$B$4:$B$130))
-9*SUMPRODUCT(($H7='2025'!$F$4:$F$130)*('2025'!$A$4:$A$130&lt;=IY$3)*('2025'!$B$4:$B$130=""))</f>
        <v>-1134</v>
      </c>
      <c r="IZ7" s="15">
        <f>SUMPRODUCT(($H7='2025'!$F$4:$F$164)*('2025'!$A$4:$A$164&lt;IZ$3)*(IZ$3&lt;'2025'!$B$4:$B$164))
+0.7*SUMPRODUCT(($H7='2025'!$F$4:$F$130)*('2025'!$A$4:$A$130=IZ$3))
+0.8*SUMPRODUCT(($H7='2025'!$F$4:$F$130)*(IZ$3='2025'!$B$4:$B$130))
-9*SUMPRODUCT(($H7='2025'!$F$4:$F$130)*('2025'!$A$4:$A$130&lt;=IZ$3)*('2025'!$B$4:$B$130=""))</f>
        <v>-1134</v>
      </c>
      <c r="JA7" s="15">
        <f>SUMPRODUCT(($H7='2025'!$F$4:$F$164)*('2025'!$A$4:$A$164&lt;JA$3)*(JA$3&lt;'2025'!$B$4:$B$164))
+0.7*SUMPRODUCT(($H7='2025'!$F$4:$F$130)*('2025'!$A$4:$A$130=JA$3))
+0.8*SUMPRODUCT(($H7='2025'!$F$4:$F$130)*(JA$3='2025'!$B$4:$B$130))
-9*SUMPRODUCT(($H7='2025'!$F$4:$F$130)*('2025'!$A$4:$A$130&lt;=JA$3)*('2025'!$B$4:$B$130=""))</f>
        <v>-1134</v>
      </c>
      <c r="JB7" s="15">
        <f>SUMPRODUCT(($H7='2025'!$F$4:$F$164)*('2025'!$A$4:$A$164&lt;JB$3)*(JB$3&lt;'2025'!$B$4:$B$164))
+0.7*SUMPRODUCT(($H7='2025'!$F$4:$F$130)*('2025'!$A$4:$A$130=JB$3))
+0.8*SUMPRODUCT(($H7='2025'!$F$4:$F$130)*(JB$3='2025'!$B$4:$B$130))
-9*SUMPRODUCT(($H7='2025'!$F$4:$F$130)*('2025'!$A$4:$A$130&lt;=JB$3)*('2025'!$B$4:$B$130=""))</f>
        <v>-1134</v>
      </c>
      <c r="JC7" s="15">
        <f>SUMPRODUCT(($H7='2025'!$F$4:$F$164)*('2025'!$A$4:$A$164&lt;JC$3)*(JC$3&lt;'2025'!$B$4:$B$164))
+0.7*SUMPRODUCT(($H7='2025'!$F$4:$F$130)*('2025'!$A$4:$A$130=JC$3))
+0.8*SUMPRODUCT(($H7='2025'!$F$4:$F$130)*(JC$3='2025'!$B$4:$B$130))
-9*SUMPRODUCT(($H7='2025'!$F$4:$F$130)*('2025'!$A$4:$A$130&lt;=JC$3)*('2025'!$B$4:$B$130=""))</f>
        <v>-1134</v>
      </c>
      <c r="JD7" s="15">
        <f>SUMPRODUCT(($H7='2025'!$F$4:$F$164)*('2025'!$A$4:$A$164&lt;JD$3)*(JD$3&lt;'2025'!$B$4:$B$164))
+0.7*SUMPRODUCT(($H7='2025'!$F$4:$F$130)*('2025'!$A$4:$A$130=JD$3))
+0.8*SUMPRODUCT(($H7='2025'!$F$4:$F$130)*(JD$3='2025'!$B$4:$B$130))
-9*SUMPRODUCT(($H7='2025'!$F$4:$F$130)*('2025'!$A$4:$A$130&lt;=JD$3)*('2025'!$B$4:$B$130=""))</f>
        <v>-1134</v>
      </c>
      <c r="JE7" s="15">
        <f>SUMPRODUCT(($H7='2025'!$F$4:$F$164)*('2025'!$A$4:$A$164&lt;JE$3)*(JE$3&lt;'2025'!$B$4:$B$164))
+0.7*SUMPRODUCT(($H7='2025'!$F$4:$F$130)*('2025'!$A$4:$A$130=JE$3))
+0.8*SUMPRODUCT(($H7='2025'!$F$4:$F$130)*(JE$3='2025'!$B$4:$B$130))
-9*SUMPRODUCT(($H7='2025'!$F$4:$F$130)*('2025'!$A$4:$A$130&lt;=JE$3)*('2025'!$B$4:$B$130=""))</f>
        <v>-1134</v>
      </c>
      <c r="JF7" s="15">
        <f>SUMPRODUCT(($H7='2025'!$F$4:$F$164)*('2025'!$A$4:$A$164&lt;JF$3)*(JF$3&lt;'2025'!$B$4:$B$164))
+0.7*SUMPRODUCT(($H7='2025'!$F$4:$F$130)*('2025'!$A$4:$A$130=JF$3))
+0.8*SUMPRODUCT(($H7='2025'!$F$4:$F$130)*(JF$3='2025'!$B$4:$B$130))
-9*SUMPRODUCT(($H7='2025'!$F$4:$F$130)*('2025'!$A$4:$A$130&lt;=JF$3)*('2025'!$B$4:$B$130=""))</f>
        <v>-1134</v>
      </c>
      <c r="JG7" s="15">
        <f>SUMPRODUCT(($H7='2025'!$F$4:$F$164)*('2025'!$A$4:$A$164&lt;JG$3)*(JG$3&lt;'2025'!$B$4:$B$164))
+0.7*SUMPRODUCT(($H7='2025'!$F$4:$F$130)*('2025'!$A$4:$A$130=JG$3))
+0.8*SUMPRODUCT(($H7='2025'!$F$4:$F$130)*(JG$3='2025'!$B$4:$B$130))
-9*SUMPRODUCT(($H7='2025'!$F$4:$F$130)*('2025'!$A$4:$A$130&lt;=JG$3)*('2025'!$B$4:$B$130=""))</f>
        <v>-1134</v>
      </c>
      <c r="JH7" s="15">
        <f>SUMPRODUCT(($H7='2025'!$F$4:$F$164)*('2025'!$A$4:$A$164&lt;JH$3)*(JH$3&lt;'2025'!$B$4:$B$164))
+0.7*SUMPRODUCT(($H7='2025'!$F$4:$F$130)*('2025'!$A$4:$A$130=JH$3))
+0.8*SUMPRODUCT(($H7='2025'!$F$4:$F$130)*(JH$3='2025'!$B$4:$B$130))
-9*SUMPRODUCT(($H7='2025'!$F$4:$F$130)*('2025'!$A$4:$A$130&lt;=JH$3)*('2025'!$B$4:$B$130=""))</f>
        <v>-1134</v>
      </c>
      <c r="JI7" s="15">
        <f>SUMPRODUCT(($H7='2025'!$F$4:$F$164)*('2025'!$A$4:$A$164&lt;JI$3)*(JI$3&lt;'2025'!$B$4:$B$164))
+0.7*SUMPRODUCT(($H7='2025'!$F$4:$F$130)*('2025'!$A$4:$A$130=JI$3))
+0.8*SUMPRODUCT(($H7='2025'!$F$4:$F$130)*(JI$3='2025'!$B$4:$B$130))
-9*SUMPRODUCT(($H7='2025'!$F$4:$F$130)*('2025'!$A$4:$A$130&lt;=JI$3)*('2025'!$B$4:$B$130=""))</f>
        <v>-1134</v>
      </c>
      <c r="JJ7" s="15">
        <f>SUMPRODUCT(($H7='2025'!$F$4:$F$164)*('2025'!$A$4:$A$164&lt;JJ$3)*(JJ$3&lt;'2025'!$B$4:$B$164))
+0.7*SUMPRODUCT(($H7='2025'!$F$4:$F$130)*('2025'!$A$4:$A$130=JJ$3))
+0.8*SUMPRODUCT(($H7='2025'!$F$4:$F$130)*(JJ$3='2025'!$B$4:$B$130))
-9*SUMPRODUCT(($H7='2025'!$F$4:$F$130)*('2025'!$A$4:$A$130&lt;=JJ$3)*('2025'!$B$4:$B$130=""))</f>
        <v>-1134</v>
      </c>
      <c r="JK7" s="15">
        <f>SUMPRODUCT(($H7='2025'!$F$4:$F$164)*('2025'!$A$4:$A$164&lt;JK$3)*(JK$3&lt;'2025'!$B$4:$B$164))
+0.7*SUMPRODUCT(($H7='2025'!$F$4:$F$130)*('2025'!$A$4:$A$130=JK$3))
+0.8*SUMPRODUCT(($H7='2025'!$F$4:$F$130)*(JK$3='2025'!$B$4:$B$130))
-9*SUMPRODUCT(($H7='2025'!$F$4:$F$130)*('2025'!$A$4:$A$130&lt;=JK$3)*('2025'!$B$4:$B$130=""))</f>
        <v>-1134</v>
      </c>
      <c r="JL7" s="15">
        <f>SUMPRODUCT(($H7='2025'!$F$4:$F$164)*('2025'!$A$4:$A$164&lt;JL$3)*(JL$3&lt;'2025'!$B$4:$B$164))
+0.7*SUMPRODUCT(($H7='2025'!$F$4:$F$130)*('2025'!$A$4:$A$130=JL$3))
+0.8*SUMPRODUCT(($H7='2025'!$F$4:$F$130)*(JL$3='2025'!$B$4:$B$130))
-9*SUMPRODUCT(($H7='2025'!$F$4:$F$130)*('2025'!$A$4:$A$130&lt;=JL$3)*('2025'!$B$4:$B$130=""))</f>
        <v>-1134</v>
      </c>
      <c r="JM7" s="15">
        <f>SUMPRODUCT(($H7='2025'!$F$4:$F$164)*('2025'!$A$4:$A$164&lt;JM$3)*(JM$3&lt;'2025'!$B$4:$B$164))
+0.7*SUMPRODUCT(($H7='2025'!$F$4:$F$130)*('2025'!$A$4:$A$130=JM$3))
+0.8*SUMPRODUCT(($H7='2025'!$F$4:$F$130)*(JM$3='2025'!$B$4:$B$130))
-9*SUMPRODUCT(($H7='2025'!$F$4:$F$130)*('2025'!$A$4:$A$130&lt;=JM$3)*('2025'!$B$4:$B$130=""))</f>
        <v>-1134</v>
      </c>
      <c r="JN7" s="15">
        <f>SUMPRODUCT(($H7='2025'!$F$4:$F$164)*('2025'!$A$4:$A$164&lt;JN$3)*(JN$3&lt;'2025'!$B$4:$B$164))
+0.7*SUMPRODUCT(($H7='2025'!$F$4:$F$130)*('2025'!$A$4:$A$130=JN$3))
+0.8*SUMPRODUCT(($H7='2025'!$F$4:$F$130)*(JN$3='2025'!$B$4:$B$130))
-9*SUMPRODUCT(($H7='2025'!$F$4:$F$130)*('2025'!$A$4:$A$130&lt;=JN$3)*('2025'!$B$4:$B$130=""))</f>
        <v>-1134</v>
      </c>
      <c r="JO7" s="15">
        <f>SUMPRODUCT(($H7='2025'!$F$4:$F$164)*('2025'!$A$4:$A$164&lt;JO$3)*(JO$3&lt;'2025'!$B$4:$B$164))
+0.7*SUMPRODUCT(($H7='2025'!$F$4:$F$130)*('2025'!$A$4:$A$130=JO$3))
+0.8*SUMPRODUCT(($H7='2025'!$F$4:$F$130)*(JO$3='2025'!$B$4:$B$130))
-9*SUMPRODUCT(($H7='2025'!$F$4:$F$130)*('2025'!$A$4:$A$130&lt;=JO$3)*('2025'!$B$4:$B$130=""))</f>
        <v>-1134</v>
      </c>
      <c r="JP7" s="15">
        <f>SUMPRODUCT(($H7='2025'!$F$4:$F$164)*('2025'!$A$4:$A$164&lt;JP$3)*(JP$3&lt;'2025'!$B$4:$B$164))
+0.7*SUMPRODUCT(($H7='2025'!$F$4:$F$130)*('2025'!$A$4:$A$130=JP$3))
+0.8*SUMPRODUCT(($H7='2025'!$F$4:$F$130)*(JP$3='2025'!$B$4:$B$130))
-9*SUMPRODUCT(($H7='2025'!$F$4:$F$130)*('2025'!$A$4:$A$130&lt;=JP$3)*('2025'!$B$4:$B$130=""))</f>
        <v>-1134</v>
      </c>
      <c r="JQ7" s="15">
        <f>SUMPRODUCT(($H7='2025'!$F$4:$F$164)*('2025'!$A$4:$A$164&lt;JQ$3)*(JQ$3&lt;'2025'!$B$4:$B$164))
+0.7*SUMPRODUCT(($H7='2025'!$F$4:$F$130)*('2025'!$A$4:$A$130=JQ$3))
+0.8*SUMPRODUCT(($H7='2025'!$F$4:$F$130)*(JQ$3='2025'!$B$4:$B$130))
-9*SUMPRODUCT(($H7='2025'!$F$4:$F$130)*('2025'!$A$4:$A$130&lt;=JQ$3)*('2025'!$B$4:$B$130=""))</f>
        <v>-1134</v>
      </c>
      <c r="JR7" s="15">
        <f>SUMPRODUCT(($H7='2025'!$F$4:$F$164)*('2025'!$A$4:$A$164&lt;JR$3)*(JR$3&lt;'2025'!$B$4:$B$164))
+0.7*SUMPRODUCT(($H7='2025'!$F$4:$F$130)*('2025'!$A$4:$A$130=JR$3))
+0.8*SUMPRODUCT(($H7='2025'!$F$4:$F$130)*(JR$3='2025'!$B$4:$B$130))
-9*SUMPRODUCT(($H7='2025'!$F$4:$F$130)*('2025'!$A$4:$A$130&lt;=JR$3)*('2025'!$B$4:$B$130=""))</f>
        <v>-1134</v>
      </c>
      <c r="JS7" s="15">
        <f>SUMPRODUCT(($H7='2025'!$F$4:$F$164)*('2025'!$A$4:$A$164&lt;JS$3)*(JS$3&lt;'2025'!$B$4:$B$164))
+0.7*SUMPRODUCT(($H7='2025'!$F$4:$F$130)*('2025'!$A$4:$A$130=JS$3))
+0.8*SUMPRODUCT(($H7='2025'!$F$4:$F$130)*(JS$3='2025'!$B$4:$B$130))
-9*SUMPRODUCT(($H7='2025'!$F$4:$F$130)*('2025'!$A$4:$A$130&lt;=JS$3)*('2025'!$B$4:$B$130=""))</f>
        <v>-1134</v>
      </c>
      <c r="JT7" s="15">
        <f>SUMPRODUCT(($H7='2025'!$F$4:$F$164)*('2025'!$A$4:$A$164&lt;JT$3)*(JT$3&lt;'2025'!$B$4:$B$164))
+0.7*SUMPRODUCT(($H7='2025'!$F$4:$F$130)*('2025'!$A$4:$A$130=JT$3))
+0.8*SUMPRODUCT(($H7='2025'!$F$4:$F$130)*(JT$3='2025'!$B$4:$B$130))
-9*SUMPRODUCT(($H7='2025'!$F$4:$F$130)*('2025'!$A$4:$A$130&lt;=JT$3)*('2025'!$B$4:$B$130=""))</f>
        <v>-1134</v>
      </c>
      <c r="JU7" s="15">
        <f>SUMPRODUCT(($H7='2025'!$F$4:$F$164)*('2025'!$A$4:$A$164&lt;JU$3)*(JU$3&lt;'2025'!$B$4:$B$164))
+0.7*SUMPRODUCT(($H7='2025'!$F$4:$F$130)*('2025'!$A$4:$A$130=JU$3))
+0.8*SUMPRODUCT(($H7='2025'!$F$4:$F$130)*(JU$3='2025'!$B$4:$B$130))
-9*SUMPRODUCT(($H7='2025'!$F$4:$F$130)*('2025'!$A$4:$A$130&lt;=JU$3)*('2025'!$B$4:$B$130=""))</f>
        <v>-1134</v>
      </c>
      <c r="JV7" s="15">
        <f>SUMPRODUCT(($H7='2025'!$F$4:$F$164)*('2025'!$A$4:$A$164&lt;JV$3)*(JV$3&lt;'2025'!$B$4:$B$164))
+0.7*SUMPRODUCT(($H7='2025'!$F$4:$F$130)*('2025'!$A$4:$A$130=JV$3))
+0.8*SUMPRODUCT(($H7='2025'!$F$4:$F$130)*(JV$3='2025'!$B$4:$B$130))
-9*SUMPRODUCT(($H7='2025'!$F$4:$F$130)*('2025'!$A$4:$A$130&lt;=JV$3)*('2025'!$B$4:$B$130=""))</f>
        <v>-1134</v>
      </c>
      <c r="JW7" s="15">
        <f>SUMPRODUCT(($H7='2025'!$F$4:$F$164)*('2025'!$A$4:$A$164&lt;JW$3)*(JW$3&lt;'2025'!$B$4:$B$164))
+0.7*SUMPRODUCT(($H7='2025'!$F$4:$F$130)*('2025'!$A$4:$A$130=JW$3))
+0.8*SUMPRODUCT(($H7='2025'!$F$4:$F$130)*(JW$3='2025'!$B$4:$B$130))
-9*SUMPRODUCT(($H7='2025'!$F$4:$F$130)*('2025'!$A$4:$A$130&lt;=JW$3)*('2025'!$B$4:$B$130=""))</f>
        <v>-1134</v>
      </c>
      <c r="JX7" s="15">
        <f>SUMPRODUCT(($H7='2025'!$F$4:$F$164)*('2025'!$A$4:$A$164&lt;JX$3)*(JX$3&lt;'2025'!$B$4:$B$164))
+0.7*SUMPRODUCT(($H7='2025'!$F$4:$F$130)*('2025'!$A$4:$A$130=JX$3))
+0.8*SUMPRODUCT(($H7='2025'!$F$4:$F$130)*(JX$3='2025'!$B$4:$B$130))
-9*SUMPRODUCT(($H7='2025'!$F$4:$F$130)*('2025'!$A$4:$A$130&lt;=JX$3)*('2025'!$B$4:$B$130=""))</f>
        <v>-1134</v>
      </c>
      <c r="JY7" s="15">
        <f>SUMPRODUCT(($H7='2025'!$F$4:$F$164)*('2025'!$A$4:$A$164&lt;JY$3)*(JY$3&lt;'2025'!$B$4:$B$164))
+0.7*SUMPRODUCT(($H7='2025'!$F$4:$F$130)*('2025'!$A$4:$A$130=JY$3))
+0.8*SUMPRODUCT(($H7='2025'!$F$4:$F$130)*(JY$3='2025'!$B$4:$B$130))
-9*SUMPRODUCT(($H7='2025'!$F$4:$F$130)*('2025'!$A$4:$A$130&lt;=JY$3)*('2025'!$B$4:$B$130=""))</f>
        <v>-1134</v>
      </c>
      <c r="JZ7" s="15">
        <f>SUMPRODUCT(($H7='2025'!$F$4:$F$164)*('2025'!$A$4:$A$164&lt;JZ$3)*(JZ$3&lt;'2025'!$B$4:$B$164))
+0.7*SUMPRODUCT(($H7='2025'!$F$4:$F$130)*('2025'!$A$4:$A$130=JZ$3))
+0.8*SUMPRODUCT(($H7='2025'!$F$4:$F$130)*(JZ$3='2025'!$B$4:$B$130))
-9*SUMPRODUCT(($H7='2025'!$F$4:$F$130)*('2025'!$A$4:$A$130&lt;=JZ$3)*('2025'!$B$4:$B$130=""))</f>
        <v>-1134</v>
      </c>
      <c r="KA7" s="15">
        <f>SUMPRODUCT(($H7='2025'!$F$4:$F$164)*('2025'!$A$4:$A$164&lt;KA$3)*(KA$3&lt;'2025'!$B$4:$B$164))
+0.7*SUMPRODUCT(($H7='2025'!$F$4:$F$130)*('2025'!$A$4:$A$130=KA$3))
+0.8*SUMPRODUCT(($H7='2025'!$F$4:$F$130)*(KA$3='2025'!$B$4:$B$130))
-9*SUMPRODUCT(($H7='2025'!$F$4:$F$130)*('2025'!$A$4:$A$130&lt;=KA$3)*('2025'!$B$4:$B$130=""))</f>
        <v>-1134</v>
      </c>
      <c r="KB7" s="15">
        <f>SUMPRODUCT(($H7='2025'!$F$4:$F$164)*('2025'!$A$4:$A$164&lt;KB$3)*(KB$3&lt;'2025'!$B$4:$B$164))
+0.7*SUMPRODUCT(($H7='2025'!$F$4:$F$130)*('2025'!$A$4:$A$130=KB$3))
+0.8*SUMPRODUCT(($H7='2025'!$F$4:$F$130)*(KB$3='2025'!$B$4:$B$130))
-9*SUMPRODUCT(($H7='2025'!$F$4:$F$130)*('2025'!$A$4:$A$130&lt;=KB$3)*('2025'!$B$4:$B$130=""))</f>
        <v>-1134</v>
      </c>
      <c r="KC7" s="15">
        <f>SUMPRODUCT(($H7='2025'!$F$4:$F$164)*('2025'!$A$4:$A$164&lt;KC$3)*(KC$3&lt;'2025'!$B$4:$B$164))
+0.7*SUMPRODUCT(($H7='2025'!$F$4:$F$130)*('2025'!$A$4:$A$130=KC$3))
+0.8*SUMPRODUCT(($H7='2025'!$F$4:$F$130)*(KC$3='2025'!$B$4:$B$130))
-9*SUMPRODUCT(($H7='2025'!$F$4:$F$130)*('2025'!$A$4:$A$130&lt;=KC$3)*('2025'!$B$4:$B$130=""))</f>
        <v>-1134</v>
      </c>
      <c r="KD7" s="15">
        <f>SUMPRODUCT(($H7='2025'!$F$4:$F$164)*('2025'!$A$4:$A$164&lt;KD$3)*(KD$3&lt;'2025'!$B$4:$B$164))
+0.7*SUMPRODUCT(($H7='2025'!$F$4:$F$130)*('2025'!$A$4:$A$130=KD$3))
+0.8*SUMPRODUCT(($H7='2025'!$F$4:$F$130)*(KD$3='2025'!$B$4:$B$130))
-9*SUMPRODUCT(($H7='2025'!$F$4:$F$130)*('2025'!$A$4:$A$130&lt;=KD$3)*('2025'!$B$4:$B$130=""))</f>
        <v>-1134</v>
      </c>
      <c r="KE7" s="15">
        <f>SUMPRODUCT(($H7='2025'!$F$4:$F$164)*('2025'!$A$4:$A$164&lt;KE$3)*(KE$3&lt;'2025'!$B$4:$B$164))
+0.7*SUMPRODUCT(($H7='2025'!$F$4:$F$130)*('2025'!$A$4:$A$130=KE$3))
+0.8*SUMPRODUCT(($H7='2025'!$F$4:$F$130)*(KE$3='2025'!$B$4:$B$130))
-9*SUMPRODUCT(($H7='2025'!$F$4:$F$130)*('2025'!$A$4:$A$130&lt;=KE$3)*('2025'!$B$4:$B$130=""))</f>
        <v>-1134</v>
      </c>
      <c r="KF7" s="15">
        <f>SUMPRODUCT(($H7='2025'!$F$4:$F$164)*('2025'!$A$4:$A$164&lt;KF$3)*(KF$3&lt;'2025'!$B$4:$B$164))
+0.7*SUMPRODUCT(($H7='2025'!$F$4:$F$130)*('2025'!$A$4:$A$130=KF$3))
+0.8*SUMPRODUCT(($H7='2025'!$F$4:$F$130)*(KF$3='2025'!$B$4:$B$130))
-9*SUMPRODUCT(($H7='2025'!$F$4:$F$130)*('2025'!$A$4:$A$130&lt;=KF$3)*('2025'!$B$4:$B$130=""))</f>
        <v>-1134</v>
      </c>
      <c r="KG7" s="15">
        <f>SUMPRODUCT(($H7='2025'!$F$4:$F$164)*('2025'!$A$4:$A$164&lt;KG$3)*(KG$3&lt;'2025'!$B$4:$B$164))
+0.7*SUMPRODUCT(($H7='2025'!$F$4:$F$130)*('2025'!$A$4:$A$130=KG$3))
+0.8*SUMPRODUCT(($H7='2025'!$F$4:$F$130)*(KG$3='2025'!$B$4:$B$130))
-9*SUMPRODUCT(($H7='2025'!$F$4:$F$130)*('2025'!$A$4:$A$130&lt;=KG$3)*('2025'!$B$4:$B$130=""))</f>
        <v>-1134</v>
      </c>
      <c r="KH7" s="15">
        <f>SUMPRODUCT(($H7='2025'!$F$4:$F$164)*('2025'!$A$4:$A$164&lt;KH$3)*(KH$3&lt;'2025'!$B$4:$B$164))
+0.7*SUMPRODUCT(($H7='2025'!$F$4:$F$130)*('2025'!$A$4:$A$130=KH$3))
+0.8*SUMPRODUCT(($H7='2025'!$F$4:$F$130)*(KH$3='2025'!$B$4:$B$130))
-9*SUMPRODUCT(($H7='2025'!$F$4:$F$130)*('2025'!$A$4:$A$130&lt;=KH$3)*('2025'!$B$4:$B$130=""))</f>
        <v>-1134</v>
      </c>
      <c r="KI7" s="15">
        <f>SUMPRODUCT(($H7='2025'!$F$4:$F$164)*('2025'!$A$4:$A$164&lt;KI$3)*(KI$3&lt;'2025'!$B$4:$B$164))
+0.7*SUMPRODUCT(($H7='2025'!$F$4:$F$130)*('2025'!$A$4:$A$130=KI$3))
+0.8*SUMPRODUCT(($H7='2025'!$F$4:$F$130)*(KI$3='2025'!$B$4:$B$130))
-9*SUMPRODUCT(($H7='2025'!$F$4:$F$130)*('2025'!$A$4:$A$130&lt;=KI$3)*('2025'!$B$4:$B$130=""))</f>
        <v>-1134</v>
      </c>
      <c r="KJ7" s="15">
        <f>SUMPRODUCT(($H7='2025'!$F$4:$F$164)*('2025'!$A$4:$A$164&lt;KJ$3)*(KJ$3&lt;'2025'!$B$4:$B$164))
+0.7*SUMPRODUCT(($H7='2025'!$F$4:$F$130)*('2025'!$A$4:$A$130=KJ$3))
+0.8*SUMPRODUCT(($H7='2025'!$F$4:$F$130)*(KJ$3='2025'!$B$4:$B$130))
-9*SUMPRODUCT(($H7='2025'!$F$4:$F$130)*('2025'!$A$4:$A$130&lt;=KJ$3)*('2025'!$B$4:$B$130=""))</f>
        <v>-1134</v>
      </c>
      <c r="KK7" s="15">
        <f>SUMPRODUCT(($H7='2025'!$F$4:$F$164)*('2025'!$A$4:$A$164&lt;KK$3)*(KK$3&lt;'2025'!$B$4:$B$164))
+0.7*SUMPRODUCT(($H7='2025'!$F$4:$F$130)*('2025'!$A$4:$A$130=KK$3))
+0.8*SUMPRODUCT(($H7='2025'!$F$4:$F$130)*(KK$3='2025'!$B$4:$B$130))
-9*SUMPRODUCT(($H7='2025'!$F$4:$F$130)*('2025'!$A$4:$A$130&lt;=KK$3)*('2025'!$B$4:$B$130=""))</f>
        <v>-1134</v>
      </c>
      <c r="KL7" s="15">
        <f>SUMPRODUCT(($H7='2025'!$F$4:$F$164)*('2025'!$A$4:$A$164&lt;KL$3)*(KL$3&lt;'2025'!$B$4:$B$164))
+0.7*SUMPRODUCT(($H7='2025'!$F$4:$F$130)*('2025'!$A$4:$A$130=KL$3))
+0.8*SUMPRODUCT(($H7='2025'!$F$4:$F$130)*(KL$3='2025'!$B$4:$B$130))
-9*SUMPRODUCT(($H7='2025'!$F$4:$F$130)*('2025'!$A$4:$A$130&lt;=KL$3)*('2025'!$B$4:$B$130=""))</f>
        <v>-1134</v>
      </c>
      <c r="KM7" s="15">
        <f>SUMPRODUCT(($H7='2025'!$F$4:$F$164)*('2025'!$A$4:$A$164&lt;KM$3)*(KM$3&lt;'2025'!$B$4:$B$164))
+0.7*SUMPRODUCT(($H7='2025'!$F$4:$F$130)*('2025'!$A$4:$A$130=KM$3))
+0.8*SUMPRODUCT(($H7='2025'!$F$4:$F$130)*(KM$3='2025'!$B$4:$B$130))
-9*SUMPRODUCT(($H7='2025'!$F$4:$F$130)*('2025'!$A$4:$A$130&lt;=KM$3)*('2025'!$B$4:$B$130=""))</f>
        <v>-1134</v>
      </c>
      <c r="KN7" s="15">
        <f>SUMPRODUCT(($H7='2025'!$F$4:$F$164)*('2025'!$A$4:$A$164&lt;KN$3)*(KN$3&lt;'2025'!$B$4:$B$164))
+0.7*SUMPRODUCT(($H7='2025'!$F$4:$F$130)*('2025'!$A$4:$A$130=KN$3))
+0.8*SUMPRODUCT(($H7='2025'!$F$4:$F$130)*(KN$3='2025'!$B$4:$B$130))
-9*SUMPRODUCT(($H7='2025'!$F$4:$F$130)*('2025'!$A$4:$A$130&lt;=KN$3)*('2025'!$B$4:$B$130=""))</f>
        <v>-1134</v>
      </c>
      <c r="KO7" s="15">
        <f>SUMPRODUCT(($H7='2025'!$F$4:$F$164)*('2025'!$A$4:$A$164&lt;KO$3)*(KO$3&lt;'2025'!$B$4:$B$164))
+0.7*SUMPRODUCT(($H7='2025'!$F$4:$F$130)*('2025'!$A$4:$A$130=KO$3))
+0.8*SUMPRODUCT(($H7='2025'!$F$4:$F$130)*(KO$3='2025'!$B$4:$B$130))
-9*SUMPRODUCT(($H7='2025'!$F$4:$F$130)*('2025'!$A$4:$A$130&lt;=KO$3)*('2025'!$B$4:$B$130=""))</f>
        <v>-1134</v>
      </c>
      <c r="KP7" s="15">
        <f>SUMPRODUCT(($H7='2025'!$F$4:$F$164)*('2025'!$A$4:$A$164&lt;KP$3)*(KP$3&lt;'2025'!$B$4:$B$164))
+0.7*SUMPRODUCT(($H7='2025'!$F$4:$F$130)*('2025'!$A$4:$A$130=KP$3))
+0.8*SUMPRODUCT(($H7='2025'!$F$4:$F$130)*(KP$3='2025'!$B$4:$B$130))
-9*SUMPRODUCT(($H7='2025'!$F$4:$F$130)*('2025'!$A$4:$A$130&lt;=KP$3)*('2025'!$B$4:$B$130=""))</f>
        <v>-1134</v>
      </c>
      <c r="KQ7" s="15">
        <f>SUMPRODUCT(($H7='2025'!$F$4:$F$164)*('2025'!$A$4:$A$164&lt;KQ$3)*(KQ$3&lt;'2025'!$B$4:$B$164))
+0.7*SUMPRODUCT(($H7='2025'!$F$4:$F$130)*('2025'!$A$4:$A$130=KQ$3))
+0.8*SUMPRODUCT(($H7='2025'!$F$4:$F$130)*(KQ$3='2025'!$B$4:$B$130))
-9*SUMPRODUCT(($H7='2025'!$F$4:$F$130)*('2025'!$A$4:$A$130&lt;=KQ$3)*('2025'!$B$4:$B$130=""))</f>
        <v>-1134</v>
      </c>
      <c r="KR7" s="15">
        <f>SUMPRODUCT(($H7='2025'!$F$4:$F$164)*('2025'!$A$4:$A$164&lt;KR$3)*(KR$3&lt;'2025'!$B$4:$B$164))
+0.7*SUMPRODUCT(($H7='2025'!$F$4:$F$130)*('2025'!$A$4:$A$130=KR$3))
+0.8*SUMPRODUCT(($H7='2025'!$F$4:$F$130)*(KR$3='2025'!$B$4:$B$130))
-9*SUMPRODUCT(($H7='2025'!$F$4:$F$130)*('2025'!$A$4:$A$130&lt;=KR$3)*('2025'!$B$4:$B$130=""))</f>
        <v>-1134</v>
      </c>
      <c r="KS7" s="15">
        <f>SUMPRODUCT(($H7='2025'!$F$4:$F$164)*('2025'!$A$4:$A$164&lt;KS$3)*(KS$3&lt;'2025'!$B$4:$B$164))
+0.7*SUMPRODUCT(($H7='2025'!$F$4:$F$130)*('2025'!$A$4:$A$130=KS$3))
+0.8*SUMPRODUCT(($H7='2025'!$F$4:$F$130)*(KS$3='2025'!$B$4:$B$130))
-9*SUMPRODUCT(($H7='2025'!$F$4:$F$130)*('2025'!$A$4:$A$130&lt;=KS$3)*('2025'!$B$4:$B$130=""))</f>
        <v>-1134</v>
      </c>
      <c r="KT7" s="15">
        <f>SUMPRODUCT(($H7='2025'!$F$4:$F$164)*('2025'!$A$4:$A$164&lt;KT$3)*(KT$3&lt;'2025'!$B$4:$B$164))
+0.7*SUMPRODUCT(($H7='2025'!$F$4:$F$130)*('2025'!$A$4:$A$130=KT$3))
+0.8*SUMPRODUCT(($H7='2025'!$F$4:$F$130)*(KT$3='2025'!$B$4:$B$130))
-9*SUMPRODUCT(($H7='2025'!$F$4:$F$130)*('2025'!$A$4:$A$130&lt;=KT$3)*('2025'!$B$4:$B$130=""))</f>
        <v>-1134</v>
      </c>
      <c r="KU7" s="15">
        <f>SUMPRODUCT(($H7='2025'!$F$4:$F$164)*('2025'!$A$4:$A$164&lt;KU$3)*(KU$3&lt;'2025'!$B$4:$B$164))
+0.7*SUMPRODUCT(($H7='2025'!$F$4:$F$130)*('2025'!$A$4:$A$130=KU$3))
+0.8*SUMPRODUCT(($H7='2025'!$F$4:$F$130)*(KU$3='2025'!$B$4:$B$130))
-9*SUMPRODUCT(($H7='2025'!$F$4:$F$130)*('2025'!$A$4:$A$130&lt;=KU$3)*('2025'!$B$4:$B$130=""))</f>
        <v>-1134</v>
      </c>
      <c r="KV7" s="15">
        <f>SUMPRODUCT(($H7='2025'!$F$4:$F$164)*('2025'!$A$4:$A$164&lt;KV$3)*(KV$3&lt;'2025'!$B$4:$B$164))
+0.7*SUMPRODUCT(($H7='2025'!$F$4:$F$130)*('2025'!$A$4:$A$130=KV$3))
+0.8*SUMPRODUCT(($H7='2025'!$F$4:$F$130)*(KV$3='2025'!$B$4:$B$130))
-9*SUMPRODUCT(($H7='2025'!$F$4:$F$130)*('2025'!$A$4:$A$130&lt;=KV$3)*('2025'!$B$4:$B$130=""))</f>
        <v>-1134</v>
      </c>
      <c r="KW7" s="15">
        <f>SUMPRODUCT(($H7='2025'!$F$4:$F$164)*('2025'!$A$4:$A$164&lt;KW$3)*(KW$3&lt;'2025'!$B$4:$B$164))
+0.7*SUMPRODUCT(($H7='2025'!$F$4:$F$130)*('2025'!$A$4:$A$130=KW$3))
+0.8*SUMPRODUCT(($H7='2025'!$F$4:$F$130)*(KW$3='2025'!$B$4:$B$130))
-9*SUMPRODUCT(($H7='2025'!$F$4:$F$130)*('2025'!$A$4:$A$130&lt;=KW$3)*('2025'!$B$4:$B$130=""))</f>
        <v>-1134</v>
      </c>
      <c r="KX7" s="15">
        <f>SUMPRODUCT(($H7='2025'!$F$4:$F$164)*('2025'!$A$4:$A$164&lt;KX$3)*(KX$3&lt;'2025'!$B$4:$B$164))
+0.7*SUMPRODUCT(($H7='2025'!$F$4:$F$130)*('2025'!$A$4:$A$130=KX$3))
+0.8*SUMPRODUCT(($H7='2025'!$F$4:$F$130)*(KX$3='2025'!$B$4:$B$130))
-9*SUMPRODUCT(($H7='2025'!$F$4:$F$130)*('2025'!$A$4:$A$130&lt;=KX$3)*('2025'!$B$4:$B$130=""))</f>
        <v>-1134</v>
      </c>
      <c r="KY7" s="15">
        <f>SUMPRODUCT(($H7='2025'!$F$4:$F$164)*('2025'!$A$4:$A$164&lt;KY$3)*(KY$3&lt;'2025'!$B$4:$B$164))
+0.7*SUMPRODUCT(($H7='2025'!$F$4:$F$130)*('2025'!$A$4:$A$130=KY$3))
+0.8*SUMPRODUCT(($H7='2025'!$F$4:$F$130)*(KY$3='2025'!$B$4:$B$130))
-9*SUMPRODUCT(($H7='2025'!$F$4:$F$130)*('2025'!$A$4:$A$130&lt;=KY$3)*('2025'!$B$4:$B$130=""))</f>
        <v>-1134</v>
      </c>
      <c r="KZ7" s="15">
        <f>SUMPRODUCT(($H7='2025'!$F$4:$F$164)*('2025'!$A$4:$A$164&lt;KZ$3)*(KZ$3&lt;'2025'!$B$4:$B$164))
+0.7*SUMPRODUCT(($H7='2025'!$F$4:$F$130)*('2025'!$A$4:$A$130=KZ$3))
+0.8*SUMPRODUCT(($H7='2025'!$F$4:$F$130)*(KZ$3='2025'!$B$4:$B$130))
-9*SUMPRODUCT(($H7='2025'!$F$4:$F$130)*('2025'!$A$4:$A$130&lt;=KZ$3)*('2025'!$B$4:$B$130=""))</f>
        <v>-1134</v>
      </c>
      <c r="LA7" s="15">
        <f>SUMPRODUCT(($H7='2025'!$F$4:$F$164)*('2025'!$A$4:$A$164&lt;LA$3)*(LA$3&lt;'2025'!$B$4:$B$164))
+0.7*SUMPRODUCT(($H7='2025'!$F$4:$F$130)*('2025'!$A$4:$A$130=LA$3))
+0.8*SUMPRODUCT(($H7='2025'!$F$4:$F$130)*(LA$3='2025'!$B$4:$B$130))
-9*SUMPRODUCT(($H7='2025'!$F$4:$F$130)*('2025'!$A$4:$A$130&lt;=LA$3)*('2025'!$B$4:$B$130=""))</f>
        <v>-1134</v>
      </c>
      <c r="LB7" s="15">
        <f>SUMPRODUCT(($H7='2025'!$F$4:$F$164)*('2025'!$A$4:$A$164&lt;LB$3)*(LB$3&lt;'2025'!$B$4:$B$164))
+0.7*SUMPRODUCT(($H7='2025'!$F$4:$F$130)*('2025'!$A$4:$A$130=LB$3))
+0.8*SUMPRODUCT(($H7='2025'!$F$4:$F$130)*(LB$3='2025'!$B$4:$B$130))
-9*SUMPRODUCT(($H7='2025'!$F$4:$F$130)*('2025'!$A$4:$A$130&lt;=LB$3)*('2025'!$B$4:$B$130=""))</f>
        <v>-1134</v>
      </c>
      <c r="LC7" s="15">
        <f>SUMPRODUCT(($H7='2025'!$F$4:$F$164)*('2025'!$A$4:$A$164&lt;LC$3)*(LC$3&lt;'2025'!$B$4:$B$164))
+0.7*SUMPRODUCT(($H7='2025'!$F$4:$F$130)*('2025'!$A$4:$A$130=LC$3))
+0.8*SUMPRODUCT(($H7='2025'!$F$4:$F$130)*(LC$3='2025'!$B$4:$B$130))
-9*SUMPRODUCT(($H7='2025'!$F$4:$F$130)*('2025'!$A$4:$A$130&lt;=LC$3)*('2025'!$B$4:$B$130=""))</f>
        <v>-1134</v>
      </c>
      <c r="LD7" s="15">
        <f>SUMPRODUCT(($H7='2025'!$F$4:$F$164)*('2025'!$A$4:$A$164&lt;LD$3)*(LD$3&lt;'2025'!$B$4:$B$164))
+0.7*SUMPRODUCT(($H7='2025'!$F$4:$F$130)*('2025'!$A$4:$A$130=LD$3))
+0.8*SUMPRODUCT(($H7='2025'!$F$4:$F$130)*(LD$3='2025'!$B$4:$B$130))
-9*SUMPRODUCT(($H7='2025'!$F$4:$F$130)*('2025'!$A$4:$A$130&lt;=LD$3)*('2025'!$B$4:$B$130=""))</f>
        <v>-1134</v>
      </c>
      <c r="LE7" s="15">
        <f>SUMPRODUCT(($H7='2025'!$F$4:$F$164)*('2025'!$A$4:$A$164&lt;LE$3)*(LE$3&lt;'2025'!$B$4:$B$164))
+0.7*SUMPRODUCT(($H7='2025'!$F$4:$F$130)*('2025'!$A$4:$A$130=LE$3))
+0.8*SUMPRODUCT(($H7='2025'!$F$4:$F$130)*(LE$3='2025'!$B$4:$B$130))
-9*SUMPRODUCT(($H7='2025'!$F$4:$F$130)*('2025'!$A$4:$A$130&lt;=LE$3)*('2025'!$B$4:$B$130=""))</f>
        <v>-1134</v>
      </c>
      <c r="LF7" s="15">
        <f>SUMPRODUCT(($H7='2025'!$F$4:$F$164)*('2025'!$A$4:$A$164&lt;LF$3)*(LF$3&lt;'2025'!$B$4:$B$164))
+0.7*SUMPRODUCT(($H7='2025'!$F$4:$F$130)*('2025'!$A$4:$A$130=LF$3))
+0.8*SUMPRODUCT(($H7='2025'!$F$4:$F$130)*(LF$3='2025'!$B$4:$B$130))
-9*SUMPRODUCT(($H7='2025'!$F$4:$F$130)*('2025'!$A$4:$A$130&lt;=LF$3)*('2025'!$B$4:$B$130=""))</f>
        <v>-1134</v>
      </c>
      <c r="LG7" s="15">
        <f>SUMPRODUCT(($H7='2025'!$F$4:$F$164)*('2025'!$A$4:$A$164&lt;LG$3)*(LG$3&lt;'2025'!$B$4:$B$164))
+0.7*SUMPRODUCT(($H7='2025'!$F$4:$F$130)*('2025'!$A$4:$A$130=LG$3))
+0.8*SUMPRODUCT(($H7='2025'!$F$4:$F$130)*(LG$3='2025'!$B$4:$B$130))
-9*SUMPRODUCT(($H7='2025'!$F$4:$F$130)*('2025'!$A$4:$A$130&lt;=LG$3)*('2025'!$B$4:$B$130=""))</f>
        <v>-1134</v>
      </c>
      <c r="LH7" s="15">
        <f>SUMPRODUCT(($H7='2025'!$F$4:$F$164)*('2025'!$A$4:$A$164&lt;LH$3)*(LH$3&lt;'2025'!$B$4:$B$164))
+0.7*SUMPRODUCT(($H7='2025'!$F$4:$F$130)*('2025'!$A$4:$A$130=LH$3))
+0.8*SUMPRODUCT(($H7='2025'!$F$4:$F$130)*(LH$3='2025'!$B$4:$B$130))
-9*SUMPRODUCT(($H7='2025'!$F$4:$F$130)*('2025'!$A$4:$A$130&lt;=LH$3)*('2025'!$B$4:$B$130=""))</f>
        <v>-1134</v>
      </c>
      <c r="LI7" s="15">
        <f>SUMPRODUCT(($H7='2025'!$F$4:$F$164)*('2025'!$A$4:$A$164&lt;LI$3)*(LI$3&lt;'2025'!$B$4:$B$164))
+0.7*SUMPRODUCT(($H7='2025'!$F$4:$F$130)*('2025'!$A$4:$A$130=LI$3))
+0.8*SUMPRODUCT(($H7='2025'!$F$4:$F$130)*(LI$3='2025'!$B$4:$B$130))
-9*SUMPRODUCT(($H7='2025'!$F$4:$F$130)*('2025'!$A$4:$A$130&lt;=LI$3)*('2025'!$B$4:$B$130=""))</f>
        <v>-1134</v>
      </c>
      <c r="LJ7" s="15">
        <f>SUMPRODUCT(($H7='2025'!$F$4:$F$164)*('2025'!$A$4:$A$164&lt;LJ$3)*(LJ$3&lt;'2025'!$B$4:$B$164))
+0.7*SUMPRODUCT(($H7='2025'!$F$4:$F$130)*('2025'!$A$4:$A$130=LJ$3))
+0.8*SUMPRODUCT(($H7='2025'!$F$4:$F$130)*(LJ$3='2025'!$B$4:$B$130))
-9*SUMPRODUCT(($H7='2025'!$F$4:$F$130)*('2025'!$A$4:$A$130&lt;=LJ$3)*('2025'!$B$4:$B$130=""))</f>
        <v>-1134</v>
      </c>
      <c r="LK7" s="15">
        <f>SUMPRODUCT(($H7='2025'!$F$4:$F$164)*('2025'!$A$4:$A$164&lt;LK$3)*(LK$3&lt;'2025'!$B$4:$B$164))
+0.7*SUMPRODUCT(($H7='2025'!$F$4:$F$130)*('2025'!$A$4:$A$130=LK$3))
+0.8*SUMPRODUCT(($H7='2025'!$F$4:$F$130)*(LK$3='2025'!$B$4:$B$130))
-9*SUMPRODUCT(($H7='2025'!$F$4:$F$130)*('2025'!$A$4:$A$130&lt;=LK$3)*('2025'!$B$4:$B$130=""))</f>
        <v>-1134</v>
      </c>
      <c r="LL7" s="15">
        <f>SUMPRODUCT(($H7='2025'!$F$4:$F$164)*('2025'!$A$4:$A$164&lt;LL$3)*(LL$3&lt;'2025'!$B$4:$B$164))
+0.7*SUMPRODUCT(($H7='2025'!$F$4:$F$130)*('2025'!$A$4:$A$130=LL$3))
+0.8*SUMPRODUCT(($H7='2025'!$F$4:$F$130)*(LL$3='2025'!$B$4:$B$130))
-9*SUMPRODUCT(($H7='2025'!$F$4:$F$130)*('2025'!$A$4:$A$130&lt;=LL$3)*('2025'!$B$4:$B$130=""))</f>
        <v>-1134</v>
      </c>
      <c r="LM7" s="15">
        <f>SUMPRODUCT(($H7='2025'!$F$4:$F$164)*('2025'!$A$4:$A$164&lt;LM$3)*(LM$3&lt;'2025'!$B$4:$B$164))
+0.7*SUMPRODUCT(($H7='2025'!$F$4:$F$130)*('2025'!$A$4:$A$130=LM$3))
+0.8*SUMPRODUCT(($H7='2025'!$F$4:$F$130)*(LM$3='2025'!$B$4:$B$130))
-9*SUMPRODUCT(($H7='2025'!$F$4:$F$130)*('2025'!$A$4:$A$130&lt;=LM$3)*('2025'!$B$4:$B$130=""))</f>
        <v>-1134</v>
      </c>
      <c r="LN7" s="15">
        <f>SUMPRODUCT(($H7='2025'!$F$4:$F$164)*('2025'!$A$4:$A$164&lt;LN$3)*(LN$3&lt;'2025'!$B$4:$B$164))
+0.7*SUMPRODUCT(($H7='2025'!$F$4:$F$130)*('2025'!$A$4:$A$130=LN$3))
+0.8*SUMPRODUCT(($H7='2025'!$F$4:$F$130)*(LN$3='2025'!$B$4:$B$130))
-9*SUMPRODUCT(($H7='2025'!$F$4:$F$130)*('2025'!$A$4:$A$130&lt;=LN$3)*('2025'!$B$4:$B$130=""))</f>
        <v>-1134</v>
      </c>
      <c r="LO7" s="15">
        <f>SUMPRODUCT(($H7='2025'!$F$4:$F$164)*('2025'!$A$4:$A$164&lt;LO$3)*(LO$3&lt;'2025'!$B$4:$B$164))
+0.7*SUMPRODUCT(($H7='2025'!$F$4:$F$130)*('2025'!$A$4:$A$130=LO$3))
+0.8*SUMPRODUCT(($H7='2025'!$F$4:$F$130)*(LO$3='2025'!$B$4:$B$130))
-9*SUMPRODUCT(($H7='2025'!$F$4:$F$130)*('2025'!$A$4:$A$130&lt;=LO$3)*('2025'!$B$4:$B$130=""))</f>
        <v>-1134</v>
      </c>
      <c r="LP7" s="15">
        <f>SUMPRODUCT(($H7='2025'!$F$4:$F$164)*('2025'!$A$4:$A$164&lt;LP$3)*(LP$3&lt;'2025'!$B$4:$B$164))
+0.7*SUMPRODUCT(($H7='2025'!$F$4:$F$130)*('2025'!$A$4:$A$130=LP$3))
+0.8*SUMPRODUCT(($H7='2025'!$F$4:$F$130)*(LP$3='2025'!$B$4:$B$130))
-9*SUMPRODUCT(($H7='2025'!$F$4:$F$130)*('2025'!$A$4:$A$130&lt;=LP$3)*('2025'!$B$4:$B$130=""))</f>
        <v>-1134</v>
      </c>
      <c r="LQ7" s="15">
        <f>SUMPRODUCT(($H7='2025'!$F$4:$F$164)*('2025'!$A$4:$A$164&lt;LQ$3)*(LQ$3&lt;'2025'!$B$4:$B$164))
+0.7*SUMPRODUCT(($H7='2025'!$F$4:$F$130)*('2025'!$A$4:$A$130=LQ$3))
+0.8*SUMPRODUCT(($H7='2025'!$F$4:$F$130)*(LQ$3='2025'!$B$4:$B$130))
-9*SUMPRODUCT(($H7='2025'!$F$4:$F$130)*('2025'!$A$4:$A$130&lt;=LQ$3)*('2025'!$B$4:$B$130=""))</f>
        <v>-1134</v>
      </c>
      <c r="LR7" s="15">
        <f>SUMPRODUCT(($H7='2025'!$F$4:$F$164)*('2025'!$A$4:$A$164&lt;LR$3)*(LR$3&lt;'2025'!$B$4:$B$164))
+0.7*SUMPRODUCT(($H7='2025'!$F$4:$F$130)*('2025'!$A$4:$A$130=LR$3))
+0.8*SUMPRODUCT(($H7='2025'!$F$4:$F$130)*(LR$3='2025'!$B$4:$B$130))
-9*SUMPRODUCT(($H7='2025'!$F$4:$F$130)*('2025'!$A$4:$A$130&lt;=LR$3)*('2025'!$B$4:$B$130=""))</f>
        <v>-1134</v>
      </c>
      <c r="LS7" s="15">
        <f>SUMPRODUCT(($H7='2025'!$F$4:$F$164)*('2025'!$A$4:$A$164&lt;LS$3)*(LS$3&lt;'2025'!$B$4:$B$164))
+0.7*SUMPRODUCT(($H7='2025'!$F$4:$F$130)*('2025'!$A$4:$A$130=LS$3))
+0.8*SUMPRODUCT(($H7='2025'!$F$4:$F$130)*(LS$3='2025'!$B$4:$B$130))
-9*SUMPRODUCT(($H7='2025'!$F$4:$F$130)*('2025'!$A$4:$A$130&lt;=LS$3)*('2025'!$B$4:$B$130=""))</f>
        <v>-1134</v>
      </c>
      <c r="LT7" s="15">
        <f>SUMPRODUCT(($H7='2025'!$F$4:$F$164)*('2025'!$A$4:$A$164&lt;LT$3)*(LT$3&lt;'2025'!$B$4:$B$164))
+0.7*SUMPRODUCT(($H7='2025'!$F$4:$F$130)*('2025'!$A$4:$A$130=LT$3))
+0.8*SUMPRODUCT(($H7='2025'!$F$4:$F$130)*(LT$3='2025'!$B$4:$B$130))
-9*SUMPRODUCT(($H7='2025'!$F$4:$F$130)*('2025'!$A$4:$A$130&lt;=LT$3)*('2025'!$B$4:$B$130=""))</f>
        <v>-1134</v>
      </c>
      <c r="LU7" s="15">
        <f>SUMPRODUCT(($H7='2025'!$F$4:$F$164)*('2025'!$A$4:$A$164&lt;LU$3)*(LU$3&lt;'2025'!$B$4:$B$164))
+0.7*SUMPRODUCT(($H7='2025'!$F$4:$F$130)*('2025'!$A$4:$A$130=LU$3))
+0.8*SUMPRODUCT(($H7='2025'!$F$4:$F$130)*(LU$3='2025'!$B$4:$B$130))
-9*SUMPRODUCT(($H7='2025'!$F$4:$F$130)*('2025'!$A$4:$A$130&lt;=LU$3)*('2025'!$B$4:$B$130=""))</f>
        <v>-1134</v>
      </c>
      <c r="LV7" s="15">
        <f>SUMPRODUCT(($H7='2025'!$F$4:$F$164)*('2025'!$A$4:$A$164&lt;LV$3)*(LV$3&lt;'2025'!$B$4:$B$164))
+0.7*SUMPRODUCT(($H7='2025'!$F$4:$F$130)*('2025'!$A$4:$A$130=LV$3))
+0.8*SUMPRODUCT(($H7='2025'!$F$4:$F$130)*(LV$3='2025'!$B$4:$B$130))
-9*SUMPRODUCT(($H7='2025'!$F$4:$F$130)*('2025'!$A$4:$A$130&lt;=LV$3)*('2025'!$B$4:$B$130=""))</f>
        <v>-1134</v>
      </c>
      <c r="LW7" s="15">
        <f>SUMPRODUCT(($H7='2025'!$F$4:$F$164)*('2025'!$A$4:$A$164&lt;LW$3)*(LW$3&lt;'2025'!$B$4:$B$164))
+0.7*SUMPRODUCT(($H7='2025'!$F$4:$F$130)*('2025'!$A$4:$A$130=LW$3))
+0.8*SUMPRODUCT(($H7='2025'!$F$4:$F$130)*(LW$3='2025'!$B$4:$B$130))
-9*SUMPRODUCT(($H7='2025'!$F$4:$F$130)*('2025'!$A$4:$A$130&lt;=LW$3)*('2025'!$B$4:$B$130=""))</f>
        <v>-1134</v>
      </c>
      <c r="LX7" s="15">
        <f>SUMPRODUCT(($H7='2025'!$F$4:$F$164)*('2025'!$A$4:$A$164&lt;LX$3)*(LX$3&lt;'2025'!$B$4:$B$164))
+0.7*SUMPRODUCT(($H7='2025'!$F$4:$F$130)*('2025'!$A$4:$A$130=LX$3))
+0.8*SUMPRODUCT(($H7='2025'!$F$4:$F$130)*(LX$3='2025'!$B$4:$B$130))
-9*SUMPRODUCT(($H7='2025'!$F$4:$F$130)*('2025'!$A$4:$A$130&lt;=LX$3)*('2025'!$B$4:$B$130=""))</f>
        <v>-1134</v>
      </c>
      <c r="LY7" s="15">
        <f>SUMPRODUCT(($H7='2025'!$F$4:$F$164)*('2025'!$A$4:$A$164&lt;LY$3)*(LY$3&lt;'2025'!$B$4:$B$164))
+0.7*SUMPRODUCT(($H7='2025'!$F$4:$F$130)*('2025'!$A$4:$A$130=LY$3))
+0.8*SUMPRODUCT(($H7='2025'!$F$4:$F$130)*(LY$3='2025'!$B$4:$B$130))
-9*SUMPRODUCT(($H7='2025'!$F$4:$F$130)*('2025'!$A$4:$A$130&lt;=LY$3)*('2025'!$B$4:$B$130=""))</f>
        <v>-1134</v>
      </c>
      <c r="LZ7" s="15">
        <f>SUMPRODUCT(($H7='2025'!$F$4:$F$164)*('2025'!$A$4:$A$164&lt;LZ$3)*(LZ$3&lt;'2025'!$B$4:$B$164))
+0.7*SUMPRODUCT(($H7='2025'!$F$4:$F$130)*('2025'!$A$4:$A$130=LZ$3))
+0.8*SUMPRODUCT(($H7='2025'!$F$4:$F$130)*(LZ$3='2025'!$B$4:$B$130))
-9*SUMPRODUCT(($H7='2025'!$F$4:$F$130)*('2025'!$A$4:$A$130&lt;=LZ$3)*('2025'!$B$4:$B$130=""))</f>
        <v>-1134</v>
      </c>
      <c r="MA7" s="15">
        <f>SUMPRODUCT(($H7='2025'!$F$4:$F$164)*('2025'!$A$4:$A$164&lt;MA$3)*(MA$3&lt;'2025'!$B$4:$B$164))
+0.7*SUMPRODUCT(($H7='2025'!$F$4:$F$130)*('2025'!$A$4:$A$130=MA$3))
+0.8*SUMPRODUCT(($H7='2025'!$F$4:$F$130)*(MA$3='2025'!$B$4:$B$130))
-9*SUMPRODUCT(($H7='2025'!$F$4:$F$130)*('2025'!$A$4:$A$130&lt;=MA$3)*('2025'!$B$4:$B$130=""))</f>
        <v>-1134</v>
      </c>
      <c r="MB7" s="15">
        <f>SUMPRODUCT(($H7='2025'!$F$4:$F$164)*('2025'!$A$4:$A$164&lt;MB$3)*(MB$3&lt;'2025'!$B$4:$B$164))
+0.7*SUMPRODUCT(($H7='2025'!$F$4:$F$130)*('2025'!$A$4:$A$130=MB$3))
+0.8*SUMPRODUCT(($H7='2025'!$F$4:$F$130)*(MB$3='2025'!$B$4:$B$130))
-9*SUMPRODUCT(($H7='2025'!$F$4:$F$130)*('2025'!$A$4:$A$130&lt;=MB$3)*('2025'!$B$4:$B$130=""))</f>
        <v>-1134</v>
      </c>
      <c r="MC7" s="15">
        <f>SUMPRODUCT(($H7='2025'!$F$4:$F$164)*('2025'!$A$4:$A$164&lt;MC$3)*(MC$3&lt;'2025'!$B$4:$B$164))
+0.7*SUMPRODUCT(($H7='2025'!$F$4:$F$130)*('2025'!$A$4:$A$130=MC$3))
+0.8*SUMPRODUCT(($H7='2025'!$F$4:$F$130)*(MC$3='2025'!$B$4:$B$130))
-9*SUMPRODUCT(($H7='2025'!$F$4:$F$130)*('2025'!$A$4:$A$130&lt;=MC$3)*('2025'!$B$4:$B$130=""))</f>
        <v>-1134</v>
      </c>
      <c r="MD7" s="15">
        <f>SUMPRODUCT(($H7='2025'!$F$4:$F$164)*('2025'!$A$4:$A$164&lt;MD$3)*(MD$3&lt;'2025'!$B$4:$B$164))
+0.7*SUMPRODUCT(($H7='2025'!$F$4:$F$130)*('2025'!$A$4:$A$130=MD$3))
+0.8*SUMPRODUCT(($H7='2025'!$F$4:$F$130)*(MD$3='2025'!$B$4:$B$130))
-9*SUMPRODUCT(($H7='2025'!$F$4:$F$130)*('2025'!$A$4:$A$130&lt;=MD$3)*('2025'!$B$4:$B$130=""))</f>
        <v>-1134</v>
      </c>
      <c r="ME7" s="15">
        <f>SUMPRODUCT(($H7='2025'!$F$4:$F$164)*('2025'!$A$4:$A$164&lt;ME$3)*(ME$3&lt;'2025'!$B$4:$B$164))
+0.7*SUMPRODUCT(($H7='2025'!$F$4:$F$130)*('2025'!$A$4:$A$130=ME$3))
+0.8*SUMPRODUCT(($H7='2025'!$F$4:$F$130)*(ME$3='2025'!$B$4:$B$130))
-9*SUMPRODUCT(($H7='2025'!$F$4:$F$130)*('2025'!$A$4:$A$130&lt;=ME$3)*('2025'!$B$4:$B$130=""))</f>
        <v>-1134</v>
      </c>
      <c r="MF7" s="15">
        <f>SUMPRODUCT(($H7='2025'!$F$4:$F$164)*('2025'!$A$4:$A$164&lt;MF$3)*(MF$3&lt;'2025'!$B$4:$B$164))
+0.7*SUMPRODUCT(($H7='2025'!$F$4:$F$130)*('2025'!$A$4:$A$130=MF$3))
+0.8*SUMPRODUCT(($H7='2025'!$F$4:$F$130)*(MF$3='2025'!$B$4:$B$130))
-9*SUMPRODUCT(($H7='2025'!$F$4:$F$130)*('2025'!$A$4:$A$130&lt;=MF$3)*('2025'!$B$4:$B$130=""))</f>
        <v>-1134</v>
      </c>
      <c r="MG7" s="15">
        <f>SUMPRODUCT(($H7='2025'!$F$4:$F$164)*('2025'!$A$4:$A$164&lt;MG$3)*(MG$3&lt;'2025'!$B$4:$B$164))
+0.7*SUMPRODUCT(($H7='2025'!$F$4:$F$130)*('2025'!$A$4:$A$130=MG$3))
+0.8*SUMPRODUCT(($H7='2025'!$F$4:$F$130)*(MG$3='2025'!$B$4:$B$130))
-9*SUMPRODUCT(($H7='2025'!$F$4:$F$130)*('2025'!$A$4:$A$130&lt;=MG$3)*('2025'!$B$4:$B$130=""))</f>
        <v>-1134</v>
      </c>
      <c r="MH7" s="15">
        <f>SUMPRODUCT(($H7='2025'!$F$4:$F$164)*('2025'!$A$4:$A$164&lt;MH$3)*(MH$3&lt;'2025'!$B$4:$B$164))
+0.7*SUMPRODUCT(($H7='2025'!$F$4:$F$130)*('2025'!$A$4:$A$130=MH$3))
+0.8*SUMPRODUCT(($H7='2025'!$F$4:$F$130)*(MH$3='2025'!$B$4:$B$130))
-9*SUMPRODUCT(($H7='2025'!$F$4:$F$130)*('2025'!$A$4:$A$130&lt;=MH$3)*('2025'!$B$4:$B$130=""))</f>
        <v>-1134</v>
      </c>
      <c r="MI7" s="15">
        <f>SUMPRODUCT(($H7='2025'!$F$4:$F$164)*('2025'!$A$4:$A$164&lt;MI$3)*(MI$3&lt;'2025'!$B$4:$B$164))
+0.7*SUMPRODUCT(($H7='2025'!$F$4:$F$130)*('2025'!$A$4:$A$130=MI$3))
+0.8*SUMPRODUCT(($H7='2025'!$F$4:$F$130)*(MI$3='2025'!$B$4:$B$130))
-9*SUMPRODUCT(($H7='2025'!$F$4:$F$130)*('2025'!$A$4:$A$130&lt;=MI$3)*('2025'!$B$4:$B$130=""))</f>
        <v>-1134</v>
      </c>
      <c r="MJ7" s="15">
        <f>SUMPRODUCT(($H7='2025'!$F$4:$F$164)*('2025'!$A$4:$A$164&lt;MJ$3)*(MJ$3&lt;'2025'!$B$4:$B$164))
+0.7*SUMPRODUCT(($H7='2025'!$F$4:$F$130)*('2025'!$A$4:$A$130=MJ$3))
+0.8*SUMPRODUCT(($H7='2025'!$F$4:$F$130)*(MJ$3='2025'!$B$4:$B$130))
-9*SUMPRODUCT(($H7='2025'!$F$4:$F$130)*('2025'!$A$4:$A$130&lt;=MJ$3)*('2025'!$B$4:$B$130=""))</f>
        <v>-1134</v>
      </c>
      <c r="MK7" s="15">
        <f>SUMPRODUCT(($H7='2025'!$F$4:$F$164)*('2025'!$A$4:$A$164&lt;MK$3)*(MK$3&lt;'2025'!$B$4:$B$164))
+0.7*SUMPRODUCT(($H7='2025'!$F$4:$F$130)*('2025'!$A$4:$A$130=MK$3))
+0.8*SUMPRODUCT(($H7='2025'!$F$4:$F$130)*(MK$3='2025'!$B$4:$B$130))
-9*SUMPRODUCT(($H7='2025'!$F$4:$F$130)*('2025'!$A$4:$A$130&lt;=MK$3)*('2025'!$B$4:$B$130=""))</f>
        <v>-1134</v>
      </c>
      <c r="ML7" s="15">
        <f>SUMPRODUCT(($H7='2025'!$F$4:$F$164)*('2025'!$A$4:$A$164&lt;ML$3)*(ML$3&lt;'2025'!$B$4:$B$164))
+0.7*SUMPRODUCT(($H7='2025'!$F$4:$F$130)*('2025'!$A$4:$A$130=ML$3))
+0.8*SUMPRODUCT(($H7='2025'!$F$4:$F$130)*(ML$3='2025'!$B$4:$B$130))
-9*SUMPRODUCT(($H7='2025'!$F$4:$F$130)*('2025'!$A$4:$A$130&lt;=ML$3)*('2025'!$B$4:$B$130=""))</f>
        <v>-1134</v>
      </c>
      <c r="MM7" s="15">
        <f>SUMPRODUCT(($H7='2025'!$F$4:$F$164)*('2025'!$A$4:$A$164&lt;MM$3)*(MM$3&lt;'2025'!$B$4:$B$164))
+0.7*SUMPRODUCT(($H7='2025'!$F$4:$F$130)*('2025'!$A$4:$A$130=MM$3))
+0.8*SUMPRODUCT(($H7='2025'!$F$4:$F$130)*(MM$3='2025'!$B$4:$B$130))
-9*SUMPRODUCT(($H7='2025'!$F$4:$F$130)*('2025'!$A$4:$A$130&lt;=MM$3)*('2025'!$B$4:$B$130=""))</f>
        <v>-1134</v>
      </c>
      <c r="MN7" s="15">
        <f>SUMPRODUCT(($H7='2025'!$F$4:$F$164)*('2025'!$A$4:$A$164&lt;MN$3)*(MN$3&lt;'2025'!$B$4:$B$164))
+0.7*SUMPRODUCT(($H7='2025'!$F$4:$F$130)*('2025'!$A$4:$A$130=MN$3))
+0.8*SUMPRODUCT(($H7='2025'!$F$4:$F$130)*(MN$3='2025'!$B$4:$B$130))
-9*SUMPRODUCT(($H7='2025'!$F$4:$F$130)*('2025'!$A$4:$A$130&lt;=MN$3)*('2025'!$B$4:$B$130=""))</f>
        <v>-1134</v>
      </c>
      <c r="MO7" s="15">
        <f>SUMPRODUCT(($H7='2025'!$F$4:$F$164)*('2025'!$A$4:$A$164&lt;MO$3)*(MO$3&lt;'2025'!$B$4:$B$164))
+0.7*SUMPRODUCT(($H7='2025'!$F$4:$F$130)*('2025'!$A$4:$A$130=MO$3))
+0.8*SUMPRODUCT(($H7='2025'!$F$4:$F$130)*(MO$3='2025'!$B$4:$B$130))
-9*SUMPRODUCT(($H7='2025'!$F$4:$F$130)*('2025'!$A$4:$A$130&lt;=MO$3)*('2025'!$B$4:$B$130=""))</f>
        <v>-1134</v>
      </c>
      <c r="MP7" s="15">
        <f>SUMPRODUCT(($H7='2025'!$F$4:$F$164)*('2025'!$A$4:$A$164&lt;MP$3)*(MP$3&lt;'2025'!$B$4:$B$164))
+0.7*SUMPRODUCT(($H7='2025'!$F$4:$F$130)*('2025'!$A$4:$A$130=MP$3))
+0.8*SUMPRODUCT(($H7='2025'!$F$4:$F$130)*(MP$3='2025'!$B$4:$B$130))
-9*SUMPRODUCT(($H7='2025'!$F$4:$F$130)*('2025'!$A$4:$A$130&lt;=MP$3)*('2025'!$B$4:$B$130=""))</f>
        <v>-1134</v>
      </c>
      <c r="MQ7" s="15">
        <f>SUMPRODUCT(($H7='2025'!$F$4:$F$164)*('2025'!$A$4:$A$164&lt;MQ$3)*(MQ$3&lt;'2025'!$B$4:$B$164))
+0.7*SUMPRODUCT(($H7='2025'!$F$4:$F$130)*('2025'!$A$4:$A$130=MQ$3))
+0.8*SUMPRODUCT(($H7='2025'!$F$4:$F$130)*(MQ$3='2025'!$B$4:$B$130))
-9*SUMPRODUCT(($H7='2025'!$F$4:$F$130)*('2025'!$A$4:$A$130&lt;=MQ$3)*('2025'!$B$4:$B$130=""))</f>
        <v>-1134</v>
      </c>
      <c r="MR7" s="15">
        <f>SUMPRODUCT(($H7='2025'!$F$4:$F$164)*('2025'!$A$4:$A$164&lt;MR$3)*(MR$3&lt;'2025'!$B$4:$B$164))
+0.7*SUMPRODUCT(($H7='2025'!$F$4:$F$130)*('2025'!$A$4:$A$130=MR$3))
+0.8*SUMPRODUCT(($H7='2025'!$F$4:$F$130)*(MR$3='2025'!$B$4:$B$130))
-9*SUMPRODUCT(($H7='2025'!$F$4:$F$130)*('2025'!$A$4:$A$130&lt;=MR$3)*('2025'!$B$4:$B$130=""))</f>
        <v>-1134</v>
      </c>
      <c r="MS7" s="15">
        <f>SUMPRODUCT(($H7='2025'!$F$4:$F$164)*('2025'!$A$4:$A$164&lt;MS$3)*(MS$3&lt;'2025'!$B$4:$B$164))
+0.7*SUMPRODUCT(($H7='2025'!$F$4:$F$130)*('2025'!$A$4:$A$130=MS$3))
+0.8*SUMPRODUCT(($H7='2025'!$F$4:$F$130)*(MS$3='2025'!$B$4:$B$130))
-9*SUMPRODUCT(($H7='2025'!$F$4:$F$130)*('2025'!$A$4:$A$130&lt;=MS$3)*('2025'!$B$4:$B$130=""))</f>
        <v>-1134</v>
      </c>
      <c r="MT7" s="15">
        <f>SUMPRODUCT(($H7='2025'!$F$4:$F$164)*('2025'!$A$4:$A$164&lt;MT$3)*(MT$3&lt;'2025'!$B$4:$B$164))
+0.7*SUMPRODUCT(($H7='2025'!$F$4:$F$130)*('2025'!$A$4:$A$130=MT$3))
+0.8*SUMPRODUCT(($H7='2025'!$F$4:$F$130)*(MT$3='2025'!$B$4:$B$130))
-9*SUMPRODUCT(($H7='2025'!$F$4:$F$130)*('2025'!$A$4:$A$130&lt;=MT$3)*('2025'!$B$4:$B$130=""))</f>
        <v>-1134</v>
      </c>
      <c r="MU7" s="15">
        <f>SUMPRODUCT(($H7='2025'!$F$4:$F$164)*('2025'!$A$4:$A$164&lt;MU$3)*(MU$3&lt;'2025'!$B$4:$B$164))
+0.7*SUMPRODUCT(($H7='2025'!$F$4:$F$130)*('2025'!$A$4:$A$130=MU$3))
+0.8*SUMPRODUCT(($H7='2025'!$F$4:$F$130)*(MU$3='2025'!$B$4:$B$130))
-9*SUMPRODUCT(($H7='2025'!$F$4:$F$130)*('2025'!$A$4:$A$130&lt;=MU$3)*('2025'!$B$4:$B$130=""))</f>
        <v>-1134</v>
      </c>
      <c r="MV7" s="15">
        <f>SUMPRODUCT(($H7='2025'!$F$4:$F$164)*('2025'!$A$4:$A$164&lt;MV$3)*(MV$3&lt;'2025'!$B$4:$B$164))
+0.7*SUMPRODUCT(($H7='2025'!$F$4:$F$130)*('2025'!$A$4:$A$130=MV$3))
+0.8*SUMPRODUCT(($H7='2025'!$F$4:$F$130)*(MV$3='2025'!$B$4:$B$130))
-9*SUMPRODUCT(($H7='2025'!$F$4:$F$130)*('2025'!$A$4:$A$130&lt;=MV$3)*('2025'!$B$4:$B$130=""))</f>
        <v>-1134</v>
      </c>
      <c r="MW7" s="15">
        <f>SUMPRODUCT(($H7='2025'!$F$4:$F$164)*('2025'!$A$4:$A$164&lt;MW$3)*(MW$3&lt;'2025'!$B$4:$B$164))
+0.7*SUMPRODUCT(($H7='2025'!$F$4:$F$130)*('2025'!$A$4:$A$130=MW$3))
+0.8*SUMPRODUCT(($H7='2025'!$F$4:$F$130)*(MW$3='2025'!$B$4:$B$130))
-9*SUMPRODUCT(($H7='2025'!$F$4:$F$130)*('2025'!$A$4:$A$130&lt;=MW$3)*('2025'!$B$4:$B$130=""))</f>
        <v>-1134</v>
      </c>
      <c r="MX7" s="15">
        <f>SUMPRODUCT(($H7='2025'!$F$4:$F$164)*('2025'!$A$4:$A$164&lt;MX$3)*(MX$3&lt;'2025'!$B$4:$B$164))
+0.7*SUMPRODUCT(($H7='2025'!$F$4:$F$130)*('2025'!$A$4:$A$130=MX$3))
+0.8*SUMPRODUCT(($H7='2025'!$F$4:$F$130)*(MX$3='2025'!$B$4:$B$130))
-9*SUMPRODUCT(($H7='2025'!$F$4:$F$130)*('2025'!$A$4:$A$130&lt;=MX$3)*('2025'!$B$4:$B$130=""))</f>
        <v>-1134</v>
      </c>
      <c r="MY7" s="15">
        <f>SUMPRODUCT(($H7='2025'!$F$4:$F$164)*('2025'!$A$4:$A$164&lt;MY$3)*(MY$3&lt;'2025'!$B$4:$B$164))
+0.7*SUMPRODUCT(($H7='2025'!$F$4:$F$130)*('2025'!$A$4:$A$130=MY$3))
+0.8*SUMPRODUCT(($H7='2025'!$F$4:$F$130)*(MY$3='2025'!$B$4:$B$130))
-9*SUMPRODUCT(($H7='2025'!$F$4:$F$130)*('2025'!$A$4:$A$130&lt;=MY$3)*('2025'!$B$4:$B$130=""))</f>
        <v>-1134</v>
      </c>
      <c r="MZ7" s="15">
        <f>SUMPRODUCT(($H7='2025'!$F$4:$F$164)*('2025'!$A$4:$A$164&lt;MZ$3)*(MZ$3&lt;'2025'!$B$4:$B$164))
+0.7*SUMPRODUCT(($H7='2025'!$F$4:$F$130)*('2025'!$A$4:$A$130=MZ$3))
+0.8*SUMPRODUCT(($H7='2025'!$F$4:$F$130)*(MZ$3='2025'!$B$4:$B$130))
-9*SUMPRODUCT(($H7='2025'!$F$4:$F$130)*('2025'!$A$4:$A$130&lt;=MZ$3)*('2025'!$B$4:$B$130=""))</f>
        <v>-1134</v>
      </c>
      <c r="NA7" s="15">
        <f>SUMPRODUCT(($H7='2025'!$F$4:$F$164)*('2025'!$A$4:$A$164&lt;NA$3)*(NA$3&lt;'2025'!$B$4:$B$164))
+0.7*SUMPRODUCT(($H7='2025'!$F$4:$F$130)*('2025'!$A$4:$A$130=NA$3))
+0.8*SUMPRODUCT(($H7='2025'!$F$4:$F$130)*(NA$3='2025'!$B$4:$B$130))
-9*SUMPRODUCT(($H7='2025'!$F$4:$F$130)*('2025'!$A$4:$A$130&lt;=NA$3)*('2025'!$B$4:$B$130=""))</f>
        <v>-1134</v>
      </c>
      <c r="NB7" s="15">
        <f>SUMPRODUCT(($H7='2025'!$F$4:$F$164)*('2025'!$A$4:$A$164&lt;NB$3)*(NB$3&lt;'2025'!$B$4:$B$164))
+0.7*SUMPRODUCT(($H7='2025'!$F$4:$F$130)*('2025'!$A$4:$A$130=NB$3))
+0.8*SUMPRODUCT(($H7='2025'!$F$4:$F$130)*(NB$3='2025'!$B$4:$B$130))
-9*SUMPRODUCT(($H7='2025'!$F$4:$F$130)*('2025'!$A$4:$A$130&lt;=NB$3)*('2025'!$B$4:$B$130=""))</f>
        <v>-1134</v>
      </c>
      <c r="NC7" s="15">
        <f>SUMPRODUCT(($H7='2025'!$F$4:$F$164)*('2025'!$A$4:$A$164&lt;NC$3)*(NC$3&lt;'2025'!$B$4:$B$164))
+0.7*SUMPRODUCT(($H7='2025'!$F$4:$F$130)*('2025'!$A$4:$A$130=NC$3))
+0.8*SUMPRODUCT(($H7='2025'!$F$4:$F$130)*(NC$3='2025'!$B$4:$B$130))
-9*SUMPRODUCT(($H7='2025'!$F$4:$F$130)*('2025'!$A$4:$A$130&lt;=NC$3)*('2025'!$B$4:$B$130=""))</f>
        <v>-1134</v>
      </c>
      <c r="ND7" s="15">
        <f>SUMPRODUCT(($H7='2025'!$F$4:$F$164)*('2025'!$A$4:$A$164&lt;ND$3)*(ND$3&lt;'2025'!$B$4:$B$164))
+0.7*SUMPRODUCT(($H7='2025'!$F$4:$F$130)*('2025'!$A$4:$A$130=ND$3))
+0.8*SUMPRODUCT(($H7='2025'!$F$4:$F$130)*(ND$3='2025'!$B$4:$B$130))
-9*SUMPRODUCT(($H7='2025'!$F$4:$F$130)*('2025'!$A$4:$A$130&lt;=ND$3)*('2025'!$B$4:$B$130=""))</f>
        <v>-1134</v>
      </c>
      <c r="NE7" s="15">
        <f>SUMPRODUCT(($H7='2025'!$F$4:$F$164)*('2025'!$A$4:$A$164&lt;NE$3)*(NE$3&lt;'2025'!$B$4:$B$164))
+0.7*SUMPRODUCT(($H7='2025'!$F$4:$F$130)*('2025'!$A$4:$A$130=NE$3))
+0.8*SUMPRODUCT(($H7='2025'!$F$4:$F$130)*(NE$3='2025'!$B$4:$B$130))
-9*SUMPRODUCT(($H7='2025'!$F$4:$F$130)*('2025'!$A$4:$A$130&lt;=NE$3)*('2025'!$B$4:$B$130=""))</f>
        <v>-1134</v>
      </c>
      <c r="NF7" s="15">
        <f>SUMPRODUCT(($H7='2025'!$F$4:$F$164)*('2025'!$A$4:$A$164&lt;NF$3)*(NF$3&lt;'2025'!$B$4:$B$164))
+0.7*SUMPRODUCT(($H7='2025'!$F$4:$F$130)*('2025'!$A$4:$A$130=NF$3))
+0.8*SUMPRODUCT(($H7='2025'!$F$4:$F$130)*(NF$3='2025'!$B$4:$B$130))
-9*SUMPRODUCT(($H7='2025'!$F$4:$F$130)*('2025'!$A$4:$A$130&lt;=NF$3)*('2025'!$B$4:$B$130=""))</f>
        <v>-1134</v>
      </c>
      <c r="NG7" s="15">
        <f>SUMPRODUCT(($H7='2025'!$F$4:$F$164)*('2025'!$A$4:$A$164&lt;NG$3)*(NG$3&lt;'2025'!$B$4:$B$164))
+0.7*SUMPRODUCT(($H7='2025'!$F$4:$F$130)*('2025'!$A$4:$A$130=NG$3))
+0.8*SUMPRODUCT(($H7='2025'!$F$4:$F$130)*(NG$3='2025'!$B$4:$B$130))
-9*SUMPRODUCT(($H7='2025'!$F$4:$F$130)*('2025'!$A$4:$A$130&lt;=NG$3)*('2025'!$B$4:$B$130=""))</f>
        <v>-1134</v>
      </c>
      <c r="NH7" s="15">
        <f>SUMPRODUCT(($H7='2025'!$F$4:$F$164)*('2025'!$A$4:$A$164&lt;NH$3)*(NH$3&lt;'2025'!$B$4:$B$164))
+0.7*SUMPRODUCT(($H7='2025'!$F$4:$F$130)*('2025'!$A$4:$A$130=NH$3))
+0.8*SUMPRODUCT(($H7='2025'!$F$4:$F$130)*(NH$3='2025'!$B$4:$B$130))
-9*SUMPRODUCT(($H7='2025'!$F$4:$F$130)*('2025'!$A$4:$A$130&lt;=NH$3)*('2025'!$B$4:$B$130=""))</f>
        <v>-1134</v>
      </c>
      <c r="NI7" s="15">
        <f>SUMPRODUCT(($H7='2025'!$F$4:$F$164)*('2025'!$A$4:$A$164&lt;NI$3)*(NI$3&lt;'2025'!$B$4:$B$164))
+0.7*SUMPRODUCT(($H7='2025'!$F$4:$F$130)*('2025'!$A$4:$A$130=NI$3))
+0.8*SUMPRODUCT(($H7='2025'!$F$4:$F$130)*(NI$3='2025'!$B$4:$B$130))
-9*SUMPRODUCT(($H7='2025'!$F$4:$F$130)*('2025'!$A$4:$A$130&lt;=NI$3)*('2025'!$B$4:$B$130=""))</f>
        <v>-1134</v>
      </c>
    </row>
    <row r="8" spans="1:377" s="7" customFormat="1" ht="15" customHeight="1" x14ac:dyDescent="0.25">
      <c r="A8" s="27"/>
      <c r="B8" s="27"/>
      <c r="C8" s="34"/>
      <c r="D8" s="34"/>
      <c r="E8" s="33"/>
      <c r="F8" s="35"/>
      <c r="G8" s="18"/>
      <c r="H8" s="8"/>
      <c r="I8" s="15">
        <f>SUMPRODUCT(($H8='2025'!$F$4:$F$164)*('2025'!$A$4:$A$164&lt;I$3)*(I$3&lt;'2025'!$B$4:$B$164))
+0.7*SUMPRODUCT(($H8='2025'!$F$4:$F$130)*('2025'!$A$4:$A$130=I$3))
+0.8*SUMPRODUCT(($H8='2025'!$F$4:$F$130)*(I$3='2025'!$B$4:$B$130))
-9*SUMPRODUCT(($H8='2025'!$F$4:$F$130)*('2025'!$A$4:$A$130&lt;=I$3)*('2025'!$B$4:$B$130=""))</f>
        <v>-1134</v>
      </c>
      <c r="J8" s="15">
        <f>SUMPRODUCT(($H8='2025'!$F$4:$F$164)*('2025'!$A$4:$A$164&lt;J$3)*(J$3&lt;'2025'!$B$4:$B$164))
+0.7*SUMPRODUCT(($H8='2025'!$F$4:$F$130)*('2025'!$A$4:$A$130=J$3))
+0.8*SUMPRODUCT(($H8='2025'!$F$4:$F$130)*(J$3='2025'!$B$4:$B$130))
-9*SUMPRODUCT(($H8='2025'!$F$4:$F$130)*('2025'!$A$4:$A$130&lt;=J$3)*('2025'!$B$4:$B$130=""))</f>
        <v>-1134</v>
      </c>
      <c r="K8" s="15">
        <f>SUMPRODUCT(($H8='2025'!$F$4:$F$164)*('2025'!$A$4:$A$164&lt;K$3)*(K$3&lt;'2025'!$B$4:$B$164))
+0.7*SUMPRODUCT(($H8='2025'!$F$4:$F$130)*('2025'!$A$4:$A$130=K$3))
+0.8*SUMPRODUCT(($H8='2025'!$F$4:$F$130)*(K$3='2025'!$B$4:$B$130))
-9*SUMPRODUCT(($H8='2025'!$F$4:$F$130)*('2025'!$A$4:$A$130&lt;=K$3)*('2025'!$B$4:$B$130=""))</f>
        <v>-1134</v>
      </c>
      <c r="L8" s="15">
        <f>SUMPRODUCT(($H8='2025'!$F$4:$F$164)*('2025'!$A$4:$A$164&lt;L$3)*(L$3&lt;'2025'!$B$4:$B$164))
+0.7*SUMPRODUCT(($H8='2025'!$F$4:$F$130)*('2025'!$A$4:$A$130=L$3))
+0.8*SUMPRODUCT(($H8='2025'!$F$4:$F$130)*(L$3='2025'!$B$4:$B$130))
-9*SUMPRODUCT(($H8='2025'!$F$4:$F$130)*('2025'!$A$4:$A$130&lt;=L$3)*('2025'!$B$4:$B$130=""))</f>
        <v>-1134</v>
      </c>
      <c r="M8" s="15">
        <f>SUMPRODUCT(($H8='2025'!$F$4:$F$164)*('2025'!$A$4:$A$164&lt;M$3)*(M$3&lt;'2025'!$B$4:$B$164))
+0.7*SUMPRODUCT(($H8='2025'!$F$4:$F$130)*('2025'!$A$4:$A$130=M$3))
+0.8*SUMPRODUCT(($H8='2025'!$F$4:$F$130)*(M$3='2025'!$B$4:$B$130))
-9*SUMPRODUCT(($H8='2025'!$F$4:$F$130)*('2025'!$A$4:$A$130&lt;=M$3)*('2025'!$B$4:$B$130=""))</f>
        <v>-1134</v>
      </c>
      <c r="N8" s="15">
        <f>SUMPRODUCT(($H8='2025'!$F$4:$F$164)*('2025'!$A$4:$A$164&lt;N$3)*(N$3&lt;'2025'!$B$4:$B$164))
+0.7*SUMPRODUCT(($H8='2025'!$F$4:$F$130)*('2025'!$A$4:$A$130=N$3))
+0.8*SUMPRODUCT(($H8='2025'!$F$4:$F$130)*(N$3='2025'!$B$4:$B$130))
-9*SUMPRODUCT(($H8='2025'!$F$4:$F$130)*('2025'!$A$4:$A$130&lt;=N$3)*('2025'!$B$4:$B$130=""))</f>
        <v>-1134</v>
      </c>
      <c r="O8" s="15">
        <f>SUMPRODUCT(($H8='2025'!$F$4:$F$164)*('2025'!$A$4:$A$164&lt;O$3)*(O$3&lt;'2025'!$B$4:$B$164))
+0.7*SUMPRODUCT(($H8='2025'!$F$4:$F$130)*('2025'!$A$4:$A$130=O$3))
+0.8*SUMPRODUCT(($H8='2025'!$F$4:$F$130)*(O$3='2025'!$B$4:$B$130))
-9*SUMPRODUCT(($H8='2025'!$F$4:$F$130)*('2025'!$A$4:$A$130&lt;=O$3)*('2025'!$B$4:$B$130=""))</f>
        <v>-1134</v>
      </c>
      <c r="P8" s="15">
        <f>SUMPRODUCT(($H8='2025'!$F$4:$F$164)*('2025'!$A$4:$A$164&lt;P$3)*(P$3&lt;'2025'!$B$4:$B$164))
+0.7*SUMPRODUCT(($H8='2025'!$F$4:$F$130)*('2025'!$A$4:$A$130=P$3))
+0.8*SUMPRODUCT(($H8='2025'!$F$4:$F$130)*(P$3='2025'!$B$4:$B$130))
-9*SUMPRODUCT(($H8='2025'!$F$4:$F$130)*('2025'!$A$4:$A$130&lt;=P$3)*('2025'!$B$4:$B$130=""))</f>
        <v>-1134</v>
      </c>
      <c r="Q8" s="15">
        <f>SUMPRODUCT(($H8='2025'!$F$4:$F$164)*('2025'!$A$4:$A$164&lt;Q$3)*(Q$3&lt;'2025'!$B$4:$B$164))
+0.7*SUMPRODUCT(($H8='2025'!$F$4:$F$130)*('2025'!$A$4:$A$130=Q$3))
+0.8*SUMPRODUCT(($H8='2025'!$F$4:$F$130)*(Q$3='2025'!$B$4:$B$130))
-9*SUMPRODUCT(($H8='2025'!$F$4:$F$130)*('2025'!$A$4:$A$130&lt;=Q$3)*('2025'!$B$4:$B$130=""))</f>
        <v>-1134</v>
      </c>
      <c r="R8" s="15">
        <f>SUMPRODUCT(($H8='2025'!$F$4:$F$164)*('2025'!$A$4:$A$164&lt;R$3)*(R$3&lt;'2025'!$B$4:$B$164))
+0.7*SUMPRODUCT(($H8='2025'!$F$4:$F$130)*('2025'!$A$4:$A$130=R$3))
+0.8*SUMPRODUCT(($H8='2025'!$F$4:$F$130)*(R$3='2025'!$B$4:$B$130))
-9*SUMPRODUCT(($H8='2025'!$F$4:$F$130)*('2025'!$A$4:$A$130&lt;=R$3)*('2025'!$B$4:$B$130=""))</f>
        <v>-1134</v>
      </c>
      <c r="S8" s="15">
        <f>SUMPRODUCT(($H8='2025'!$F$4:$F$164)*('2025'!$A$4:$A$164&lt;S$3)*(S$3&lt;'2025'!$B$4:$B$164))
+0.7*SUMPRODUCT(($H8='2025'!$F$4:$F$130)*('2025'!$A$4:$A$130=S$3))
+0.8*SUMPRODUCT(($H8='2025'!$F$4:$F$130)*(S$3='2025'!$B$4:$B$130))
-9*SUMPRODUCT(($H8='2025'!$F$4:$F$130)*('2025'!$A$4:$A$130&lt;=S$3)*('2025'!$B$4:$B$130=""))</f>
        <v>-1134</v>
      </c>
      <c r="T8" s="15">
        <f>SUMPRODUCT(($H8='2025'!$F$4:$F$164)*('2025'!$A$4:$A$164&lt;T$3)*(T$3&lt;'2025'!$B$4:$B$164))
+0.7*SUMPRODUCT(($H8='2025'!$F$4:$F$130)*('2025'!$A$4:$A$130=T$3))
+0.8*SUMPRODUCT(($H8='2025'!$F$4:$F$130)*(T$3='2025'!$B$4:$B$130))
-9*SUMPRODUCT(($H8='2025'!$F$4:$F$130)*('2025'!$A$4:$A$130&lt;=T$3)*('2025'!$B$4:$B$130=""))</f>
        <v>-1134</v>
      </c>
      <c r="U8" s="15">
        <f>SUMPRODUCT(($H8='2025'!$F$4:$F$164)*('2025'!$A$4:$A$164&lt;U$3)*(U$3&lt;'2025'!$B$4:$B$164))
+0.7*SUMPRODUCT(($H8='2025'!$F$4:$F$130)*('2025'!$A$4:$A$130=U$3))
+0.8*SUMPRODUCT(($H8='2025'!$F$4:$F$130)*(U$3='2025'!$B$4:$B$130))
-9*SUMPRODUCT(($H8='2025'!$F$4:$F$130)*('2025'!$A$4:$A$130&lt;=U$3)*('2025'!$B$4:$B$130=""))</f>
        <v>-1134</v>
      </c>
      <c r="V8" s="15">
        <f>SUMPRODUCT(($H8='2025'!$F$4:$F$164)*('2025'!$A$4:$A$164&lt;V$3)*(V$3&lt;'2025'!$B$4:$B$164))
+0.7*SUMPRODUCT(($H8='2025'!$F$4:$F$130)*('2025'!$A$4:$A$130=V$3))
+0.8*SUMPRODUCT(($H8='2025'!$F$4:$F$130)*(V$3='2025'!$B$4:$B$130))
-9*SUMPRODUCT(($H8='2025'!$F$4:$F$130)*('2025'!$A$4:$A$130&lt;=V$3)*('2025'!$B$4:$B$130=""))</f>
        <v>-1134</v>
      </c>
      <c r="W8" s="15">
        <f>SUMPRODUCT(($H8='2025'!$F$4:$F$164)*('2025'!$A$4:$A$164&lt;W$3)*(W$3&lt;'2025'!$B$4:$B$164))
+0.7*SUMPRODUCT(($H8='2025'!$F$4:$F$130)*('2025'!$A$4:$A$130=W$3))
+0.8*SUMPRODUCT(($H8='2025'!$F$4:$F$130)*(W$3='2025'!$B$4:$B$130))
-9*SUMPRODUCT(($H8='2025'!$F$4:$F$130)*('2025'!$A$4:$A$130&lt;=W$3)*('2025'!$B$4:$B$130=""))</f>
        <v>-1134</v>
      </c>
      <c r="X8" s="15">
        <f>SUMPRODUCT(($H8='2025'!$F$4:$F$164)*('2025'!$A$4:$A$164&lt;X$3)*(X$3&lt;'2025'!$B$4:$B$164))
+0.7*SUMPRODUCT(($H8='2025'!$F$4:$F$130)*('2025'!$A$4:$A$130=X$3))
+0.8*SUMPRODUCT(($H8='2025'!$F$4:$F$130)*(X$3='2025'!$B$4:$B$130))
-9*SUMPRODUCT(($H8='2025'!$F$4:$F$130)*('2025'!$A$4:$A$130&lt;=X$3)*('2025'!$B$4:$B$130=""))</f>
        <v>-1134</v>
      </c>
      <c r="Y8" s="15">
        <f>SUMPRODUCT(($H8='2025'!$F$4:$F$164)*('2025'!$A$4:$A$164&lt;Y$3)*(Y$3&lt;'2025'!$B$4:$B$164))
+0.7*SUMPRODUCT(($H8='2025'!$F$4:$F$130)*('2025'!$A$4:$A$130=Y$3))
+0.8*SUMPRODUCT(($H8='2025'!$F$4:$F$130)*(Y$3='2025'!$B$4:$B$130))
-9*SUMPRODUCT(($H8='2025'!$F$4:$F$130)*('2025'!$A$4:$A$130&lt;=Y$3)*('2025'!$B$4:$B$130=""))</f>
        <v>-1134</v>
      </c>
      <c r="Z8" s="15">
        <f>SUMPRODUCT(($H8='2025'!$F$4:$F$164)*('2025'!$A$4:$A$164&lt;Z$3)*(Z$3&lt;'2025'!$B$4:$B$164))
+0.7*SUMPRODUCT(($H8='2025'!$F$4:$F$130)*('2025'!$A$4:$A$130=Z$3))
+0.8*SUMPRODUCT(($H8='2025'!$F$4:$F$130)*(Z$3='2025'!$B$4:$B$130))
-9*SUMPRODUCT(($H8='2025'!$F$4:$F$130)*('2025'!$A$4:$A$130&lt;=Z$3)*('2025'!$B$4:$B$130=""))</f>
        <v>-1134</v>
      </c>
      <c r="AA8" s="15">
        <f>SUMPRODUCT(($H8='2025'!$F$4:$F$164)*('2025'!$A$4:$A$164&lt;AA$3)*(AA$3&lt;'2025'!$B$4:$B$164))
+0.7*SUMPRODUCT(($H8='2025'!$F$4:$F$130)*('2025'!$A$4:$A$130=AA$3))
+0.8*SUMPRODUCT(($H8='2025'!$F$4:$F$130)*(AA$3='2025'!$B$4:$B$130))
-9*SUMPRODUCT(($H8='2025'!$F$4:$F$130)*('2025'!$A$4:$A$130&lt;=AA$3)*('2025'!$B$4:$B$130=""))</f>
        <v>-1134</v>
      </c>
      <c r="AB8" s="15">
        <f>SUMPRODUCT(($H8='2025'!$F$4:$F$164)*('2025'!$A$4:$A$164&lt;AB$3)*(AB$3&lt;'2025'!$B$4:$B$164))
+0.7*SUMPRODUCT(($H8='2025'!$F$4:$F$130)*('2025'!$A$4:$A$130=AB$3))
+0.8*SUMPRODUCT(($H8='2025'!$F$4:$F$130)*(AB$3='2025'!$B$4:$B$130))
-9*SUMPRODUCT(($H8='2025'!$F$4:$F$130)*('2025'!$A$4:$A$130&lt;=AB$3)*('2025'!$B$4:$B$130=""))</f>
        <v>-1134</v>
      </c>
      <c r="AC8" s="15">
        <f>SUMPRODUCT(($H8='2025'!$F$4:$F$164)*('2025'!$A$4:$A$164&lt;AC$3)*(AC$3&lt;'2025'!$B$4:$B$164))
+0.7*SUMPRODUCT(($H8='2025'!$F$4:$F$130)*('2025'!$A$4:$A$130=AC$3))
+0.8*SUMPRODUCT(($H8='2025'!$F$4:$F$130)*(AC$3='2025'!$B$4:$B$130))
-9*SUMPRODUCT(($H8='2025'!$F$4:$F$130)*('2025'!$A$4:$A$130&lt;=AC$3)*('2025'!$B$4:$B$130=""))</f>
        <v>-1134</v>
      </c>
      <c r="AD8" s="15">
        <f>SUMPRODUCT(($H8='2025'!$F$4:$F$164)*('2025'!$A$4:$A$164&lt;AD$3)*(AD$3&lt;'2025'!$B$4:$B$164))
+0.7*SUMPRODUCT(($H8='2025'!$F$4:$F$130)*('2025'!$A$4:$A$130=AD$3))
+0.8*SUMPRODUCT(($H8='2025'!$F$4:$F$130)*(AD$3='2025'!$B$4:$B$130))
-9*SUMPRODUCT(($H8='2025'!$F$4:$F$130)*('2025'!$A$4:$A$130&lt;=AD$3)*('2025'!$B$4:$B$130=""))</f>
        <v>-1134</v>
      </c>
      <c r="AE8" s="15">
        <f>SUMPRODUCT(($H8='2025'!$F$4:$F$164)*('2025'!$A$4:$A$164&lt;AE$3)*(AE$3&lt;'2025'!$B$4:$B$164))
+0.7*SUMPRODUCT(($H8='2025'!$F$4:$F$130)*('2025'!$A$4:$A$130=AE$3))
+0.8*SUMPRODUCT(($H8='2025'!$F$4:$F$130)*(AE$3='2025'!$B$4:$B$130))
-9*SUMPRODUCT(($H8='2025'!$F$4:$F$130)*('2025'!$A$4:$A$130&lt;=AE$3)*('2025'!$B$4:$B$130=""))</f>
        <v>-1134</v>
      </c>
      <c r="AF8" s="15">
        <f>SUMPRODUCT(($H8='2025'!$F$4:$F$164)*('2025'!$A$4:$A$164&lt;AF$3)*(AF$3&lt;'2025'!$B$4:$B$164))
+0.7*SUMPRODUCT(($H8='2025'!$F$4:$F$130)*('2025'!$A$4:$A$130=AF$3))
+0.8*SUMPRODUCT(($H8='2025'!$F$4:$F$130)*(AF$3='2025'!$B$4:$B$130))
-9*SUMPRODUCT(($H8='2025'!$F$4:$F$130)*('2025'!$A$4:$A$130&lt;=AF$3)*('2025'!$B$4:$B$130=""))</f>
        <v>-1134</v>
      </c>
      <c r="AG8" s="15">
        <f>SUMPRODUCT(($H8='2025'!$F$4:$F$164)*('2025'!$A$4:$A$164&lt;AG$3)*(AG$3&lt;'2025'!$B$4:$B$164))
+0.7*SUMPRODUCT(($H8='2025'!$F$4:$F$130)*('2025'!$A$4:$A$130=AG$3))
+0.8*SUMPRODUCT(($H8='2025'!$F$4:$F$130)*(AG$3='2025'!$B$4:$B$130))
-9*SUMPRODUCT(($H8='2025'!$F$4:$F$130)*('2025'!$A$4:$A$130&lt;=AG$3)*('2025'!$B$4:$B$130=""))</f>
        <v>-1134</v>
      </c>
      <c r="AH8" s="15">
        <f>SUMPRODUCT(($H8='2025'!$F$4:$F$164)*('2025'!$A$4:$A$164&lt;AH$3)*(AH$3&lt;'2025'!$B$4:$B$164))
+0.7*SUMPRODUCT(($H8='2025'!$F$4:$F$130)*('2025'!$A$4:$A$130=AH$3))
+0.8*SUMPRODUCT(($H8='2025'!$F$4:$F$130)*(AH$3='2025'!$B$4:$B$130))
-9*SUMPRODUCT(($H8='2025'!$F$4:$F$130)*('2025'!$A$4:$A$130&lt;=AH$3)*('2025'!$B$4:$B$130=""))</f>
        <v>-1134</v>
      </c>
      <c r="AI8" s="15">
        <f>SUMPRODUCT(($H8='2025'!$F$4:$F$164)*('2025'!$A$4:$A$164&lt;AI$3)*(AI$3&lt;'2025'!$B$4:$B$164))
+0.7*SUMPRODUCT(($H8='2025'!$F$4:$F$130)*('2025'!$A$4:$A$130=AI$3))
+0.8*SUMPRODUCT(($H8='2025'!$F$4:$F$130)*(AI$3='2025'!$B$4:$B$130))
-9*SUMPRODUCT(($H8='2025'!$F$4:$F$130)*('2025'!$A$4:$A$130&lt;=AI$3)*('2025'!$B$4:$B$130=""))</f>
        <v>-1134</v>
      </c>
      <c r="AJ8" s="15">
        <f>SUMPRODUCT(($H8='2025'!$F$4:$F$164)*('2025'!$A$4:$A$164&lt;AJ$3)*(AJ$3&lt;'2025'!$B$4:$B$164))
+0.7*SUMPRODUCT(($H8='2025'!$F$4:$F$130)*('2025'!$A$4:$A$130=AJ$3))
+0.8*SUMPRODUCT(($H8='2025'!$F$4:$F$130)*(AJ$3='2025'!$B$4:$B$130))
-9*SUMPRODUCT(($H8='2025'!$F$4:$F$130)*('2025'!$A$4:$A$130&lt;=AJ$3)*('2025'!$B$4:$B$130=""))</f>
        <v>-1134</v>
      </c>
      <c r="AK8" s="15">
        <f>SUMPRODUCT(($H8='2025'!$F$4:$F$164)*('2025'!$A$4:$A$164&lt;AK$3)*(AK$3&lt;'2025'!$B$4:$B$164))
+0.7*SUMPRODUCT(($H8='2025'!$F$4:$F$130)*('2025'!$A$4:$A$130=AK$3))
+0.8*SUMPRODUCT(($H8='2025'!$F$4:$F$130)*(AK$3='2025'!$B$4:$B$130))
-9*SUMPRODUCT(($H8='2025'!$F$4:$F$130)*('2025'!$A$4:$A$130&lt;=AK$3)*('2025'!$B$4:$B$130=""))</f>
        <v>-1134</v>
      </c>
      <c r="AL8" s="15">
        <f>SUMPRODUCT(($H8='2025'!$F$4:$F$164)*('2025'!$A$4:$A$164&lt;AL$3)*(AL$3&lt;'2025'!$B$4:$B$164))
+0.7*SUMPRODUCT(($H8='2025'!$F$4:$F$130)*('2025'!$A$4:$A$130=AL$3))
+0.8*SUMPRODUCT(($H8='2025'!$F$4:$F$130)*(AL$3='2025'!$B$4:$B$130))
-9*SUMPRODUCT(($H8='2025'!$F$4:$F$130)*('2025'!$A$4:$A$130&lt;=AL$3)*('2025'!$B$4:$B$130=""))</f>
        <v>-1134</v>
      </c>
      <c r="AM8" s="15">
        <f>SUMPRODUCT(($H8='2025'!$F$4:$F$164)*('2025'!$A$4:$A$164&lt;AM$3)*(AM$3&lt;'2025'!$B$4:$B$164))
+0.7*SUMPRODUCT(($H8='2025'!$F$4:$F$130)*('2025'!$A$4:$A$130=AM$3))
+0.8*SUMPRODUCT(($H8='2025'!$F$4:$F$130)*(AM$3='2025'!$B$4:$B$130))
-9*SUMPRODUCT(($H8='2025'!$F$4:$F$130)*('2025'!$A$4:$A$130&lt;=AM$3)*('2025'!$B$4:$B$130=""))</f>
        <v>-1134</v>
      </c>
      <c r="AN8" s="15">
        <f>SUMPRODUCT(($H8='2025'!$F$4:$F$164)*('2025'!$A$4:$A$164&lt;AN$3)*(AN$3&lt;'2025'!$B$4:$B$164))
+0.7*SUMPRODUCT(($H8='2025'!$F$4:$F$130)*('2025'!$A$4:$A$130=AN$3))
+0.8*SUMPRODUCT(($H8='2025'!$F$4:$F$130)*(AN$3='2025'!$B$4:$B$130))
-9*SUMPRODUCT(($H8='2025'!$F$4:$F$130)*('2025'!$A$4:$A$130&lt;=AN$3)*('2025'!$B$4:$B$130=""))</f>
        <v>-1134</v>
      </c>
      <c r="AO8" s="15">
        <f>SUMPRODUCT(($H8='2025'!$F$4:$F$164)*('2025'!$A$4:$A$164&lt;AO$3)*(AO$3&lt;'2025'!$B$4:$B$164))
+0.7*SUMPRODUCT(($H8='2025'!$F$4:$F$130)*('2025'!$A$4:$A$130=AO$3))
+0.8*SUMPRODUCT(($H8='2025'!$F$4:$F$130)*(AO$3='2025'!$B$4:$B$130))
-9*SUMPRODUCT(($H8='2025'!$F$4:$F$130)*('2025'!$A$4:$A$130&lt;=AO$3)*('2025'!$B$4:$B$130=""))</f>
        <v>-1134</v>
      </c>
      <c r="AP8" s="15">
        <f>SUMPRODUCT(($H8='2025'!$F$4:$F$164)*('2025'!$A$4:$A$164&lt;AP$3)*(AP$3&lt;'2025'!$B$4:$B$164))
+0.7*SUMPRODUCT(($H8='2025'!$F$4:$F$130)*('2025'!$A$4:$A$130=AP$3))
+0.8*SUMPRODUCT(($H8='2025'!$F$4:$F$130)*(AP$3='2025'!$B$4:$B$130))
-9*SUMPRODUCT(($H8='2025'!$F$4:$F$130)*('2025'!$A$4:$A$130&lt;=AP$3)*('2025'!$B$4:$B$130=""))</f>
        <v>-1134</v>
      </c>
      <c r="AQ8" s="15">
        <f>SUMPRODUCT(($H8='2025'!$F$4:$F$164)*('2025'!$A$4:$A$164&lt;AQ$3)*(AQ$3&lt;'2025'!$B$4:$B$164))
+0.7*SUMPRODUCT(($H8='2025'!$F$4:$F$130)*('2025'!$A$4:$A$130=AQ$3))
+0.8*SUMPRODUCT(($H8='2025'!$F$4:$F$130)*(AQ$3='2025'!$B$4:$B$130))
-9*SUMPRODUCT(($H8='2025'!$F$4:$F$130)*('2025'!$A$4:$A$130&lt;=AQ$3)*('2025'!$B$4:$B$130=""))</f>
        <v>-1134</v>
      </c>
      <c r="AR8" s="15">
        <f>SUMPRODUCT(($H8='2025'!$F$4:$F$164)*('2025'!$A$4:$A$164&lt;AR$3)*(AR$3&lt;'2025'!$B$4:$B$164))
+0.7*SUMPRODUCT(($H8='2025'!$F$4:$F$130)*('2025'!$A$4:$A$130=AR$3))
+0.8*SUMPRODUCT(($H8='2025'!$F$4:$F$130)*(AR$3='2025'!$B$4:$B$130))
-9*SUMPRODUCT(($H8='2025'!$F$4:$F$130)*('2025'!$A$4:$A$130&lt;=AR$3)*('2025'!$B$4:$B$130=""))</f>
        <v>-1134</v>
      </c>
      <c r="AS8" s="15">
        <f>SUMPRODUCT(($H8='2025'!$F$4:$F$164)*('2025'!$A$4:$A$164&lt;AS$3)*(AS$3&lt;'2025'!$B$4:$B$164))
+0.7*SUMPRODUCT(($H8='2025'!$F$4:$F$130)*('2025'!$A$4:$A$130=AS$3))
+0.8*SUMPRODUCT(($H8='2025'!$F$4:$F$130)*(AS$3='2025'!$B$4:$B$130))
-9*SUMPRODUCT(($H8='2025'!$F$4:$F$130)*('2025'!$A$4:$A$130&lt;=AS$3)*('2025'!$B$4:$B$130=""))</f>
        <v>-1134</v>
      </c>
      <c r="AT8" s="15">
        <f>SUMPRODUCT(($H8='2025'!$F$4:$F$164)*('2025'!$A$4:$A$164&lt;AT$3)*(AT$3&lt;'2025'!$B$4:$B$164))
+0.7*SUMPRODUCT(($H8='2025'!$F$4:$F$130)*('2025'!$A$4:$A$130=AT$3))
+0.8*SUMPRODUCT(($H8='2025'!$F$4:$F$130)*(AT$3='2025'!$B$4:$B$130))
-9*SUMPRODUCT(($H8='2025'!$F$4:$F$130)*('2025'!$A$4:$A$130&lt;=AT$3)*('2025'!$B$4:$B$130=""))</f>
        <v>-1134</v>
      </c>
      <c r="AU8" s="15">
        <f>SUMPRODUCT(($H8='2025'!$F$4:$F$164)*('2025'!$A$4:$A$164&lt;AU$3)*(AU$3&lt;'2025'!$B$4:$B$164))
+0.7*SUMPRODUCT(($H8='2025'!$F$4:$F$130)*('2025'!$A$4:$A$130=AU$3))
+0.8*SUMPRODUCT(($H8='2025'!$F$4:$F$130)*(AU$3='2025'!$B$4:$B$130))
-9*SUMPRODUCT(($H8='2025'!$F$4:$F$130)*('2025'!$A$4:$A$130&lt;=AU$3)*('2025'!$B$4:$B$130=""))</f>
        <v>-1134</v>
      </c>
      <c r="AV8" s="15">
        <f>SUMPRODUCT(($H8='2025'!$F$4:$F$164)*('2025'!$A$4:$A$164&lt;AV$3)*(AV$3&lt;'2025'!$B$4:$B$164))
+0.7*SUMPRODUCT(($H8='2025'!$F$4:$F$130)*('2025'!$A$4:$A$130=AV$3))
+0.8*SUMPRODUCT(($H8='2025'!$F$4:$F$130)*(AV$3='2025'!$B$4:$B$130))
-9*SUMPRODUCT(($H8='2025'!$F$4:$F$130)*('2025'!$A$4:$A$130&lt;=AV$3)*('2025'!$B$4:$B$130=""))</f>
        <v>-1134</v>
      </c>
      <c r="AW8" s="15">
        <f>SUMPRODUCT(($H8='2025'!$F$4:$F$164)*('2025'!$A$4:$A$164&lt;AW$3)*(AW$3&lt;'2025'!$B$4:$B$164))
+0.7*SUMPRODUCT(($H8='2025'!$F$4:$F$130)*('2025'!$A$4:$A$130=AW$3))
+0.8*SUMPRODUCT(($H8='2025'!$F$4:$F$130)*(AW$3='2025'!$B$4:$B$130))
-9*SUMPRODUCT(($H8='2025'!$F$4:$F$130)*('2025'!$A$4:$A$130&lt;=AW$3)*('2025'!$B$4:$B$130=""))</f>
        <v>-1134</v>
      </c>
      <c r="AX8" s="15">
        <f>SUMPRODUCT(($H8='2025'!$F$4:$F$164)*('2025'!$A$4:$A$164&lt;AX$3)*(AX$3&lt;'2025'!$B$4:$B$164))
+0.7*SUMPRODUCT(($H8='2025'!$F$4:$F$130)*('2025'!$A$4:$A$130=AX$3))
+0.8*SUMPRODUCT(($H8='2025'!$F$4:$F$130)*(AX$3='2025'!$B$4:$B$130))
-9*SUMPRODUCT(($H8='2025'!$F$4:$F$130)*('2025'!$A$4:$A$130&lt;=AX$3)*('2025'!$B$4:$B$130=""))</f>
        <v>-1134</v>
      </c>
      <c r="AY8" s="15">
        <f>SUMPRODUCT(($H8='2025'!$F$4:$F$164)*('2025'!$A$4:$A$164&lt;AY$3)*(AY$3&lt;'2025'!$B$4:$B$164))
+0.7*SUMPRODUCT(($H8='2025'!$F$4:$F$130)*('2025'!$A$4:$A$130=AY$3))
+0.8*SUMPRODUCT(($H8='2025'!$F$4:$F$130)*(AY$3='2025'!$B$4:$B$130))
-9*SUMPRODUCT(($H8='2025'!$F$4:$F$130)*('2025'!$A$4:$A$130&lt;=AY$3)*('2025'!$B$4:$B$130=""))</f>
        <v>-1134</v>
      </c>
      <c r="AZ8" s="15">
        <f>SUMPRODUCT(($H8='2025'!$F$4:$F$164)*('2025'!$A$4:$A$164&lt;AZ$3)*(AZ$3&lt;'2025'!$B$4:$B$164))
+0.7*SUMPRODUCT(($H8='2025'!$F$4:$F$130)*('2025'!$A$4:$A$130=AZ$3))
+0.8*SUMPRODUCT(($H8='2025'!$F$4:$F$130)*(AZ$3='2025'!$B$4:$B$130))
-9*SUMPRODUCT(($H8='2025'!$F$4:$F$130)*('2025'!$A$4:$A$130&lt;=AZ$3)*('2025'!$B$4:$B$130=""))</f>
        <v>-1134</v>
      </c>
      <c r="BA8" s="15">
        <f>SUMPRODUCT(($H8='2025'!$F$4:$F$164)*('2025'!$A$4:$A$164&lt;BA$3)*(BA$3&lt;'2025'!$B$4:$B$164))
+0.7*SUMPRODUCT(($H8='2025'!$F$4:$F$130)*('2025'!$A$4:$A$130=BA$3))
+0.8*SUMPRODUCT(($H8='2025'!$F$4:$F$130)*(BA$3='2025'!$B$4:$B$130))
-9*SUMPRODUCT(($H8='2025'!$F$4:$F$130)*('2025'!$A$4:$A$130&lt;=BA$3)*('2025'!$B$4:$B$130=""))</f>
        <v>-1134</v>
      </c>
      <c r="BB8" s="15">
        <f>SUMPRODUCT(($H8='2025'!$F$4:$F$164)*('2025'!$A$4:$A$164&lt;BB$3)*(BB$3&lt;'2025'!$B$4:$B$164))
+0.7*SUMPRODUCT(($H8='2025'!$F$4:$F$130)*('2025'!$A$4:$A$130=BB$3))
+0.8*SUMPRODUCT(($H8='2025'!$F$4:$F$130)*(BB$3='2025'!$B$4:$B$130))
-9*SUMPRODUCT(($H8='2025'!$F$4:$F$130)*('2025'!$A$4:$A$130&lt;=BB$3)*('2025'!$B$4:$B$130=""))</f>
        <v>-1134</v>
      </c>
      <c r="BC8" s="15">
        <f>SUMPRODUCT(($H8='2025'!$F$4:$F$164)*('2025'!$A$4:$A$164&lt;BC$3)*(BC$3&lt;'2025'!$B$4:$B$164))
+0.7*SUMPRODUCT(($H8='2025'!$F$4:$F$130)*('2025'!$A$4:$A$130=BC$3))
+0.8*SUMPRODUCT(($H8='2025'!$F$4:$F$130)*(BC$3='2025'!$B$4:$B$130))
-9*SUMPRODUCT(($H8='2025'!$F$4:$F$130)*('2025'!$A$4:$A$130&lt;=BC$3)*('2025'!$B$4:$B$130=""))</f>
        <v>-1134</v>
      </c>
      <c r="BD8" s="15">
        <f>SUMPRODUCT(($H8='2025'!$F$4:$F$164)*('2025'!$A$4:$A$164&lt;BD$3)*(BD$3&lt;'2025'!$B$4:$B$164))
+0.7*SUMPRODUCT(($H8='2025'!$F$4:$F$130)*('2025'!$A$4:$A$130=BD$3))
+0.8*SUMPRODUCT(($H8='2025'!$F$4:$F$130)*(BD$3='2025'!$B$4:$B$130))
-9*SUMPRODUCT(($H8='2025'!$F$4:$F$130)*('2025'!$A$4:$A$130&lt;=BD$3)*('2025'!$B$4:$B$130=""))</f>
        <v>-1134</v>
      </c>
      <c r="BE8" s="15">
        <f>SUMPRODUCT(($H8='2025'!$F$4:$F$164)*('2025'!$A$4:$A$164&lt;BE$3)*(BE$3&lt;'2025'!$B$4:$B$164))
+0.7*SUMPRODUCT(($H8='2025'!$F$4:$F$130)*('2025'!$A$4:$A$130=BE$3))
+0.8*SUMPRODUCT(($H8='2025'!$F$4:$F$130)*(BE$3='2025'!$B$4:$B$130))
-9*SUMPRODUCT(($H8='2025'!$F$4:$F$130)*('2025'!$A$4:$A$130&lt;=BE$3)*('2025'!$B$4:$B$130=""))</f>
        <v>-1134</v>
      </c>
      <c r="BF8" s="15">
        <f>SUMPRODUCT(($H8='2025'!$F$4:$F$164)*('2025'!$A$4:$A$164&lt;BF$3)*(BF$3&lt;'2025'!$B$4:$B$164))
+0.7*SUMPRODUCT(($H8='2025'!$F$4:$F$130)*('2025'!$A$4:$A$130=BF$3))
+0.8*SUMPRODUCT(($H8='2025'!$F$4:$F$130)*(BF$3='2025'!$B$4:$B$130))
-9*SUMPRODUCT(($H8='2025'!$F$4:$F$130)*('2025'!$A$4:$A$130&lt;=BF$3)*('2025'!$B$4:$B$130=""))</f>
        <v>-1134</v>
      </c>
      <c r="BG8" s="15">
        <f>SUMPRODUCT(($H8='2025'!$F$4:$F$164)*('2025'!$A$4:$A$164&lt;BG$3)*(BG$3&lt;'2025'!$B$4:$B$164))
+0.7*SUMPRODUCT(($H8='2025'!$F$4:$F$130)*('2025'!$A$4:$A$130=BG$3))
+0.8*SUMPRODUCT(($H8='2025'!$F$4:$F$130)*(BG$3='2025'!$B$4:$B$130))
-9*SUMPRODUCT(($H8='2025'!$F$4:$F$130)*('2025'!$A$4:$A$130&lt;=BG$3)*('2025'!$B$4:$B$130=""))</f>
        <v>-1134</v>
      </c>
      <c r="BH8" s="15">
        <f>SUMPRODUCT(($H8='2025'!$F$4:$F$164)*('2025'!$A$4:$A$164&lt;BH$3)*(BH$3&lt;'2025'!$B$4:$B$164))
+0.7*SUMPRODUCT(($H8='2025'!$F$4:$F$130)*('2025'!$A$4:$A$130=BH$3))
+0.8*SUMPRODUCT(($H8='2025'!$F$4:$F$130)*(BH$3='2025'!$B$4:$B$130))
-9*SUMPRODUCT(($H8='2025'!$F$4:$F$130)*('2025'!$A$4:$A$130&lt;=BH$3)*('2025'!$B$4:$B$130=""))</f>
        <v>-1134</v>
      </c>
      <c r="BI8" s="15">
        <f>SUMPRODUCT(($H8='2025'!$F$4:$F$164)*('2025'!$A$4:$A$164&lt;BI$3)*(BI$3&lt;'2025'!$B$4:$B$164))
+0.7*SUMPRODUCT(($H8='2025'!$F$4:$F$130)*('2025'!$A$4:$A$130=BI$3))
+0.8*SUMPRODUCT(($H8='2025'!$F$4:$F$130)*(BI$3='2025'!$B$4:$B$130))
-9*SUMPRODUCT(($H8='2025'!$F$4:$F$130)*('2025'!$A$4:$A$130&lt;=BI$3)*('2025'!$B$4:$B$130=""))</f>
        <v>-1134</v>
      </c>
      <c r="BJ8" s="15">
        <f>SUMPRODUCT(($H8='2025'!$F$4:$F$164)*('2025'!$A$4:$A$164&lt;BJ$3)*(BJ$3&lt;'2025'!$B$4:$B$164))
+0.7*SUMPRODUCT(($H8='2025'!$F$4:$F$130)*('2025'!$A$4:$A$130=BJ$3))
+0.8*SUMPRODUCT(($H8='2025'!$F$4:$F$130)*(BJ$3='2025'!$B$4:$B$130))
-9*SUMPRODUCT(($H8='2025'!$F$4:$F$130)*('2025'!$A$4:$A$130&lt;=BJ$3)*('2025'!$B$4:$B$130=""))</f>
        <v>-1134</v>
      </c>
      <c r="BK8" s="15">
        <f>SUMPRODUCT(($H8='2025'!$F$4:$F$164)*('2025'!$A$4:$A$164&lt;BK$3)*(BK$3&lt;'2025'!$B$4:$B$164))
+0.7*SUMPRODUCT(($H8='2025'!$F$4:$F$130)*('2025'!$A$4:$A$130=BK$3))
+0.8*SUMPRODUCT(($H8='2025'!$F$4:$F$130)*(BK$3='2025'!$B$4:$B$130))
-9*SUMPRODUCT(($H8='2025'!$F$4:$F$130)*('2025'!$A$4:$A$130&lt;=BK$3)*('2025'!$B$4:$B$130=""))</f>
        <v>-1134</v>
      </c>
      <c r="BL8" s="15">
        <f>SUMPRODUCT(($H8='2025'!$F$4:$F$164)*('2025'!$A$4:$A$164&lt;BL$3)*(BL$3&lt;'2025'!$B$4:$B$164))
+0.7*SUMPRODUCT(($H8='2025'!$F$4:$F$130)*('2025'!$A$4:$A$130=BL$3))
+0.8*SUMPRODUCT(($H8='2025'!$F$4:$F$130)*(BL$3='2025'!$B$4:$B$130))
-9*SUMPRODUCT(($H8='2025'!$F$4:$F$130)*('2025'!$A$4:$A$130&lt;=BL$3)*('2025'!$B$4:$B$130=""))</f>
        <v>-1134</v>
      </c>
      <c r="BM8" s="15">
        <f>SUMPRODUCT(($H8='2025'!$F$4:$F$164)*('2025'!$A$4:$A$164&lt;BM$3)*(BM$3&lt;'2025'!$B$4:$B$164))
+0.7*SUMPRODUCT(($H8='2025'!$F$4:$F$130)*('2025'!$A$4:$A$130=BM$3))
+0.8*SUMPRODUCT(($H8='2025'!$F$4:$F$130)*(BM$3='2025'!$B$4:$B$130))
-9*SUMPRODUCT(($H8='2025'!$F$4:$F$130)*('2025'!$A$4:$A$130&lt;=BM$3)*('2025'!$B$4:$B$130=""))</f>
        <v>-1134</v>
      </c>
      <c r="BN8" s="15">
        <f>SUMPRODUCT(($H8='2025'!$F$4:$F$164)*('2025'!$A$4:$A$164&lt;BN$3)*(BN$3&lt;'2025'!$B$4:$B$164))
+0.7*SUMPRODUCT(($H8='2025'!$F$4:$F$130)*('2025'!$A$4:$A$130=BN$3))
+0.8*SUMPRODUCT(($H8='2025'!$F$4:$F$130)*(BN$3='2025'!$B$4:$B$130))
-9*SUMPRODUCT(($H8='2025'!$F$4:$F$130)*('2025'!$A$4:$A$130&lt;=BN$3)*('2025'!$B$4:$B$130=""))</f>
        <v>-1134</v>
      </c>
      <c r="BO8" s="15">
        <f>SUMPRODUCT(($H8='2025'!$F$4:$F$164)*('2025'!$A$4:$A$164&lt;BO$3)*(BO$3&lt;'2025'!$B$4:$B$164))
+0.7*SUMPRODUCT(($H8='2025'!$F$4:$F$130)*('2025'!$A$4:$A$130=BO$3))
+0.8*SUMPRODUCT(($H8='2025'!$F$4:$F$130)*(BO$3='2025'!$B$4:$B$130))
-9*SUMPRODUCT(($H8='2025'!$F$4:$F$130)*('2025'!$A$4:$A$130&lt;=BO$3)*('2025'!$B$4:$B$130=""))</f>
        <v>-1134</v>
      </c>
      <c r="BP8" s="15">
        <f>SUMPRODUCT(($H8='2025'!$F$4:$F$164)*('2025'!$A$4:$A$164&lt;BP$3)*(BP$3&lt;'2025'!$B$4:$B$164))
+0.7*SUMPRODUCT(($H8='2025'!$F$4:$F$130)*('2025'!$A$4:$A$130=BP$3))
+0.8*SUMPRODUCT(($H8='2025'!$F$4:$F$130)*(BP$3='2025'!$B$4:$B$130))
-9*SUMPRODUCT(($H8='2025'!$F$4:$F$130)*('2025'!$A$4:$A$130&lt;=BP$3)*('2025'!$B$4:$B$130=""))</f>
        <v>-1134</v>
      </c>
      <c r="BQ8" s="15">
        <f>SUMPRODUCT(($H8='2025'!$F$4:$F$164)*('2025'!$A$4:$A$164&lt;BQ$3)*(BQ$3&lt;'2025'!$B$4:$B$164))
+0.7*SUMPRODUCT(($H8='2025'!$F$4:$F$130)*('2025'!$A$4:$A$130=BQ$3))
+0.8*SUMPRODUCT(($H8='2025'!$F$4:$F$130)*(BQ$3='2025'!$B$4:$B$130))
-9*SUMPRODUCT(($H8='2025'!$F$4:$F$130)*('2025'!$A$4:$A$130&lt;=BQ$3)*('2025'!$B$4:$B$130=""))</f>
        <v>-1134</v>
      </c>
      <c r="BR8" s="15">
        <f>SUMPRODUCT(($H8='2025'!$F$4:$F$164)*('2025'!$A$4:$A$164&lt;BR$3)*(BR$3&lt;'2025'!$B$4:$B$164))
+0.7*SUMPRODUCT(($H8='2025'!$F$4:$F$130)*('2025'!$A$4:$A$130=BR$3))
+0.8*SUMPRODUCT(($H8='2025'!$F$4:$F$130)*(BR$3='2025'!$B$4:$B$130))
-9*SUMPRODUCT(($H8='2025'!$F$4:$F$130)*('2025'!$A$4:$A$130&lt;=BR$3)*('2025'!$B$4:$B$130=""))</f>
        <v>-1134</v>
      </c>
      <c r="BS8" s="15">
        <f>SUMPRODUCT(($H8='2025'!$F$4:$F$164)*('2025'!$A$4:$A$164&lt;BS$3)*(BS$3&lt;'2025'!$B$4:$B$164))
+0.7*SUMPRODUCT(($H8='2025'!$F$4:$F$130)*('2025'!$A$4:$A$130=BS$3))
+0.8*SUMPRODUCT(($H8='2025'!$F$4:$F$130)*(BS$3='2025'!$B$4:$B$130))
-9*SUMPRODUCT(($H8='2025'!$F$4:$F$130)*('2025'!$A$4:$A$130&lt;=BS$3)*('2025'!$B$4:$B$130=""))</f>
        <v>-1134</v>
      </c>
      <c r="BT8" s="15">
        <f>SUMPRODUCT(($H8='2025'!$F$4:$F$164)*('2025'!$A$4:$A$164&lt;BT$3)*(BT$3&lt;'2025'!$B$4:$B$164))
+0.7*SUMPRODUCT(($H8='2025'!$F$4:$F$130)*('2025'!$A$4:$A$130=BT$3))
+0.8*SUMPRODUCT(($H8='2025'!$F$4:$F$130)*(BT$3='2025'!$B$4:$B$130))
-9*SUMPRODUCT(($H8='2025'!$F$4:$F$130)*('2025'!$A$4:$A$130&lt;=BT$3)*('2025'!$B$4:$B$130=""))</f>
        <v>-1134</v>
      </c>
      <c r="BU8" s="15">
        <f>SUMPRODUCT(($H8='2025'!$F$4:$F$164)*('2025'!$A$4:$A$164&lt;BU$3)*(BU$3&lt;'2025'!$B$4:$B$164))
+0.7*SUMPRODUCT(($H8='2025'!$F$4:$F$130)*('2025'!$A$4:$A$130=BU$3))
+0.8*SUMPRODUCT(($H8='2025'!$F$4:$F$130)*(BU$3='2025'!$B$4:$B$130))
-9*SUMPRODUCT(($H8='2025'!$F$4:$F$130)*('2025'!$A$4:$A$130&lt;=BU$3)*('2025'!$B$4:$B$130=""))</f>
        <v>-1134</v>
      </c>
      <c r="BV8" s="15">
        <f>SUMPRODUCT(($H8='2025'!$F$4:$F$164)*('2025'!$A$4:$A$164&lt;BV$3)*(BV$3&lt;'2025'!$B$4:$B$164))
+0.7*SUMPRODUCT(($H8='2025'!$F$4:$F$130)*('2025'!$A$4:$A$130=BV$3))
+0.8*SUMPRODUCT(($H8='2025'!$F$4:$F$130)*(BV$3='2025'!$B$4:$B$130))
-9*SUMPRODUCT(($H8='2025'!$F$4:$F$130)*('2025'!$A$4:$A$130&lt;=BV$3)*('2025'!$B$4:$B$130=""))</f>
        <v>-1134</v>
      </c>
      <c r="BW8" s="15">
        <f>SUMPRODUCT(($H8='2025'!$F$4:$F$164)*('2025'!$A$4:$A$164&lt;BW$3)*(BW$3&lt;'2025'!$B$4:$B$164))
+0.7*SUMPRODUCT(($H8='2025'!$F$4:$F$130)*('2025'!$A$4:$A$130=BW$3))
+0.8*SUMPRODUCT(($H8='2025'!$F$4:$F$130)*(BW$3='2025'!$B$4:$B$130))
-9*SUMPRODUCT(($H8='2025'!$F$4:$F$130)*('2025'!$A$4:$A$130&lt;=BW$3)*('2025'!$B$4:$B$130=""))</f>
        <v>-1134</v>
      </c>
      <c r="BX8" s="15">
        <f>SUMPRODUCT(($H8='2025'!$F$4:$F$164)*('2025'!$A$4:$A$164&lt;BX$3)*(BX$3&lt;'2025'!$B$4:$B$164))
+0.7*SUMPRODUCT(($H8='2025'!$F$4:$F$130)*('2025'!$A$4:$A$130=BX$3))
+0.8*SUMPRODUCT(($H8='2025'!$F$4:$F$130)*(BX$3='2025'!$B$4:$B$130))
-9*SUMPRODUCT(($H8='2025'!$F$4:$F$130)*('2025'!$A$4:$A$130&lt;=BX$3)*('2025'!$B$4:$B$130=""))</f>
        <v>-1134</v>
      </c>
      <c r="BY8" s="15">
        <f>SUMPRODUCT(($H8='2025'!$F$4:$F$164)*('2025'!$A$4:$A$164&lt;BY$3)*(BY$3&lt;'2025'!$B$4:$B$164))
+0.7*SUMPRODUCT(($H8='2025'!$F$4:$F$130)*('2025'!$A$4:$A$130=BY$3))
+0.8*SUMPRODUCT(($H8='2025'!$F$4:$F$130)*(BY$3='2025'!$B$4:$B$130))
-9*SUMPRODUCT(($H8='2025'!$F$4:$F$130)*('2025'!$A$4:$A$130&lt;=BY$3)*('2025'!$B$4:$B$130=""))</f>
        <v>-1134</v>
      </c>
      <c r="BZ8" s="15">
        <f>SUMPRODUCT(($H8='2025'!$F$4:$F$164)*('2025'!$A$4:$A$164&lt;BZ$3)*(BZ$3&lt;'2025'!$B$4:$B$164))
+0.7*SUMPRODUCT(($H8='2025'!$F$4:$F$130)*('2025'!$A$4:$A$130=BZ$3))
+0.8*SUMPRODUCT(($H8='2025'!$F$4:$F$130)*(BZ$3='2025'!$B$4:$B$130))
-9*SUMPRODUCT(($H8='2025'!$F$4:$F$130)*('2025'!$A$4:$A$130&lt;=BZ$3)*('2025'!$B$4:$B$130=""))</f>
        <v>-1134</v>
      </c>
      <c r="CA8" s="15">
        <f>SUMPRODUCT(($H8='2025'!$F$4:$F$164)*('2025'!$A$4:$A$164&lt;CA$3)*(CA$3&lt;'2025'!$B$4:$B$164))
+0.7*SUMPRODUCT(($H8='2025'!$F$4:$F$130)*('2025'!$A$4:$A$130=CA$3))
+0.8*SUMPRODUCT(($H8='2025'!$F$4:$F$130)*(CA$3='2025'!$B$4:$B$130))
-9*SUMPRODUCT(($H8='2025'!$F$4:$F$130)*('2025'!$A$4:$A$130&lt;=CA$3)*('2025'!$B$4:$B$130=""))</f>
        <v>-1134</v>
      </c>
      <c r="CB8" s="15">
        <f>SUMPRODUCT(($H8='2025'!$F$4:$F$164)*('2025'!$A$4:$A$164&lt;CB$3)*(CB$3&lt;'2025'!$B$4:$B$164))
+0.7*SUMPRODUCT(($H8='2025'!$F$4:$F$130)*('2025'!$A$4:$A$130=CB$3))
+0.8*SUMPRODUCT(($H8='2025'!$F$4:$F$130)*(CB$3='2025'!$B$4:$B$130))
-9*SUMPRODUCT(($H8='2025'!$F$4:$F$130)*('2025'!$A$4:$A$130&lt;=CB$3)*('2025'!$B$4:$B$130=""))</f>
        <v>-1134</v>
      </c>
      <c r="CC8" s="15">
        <f>SUMPRODUCT(($H8='2025'!$F$4:$F$164)*('2025'!$A$4:$A$164&lt;CC$3)*(CC$3&lt;'2025'!$B$4:$B$164))
+0.7*SUMPRODUCT(($H8='2025'!$F$4:$F$130)*('2025'!$A$4:$A$130=CC$3))
+0.8*SUMPRODUCT(($H8='2025'!$F$4:$F$130)*(CC$3='2025'!$B$4:$B$130))
-9*SUMPRODUCT(($H8='2025'!$F$4:$F$130)*('2025'!$A$4:$A$130&lt;=CC$3)*('2025'!$B$4:$B$130=""))</f>
        <v>-1134</v>
      </c>
      <c r="CD8" s="15">
        <f>SUMPRODUCT(($H8='2025'!$F$4:$F$164)*('2025'!$A$4:$A$164&lt;CD$3)*(CD$3&lt;'2025'!$B$4:$B$164))
+0.7*SUMPRODUCT(($H8='2025'!$F$4:$F$130)*('2025'!$A$4:$A$130=CD$3))
+0.8*SUMPRODUCT(($H8='2025'!$F$4:$F$130)*(CD$3='2025'!$B$4:$B$130))
-9*SUMPRODUCT(($H8='2025'!$F$4:$F$130)*('2025'!$A$4:$A$130&lt;=CD$3)*('2025'!$B$4:$B$130=""))</f>
        <v>-1134</v>
      </c>
      <c r="CE8" s="15">
        <f>SUMPRODUCT(($H8='2025'!$F$4:$F$164)*('2025'!$A$4:$A$164&lt;CE$3)*(CE$3&lt;'2025'!$B$4:$B$164))
+0.7*SUMPRODUCT(($H8='2025'!$F$4:$F$130)*('2025'!$A$4:$A$130=CE$3))
+0.8*SUMPRODUCT(($H8='2025'!$F$4:$F$130)*(CE$3='2025'!$B$4:$B$130))
-9*SUMPRODUCT(($H8='2025'!$F$4:$F$130)*('2025'!$A$4:$A$130&lt;=CE$3)*('2025'!$B$4:$B$130=""))</f>
        <v>-1134</v>
      </c>
      <c r="CF8" s="15">
        <f>SUMPRODUCT(($H8='2025'!$F$4:$F$164)*('2025'!$A$4:$A$164&lt;CF$3)*(CF$3&lt;'2025'!$B$4:$B$164))
+0.7*SUMPRODUCT(($H8='2025'!$F$4:$F$130)*('2025'!$A$4:$A$130=CF$3))
+0.8*SUMPRODUCT(($H8='2025'!$F$4:$F$130)*(CF$3='2025'!$B$4:$B$130))
-9*SUMPRODUCT(($H8='2025'!$F$4:$F$130)*('2025'!$A$4:$A$130&lt;=CF$3)*('2025'!$B$4:$B$130=""))</f>
        <v>-1134</v>
      </c>
      <c r="CG8" s="15">
        <f>SUMPRODUCT(($H8='2025'!$F$4:$F$164)*('2025'!$A$4:$A$164&lt;CG$3)*(CG$3&lt;'2025'!$B$4:$B$164))
+0.7*SUMPRODUCT(($H8='2025'!$F$4:$F$130)*('2025'!$A$4:$A$130=CG$3))
+0.8*SUMPRODUCT(($H8='2025'!$F$4:$F$130)*(CG$3='2025'!$B$4:$B$130))
-9*SUMPRODUCT(($H8='2025'!$F$4:$F$130)*('2025'!$A$4:$A$130&lt;=CG$3)*('2025'!$B$4:$B$130=""))</f>
        <v>-1134</v>
      </c>
      <c r="CH8" s="15">
        <f>SUMPRODUCT(($H8='2025'!$F$4:$F$164)*('2025'!$A$4:$A$164&lt;CH$3)*(CH$3&lt;'2025'!$B$4:$B$164))
+0.7*SUMPRODUCT(($H8='2025'!$F$4:$F$130)*('2025'!$A$4:$A$130=CH$3))
+0.8*SUMPRODUCT(($H8='2025'!$F$4:$F$130)*(CH$3='2025'!$B$4:$B$130))
-9*SUMPRODUCT(($H8='2025'!$F$4:$F$130)*('2025'!$A$4:$A$130&lt;=CH$3)*('2025'!$B$4:$B$130=""))</f>
        <v>-1134</v>
      </c>
      <c r="CI8" s="15">
        <f>SUMPRODUCT(($H8='2025'!$F$4:$F$164)*('2025'!$A$4:$A$164&lt;CI$3)*(CI$3&lt;'2025'!$B$4:$B$164))
+0.7*SUMPRODUCT(($H8='2025'!$F$4:$F$130)*('2025'!$A$4:$A$130=CI$3))
+0.8*SUMPRODUCT(($H8='2025'!$F$4:$F$130)*(CI$3='2025'!$B$4:$B$130))
-9*SUMPRODUCT(($H8='2025'!$F$4:$F$130)*('2025'!$A$4:$A$130&lt;=CI$3)*('2025'!$B$4:$B$130=""))</f>
        <v>-1134</v>
      </c>
      <c r="CJ8" s="15">
        <f>SUMPRODUCT(($H8='2025'!$F$4:$F$164)*('2025'!$A$4:$A$164&lt;CJ$3)*(CJ$3&lt;'2025'!$B$4:$B$164))
+0.7*SUMPRODUCT(($H8='2025'!$F$4:$F$130)*('2025'!$A$4:$A$130=CJ$3))
+0.8*SUMPRODUCT(($H8='2025'!$F$4:$F$130)*(CJ$3='2025'!$B$4:$B$130))
-9*SUMPRODUCT(($H8='2025'!$F$4:$F$130)*('2025'!$A$4:$A$130&lt;=CJ$3)*('2025'!$B$4:$B$130=""))</f>
        <v>-1134</v>
      </c>
      <c r="CK8" s="15">
        <f>SUMPRODUCT(($H8='2025'!$F$4:$F$164)*('2025'!$A$4:$A$164&lt;CK$3)*(CK$3&lt;'2025'!$B$4:$B$164))
+0.7*SUMPRODUCT(($H8='2025'!$F$4:$F$130)*('2025'!$A$4:$A$130=CK$3))
+0.8*SUMPRODUCT(($H8='2025'!$F$4:$F$130)*(CK$3='2025'!$B$4:$B$130))
-9*SUMPRODUCT(($H8='2025'!$F$4:$F$130)*('2025'!$A$4:$A$130&lt;=CK$3)*('2025'!$B$4:$B$130=""))</f>
        <v>-1134</v>
      </c>
      <c r="CL8" s="15">
        <f>SUMPRODUCT(($H8='2025'!$F$4:$F$164)*('2025'!$A$4:$A$164&lt;CL$3)*(CL$3&lt;'2025'!$B$4:$B$164))
+0.7*SUMPRODUCT(($H8='2025'!$F$4:$F$130)*('2025'!$A$4:$A$130=CL$3))
+0.8*SUMPRODUCT(($H8='2025'!$F$4:$F$130)*(CL$3='2025'!$B$4:$B$130))
-9*SUMPRODUCT(($H8='2025'!$F$4:$F$130)*('2025'!$A$4:$A$130&lt;=CL$3)*('2025'!$B$4:$B$130=""))</f>
        <v>-1134</v>
      </c>
      <c r="CM8" s="15">
        <f>SUMPRODUCT(($H8='2025'!$F$4:$F$164)*('2025'!$A$4:$A$164&lt;CM$3)*(CM$3&lt;'2025'!$B$4:$B$164))
+0.7*SUMPRODUCT(($H8='2025'!$F$4:$F$130)*('2025'!$A$4:$A$130=CM$3))
+0.8*SUMPRODUCT(($H8='2025'!$F$4:$F$130)*(CM$3='2025'!$B$4:$B$130))
-9*SUMPRODUCT(($H8='2025'!$F$4:$F$130)*('2025'!$A$4:$A$130&lt;=CM$3)*('2025'!$B$4:$B$130=""))</f>
        <v>-1134</v>
      </c>
      <c r="CN8" s="15">
        <f>SUMPRODUCT(($H8='2025'!$F$4:$F$164)*('2025'!$A$4:$A$164&lt;CN$3)*(CN$3&lt;'2025'!$B$4:$B$164))
+0.7*SUMPRODUCT(($H8='2025'!$F$4:$F$130)*('2025'!$A$4:$A$130=CN$3))
+0.8*SUMPRODUCT(($H8='2025'!$F$4:$F$130)*(CN$3='2025'!$B$4:$B$130))
-9*SUMPRODUCT(($H8='2025'!$F$4:$F$130)*('2025'!$A$4:$A$130&lt;=CN$3)*('2025'!$B$4:$B$130=""))</f>
        <v>-1134</v>
      </c>
      <c r="CO8" s="15">
        <f>SUMPRODUCT(($H8='2025'!$F$4:$F$164)*('2025'!$A$4:$A$164&lt;CO$3)*(CO$3&lt;'2025'!$B$4:$B$164))
+0.7*SUMPRODUCT(($H8='2025'!$F$4:$F$130)*('2025'!$A$4:$A$130=CO$3))
+0.8*SUMPRODUCT(($H8='2025'!$F$4:$F$130)*(CO$3='2025'!$B$4:$B$130))
-9*SUMPRODUCT(($H8='2025'!$F$4:$F$130)*('2025'!$A$4:$A$130&lt;=CO$3)*('2025'!$B$4:$B$130=""))</f>
        <v>-1134</v>
      </c>
      <c r="CP8" s="15">
        <f>SUMPRODUCT(($H8='2025'!$F$4:$F$164)*('2025'!$A$4:$A$164&lt;CP$3)*(CP$3&lt;'2025'!$B$4:$B$164))
+0.7*SUMPRODUCT(($H8='2025'!$F$4:$F$130)*('2025'!$A$4:$A$130=CP$3))
+0.8*SUMPRODUCT(($H8='2025'!$F$4:$F$130)*(CP$3='2025'!$B$4:$B$130))
-9*SUMPRODUCT(($H8='2025'!$F$4:$F$130)*('2025'!$A$4:$A$130&lt;=CP$3)*('2025'!$B$4:$B$130=""))</f>
        <v>-1134</v>
      </c>
      <c r="CQ8" s="15">
        <f>SUMPRODUCT(($H8='2025'!$F$4:$F$164)*('2025'!$A$4:$A$164&lt;CQ$3)*(CQ$3&lt;'2025'!$B$4:$B$164))
+0.7*SUMPRODUCT(($H8='2025'!$F$4:$F$130)*('2025'!$A$4:$A$130=CQ$3))
+0.8*SUMPRODUCT(($H8='2025'!$F$4:$F$130)*(CQ$3='2025'!$B$4:$B$130))
-9*SUMPRODUCT(($H8='2025'!$F$4:$F$130)*('2025'!$A$4:$A$130&lt;=CQ$3)*('2025'!$B$4:$B$130=""))</f>
        <v>-1134</v>
      </c>
      <c r="CR8" s="15">
        <f>SUMPRODUCT(($H8='2025'!$F$4:$F$164)*('2025'!$A$4:$A$164&lt;CR$3)*(CR$3&lt;'2025'!$B$4:$B$164))
+0.7*SUMPRODUCT(($H8='2025'!$F$4:$F$130)*('2025'!$A$4:$A$130=CR$3))
+0.8*SUMPRODUCT(($H8='2025'!$F$4:$F$130)*(CR$3='2025'!$B$4:$B$130))
-9*SUMPRODUCT(($H8='2025'!$F$4:$F$130)*('2025'!$A$4:$A$130&lt;=CR$3)*('2025'!$B$4:$B$130=""))</f>
        <v>-1134</v>
      </c>
      <c r="CS8" s="15">
        <f>SUMPRODUCT(($H8='2025'!$F$4:$F$164)*('2025'!$A$4:$A$164&lt;CS$3)*(CS$3&lt;'2025'!$B$4:$B$164))
+0.7*SUMPRODUCT(($H8='2025'!$F$4:$F$130)*('2025'!$A$4:$A$130=CS$3))
+0.8*SUMPRODUCT(($H8='2025'!$F$4:$F$130)*(CS$3='2025'!$B$4:$B$130))
-9*SUMPRODUCT(($H8='2025'!$F$4:$F$130)*('2025'!$A$4:$A$130&lt;=CS$3)*('2025'!$B$4:$B$130=""))</f>
        <v>-1134</v>
      </c>
      <c r="CT8" s="15">
        <f>SUMPRODUCT(($H8='2025'!$F$4:$F$164)*('2025'!$A$4:$A$164&lt;CT$3)*(CT$3&lt;'2025'!$B$4:$B$164))
+0.7*SUMPRODUCT(($H8='2025'!$F$4:$F$130)*('2025'!$A$4:$A$130=CT$3))
+0.8*SUMPRODUCT(($H8='2025'!$F$4:$F$130)*(CT$3='2025'!$B$4:$B$130))
-9*SUMPRODUCT(($H8='2025'!$F$4:$F$130)*('2025'!$A$4:$A$130&lt;=CT$3)*('2025'!$B$4:$B$130=""))</f>
        <v>-1134</v>
      </c>
      <c r="CU8" s="15">
        <f>SUMPRODUCT(($H8='2025'!$F$4:$F$164)*('2025'!$A$4:$A$164&lt;CU$3)*(CU$3&lt;'2025'!$B$4:$B$164))
+0.7*SUMPRODUCT(($H8='2025'!$F$4:$F$130)*('2025'!$A$4:$A$130=CU$3))
+0.8*SUMPRODUCT(($H8='2025'!$F$4:$F$130)*(CU$3='2025'!$B$4:$B$130))
-9*SUMPRODUCT(($H8='2025'!$F$4:$F$130)*('2025'!$A$4:$A$130&lt;=CU$3)*('2025'!$B$4:$B$130=""))</f>
        <v>-1134</v>
      </c>
      <c r="CV8" s="15">
        <f>SUMPRODUCT(($H8='2025'!$F$4:$F$164)*('2025'!$A$4:$A$164&lt;CV$3)*(CV$3&lt;'2025'!$B$4:$B$164))
+0.7*SUMPRODUCT(($H8='2025'!$F$4:$F$130)*('2025'!$A$4:$A$130=CV$3))
+0.8*SUMPRODUCT(($H8='2025'!$F$4:$F$130)*(CV$3='2025'!$B$4:$B$130))
-9*SUMPRODUCT(($H8='2025'!$F$4:$F$130)*('2025'!$A$4:$A$130&lt;=CV$3)*('2025'!$B$4:$B$130=""))</f>
        <v>-1134</v>
      </c>
      <c r="CW8" s="15">
        <f>SUMPRODUCT(($H8='2025'!$F$4:$F$164)*('2025'!$A$4:$A$164&lt;CW$3)*(CW$3&lt;'2025'!$B$4:$B$164))
+0.7*SUMPRODUCT(($H8='2025'!$F$4:$F$130)*('2025'!$A$4:$A$130=CW$3))
+0.8*SUMPRODUCT(($H8='2025'!$F$4:$F$130)*(CW$3='2025'!$B$4:$B$130))
-9*SUMPRODUCT(($H8='2025'!$F$4:$F$130)*('2025'!$A$4:$A$130&lt;=CW$3)*('2025'!$B$4:$B$130=""))</f>
        <v>-1134</v>
      </c>
      <c r="CX8" s="15">
        <f>SUMPRODUCT(($H8='2025'!$F$4:$F$164)*('2025'!$A$4:$A$164&lt;CX$3)*(CX$3&lt;'2025'!$B$4:$B$164))
+0.7*SUMPRODUCT(($H8='2025'!$F$4:$F$130)*('2025'!$A$4:$A$130=CX$3))
+0.8*SUMPRODUCT(($H8='2025'!$F$4:$F$130)*(CX$3='2025'!$B$4:$B$130))
-9*SUMPRODUCT(($H8='2025'!$F$4:$F$130)*('2025'!$A$4:$A$130&lt;=CX$3)*('2025'!$B$4:$B$130=""))</f>
        <v>-1134</v>
      </c>
      <c r="CY8" s="15">
        <f>SUMPRODUCT(($H8='2025'!$F$4:$F$164)*('2025'!$A$4:$A$164&lt;CY$3)*(CY$3&lt;'2025'!$B$4:$B$164))
+0.7*SUMPRODUCT(($H8='2025'!$F$4:$F$130)*('2025'!$A$4:$A$130=CY$3))
+0.8*SUMPRODUCT(($H8='2025'!$F$4:$F$130)*(CY$3='2025'!$B$4:$B$130))
-9*SUMPRODUCT(($H8='2025'!$F$4:$F$130)*('2025'!$A$4:$A$130&lt;=CY$3)*('2025'!$B$4:$B$130=""))</f>
        <v>-1134</v>
      </c>
      <c r="CZ8" s="15">
        <f>SUMPRODUCT(($H8='2025'!$F$4:$F$164)*('2025'!$A$4:$A$164&lt;CZ$3)*(CZ$3&lt;'2025'!$B$4:$B$164))
+0.7*SUMPRODUCT(($H8='2025'!$F$4:$F$130)*('2025'!$A$4:$A$130=CZ$3))
+0.8*SUMPRODUCT(($H8='2025'!$F$4:$F$130)*(CZ$3='2025'!$B$4:$B$130))
-9*SUMPRODUCT(($H8='2025'!$F$4:$F$130)*('2025'!$A$4:$A$130&lt;=CZ$3)*('2025'!$B$4:$B$130=""))</f>
        <v>-1134</v>
      </c>
      <c r="DA8" s="15">
        <f>SUMPRODUCT(($H8='2025'!$F$4:$F$164)*('2025'!$A$4:$A$164&lt;DA$3)*(DA$3&lt;'2025'!$B$4:$B$164))
+0.7*SUMPRODUCT(($H8='2025'!$F$4:$F$130)*('2025'!$A$4:$A$130=DA$3))
+0.8*SUMPRODUCT(($H8='2025'!$F$4:$F$130)*(DA$3='2025'!$B$4:$B$130))
-9*SUMPRODUCT(($H8='2025'!$F$4:$F$130)*('2025'!$A$4:$A$130&lt;=DA$3)*('2025'!$B$4:$B$130=""))</f>
        <v>-1134</v>
      </c>
      <c r="DB8" s="15">
        <f>SUMPRODUCT(($H8='2025'!$F$4:$F$164)*('2025'!$A$4:$A$164&lt;DB$3)*(DB$3&lt;'2025'!$B$4:$B$164))
+0.7*SUMPRODUCT(($H8='2025'!$F$4:$F$130)*('2025'!$A$4:$A$130=DB$3))
+0.8*SUMPRODUCT(($H8='2025'!$F$4:$F$130)*(DB$3='2025'!$B$4:$B$130))
-9*SUMPRODUCT(($H8='2025'!$F$4:$F$130)*('2025'!$A$4:$A$130&lt;=DB$3)*('2025'!$B$4:$B$130=""))</f>
        <v>-1134</v>
      </c>
      <c r="DC8" s="15">
        <f>SUMPRODUCT(($H8='2025'!$F$4:$F$164)*('2025'!$A$4:$A$164&lt;DC$3)*(DC$3&lt;'2025'!$B$4:$B$164))
+0.7*SUMPRODUCT(($H8='2025'!$F$4:$F$130)*('2025'!$A$4:$A$130=DC$3))
+0.8*SUMPRODUCT(($H8='2025'!$F$4:$F$130)*(DC$3='2025'!$B$4:$B$130))
-9*SUMPRODUCT(($H8='2025'!$F$4:$F$130)*('2025'!$A$4:$A$130&lt;=DC$3)*('2025'!$B$4:$B$130=""))</f>
        <v>-1134</v>
      </c>
      <c r="DD8" s="15">
        <f>SUMPRODUCT(($H8='2025'!$F$4:$F$164)*('2025'!$A$4:$A$164&lt;DD$3)*(DD$3&lt;'2025'!$B$4:$B$164))
+0.7*SUMPRODUCT(($H8='2025'!$F$4:$F$130)*('2025'!$A$4:$A$130=DD$3))
+0.8*SUMPRODUCT(($H8='2025'!$F$4:$F$130)*(DD$3='2025'!$B$4:$B$130))
-9*SUMPRODUCT(($H8='2025'!$F$4:$F$130)*('2025'!$A$4:$A$130&lt;=DD$3)*('2025'!$B$4:$B$130=""))</f>
        <v>-1134</v>
      </c>
      <c r="DE8" s="15">
        <f>SUMPRODUCT(($H8='2025'!$F$4:$F$164)*('2025'!$A$4:$A$164&lt;DE$3)*(DE$3&lt;'2025'!$B$4:$B$164))
+0.7*SUMPRODUCT(($H8='2025'!$F$4:$F$130)*('2025'!$A$4:$A$130=DE$3))
+0.8*SUMPRODUCT(($H8='2025'!$F$4:$F$130)*(DE$3='2025'!$B$4:$B$130))
-9*SUMPRODUCT(($H8='2025'!$F$4:$F$130)*('2025'!$A$4:$A$130&lt;=DE$3)*('2025'!$B$4:$B$130=""))</f>
        <v>-1134</v>
      </c>
      <c r="DF8" s="15">
        <f>SUMPRODUCT(($H8='2025'!$F$4:$F$164)*('2025'!$A$4:$A$164&lt;DF$3)*(DF$3&lt;'2025'!$B$4:$B$164))
+0.7*SUMPRODUCT(($H8='2025'!$F$4:$F$130)*('2025'!$A$4:$A$130=DF$3))
+0.8*SUMPRODUCT(($H8='2025'!$F$4:$F$130)*(DF$3='2025'!$B$4:$B$130))
-9*SUMPRODUCT(($H8='2025'!$F$4:$F$130)*('2025'!$A$4:$A$130&lt;=DF$3)*('2025'!$B$4:$B$130=""))</f>
        <v>-1134</v>
      </c>
      <c r="DG8" s="15">
        <f>SUMPRODUCT(($H8='2025'!$F$4:$F$164)*('2025'!$A$4:$A$164&lt;DG$3)*(DG$3&lt;'2025'!$B$4:$B$164))
+0.7*SUMPRODUCT(($H8='2025'!$F$4:$F$130)*('2025'!$A$4:$A$130=DG$3))
+0.8*SUMPRODUCT(($H8='2025'!$F$4:$F$130)*(DG$3='2025'!$B$4:$B$130))
-9*SUMPRODUCT(($H8='2025'!$F$4:$F$130)*('2025'!$A$4:$A$130&lt;=DG$3)*('2025'!$B$4:$B$130=""))</f>
        <v>-1134</v>
      </c>
      <c r="DH8" s="15">
        <f>SUMPRODUCT(($H8='2025'!$F$4:$F$164)*('2025'!$A$4:$A$164&lt;DH$3)*(DH$3&lt;'2025'!$B$4:$B$164))
+0.7*SUMPRODUCT(($H8='2025'!$F$4:$F$130)*('2025'!$A$4:$A$130=DH$3))
+0.8*SUMPRODUCT(($H8='2025'!$F$4:$F$130)*(DH$3='2025'!$B$4:$B$130))
-9*SUMPRODUCT(($H8='2025'!$F$4:$F$130)*('2025'!$A$4:$A$130&lt;=DH$3)*('2025'!$B$4:$B$130=""))</f>
        <v>-1134</v>
      </c>
      <c r="DI8" s="15">
        <f>SUMPRODUCT(($H8='2025'!$F$4:$F$164)*('2025'!$A$4:$A$164&lt;DI$3)*(DI$3&lt;'2025'!$B$4:$B$164))
+0.7*SUMPRODUCT(($H8='2025'!$F$4:$F$130)*('2025'!$A$4:$A$130=DI$3))
+0.8*SUMPRODUCT(($H8='2025'!$F$4:$F$130)*(DI$3='2025'!$B$4:$B$130))
-9*SUMPRODUCT(($H8='2025'!$F$4:$F$130)*('2025'!$A$4:$A$130&lt;=DI$3)*('2025'!$B$4:$B$130=""))</f>
        <v>-1134</v>
      </c>
      <c r="DJ8" s="15">
        <f>SUMPRODUCT(($H8='2025'!$F$4:$F$164)*('2025'!$A$4:$A$164&lt;DJ$3)*(DJ$3&lt;'2025'!$B$4:$B$164))
+0.7*SUMPRODUCT(($H8='2025'!$F$4:$F$130)*('2025'!$A$4:$A$130=DJ$3))
+0.8*SUMPRODUCT(($H8='2025'!$F$4:$F$130)*(DJ$3='2025'!$B$4:$B$130))
-9*SUMPRODUCT(($H8='2025'!$F$4:$F$130)*('2025'!$A$4:$A$130&lt;=DJ$3)*('2025'!$B$4:$B$130=""))</f>
        <v>-1134</v>
      </c>
      <c r="DK8" s="15">
        <f>SUMPRODUCT(($H8='2025'!$F$4:$F$164)*('2025'!$A$4:$A$164&lt;DK$3)*(DK$3&lt;'2025'!$B$4:$B$164))
+0.7*SUMPRODUCT(($H8='2025'!$F$4:$F$130)*('2025'!$A$4:$A$130=DK$3))
+0.8*SUMPRODUCT(($H8='2025'!$F$4:$F$130)*(DK$3='2025'!$B$4:$B$130))
-9*SUMPRODUCT(($H8='2025'!$F$4:$F$130)*('2025'!$A$4:$A$130&lt;=DK$3)*('2025'!$B$4:$B$130=""))</f>
        <v>-1134</v>
      </c>
      <c r="DL8" s="15">
        <f>SUMPRODUCT(($H8='2025'!$F$4:$F$164)*('2025'!$A$4:$A$164&lt;DL$3)*(DL$3&lt;'2025'!$B$4:$B$164))
+0.7*SUMPRODUCT(($H8='2025'!$F$4:$F$130)*('2025'!$A$4:$A$130=DL$3))
+0.8*SUMPRODUCT(($H8='2025'!$F$4:$F$130)*(DL$3='2025'!$B$4:$B$130))
-9*SUMPRODUCT(($H8='2025'!$F$4:$F$130)*('2025'!$A$4:$A$130&lt;=DL$3)*('2025'!$B$4:$B$130=""))</f>
        <v>-1134</v>
      </c>
      <c r="DM8" s="15">
        <f>SUMPRODUCT(($H8='2025'!$F$4:$F$164)*('2025'!$A$4:$A$164&lt;DM$3)*(DM$3&lt;'2025'!$B$4:$B$164))
+0.7*SUMPRODUCT(($H8='2025'!$F$4:$F$130)*('2025'!$A$4:$A$130=DM$3))
+0.8*SUMPRODUCT(($H8='2025'!$F$4:$F$130)*(DM$3='2025'!$B$4:$B$130))
-9*SUMPRODUCT(($H8='2025'!$F$4:$F$130)*('2025'!$A$4:$A$130&lt;=DM$3)*('2025'!$B$4:$B$130=""))</f>
        <v>-1134</v>
      </c>
      <c r="DN8" s="15">
        <f>SUMPRODUCT(($H8='2025'!$F$4:$F$164)*('2025'!$A$4:$A$164&lt;DN$3)*(DN$3&lt;'2025'!$B$4:$B$164))
+0.7*SUMPRODUCT(($H8='2025'!$F$4:$F$130)*('2025'!$A$4:$A$130=DN$3))
+0.8*SUMPRODUCT(($H8='2025'!$F$4:$F$130)*(DN$3='2025'!$B$4:$B$130))
-9*SUMPRODUCT(($H8='2025'!$F$4:$F$130)*('2025'!$A$4:$A$130&lt;=DN$3)*('2025'!$B$4:$B$130=""))</f>
        <v>-1134</v>
      </c>
      <c r="DO8" s="15">
        <f>SUMPRODUCT(($H8='2025'!$F$4:$F$164)*('2025'!$A$4:$A$164&lt;DO$3)*(DO$3&lt;'2025'!$B$4:$B$164))
+0.7*SUMPRODUCT(($H8='2025'!$F$4:$F$130)*('2025'!$A$4:$A$130=DO$3))
+0.8*SUMPRODUCT(($H8='2025'!$F$4:$F$130)*(DO$3='2025'!$B$4:$B$130))
-9*SUMPRODUCT(($H8='2025'!$F$4:$F$130)*('2025'!$A$4:$A$130&lt;=DO$3)*('2025'!$B$4:$B$130=""))</f>
        <v>-1134</v>
      </c>
      <c r="DP8" s="15">
        <f>SUMPRODUCT(($H8='2025'!$F$4:$F$164)*('2025'!$A$4:$A$164&lt;DP$3)*(DP$3&lt;'2025'!$B$4:$B$164))
+0.7*SUMPRODUCT(($H8='2025'!$F$4:$F$130)*('2025'!$A$4:$A$130=DP$3))
+0.8*SUMPRODUCT(($H8='2025'!$F$4:$F$130)*(DP$3='2025'!$B$4:$B$130))
-9*SUMPRODUCT(($H8='2025'!$F$4:$F$130)*('2025'!$A$4:$A$130&lt;=DP$3)*('2025'!$B$4:$B$130=""))</f>
        <v>-1134</v>
      </c>
      <c r="DQ8" s="15">
        <f>SUMPRODUCT(($H8='2025'!$F$4:$F$164)*('2025'!$A$4:$A$164&lt;DQ$3)*(DQ$3&lt;'2025'!$B$4:$B$164))
+0.7*SUMPRODUCT(($H8='2025'!$F$4:$F$130)*('2025'!$A$4:$A$130=DQ$3))
+0.8*SUMPRODUCT(($H8='2025'!$F$4:$F$130)*(DQ$3='2025'!$B$4:$B$130))
-9*SUMPRODUCT(($H8='2025'!$F$4:$F$130)*('2025'!$A$4:$A$130&lt;=DQ$3)*('2025'!$B$4:$B$130=""))</f>
        <v>-1134</v>
      </c>
      <c r="DR8" s="15">
        <f>SUMPRODUCT(($H8='2025'!$F$4:$F$164)*('2025'!$A$4:$A$164&lt;DR$3)*(DR$3&lt;'2025'!$B$4:$B$164))
+0.7*SUMPRODUCT(($H8='2025'!$F$4:$F$130)*('2025'!$A$4:$A$130=DR$3))
+0.8*SUMPRODUCT(($H8='2025'!$F$4:$F$130)*(DR$3='2025'!$B$4:$B$130))
-9*SUMPRODUCT(($H8='2025'!$F$4:$F$130)*('2025'!$A$4:$A$130&lt;=DR$3)*('2025'!$B$4:$B$130=""))</f>
        <v>-1134</v>
      </c>
      <c r="DS8" s="15">
        <f>SUMPRODUCT(($H8='2025'!$F$4:$F$164)*('2025'!$A$4:$A$164&lt;DS$3)*(DS$3&lt;'2025'!$B$4:$B$164))
+0.7*SUMPRODUCT(($H8='2025'!$F$4:$F$130)*('2025'!$A$4:$A$130=DS$3))
+0.8*SUMPRODUCT(($H8='2025'!$F$4:$F$130)*(DS$3='2025'!$B$4:$B$130))
-9*SUMPRODUCT(($H8='2025'!$F$4:$F$130)*('2025'!$A$4:$A$130&lt;=DS$3)*('2025'!$B$4:$B$130=""))</f>
        <v>-1134</v>
      </c>
      <c r="DT8" s="15">
        <f>SUMPRODUCT(($H8='2025'!$F$4:$F$164)*('2025'!$A$4:$A$164&lt;DT$3)*(DT$3&lt;'2025'!$B$4:$B$164))
+0.7*SUMPRODUCT(($H8='2025'!$F$4:$F$130)*('2025'!$A$4:$A$130=DT$3))
+0.8*SUMPRODUCT(($H8='2025'!$F$4:$F$130)*(DT$3='2025'!$B$4:$B$130))
-9*SUMPRODUCT(($H8='2025'!$F$4:$F$130)*('2025'!$A$4:$A$130&lt;=DT$3)*('2025'!$B$4:$B$130=""))</f>
        <v>-1134</v>
      </c>
      <c r="DU8" s="15">
        <f>SUMPRODUCT(($H8='2025'!$F$4:$F$164)*('2025'!$A$4:$A$164&lt;DU$3)*(DU$3&lt;'2025'!$B$4:$B$164))
+0.7*SUMPRODUCT(($H8='2025'!$F$4:$F$130)*('2025'!$A$4:$A$130=DU$3))
+0.8*SUMPRODUCT(($H8='2025'!$F$4:$F$130)*(DU$3='2025'!$B$4:$B$130))
-9*SUMPRODUCT(($H8='2025'!$F$4:$F$130)*('2025'!$A$4:$A$130&lt;=DU$3)*('2025'!$B$4:$B$130=""))</f>
        <v>-1134</v>
      </c>
      <c r="DV8" s="15">
        <f>SUMPRODUCT(($H8='2025'!$F$4:$F$164)*('2025'!$A$4:$A$164&lt;DV$3)*(DV$3&lt;'2025'!$B$4:$B$164))
+0.7*SUMPRODUCT(($H8='2025'!$F$4:$F$130)*('2025'!$A$4:$A$130=DV$3))
+0.8*SUMPRODUCT(($H8='2025'!$F$4:$F$130)*(DV$3='2025'!$B$4:$B$130))
-9*SUMPRODUCT(($H8='2025'!$F$4:$F$130)*('2025'!$A$4:$A$130&lt;=DV$3)*('2025'!$B$4:$B$130=""))</f>
        <v>-1134</v>
      </c>
      <c r="DW8" s="15">
        <f>SUMPRODUCT(($H8='2025'!$F$4:$F$164)*('2025'!$A$4:$A$164&lt;DW$3)*(DW$3&lt;'2025'!$B$4:$B$164))
+0.7*SUMPRODUCT(($H8='2025'!$F$4:$F$130)*('2025'!$A$4:$A$130=DW$3))
+0.8*SUMPRODUCT(($H8='2025'!$F$4:$F$130)*(DW$3='2025'!$B$4:$B$130))
-9*SUMPRODUCT(($H8='2025'!$F$4:$F$130)*('2025'!$A$4:$A$130&lt;=DW$3)*('2025'!$B$4:$B$130=""))</f>
        <v>-1134</v>
      </c>
      <c r="DX8" s="15">
        <f>SUMPRODUCT(($H8='2025'!$F$4:$F$164)*('2025'!$A$4:$A$164&lt;DX$3)*(DX$3&lt;'2025'!$B$4:$B$164))
+0.7*SUMPRODUCT(($H8='2025'!$F$4:$F$130)*('2025'!$A$4:$A$130=DX$3))
+0.8*SUMPRODUCT(($H8='2025'!$F$4:$F$130)*(DX$3='2025'!$B$4:$B$130))
-9*SUMPRODUCT(($H8='2025'!$F$4:$F$130)*('2025'!$A$4:$A$130&lt;=DX$3)*('2025'!$B$4:$B$130=""))</f>
        <v>-1134</v>
      </c>
      <c r="DY8" s="15">
        <f>SUMPRODUCT(($H8='2025'!$F$4:$F$164)*('2025'!$A$4:$A$164&lt;DY$3)*(DY$3&lt;'2025'!$B$4:$B$164))
+0.7*SUMPRODUCT(($H8='2025'!$F$4:$F$130)*('2025'!$A$4:$A$130=DY$3))
+0.8*SUMPRODUCT(($H8='2025'!$F$4:$F$130)*(DY$3='2025'!$B$4:$B$130))
-9*SUMPRODUCT(($H8='2025'!$F$4:$F$130)*('2025'!$A$4:$A$130&lt;=DY$3)*('2025'!$B$4:$B$130=""))</f>
        <v>-1134</v>
      </c>
      <c r="DZ8" s="15">
        <f>SUMPRODUCT(($H8='2025'!$F$4:$F$164)*('2025'!$A$4:$A$164&lt;DZ$3)*(DZ$3&lt;'2025'!$B$4:$B$164))
+0.7*SUMPRODUCT(($H8='2025'!$F$4:$F$130)*('2025'!$A$4:$A$130=DZ$3))
+0.8*SUMPRODUCT(($H8='2025'!$F$4:$F$130)*(DZ$3='2025'!$B$4:$B$130))
-9*SUMPRODUCT(($H8='2025'!$F$4:$F$130)*('2025'!$A$4:$A$130&lt;=DZ$3)*('2025'!$B$4:$B$130=""))</f>
        <v>-1134</v>
      </c>
      <c r="EA8" s="15">
        <f>SUMPRODUCT(($H8='2025'!$F$4:$F$164)*('2025'!$A$4:$A$164&lt;EA$3)*(EA$3&lt;'2025'!$B$4:$B$164))
+0.7*SUMPRODUCT(($H8='2025'!$F$4:$F$130)*('2025'!$A$4:$A$130=EA$3))
+0.8*SUMPRODUCT(($H8='2025'!$F$4:$F$130)*(EA$3='2025'!$B$4:$B$130))
-9*SUMPRODUCT(($H8='2025'!$F$4:$F$130)*('2025'!$A$4:$A$130&lt;=EA$3)*('2025'!$B$4:$B$130=""))</f>
        <v>-1134</v>
      </c>
      <c r="EB8" s="15">
        <f>SUMPRODUCT(($H8='2025'!$F$4:$F$164)*('2025'!$A$4:$A$164&lt;EB$3)*(EB$3&lt;'2025'!$B$4:$B$164))
+0.7*SUMPRODUCT(($H8='2025'!$F$4:$F$130)*('2025'!$A$4:$A$130=EB$3))
+0.8*SUMPRODUCT(($H8='2025'!$F$4:$F$130)*(EB$3='2025'!$B$4:$B$130))
-9*SUMPRODUCT(($H8='2025'!$F$4:$F$130)*('2025'!$A$4:$A$130&lt;=EB$3)*('2025'!$B$4:$B$130=""))</f>
        <v>-1134</v>
      </c>
      <c r="EC8" s="15">
        <f>SUMPRODUCT(($H8='2025'!$F$4:$F$164)*('2025'!$A$4:$A$164&lt;EC$3)*(EC$3&lt;'2025'!$B$4:$B$164))
+0.7*SUMPRODUCT(($H8='2025'!$F$4:$F$130)*('2025'!$A$4:$A$130=EC$3))
+0.8*SUMPRODUCT(($H8='2025'!$F$4:$F$130)*(EC$3='2025'!$B$4:$B$130))
-9*SUMPRODUCT(($H8='2025'!$F$4:$F$130)*('2025'!$A$4:$A$130&lt;=EC$3)*('2025'!$B$4:$B$130=""))</f>
        <v>-1134</v>
      </c>
      <c r="ED8" s="15">
        <f>SUMPRODUCT(($H8='2025'!$F$4:$F$164)*('2025'!$A$4:$A$164&lt;ED$3)*(ED$3&lt;'2025'!$B$4:$B$164))
+0.7*SUMPRODUCT(($H8='2025'!$F$4:$F$130)*('2025'!$A$4:$A$130=ED$3))
+0.8*SUMPRODUCT(($H8='2025'!$F$4:$F$130)*(ED$3='2025'!$B$4:$B$130))
-9*SUMPRODUCT(($H8='2025'!$F$4:$F$130)*('2025'!$A$4:$A$130&lt;=ED$3)*('2025'!$B$4:$B$130=""))</f>
        <v>-1134</v>
      </c>
      <c r="EE8" s="15">
        <f>SUMPRODUCT(($H8='2025'!$F$4:$F$164)*('2025'!$A$4:$A$164&lt;EE$3)*(EE$3&lt;'2025'!$B$4:$B$164))
+0.7*SUMPRODUCT(($H8='2025'!$F$4:$F$130)*('2025'!$A$4:$A$130=EE$3))
+0.8*SUMPRODUCT(($H8='2025'!$F$4:$F$130)*(EE$3='2025'!$B$4:$B$130))
-9*SUMPRODUCT(($H8='2025'!$F$4:$F$130)*('2025'!$A$4:$A$130&lt;=EE$3)*('2025'!$B$4:$B$130=""))</f>
        <v>-1134</v>
      </c>
      <c r="EF8" s="15">
        <f>SUMPRODUCT(($H8='2025'!$F$4:$F$164)*('2025'!$A$4:$A$164&lt;EF$3)*(EF$3&lt;'2025'!$B$4:$B$164))
+0.7*SUMPRODUCT(($H8='2025'!$F$4:$F$130)*('2025'!$A$4:$A$130=EF$3))
+0.8*SUMPRODUCT(($H8='2025'!$F$4:$F$130)*(EF$3='2025'!$B$4:$B$130))
-9*SUMPRODUCT(($H8='2025'!$F$4:$F$130)*('2025'!$A$4:$A$130&lt;=EF$3)*('2025'!$B$4:$B$130=""))</f>
        <v>-1134</v>
      </c>
      <c r="EG8" s="15">
        <f>SUMPRODUCT(($H8='2025'!$F$4:$F$164)*('2025'!$A$4:$A$164&lt;EG$3)*(EG$3&lt;'2025'!$B$4:$B$164))
+0.7*SUMPRODUCT(($H8='2025'!$F$4:$F$130)*('2025'!$A$4:$A$130=EG$3))
+0.8*SUMPRODUCT(($H8='2025'!$F$4:$F$130)*(EG$3='2025'!$B$4:$B$130))
-9*SUMPRODUCT(($H8='2025'!$F$4:$F$130)*('2025'!$A$4:$A$130&lt;=EG$3)*('2025'!$B$4:$B$130=""))</f>
        <v>-1134</v>
      </c>
      <c r="EH8" s="15">
        <f>SUMPRODUCT(($H8='2025'!$F$4:$F$164)*('2025'!$A$4:$A$164&lt;EH$3)*(EH$3&lt;'2025'!$B$4:$B$164))
+0.7*SUMPRODUCT(($H8='2025'!$F$4:$F$130)*('2025'!$A$4:$A$130=EH$3))
+0.8*SUMPRODUCT(($H8='2025'!$F$4:$F$130)*(EH$3='2025'!$B$4:$B$130))
-9*SUMPRODUCT(($H8='2025'!$F$4:$F$130)*('2025'!$A$4:$A$130&lt;=EH$3)*('2025'!$B$4:$B$130=""))</f>
        <v>-1134</v>
      </c>
      <c r="EI8" s="15">
        <f>SUMPRODUCT(($H8='2025'!$F$4:$F$164)*('2025'!$A$4:$A$164&lt;EI$3)*(EI$3&lt;'2025'!$B$4:$B$164))
+0.7*SUMPRODUCT(($H8='2025'!$F$4:$F$130)*('2025'!$A$4:$A$130=EI$3))
+0.8*SUMPRODUCT(($H8='2025'!$F$4:$F$130)*(EI$3='2025'!$B$4:$B$130))
-9*SUMPRODUCT(($H8='2025'!$F$4:$F$130)*('2025'!$A$4:$A$130&lt;=EI$3)*('2025'!$B$4:$B$130=""))</f>
        <v>-1134</v>
      </c>
      <c r="EJ8" s="15">
        <f>SUMPRODUCT(($H8='2025'!$F$4:$F$164)*('2025'!$A$4:$A$164&lt;EJ$3)*(EJ$3&lt;'2025'!$B$4:$B$164))
+0.7*SUMPRODUCT(($H8='2025'!$F$4:$F$130)*('2025'!$A$4:$A$130=EJ$3))
+0.8*SUMPRODUCT(($H8='2025'!$F$4:$F$130)*(EJ$3='2025'!$B$4:$B$130))
-9*SUMPRODUCT(($H8='2025'!$F$4:$F$130)*('2025'!$A$4:$A$130&lt;=EJ$3)*('2025'!$B$4:$B$130=""))</f>
        <v>-1134</v>
      </c>
      <c r="EK8" s="15">
        <f>SUMPRODUCT(($H8='2025'!$F$4:$F$164)*('2025'!$A$4:$A$164&lt;EK$3)*(EK$3&lt;'2025'!$B$4:$B$164))
+0.7*SUMPRODUCT(($H8='2025'!$F$4:$F$130)*('2025'!$A$4:$A$130=EK$3))
+0.8*SUMPRODUCT(($H8='2025'!$F$4:$F$130)*(EK$3='2025'!$B$4:$B$130))
-9*SUMPRODUCT(($H8='2025'!$F$4:$F$130)*('2025'!$A$4:$A$130&lt;=EK$3)*('2025'!$B$4:$B$130=""))</f>
        <v>-1134</v>
      </c>
      <c r="EL8" s="15">
        <f>SUMPRODUCT(($H8='2025'!$F$4:$F$164)*('2025'!$A$4:$A$164&lt;EL$3)*(EL$3&lt;'2025'!$B$4:$B$164))
+0.7*SUMPRODUCT(($H8='2025'!$F$4:$F$130)*('2025'!$A$4:$A$130=EL$3))
+0.8*SUMPRODUCT(($H8='2025'!$F$4:$F$130)*(EL$3='2025'!$B$4:$B$130))
-9*SUMPRODUCT(($H8='2025'!$F$4:$F$130)*('2025'!$A$4:$A$130&lt;=EL$3)*('2025'!$B$4:$B$130=""))</f>
        <v>-1134</v>
      </c>
      <c r="EM8" s="15">
        <f>SUMPRODUCT(($H8='2025'!$F$4:$F$164)*('2025'!$A$4:$A$164&lt;EM$3)*(EM$3&lt;'2025'!$B$4:$B$164))
+0.7*SUMPRODUCT(($H8='2025'!$F$4:$F$130)*('2025'!$A$4:$A$130=EM$3))
+0.8*SUMPRODUCT(($H8='2025'!$F$4:$F$130)*(EM$3='2025'!$B$4:$B$130))
-9*SUMPRODUCT(($H8='2025'!$F$4:$F$130)*('2025'!$A$4:$A$130&lt;=EM$3)*('2025'!$B$4:$B$130=""))</f>
        <v>-1134</v>
      </c>
      <c r="EN8" s="15">
        <f>SUMPRODUCT(($H8='2025'!$F$4:$F$164)*('2025'!$A$4:$A$164&lt;EN$3)*(EN$3&lt;'2025'!$B$4:$B$164))
+0.7*SUMPRODUCT(($H8='2025'!$F$4:$F$130)*('2025'!$A$4:$A$130=EN$3))
+0.8*SUMPRODUCT(($H8='2025'!$F$4:$F$130)*(EN$3='2025'!$B$4:$B$130))
-9*SUMPRODUCT(($H8='2025'!$F$4:$F$130)*('2025'!$A$4:$A$130&lt;=EN$3)*('2025'!$B$4:$B$130=""))</f>
        <v>-1134</v>
      </c>
      <c r="EO8" s="15">
        <f>SUMPRODUCT(($H8='2025'!$F$4:$F$164)*('2025'!$A$4:$A$164&lt;EO$3)*(EO$3&lt;'2025'!$B$4:$B$164))
+0.7*SUMPRODUCT(($H8='2025'!$F$4:$F$130)*('2025'!$A$4:$A$130=EO$3))
+0.8*SUMPRODUCT(($H8='2025'!$F$4:$F$130)*(EO$3='2025'!$B$4:$B$130))
-9*SUMPRODUCT(($H8='2025'!$F$4:$F$130)*('2025'!$A$4:$A$130&lt;=EO$3)*('2025'!$B$4:$B$130=""))</f>
        <v>-1134</v>
      </c>
      <c r="EP8" s="15">
        <f>SUMPRODUCT(($H8='2025'!$F$4:$F$164)*('2025'!$A$4:$A$164&lt;EP$3)*(EP$3&lt;'2025'!$B$4:$B$164))
+0.7*SUMPRODUCT(($H8='2025'!$F$4:$F$130)*('2025'!$A$4:$A$130=EP$3))
+0.8*SUMPRODUCT(($H8='2025'!$F$4:$F$130)*(EP$3='2025'!$B$4:$B$130))
-9*SUMPRODUCT(($H8='2025'!$F$4:$F$130)*('2025'!$A$4:$A$130&lt;=EP$3)*('2025'!$B$4:$B$130=""))</f>
        <v>-1134</v>
      </c>
      <c r="EQ8" s="15">
        <f>SUMPRODUCT(($H8='2025'!$F$4:$F$164)*('2025'!$A$4:$A$164&lt;EQ$3)*(EQ$3&lt;'2025'!$B$4:$B$164))
+0.7*SUMPRODUCT(($H8='2025'!$F$4:$F$130)*('2025'!$A$4:$A$130=EQ$3))
+0.8*SUMPRODUCT(($H8='2025'!$F$4:$F$130)*(EQ$3='2025'!$B$4:$B$130))
-9*SUMPRODUCT(($H8='2025'!$F$4:$F$130)*('2025'!$A$4:$A$130&lt;=EQ$3)*('2025'!$B$4:$B$130=""))</f>
        <v>-1134</v>
      </c>
      <c r="ER8" s="15">
        <f>SUMPRODUCT(($H8='2025'!$F$4:$F$164)*('2025'!$A$4:$A$164&lt;ER$3)*(ER$3&lt;'2025'!$B$4:$B$164))
+0.7*SUMPRODUCT(($H8='2025'!$F$4:$F$130)*('2025'!$A$4:$A$130=ER$3))
+0.8*SUMPRODUCT(($H8='2025'!$F$4:$F$130)*(ER$3='2025'!$B$4:$B$130))
-9*SUMPRODUCT(($H8='2025'!$F$4:$F$130)*('2025'!$A$4:$A$130&lt;=ER$3)*('2025'!$B$4:$B$130=""))</f>
        <v>-1134</v>
      </c>
      <c r="ES8" s="15">
        <f>SUMPRODUCT(($H8='2025'!$F$4:$F$164)*('2025'!$A$4:$A$164&lt;ES$3)*(ES$3&lt;'2025'!$B$4:$B$164))
+0.7*SUMPRODUCT(($H8='2025'!$F$4:$F$130)*('2025'!$A$4:$A$130=ES$3))
+0.8*SUMPRODUCT(($H8='2025'!$F$4:$F$130)*(ES$3='2025'!$B$4:$B$130))
-9*SUMPRODUCT(($H8='2025'!$F$4:$F$130)*('2025'!$A$4:$A$130&lt;=ES$3)*('2025'!$B$4:$B$130=""))</f>
        <v>-1134</v>
      </c>
      <c r="ET8" s="15">
        <f>SUMPRODUCT(($H8='2025'!$F$4:$F$164)*('2025'!$A$4:$A$164&lt;ET$3)*(ET$3&lt;'2025'!$B$4:$B$164))
+0.7*SUMPRODUCT(($H8='2025'!$F$4:$F$130)*('2025'!$A$4:$A$130=ET$3))
+0.8*SUMPRODUCT(($H8='2025'!$F$4:$F$130)*(ET$3='2025'!$B$4:$B$130))
-9*SUMPRODUCT(($H8='2025'!$F$4:$F$130)*('2025'!$A$4:$A$130&lt;=ET$3)*('2025'!$B$4:$B$130=""))</f>
        <v>-1134</v>
      </c>
      <c r="EU8" s="15">
        <f>SUMPRODUCT(($H8='2025'!$F$4:$F$164)*('2025'!$A$4:$A$164&lt;EU$3)*(EU$3&lt;'2025'!$B$4:$B$164))
+0.7*SUMPRODUCT(($H8='2025'!$F$4:$F$130)*('2025'!$A$4:$A$130=EU$3))
+0.8*SUMPRODUCT(($H8='2025'!$F$4:$F$130)*(EU$3='2025'!$B$4:$B$130))
-9*SUMPRODUCT(($H8='2025'!$F$4:$F$130)*('2025'!$A$4:$A$130&lt;=EU$3)*('2025'!$B$4:$B$130=""))</f>
        <v>-1134</v>
      </c>
      <c r="EV8" s="15">
        <f>SUMPRODUCT(($H8='2025'!$F$4:$F$164)*('2025'!$A$4:$A$164&lt;EV$3)*(EV$3&lt;'2025'!$B$4:$B$164))
+0.7*SUMPRODUCT(($H8='2025'!$F$4:$F$130)*('2025'!$A$4:$A$130=EV$3))
+0.8*SUMPRODUCT(($H8='2025'!$F$4:$F$130)*(EV$3='2025'!$B$4:$B$130))
-9*SUMPRODUCT(($H8='2025'!$F$4:$F$130)*('2025'!$A$4:$A$130&lt;=EV$3)*('2025'!$B$4:$B$130=""))</f>
        <v>-1134</v>
      </c>
      <c r="EW8" s="15">
        <f>SUMPRODUCT(($H8='2025'!$F$4:$F$164)*('2025'!$A$4:$A$164&lt;EW$3)*(EW$3&lt;'2025'!$B$4:$B$164))
+0.7*SUMPRODUCT(($H8='2025'!$F$4:$F$130)*('2025'!$A$4:$A$130=EW$3))
+0.8*SUMPRODUCT(($H8='2025'!$F$4:$F$130)*(EW$3='2025'!$B$4:$B$130))
-9*SUMPRODUCT(($H8='2025'!$F$4:$F$130)*('2025'!$A$4:$A$130&lt;=EW$3)*('2025'!$B$4:$B$130=""))</f>
        <v>-1134</v>
      </c>
      <c r="EX8" s="15">
        <f>SUMPRODUCT(($H8='2025'!$F$4:$F$164)*('2025'!$A$4:$A$164&lt;EX$3)*(EX$3&lt;'2025'!$B$4:$B$164))
+0.7*SUMPRODUCT(($H8='2025'!$F$4:$F$130)*('2025'!$A$4:$A$130=EX$3))
+0.8*SUMPRODUCT(($H8='2025'!$F$4:$F$130)*(EX$3='2025'!$B$4:$B$130))
-9*SUMPRODUCT(($H8='2025'!$F$4:$F$130)*('2025'!$A$4:$A$130&lt;=EX$3)*('2025'!$B$4:$B$130=""))</f>
        <v>-1134</v>
      </c>
      <c r="EY8" s="15">
        <f>SUMPRODUCT(($H8='2025'!$F$4:$F$164)*('2025'!$A$4:$A$164&lt;EY$3)*(EY$3&lt;'2025'!$B$4:$B$164))
+0.7*SUMPRODUCT(($H8='2025'!$F$4:$F$130)*('2025'!$A$4:$A$130=EY$3))
+0.8*SUMPRODUCT(($H8='2025'!$F$4:$F$130)*(EY$3='2025'!$B$4:$B$130))
-9*SUMPRODUCT(($H8='2025'!$F$4:$F$130)*('2025'!$A$4:$A$130&lt;=EY$3)*('2025'!$B$4:$B$130=""))</f>
        <v>-1134</v>
      </c>
      <c r="EZ8" s="15">
        <f>SUMPRODUCT(($H8='2025'!$F$4:$F$164)*('2025'!$A$4:$A$164&lt;EZ$3)*(EZ$3&lt;'2025'!$B$4:$B$164))
+0.7*SUMPRODUCT(($H8='2025'!$F$4:$F$130)*('2025'!$A$4:$A$130=EZ$3))
+0.8*SUMPRODUCT(($H8='2025'!$F$4:$F$130)*(EZ$3='2025'!$B$4:$B$130))
-9*SUMPRODUCT(($H8='2025'!$F$4:$F$130)*('2025'!$A$4:$A$130&lt;=EZ$3)*('2025'!$B$4:$B$130=""))</f>
        <v>-1134</v>
      </c>
      <c r="FA8" s="15">
        <f>SUMPRODUCT(($H8='2025'!$F$4:$F$164)*('2025'!$A$4:$A$164&lt;FA$3)*(FA$3&lt;'2025'!$B$4:$B$164))
+0.7*SUMPRODUCT(($H8='2025'!$F$4:$F$130)*('2025'!$A$4:$A$130=FA$3))
+0.8*SUMPRODUCT(($H8='2025'!$F$4:$F$130)*(FA$3='2025'!$B$4:$B$130))
-9*SUMPRODUCT(($H8='2025'!$F$4:$F$130)*('2025'!$A$4:$A$130&lt;=FA$3)*('2025'!$B$4:$B$130=""))</f>
        <v>-1134</v>
      </c>
      <c r="FB8" s="15">
        <f>SUMPRODUCT(($H8='2025'!$F$4:$F$164)*('2025'!$A$4:$A$164&lt;FB$3)*(FB$3&lt;'2025'!$B$4:$B$164))
+0.7*SUMPRODUCT(($H8='2025'!$F$4:$F$130)*('2025'!$A$4:$A$130=FB$3))
+0.8*SUMPRODUCT(($H8='2025'!$F$4:$F$130)*(FB$3='2025'!$B$4:$B$130))
-9*SUMPRODUCT(($H8='2025'!$F$4:$F$130)*('2025'!$A$4:$A$130&lt;=FB$3)*('2025'!$B$4:$B$130=""))</f>
        <v>-1134</v>
      </c>
      <c r="FC8" s="15">
        <f>SUMPRODUCT(($H8='2025'!$F$4:$F$164)*('2025'!$A$4:$A$164&lt;FC$3)*(FC$3&lt;'2025'!$B$4:$B$164))
+0.7*SUMPRODUCT(($H8='2025'!$F$4:$F$130)*('2025'!$A$4:$A$130=FC$3))
+0.8*SUMPRODUCT(($H8='2025'!$F$4:$F$130)*(FC$3='2025'!$B$4:$B$130))
-9*SUMPRODUCT(($H8='2025'!$F$4:$F$130)*('2025'!$A$4:$A$130&lt;=FC$3)*('2025'!$B$4:$B$130=""))</f>
        <v>-1134</v>
      </c>
      <c r="FD8" s="15">
        <f>SUMPRODUCT(($H8='2025'!$F$4:$F$164)*('2025'!$A$4:$A$164&lt;FD$3)*(FD$3&lt;'2025'!$B$4:$B$164))
+0.7*SUMPRODUCT(($H8='2025'!$F$4:$F$130)*('2025'!$A$4:$A$130=FD$3))
+0.8*SUMPRODUCT(($H8='2025'!$F$4:$F$130)*(FD$3='2025'!$B$4:$B$130))
-9*SUMPRODUCT(($H8='2025'!$F$4:$F$130)*('2025'!$A$4:$A$130&lt;=FD$3)*('2025'!$B$4:$B$130=""))</f>
        <v>-1134</v>
      </c>
      <c r="FE8" s="15">
        <f>SUMPRODUCT(($H8='2025'!$F$4:$F$164)*('2025'!$A$4:$A$164&lt;FE$3)*(FE$3&lt;'2025'!$B$4:$B$164))
+0.7*SUMPRODUCT(($H8='2025'!$F$4:$F$130)*('2025'!$A$4:$A$130=FE$3))
+0.8*SUMPRODUCT(($H8='2025'!$F$4:$F$130)*(FE$3='2025'!$B$4:$B$130))
-9*SUMPRODUCT(($H8='2025'!$F$4:$F$130)*('2025'!$A$4:$A$130&lt;=FE$3)*('2025'!$B$4:$B$130=""))</f>
        <v>-1134</v>
      </c>
      <c r="FF8" s="15">
        <f>SUMPRODUCT(($H8='2025'!$F$4:$F$164)*('2025'!$A$4:$A$164&lt;FF$3)*(FF$3&lt;'2025'!$B$4:$B$164))
+0.7*SUMPRODUCT(($H8='2025'!$F$4:$F$130)*('2025'!$A$4:$A$130=FF$3))
+0.8*SUMPRODUCT(($H8='2025'!$F$4:$F$130)*(FF$3='2025'!$B$4:$B$130))
-9*SUMPRODUCT(($H8='2025'!$F$4:$F$130)*('2025'!$A$4:$A$130&lt;=FF$3)*('2025'!$B$4:$B$130=""))</f>
        <v>-1134</v>
      </c>
      <c r="FG8" s="15">
        <f>SUMPRODUCT(($H8='2025'!$F$4:$F$164)*('2025'!$A$4:$A$164&lt;FG$3)*(FG$3&lt;'2025'!$B$4:$B$164))
+0.7*SUMPRODUCT(($H8='2025'!$F$4:$F$130)*('2025'!$A$4:$A$130=FG$3))
+0.8*SUMPRODUCT(($H8='2025'!$F$4:$F$130)*(FG$3='2025'!$B$4:$B$130))
-9*SUMPRODUCT(($H8='2025'!$F$4:$F$130)*('2025'!$A$4:$A$130&lt;=FG$3)*('2025'!$B$4:$B$130=""))</f>
        <v>-1134</v>
      </c>
      <c r="FH8" s="15">
        <f>SUMPRODUCT(($H8='2025'!$F$4:$F$164)*('2025'!$A$4:$A$164&lt;FH$3)*(FH$3&lt;'2025'!$B$4:$B$164))
+0.7*SUMPRODUCT(($H8='2025'!$F$4:$F$130)*('2025'!$A$4:$A$130=FH$3))
+0.8*SUMPRODUCT(($H8='2025'!$F$4:$F$130)*(FH$3='2025'!$B$4:$B$130))
-9*SUMPRODUCT(($H8='2025'!$F$4:$F$130)*('2025'!$A$4:$A$130&lt;=FH$3)*('2025'!$B$4:$B$130=""))</f>
        <v>-1134</v>
      </c>
      <c r="FI8" s="15">
        <f>SUMPRODUCT(($H8='2025'!$F$4:$F$164)*('2025'!$A$4:$A$164&lt;FI$3)*(FI$3&lt;'2025'!$B$4:$B$164))
+0.7*SUMPRODUCT(($H8='2025'!$F$4:$F$130)*('2025'!$A$4:$A$130=FI$3))
+0.8*SUMPRODUCT(($H8='2025'!$F$4:$F$130)*(FI$3='2025'!$B$4:$B$130))
-9*SUMPRODUCT(($H8='2025'!$F$4:$F$130)*('2025'!$A$4:$A$130&lt;=FI$3)*('2025'!$B$4:$B$130=""))</f>
        <v>-1134</v>
      </c>
      <c r="FJ8" s="15">
        <f>SUMPRODUCT(($H8='2025'!$F$4:$F$164)*('2025'!$A$4:$A$164&lt;FJ$3)*(FJ$3&lt;'2025'!$B$4:$B$164))
+0.7*SUMPRODUCT(($H8='2025'!$F$4:$F$130)*('2025'!$A$4:$A$130=FJ$3))
+0.8*SUMPRODUCT(($H8='2025'!$F$4:$F$130)*(FJ$3='2025'!$B$4:$B$130))
-9*SUMPRODUCT(($H8='2025'!$F$4:$F$130)*('2025'!$A$4:$A$130&lt;=FJ$3)*('2025'!$B$4:$B$130=""))</f>
        <v>-1134</v>
      </c>
      <c r="FK8" s="15">
        <f>SUMPRODUCT(($H8='2025'!$F$4:$F$164)*('2025'!$A$4:$A$164&lt;FK$3)*(FK$3&lt;'2025'!$B$4:$B$164))
+0.7*SUMPRODUCT(($H8='2025'!$F$4:$F$130)*('2025'!$A$4:$A$130=FK$3))
+0.8*SUMPRODUCT(($H8='2025'!$F$4:$F$130)*(FK$3='2025'!$B$4:$B$130))
-9*SUMPRODUCT(($H8='2025'!$F$4:$F$130)*('2025'!$A$4:$A$130&lt;=FK$3)*('2025'!$B$4:$B$130=""))</f>
        <v>-1134</v>
      </c>
      <c r="FL8" s="15">
        <f>SUMPRODUCT(($H8='2025'!$F$4:$F$164)*('2025'!$A$4:$A$164&lt;FL$3)*(FL$3&lt;'2025'!$B$4:$B$164))
+0.7*SUMPRODUCT(($H8='2025'!$F$4:$F$130)*('2025'!$A$4:$A$130=FL$3))
+0.8*SUMPRODUCT(($H8='2025'!$F$4:$F$130)*(FL$3='2025'!$B$4:$B$130))
-9*SUMPRODUCT(($H8='2025'!$F$4:$F$130)*('2025'!$A$4:$A$130&lt;=FL$3)*('2025'!$B$4:$B$130=""))</f>
        <v>-1134</v>
      </c>
      <c r="FM8" s="15">
        <f>SUMPRODUCT(($H8='2025'!$F$4:$F$164)*('2025'!$A$4:$A$164&lt;FM$3)*(FM$3&lt;'2025'!$B$4:$B$164))
+0.7*SUMPRODUCT(($H8='2025'!$F$4:$F$130)*('2025'!$A$4:$A$130=FM$3))
+0.8*SUMPRODUCT(($H8='2025'!$F$4:$F$130)*(FM$3='2025'!$B$4:$B$130))
-9*SUMPRODUCT(($H8='2025'!$F$4:$F$130)*('2025'!$A$4:$A$130&lt;=FM$3)*('2025'!$B$4:$B$130=""))</f>
        <v>-1134</v>
      </c>
      <c r="FN8" s="15">
        <f>SUMPRODUCT(($H8='2025'!$F$4:$F$164)*('2025'!$A$4:$A$164&lt;FN$3)*(FN$3&lt;'2025'!$B$4:$B$164))
+0.7*SUMPRODUCT(($H8='2025'!$F$4:$F$130)*('2025'!$A$4:$A$130=FN$3))
+0.8*SUMPRODUCT(($H8='2025'!$F$4:$F$130)*(FN$3='2025'!$B$4:$B$130))
-9*SUMPRODUCT(($H8='2025'!$F$4:$F$130)*('2025'!$A$4:$A$130&lt;=FN$3)*('2025'!$B$4:$B$130=""))</f>
        <v>-1134</v>
      </c>
      <c r="FO8" s="15">
        <f>SUMPRODUCT(($H8='2025'!$F$4:$F$164)*('2025'!$A$4:$A$164&lt;FO$3)*(FO$3&lt;'2025'!$B$4:$B$164))
+0.7*SUMPRODUCT(($H8='2025'!$F$4:$F$130)*('2025'!$A$4:$A$130=FO$3))
+0.8*SUMPRODUCT(($H8='2025'!$F$4:$F$130)*(FO$3='2025'!$B$4:$B$130))
-9*SUMPRODUCT(($H8='2025'!$F$4:$F$130)*('2025'!$A$4:$A$130&lt;=FO$3)*('2025'!$B$4:$B$130=""))</f>
        <v>-1134</v>
      </c>
      <c r="FP8" s="15">
        <f>SUMPRODUCT(($H8='2025'!$F$4:$F$164)*('2025'!$A$4:$A$164&lt;FP$3)*(FP$3&lt;'2025'!$B$4:$B$164))
+0.7*SUMPRODUCT(($H8='2025'!$F$4:$F$130)*('2025'!$A$4:$A$130=FP$3))
+0.8*SUMPRODUCT(($H8='2025'!$F$4:$F$130)*(FP$3='2025'!$B$4:$B$130))
-9*SUMPRODUCT(($H8='2025'!$F$4:$F$130)*('2025'!$A$4:$A$130&lt;=FP$3)*('2025'!$B$4:$B$130=""))</f>
        <v>-1134</v>
      </c>
      <c r="FQ8" s="15">
        <f>SUMPRODUCT(($H8='2025'!$F$4:$F$164)*('2025'!$A$4:$A$164&lt;FQ$3)*(FQ$3&lt;'2025'!$B$4:$B$164))
+0.7*SUMPRODUCT(($H8='2025'!$F$4:$F$130)*('2025'!$A$4:$A$130=FQ$3))
+0.8*SUMPRODUCT(($H8='2025'!$F$4:$F$130)*(FQ$3='2025'!$B$4:$B$130))
-9*SUMPRODUCT(($H8='2025'!$F$4:$F$130)*('2025'!$A$4:$A$130&lt;=FQ$3)*('2025'!$B$4:$B$130=""))</f>
        <v>-1134</v>
      </c>
      <c r="FR8" s="15">
        <f>SUMPRODUCT(($H8='2025'!$F$4:$F$164)*('2025'!$A$4:$A$164&lt;FR$3)*(FR$3&lt;'2025'!$B$4:$B$164))
+0.7*SUMPRODUCT(($H8='2025'!$F$4:$F$130)*('2025'!$A$4:$A$130=FR$3))
+0.8*SUMPRODUCT(($H8='2025'!$F$4:$F$130)*(FR$3='2025'!$B$4:$B$130))
-9*SUMPRODUCT(($H8='2025'!$F$4:$F$130)*('2025'!$A$4:$A$130&lt;=FR$3)*('2025'!$B$4:$B$130=""))</f>
        <v>-1134</v>
      </c>
      <c r="FS8" s="15">
        <f>SUMPRODUCT(($H8='2025'!$F$4:$F$164)*('2025'!$A$4:$A$164&lt;FS$3)*(FS$3&lt;'2025'!$B$4:$B$164))
+0.7*SUMPRODUCT(($H8='2025'!$F$4:$F$130)*('2025'!$A$4:$A$130=FS$3))
+0.8*SUMPRODUCT(($H8='2025'!$F$4:$F$130)*(FS$3='2025'!$B$4:$B$130))
-9*SUMPRODUCT(($H8='2025'!$F$4:$F$130)*('2025'!$A$4:$A$130&lt;=FS$3)*('2025'!$B$4:$B$130=""))</f>
        <v>-1134</v>
      </c>
      <c r="FT8" s="15">
        <f>SUMPRODUCT(($H8='2025'!$F$4:$F$164)*('2025'!$A$4:$A$164&lt;FT$3)*(FT$3&lt;'2025'!$B$4:$B$164))
+0.7*SUMPRODUCT(($H8='2025'!$F$4:$F$130)*('2025'!$A$4:$A$130=FT$3))
+0.8*SUMPRODUCT(($H8='2025'!$F$4:$F$130)*(FT$3='2025'!$B$4:$B$130))
-9*SUMPRODUCT(($H8='2025'!$F$4:$F$130)*('2025'!$A$4:$A$130&lt;=FT$3)*('2025'!$B$4:$B$130=""))</f>
        <v>-1134</v>
      </c>
      <c r="FU8" s="15">
        <f>SUMPRODUCT(($H8='2025'!$F$4:$F$164)*('2025'!$A$4:$A$164&lt;FU$3)*(FU$3&lt;'2025'!$B$4:$B$164))
+0.7*SUMPRODUCT(($H8='2025'!$F$4:$F$130)*('2025'!$A$4:$A$130=FU$3))
+0.8*SUMPRODUCT(($H8='2025'!$F$4:$F$130)*(FU$3='2025'!$B$4:$B$130))
-9*SUMPRODUCT(($H8='2025'!$F$4:$F$130)*('2025'!$A$4:$A$130&lt;=FU$3)*('2025'!$B$4:$B$130=""))</f>
        <v>-1134</v>
      </c>
      <c r="FV8" s="15">
        <f>SUMPRODUCT(($H8='2025'!$F$4:$F$164)*('2025'!$A$4:$A$164&lt;FV$3)*(FV$3&lt;'2025'!$B$4:$B$164))
+0.7*SUMPRODUCT(($H8='2025'!$F$4:$F$130)*('2025'!$A$4:$A$130=FV$3))
+0.8*SUMPRODUCT(($H8='2025'!$F$4:$F$130)*(FV$3='2025'!$B$4:$B$130))
-9*SUMPRODUCT(($H8='2025'!$F$4:$F$130)*('2025'!$A$4:$A$130&lt;=FV$3)*('2025'!$B$4:$B$130=""))</f>
        <v>-1134</v>
      </c>
      <c r="FW8" s="15">
        <f>SUMPRODUCT(($H8='2025'!$F$4:$F$164)*('2025'!$A$4:$A$164&lt;FW$3)*(FW$3&lt;'2025'!$B$4:$B$164))
+0.7*SUMPRODUCT(($H8='2025'!$F$4:$F$130)*('2025'!$A$4:$A$130=FW$3))
+0.8*SUMPRODUCT(($H8='2025'!$F$4:$F$130)*(FW$3='2025'!$B$4:$B$130))
-9*SUMPRODUCT(($H8='2025'!$F$4:$F$130)*('2025'!$A$4:$A$130&lt;=FW$3)*('2025'!$B$4:$B$130=""))</f>
        <v>-1134</v>
      </c>
      <c r="FX8" s="15">
        <f>SUMPRODUCT(($H8='2025'!$F$4:$F$164)*('2025'!$A$4:$A$164&lt;FX$3)*(FX$3&lt;'2025'!$B$4:$B$164))
+0.7*SUMPRODUCT(($H8='2025'!$F$4:$F$130)*('2025'!$A$4:$A$130=FX$3))
+0.8*SUMPRODUCT(($H8='2025'!$F$4:$F$130)*(FX$3='2025'!$B$4:$B$130))
-9*SUMPRODUCT(($H8='2025'!$F$4:$F$130)*('2025'!$A$4:$A$130&lt;=FX$3)*('2025'!$B$4:$B$130=""))</f>
        <v>-1134</v>
      </c>
      <c r="FY8" s="15">
        <f>SUMPRODUCT(($H8='2025'!$F$4:$F$164)*('2025'!$A$4:$A$164&lt;FY$3)*(FY$3&lt;'2025'!$B$4:$B$164))
+0.7*SUMPRODUCT(($H8='2025'!$F$4:$F$130)*('2025'!$A$4:$A$130=FY$3))
+0.8*SUMPRODUCT(($H8='2025'!$F$4:$F$130)*(FY$3='2025'!$B$4:$B$130))
-9*SUMPRODUCT(($H8='2025'!$F$4:$F$130)*('2025'!$A$4:$A$130&lt;=FY$3)*('2025'!$B$4:$B$130=""))</f>
        <v>-1134</v>
      </c>
      <c r="FZ8" s="15">
        <f>SUMPRODUCT(($H8='2025'!$F$4:$F$164)*('2025'!$A$4:$A$164&lt;FZ$3)*(FZ$3&lt;'2025'!$B$4:$B$164))
+0.7*SUMPRODUCT(($H8='2025'!$F$4:$F$130)*('2025'!$A$4:$A$130=FZ$3))
+0.8*SUMPRODUCT(($H8='2025'!$F$4:$F$130)*(FZ$3='2025'!$B$4:$B$130))
-9*SUMPRODUCT(($H8='2025'!$F$4:$F$130)*('2025'!$A$4:$A$130&lt;=FZ$3)*('2025'!$B$4:$B$130=""))</f>
        <v>-1134</v>
      </c>
      <c r="GA8" s="15">
        <f>SUMPRODUCT(($H8='2025'!$F$4:$F$164)*('2025'!$A$4:$A$164&lt;GA$3)*(GA$3&lt;'2025'!$B$4:$B$164))
+0.7*SUMPRODUCT(($H8='2025'!$F$4:$F$130)*('2025'!$A$4:$A$130=GA$3))
+0.8*SUMPRODUCT(($H8='2025'!$F$4:$F$130)*(GA$3='2025'!$B$4:$B$130))
-9*SUMPRODUCT(($H8='2025'!$F$4:$F$130)*('2025'!$A$4:$A$130&lt;=GA$3)*('2025'!$B$4:$B$130=""))</f>
        <v>-1134</v>
      </c>
      <c r="GB8" s="15">
        <f>SUMPRODUCT(($H8='2025'!$F$4:$F$164)*('2025'!$A$4:$A$164&lt;GB$3)*(GB$3&lt;'2025'!$B$4:$B$164))
+0.7*SUMPRODUCT(($H8='2025'!$F$4:$F$130)*('2025'!$A$4:$A$130=GB$3))
+0.8*SUMPRODUCT(($H8='2025'!$F$4:$F$130)*(GB$3='2025'!$B$4:$B$130))
-9*SUMPRODUCT(($H8='2025'!$F$4:$F$130)*('2025'!$A$4:$A$130&lt;=GB$3)*('2025'!$B$4:$B$130=""))</f>
        <v>-1134</v>
      </c>
      <c r="GC8" s="15">
        <f>SUMPRODUCT(($H8='2025'!$F$4:$F$164)*('2025'!$A$4:$A$164&lt;GC$3)*(GC$3&lt;'2025'!$B$4:$B$164))
+0.7*SUMPRODUCT(($H8='2025'!$F$4:$F$130)*('2025'!$A$4:$A$130=GC$3))
+0.8*SUMPRODUCT(($H8='2025'!$F$4:$F$130)*(GC$3='2025'!$B$4:$B$130))
-9*SUMPRODUCT(($H8='2025'!$F$4:$F$130)*('2025'!$A$4:$A$130&lt;=GC$3)*('2025'!$B$4:$B$130=""))</f>
        <v>-1134</v>
      </c>
      <c r="GD8" s="15">
        <f>SUMPRODUCT(($H8='2025'!$F$4:$F$164)*('2025'!$A$4:$A$164&lt;GD$3)*(GD$3&lt;'2025'!$B$4:$B$164))
+0.7*SUMPRODUCT(($H8='2025'!$F$4:$F$130)*('2025'!$A$4:$A$130=GD$3))
+0.8*SUMPRODUCT(($H8='2025'!$F$4:$F$130)*(GD$3='2025'!$B$4:$B$130))
-9*SUMPRODUCT(($H8='2025'!$F$4:$F$130)*('2025'!$A$4:$A$130&lt;=GD$3)*('2025'!$B$4:$B$130=""))</f>
        <v>-1134</v>
      </c>
      <c r="GE8" s="15">
        <f>SUMPRODUCT(($H8='2025'!$F$4:$F$164)*('2025'!$A$4:$A$164&lt;GE$3)*(GE$3&lt;'2025'!$B$4:$B$164))
+0.7*SUMPRODUCT(($H8='2025'!$F$4:$F$130)*('2025'!$A$4:$A$130=GE$3))
+0.8*SUMPRODUCT(($H8='2025'!$F$4:$F$130)*(GE$3='2025'!$B$4:$B$130))
-9*SUMPRODUCT(($H8='2025'!$F$4:$F$130)*('2025'!$A$4:$A$130&lt;=GE$3)*('2025'!$B$4:$B$130=""))</f>
        <v>-1134</v>
      </c>
      <c r="GF8" s="15">
        <f>SUMPRODUCT(($H8='2025'!$F$4:$F$164)*('2025'!$A$4:$A$164&lt;GF$3)*(GF$3&lt;'2025'!$B$4:$B$164))
+0.7*SUMPRODUCT(($H8='2025'!$F$4:$F$130)*('2025'!$A$4:$A$130=GF$3))
+0.8*SUMPRODUCT(($H8='2025'!$F$4:$F$130)*(GF$3='2025'!$B$4:$B$130))
-9*SUMPRODUCT(($H8='2025'!$F$4:$F$130)*('2025'!$A$4:$A$130&lt;=GF$3)*('2025'!$B$4:$B$130=""))</f>
        <v>-1134</v>
      </c>
      <c r="GG8" s="15">
        <f>SUMPRODUCT(($H8='2025'!$F$4:$F$164)*('2025'!$A$4:$A$164&lt;GG$3)*(GG$3&lt;'2025'!$B$4:$B$164))
+0.7*SUMPRODUCT(($H8='2025'!$F$4:$F$130)*('2025'!$A$4:$A$130=GG$3))
+0.8*SUMPRODUCT(($H8='2025'!$F$4:$F$130)*(GG$3='2025'!$B$4:$B$130))
-9*SUMPRODUCT(($H8='2025'!$F$4:$F$130)*('2025'!$A$4:$A$130&lt;=GG$3)*('2025'!$B$4:$B$130=""))</f>
        <v>-1134</v>
      </c>
      <c r="GH8" s="15">
        <f>SUMPRODUCT(($H8='2025'!$F$4:$F$164)*('2025'!$A$4:$A$164&lt;GH$3)*(GH$3&lt;'2025'!$B$4:$B$164))
+0.7*SUMPRODUCT(($H8='2025'!$F$4:$F$130)*('2025'!$A$4:$A$130=GH$3))
+0.8*SUMPRODUCT(($H8='2025'!$F$4:$F$130)*(GH$3='2025'!$B$4:$B$130))
-9*SUMPRODUCT(($H8='2025'!$F$4:$F$130)*('2025'!$A$4:$A$130&lt;=GH$3)*('2025'!$B$4:$B$130=""))</f>
        <v>-1134</v>
      </c>
      <c r="GI8" s="15">
        <f>SUMPRODUCT(($H8='2025'!$F$4:$F$164)*('2025'!$A$4:$A$164&lt;GI$3)*(GI$3&lt;'2025'!$B$4:$B$164))
+0.7*SUMPRODUCT(($H8='2025'!$F$4:$F$130)*('2025'!$A$4:$A$130=GI$3))
+0.8*SUMPRODUCT(($H8='2025'!$F$4:$F$130)*(GI$3='2025'!$B$4:$B$130))
-9*SUMPRODUCT(($H8='2025'!$F$4:$F$130)*('2025'!$A$4:$A$130&lt;=GI$3)*('2025'!$B$4:$B$130=""))</f>
        <v>-1134</v>
      </c>
      <c r="GJ8" s="15">
        <f>SUMPRODUCT(($H8='2025'!$F$4:$F$164)*('2025'!$A$4:$A$164&lt;GJ$3)*(GJ$3&lt;'2025'!$B$4:$B$164))
+0.7*SUMPRODUCT(($H8='2025'!$F$4:$F$130)*('2025'!$A$4:$A$130=GJ$3))
+0.8*SUMPRODUCT(($H8='2025'!$F$4:$F$130)*(GJ$3='2025'!$B$4:$B$130))
-9*SUMPRODUCT(($H8='2025'!$F$4:$F$130)*('2025'!$A$4:$A$130&lt;=GJ$3)*('2025'!$B$4:$B$130=""))</f>
        <v>-1134</v>
      </c>
      <c r="GK8" s="15">
        <f>SUMPRODUCT(($H8='2025'!$F$4:$F$164)*('2025'!$A$4:$A$164&lt;GK$3)*(GK$3&lt;'2025'!$B$4:$B$164))
+0.7*SUMPRODUCT(($H8='2025'!$F$4:$F$130)*('2025'!$A$4:$A$130=GK$3))
+0.8*SUMPRODUCT(($H8='2025'!$F$4:$F$130)*(GK$3='2025'!$B$4:$B$130))
-9*SUMPRODUCT(($H8='2025'!$F$4:$F$130)*('2025'!$A$4:$A$130&lt;=GK$3)*('2025'!$B$4:$B$130=""))</f>
        <v>-1134</v>
      </c>
      <c r="GL8" s="15">
        <f>SUMPRODUCT(($H8='2025'!$F$4:$F$164)*('2025'!$A$4:$A$164&lt;GL$3)*(GL$3&lt;'2025'!$B$4:$B$164))
+0.7*SUMPRODUCT(($H8='2025'!$F$4:$F$130)*('2025'!$A$4:$A$130=GL$3))
+0.8*SUMPRODUCT(($H8='2025'!$F$4:$F$130)*(GL$3='2025'!$B$4:$B$130))
-9*SUMPRODUCT(($H8='2025'!$F$4:$F$130)*('2025'!$A$4:$A$130&lt;=GL$3)*('2025'!$B$4:$B$130=""))</f>
        <v>-1134</v>
      </c>
      <c r="GM8" s="15">
        <f>SUMPRODUCT(($H8='2025'!$F$4:$F$164)*('2025'!$A$4:$A$164&lt;GM$3)*(GM$3&lt;'2025'!$B$4:$B$164))
+0.7*SUMPRODUCT(($H8='2025'!$F$4:$F$130)*('2025'!$A$4:$A$130=GM$3))
+0.8*SUMPRODUCT(($H8='2025'!$F$4:$F$130)*(GM$3='2025'!$B$4:$B$130))
-9*SUMPRODUCT(($H8='2025'!$F$4:$F$130)*('2025'!$A$4:$A$130&lt;=GM$3)*('2025'!$B$4:$B$130=""))</f>
        <v>-1134</v>
      </c>
      <c r="GN8" s="15">
        <f>SUMPRODUCT(($H8='2025'!$F$4:$F$164)*('2025'!$A$4:$A$164&lt;GN$3)*(GN$3&lt;'2025'!$B$4:$B$164))
+0.7*SUMPRODUCT(($H8='2025'!$F$4:$F$130)*('2025'!$A$4:$A$130=GN$3))
+0.8*SUMPRODUCT(($H8='2025'!$F$4:$F$130)*(GN$3='2025'!$B$4:$B$130))
-9*SUMPRODUCT(($H8='2025'!$F$4:$F$130)*('2025'!$A$4:$A$130&lt;=GN$3)*('2025'!$B$4:$B$130=""))</f>
        <v>-1134</v>
      </c>
      <c r="GO8" s="15">
        <f>SUMPRODUCT(($H8='2025'!$F$4:$F$164)*('2025'!$A$4:$A$164&lt;GO$3)*(GO$3&lt;'2025'!$B$4:$B$164))
+0.7*SUMPRODUCT(($H8='2025'!$F$4:$F$130)*('2025'!$A$4:$A$130=GO$3))
+0.8*SUMPRODUCT(($H8='2025'!$F$4:$F$130)*(GO$3='2025'!$B$4:$B$130))
-9*SUMPRODUCT(($H8='2025'!$F$4:$F$130)*('2025'!$A$4:$A$130&lt;=GO$3)*('2025'!$B$4:$B$130=""))</f>
        <v>-1134</v>
      </c>
      <c r="GP8" s="15">
        <f>SUMPRODUCT(($H8='2025'!$F$4:$F$164)*('2025'!$A$4:$A$164&lt;GP$3)*(GP$3&lt;'2025'!$B$4:$B$164))
+0.7*SUMPRODUCT(($H8='2025'!$F$4:$F$130)*('2025'!$A$4:$A$130=GP$3))
+0.8*SUMPRODUCT(($H8='2025'!$F$4:$F$130)*(GP$3='2025'!$B$4:$B$130))
-9*SUMPRODUCT(($H8='2025'!$F$4:$F$130)*('2025'!$A$4:$A$130&lt;=GP$3)*('2025'!$B$4:$B$130=""))</f>
        <v>-1134</v>
      </c>
      <c r="GQ8" s="15">
        <f>SUMPRODUCT(($H8='2025'!$F$4:$F$164)*('2025'!$A$4:$A$164&lt;GQ$3)*(GQ$3&lt;'2025'!$B$4:$B$164))
+0.7*SUMPRODUCT(($H8='2025'!$F$4:$F$130)*('2025'!$A$4:$A$130=GQ$3))
+0.8*SUMPRODUCT(($H8='2025'!$F$4:$F$130)*(GQ$3='2025'!$B$4:$B$130))
-9*SUMPRODUCT(($H8='2025'!$F$4:$F$130)*('2025'!$A$4:$A$130&lt;=GQ$3)*('2025'!$B$4:$B$130=""))</f>
        <v>-1134</v>
      </c>
      <c r="GR8" s="15">
        <f>SUMPRODUCT(($H8='2025'!$F$4:$F$164)*('2025'!$A$4:$A$164&lt;GR$3)*(GR$3&lt;'2025'!$B$4:$B$164))
+0.7*SUMPRODUCT(($H8='2025'!$F$4:$F$130)*('2025'!$A$4:$A$130=GR$3))
+0.8*SUMPRODUCT(($H8='2025'!$F$4:$F$130)*(GR$3='2025'!$B$4:$B$130))
-9*SUMPRODUCT(($H8='2025'!$F$4:$F$130)*('2025'!$A$4:$A$130&lt;=GR$3)*('2025'!$B$4:$B$130=""))</f>
        <v>-1134</v>
      </c>
      <c r="GS8" s="15">
        <f>SUMPRODUCT(($H8='2025'!$F$4:$F$164)*('2025'!$A$4:$A$164&lt;GS$3)*(GS$3&lt;'2025'!$B$4:$B$164))
+0.7*SUMPRODUCT(($H8='2025'!$F$4:$F$130)*('2025'!$A$4:$A$130=GS$3))
+0.8*SUMPRODUCT(($H8='2025'!$F$4:$F$130)*(GS$3='2025'!$B$4:$B$130))
-9*SUMPRODUCT(($H8='2025'!$F$4:$F$130)*('2025'!$A$4:$A$130&lt;=GS$3)*('2025'!$B$4:$B$130=""))</f>
        <v>-1134</v>
      </c>
      <c r="GT8" s="15">
        <f>SUMPRODUCT(($H8='2025'!$F$4:$F$164)*('2025'!$A$4:$A$164&lt;GT$3)*(GT$3&lt;'2025'!$B$4:$B$164))
+0.7*SUMPRODUCT(($H8='2025'!$F$4:$F$130)*('2025'!$A$4:$A$130=GT$3))
+0.8*SUMPRODUCT(($H8='2025'!$F$4:$F$130)*(GT$3='2025'!$B$4:$B$130))
-9*SUMPRODUCT(($H8='2025'!$F$4:$F$130)*('2025'!$A$4:$A$130&lt;=GT$3)*('2025'!$B$4:$B$130=""))</f>
        <v>-1134</v>
      </c>
      <c r="GU8" s="15">
        <f>SUMPRODUCT(($H8='2025'!$F$4:$F$164)*('2025'!$A$4:$A$164&lt;GU$3)*(GU$3&lt;'2025'!$B$4:$B$164))
+0.7*SUMPRODUCT(($H8='2025'!$F$4:$F$130)*('2025'!$A$4:$A$130=GU$3))
+0.8*SUMPRODUCT(($H8='2025'!$F$4:$F$130)*(GU$3='2025'!$B$4:$B$130))
-9*SUMPRODUCT(($H8='2025'!$F$4:$F$130)*('2025'!$A$4:$A$130&lt;=GU$3)*('2025'!$B$4:$B$130=""))</f>
        <v>-1134</v>
      </c>
      <c r="GV8" s="15">
        <f>SUMPRODUCT(($H8='2025'!$F$4:$F$164)*('2025'!$A$4:$A$164&lt;GV$3)*(GV$3&lt;'2025'!$B$4:$B$164))
+0.7*SUMPRODUCT(($H8='2025'!$F$4:$F$130)*('2025'!$A$4:$A$130=GV$3))
+0.8*SUMPRODUCT(($H8='2025'!$F$4:$F$130)*(GV$3='2025'!$B$4:$B$130))
-9*SUMPRODUCT(($H8='2025'!$F$4:$F$130)*('2025'!$A$4:$A$130&lt;=GV$3)*('2025'!$B$4:$B$130=""))</f>
        <v>-1134</v>
      </c>
      <c r="GW8" s="15">
        <f>SUMPRODUCT(($H8='2025'!$F$4:$F$164)*('2025'!$A$4:$A$164&lt;GW$3)*(GW$3&lt;'2025'!$B$4:$B$164))
+0.7*SUMPRODUCT(($H8='2025'!$F$4:$F$130)*('2025'!$A$4:$A$130=GW$3))
+0.8*SUMPRODUCT(($H8='2025'!$F$4:$F$130)*(GW$3='2025'!$B$4:$B$130))
-9*SUMPRODUCT(($H8='2025'!$F$4:$F$130)*('2025'!$A$4:$A$130&lt;=GW$3)*('2025'!$B$4:$B$130=""))</f>
        <v>-1134</v>
      </c>
      <c r="GX8" s="15">
        <f>SUMPRODUCT(($H8='2025'!$F$4:$F$164)*('2025'!$A$4:$A$164&lt;GX$3)*(GX$3&lt;'2025'!$B$4:$B$164))
+0.7*SUMPRODUCT(($H8='2025'!$F$4:$F$130)*('2025'!$A$4:$A$130=GX$3))
+0.8*SUMPRODUCT(($H8='2025'!$F$4:$F$130)*(GX$3='2025'!$B$4:$B$130))
-9*SUMPRODUCT(($H8='2025'!$F$4:$F$130)*('2025'!$A$4:$A$130&lt;=GX$3)*('2025'!$B$4:$B$130=""))</f>
        <v>-1134</v>
      </c>
      <c r="GY8" s="15">
        <f>SUMPRODUCT(($H8='2025'!$F$4:$F$164)*('2025'!$A$4:$A$164&lt;GY$3)*(GY$3&lt;'2025'!$B$4:$B$164))
+0.7*SUMPRODUCT(($H8='2025'!$F$4:$F$130)*('2025'!$A$4:$A$130=GY$3))
+0.8*SUMPRODUCT(($H8='2025'!$F$4:$F$130)*(GY$3='2025'!$B$4:$B$130))
-9*SUMPRODUCT(($H8='2025'!$F$4:$F$130)*('2025'!$A$4:$A$130&lt;=GY$3)*('2025'!$B$4:$B$130=""))</f>
        <v>-1134</v>
      </c>
      <c r="GZ8" s="15">
        <f>SUMPRODUCT(($H8='2025'!$F$4:$F$164)*('2025'!$A$4:$A$164&lt;GZ$3)*(GZ$3&lt;'2025'!$B$4:$B$164))
+0.7*SUMPRODUCT(($H8='2025'!$F$4:$F$130)*('2025'!$A$4:$A$130=GZ$3))
+0.8*SUMPRODUCT(($H8='2025'!$F$4:$F$130)*(GZ$3='2025'!$B$4:$B$130))
-9*SUMPRODUCT(($H8='2025'!$F$4:$F$130)*('2025'!$A$4:$A$130&lt;=GZ$3)*('2025'!$B$4:$B$130=""))</f>
        <v>-1134</v>
      </c>
      <c r="HA8" s="15">
        <f>SUMPRODUCT(($H8='2025'!$F$4:$F$164)*('2025'!$A$4:$A$164&lt;HA$3)*(HA$3&lt;'2025'!$B$4:$B$164))
+0.7*SUMPRODUCT(($H8='2025'!$F$4:$F$130)*('2025'!$A$4:$A$130=HA$3))
+0.8*SUMPRODUCT(($H8='2025'!$F$4:$F$130)*(HA$3='2025'!$B$4:$B$130))
-9*SUMPRODUCT(($H8='2025'!$F$4:$F$130)*('2025'!$A$4:$A$130&lt;=HA$3)*('2025'!$B$4:$B$130=""))</f>
        <v>-1134</v>
      </c>
      <c r="HB8" s="15">
        <f>SUMPRODUCT(($H8='2025'!$F$4:$F$164)*('2025'!$A$4:$A$164&lt;HB$3)*(HB$3&lt;'2025'!$B$4:$B$164))
+0.7*SUMPRODUCT(($H8='2025'!$F$4:$F$130)*('2025'!$A$4:$A$130=HB$3))
+0.8*SUMPRODUCT(($H8='2025'!$F$4:$F$130)*(HB$3='2025'!$B$4:$B$130))
-9*SUMPRODUCT(($H8='2025'!$F$4:$F$130)*('2025'!$A$4:$A$130&lt;=HB$3)*('2025'!$B$4:$B$130=""))</f>
        <v>-1134</v>
      </c>
      <c r="HC8" s="15">
        <f>SUMPRODUCT(($H8='2025'!$F$4:$F$164)*('2025'!$A$4:$A$164&lt;HC$3)*(HC$3&lt;'2025'!$B$4:$B$164))
+0.7*SUMPRODUCT(($H8='2025'!$F$4:$F$130)*('2025'!$A$4:$A$130=HC$3))
+0.8*SUMPRODUCT(($H8='2025'!$F$4:$F$130)*(HC$3='2025'!$B$4:$B$130))
-9*SUMPRODUCT(($H8='2025'!$F$4:$F$130)*('2025'!$A$4:$A$130&lt;=HC$3)*('2025'!$B$4:$B$130=""))</f>
        <v>-1134</v>
      </c>
      <c r="HD8" s="15">
        <f>SUMPRODUCT(($H8='2025'!$F$4:$F$164)*('2025'!$A$4:$A$164&lt;HD$3)*(HD$3&lt;'2025'!$B$4:$B$164))
+0.7*SUMPRODUCT(($H8='2025'!$F$4:$F$130)*('2025'!$A$4:$A$130=HD$3))
+0.8*SUMPRODUCT(($H8='2025'!$F$4:$F$130)*(HD$3='2025'!$B$4:$B$130))
-9*SUMPRODUCT(($H8='2025'!$F$4:$F$130)*('2025'!$A$4:$A$130&lt;=HD$3)*('2025'!$B$4:$B$130=""))</f>
        <v>-1134</v>
      </c>
      <c r="HE8" s="15">
        <f>SUMPRODUCT(($H8='2025'!$F$4:$F$164)*('2025'!$A$4:$A$164&lt;HE$3)*(HE$3&lt;'2025'!$B$4:$B$164))
+0.7*SUMPRODUCT(($H8='2025'!$F$4:$F$130)*('2025'!$A$4:$A$130=HE$3))
+0.8*SUMPRODUCT(($H8='2025'!$F$4:$F$130)*(HE$3='2025'!$B$4:$B$130))
-9*SUMPRODUCT(($H8='2025'!$F$4:$F$130)*('2025'!$A$4:$A$130&lt;=HE$3)*('2025'!$B$4:$B$130=""))</f>
        <v>-1134</v>
      </c>
      <c r="HF8" s="15">
        <f>SUMPRODUCT(($H8='2025'!$F$4:$F$164)*('2025'!$A$4:$A$164&lt;HF$3)*(HF$3&lt;'2025'!$B$4:$B$164))
+0.7*SUMPRODUCT(($H8='2025'!$F$4:$F$130)*('2025'!$A$4:$A$130=HF$3))
+0.8*SUMPRODUCT(($H8='2025'!$F$4:$F$130)*(HF$3='2025'!$B$4:$B$130))
-9*SUMPRODUCT(($H8='2025'!$F$4:$F$130)*('2025'!$A$4:$A$130&lt;=HF$3)*('2025'!$B$4:$B$130=""))</f>
        <v>-1134</v>
      </c>
      <c r="HG8" s="15">
        <f>SUMPRODUCT(($H8='2025'!$F$4:$F$164)*('2025'!$A$4:$A$164&lt;HG$3)*(HG$3&lt;'2025'!$B$4:$B$164))
+0.7*SUMPRODUCT(($H8='2025'!$F$4:$F$130)*('2025'!$A$4:$A$130=HG$3))
+0.8*SUMPRODUCT(($H8='2025'!$F$4:$F$130)*(HG$3='2025'!$B$4:$B$130))
-9*SUMPRODUCT(($H8='2025'!$F$4:$F$130)*('2025'!$A$4:$A$130&lt;=HG$3)*('2025'!$B$4:$B$130=""))</f>
        <v>-1134</v>
      </c>
      <c r="HH8" s="15">
        <f>SUMPRODUCT(($H8='2025'!$F$4:$F$164)*('2025'!$A$4:$A$164&lt;HH$3)*(HH$3&lt;'2025'!$B$4:$B$164))
+0.7*SUMPRODUCT(($H8='2025'!$F$4:$F$130)*('2025'!$A$4:$A$130=HH$3))
+0.8*SUMPRODUCT(($H8='2025'!$F$4:$F$130)*(HH$3='2025'!$B$4:$B$130))
-9*SUMPRODUCT(($H8='2025'!$F$4:$F$130)*('2025'!$A$4:$A$130&lt;=HH$3)*('2025'!$B$4:$B$130=""))</f>
        <v>-1134</v>
      </c>
      <c r="HI8" s="15">
        <f>SUMPRODUCT(($H8='2025'!$F$4:$F$164)*('2025'!$A$4:$A$164&lt;HI$3)*(HI$3&lt;'2025'!$B$4:$B$164))
+0.7*SUMPRODUCT(($H8='2025'!$F$4:$F$130)*('2025'!$A$4:$A$130=HI$3))
+0.8*SUMPRODUCT(($H8='2025'!$F$4:$F$130)*(HI$3='2025'!$B$4:$B$130))
-9*SUMPRODUCT(($H8='2025'!$F$4:$F$130)*('2025'!$A$4:$A$130&lt;=HI$3)*('2025'!$B$4:$B$130=""))</f>
        <v>-1134</v>
      </c>
      <c r="HJ8" s="15">
        <f>SUMPRODUCT(($H8='2025'!$F$4:$F$164)*('2025'!$A$4:$A$164&lt;HJ$3)*(HJ$3&lt;'2025'!$B$4:$B$164))
+0.7*SUMPRODUCT(($H8='2025'!$F$4:$F$130)*('2025'!$A$4:$A$130=HJ$3))
+0.8*SUMPRODUCT(($H8='2025'!$F$4:$F$130)*(HJ$3='2025'!$B$4:$B$130))
-9*SUMPRODUCT(($H8='2025'!$F$4:$F$130)*('2025'!$A$4:$A$130&lt;=HJ$3)*('2025'!$B$4:$B$130=""))</f>
        <v>-1134</v>
      </c>
      <c r="HK8" s="15">
        <f>SUMPRODUCT(($H8='2025'!$F$4:$F$164)*('2025'!$A$4:$A$164&lt;HK$3)*(HK$3&lt;'2025'!$B$4:$B$164))
+0.7*SUMPRODUCT(($H8='2025'!$F$4:$F$130)*('2025'!$A$4:$A$130=HK$3))
+0.8*SUMPRODUCT(($H8='2025'!$F$4:$F$130)*(HK$3='2025'!$B$4:$B$130))
-9*SUMPRODUCT(($H8='2025'!$F$4:$F$130)*('2025'!$A$4:$A$130&lt;=HK$3)*('2025'!$B$4:$B$130=""))</f>
        <v>-1134</v>
      </c>
      <c r="HL8" s="15">
        <f>SUMPRODUCT(($H8='2025'!$F$4:$F$164)*('2025'!$A$4:$A$164&lt;HL$3)*(HL$3&lt;'2025'!$B$4:$B$164))
+0.7*SUMPRODUCT(($H8='2025'!$F$4:$F$130)*('2025'!$A$4:$A$130=HL$3))
+0.8*SUMPRODUCT(($H8='2025'!$F$4:$F$130)*(HL$3='2025'!$B$4:$B$130))
-9*SUMPRODUCT(($H8='2025'!$F$4:$F$130)*('2025'!$A$4:$A$130&lt;=HL$3)*('2025'!$B$4:$B$130=""))</f>
        <v>-1134</v>
      </c>
      <c r="HM8" s="15">
        <f>SUMPRODUCT(($H8='2025'!$F$4:$F$164)*('2025'!$A$4:$A$164&lt;HM$3)*(HM$3&lt;'2025'!$B$4:$B$164))
+0.7*SUMPRODUCT(($H8='2025'!$F$4:$F$130)*('2025'!$A$4:$A$130=HM$3))
+0.8*SUMPRODUCT(($H8='2025'!$F$4:$F$130)*(HM$3='2025'!$B$4:$B$130))
-9*SUMPRODUCT(($H8='2025'!$F$4:$F$130)*('2025'!$A$4:$A$130&lt;=HM$3)*('2025'!$B$4:$B$130=""))</f>
        <v>-1134</v>
      </c>
      <c r="HN8" s="15">
        <f>SUMPRODUCT(($H8='2025'!$F$4:$F$164)*('2025'!$A$4:$A$164&lt;HN$3)*(HN$3&lt;'2025'!$B$4:$B$164))
+0.7*SUMPRODUCT(($H8='2025'!$F$4:$F$130)*('2025'!$A$4:$A$130=HN$3))
+0.8*SUMPRODUCT(($H8='2025'!$F$4:$F$130)*(HN$3='2025'!$B$4:$B$130))
-9*SUMPRODUCT(($H8='2025'!$F$4:$F$130)*('2025'!$A$4:$A$130&lt;=HN$3)*('2025'!$B$4:$B$130=""))</f>
        <v>-1134</v>
      </c>
      <c r="HO8" s="15">
        <f>SUMPRODUCT(($H8='2025'!$F$4:$F$164)*('2025'!$A$4:$A$164&lt;HO$3)*(HO$3&lt;'2025'!$B$4:$B$164))
+0.7*SUMPRODUCT(($H8='2025'!$F$4:$F$130)*('2025'!$A$4:$A$130=HO$3))
+0.8*SUMPRODUCT(($H8='2025'!$F$4:$F$130)*(HO$3='2025'!$B$4:$B$130))
-9*SUMPRODUCT(($H8='2025'!$F$4:$F$130)*('2025'!$A$4:$A$130&lt;=HO$3)*('2025'!$B$4:$B$130=""))</f>
        <v>-1134</v>
      </c>
      <c r="HP8" s="15">
        <f>SUMPRODUCT(($H8='2025'!$F$4:$F$164)*('2025'!$A$4:$A$164&lt;HP$3)*(HP$3&lt;'2025'!$B$4:$B$164))
+0.7*SUMPRODUCT(($H8='2025'!$F$4:$F$130)*('2025'!$A$4:$A$130=HP$3))
+0.8*SUMPRODUCT(($H8='2025'!$F$4:$F$130)*(HP$3='2025'!$B$4:$B$130))
-9*SUMPRODUCT(($H8='2025'!$F$4:$F$130)*('2025'!$A$4:$A$130&lt;=HP$3)*('2025'!$B$4:$B$130=""))</f>
        <v>-1134</v>
      </c>
      <c r="HQ8" s="15">
        <f>SUMPRODUCT(($H8='2025'!$F$4:$F$164)*('2025'!$A$4:$A$164&lt;HQ$3)*(HQ$3&lt;'2025'!$B$4:$B$164))
+0.7*SUMPRODUCT(($H8='2025'!$F$4:$F$130)*('2025'!$A$4:$A$130=HQ$3))
+0.8*SUMPRODUCT(($H8='2025'!$F$4:$F$130)*(HQ$3='2025'!$B$4:$B$130))
-9*SUMPRODUCT(($H8='2025'!$F$4:$F$130)*('2025'!$A$4:$A$130&lt;=HQ$3)*('2025'!$B$4:$B$130=""))</f>
        <v>-1134</v>
      </c>
      <c r="HR8" s="15">
        <f>SUMPRODUCT(($H8='2025'!$F$4:$F$164)*('2025'!$A$4:$A$164&lt;HR$3)*(HR$3&lt;'2025'!$B$4:$B$164))
+0.7*SUMPRODUCT(($H8='2025'!$F$4:$F$130)*('2025'!$A$4:$A$130=HR$3))
+0.8*SUMPRODUCT(($H8='2025'!$F$4:$F$130)*(HR$3='2025'!$B$4:$B$130))
-9*SUMPRODUCT(($H8='2025'!$F$4:$F$130)*('2025'!$A$4:$A$130&lt;=HR$3)*('2025'!$B$4:$B$130=""))</f>
        <v>-1134</v>
      </c>
      <c r="HS8" s="15">
        <f>SUMPRODUCT(($H8='2025'!$F$4:$F$164)*('2025'!$A$4:$A$164&lt;HS$3)*(HS$3&lt;'2025'!$B$4:$B$164))
+0.7*SUMPRODUCT(($H8='2025'!$F$4:$F$130)*('2025'!$A$4:$A$130=HS$3))
+0.8*SUMPRODUCT(($H8='2025'!$F$4:$F$130)*(HS$3='2025'!$B$4:$B$130))
-9*SUMPRODUCT(($H8='2025'!$F$4:$F$130)*('2025'!$A$4:$A$130&lt;=HS$3)*('2025'!$B$4:$B$130=""))</f>
        <v>-1134</v>
      </c>
      <c r="HT8" s="15">
        <f>SUMPRODUCT(($H8='2025'!$F$4:$F$164)*('2025'!$A$4:$A$164&lt;HT$3)*(HT$3&lt;'2025'!$B$4:$B$164))
+0.7*SUMPRODUCT(($H8='2025'!$F$4:$F$130)*('2025'!$A$4:$A$130=HT$3))
+0.8*SUMPRODUCT(($H8='2025'!$F$4:$F$130)*(HT$3='2025'!$B$4:$B$130))
-9*SUMPRODUCT(($H8='2025'!$F$4:$F$130)*('2025'!$A$4:$A$130&lt;=HT$3)*('2025'!$B$4:$B$130=""))</f>
        <v>-1134</v>
      </c>
      <c r="HU8" s="15">
        <f>SUMPRODUCT(($H8='2025'!$F$4:$F$164)*('2025'!$A$4:$A$164&lt;HU$3)*(HU$3&lt;'2025'!$B$4:$B$164))
+0.7*SUMPRODUCT(($H8='2025'!$F$4:$F$130)*('2025'!$A$4:$A$130=HU$3))
+0.8*SUMPRODUCT(($H8='2025'!$F$4:$F$130)*(HU$3='2025'!$B$4:$B$130))
-9*SUMPRODUCT(($H8='2025'!$F$4:$F$130)*('2025'!$A$4:$A$130&lt;=HU$3)*('2025'!$B$4:$B$130=""))</f>
        <v>-1134</v>
      </c>
      <c r="HV8" s="15">
        <f>SUMPRODUCT(($H8='2025'!$F$4:$F$164)*('2025'!$A$4:$A$164&lt;HV$3)*(HV$3&lt;'2025'!$B$4:$B$164))
+0.7*SUMPRODUCT(($H8='2025'!$F$4:$F$130)*('2025'!$A$4:$A$130=HV$3))
+0.8*SUMPRODUCT(($H8='2025'!$F$4:$F$130)*(HV$3='2025'!$B$4:$B$130))
-9*SUMPRODUCT(($H8='2025'!$F$4:$F$130)*('2025'!$A$4:$A$130&lt;=HV$3)*('2025'!$B$4:$B$130=""))</f>
        <v>-1134</v>
      </c>
      <c r="HW8" s="15">
        <f>SUMPRODUCT(($H8='2025'!$F$4:$F$164)*('2025'!$A$4:$A$164&lt;HW$3)*(HW$3&lt;'2025'!$B$4:$B$164))
+0.7*SUMPRODUCT(($H8='2025'!$F$4:$F$130)*('2025'!$A$4:$A$130=HW$3))
+0.8*SUMPRODUCT(($H8='2025'!$F$4:$F$130)*(HW$3='2025'!$B$4:$B$130))
-9*SUMPRODUCT(($H8='2025'!$F$4:$F$130)*('2025'!$A$4:$A$130&lt;=HW$3)*('2025'!$B$4:$B$130=""))</f>
        <v>-1134</v>
      </c>
      <c r="HX8" s="15">
        <f>SUMPRODUCT(($H8='2025'!$F$4:$F$164)*('2025'!$A$4:$A$164&lt;HX$3)*(HX$3&lt;'2025'!$B$4:$B$164))
+0.7*SUMPRODUCT(($H8='2025'!$F$4:$F$130)*('2025'!$A$4:$A$130=HX$3))
+0.8*SUMPRODUCT(($H8='2025'!$F$4:$F$130)*(HX$3='2025'!$B$4:$B$130))
-9*SUMPRODUCT(($H8='2025'!$F$4:$F$130)*('2025'!$A$4:$A$130&lt;=HX$3)*('2025'!$B$4:$B$130=""))</f>
        <v>-1134</v>
      </c>
      <c r="HY8" s="15">
        <f>SUMPRODUCT(($H8='2025'!$F$4:$F$164)*('2025'!$A$4:$A$164&lt;HY$3)*(HY$3&lt;'2025'!$B$4:$B$164))
+0.7*SUMPRODUCT(($H8='2025'!$F$4:$F$130)*('2025'!$A$4:$A$130=HY$3))
+0.8*SUMPRODUCT(($H8='2025'!$F$4:$F$130)*(HY$3='2025'!$B$4:$B$130))
-9*SUMPRODUCT(($H8='2025'!$F$4:$F$130)*('2025'!$A$4:$A$130&lt;=HY$3)*('2025'!$B$4:$B$130=""))</f>
        <v>-1134</v>
      </c>
      <c r="HZ8" s="15">
        <f>SUMPRODUCT(($H8='2025'!$F$4:$F$164)*('2025'!$A$4:$A$164&lt;HZ$3)*(HZ$3&lt;'2025'!$B$4:$B$164))
+0.7*SUMPRODUCT(($H8='2025'!$F$4:$F$130)*('2025'!$A$4:$A$130=HZ$3))
+0.8*SUMPRODUCT(($H8='2025'!$F$4:$F$130)*(HZ$3='2025'!$B$4:$B$130))
-9*SUMPRODUCT(($H8='2025'!$F$4:$F$130)*('2025'!$A$4:$A$130&lt;=HZ$3)*('2025'!$B$4:$B$130=""))</f>
        <v>-1134</v>
      </c>
      <c r="IA8" s="15">
        <f>SUMPRODUCT(($H8='2025'!$F$4:$F$164)*('2025'!$A$4:$A$164&lt;IA$3)*(IA$3&lt;'2025'!$B$4:$B$164))
+0.7*SUMPRODUCT(($H8='2025'!$F$4:$F$130)*('2025'!$A$4:$A$130=IA$3))
+0.8*SUMPRODUCT(($H8='2025'!$F$4:$F$130)*(IA$3='2025'!$B$4:$B$130))
-9*SUMPRODUCT(($H8='2025'!$F$4:$F$130)*('2025'!$A$4:$A$130&lt;=IA$3)*('2025'!$B$4:$B$130=""))</f>
        <v>-1134</v>
      </c>
      <c r="IB8" s="15">
        <f>SUMPRODUCT(($H8='2025'!$F$4:$F$164)*('2025'!$A$4:$A$164&lt;IB$3)*(IB$3&lt;'2025'!$B$4:$B$164))
+0.7*SUMPRODUCT(($H8='2025'!$F$4:$F$130)*('2025'!$A$4:$A$130=IB$3))
+0.8*SUMPRODUCT(($H8='2025'!$F$4:$F$130)*(IB$3='2025'!$B$4:$B$130))
-9*SUMPRODUCT(($H8='2025'!$F$4:$F$130)*('2025'!$A$4:$A$130&lt;=IB$3)*('2025'!$B$4:$B$130=""))</f>
        <v>-1134</v>
      </c>
      <c r="IC8" s="15">
        <f>SUMPRODUCT(($H8='2025'!$F$4:$F$164)*('2025'!$A$4:$A$164&lt;IC$3)*(IC$3&lt;'2025'!$B$4:$B$164))
+0.7*SUMPRODUCT(($H8='2025'!$F$4:$F$130)*('2025'!$A$4:$A$130=IC$3))
+0.8*SUMPRODUCT(($H8='2025'!$F$4:$F$130)*(IC$3='2025'!$B$4:$B$130))
-9*SUMPRODUCT(($H8='2025'!$F$4:$F$130)*('2025'!$A$4:$A$130&lt;=IC$3)*('2025'!$B$4:$B$130=""))</f>
        <v>-1134</v>
      </c>
      <c r="ID8" s="15">
        <f>SUMPRODUCT(($H8='2025'!$F$4:$F$164)*('2025'!$A$4:$A$164&lt;ID$3)*(ID$3&lt;'2025'!$B$4:$B$164))
+0.7*SUMPRODUCT(($H8='2025'!$F$4:$F$130)*('2025'!$A$4:$A$130=ID$3))
+0.8*SUMPRODUCT(($H8='2025'!$F$4:$F$130)*(ID$3='2025'!$B$4:$B$130))
-9*SUMPRODUCT(($H8='2025'!$F$4:$F$130)*('2025'!$A$4:$A$130&lt;=ID$3)*('2025'!$B$4:$B$130=""))</f>
        <v>-1134</v>
      </c>
      <c r="IE8" s="15">
        <f>SUMPRODUCT(($H8='2025'!$F$4:$F$164)*('2025'!$A$4:$A$164&lt;IE$3)*(IE$3&lt;'2025'!$B$4:$B$164))
+0.7*SUMPRODUCT(($H8='2025'!$F$4:$F$130)*('2025'!$A$4:$A$130=IE$3))
+0.8*SUMPRODUCT(($H8='2025'!$F$4:$F$130)*(IE$3='2025'!$B$4:$B$130))
-9*SUMPRODUCT(($H8='2025'!$F$4:$F$130)*('2025'!$A$4:$A$130&lt;=IE$3)*('2025'!$B$4:$B$130=""))</f>
        <v>-1134</v>
      </c>
      <c r="IF8" s="15">
        <f>SUMPRODUCT(($H8='2025'!$F$4:$F$164)*('2025'!$A$4:$A$164&lt;IF$3)*(IF$3&lt;'2025'!$B$4:$B$164))
+0.7*SUMPRODUCT(($H8='2025'!$F$4:$F$130)*('2025'!$A$4:$A$130=IF$3))
+0.8*SUMPRODUCT(($H8='2025'!$F$4:$F$130)*(IF$3='2025'!$B$4:$B$130))
-9*SUMPRODUCT(($H8='2025'!$F$4:$F$130)*('2025'!$A$4:$A$130&lt;=IF$3)*('2025'!$B$4:$B$130=""))</f>
        <v>-1134</v>
      </c>
      <c r="IG8" s="15">
        <f>SUMPRODUCT(($H8='2025'!$F$4:$F$164)*('2025'!$A$4:$A$164&lt;IG$3)*(IG$3&lt;'2025'!$B$4:$B$164))
+0.7*SUMPRODUCT(($H8='2025'!$F$4:$F$130)*('2025'!$A$4:$A$130=IG$3))
+0.8*SUMPRODUCT(($H8='2025'!$F$4:$F$130)*(IG$3='2025'!$B$4:$B$130))
-9*SUMPRODUCT(($H8='2025'!$F$4:$F$130)*('2025'!$A$4:$A$130&lt;=IG$3)*('2025'!$B$4:$B$130=""))</f>
        <v>-1134</v>
      </c>
      <c r="IH8" s="15">
        <f>SUMPRODUCT(($H8='2025'!$F$4:$F$164)*('2025'!$A$4:$A$164&lt;IH$3)*(IH$3&lt;'2025'!$B$4:$B$164))
+0.7*SUMPRODUCT(($H8='2025'!$F$4:$F$130)*('2025'!$A$4:$A$130=IH$3))
+0.8*SUMPRODUCT(($H8='2025'!$F$4:$F$130)*(IH$3='2025'!$B$4:$B$130))
-9*SUMPRODUCT(($H8='2025'!$F$4:$F$130)*('2025'!$A$4:$A$130&lt;=IH$3)*('2025'!$B$4:$B$130=""))</f>
        <v>-1134</v>
      </c>
      <c r="II8" s="15">
        <f>SUMPRODUCT(($H8='2025'!$F$4:$F$164)*('2025'!$A$4:$A$164&lt;II$3)*(II$3&lt;'2025'!$B$4:$B$164))
+0.7*SUMPRODUCT(($H8='2025'!$F$4:$F$130)*('2025'!$A$4:$A$130=II$3))
+0.8*SUMPRODUCT(($H8='2025'!$F$4:$F$130)*(II$3='2025'!$B$4:$B$130))
-9*SUMPRODUCT(($H8='2025'!$F$4:$F$130)*('2025'!$A$4:$A$130&lt;=II$3)*('2025'!$B$4:$B$130=""))</f>
        <v>-1134</v>
      </c>
      <c r="IJ8" s="15">
        <f>SUMPRODUCT(($H8='2025'!$F$4:$F$164)*('2025'!$A$4:$A$164&lt;IJ$3)*(IJ$3&lt;'2025'!$B$4:$B$164))
+0.7*SUMPRODUCT(($H8='2025'!$F$4:$F$130)*('2025'!$A$4:$A$130=IJ$3))
+0.8*SUMPRODUCT(($H8='2025'!$F$4:$F$130)*(IJ$3='2025'!$B$4:$B$130))
-9*SUMPRODUCT(($H8='2025'!$F$4:$F$130)*('2025'!$A$4:$A$130&lt;=IJ$3)*('2025'!$B$4:$B$130=""))</f>
        <v>-1134</v>
      </c>
      <c r="IK8" s="15">
        <f>SUMPRODUCT(($H8='2025'!$F$4:$F$164)*('2025'!$A$4:$A$164&lt;IK$3)*(IK$3&lt;'2025'!$B$4:$B$164))
+0.7*SUMPRODUCT(($H8='2025'!$F$4:$F$130)*('2025'!$A$4:$A$130=IK$3))
+0.8*SUMPRODUCT(($H8='2025'!$F$4:$F$130)*(IK$3='2025'!$B$4:$B$130))
-9*SUMPRODUCT(($H8='2025'!$F$4:$F$130)*('2025'!$A$4:$A$130&lt;=IK$3)*('2025'!$B$4:$B$130=""))</f>
        <v>-1134</v>
      </c>
      <c r="IL8" s="15">
        <f>SUMPRODUCT(($H8='2025'!$F$4:$F$164)*('2025'!$A$4:$A$164&lt;IL$3)*(IL$3&lt;'2025'!$B$4:$B$164))
+0.7*SUMPRODUCT(($H8='2025'!$F$4:$F$130)*('2025'!$A$4:$A$130=IL$3))
+0.8*SUMPRODUCT(($H8='2025'!$F$4:$F$130)*(IL$3='2025'!$B$4:$B$130))
-9*SUMPRODUCT(($H8='2025'!$F$4:$F$130)*('2025'!$A$4:$A$130&lt;=IL$3)*('2025'!$B$4:$B$130=""))</f>
        <v>-1134</v>
      </c>
      <c r="IM8" s="15">
        <f>SUMPRODUCT(($H8='2025'!$F$4:$F$164)*('2025'!$A$4:$A$164&lt;IM$3)*(IM$3&lt;'2025'!$B$4:$B$164))
+0.7*SUMPRODUCT(($H8='2025'!$F$4:$F$130)*('2025'!$A$4:$A$130=IM$3))
+0.8*SUMPRODUCT(($H8='2025'!$F$4:$F$130)*(IM$3='2025'!$B$4:$B$130))
-9*SUMPRODUCT(($H8='2025'!$F$4:$F$130)*('2025'!$A$4:$A$130&lt;=IM$3)*('2025'!$B$4:$B$130=""))</f>
        <v>-1134</v>
      </c>
      <c r="IN8" s="15">
        <f>SUMPRODUCT(($H8='2025'!$F$4:$F$164)*('2025'!$A$4:$A$164&lt;IN$3)*(IN$3&lt;'2025'!$B$4:$B$164))
+0.7*SUMPRODUCT(($H8='2025'!$F$4:$F$130)*('2025'!$A$4:$A$130=IN$3))
+0.8*SUMPRODUCT(($H8='2025'!$F$4:$F$130)*(IN$3='2025'!$B$4:$B$130))
-9*SUMPRODUCT(($H8='2025'!$F$4:$F$130)*('2025'!$A$4:$A$130&lt;=IN$3)*('2025'!$B$4:$B$130=""))</f>
        <v>-1134</v>
      </c>
      <c r="IO8" s="15">
        <f>SUMPRODUCT(($H8='2025'!$F$4:$F$164)*('2025'!$A$4:$A$164&lt;IO$3)*(IO$3&lt;'2025'!$B$4:$B$164))
+0.7*SUMPRODUCT(($H8='2025'!$F$4:$F$130)*('2025'!$A$4:$A$130=IO$3))
+0.8*SUMPRODUCT(($H8='2025'!$F$4:$F$130)*(IO$3='2025'!$B$4:$B$130))
-9*SUMPRODUCT(($H8='2025'!$F$4:$F$130)*('2025'!$A$4:$A$130&lt;=IO$3)*('2025'!$B$4:$B$130=""))</f>
        <v>-1134</v>
      </c>
      <c r="IP8" s="15">
        <f>SUMPRODUCT(($H8='2025'!$F$4:$F$164)*('2025'!$A$4:$A$164&lt;IP$3)*(IP$3&lt;'2025'!$B$4:$B$164))
+0.7*SUMPRODUCT(($H8='2025'!$F$4:$F$130)*('2025'!$A$4:$A$130=IP$3))
+0.8*SUMPRODUCT(($H8='2025'!$F$4:$F$130)*(IP$3='2025'!$B$4:$B$130))
-9*SUMPRODUCT(($H8='2025'!$F$4:$F$130)*('2025'!$A$4:$A$130&lt;=IP$3)*('2025'!$B$4:$B$130=""))</f>
        <v>-1134</v>
      </c>
      <c r="IQ8" s="15">
        <f>SUMPRODUCT(($H8='2025'!$F$4:$F$164)*('2025'!$A$4:$A$164&lt;IQ$3)*(IQ$3&lt;'2025'!$B$4:$B$164))
+0.7*SUMPRODUCT(($H8='2025'!$F$4:$F$130)*('2025'!$A$4:$A$130=IQ$3))
+0.8*SUMPRODUCT(($H8='2025'!$F$4:$F$130)*(IQ$3='2025'!$B$4:$B$130))
-9*SUMPRODUCT(($H8='2025'!$F$4:$F$130)*('2025'!$A$4:$A$130&lt;=IQ$3)*('2025'!$B$4:$B$130=""))</f>
        <v>-1134</v>
      </c>
      <c r="IR8" s="15">
        <f>SUMPRODUCT(($H8='2025'!$F$4:$F$164)*('2025'!$A$4:$A$164&lt;IR$3)*(IR$3&lt;'2025'!$B$4:$B$164))
+0.7*SUMPRODUCT(($H8='2025'!$F$4:$F$130)*('2025'!$A$4:$A$130=IR$3))
+0.8*SUMPRODUCT(($H8='2025'!$F$4:$F$130)*(IR$3='2025'!$B$4:$B$130))
-9*SUMPRODUCT(($H8='2025'!$F$4:$F$130)*('2025'!$A$4:$A$130&lt;=IR$3)*('2025'!$B$4:$B$130=""))</f>
        <v>-1134</v>
      </c>
      <c r="IS8" s="15">
        <f>SUMPRODUCT(($H8='2025'!$F$4:$F$164)*('2025'!$A$4:$A$164&lt;IS$3)*(IS$3&lt;'2025'!$B$4:$B$164))
+0.7*SUMPRODUCT(($H8='2025'!$F$4:$F$130)*('2025'!$A$4:$A$130=IS$3))
+0.8*SUMPRODUCT(($H8='2025'!$F$4:$F$130)*(IS$3='2025'!$B$4:$B$130))
-9*SUMPRODUCT(($H8='2025'!$F$4:$F$130)*('2025'!$A$4:$A$130&lt;=IS$3)*('2025'!$B$4:$B$130=""))</f>
        <v>-1134</v>
      </c>
      <c r="IT8" s="15">
        <f>SUMPRODUCT(($H8='2025'!$F$4:$F$164)*('2025'!$A$4:$A$164&lt;IT$3)*(IT$3&lt;'2025'!$B$4:$B$164))
+0.7*SUMPRODUCT(($H8='2025'!$F$4:$F$130)*('2025'!$A$4:$A$130=IT$3))
+0.8*SUMPRODUCT(($H8='2025'!$F$4:$F$130)*(IT$3='2025'!$B$4:$B$130))
-9*SUMPRODUCT(($H8='2025'!$F$4:$F$130)*('2025'!$A$4:$A$130&lt;=IT$3)*('2025'!$B$4:$B$130=""))</f>
        <v>-1134</v>
      </c>
      <c r="IU8" s="15">
        <f>SUMPRODUCT(($H8='2025'!$F$4:$F$164)*('2025'!$A$4:$A$164&lt;IU$3)*(IU$3&lt;'2025'!$B$4:$B$164))
+0.7*SUMPRODUCT(($H8='2025'!$F$4:$F$130)*('2025'!$A$4:$A$130=IU$3))
+0.8*SUMPRODUCT(($H8='2025'!$F$4:$F$130)*(IU$3='2025'!$B$4:$B$130))
-9*SUMPRODUCT(($H8='2025'!$F$4:$F$130)*('2025'!$A$4:$A$130&lt;=IU$3)*('2025'!$B$4:$B$130=""))</f>
        <v>-1134</v>
      </c>
      <c r="IV8" s="15">
        <f>SUMPRODUCT(($H8='2025'!$F$4:$F$164)*('2025'!$A$4:$A$164&lt;IV$3)*(IV$3&lt;'2025'!$B$4:$B$164))
+0.7*SUMPRODUCT(($H8='2025'!$F$4:$F$130)*('2025'!$A$4:$A$130=IV$3))
+0.8*SUMPRODUCT(($H8='2025'!$F$4:$F$130)*(IV$3='2025'!$B$4:$B$130))
-9*SUMPRODUCT(($H8='2025'!$F$4:$F$130)*('2025'!$A$4:$A$130&lt;=IV$3)*('2025'!$B$4:$B$130=""))</f>
        <v>-1134</v>
      </c>
      <c r="IW8" s="15">
        <f>SUMPRODUCT(($H8='2025'!$F$4:$F$164)*('2025'!$A$4:$A$164&lt;IW$3)*(IW$3&lt;'2025'!$B$4:$B$164))
+0.7*SUMPRODUCT(($H8='2025'!$F$4:$F$130)*('2025'!$A$4:$A$130=IW$3))
+0.8*SUMPRODUCT(($H8='2025'!$F$4:$F$130)*(IW$3='2025'!$B$4:$B$130))
-9*SUMPRODUCT(($H8='2025'!$F$4:$F$130)*('2025'!$A$4:$A$130&lt;=IW$3)*('2025'!$B$4:$B$130=""))</f>
        <v>-1134</v>
      </c>
      <c r="IX8" s="15">
        <f>SUMPRODUCT(($H8='2025'!$F$4:$F$164)*('2025'!$A$4:$A$164&lt;IX$3)*(IX$3&lt;'2025'!$B$4:$B$164))
+0.7*SUMPRODUCT(($H8='2025'!$F$4:$F$130)*('2025'!$A$4:$A$130=IX$3))
+0.8*SUMPRODUCT(($H8='2025'!$F$4:$F$130)*(IX$3='2025'!$B$4:$B$130))
-9*SUMPRODUCT(($H8='2025'!$F$4:$F$130)*('2025'!$A$4:$A$130&lt;=IX$3)*('2025'!$B$4:$B$130=""))</f>
        <v>-1134</v>
      </c>
      <c r="IY8" s="15">
        <f>SUMPRODUCT(($H8='2025'!$F$4:$F$164)*('2025'!$A$4:$A$164&lt;IY$3)*(IY$3&lt;'2025'!$B$4:$B$164))
+0.7*SUMPRODUCT(($H8='2025'!$F$4:$F$130)*('2025'!$A$4:$A$130=IY$3))
+0.8*SUMPRODUCT(($H8='2025'!$F$4:$F$130)*(IY$3='2025'!$B$4:$B$130))
-9*SUMPRODUCT(($H8='2025'!$F$4:$F$130)*('2025'!$A$4:$A$130&lt;=IY$3)*('2025'!$B$4:$B$130=""))</f>
        <v>-1134</v>
      </c>
      <c r="IZ8" s="15">
        <f>SUMPRODUCT(($H8='2025'!$F$4:$F$164)*('2025'!$A$4:$A$164&lt;IZ$3)*(IZ$3&lt;'2025'!$B$4:$B$164))
+0.7*SUMPRODUCT(($H8='2025'!$F$4:$F$130)*('2025'!$A$4:$A$130=IZ$3))
+0.8*SUMPRODUCT(($H8='2025'!$F$4:$F$130)*(IZ$3='2025'!$B$4:$B$130))
-9*SUMPRODUCT(($H8='2025'!$F$4:$F$130)*('2025'!$A$4:$A$130&lt;=IZ$3)*('2025'!$B$4:$B$130=""))</f>
        <v>-1134</v>
      </c>
      <c r="JA8" s="15">
        <f>SUMPRODUCT(($H8='2025'!$F$4:$F$164)*('2025'!$A$4:$A$164&lt;JA$3)*(JA$3&lt;'2025'!$B$4:$B$164))
+0.7*SUMPRODUCT(($H8='2025'!$F$4:$F$130)*('2025'!$A$4:$A$130=JA$3))
+0.8*SUMPRODUCT(($H8='2025'!$F$4:$F$130)*(JA$3='2025'!$B$4:$B$130))
-9*SUMPRODUCT(($H8='2025'!$F$4:$F$130)*('2025'!$A$4:$A$130&lt;=JA$3)*('2025'!$B$4:$B$130=""))</f>
        <v>-1134</v>
      </c>
      <c r="JB8" s="15">
        <f>SUMPRODUCT(($H8='2025'!$F$4:$F$164)*('2025'!$A$4:$A$164&lt;JB$3)*(JB$3&lt;'2025'!$B$4:$B$164))
+0.7*SUMPRODUCT(($H8='2025'!$F$4:$F$130)*('2025'!$A$4:$A$130=JB$3))
+0.8*SUMPRODUCT(($H8='2025'!$F$4:$F$130)*(JB$3='2025'!$B$4:$B$130))
-9*SUMPRODUCT(($H8='2025'!$F$4:$F$130)*('2025'!$A$4:$A$130&lt;=JB$3)*('2025'!$B$4:$B$130=""))</f>
        <v>-1134</v>
      </c>
      <c r="JC8" s="15">
        <f>SUMPRODUCT(($H8='2025'!$F$4:$F$164)*('2025'!$A$4:$A$164&lt;JC$3)*(JC$3&lt;'2025'!$B$4:$B$164))
+0.7*SUMPRODUCT(($H8='2025'!$F$4:$F$130)*('2025'!$A$4:$A$130=JC$3))
+0.8*SUMPRODUCT(($H8='2025'!$F$4:$F$130)*(JC$3='2025'!$B$4:$B$130))
-9*SUMPRODUCT(($H8='2025'!$F$4:$F$130)*('2025'!$A$4:$A$130&lt;=JC$3)*('2025'!$B$4:$B$130=""))</f>
        <v>-1134</v>
      </c>
      <c r="JD8" s="15">
        <f>SUMPRODUCT(($H8='2025'!$F$4:$F$164)*('2025'!$A$4:$A$164&lt;JD$3)*(JD$3&lt;'2025'!$B$4:$B$164))
+0.7*SUMPRODUCT(($H8='2025'!$F$4:$F$130)*('2025'!$A$4:$A$130=JD$3))
+0.8*SUMPRODUCT(($H8='2025'!$F$4:$F$130)*(JD$3='2025'!$B$4:$B$130))
-9*SUMPRODUCT(($H8='2025'!$F$4:$F$130)*('2025'!$A$4:$A$130&lt;=JD$3)*('2025'!$B$4:$B$130=""))</f>
        <v>-1134</v>
      </c>
      <c r="JE8" s="15">
        <f>SUMPRODUCT(($H8='2025'!$F$4:$F$164)*('2025'!$A$4:$A$164&lt;JE$3)*(JE$3&lt;'2025'!$B$4:$B$164))
+0.7*SUMPRODUCT(($H8='2025'!$F$4:$F$130)*('2025'!$A$4:$A$130=JE$3))
+0.8*SUMPRODUCT(($H8='2025'!$F$4:$F$130)*(JE$3='2025'!$B$4:$B$130))
-9*SUMPRODUCT(($H8='2025'!$F$4:$F$130)*('2025'!$A$4:$A$130&lt;=JE$3)*('2025'!$B$4:$B$130=""))</f>
        <v>-1134</v>
      </c>
      <c r="JF8" s="15">
        <f>SUMPRODUCT(($H8='2025'!$F$4:$F$164)*('2025'!$A$4:$A$164&lt;JF$3)*(JF$3&lt;'2025'!$B$4:$B$164))
+0.7*SUMPRODUCT(($H8='2025'!$F$4:$F$130)*('2025'!$A$4:$A$130=JF$3))
+0.8*SUMPRODUCT(($H8='2025'!$F$4:$F$130)*(JF$3='2025'!$B$4:$B$130))
-9*SUMPRODUCT(($H8='2025'!$F$4:$F$130)*('2025'!$A$4:$A$130&lt;=JF$3)*('2025'!$B$4:$B$130=""))</f>
        <v>-1134</v>
      </c>
      <c r="JG8" s="15">
        <f>SUMPRODUCT(($H8='2025'!$F$4:$F$164)*('2025'!$A$4:$A$164&lt;JG$3)*(JG$3&lt;'2025'!$B$4:$B$164))
+0.7*SUMPRODUCT(($H8='2025'!$F$4:$F$130)*('2025'!$A$4:$A$130=JG$3))
+0.8*SUMPRODUCT(($H8='2025'!$F$4:$F$130)*(JG$3='2025'!$B$4:$B$130))
-9*SUMPRODUCT(($H8='2025'!$F$4:$F$130)*('2025'!$A$4:$A$130&lt;=JG$3)*('2025'!$B$4:$B$130=""))</f>
        <v>-1134</v>
      </c>
      <c r="JH8" s="15">
        <f>SUMPRODUCT(($H8='2025'!$F$4:$F$164)*('2025'!$A$4:$A$164&lt;JH$3)*(JH$3&lt;'2025'!$B$4:$B$164))
+0.7*SUMPRODUCT(($H8='2025'!$F$4:$F$130)*('2025'!$A$4:$A$130=JH$3))
+0.8*SUMPRODUCT(($H8='2025'!$F$4:$F$130)*(JH$3='2025'!$B$4:$B$130))
-9*SUMPRODUCT(($H8='2025'!$F$4:$F$130)*('2025'!$A$4:$A$130&lt;=JH$3)*('2025'!$B$4:$B$130=""))</f>
        <v>-1134</v>
      </c>
      <c r="JI8" s="15">
        <f>SUMPRODUCT(($H8='2025'!$F$4:$F$164)*('2025'!$A$4:$A$164&lt;JI$3)*(JI$3&lt;'2025'!$B$4:$B$164))
+0.7*SUMPRODUCT(($H8='2025'!$F$4:$F$130)*('2025'!$A$4:$A$130=JI$3))
+0.8*SUMPRODUCT(($H8='2025'!$F$4:$F$130)*(JI$3='2025'!$B$4:$B$130))
-9*SUMPRODUCT(($H8='2025'!$F$4:$F$130)*('2025'!$A$4:$A$130&lt;=JI$3)*('2025'!$B$4:$B$130=""))</f>
        <v>-1134</v>
      </c>
      <c r="JJ8" s="15">
        <f>SUMPRODUCT(($H8='2025'!$F$4:$F$164)*('2025'!$A$4:$A$164&lt;JJ$3)*(JJ$3&lt;'2025'!$B$4:$B$164))
+0.7*SUMPRODUCT(($H8='2025'!$F$4:$F$130)*('2025'!$A$4:$A$130=JJ$3))
+0.8*SUMPRODUCT(($H8='2025'!$F$4:$F$130)*(JJ$3='2025'!$B$4:$B$130))
-9*SUMPRODUCT(($H8='2025'!$F$4:$F$130)*('2025'!$A$4:$A$130&lt;=JJ$3)*('2025'!$B$4:$B$130=""))</f>
        <v>-1134</v>
      </c>
      <c r="JK8" s="15">
        <f>SUMPRODUCT(($H8='2025'!$F$4:$F$164)*('2025'!$A$4:$A$164&lt;JK$3)*(JK$3&lt;'2025'!$B$4:$B$164))
+0.7*SUMPRODUCT(($H8='2025'!$F$4:$F$130)*('2025'!$A$4:$A$130=JK$3))
+0.8*SUMPRODUCT(($H8='2025'!$F$4:$F$130)*(JK$3='2025'!$B$4:$B$130))
-9*SUMPRODUCT(($H8='2025'!$F$4:$F$130)*('2025'!$A$4:$A$130&lt;=JK$3)*('2025'!$B$4:$B$130=""))</f>
        <v>-1134</v>
      </c>
      <c r="JL8" s="15">
        <f>SUMPRODUCT(($H8='2025'!$F$4:$F$164)*('2025'!$A$4:$A$164&lt;JL$3)*(JL$3&lt;'2025'!$B$4:$B$164))
+0.7*SUMPRODUCT(($H8='2025'!$F$4:$F$130)*('2025'!$A$4:$A$130=JL$3))
+0.8*SUMPRODUCT(($H8='2025'!$F$4:$F$130)*(JL$3='2025'!$B$4:$B$130))
-9*SUMPRODUCT(($H8='2025'!$F$4:$F$130)*('2025'!$A$4:$A$130&lt;=JL$3)*('2025'!$B$4:$B$130=""))</f>
        <v>-1134</v>
      </c>
      <c r="JM8" s="15">
        <f>SUMPRODUCT(($H8='2025'!$F$4:$F$164)*('2025'!$A$4:$A$164&lt;JM$3)*(JM$3&lt;'2025'!$B$4:$B$164))
+0.7*SUMPRODUCT(($H8='2025'!$F$4:$F$130)*('2025'!$A$4:$A$130=JM$3))
+0.8*SUMPRODUCT(($H8='2025'!$F$4:$F$130)*(JM$3='2025'!$B$4:$B$130))
-9*SUMPRODUCT(($H8='2025'!$F$4:$F$130)*('2025'!$A$4:$A$130&lt;=JM$3)*('2025'!$B$4:$B$130=""))</f>
        <v>-1134</v>
      </c>
      <c r="JN8" s="15">
        <f>SUMPRODUCT(($H8='2025'!$F$4:$F$164)*('2025'!$A$4:$A$164&lt;JN$3)*(JN$3&lt;'2025'!$B$4:$B$164))
+0.7*SUMPRODUCT(($H8='2025'!$F$4:$F$130)*('2025'!$A$4:$A$130=JN$3))
+0.8*SUMPRODUCT(($H8='2025'!$F$4:$F$130)*(JN$3='2025'!$B$4:$B$130))
-9*SUMPRODUCT(($H8='2025'!$F$4:$F$130)*('2025'!$A$4:$A$130&lt;=JN$3)*('2025'!$B$4:$B$130=""))</f>
        <v>-1134</v>
      </c>
      <c r="JO8" s="15">
        <f>SUMPRODUCT(($H8='2025'!$F$4:$F$164)*('2025'!$A$4:$A$164&lt;JO$3)*(JO$3&lt;'2025'!$B$4:$B$164))
+0.7*SUMPRODUCT(($H8='2025'!$F$4:$F$130)*('2025'!$A$4:$A$130=JO$3))
+0.8*SUMPRODUCT(($H8='2025'!$F$4:$F$130)*(JO$3='2025'!$B$4:$B$130))
-9*SUMPRODUCT(($H8='2025'!$F$4:$F$130)*('2025'!$A$4:$A$130&lt;=JO$3)*('2025'!$B$4:$B$130=""))</f>
        <v>-1134</v>
      </c>
      <c r="JP8" s="15">
        <f>SUMPRODUCT(($H8='2025'!$F$4:$F$164)*('2025'!$A$4:$A$164&lt;JP$3)*(JP$3&lt;'2025'!$B$4:$B$164))
+0.7*SUMPRODUCT(($H8='2025'!$F$4:$F$130)*('2025'!$A$4:$A$130=JP$3))
+0.8*SUMPRODUCT(($H8='2025'!$F$4:$F$130)*(JP$3='2025'!$B$4:$B$130))
-9*SUMPRODUCT(($H8='2025'!$F$4:$F$130)*('2025'!$A$4:$A$130&lt;=JP$3)*('2025'!$B$4:$B$130=""))</f>
        <v>-1134</v>
      </c>
      <c r="JQ8" s="15">
        <f>SUMPRODUCT(($H8='2025'!$F$4:$F$164)*('2025'!$A$4:$A$164&lt;JQ$3)*(JQ$3&lt;'2025'!$B$4:$B$164))
+0.7*SUMPRODUCT(($H8='2025'!$F$4:$F$130)*('2025'!$A$4:$A$130=JQ$3))
+0.8*SUMPRODUCT(($H8='2025'!$F$4:$F$130)*(JQ$3='2025'!$B$4:$B$130))
-9*SUMPRODUCT(($H8='2025'!$F$4:$F$130)*('2025'!$A$4:$A$130&lt;=JQ$3)*('2025'!$B$4:$B$130=""))</f>
        <v>-1134</v>
      </c>
      <c r="JR8" s="15">
        <f>SUMPRODUCT(($H8='2025'!$F$4:$F$164)*('2025'!$A$4:$A$164&lt;JR$3)*(JR$3&lt;'2025'!$B$4:$B$164))
+0.7*SUMPRODUCT(($H8='2025'!$F$4:$F$130)*('2025'!$A$4:$A$130=JR$3))
+0.8*SUMPRODUCT(($H8='2025'!$F$4:$F$130)*(JR$3='2025'!$B$4:$B$130))
-9*SUMPRODUCT(($H8='2025'!$F$4:$F$130)*('2025'!$A$4:$A$130&lt;=JR$3)*('2025'!$B$4:$B$130=""))</f>
        <v>-1134</v>
      </c>
      <c r="JS8" s="15">
        <f>SUMPRODUCT(($H8='2025'!$F$4:$F$164)*('2025'!$A$4:$A$164&lt;JS$3)*(JS$3&lt;'2025'!$B$4:$B$164))
+0.7*SUMPRODUCT(($H8='2025'!$F$4:$F$130)*('2025'!$A$4:$A$130=JS$3))
+0.8*SUMPRODUCT(($H8='2025'!$F$4:$F$130)*(JS$3='2025'!$B$4:$B$130))
-9*SUMPRODUCT(($H8='2025'!$F$4:$F$130)*('2025'!$A$4:$A$130&lt;=JS$3)*('2025'!$B$4:$B$130=""))</f>
        <v>-1134</v>
      </c>
      <c r="JT8" s="15">
        <f>SUMPRODUCT(($H8='2025'!$F$4:$F$164)*('2025'!$A$4:$A$164&lt;JT$3)*(JT$3&lt;'2025'!$B$4:$B$164))
+0.7*SUMPRODUCT(($H8='2025'!$F$4:$F$130)*('2025'!$A$4:$A$130=JT$3))
+0.8*SUMPRODUCT(($H8='2025'!$F$4:$F$130)*(JT$3='2025'!$B$4:$B$130))
-9*SUMPRODUCT(($H8='2025'!$F$4:$F$130)*('2025'!$A$4:$A$130&lt;=JT$3)*('2025'!$B$4:$B$130=""))</f>
        <v>-1134</v>
      </c>
      <c r="JU8" s="15">
        <f>SUMPRODUCT(($H8='2025'!$F$4:$F$164)*('2025'!$A$4:$A$164&lt;JU$3)*(JU$3&lt;'2025'!$B$4:$B$164))
+0.7*SUMPRODUCT(($H8='2025'!$F$4:$F$130)*('2025'!$A$4:$A$130=JU$3))
+0.8*SUMPRODUCT(($H8='2025'!$F$4:$F$130)*(JU$3='2025'!$B$4:$B$130))
-9*SUMPRODUCT(($H8='2025'!$F$4:$F$130)*('2025'!$A$4:$A$130&lt;=JU$3)*('2025'!$B$4:$B$130=""))</f>
        <v>-1134</v>
      </c>
      <c r="JV8" s="15">
        <f>SUMPRODUCT(($H8='2025'!$F$4:$F$164)*('2025'!$A$4:$A$164&lt;JV$3)*(JV$3&lt;'2025'!$B$4:$B$164))
+0.7*SUMPRODUCT(($H8='2025'!$F$4:$F$130)*('2025'!$A$4:$A$130=JV$3))
+0.8*SUMPRODUCT(($H8='2025'!$F$4:$F$130)*(JV$3='2025'!$B$4:$B$130))
-9*SUMPRODUCT(($H8='2025'!$F$4:$F$130)*('2025'!$A$4:$A$130&lt;=JV$3)*('2025'!$B$4:$B$130=""))</f>
        <v>-1134</v>
      </c>
      <c r="JW8" s="15">
        <f>SUMPRODUCT(($H8='2025'!$F$4:$F$164)*('2025'!$A$4:$A$164&lt;JW$3)*(JW$3&lt;'2025'!$B$4:$B$164))
+0.7*SUMPRODUCT(($H8='2025'!$F$4:$F$130)*('2025'!$A$4:$A$130=JW$3))
+0.8*SUMPRODUCT(($H8='2025'!$F$4:$F$130)*(JW$3='2025'!$B$4:$B$130))
-9*SUMPRODUCT(($H8='2025'!$F$4:$F$130)*('2025'!$A$4:$A$130&lt;=JW$3)*('2025'!$B$4:$B$130=""))</f>
        <v>-1134</v>
      </c>
      <c r="JX8" s="15">
        <f>SUMPRODUCT(($H8='2025'!$F$4:$F$164)*('2025'!$A$4:$A$164&lt;JX$3)*(JX$3&lt;'2025'!$B$4:$B$164))
+0.7*SUMPRODUCT(($H8='2025'!$F$4:$F$130)*('2025'!$A$4:$A$130=JX$3))
+0.8*SUMPRODUCT(($H8='2025'!$F$4:$F$130)*(JX$3='2025'!$B$4:$B$130))
-9*SUMPRODUCT(($H8='2025'!$F$4:$F$130)*('2025'!$A$4:$A$130&lt;=JX$3)*('2025'!$B$4:$B$130=""))</f>
        <v>-1134</v>
      </c>
      <c r="JY8" s="15">
        <f>SUMPRODUCT(($H8='2025'!$F$4:$F$164)*('2025'!$A$4:$A$164&lt;JY$3)*(JY$3&lt;'2025'!$B$4:$B$164))
+0.7*SUMPRODUCT(($H8='2025'!$F$4:$F$130)*('2025'!$A$4:$A$130=JY$3))
+0.8*SUMPRODUCT(($H8='2025'!$F$4:$F$130)*(JY$3='2025'!$B$4:$B$130))
-9*SUMPRODUCT(($H8='2025'!$F$4:$F$130)*('2025'!$A$4:$A$130&lt;=JY$3)*('2025'!$B$4:$B$130=""))</f>
        <v>-1134</v>
      </c>
      <c r="JZ8" s="15">
        <f>SUMPRODUCT(($H8='2025'!$F$4:$F$164)*('2025'!$A$4:$A$164&lt;JZ$3)*(JZ$3&lt;'2025'!$B$4:$B$164))
+0.7*SUMPRODUCT(($H8='2025'!$F$4:$F$130)*('2025'!$A$4:$A$130=JZ$3))
+0.8*SUMPRODUCT(($H8='2025'!$F$4:$F$130)*(JZ$3='2025'!$B$4:$B$130))
-9*SUMPRODUCT(($H8='2025'!$F$4:$F$130)*('2025'!$A$4:$A$130&lt;=JZ$3)*('2025'!$B$4:$B$130=""))</f>
        <v>-1134</v>
      </c>
      <c r="KA8" s="15">
        <f>SUMPRODUCT(($H8='2025'!$F$4:$F$164)*('2025'!$A$4:$A$164&lt;KA$3)*(KA$3&lt;'2025'!$B$4:$B$164))
+0.7*SUMPRODUCT(($H8='2025'!$F$4:$F$130)*('2025'!$A$4:$A$130=KA$3))
+0.8*SUMPRODUCT(($H8='2025'!$F$4:$F$130)*(KA$3='2025'!$B$4:$B$130))
-9*SUMPRODUCT(($H8='2025'!$F$4:$F$130)*('2025'!$A$4:$A$130&lt;=KA$3)*('2025'!$B$4:$B$130=""))</f>
        <v>-1134</v>
      </c>
      <c r="KB8" s="15">
        <f>SUMPRODUCT(($H8='2025'!$F$4:$F$164)*('2025'!$A$4:$A$164&lt;KB$3)*(KB$3&lt;'2025'!$B$4:$B$164))
+0.7*SUMPRODUCT(($H8='2025'!$F$4:$F$130)*('2025'!$A$4:$A$130=KB$3))
+0.8*SUMPRODUCT(($H8='2025'!$F$4:$F$130)*(KB$3='2025'!$B$4:$B$130))
-9*SUMPRODUCT(($H8='2025'!$F$4:$F$130)*('2025'!$A$4:$A$130&lt;=KB$3)*('2025'!$B$4:$B$130=""))</f>
        <v>-1134</v>
      </c>
      <c r="KC8" s="15">
        <f>SUMPRODUCT(($H8='2025'!$F$4:$F$164)*('2025'!$A$4:$A$164&lt;KC$3)*(KC$3&lt;'2025'!$B$4:$B$164))
+0.7*SUMPRODUCT(($H8='2025'!$F$4:$F$130)*('2025'!$A$4:$A$130=KC$3))
+0.8*SUMPRODUCT(($H8='2025'!$F$4:$F$130)*(KC$3='2025'!$B$4:$B$130))
-9*SUMPRODUCT(($H8='2025'!$F$4:$F$130)*('2025'!$A$4:$A$130&lt;=KC$3)*('2025'!$B$4:$B$130=""))</f>
        <v>-1134</v>
      </c>
      <c r="KD8" s="15">
        <f>SUMPRODUCT(($H8='2025'!$F$4:$F$164)*('2025'!$A$4:$A$164&lt;KD$3)*(KD$3&lt;'2025'!$B$4:$B$164))
+0.7*SUMPRODUCT(($H8='2025'!$F$4:$F$130)*('2025'!$A$4:$A$130=KD$3))
+0.8*SUMPRODUCT(($H8='2025'!$F$4:$F$130)*(KD$3='2025'!$B$4:$B$130))
-9*SUMPRODUCT(($H8='2025'!$F$4:$F$130)*('2025'!$A$4:$A$130&lt;=KD$3)*('2025'!$B$4:$B$130=""))</f>
        <v>-1134</v>
      </c>
      <c r="KE8" s="15">
        <f>SUMPRODUCT(($H8='2025'!$F$4:$F$164)*('2025'!$A$4:$A$164&lt;KE$3)*(KE$3&lt;'2025'!$B$4:$B$164))
+0.7*SUMPRODUCT(($H8='2025'!$F$4:$F$130)*('2025'!$A$4:$A$130=KE$3))
+0.8*SUMPRODUCT(($H8='2025'!$F$4:$F$130)*(KE$3='2025'!$B$4:$B$130))
-9*SUMPRODUCT(($H8='2025'!$F$4:$F$130)*('2025'!$A$4:$A$130&lt;=KE$3)*('2025'!$B$4:$B$130=""))</f>
        <v>-1134</v>
      </c>
      <c r="KF8" s="15">
        <f>SUMPRODUCT(($H8='2025'!$F$4:$F$164)*('2025'!$A$4:$A$164&lt;KF$3)*(KF$3&lt;'2025'!$B$4:$B$164))
+0.7*SUMPRODUCT(($H8='2025'!$F$4:$F$130)*('2025'!$A$4:$A$130=KF$3))
+0.8*SUMPRODUCT(($H8='2025'!$F$4:$F$130)*(KF$3='2025'!$B$4:$B$130))
-9*SUMPRODUCT(($H8='2025'!$F$4:$F$130)*('2025'!$A$4:$A$130&lt;=KF$3)*('2025'!$B$4:$B$130=""))</f>
        <v>-1134</v>
      </c>
      <c r="KG8" s="15">
        <f>SUMPRODUCT(($H8='2025'!$F$4:$F$164)*('2025'!$A$4:$A$164&lt;KG$3)*(KG$3&lt;'2025'!$B$4:$B$164))
+0.7*SUMPRODUCT(($H8='2025'!$F$4:$F$130)*('2025'!$A$4:$A$130=KG$3))
+0.8*SUMPRODUCT(($H8='2025'!$F$4:$F$130)*(KG$3='2025'!$B$4:$B$130))
-9*SUMPRODUCT(($H8='2025'!$F$4:$F$130)*('2025'!$A$4:$A$130&lt;=KG$3)*('2025'!$B$4:$B$130=""))</f>
        <v>-1134</v>
      </c>
      <c r="KH8" s="15">
        <f>SUMPRODUCT(($H8='2025'!$F$4:$F$164)*('2025'!$A$4:$A$164&lt;KH$3)*(KH$3&lt;'2025'!$B$4:$B$164))
+0.7*SUMPRODUCT(($H8='2025'!$F$4:$F$130)*('2025'!$A$4:$A$130=KH$3))
+0.8*SUMPRODUCT(($H8='2025'!$F$4:$F$130)*(KH$3='2025'!$B$4:$B$130))
-9*SUMPRODUCT(($H8='2025'!$F$4:$F$130)*('2025'!$A$4:$A$130&lt;=KH$3)*('2025'!$B$4:$B$130=""))</f>
        <v>-1134</v>
      </c>
      <c r="KI8" s="15">
        <f>SUMPRODUCT(($H8='2025'!$F$4:$F$164)*('2025'!$A$4:$A$164&lt;KI$3)*(KI$3&lt;'2025'!$B$4:$B$164))
+0.7*SUMPRODUCT(($H8='2025'!$F$4:$F$130)*('2025'!$A$4:$A$130=KI$3))
+0.8*SUMPRODUCT(($H8='2025'!$F$4:$F$130)*(KI$3='2025'!$B$4:$B$130))
-9*SUMPRODUCT(($H8='2025'!$F$4:$F$130)*('2025'!$A$4:$A$130&lt;=KI$3)*('2025'!$B$4:$B$130=""))</f>
        <v>-1134</v>
      </c>
      <c r="KJ8" s="15">
        <f>SUMPRODUCT(($H8='2025'!$F$4:$F$164)*('2025'!$A$4:$A$164&lt;KJ$3)*(KJ$3&lt;'2025'!$B$4:$B$164))
+0.7*SUMPRODUCT(($H8='2025'!$F$4:$F$130)*('2025'!$A$4:$A$130=KJ$3))
+0.8*SUMPRODUCT(($H8='2025'!$F$4:$F$130)*(KJ$3='2025'!$B$4:$B$130))
-9*SUMPRODUCT(($H8='2025'!$F$4:$F$130)*('2025'!$A$4:$A$130&lt;=KJ$3)*('2025'!$B$4:$B$130=""))</f>
        <v>-1134</v>
      </c>
      <c r="KK8" s="15">
        <f>SUMPRODUCT(($H8='2025'!$F$4:$F$164)*('2025'!$A$4:$A$164&lt;KK$3)*(KK$3&lt;'2025'!$B$4:$B$164))
+0.7*SUMPRODUCT(($H8='2025'!$F$4:$F$130)*('2025'!$A$4:$A$130=KK$3))
+0.8*SUMPRODUCT(($H8='2025'!$F$4:$F$130)*(KK$3='2025'!$B$4:$B$130))
-9*SUMPRODUCT(($H8='2025'!$F$4:$F$130)*('2025'!$A$4:$A$130&lt;=KK$3)*('2025'!$B$4:$B$130=""))</f>
        <v>-1134</v>
      </c>
      <c r="KL8" s="15">
        <f>SUMPRODUCT(($H8='2025'!$F$4:$F$164)*('2025'!$A$4:$A$164&lt;KL$3)*(KL$3&lt;'2025'!$B$4:$B$164))
+0.7*SUMPRODUCT(($H8='2025'!$F$4:$F$130)*('2025'!$A$4:$A$130=KL$3))
+0.8*SUMPRODUCT(($H8='2025'!$F$4:$F$130)*(KL$3='2025'!$B$4:$B$130))
-9*SUMPRODUCT(($H8='2025'!$F$4:$F$130)*('2025'!$A$4:$A$130&lt;=KL$3)*('2025'!$B$4:$B$130=""))</f>
        <v>-1134</v>
      </c>
      <c r="KM8" s="15">
        <f>SUMPRODUCT(($H8='2025'!$F$4:$F$164)*('2025'!$A$4:$A$164&lt;KM$3)*(KM$3&lt;'2025'!$B$4:$B$164))
+0.7*SUMPRODUCT(($H8='2025'!$F$4:$F$130)*('2025'!$A$4:$A$130=KM$3))
+0.8*SUMPRODUCT(($H8='2025'!$F$4:$F$130)*(KM$3='2025'!$B$4:$B$130))
-9*SUMPRODUCT(($H8='2025'!$F$4:$F$130)*('2025'!$A$4:$A$130&lt;=KM$3)*('2025'!$B$4:$B$130=""))</f>
        <v>-1134</v>
      </c>
      <c r="KN8" s="15">
        <f>SUMPRODUCT(($H8='2025'!$F$4:$F$164)*('2025'!$A$4:$A$164&lt;KN$3)*(KN$3&lt;'2025'!$B$4:$B$164))
+0.7*SUMPRODUCT(($H8='2025'!$F$4:$F$130)*('2025'!$A$4:$A$130=KN$3))
+0.8*SUMPRODUCT(($H8='2025'!$F$4:$F$130)*(KN$3='2025'!$B$4:$B$130))
-9*SUMPRODUCT(($H8='2025'!$F$4:$F$130)*('2025'!$A$4:$A$130&lt;=KN$3)*('2025'!$B$4:$B$130=""))</f>
        <v>-1134</v>
      </c>
      <c r="KO8" s="15">
        <f>SUMPRODUCT(($H8='2025'!$F$4:$F$164)*('2025'!$A$4:$A$164&lt;KO$3)*(KO$3&lt;'2025'!$B$4:$B$164))
+0.7*SUMPRODUCT(($H8='2025'!$F$4:$F$130)*('2025'!$A$4:$A$130=KO$3))
+0.8*SUMPRODUCT(($H8='2025'!$F$4:$F$130)*(KO$3='2025'!$B$4:$B$130))
-9*SUMPRODUCT(($H8='2025'!$F$4:$F$130)*('2025'!$A$4:$A$130&lt;=KO$3)*('2025'!$B$4:$B$130=""))</f>
        <v>-1134</v>
      </c>
      <c r="KP8" s="15">
        <f>SUMPRODUCT(($H8='2025'!$F$4:$F$164)*('2025'!$A$4:$A$164&lt;KP$3)*(KP$3&lt;'2025'!$B$4:$B$164))
+0.7*SUMPRODUCT(($H8='2025'!$F$4:$F$130)*('2025'!$A$4:$A$130=KP$3))
+0.8*SUMPRODUCT(($H8='2025'!$F$4:$F$130)*(KP$3='2025'!$B$4:$B$130))
-9*SUMPRODUCT(($H8='2025'!$F$4:$F$130)*('2025'!$A$4:$A$130&lt;=KP$3)*('2025'!$B$4:$B$130=""))</f>
        <v>-1134</v>
      </c>
      <c r="KQ8" s="15">
        <f>SUMPRODUCT(($H8='2025'!$F$4:$F$164)*('2025'!$A$4:$A$164&lt;KQ$3)*(KQ$3&lt;'2025'!$B$4:$B$164))
+0.7*SUMPRODUCT(($H8='2025'!$F$4:$F$130)*('2025'!$A$4:$A$130=KQ$3))
+0.8*SUMPRODUCT(($H8='2025'!$F$4:$F$130)*(KQ$3='2025'!$B$4:$B$130))
-9*SUMPRODUCT(($H8='2025'!$F$4:$F$130)*('2025'!$A$4:$A$130&lt;=KQ$3)*('2025'!$B$4:$B$130=""))</f>
        <v>-1134</v>
      </c>
      <c r="KR8" s="15">
        <f>SUMPRODUCT(($H8='2025'!$F$4:$F$164)*('2025'!$A$4:$A$164&lt;KR$3)*(KR$3&lt;'2025'!$B$4:$B$164))
+0.7*SUMPRODUCT(($H8='2025'!$F$4:$F$130)*('2025'!$A$4:$A$130=KR$3))
+0.8*SUMPRODUCT(($H8='2025'!$F$4:$F$130)*(KR$3='2025'!$B$4:$B$130))
-9*SUMPRODUCT(($H8='2025'!$F$4:$F$130)*('2025'!$A$4:$A$130&lt;=KR$3)*('2025'!$B$4:$B$130=""))</f>
        <v>-1134</v>
      </c>
      <c r="KS8" s="15">
        <f>SUMPRODUCT(($H8='2025'!$F$4:$F$164)*('2025'!$A$4:$A$164&lt;KS$3)*(KS$3&lt;'2025'!$B$4:$B$164))
+0.7*SUMPRODUCT(($H8='2025'!$F$4:$F$130)*('2025'!$A$4:$A$130=KS$3))
+0.8*SUMPRODUCT(($H8='2025'!$F$4:$F$130)*(KS$3='2025'!$B$4:$B$130))
-9*SUMPRODUCT(($H8='2025'!$F$4:$F$130)*('2025'!$A$4:$A$130&lt;=KS$3)*('2025'!$B$4:$B$130=""))</f>
        <v>-1134</v>
      </c>
      <c r="KT8" s="15">
        <f>SUMPRODUCT(($H8='2025'!$F$4:$F$164)*('2025'!$A$4:$A$164&lt;KT$3)*(KT$3&lt;'2025'!$B$4:$B$164))
+0.7*SUMPRODUCT(($H8='2025'!$F$4:$F$130)*('2025'!$A$4:$A$130=KT$3))
+0.8*SUMPRODUCT(($H8='2025'!$F$4:$F$130)*(KT$3='2025'!$B$4:$B$130))
-9*SUMPRODUCT(($H8='2025'!$F$4:$F$130)*('2025'!$A$4:$A$130&lt;=KT$3)*('2025'!$B$4:$B$130=""))</f>
        <v>-1134</v>
      </c>
      <c r="KU8" s="15">
        <f>SUMPRODUCT(($H8='2025'!$F$4:$F$164)*('2025'!$A$4:$A$164&lt;KU$3)*(KU$3&lt;'2025'!$B$4:$B$164))
+0.7*SUMPRODUCT(($H8='2025'!$F$4:$F$130)*('2025'!$A$4:$A$130=KU$3))
+0.8*SUMPRODUCT(($H8='2025'!$F$4:$F$130)*(KU$3='2025'!$B$4:$B$130))
-9*SUMPRODUCT(($H8='2025'!$F$4:$F$130)*('2025'!$A$4:$A$130&lt;=KU$3)*('2025'!$B$4:$B$130=""))</f>
        <v>-1134</v>
      </c>
      <c r="KV8" s="15">
        <f>SUMPRODUCT(($H8='2025'!$F$4:$F$164)*('2025'!$A$4:$A$164&lt;KV$3)*(KV$3&lt;'2025'!$B$4:$B$164))
+0.7*SUMPRODUCT(($H8='2025'!$F$4:$F$130)*('2025'!$A$4:$A$130=KV$3))
+0.8*SUMPRODUCT(($H8='2025'!$F$4:$F$130)*(KV$3='2025'!$B$4:$B$130))
-9*SUMPRODUCT(($H8='2025'!$F$4:$F$130)*('2025'!$A$4:$A$130&lt;=KV$3)*('2025'!$B$4:$B$130=""))</f>
        <v>-1134</v>
      </c>
      <c r="KW8" s="15">
        <f>SUMPRODUCT(($H8='2025'!$F$4:$F$164)*('2025'!$A$4:$A$164&lt;KW$3)*(KW$3&lt;'2025'!$B$4:$B$164))
+0.7*SUMPRODUCT(($H8='2025'!$F$4:$F$130)*('2025'!$A$4:$A$130=KW$3))
+0.8*SUMPRODUCT(($H8='2025'!$F$4:$F$130)*(KW$3='2025'!$B$4:$B$130))
-9*SUMPRODUCT(($H8='2025'!$F$4:$F$130)*('2025'!$A$4:$A$130&lt;=KW$3)*('2025'!$B$4:$B$130=""))</f>
        <v>-1134</v>
      </c>
      <c r="KX8" s="15">
        <f>SUMPRODUCT(($H8='2025'!$F$4:$F$164)*('2025'!$A$4:$A$164&lt;KX$3)*(KX$3&lt;'2025'!$B$4:$B$164))
+0.7*SUMPRODUCT(($H8='2025'!$F$4:$F$130)*('2025'!$A$4:$A$130=KX$3))
+0.8*SUMPRODUCT(($H8='2025'!$F$4:$F$130)*(KX$3='2025'!$B$4:$B$130))
-9*SUMPRODUCT(($H8='2025'!$F$4:$F$130)*('2025'!$A$4:$A$130&lt;=KX$3)*('2025'!$B$4:$B$130=""))</f>
        <v>-1134</v>
      </c>
      <c r="KY8" s="15">
        <f>SUMPRODUCT(($H8='2025'!$F$4:$F$164)*('2025'!$A$4:$A$164&lt;KY$3)*(KY$3&lt;'2025'!$B$4:$B$164))
+0.7*SUMPRODUCT(($H8='2025'!$F$4:$F$130)*('2025'!$A$4:$A$130=KY$3))
+0.8*SUMPRODUCT(($H8='2025'!$F$4:$F$130)*(KY$3='2025'!$B$4:$B$130))
-9*SUMPRODUCT(($H8='2025'!$F$4:$F$130)*('2025'!$A$4:$A$130&lt;=KY$3)*('2025'!$B$4:$B$130=""))</f>
        <v>-1134</v>
      </c>
      <c r="KZ8" s="15">
        <f>SUMPRODUCT(($H8='2025'!$F$4:$F$164)*('2025'!$A$4:$A$164&lt;KZ$3)*(KZ$3&lt;'2025'!$B$4:$B$164))
+0.7*SUMPRODUCT(($H8='2025'!$F$4:$F$130)*('2025'!$A$4:$A$130=KZ$3))
+0.8*SUMPRODUCT(($H8='2025'!$F$4:$F$130)*(KZ$3='2025'!$B$4:$B$130))
-9*SUMPRODUCT(($H8='2025'!$F$4:$F$130)*('2025'!$A$4:$A$130&lt;=KZ$3)*('2025'!$B$4:$B$130=""))</f>
        <v>-1134</v>
      </c>
      <c r="LA8" s="15">
        <f>SUMPRODUCT(($H8='2025'!$F$4:$F$164)*('2025'!$A$4:$A$164&lt;LA$3)*(LA$3&lt;'2025'!$B$4:$B$164))
+0.7*SUMPRODUCT(($H8='2025'!$F$4:$F$130)*('2025'!$A$4:$A$130=LA$3))
+0.8*SUMPRODUCT(($H8='2025'!$F$4:$F$130)*(LA$3='2025'!$B$4:$B$130))
-9*SUMPRODUCT(($H8='2025'!$F$4:$F$130)*('2025'!$A$4:$A$130&lt;=LA$3)*('2025'!$B$4:$B$130=""))</f>
        <v>-1134</v>
      </c>
      <c r="LB8" s="15">
        <f>SUMPRODUCT(($H8='2025'!$F$4:$F$164)*('2025'!$A$4:$A$164&lt;LB$3)*(LB$3&lt;'2025'!$B$4:$B$164))
+0.7*SUMPRODUCT(($H8='2025'!$F$4:$F$130)*('2025'!$A$4:$A$130=LB$3))
+0.8*SUMPRODUCT(($H8='2025'!$F$4:$F$130)*(LB$3='2025'!$B$4:$B$130))
-9*SUMPRODUCT(($H8='2025'!$F$4:$F$130)*('2025'!$A$4:$A$130&lt;=LB$3)*('2025'!$B$4:$B$130=""))</f>
        <v>-1134</v>
      </c>
      <c r="LC8" s="15">
        <f>SUMPRODUCT(($H8='2025'!$F$4:$F$164)*('2025'!$A$4:$A$164&lt;LC$3)*(LC$3&lt;'2025'!$B$4:$B$164))
+0.7*SUMPRODUCT(($H8='2025'!$F$4:$F$130)*('2025'!$A$4:$A$130=LC$3))
+0.8*SUMPRODUCT(($H8='2025'!$F$4:$F$130)*(LC$3='2025'!$B$4:$B$130))
-9*SUMPRODUCT(($H8='2025'!$F$4:$F$130)*('2025'!$A$4:$A$130&lt;=LC$3)*('2025'!$B$4:$B$130=""))</f>
        <v>-1134</v>
      </c>
      <c r="LD8" s="15">
        <f>SUMPRODUCT(($H8='2025'!$F$4:$F$164)*('2025'!$A$4:$A$164&lt;LD$3)*(LD$3&lt;'2025'!$B$4:$B$164))
+0.7*SUMPRODUCT(($H8='2025'!$F$4:$F$130)*('2025'!$A$4:$A$130=LD$3))
+0.8*SUMPRODUCT(($H8='2025'!$F$4:$F$130)*(LD$3='2025'!$B$4:$B$130))
-9*SUMPRODUCT(($H8='2025'!$F$4:$F$130)*('2025'!$A$4:$A$130&lt;=LD$3)*('2025'!$B$4:$B$130=""))</f>
        <v>-1134</v>
      </c>
      <c r="LE8" s="15">
        <f>SUMPRODUCT(($H8='2025'!$F$4:$F$164)*('2025'!$A$4:$A$164&lt;LE$3)*(LE$3&lt;'2025'!$B$4:$B$164))
+0.7*SUMPRODUCT(($H8='2025'!$F$4:$F$130)*('2025'!$A$4:$A$130=LE$3))
+0.8*SUMPRODUCT(($H8='2025'!$F$4:$F$130)*(LE$3='2025'!$B$4:$B$130))
-9*SUMPRODUCT(($H8='2025'!$F$4:$F$130)*('2025'!$A$4:$A$130&lt;=LE$3)*('2025'!$B$4:$B$130=""))</f>
        <v>-1134</v>
      </c>
      <c r="LF8" s="15">
        <f>SUMPRODUCT(($H8='2025'!$F$4:$F$164)*('2025'!$A$4:$A$164&lt;LF$3)*(LF$3&lt;'2025'!$B$4:$B$164))
+0.7*SUMPRODUCT(($H8='2025'!$F$4:$F$130)*('2025'!$A$4:$A$130=LF$3))
+0.8*SUMPRODUCT(($H8='2025'!$F$4:$F$130)*(LF$3='2025'!$B$4:$B$130))
-9*SUMPRODUCT(($H8='2025'!$F$4:$F$130)*('2025'!$A$4:$A$130&lt;=LF$3)*('2025'!$B$4:$B$130=""))</f>
        <v>-1134</v>
      </c>
      <c r="LG8" s="15">
        <f>SUMPRODUCT(($H8='2025'!$F$4:$F$164)*('2025'!$A$4:$A$164&lt;LG$3)*(LG$3&lt;'2025'!$B$4:$B$164))
+0.7*SUMPRODUCT(($H8='2025'!$F$4:$F$130)*('2025'!$A$4:$A$130=LG$3))
+0.8*SUMPRODUCT(($H8='2025'!$F$4:$F$130)*(LG$3='2025'!$B$4:$B$130))
-9*SUMPRODUCT(($H8='2025'!$F$4:$F$130)*('2025'!$A$4:$A$130&lt;=LG$3)*('2025'!$B$4:$B$130=""))</f>
        <v>-1134</v>
      </c>
      <c r="LH8" s="15">
        <f>SUMPRODUCT(($H8='2025'!$F$4:$F$164)*('2025'!$A$4:$A$164&lt;LH$3)*(LH$3&lt;'2025'!$B$4:$B$164))
+0.7*SUMPRODUCT(($H8='2025'!$F$4:$F$130)*('2025'!$A$4:$A$130=LH$3))
+0.8*SUMPRODUCT(($H8='2025'!$F$4:$F$130)*(LH$3='2025'!$B$4:$B$130))
-9*SUMPRODUCT(($H8='2025'!$F$4:$F$130)*('2025'!$A$4:$A$130&lt;=LH$3)*('2025'!$B$4:$B$130=""))</f>
        <v>-1134</v>
      </c>
      <c r="LI8" s="15">
        <f>SUMPRODUCT(($H8='2025'!$F$4:$F$164)*('2025'!$A$4:$A$164&lt;LI$3)*(LI$3&lt;'2025'!$B$4:$B$164))
+0.7*SUMPRODUCT(($H8='2025'!$F$4:$F$130)*('2025'!$A$4:$A$130=LI$3))
+0.8*SUMPRODUCT(($H8='2025'!$F$4:$F$130)*(LI$3='2025'!$B$4:$B$130))
-9*SUMPRODUCT(($H8='2025'!$F$4:$F$130)*('2025'!$A$4:$A$130&lt;=LI$3)*('2025'!$B$4:$B$130=""))</f>
        <v>-1134</v>
      </c>
      <c r="LJ8" s="15">
        <f>SUMPRODUCT(($H8='2025'!$F$4:$F$164)*('2025'!$A$4:$A$164&lt;LJ$3)*(LJ$3&lt;'2025'!$B$4:$B$164))
+0.7*SUMPRODUCT(($H8='2025'!$F$4:$F$130)*('2025'!$A$4:$A$130=LJ$3))
+0.8*SUMPRODUCT(($H8='2025'!$F$4:$F$130)*(LJ$3='2025'!$B$4:$B$130))
-9*SUMPRODUCT(($H8='2025'!$F$4:$F$130)*('2025'!$A$4:$A$130&lt;=LJ$3)*('2025'!$B$4:$B$130=""))</f>
        <v>-1134</v>
      </c>
      <c r="LK8" s="15">
        <f>SUMPRODUCT(($H8='2025'!$F$4:$F$164)*('2025'!$A$4:$A$164&lt;LK$3)*(LK$3&lt;'2025'!$B$4:$B$164))
+0.7*SUMPRODUCT(($H8='2025'!$F$4:$F$130)*('2025'!$A$4:$A$130=LK$3))
+0.8*SUMPRODUCT(($H8='2025'!$F$4:$F$130)*(LK$3='2025'!$B$4:$B$130))
-9*SUMPRODUCT(($H8='2025'!$F$4:$F$130)*('2025'!$A$4:$A$130&lt;=LK$3)*('2025'!$B$4:$B$130=""))</f>
        <v>-1134</v>
      </c>
      <c r="LL8" s="15">
        <f>SUMPRODUCT(($H8='2025'!$F$4:$F$164)*('2025'!$A$4:$A$164&lt;LL$3)*(LL$3&lt;'2025'!$B$4:$B$164))
+0.7*SUMPRODUCT(($H8='2025'!$F$4:$F$130)*('2025'!$A$4:$A$130=LL$3))
+0.8*SUMPRODUCT(($H8='2025'!$F$4:$F$130)*(LL$3='2025'!$B$4:$B$130))
-9*SUMPRODUCT(($H8='2025'!$F$4:$F$130)*('2025'!$A$4:$A$130&lt;=LL$3)*('2025'!$B$4:$B$130=""))</f>
        <v>-1134</v>
      </c>
      <c r="LM8" s="15">
        <f>SUMPRODUCT(($H8='2025'!$F$4:$F$164)*('2025'!$A$4:$A$164&lt;LM$3)*(LM$3&lt;'2025'!$B$4:$B$164))
+0.7*SUMPRODUCT(($H8='2025'!$F$4:$F$130)*('2025'!$A$4:$A$130=LM$3))
+0.8*SUMPRODUCT(($H8='2025'!$F$4:$F$130)*(LM$3='2025'!$B$4:$B$130))
-9*SUMPRODUCT(($H8='2025'!$F$4:$F$130)*('2025'!$A$4:$A$130&lt;=LM$3)*('2025'!$B$4:$B$130=""))</f>
        <v>-1134</v>
      </c>
      <c r="LN8" s="15">
        <f>SUMPRODUCT(($H8='2025'!$F$4:$F$164)*('2025'!$A$4:$A$164&lt;LN$3)*(LN$3&lt;'2025'!$B$4:$B$164))
+0.7*SUMPRODUCT(($H8='2025'!$F$4:$F$130)*('2025'!$A$4:$A$130=LN$3))
+0.8*SUMPRODUCT(($H8='2025'!$F$4:$F$130)*(LN$3='2025'!$B$4:$B$130))
-9*SUMPRODUCT(($H8='2025'!$F$4:$F$130)*('2025'!$A$4:$A$130&lt;=LN$3)*('2025'!$B$4:$B$130=""))</f>
        <v>-1134</v>
      </c>
      <c r="LO8" s="15">
        <f>SUMPRODUCT(($H8='2025'!$F$4:$F$164)*('2025'!$A$4:$A$164&lt;LO$3)*(LO$3&lt;'2025'!$B$4:$B$164))
+0.7*SUMPRODUCT(($H8='2025'!$F$4:$F$130)*('2025'!$A$4:$A$130=LO$3))
+0.8*SUMPRODUCT(($H8='2025'!$F$4:$F$130)*(LO$3='2025'!$B$4:$B$130))
-9*SUMPRODUCT(($H8='2025'!$F$4:$F$130)*('2025'!$A$4:$A$130&lt;=LO$3)*('2025'!$B$4:$B$130=""))</f>
        <v>-1134</v>
      </c>
      <c r="LP8" s="15">
        <f>SUMPRODUCT(($H8='2025'!$F$4:$F$164)*('2025'!$A$4:$A$164&lt;LP$3)*(LP$3&lt;'2025'!$B$4:$B$164))
+0.7*SUMPRODUCT(($H8='2025'!$F$4:$F$130)*('2025'!$A$4:$A$130=LP$3))
+0.8*SUMPRODUCT(($H8='2025'!$F$4:$F$130)*(LP$3='2025'!$B$4:$B$130))
-9*SUMPRODUCT(($H8='2025'!$F$4:$F$130)*('2025'!$A$4:$A$130&lt;=LP$3)*('2025'!$B$4:$B$130=""))</f>
        <v>-1134</v>
      </c>
      <c r="LQ8" s="15">
        <f>SUMPRODUCT(($H8='2025'!$F$4:$F$164)*('2025'!$A$4:$A$164&lt;LQ$3)*(LQ$3&lt;'2025'!$B$4:$B$164))
+0.7*SUMPRODUCT(($H8='2025'!$F$4:$F$130)*('2025'!$A$4:$A$130=LQ$3))
+0.8*SUMPRODUCT(($H8='2025'!$F$4:$F$130)*(LQ$3='2025'!$B$4:$B$130))
-9*SUMPRODUCT(($H8='2025'!$F$4:$F$130)*('2025'!$A$4:$A$130&lt;=LQ$3)*('2025'!$B$4:$B$130=""))</f>
        <v>-1134</v>
      </c>
      <c r="LR8" s="15">
        <f>SUMPRODUCT(($H8='2025'!$F$4:$F$164)*('2025'!$A$4:$A$164&lt;LR$3)*(LR$3&lt;'2025'!$B$4:$B$164))
+0.7*SUMPRODUCT(($H8='2025'!$F$4:$F$130)*('2025'!$A$4:$A$130=LR$3))
+0.8*SUMPRODUCT(($H8='2025'!$F$4:$F$130)*(LR$3='2025'!$B$4:$B$130))
-9*SUMPRODUCT(($H8='2025'!$F$4:$F$130)*('2025'!$A$4:$A$130&lt;=LR$3)*('2025'!$B$4:$B$130=""))</f>
        <v>-1134</v>
      </c>
      <c r="LS8" s="15">
        <f>SUMPRODUCT(($H8='2025'!$F$4:$F$164)*('2025'!$A$4:$A$164&lt;LS$3)*(LS$3&lt;'2025'!$B$4:$B$164))
+0.7*SUMPRODUCT(($H8='2025'!$F$4:$F$130)*('2025'!$A$4:$A$130=LS$3))
+0.8*SUMPRODUCT(($H8='2025'!$F$4:$F$130)*(LS$3='2025'!$B$4:$B$130))
-9*SUMPRODUCT(($H8='2025'!$F$4:$F$130)*('2025'!$A$4:$A$130&lt;=LS$3)*('2025'!$B$4:$B$130=""))</f>
        <v>-1134</v>
      </c>
      <c r="LT8" s="15">
        <f>SUMPRODUCT(($H8='2025'!$F$4:$F$164)*('2025'!$A$4:$A$164&lt;LT$3)*(LT$3&lt;'2025'!$B$4:$B$164))
+0.7*SUMPRODUCT(($H8='2025'!$F$4:$F$130)*('2025'!$A$4:$A$130=LT$3))
+0.8*SUMPRODUCT(($H8='2025'!$F$4:$F$130)*(LT$3='2025'!$B$4:$B$130))
-9*SUMPRODUCT(($H8='2025'!$F$4:$F$130)*('2025'!$A$4:$A$130&lt;=LT$3)*('2025'!$B$4:$B$130=""))</f>
        <v>-1134</v>
      </c>
      <c r="LU8" s="15">
        <f>SUMPRODUCT(($H8='2025'!$F$4:$F$164)*('2025'!$A$4:$A$164&lt;LU$3)*(LU$3&lt;'2025'!$B$4:$B$164))
+0.7*SUMPRODUCT(($H8='2025'!$F$4:$F$130)*('2025'!$A$4:$A$130=LU$3))
+0.8*SUMPRODUCT(($H8='2025'!$F$4:$F$130)*(LU$3='2025'!$B$4:$B$130))
-9*SUMPRODUCT(($H8='2025'!$F$4:$F$130)*('2025'!$A$4:$A$130&lt;=LU$3)*('2025'!$B$4:$B$130=""))</f>
        <v>-1134</v>
      </c>
      <c r="LV8" s="15">
        <f>SUMPRODUCT(($H8='2025'!$F$4:$F$164)*('2025'!$A$4:$A$164&lt;LV$3)*(LV$3&lt;'2025'!$B$4:$B$164))
+0.7*SUMPRODUCT(($H8='2025'!$F$4:$F$130)*('2025'!$A$4:$A$130=LV$3))
+0.8*SUMPRODUCT(($H8='2025'!$F$4:$F$130)*(LV$3='2025'!$B$4:$B$130))
-9*SUMPRODUCT(($H8='2025'!$F$4:$F$130)*('2025'!$A$4:$A$130&lt;=LV$3)*('2025'!$B$4:$B$130=""))</f>
        <v>-1134</v>
      </c>
      <c r="LW8" s="15">
        <f>SUMPRODUCT(($H8='2025'!$F$4:$F$164)*('2025'!$A$4:$A$164&lt;LW$3)*(LW$3&lt;'2025'!$B$4:$B$164))
+0.7*SUMPRODUCT(($H8='2025'!$F$4:$F$130)*('2025'!$A$4:$A$130=LW$3))
+0.8*SUMPRODUCT(($H8='2025'!$F$4:$F$130)*(LW$3='2025'!$B$4:$B$130))
-9*SUMPRODUCT(($H8='2025'!$F$4:$F$130)*('2025'!$A$4:$A$130&lt;=LW$3)*('2025'!$B$4:$B$130=""))</f>
        <v>-1134</v>
      </c>
      <c r="LX8" s="15">
        <f>SUMPRODUCT(($H8='2025'!$F$4:$F$164)*('2025'!$A$4:$A$164&lt;LX$3)*(LX$3&lt;'2025'!$B$4:$B$164))
+0.7*SUMPRODUCT(($H8='2025'!$F$4:$F$130)*('2025'!$A$4:$A$130=LX$3))
+0.8*SUMPRODUCT(($H8='2025'!$F$4:$F$130)*(LX$3='2025'!$B$4:$B$130))
-9*SUMPRODUCT(($H8='2025'!$F$4:$F$130)*('2025'!$A$4:$A$130&lt;=LX$3)*('2025'!$B$4:$B$130=""))</f>
        <v>-1134</v>
      </c>
      <c r="LY8" s="15">
        <f>SUMPRODUCT(($H8='2025'!$F$4:$F$164)*('2025'!$A$4:$A$164&lt;LY$3)*(LY$3&lt;'2025'!$B$4:$B$164))
+0.7*SUMPRODUCT(($H8='2025'!$F$4:$F$130)*('2025'!$A$4:$A$130=LY$3))
+0.8*SUMPRODUCT(($H8='2025'!$F$4:$F$130)*(LY$3='2025'!$B$4:$B$130))
-9*SUMPRODUCT(($H8='2025'!$F$4:$F$130)*('2025'!$A$4:$A$130&lt;=LY$3)*('2025'!$B$4:$B$130=""))</f>
        <v>-1134</v>
      </c>
      <c r="LZ8" s="15">
        <f>SUMPRODUCT(($H8='2025'!$F$4:$F$164)*('2025'!$A$4:$A$164&lt;LZ$3)*(LZ$3&lt;'2025'!$B$4:$B$164))
+0.7*SUMPRODUCT(($H8='2025'!$F$4:$F$130)*('2025'!$A$4:$A$130=LZ$3))
+0.8*SUMPRODUCT(($H8='2025'!$F$4:$F$130)*(LZ$3='2025'!$B$4:$B$130))
-9*SUMPRODUCT(($H8='2025'!$F$4:$F$130)*('2025'!$A$4:$A$130&lt;=LZ$3)*('2025'!$B$4:$B$130=""))</f>
        <v>-1134</v>
      </c>
      <c r="MA8" s="15">
        <f>SUMPRODUCT(($H8='2025'!$F$4:$F$164)*('2025'!$A$4:$A$164&lt;MA$3)*(MA$3&lt;'2025'!$B$4:$B$164))
+0.7*SUMPRODUCT(($H8='2025'!$F$4:$F$130)*('2025'!$A$4:$A$130=MA$3))
+0.8*SUMPRODUCT(($H8='2025'!$F$4:$F$130)*(MA$3='2025'!$B$4:$B$130))
-9*SUMPRODUCT(($H8='2025'!$F$4:$F$130)*('2025'!$A$4:$A$130&lt;=MA$3)*('2025'!$B$4:$B$130=""))</f>
        <v>-1134</v>
      </c>
      <c r="MB8" s="15">
        <f>SUMPRODUCT(($H8='2025'!$F$4:$F$164)*('2025'!$A$4:$A$164&lt;MB$3)*(MB$3&lt;'2025'!$B$4:$B$164))
+0.7*SUMPRODUCT(($H8='2025'!$F$4:$F$130)*('2025'!$A$4:$A$130=MB$3))
+0.8*SUMPRODUCT(($H8='2025'!$F$4:$F$130)*(MB$3='2025'!$B$4:$B$130))
-9*SUMPRODUCT(($H8='2025'!$F$4:$F$130)*('2025'!$A$4:$A$130&lt;=MB$3)*('2025'!$B$4:$B$130=""))</f>
        <v>-1134</v>
      </c>
      <c r="MC8" s="15">
        <f>SUMPRODUCT(($H8='2025'!$F$4:$F$164)*('2025'!$A$4:$A$164&lt;MC$3)*(MC$3&lt;'2025'!$B$4:$B$164))
+0.7*SUMPRODUCT(($H8='2025'!$F$4:$F$130)*('2025'!$A$4:$A$130=MC$3))
+0.8*SUMPRODUCT(($H8='2025'!$F$4:$F$130)*(MC$3='2025'!$B$4:$B$130))
-9*SUMPRODUCT(($H8='2025'!$F$4:$F$130)*('2025'!$A$4:$A$130&lt;=MC$3)*('2025'!$B$4:$B$130=""))</f>
        <v>-1134</v>
      </c>
      <c r="MD8" s="15">
        <f>SUMPRODUCT(($H8='2025'!$F$4:$F$164)*('2025'!$A$4:$A$164&lt;MD$3)*(MD$3&lt;'2025'!$B$4:$B$164))
+0.7*SUMPRODUCT(($H8='2025'!$F$4:$F$130)*('2025'!$A$4:$A$130=MD$3))
+0.8*SUMPRODUCT(($H8='2025'!$F$4:$F$130)*(MD$3='2025'!$B$4:$B$130))
-9*SUMPRODUCT(($H8='2025'!$F$4:$F$130)*('2025'!$A$4:$A$130&lt;=MD$3)*('2025'!$B$4:$B$130=""))</f>
        <v>-1134</v>
      </c>
      <c r="ME8" s="15">
        <f>SUMPRODUCT(($H8='2025'!$F$4:$F$164)*('2025'!$A$4:$A$164&lt;ME$3)*(ME$3&lt;'2025'!$B$4:$B$164))
+0.7*SUMPRODUCT(($H8='2025'!$F$4:$F$130)*('2025'!$A$4:$A$130=ME$3))
+0.8*SUMPRODUCT(($H8='2025'!$F$4:$F$130)*(ME$3='2025'!$B$4:$B$130))
-9*SUMPRODUCT(($H8='2025'!$F$4:$F$130)*('2025'!$A$4:$A$130&lt;=ME$3)*('2025'!$B$4:$B$130=""))</f>
        <v>-1134</v>
      </c>
      <c r="MF8" s="15">
        <f>SUMPRODUCT(($H8='2025'!$F$4:$F$164)*('2025'!$A$4:$A$164&lt;MF$3)*(MF$3&lt;'2025'!$B$4:$B$164))
+0.7*SUMPRODUCT(($H8='2025'!$F$4:$F$130)*('2025'!$A$4:$A$130=MF$3))
+0.8*SUMPRODUCT(($H8='2025'!$F$4:$F$130)*(MF$3='2025'!$B$4:$B$130))
-9*SUMPRODUCT(($H8='2025'!$F$4:$F$130)*('2025'!$A$4:$A$130&lt;=MF$3)*('2025'!$B$4:$B$130=""))</f>
        <v>-1134</v>
      </c>
      <c r="MG8" s="15">
        <f>SUMPRODUCT(($H8='2025'!$F$4:$F$164)*('2025'!$A$4:$A$164&lt;MG$3)*(MG$3&lt;'2025'!$B$4:$B$164))
+0.7*SUMPRODUCT(($H8='2025'!$F$4:$F$130)*('2025'!$A$4:$A$130=MG$3))
+0.8*SUMPRODUCT(($H8='2025'!$F$4:$F$130)*(MG$3='2025'!$B$4:$B$130))
-9*SUMPRODUCT(($H8='2025'!$F$4:$F$130)*('2025'!$A$4:$A$130&lt;=MG$3)*('2025'!$B$4:$B$130=""))</f>
        <v>-1134</v>
      </c>
      <c r="MH8" s="15">
        <f>SUMPRODUCT(($H8='2025'!$F$4:$F$164)*('2025'!$A$4:$A$164&lt;MH$3)*(MH$3&lt;'2025'!$B$4:$B$164))
+0.7*SUMPRODUCT(($H8='2025'!$F$4:$F$130)*('2025'!$A$4:$A$130=MH$3))
+0.8*SUMPRODUCT(($H8='2025'!$F$4:$F$130)*(MH$3='2025'!$B$4:$B$130))
-9*SUMPRODUCT(($H8='2025'!$F$4:$F$130)*('2025'!$A$4:$A$130&lt;=MH$3)*('2025'!$B$4:$B$130=""))</f>
        <v>-1134</v>
      </c>
      <c r="MI8" s="15">
        <f>SUMPRODUCT(($H8='2025'!$F$4:$F$164)*('2025'!$A$4:$A$164&lt;MI$3)*(MI$3&lt;'2025'!$B$4:$B$164))
+0.7*SUMPRODUCT(($H8='2025'!$F$4:$F$130)*('2025'!$A$4:$A$130=MI$3))
+0.8*SUMPRODUCT(($H8='2025'!$F$4:$F$130)*(MI$3='2025'!$B$4:$B$130))
-9*SUMPRODUCT(($H8='2025'!$F$4:$F$130)*('2025'!$A$4:$A$130&lt;=MI$3)*('2025'!$B$4:$B$130=""))</f>
        <v>-1134</v>
      </c>
      <c r="MJ8" s="15">
        <f>SUMPRODUCT(($H8='2025'!$F$4:$F$164)*('2025'!$A$4:$A$164&lt;MJ$3)*(MJ$3&lt;'2025'!$B$4:$B$164))
+0.7*SUMPRODUCT(($H8='2025'!$F$4:$F$130)*('2025'!$A$4:$A$130=MJ$3))
+0.8*SUMPRODUCT(($H8='2025'!$F$4:$F$130)*(MJ$3='2025'!$B$4:$B$130))
-9*SUMPRODUCT(($H8='2025'!$F$4:$F$130)*('2025'!$A$4:$A$130&lt;=MJ$3)*('2025'!$B$4:$B$130=""))</f>
        <v>-1134</v>
      </c>
      <c r="MK8" s="15">
        <f>SUMPRODUCT(($H8='2025'!$F$4:$F$164)*('2025'!$A$4:$A$164&lt;MK$3)*(MK$3&lt;'2025'!$B$4:$B$164))
+0.7*SUMPRODUCT(($H8='2025'!$F$4:$F$130)*('2025'!$A$4:$A$130=MK$3))
+0.8*SUMPRODUCT(($H8='2025'!$F$4:$F$130)*(MK$3='2025'!$B$4:$B$130))
-9*SUMPRODUCT(($H8='2025'!$F$4:$F$130)*('2025'!$A$4:$A$130&lt;=MK$3)*('2025'!$B$4:$B$130=""))</f>
        <v>-1134</v>
      </c>
      <c r="ML8" s="15">
        <f>SUMPRODUCT(($H8='2025'!$F$4:$F$164)*('2025'!$A$4:$A$164&lt;ML$3)*(ML$3&lt;'2025'!$B$4:$B$164))
+0.7*SUMPRODUCT(($H8='2025'!$F$4:$F$130)*('2025'!$A$4:$A$130=ML$3))
+0.8*SUMPRODUCT(($H8='2025'!$F$4:$F$130)*(ML$3='2025'!$B$4:$B$130))
-9*SUMPRODUCT(($H8='2025'!$F$4:$F$130)*('2025'!$A$4:$A$130&lt;=ML$3)*('2025'!$B$4:$B$130=""))</f>
        <v>-1134</v>
      </c>
      <c r="MM8" s="15">
        <f>SUMPRODUCT(($H8='2025'!$F$4:$F$164)*('2025'!$A$4:$A$164&lt;MM$3)*(MM$3&lt;'2025'!$B$4:$B$164))
+0.7*SUMPRODUCT(($H8='2025'!$F$4:$F$130)*('2025'!$A$4:$A$130=MM$3))
+0.8*SUMPRODUCT(($H8='2025'!$F$4:$F$130)*(MM$3='2025'!$B$4:$B$130))
-9*SUMPRODUCT(($H8='2025'!$F$4:$F$130)*('2025'!$A$4:$A$130&lt;=MM$3)*('2025'!$B$4:$B$130=""))</f>
        <v>-1134</v>
      </c>
      <c r="MN8" s="15">
        <f>SUMPRODUCT(($H8='2025'!$F$4:$F$164)*('2025'!$A$4:$A$164&lt;MN$3)*(MN$3&lt;'2025'!$B$4:$B$164))
+0.7*SUMPRODUCT(($H8='2025'!$F$4:$F$130)*('2025'!$A$4:$A$130=MN$3))
+0.8*SUMPRODUCT(($H8='2025'!$F$4:$F$130)*(MN$3='2025'!$B$4:$B$130))
-9*SUMPRODUCT(($H8='2025'!$F$4:$F$130)*('2025'!$A$4:$A$130&lt;=MN$3)*('2025'!$B$4:$B$130=""))</f>
        <v>-1134</v>
      </c>
      <c r="MO8" s="15">
        <f>SUMPRODUCT(($H8='2025'!$F$4:$F$164)*('2025'!$A$4:$A$164&lt;MO$3)*(MO$3&lt;'2025'!$B$4:$B$164))
+0.7*SUMPRODUCT(($H8='2025'!$F$4:$F$130)*('2025'!$A$4:$A$130=MO$3))
+0.8*SUMPRODUCT(($H8='2025'!$F$4:$F$130)*(MO$3='2025'!$B$4:$B$130))
-9*SUMPRODUCT(($H8='2025'!$F$4:$F$130)*('2025'!$A$4:$A$130&lt;=MO$3)*('2025'!$B$4:$B$130=""))</f>
        <v>-1134</v>
      </c>
      <c r="MP8" s="15">
        <f>SUMPRODUCT(($H8='2025'!$F$4:$F$164)*('2025'!$A$4:$A$164&lt;MP$3)*(MP$3&lt;'2025'!$B$4:$B$164))
+0.7*SUMPRODUCT(($H8='2025'!$F$4:$F$130)*('2025'!$A$4:$A$130=MP$3))
+0.8*SUMPRODUCT(($H8='2025'!$F$4:$F$130)*(MP$3='2025'!$B$4:$B$130))
-9*SUMPRODUCT(($H8='2025'!$F$4:$F$130)*('2025'!$A$4:$A$130&lt;=MP$3)*('2025'!$B$4:$B$130=""))</f>
        <v>-1134</v>
      </c>
      <c r="MQ8" s="15">
        <f>SUMPRODUCT(($H8='2025'!$F$4:$F$164)*('2025'!$A$4:$A$164&lt;MQ$3)*(MQ$3&lt;'2025'!$B$4:$B$164))
+0.7*SUMPRODUCT(($H8='2025'!$F$4:$F$130)*('2025'!$A$4:$A$130=MQ$3))
+0.8*SUMPRODUCT(($H8='2025'!$F$4:$F$130)*(MQ$3='2025'!$B$4:$B$130))
-9*SUMPRODUCT(($H8='2025'!$F$4:$F$130)*('2025'!$A$4:$A$130&lt;=MQ$3)*('2025'!$B$4:$B$130=""))</f>
        <v>-1134</v>
      </c>
      <c r="MR8" s="15">
        <f>SUMPRODUCT(($H8='2025'!$F$4:$F$164)*('2025'!$A$4:$A$164&lt;MR$3)*(MR$3&lt;'2025'!$B$4:$B$164))
+0.7*SUMPRODUCT(($H8='2025'!$F$4:$F$130)*('2025'!$A$4:$A$130=MR$3))
+0.8*SUMPRODUCT(($H8='2025'!$F$4:$F$130)*(MR$3='2025'!$B$4:$B$130))
-9*SUMPRODUCT(($H8='2025'!$F$4:$F$130)*('2025'!$A$4:$A$130&lt;=MR$3)*('2025'!$B$4:$B$130=""))</f>
        <v>-1134</v>
      </c>
      <c r="MS8" s="15">
        <f>SUMPRODUCT(($H8='2025'!$F$4:$F$164)*('2025'!$A$4:$A$164&lt;MS$3)*(MS$3&lt;'2025'!$B$4:$B$164))
+0.7*SUMPRODUCT(($H8='2025'!$F$4:$F$130)*('2025'!$A$4:$A$130=MS$3))
+0.8*SUMPRODUCT(($H8='2025'!$F$4:$F$130)*(MS$3='2025'!$B$4:$B$130))
-9*SUMPRODUCT(($H8='2025'!$F$4:$F$130)*('2025'!$A$4:$A$130&lt;=MS$3)*('2025'!$B$4:$B$130=""))</f>
        <v>-1134</v>
      </c>
      <c r="MT8" s="15">
        <f>SUMPRODUCT(($H8='2025'!$F$4:$F$164)*('2025'!$A$4:$A$164&lt;MT$3)*(MT$3&lt;'2025'!$B$4:$B$164))
+0.7*SUMPRODUCT(($H8='2025'!$F$4:$F$130)*('2025'!$A$4:$A$130=MT$3))
+0.8*SUMPRODUCT(($H8='2025'!$F$4:$F$130)*(MT$3='2025'!$B$4:$B$130))
-9*SUMPRODUCT(($H8='2025'!$F$4:$F$130)*('2025'!$A$4:$A$130&lt;=MT$3)*('2025'!$B$4:$B$130=""))</f>
        <v>-1134</v>
      </c>
      <c r="MU8" s="15">
        <f>SUMPRODUCT(($H8='2025'!$F$4:$F$164)*('2025'!$A$4:$A$164&lt;MU$3)*(MU$3&lt;'2025'!$B$4:$B$164))
+0.7*SUMPRODUCT(($H8='2025'!$F$4:$F$130)*('2025'!$A$4:$A$130=MU$3))
+0.8*SUMPRODUCT(($H8='2025'!$F$4:$F$130)*(MU$3='2025'!$B$4:$B$130))
-9*SUMPRODUCT(($H8='2025'!$F$4:$F$130)*('2025'!$A$4:$A$130&lt;=MU$3)*('2025'!$B$4:$B$130=""))</f>
        <v>-1134</v>
      </c>
      <c r="MV8" s="15">
        <f>SUMPRODUCT(($H8='2025'!$F$4:$F$164)*('2025'!$A$4:$A$164&lt;MV$3)*(MV$3&lt;'2025'!$B$4:$B$164))
+0.7*SUMPRODUCT(($H8='2025'!$F$4:$F$130)*('2025'!$A$4:$A$130=MV$3))
+0.8*SUMPRODUCT(($H8='2025'!$F$4:$F$130)*(MV$3='2025'!$B$4:$B$130))
-9*SUMPRODUCT(($H8='2025'!$F$4:$F$130)*('2025'!$A$4:$A$130&lt;=MV$3)*('2025'!$B$4:$B$130=""))</f>
        <v>-1134</v>
      </c>
      <c r="MW8" s="15">
        <f>SUMPRODUCT(($H8='2025'!$F$4:$F$164)*('2025'!$A$4:$A$164&lt;MW$3)*(MW$3&lt;'2025'!$B$4:$B$164))
+0.7*SUMPRODUCT(($H8='2025'!$F$4:$F$130)*('2025'!$A$4:$A$130=MW$3))
+0.8*SUMPRODUCT(($H8='2025'!$F$4:$F$130)*(MW$3='2025'!$B$4:$B$130))
-9*SUMPRODUCT(($H8='2025'!$F$4:$F$130)*('2025'!$A$4:$A$130&lt;=MW$3)*('2025'!$B$4:$B$130=""))</f>
        <v>-1134</v>
      </c>
      <c r="MX8" s="15">
        <f>SUMPRODUCT(($H8='2025'!$F$4:$F$164)*('2025'!$A$4:$A$164&lt;MX$3)*(MX$3&lt;'2025'!$B$4:$B$164))
+0.7*SUMPRODUCT(($H8='2025'!$F$4:$F$130)*('2025'!$A$4:$A$130=MX$3))
+0.8*SUMPRODUCT(($H8='2025'!$F$4:$F$130)*(MX$3='2025'!$B$4:$B$130))
-9*SUMPRODUCT(($H8='2025'!$F$4:$F$130)*('2025'!$A$4:$A$130&lt;=MX$3)*('2025'!$B$4:$B$130=""))</f>
        <v>-1134</v>
      </c>
      <c r="MY8" s="15">
        <f>SUMPRODUCT(($H8='2025'!$F$4:$F$164)*('2025'!$A$4:$A$164&lt;MY$3)*(MY$3&lt;'2025'!$B$4:$B$164))
+0.7*SUMPRODUCT(($H8='2025'!$F$4:$F$130)*('2025'!$A$4:$A$130=MY$3))
+0.8*SUMPRODUCT(($H8='2025'!$F$4:$F$130)*(MY$3='2025'!$B$4:$B$130))
-9*SUMPRODUCT(($H8='2025'!$F$4:$F$130)*('2025'!$A$4:$A$130&lt;=MY$3)*('2025'!$B$4:$B$130=""))</f>
        <v>-1134</v>
      </c>
      <c r="MZ8" s="15">
        <f>SUMPRODUCT(($H8='2025'!$F$4:$F$164)*('2025'!$A$4:$A$164&lt;MZ$3)*(MZ$3&lt;'2025'!$B$4:$B$164))
+0.7*SUMPRODUCT(($H8='2025'!$F$4:$F$130)*('2025'!$A$4:$A$130=MZ$3))
+0.8*SUMPRODUCT(($H8='2025'!$F$4:$F$130)*(MZ$3='2025'!$B$4:$B$130))
-9*SUMPRODUCT(($H8='2025'!$F$4:$F$130)*('2025'!$A$4:$A$130&lt;=MZ$3)*('2025'!$B$4:$B$130=""))</f>
        <v>-1134</v>
      </c>
      <c r="NA8" s="15">
        <f>SUMPRODUCT(($H8='2025'!$F$4:$F$164)*('2025'!$A$4:$A$164&lt;NA$3)*(NA$3&lt;'2025'!$B$4:$B$164))
+0.7*SUMPRODUCT(($H8='2025'!$F$4:$F$130)*('2025'!$A$4:$A$130=NA$3))
+0.8*SUMPRODUCT(($H8='2025'!$F$4:$F$130)*(NA$3='2025'!$B$4:$B$130))
-9*SUMPRODUCT(($H8='2025'!$F$4:$F$130)*('2025'!$A$4:$A$130&lt;=NA$3)*('2025'!$B$4:$B$130=""))</f>
        <v>-1134</v>
      </c>
      <c r="NB8" s="15">
        <f>SUMPRODUCT(($H8='2025'!$F$4:$F$164)*('2025'!$A$4:$A$164&lt;NB$3)*(NB$3&lt;'2025'!$B$4:$B$164))
+0.7*SUMPRODUCT(($H8='2025'!$F$4:$F$130)*('2025'!$A$4:$A$130=NB$3))
+0.8*SUMPRODUCT(($H8='2025'!$F$4:$F$130)*(NB$3='2025'!$B$4:$B$130))
-9*SUMPRODUCT(($H8='2025'!$F$4:$F$130)*('2025'!$A$4:$A$130&lt;=NB$3)*('2025'!$B$4:$B$130=""))</f>
        <v>-1134</v>
      </c>
      <c r="NC8" s="15">
        <f>SUMPRODUCT(($H8='2025'!$F$4:$F$164)*('2025'!$A$4:$A$164&lt;NC$3)*(NC$3&lt;'2025'!$B$4:$B$164))
+0.7*SUMPRODUCT(($H8='2025'!$F$4:$F$130)*('2025'!$A$4:$A$130=NC$3))
+0.8*SUMPRODUCT(($H8='2025'!$F$4:$F$130)*(NC$3='2025'!$B$4:$B$130))
-9*SUMPRODUCT(($H8='2025'!$F$4:$F$130)*('2025'!$A$4:$A$130&lt;=NC$3)*('2025'!$B$4:$B$130=""))</f>
        <v>-1134</v>
      </c>
      <c r="ND8" s="15">
        <f>SUMPRODUCT(($H8='2025'!$F$4:$F$164)*('2025'!$A$4:$A$164&lt;ND$3)*(ND$3&lt;'2025'!$B$4:$B$164))
+0.7*SUMPRODUCT(($H8='2025'!$F$4:$F$130)*('2025'!$A$4:$A$130=ND$3))
+0.8*SUMPRODUCT(($H8='2025'!$F$4:$F$130)*(ND$3='2025'!$B$4:$B$130))
-9*SUMPRODUCT(($H8='2025'!$F$4:$F$130)*('2025'!$A$4:$A$130&lt;=ND$3)*('2025'!$B$4:$B$130=""))</f>
        <v>-1134</v>
      </c>
      <c r="NE8" s="15">
        <f>SUMPRODUCT(($H8='2025'!$F$4:$F$164)*('2025'!$A$4:$A$164&lt;NE$3)*(NE$3&lt;'2025'!$B$4:$B$164))
+0.7*SUMPRODUCT(($H8='2025'!$F$4:$F$130)*('2025'!$A$4:$A$130=NE$3))
+0.8*SUMPRODUCT(($H8='2025'!$F$4:$F$130)*(NE$3='2025'!$B$4:$B$130))
-9*SUMPRODUCT(($H8='2025'!$F$4:$F$130)*('2025'!$A$4:$A$130&lt;=NE$3)*('2025'!$B$4:$B$130=""))</f>
        <v>-1134</v>
      </c>
      <c r="NF8" s="15">
        <f>SUMPRODUCT(($H8='2025'!$F$4:$F$164)*('2025'!$A$4:$A$164&lt;NF$3)*(NF$3&lt;'2025'!$B$4:$B$164))
+0.7*SUMPRODUCT(($H8='2025'!$F$4:$F$130)*('2025'!$A$4:$A$130=NF$3))
+0.8*SUMPRODUCT(($H8='2025'!$F$4:$F$130)*(NF$3='2025'!$B$4:$B$130))
-9*SUMPRODUCT(($H8='2025'!$F$4:$F$130)*('2025'!$A$4:$A$130&lt;=NF$3)*('2025'!$B$4:$B$130=""))</f>
        <v>-1134</v>
      </c>
      <c r="NG8" s="15">
        <f>SUMPRODUCT(($H8='2025'!$F$4:$F$164)*('2025'!$A$4:$A$164&lt;NG$3)*(NG$3&lt;'2025'!$B$4:$B$164))
+0.7*SUMPRODUCT(($H8='2025'!$F$4:$F$130)*('2025'!$A$4:$A$130=NG$3))
+0.8*SUMPRODUCT(($H8='2025'!$F$4:$F$130)*(NG$3='2025'!$B$4:$B$130))
-9*SUMPRODUCT(($H8='2025'!$F$4:$F$130)*('2025'!$A$4:$A$130&lt;=NG$3)*('2025'!$B$4:$B$130=""))</f>
        <v>-1134</v>
      </c>
      <c r="NH8" s="15">
        <f>SUMPRODUCT(($H8='2025'!$F$4:$F$164)*('2025'!$A$4:$A$164&lt;NH$3)*(NH$3&lt;'2025'!$B$4:$B$164))
+0.7*SUMPRODUCT(($H8='2025'!$F$4:$F$130)*('2025'!$A$4:$A$130=NH$3))
+0.8*SUMPRODUCT(($H8='2025'!$F$4:$F$130)*(NH$3='2025'!$B$4:$B$130))
-9*SUMPRODUCT(($H8='2025'!$F$4:$F$130)*('2025'!$A$4:$A$130&lt;=NH$3)*('2025'!$B$4:$B$130=""))</f>
        <v>-1134</v>
      </c>
      <c r="NI8" s="15">
        <f>SUMPRODUCT(($H8='2025'!$F$4:$F$164)*('2025'!$A$4:$A$164&lt;NI$3)*(NI$3&lt;'2025'!$B$4:$B$164))
+0.7*SUMPRODUCT(($H8='2025'!$F$4:$F$130)*('2025'!$A$4:$A$130=NI$3))
+0.8*SUMPRODUCT(($H8='2025'!$F$4:$F$130)*(NI$3='2025'!$B$4:$B$130))
-9*SUMPRODUCT(($H8='2025'!$F$4:$F$130)*('2025'!$A$4:$A$130&lt;=NI$3)*('2025'!$B$4:$B$130=""))</f>
        <v>-1134</v>
      </c>
    </row>
    <row r="9" spans="1:377" s="7" customFormat="1" ht="15" customHeight="1" x14ac:dyDescent="0.25">
      <c r="A9" s="27"/>
      <c r="B9" s="27"/>
      <c r="C9" s="28"/>
      <c r="D9" s="28"/>
      <c r="E9" s="34"/>
      <c r="F9" s="31"/>
      <c r="G9" s="18"/>
      <c r="H9" s="8"/>
      <c r="I9" s="15">
        <f>SUMPRODUCT(($H9='2025'!$F$4:$F$164)*('2025'!$A$4:$A$164&lt;I$3)*(I$3&lt;'2025'!$B$4:$B$164))
+0.7*SUMPRODUCT(($H9='2025'!$F$4:$F$130)*('2025'!$A$4:$A$130=I$3))
+0.8*SUMPRODUCT(($H9='2025'!$F$4:$F$130)*(I$3='2025'!$B$4:$B$130))
-9*SUMPRODUCT(($H9='2025'!$F$4:$F$130)*('2025'!$A$4:$A$130&lt;=I$3)*('2025'!$B$4:$B$130=""))</f>
        <v>-1134</v>
      </c>
      <c r="J9" s="15">
        <f>SUMPRODUCT(($H9='2025'!$F$4:$F$164)*('2025'!$A$4:$A$164&lt;J$3)*(J$3&lt;'2025'!$B$4:$B$164))
+0.7*SUMPRODUCT(($H9='2025'!$F$4:$F$130)*('2025'!$A$4:$A$130=J$3))
+0.8*SUMPRODUCT(($H9='2025'!$F$4:$F$130)*(J$3='2025'!$B$4:$B$130))
-9*SUMPRODUCT(($H9='2025'!$F$4:$F$130)*('2025'!$A$4:$A$130&lt;=J$3)*('2025'!$B$4:$B$130=""))</f>
        <v>-1134</v>
      </c>
      <c r="K9" s="15">
        <f>SUMPRODUCT(($H9='2025'!$F$4:$F$164)*('2025'!$A$4:$A$164&lt;K$3)*(K$3&lt;'2025'!$B$4:$B$164))
+0.7*SUMPRODUCT(($H9='2025'!$F$4:$F$130)*('2025'!$A$4:$A$130=K$3))
+0.8*SUMPRODUCT(($H9='2025'!$F$4:$F$130)*(K$3='2025'!$B$4:$B$130))
-9*SUMPRODUCT(($H9='2025'!$F$4:$F$130)*('2025'!$A$4:$A$130&lt;=K$3)*('2025'!$B$4:$B$130=""))</f>
        <v>-1134</v>
      </c>
      <c r="L9" s="15">
        <f>SUMPRODUCT(($H9='2025'!$F$4:$F$164)*('2025'!$A$4:$A$164&lt;L$3)*(L$3&lt;'2025'!$B$4:$B$164))
+0.7*SUMPRODUCT(($H9='2025'!$F$4:$F$130)*('2025'!$A$4:$A$130=L$3))
+0.8*SUMPRODUCT(($H9='2025'!$F$4:$F$130)*(L$3='2025'!$B$4:$B$130))
-9*SUMPRODUCT(($H9='2025'!$F$4:$F$130)*('2025'!$A$4:$A$130&lt;=L$3)*('2025'!$B$4:$B$130=""))</f>
        <v>-1134</v>
      </c>
      <c r="M9" s="15">
        <f>SUMPRODUCT(($H9='2025'!$F$4:$F$164)*('2025'!$A$4:$A$164&lt;M$3)*(M$3&lt;'2025'!$B$4:$B$164))
+0.7*SUMPRODUCT(($H9='2025'!$F$4:$F$130)*('2025'!$A$4:$A$130=M$3))
+0.8*SUMPRODUCT(($H9='2025'!$F$4:$F$130)*(M$3='2025'!$B$4:$B$130))
-9*SUMPRODUCT(($H9='2025'!$F$4:$F$130)*('2025'!$A$4:$A$130&lt;=M$3)*('2025'!$B$4:$B$130=""))</f>
        <v>-1134</v>
      </c>
      <c r="N9" s="15">
        <f>SUMPRODUCT(($H9='2025'!$F$4:$F$164)*('2025'!$A$4:$A$164&lt;N$3)*(N$3&lt;'2025'!$B$4:$B$164))
+0.7*SUMPRODUCT(($H9='2025'!$F$4:$F$130)*('2025'!$A$4:$A$130=N$3))
+0.8*SUMPRODUCT(($H9='2025'!$F$4:$F$130)*(N$3='2025'!$B$4:$B$130))
-9*SUMPRODUCT(($H9='2025'!$F$4:$F$130)*('2025'!$A$4:$A$130&lt;=N$3)*('2025'!$B$4:$B$130=""))</f>
        <v>-1134</v>
      </c>
      <c r="O9" s="15">
        <f>SUMPRODUCT(($H9='2025'!$F$4:$F$164)*('2025'!$A$4:$A$164&lt;O$3)*(O$3&lt;'2025'!$B$4:$B$164))
+0.7*SUMPRODUCT(($H9='2025'!$F$4:$F$130)*('2025'!$A$4:$A$130=O$3))
+0.8*SUMPRODUCT(($H9='2025'!$F$4:$F$130)*(O$3='2025'!$B$4:$B$130))
-9*SUMPRODUCT(($H9='2025'!$F$4:$F$130)*('2025'!$A$4:$A$130&lt;=O$3)*('2025'!$B$4:$B$130=""))</f>
        <v>-1134</v>
      </c>
      <c r="P9" s="15">
        <f>SUMPRODUCT(($H9='2025'!$F$4:$F$164)*('2025'!$A$4:$A$164&lt;P$3)*(P$3&lt;'2025'!$B$4:$B$164))
+0.7*SUMPRODUCT(($H9='2025'!$F$4:$F$130)*('2025'!$A$4:$A$130=P$3))
+0.8*SUMPRODUCT(($H9='2025'!$F$4:$F$130)*(P$3='2025'!$B$4:$B$130))
-9*SUMPRODUCT(($H9='2025'!$F$4:$F$130)*('2025'!$A$4:$A$130&lt;=P$3)*('2025'!$B$4:$B$130=""))</f>
        <v>-1134</v>
      </c>
      <c r="Q9" s="15">
        <f>SUMPRODUCT(($H9='2025'!$F$4:$F$164)*('2025'!$A$4:$A$164&lt;Q$3)*(Q$3&lt;'2025'!$B$4:$B$164))
+0.7*SUMPRODUCT(($H9='2025'!$F$4:$F$130)*('2025'!$A$4:$A$130=Q$3))
+0.8*SUMPRODUCT(($H9='2025'!$F$4:$F$130)*(Q$3='2025'!$B$4:$B$130))
-9*SUMPRODUCT(($H9='2025'!$F$4:$F$130)*('2025'!$A$4:$A$130&lt;=Q$3)*('2025'!$B$4:$B$130=""))</f>
        <v>-1134</v>
      </c>
      <c r="R9" s="15">
        <f>SUMPRODUCT(($H9='2025'!$F$4:$F$164)*('2025'!$A$4:$A$164&lt;R$3)*(R$3&lt;'2025'!$B$4:$B$164))
+0.7*SUMPRODUCT(($H9='2025'!$F$4:$F$130)*('2025'!$A$4:$A$130=R$3))
+0.8*SUMPRODUCT(($H9='2025'!$F$4:$F$130)*(R$3='2025'!$B$4:$B$130))
-9*SUMPRODUCT(($H9='2025'!$F$4:$F$130)*('2025'!$A$4:$A$130&lt;=R$3)*('2025'!$B$4:$B$130=""))</f>
        <v>-1134</v>
      </c>
      <c r="S9" s="15">
        <f>SUMPRODUCT(($H9='2025'!$F$4:$F$164)*('2025'!$A$4:$A$164&lt;S$3)*(S$3&lt;'2025'!$B$4:$B$164))
+0.7*SUMPRODUCT(($H9='2025'!$F$4:$F$130)*('2025'!$A$4:$A$130=S$3))
+0.8*SUMPRODUCT(($H9='2025'!$F$4:$F$130)*(S$3='2025'!$B$4:$B$130))
-9*SUMPRODUCT(($H9='2025'!$F$4:$F$130)*('2025'!$A$4:$A$130&lt;=S$3)*('2025'!$B$4:$B$130=""))</f>
        <v>-1134</v>
      </c>
      <c r="T9" s="15">
        <f>SUMPRODUCT(($H9='2025'!$F$4:$F$164)*('2025'!$A$4:$A$164&lt;T$3)*(T$3&lt;'2025'!$B$4:$B$164))
+0.7*SUMPRODUCT(($H9='2025'!$F$4:$F$130)*('2025'!$A$4:$A$130=T$3))
+0.8*SUMPRODUCT(($H9='2025'!$F$4:$F$130)*(T$3='2025'!$B$4:$B$130))
-9*SUMPRODUCT(($H9='2025'!$F$4:$F$130)*('2025'!$A$4:$A$130&lt;=T$3)*('2025'!$B$4:$B$130=""))</f>
        <v>-1134</v>
      </c>
      <c r="U9" s="15">
        <f>SUMPRODUCT(($H9='2025'!$F$4:$F$164)*('2025'!$A$4:$A$164&lt;U$3)*(U$3&lt;'2025'!$B$4:$B$164))
+0.7*SUMPRODUCT(($H9='2025'!$F$4:$F$130)*('2025'!$A$4:$A$130=U$3))
+0.8*SUMPRODUCT(($H9='2025'!$F$4:$F$130)*(U$3='2025'!$B$4:$B$130))
-9*SUMPRODUCT(($H9='2025'!$F$4:$F$130)*('2025'!$A$4:$A$130&lt;=U$3)*('2025'!$B$4:$B$130=""))</f>
        <v>-1134</v>
      </c>
      <c r="V9" s="15">
        <f>SUMPRODUCT(($H9='2025'!$F$4:$F$164)*('2025'!$A$4:$A$164&lt;V$3)*(V$3&lt;'2025'!$B$4:$B$164))
+0.7*SUMPRODUCT(($H9='2025'!$F$4:$F$130)*('2025'!$A$4:$A$130=V$3))
+0.8*SUMPRODUCT(($H9='2025'!$F$4:$F$130)*(V$3='2025'!$B$4:$B$130))
-9*SUMPRODUCT(($H9='2025'!$F$4:$F$130)*('2025'!$A$4:$A$130&lt;=V$3)*('2025'!$B$4:$B$130=""))</f>
        <v>-1134</v>
      </c>
      <c r="W9" s="15">
        <f>SUMPRODUCT(($H9='2025'!$F$4:$F$164)*('2025'!$A$4:$A$164&lt;W$3)*(W$3&lt;'2025'!$B$4:$B$164))
+0.7*SUMPRODUCT(($H9='2025'!$F$4:$F$130)*('2025'!$A$4:$A$130=W$3))
+0.8*SUMPRODUCT(($H9='2025'!$F$4:$F$130)*(W$3='2025'!$B$4:$B$130))
-9*SUMPRODUCT(($H9='2025'!$F$4:$F$130)*('2025'!$A$4:$A$130&lt;=W$3)*('2025'!$B$4:$B$130=""))</f>
        <v>-1134</v>
      </c>
      <c r="X9" s="15">
        <f>SUMPRODUCT(($H9='2025'!$F$4:$F$164)*('2025'!$A$4:$A$164&lt;X$3)*(X$3&lt;'2025'!$B$4:$B$164))
+0.7*SUMPRODUCT(($H9='2025'!$F$4:$F$130)*('2025'!$A$4:$A$130=X$3))
+0.8*SUMPRODUCT(($H9='2025'!$F$4:$F$130)*(X$3='2025'!$B$4:$B$130))
-9*SUMPRODUCT(($H9='2025'!$F$4:$F$130)*('2025'!$A$4:$A$130&lt;=X$3)*('2025'!$B$4:$B$130=""))</f>
        <v>-1134</v>
      </c>
      <c r="Y9" s="15">
        <f>SUMPRODUCT(($H9='2025'!$F$4:$F$164)*('2025'!$A$4:$A$164&lt;Y$3)*(Y$3&lt;'2025'!$B$4:$B$164))
+0.7*SUMPRODUCT(($H9='2025'!$F$4:$F$130)*('2025'!$A$4:$A$130=Y$3))
+0.8*SUMPRODUCT(($H9='2025'!$F$4:$F$130)*(Y$3='2025'!$B$4:$B$130))
-9*SUMPRODUCT(($H9='2025'!$F$4:$F$130)*('2025'!$A$4:$A$130&lt;=Y$3)*('2025'!$B$4:$B$130=""))</f>
        <v>-1134</v>
      </c>
      <c r="Z9" s="15">
        <f>SUMPRODUCT(($H9='2025'!$F$4:$F$164)*('2025'!$A$4:$A$164&lt;Z$3)*(Z$3&lt;'2025'!$B$4:$B$164))
+0.7*SUMPRODUCT(($H9='2025'!$F$4:$F$130)*('2025'!$A$4:$A$130=Z$3))
+0.8*SUMPRODUCT(($H9='2025'!$F$4:$F$130)*(Z$3='2025'!$B$4:$B$130))
-9*SUMPRODUCT(($H9='2025'!$F$4:$F$130)*('2025'!$A$4:$A$130&lt;=Z$3)*('2025'!$B$4:$B$130=""))</f>
        <v>-1134</v>
      </c>
      <c r="AA9" s="15">
        <f>SUMPRODUCT(($H9='2025'!$F$4:$F$164)*('2025'!$A$4:$A$164&lt;AA$3)*(AA$3&lt;'2025'!$B$4:$B$164))
+0.7*SUMPRODUCT(($H9='2025'!$F$4:$F$130)*('2025'!$A$4:$A$130=AA$3))
+0.8*SUMPRODUCT(($H9='2025'!$F$4:$F$130)*(AA$3='2025'!$B$4:$B$130))
-9*SUMPRODUCT(($H9='2025'!$F$4:$F$130)*('2025'!$A$4:$A$130&lt;=AA$3)*('2025'!$B$4:$B$130=""))</f>
        <v>-1134</v>
      </c>
      <c r="AB9" s="15">
        <f>SUMPRODUCT(($H9='2025'!$F$4:$F$164)*('2025'!$A$4:$A$164&lt;AB$3)*(AB$3&lt;'2025'!$B$4:$B$164))
+0.7*SUMPRODUCT(($H9='2025'!$F$4:$F$130)*('2025'!$A$4:$A$130=AB$3))
+0.8*SUMPRODUCT(($H9='2025'!$F$4:$F$130)*(AB$3='2025'!$B$4:$B$130))
-9*SUMPRODUCT(($H9='2025'!$F$4:$F$130)*('2025'!$A$4:$A$130&lt;=AB$3)*('2025'!$B$4:$B$130=""))</f>
        <v>-1134</v>
      </c>
      <c r="AC9" s="15">
        <f>SUMPRODUCT(($H9='2025'!$F$4:$F$164)*('2025'!$A$4:$A$164&lt;AC$3)*(AC$3&lt;'2025'!$B$4:$B$164))
+0.7*SUMPRODUCT(($H9='2025'!$F$4:$F$130)*('2025'!$A$4:$A$130=AC$3))
+0.8*SUMPRODUCT(($H9='2025'!$F$4:$F$130)*(AC$3='2025'!$B$4:$B$130))
-9*SUMPRODUCT(($H9='2025'!$F$4:$F$130)*('2025'!$A$4:$A$130&lt;=AC$3)*('2025'!$B$4:$B$130=""))</f>
        <v>-1134</v>
      </c>
      <c r="AD9" s="15">
        <f>SUMPRODUCT(($H9='2025'!$F$4:$F$164)*('2025'!$A$4:$A$164&lt;AD$3)*(AD$3&lt;'2025'!$B$4:$B$164))
+0.7*SUMPRODUCT(($H9='2025'!$F$4:$F$130)*('2025'!$A$4:$A$130=AD$3))
+0.8*SUMPRODUCT(($H9='2025'!$F$4:$F$130)*(AD$3='2025'!$B$4:$B$130))
-9*SUMPRODUCT(($H9='2025'!$F$4:$F$130)*('2025'!$A$4:$A$130&lt;=AD$3)*('2025'!$B$4:$B$130=""))</f>
        <v>-1134</v>
      </c>
      <c r="AE9" s="15">
        <f>SUMPRODUCT(($H9='2025'!$F$4:$F$164)*('2025'!$A$4:$A$164&lt;AE$3)*(AE$3&lt;'2025'!$B$4:$B$164))
+0.7*SUMPRODUCT(($H9='2025'!$F$4:$F$130)*('2025'!$A$4:$A$130=AE$3))
+0.8*SUMPRODUCT(($H9='2025'!$F$4:$F$130)*(AE$3='2025'!$B$4:$B$130))
-9*SUMPRODUCT(($H9='2025'!$F$4:$F$130)*('2025'!$A$4:$A$130&lt;=AE$3)*('2025'!$B$4:$B$130=""))</f>
        <v>-1134</v>
      </c>
      <c r="AF9" s="15">
        <f>SUMPRODUCT(($H9='2025'!$F$4:$F$164)*('2025'!$A$4:$A$164&lt;AF$3)*(AF$3&lt;'2025'!$B$4:$B$164))
+0.7*SUMPRODUCT(($H9='2025'!$F$4:$F$130)*('2025'!$A$4:$A$130=AF$3))
+0.8*SUMPRODUCT(($H9='2025'!$F$4:$F$130)*(AF$3='2025'!$B$4:$B$130))
-9*SUMPRODUCT(($H9='2025'!$F$4:$F$130)*('2025'!$A$4:$A$130&lt;=AF$3)*('2025'!$B$4:$B$130=""))</f>
        <v>-1134</v>
      </c>
      <c r="AG9" s="15">
        <f>SUMPRODUCT(($H9='2025'!$F$4:$F$164)*('2025'!$A$4:$A$164&lt;AG$3)*(AG$3&lt;'2025'!$B$4:$B$164))
+0.7*SUMPRODUCT(($H9='2025'!$F$4:$F$130)*('2025'!$A$4:$A$130=AG$3))
+0.8*SUMPRODUCT(($H9='2025'!$F$4:$F$130)*(AG$3='2025'!$B$4:$B$130))
-9*SUMPRODUCT(($H9='2025'!$F$4:$F$130)*('2025'!$A$4:$A$130&lt;=AG$3)*('2025'!$B$4:$B$130=""))</f>
        <v>-1134</v>
      </c>
      <c r="AH9" s="15">
        <f>SUMPRODUCT(($H9='2025'!$F$4:$F$164)*('2025'!$A$4:$A$164&lt;AH$3)*(AH$3&lt;'2025'!$B$4:$B$164))
+0.7*SUMPRODUCT(($H9='2025'!$F$4:$F$130)*('2025'!$A$4:$A$130=AH$3))
+0.8*SUMPRODUCT(($H9='2025'!$F$4:$F$130)*(AH$3='2025'!$B$4:$B$130))
-9*SUMPRODUCT(($H9='2025'!$F$4:$F$130)*('2025'!$A$4:$A$130&lt;=AH$3)*('2025'!$B$4:$B$130=""))</f>
        <v>-1134</v>
      </c>
      <c r="AI9" s="15">
        <f>SUMPRODUCT(($H9='2025'!$F$4:$F$164)*('2025'!$A$4:$A$164&lt;AI$3)*(AI$3&lt;'2025'!$B$4:$B$164))
+0.7*SUMPRODUCT(($H9='2025'!$F$4:$F$130)*('2025'!$A$4:$A$130=AI$3))
+0.8*SUMPRODUCT(($H9='2025'!$F$4:$F$130)*(AI$3='2025'!$B$4:$B$130))
-9*SUMPRODUCT(($H9='2025'!$F$4:$F$130)*('2025'!$A$4:$A$130&lt;=AI$3)*('2025'!$B$4:$B$130=""))</f>
        <v>-1134</v>
      </c>
      <c r="AJ9" s="15">
        <f>SUMPRODUCT(($H9='2025'!$F$4:$F$164)*('2025'!$A$4:$A$164&lt;AJ$3)*(AJ$3&lt;'2025'!$B$4:$B$164))
+0.7*SUMPRODUCT(($H9='2025'!$F$4:$F$130)*('2025'!$A$4:$A$130=AJ$3))
+0.8*SUMPRODUCT(($H9='2025'!$F$4:$F$130)*(AJ$3='2025'!$B$4:$B$130))
-9*SUMPRODUCT(($H9='2025'!$F$4:$F$130)*('2025'!$A$4:$A$130&lt;=AJ$3)*('2025'!$B$4:$B$130=""))</f>
        <v>-1134</v>
      </c>
      <c r="AK9" s="15">
        <f>SUMPRODUCT(($H9='2025'!$F$4:$F$164)*('2025'!$A$4:$A$164&lt;AK$3)*(AK$3&lt;'2025'!$B$4:$B$164))
+0.7*SUMPRODUCT(($H9='2025'!$F$4:$F$130)*('2025'!$A$4:$A$130=AK$3))
+0.8*SUMPRODUCT(($H9='2025'!$F$4:$F$130)*(AK$3='2025'!$B$4:$B$130))
-9*SUMPRODUCT(($H9='2025'!$F$4:$F$130)*('2025'!$A$4:$A$130&lt;=AK$3)*('2025'!$B$4:$B$130=""))</f>
        <v>-1134</v>
      </c>
      <c r="AL9" s="15">
        <f>SUMPRODUCT(($H9='2025'!$F$4:$F$164)*('2025'!$A$4:$A$164&lt;AL$3)*(AL$3&lt;'2025'!$B$4:$B$164))
+0.7*SUMPRODUCT(($H9='2025'!$F$4:$F$130)*('2025'!$A$4:$A$130=AL$3))
+0.8*SUMPRODUCT(($H9='2025'!$F$4:$F$130)*(AL$3='2025'!$B$4:$B$130))
-9*SUMPRODUCT(($H9='2025'!$F$4:$F$130)*('2025'!$A$4:$A$130&lt;=AL$3)*('2025'!$B$4:$B$130=""))</f>
        <v>-1134</v>
      </c>
      <c r="AM9" s="15">
        <f>SUMPRODUCT(($H9='2025'!$F$4:$F$164)*('2025'!$A$4:$A$164&lt;AM$3)*(AM$3&lt;'2025'!$B$4:$B$164))
+0.7*SUMPRODUCT(($H9='2025'!$F$4:$F$130)*('2025'!$A$4:$A$130=AM$3))
+0.8*SUMPRODUCT(($H9='2025'!$F$4:$F$130)*(AM$3='2025'!$B$4:$B$130))
-9*SUMPRODUCT(($H9='2025'!$F$4:$F$130)*('2025'!$A$4:$A$130&lt;=AM$3)*('2025'!$B$4:$B$130=""))</f>
        <v>-1134</v>
      </c>
      <c r="AN9" s="15">
        <f>SUMPRODUCT(($H9='2025'!$F$4:$F$164)*('2025'!$A$4:$A$164&lt;AN$3)*(AN$3&lt;'2025'!$B$4:$B$164))
+0.7*SUMPRODUCT(($H9='2025'!$F$4:$F$130)*('2025'!$A$4:$A$130=AN$3))
+0.8*SUMPRODUCT(($H9='2025'!$F$4:$F$130)*(AN$3='2025'!$B$4:$B$130))
-9*SUMPRODUCT(($H9='2025'!$F$4:$F$130)*('2025'!$A$4:$A$130&lt;=AN$3)*('2025'!$B$4:$B$130=""))</f>
        <v>-1134</v>
      </c>
      <c r="AO9" s="15">
        <f>SUMPRODUCT(($H9='2025'!$F$4:$F$164)*('2025'!$A$4:$A$164&lt;AO$3)*(AO$3&lt;'2025'!$B$4:$B$164))
+0.7*SUMPRODUCT(($H9='2025'!$F$4:$F$130)*('2025'!$A$4:$A$130=AO$3))
+0.8*SUMPRODUCT(($H9='2025'!$F$4:$F$130)*(AO$3='2025'!$B$4:$B$130))
-9*SUMPRODUCT(($H9='2025'!$F$4:$F$130)*('2025'!$A$4:$A$130&lt;=AO$3)*('2025'!$B$4:$B$130=""))</f>
        <v>-1134</v>
      </c>
      <c r="AP9" s="15">
        <f>SUMPRODUCT(($H9='2025'!$F$4:$F$164)*('2025'!$A$4:$A$164&lt;AP$3)*(AP$3&lt;'2025'!$B$4:$B$164))
+0.7*SUMPRODUCT(($H9='2025'!$F$4:$F$130)*('2025'!$A$4:$A$130=AP$3))
+0.8*SUMPRODUCT(($H9='2025'!$F$4:$F$130)*(AP$3='2025'!$B$4:$B$130))
-9*SUMPRODUCT(($H9='2025'!$F$4:$F$130)*('2025'!$A$4:$A$130&lt;=AP$3)*('2025'!$B$4:$B$130=""))</f>
        <v>-1134</v>
      </c>
      <c r="AQ9" s="15">
        <f>SUMPRODUCT(($H9='2025'!$F$4:$F$164)*('2025'!$A$4:$A$164&lt;AQ$3)*(AQ$3&lt;'2025'!$B$4:$B$164))
+0.7*SUMPRODUCT(($H9='2025'!$F$4:$F$130)*('2025'!$A$4:$A$130=AQ$3))
+0.8*SUMPRODUCT(($H9='2025'!$F$4:$F$130)*(AQ$3='2025'!$B$4:$B$130))
-9*SUMPRODUCT(($H9='2025'!$F$4:$F$130)*('2025'!$A$4:$A$130&lt;=AQ$3)*('2025'!$B$4:$B$130=""))</f>
        <v>-1134</v>
      </c>
      <c r="AR9" s="15">
        <f>SUMPRODUCT(($H9='2025'!$F$4:$F$164)*('2025'!$A$4:$A$164&lt;AR$3)*(AR$3&lt;'2025'!$B$4:$B$164))
+0.7*SUMPRODUCT(($H9='2025'!$F$4:$F$130)*('2025'!$A$4:$A$130=AR$3))
+0.8*SUMPRODUCT(($H9='2025'!$F$4:$F$130)*(AR$3='2025'!$B$4:$B$130))
-9*SUMPRODUCT(($H9='2025'!$F$4:$F$130)*('2025'!$A$4:$A$130&lt;=AR$3)*('2025'!$B$4:$B$130=""))</f>
        <v>-1134</v>
      </c>
      <c r="AS9" s="15">
        <f>SUMPRODUCT(($H9='2025'!$F$4:$F$164)*('2025'!$A$4:$A$164&lt;AS$3)*(AS$3&lt;'2025'!$B$4:$B$164))
+0.7*SUMPRODUCT(($H9='2025'!$F$4:$F$130)*('2025'!$A$4:$A$130=AS$3))
+0.8*SUMPRODUCT(($H9='2025'!$F$4:$F$130)*(AS$3='2025'!$B$4:$B$130))
-9*SUMPRODUCT(($H9='2025'!$F$4:$F$130)*('2025'!$A$4:$A$130&lt;=AS$3)*('2025'!$B$4:$B$130=""))</f>
        <v>-1134</v>
      </c>
      <c r="AT9" s="15">
        <f>SUMPRODUCT(($H9='2025'!$F$4:$F$164)*('2025'!$A$4:$A$164&lt;AT$3)*(AT$3&lt;'2025'!$B$4:$B$164))
+0.7*SUMPRODUCT(($H9='2025'!$F$4:$F$130)*('2025'!$A$4:$A$130=AT$3))
+0.8*SUMPRODUCT(($H9='2025'!$F$4:$F$130)*(AT$3='2025'!$B$4:$B$130))
-9*SUMPRODUCT(($H9='2025'!$F$4:$F$130)*('2025'!$A$4:$A$130&lt;=AT$3)*('2025'!$B$4:$B$130=""))</f>
        <v>-1134</v>
      </c>
      <c r="AU9" s="15">
        <f>SUMPRODUCT(($H9='2025'!$F$4:$F$164)*('2025'!$A$4:$A$164&lt;AU$3)*(AU$3&lt;'2025'!$B$4:$B$164))
+0.7*SUMPRODUCT(($H9='2025'!$F$4:$F$130)*('2025'!$A$4:$A$130=AU$3))
+0.8*SUMPRODUCT(($H9='2025'!$F$4:$F$130)*(AU$3='2025'!$B$4:$B$130))
-9*SUMPRODUCT(($H9='2025'!$F$4:$F$130)*('2025'!$A$4:$A$130&lt;=AU$3)*('2025'!$B$4:$B$130=""))</f>
        <v>-1134</v>
      </c>
      <c r="AV9" s="15">
        <f>SUMPRODUCT(($H9='2025'!$F$4:$F$164)*('2025'!$A$4:$A$164&lt;AV$3)*(AV$3&lt;'2025'!$B$4:$B$164))
+0.7*SUMPRODUCT(($H9='2025'!$F$4:$F$130)*('2025'!$A$4:$A$130=AV$3))
+0.8*SUMPRODUCT(($H9='2025'!$F$4:$F$130)*(AV$3='2025'!$B$4:$B$130))
-9*SUMPRODUCT(($H9='2025'!$F$4:$F$130)*('2025'!$A$4:$A$130&lt;=AV$3)*('2025'!$B$4:$B$130=""))</f>
        <v>-1134</v>
      </c>
      <c r="AW9" s="15">
        <f>SUMPRODUCT(($H9='2025'!$F$4:$F$164)*('2025'!$A$4:$A$164&lt;AW$3)*(AW$3&lt;'2025'!$B$4:$B$164))
+0.7*SUMPRODUCT(($H9='2025'!$F$4:$F$130)*('2025'!$A$4:$A$130=AW$3))
+0.8*SUMPRODUCT(($H9='2025'!$F$4:$F$130)*(AW$3='2025'!$B$4:$B$130))
-9*SUMPRODUCT(($H9='2025'!$F$4:$F$130)*('2025'!$A$4:$A$130&lt;=AW$3)*('2025'!$B$4:$B$130=""))</f>
        <v>-1134</v>
      </c>
      <c r="AX9" s="15">
        <f>SUMPRODUCT(($H9='2025'!$F$4:$F$164)*('2025'!$A$4:$A$164&lt;AX$3)*(AX$3&lt;'2025'!$B$4:$B$164))
+0.7*SUMPRODUCT(($H9='2025'!$F$4:$F$130)*('2025'!$A$4:$A$130=AX$3))
+0.8*SUMPRODUCT(($H9='2025'!$F$4:$F$130)*(AX$3='2025'!$B$4:$B$130))
-9*SUMPRODUCT(($H9='2025'!$F$4:$F$130)*('2025'!$A$4:$A$130&lt;=AX$3)*('2025'!$B$4:$B$130=""))</f>
        <v>-1134</v>
      </c>
      <c r="AY9" s="15">
        <f>SUMPRODUCT(($H9='2025'!$F$4:$F$164)*('2025'!$A$4:$A$164&lt;AY$3)*(AY$3&lt;'2025'!$B$4:$B$164))
+0.7*SUMPRODUCT(($H9='2025'!$F$4:$F$130)*('2025'!$A$4:$A$130=AY$3))
+0.8*SUMPRODUCT(($H9='2025'!$F$4:$F$130)*(AY$3='2025'!$B$4:$B$130))
-9*SUMPRODUCT(($H9='2025'!$F$4:$F$130)*('2025'!$A$4:$A$130&lt;=AY$3)*('2025'!$B$4:$B$130=""))</f>
        <v>-1134</v>
      </c>
      <c r="AZ9" s="15">
        <f>SUMPRODUCT(($H9='2025'!$F$4:$F$164)*('2025'!$A$4:$A$164&lt;AZ$3)*(AZ$3&lt;'2025'!$B$4:$B$164))
+0.7*SUMPRODUCT(($H9='2025'!$F$4:$F$130)*('2025'!$A$4:$A$130=AZ$3))
+0.8*SUMPRODUCT(($H9='2025'!$F$4:$F$130)*(AZ$3='2025'!$B$4:$B$130))
-9*SUMPRODUCT(($H9='2025'!$F$4:$F$130)*('2025'!$A$4:$A$130&lt;=AZ$3)*('2025'!$B$4:$B$130=""))</f>
        <v>-1134</v>
      </c>
      <c r="BA9" s="15">
        <f>SUMPRODUCT(($H9='2025'!$F$4:$F$164)*('2025'!$A$4:$A$164&lt;BA$3)*(BA$3&lt;'2025'!$B$4:$B$164))
+0.7*SUMPRODUCT(($H9='2025'!$F$4:$F$130)*('2025'!$A$4:$A$130=BA$3))
+0.8*SUMPRODUCT(($H9='2025'!$F$4:$F$130)*(BA$3='2025'!$B$4:$B$130))
-9*SUMPRODUCT(($H9='2025'!$F$4:$F$130)*('2025'!$A$4:$A$130&lt;=BA$3)*('2025'!$B$4:$B$130=""))</f>
        <v>-1134</v>
      </c>
      <c r="BB9" s="15">
        <f>SUMPRODUCT(($H9='2025'!$F$4:$F$164)*('2025'!$A$4:$A$164&lt;BB$3)*(BB$3&lt;'2025'!$B$4:$B$164))
+0.7*SUMPRODUCT(($H9='2025'!$F$4:$F$130)*('2025'!$A$4:$A$130=BB$3))
+0.8*SUMPRODUCT(($H9='2025'!$F$4:$F$130)*(BB$3='2025'!$B$4:$B$130))
-9*SUMPRODUCT(($H9='2025'!$F$4:$F$130)*('2025'!$A$4:$A$130&lt;=BB$3)*('2025'!$B$4:$B$130=""))</f>
        <v>-1134</v>
      </c>
      <c r="BC9" s="15">
        <f>SUMPRODUCT(($H9='2025'!$F$4:$F$164)*('2025'!$A$4:$A$164&lt;BC$3)*(BC$3&lt;'2025'!$B$4:$B$164))
+0.7*SUMPRODUCT(($H9='2025'!$F$4:$F$130)*('2025'!$A$4:$A$130=BC$3))
+0.8*SUMPRODUCT(($H9='2025'!$F$4:$F$130)*(BC$3='2025'!$B$4:$B$130))
-9*SUMPRODUCT(($H9='2025'!$F$4:$F$130)*('2025'!$A$4:$A$130&lt;=BC$3)*('2025'!$B$4:$B$130=""))</f>
        <v>-1134</v>
      </c>
      <c r="BD9" s="15">
        <f>SUMPRODUCT(($H9='2025'!$F$4:$F$164)*('2025'!$A$4:$A$164&lt;BD$3)*(BD$3&lt;'2025'!$B$4:$B$164))
+0.7*SUMPRODUCT(($H9='2025'!$F$4:$F$130)*('2025'!$A$4:$A$130=BD$3))
+0.8*SUMPRODUCT(($H9='2025'!$F$4:$F$130)*(BD$3='2025'!$B$4:$B$130))
-9*SUMPRODUCT(($H9='2025'!$F$4:$F$130)*('2025'!$A$4:$A$130&lt;=BD$3)*('2025'!$B$4:$B$130=""))</f>
        <v>-1134</v>
      </c>
      <c r="BE9" s="15">
        <f>SUMPRODUCT(($H9='2025'!$F$4:$F$164)*('2025'!$A$4:$A$164&lt;BE$3)*(BE$3&lt;'2025'!$B$4:$B$164))
+0.7*SUMPRODUCT(($H9='2025'!$F$4:$F$130)*('2025'!$A$4:$A$130=BE$3))
+0.8*SUMPRODUCT(($H9='2025'!$F$4:$F$130)*(BE$3='2025'!$B$4:$B$130))
-9*SUMPRODUCT(($H9='2025'!$F$4:$F$130)*('2025'!$A$4:$A$130&lt;=BE$3)*('2025'!$B$4:$B$130=""))</f>
        <v>-1134</v>
      </c>
      <c r="BF9" s="15">
        <f>SUMPRODUCT(($H9='2025'!$F$4:$F$164)*('2025'!$A$4:$A$164&lt;BF$3)*(BF$3&lt;'2025'!$B$4:$B$164))
+0.7*SUMPRODUCT(($H9='2025'!$F$4:$F$130)*('2025'!$A$4:$A$130=BF$3))
+0.8*SUMPRODUCT(($H9='2025'!$F$4:$F$130)*(BF$3='2025'!$B$4:$B$130))
-9*SUMPRODUCT(($H9='2025'!$F$4:$F$130)*('2025'!$A$4:$A$130&lt;=BF$3)*('2025'!$B$4:$B$130=""))</f>
        <v>-1134</v>
      </c>
      <c r="BG9" s="15">
        <f>SUMPRODUCT(($H9='2025'!$F$4:$F$164)*('2025'!$A$4:$A$164&lt;BG$3)*(BG$3&lt;'2025'!$B$4:$B$164))
+0.7*SUMPRODUCT(($H9='2025'!$F$4:$F$130)*('2025'!$A$4:$A$130=BG$3))
+0.8*SUMPRODUCT(($H9='2025'!$F$4:$F$130)*(BG$3='2025'!$B$4:$B$130))
-9*SUMPRODUCT(($H9='2025'!$F$4:$F$130)*('2025'!$A$4:$A$130&lt;=BG$3)*('2025'!$B$4:$B$130=""))</f>
        <v>-1134</v>
      </c>
      <c r="BH9" s="15">
        <f>SUMPRODUCT(($H9='2025'!$F$4:$F$164)*('2025'!$A$4:$A$164&lt;BH$3)*(BH$3&lt;'2025'!$B$4:$B$164))
+0.7*SUMPRODUCT(($H9='2025'!$F$4:$F$130)*('2025'!$A$4:$A$130=BH$3))
+0.8*SUMPRODUCT(($H9='2025'!$F$4:$F$130)*(BH$3='2025'!$B$4:$B$130))
-9*SUMPRODUCT(($H9='2025'!$F$4:$F$130)*('2025'!$A$4:$A$130&lt;=BH$3)*('2025'!$B$4:$B$130=""))</f>
        <v>-1134</v>
      </c>
      <c r="BI9" s="15">
        <f>SUMPRODUCT(($H9='2025'!$F$4:$F$164)*('2025'!$A$4:$A$164&lt;BI$3)*(BI$3&lt;'2025'!$B$4:$B$164))
+0.7*SUMPRODUCT(($H9='2025'!$F$4:$F$130)*('2025'!$A$4:$A$130=BI$3))
+0.8*SUMPRODUCT(($H9='2025'!$F$4:$F$130)*(BI$3='2025'!$B$4:$B$130))
-9*SUMPRODUCT(($H9='2025'!$F$4:$F$130)*('2025'!$A$4:$A$130&lt;=BI$3)*('2025'!$B$4:$B$130=""))</f>
        <v>-1134</v>
      </c>
      <c r="BJ9" s="15">
        <f>SUMPRODUCT(($H9='2025'!$F$4:$F$164)*('2025'!$A$4:$A$164&lt;BJ$3)*(BJ$3&lt;'2025'!$B$4:$B$164))
+0.7*SUMPRODUCT(($H9='2025'!$F$4:$F$130)*('2025'!$A$4:$A$130=BJ$3))
+0.8*SUMPRODUCT(($H9='2025'!$F$4:$F$130)*(BJ$3='2025'!$B$4:$B$130))
-9*SUMPRODUCT(($H9='2025'!$F$4:$F$130)*('2025'!$A$4:$A$130&lt;=BJ$3)*('2025'!$B$4:$B$130=""))</f>
        <v>-1134</v>
      </c>
      <c r="BK9" s="15">
        <f>SUMPRODUCT(($H9='2025'!$F$4:$F$164)*('2025'!$A$4:$A$164&lt;BK$3)*(BK$3&lt;'2025'!$B$4:$B$164))
+0.7*SUMPRODUCT(($H9='2025'!$F$4:$F$130)*('2025'!$A$4:$A$130=BK$3))
+0.8*SUMPRODUCT(($H9='2025'!$F$4:$F$130)*(BK$3='2025'!$B$4:$B$130))
-9*SUMPRODUCT(($H9='2025'!$F$4:$F$130)*('2025'!$A$4:$A$130&lt;=BK$3)*('2025'!$B$4:$B$130=""))</f>
        <v>-1134</v>
      </c>
      <c r="BL9" s="15">
        <f>SUMPRODUCT(($H9='2025'!$F$4:$F$164)*('2025'!$A$4:$A$164&lt;BL$3)*(BL$3&lt;'2025'!$B$4:$B$164))
+0.7*SUMPRODUCT(($H9='2025'!$F$4:$F$130)*('2025'!$A$4:$A$130=BL$3))
+0.8*SUMPRODUCT(($H9='2025'!$F$4:$F$130)*(BL$3='2025'!$B$4:$B$130))
-9*SUMPRODUCT(($H9='2025'!$F$4:$F$130)*('2025'!$A$4:$A$130&lt;=BL$3)*('2025'!$B$4:$B$130=""))</f>
        <v>-1134</v>
      </c>
      <c r="BM9" s="15">
        <f>SUMPRODUCT(($H9='2025'!$F$4:$F$164)*('2025'!$A$4:$A$164&lt;BM$3)*(BM$3&lt;'2025'!$B$4:$B$164))
+0.7*SUMPRODUCT(($H9='2025'!$F$4:$F$130)*('2025'!$A$4:$A$130=BM$3))
+0.8*SUMPRODUCT(($H9='2025'!$F$4:$F$130)*(BM$3='2025'!$B$4:$B$130))
-9*SUMPRODUCT(($H9='2025'!$F$4:$F$130)*('2025'!$A$4:$A$130&lt;=BM$3)*('2025'!$B$4:$B$130=""))</f>
        <v>-1134</v>
      </c>
      <c r="BN9" s="15">
        <f>SUMPRODUCT(($H9='2025'!$F$4:$F$164)*('2025'!$A$4:$A$164&lt;BN$3)*(BN$3&lt;'2025'!$B$4:$B$164))
+0.7*SUMPRODUCT(($H9='2025'!$F$4:$F$130)*('2025'!$A$4:$A$130=BN$3))
+0.8*SUMPRODUCT(($H9='2025'!$F$4:$F$130)*(BN$3='2025'!$B$4:$B$130))
-9*SUMPRODUCT(($H9='2025'!$F$4:$F$130)*('2025'!$A$4:$A$130&lt;=BN$3)*('2025'!$B$4:$B$130=""))</f>
        <v>-1134</v>
      </c>
      <c r="BO9" s="15">
        <f>SUMPRODUCT(($H9='2025'!$F$4:$F$164)*('2025'!$A$4:$A$164&lt;BO$3)*(BO$3&lt;'2025'!$B$4:$B$164))
+0.7*SUMPRODUCT(($H9='2025'!$F$4:$F$130)*('2025'!$A$4:$A$130=BO$3))
+0.8*SUMPRODUCT(($H9='2025'!$F$4:$F$130)*(BO$3='2025'!$B$4:$B$130))
-9*SUMPRODUCT(($H9='2025'!$F$4:$F$130)*('2025'!$A$4:$A$130&lt;=BO$3)*('2025'!$B$4:$B$130=""))</f>
        <v>-1134</v>
      </c>
      <c r="BP9" s="15">
        <f>SUMPRODUCT(($H9='2025'!$F$4:$F$164)*('2025'!$A$4:$A$164&lt;BP$3)*(BP$3&lt;'2025'!$B$4:$B$164))
+0.7*SUMPRODUCT(($H9='2025'!$F$4:$F$130)*('2025'!$A$4:$A$130=BP$3))
+0.8*SUMPRODUCT(($H9='2025'!$F$4:$F$130)*(BP$3='2025'!$B$4:$B$130))
-9*SUMPRODUCT(($H9='2025'!$F$4:$F$130)*('2025'!$A$4:$A$130&lt;=BP$3)*('2025'!$B$4:$B$130=""))</f>
        <v>-1134</v>
      </c>
      <c r="BQ9" s="15">
        <f>SUMPRODUCT(($H9='2025'!$F$4:$F$164)*('2025'!$A$4:$A$164&lt;BQ$3)*(BQ$3&lt;'2025'!$B$4:$B$164))
+0.7*SUMPRODUCT(($H9='2025'!$F$4:$F$130)*('2025'!$A$4:$A$130=BQ$3))
+0.8*SUMPRODUCT(($H9='2025'!$F$4:$F$130)*(BQ$3='2025'!$B$4:$B$130))
-9*SUMPRODUCT(($H9='2025'!$F$4:$F$130)*('2025'!$A$4:$A$130&lt;=BQ$3)*('2025'!$B$4:$B$130=""))</f>
        <v>-1134</v>
      </c>
      <c r="BR9" s="15">
        <f>SUMPRODUCT(($H9='2025'!$F$4:$F$164)*('2025'!$A$4:$A$164&lt;BR$3)*(BR$3&lt;'2025'!$B$4:$B$164))
+0.7*SUMPRODUCT(($H9='2025'!$F$4:$F$130)*('2025'!$A$4:$A$130=BR$3))
+0.8*SUMPRODUCT(($H9='2025'!$F$4:$F$130)*(BR$3='2025'!$B$4:$B$130))
-9*SUMPRODUCT(($H9='2025'!$F$4:$F$130)*('2025'!$A$4:$A$130&lt;=BR$3)*('2025'!$B$4:$B$130=""))</f>
        <v>-1134</v>
      </c>
      <c r="BS9" s="15">
        <f>SUMPRODUCT(($H9='2025'!$F$4:$F$164)*('2025'!$A$4:$A$164&lt;BS$3)*(BS$3&lt;'2025'!$B$4:$B$164))
+0.7*SUMPRODUCT(($H9='2025'!$F$4:$F$130)*('2025'!$A$4:$A$130=BS$3))
+0.8*SUMPRODUCT(($H9='2025'!$F$4:$F$130)*(BS$3='2025'!$B$4:$B$130))
-9*SUMPRODUCT(($H9='2025'!$F$4:$F$130)*('2025'!$A$4:$A$130&lt;=BS$3)*('2025'!$B$4:$B$130=""))</f>
        <v>-1134</v>
      </c>
      <c r="BT9" s="15">
        <f>SUMPRODUCT(($H9='2025'!$F$4:$F$164)*('2025'!$A$4:$A$164&lt;BT$3)*(BT$3&lt;'2025'!$B$4:$B$164))
+0.7*SUMPRODUCT(($H9='2025'!$F$4:$F$130)*('2025'!$A$4:$A$130=BT$3))
+0.8*SUMPRODUCT(($H9='2025'!$F$4:$F$130)*(BT$3='2025'!$B$4:$B$130))
-9*SUMPRODUCT(($H9='2025'!$F$4:$F$130)*('2025'!$A$4:$A$130&lt;=BT$3)*('2025'!$B$4:$B$130=""))</f>
        <v>-1134</v>
      </c>
      <c r="BU9" s="15">
        <f>SUMPRODUCT(($H9='2025'!$F$4:$F$164)*('2025'!$A$4:$A$164&lt;BU$3)*(BU$3&lt;'2025'!$B$4:$B$164))
+0.7*SUMPRODUCT(($H9='2025'!$F$4:$F$130)*('2025'!$A$4:$A$130=BU$3))
+0.8*SUMPRODUCT(($H9='2025'!$F$4:$F$130)*(BU$3='2025'!$B$4:$B$130))
-9*SUMPRODUCT(($H9='2025'!$F$4:$F$130)*('2025'!$A$4:$A$130&lt;=BU$3)*('2025'!$B$4:$B$130=""))</f>
        <v>-1134</v>
      </c>
      <c r="BV9" s="15">
        <f>SUMPRODUCT(($H9='2025'!$F$4:$F$164)*('2025'!$A$4:$A$164&lt;BV$3)*(BV$3&lt;'2025'!$B$4:$B$164))
+0.7*SUMPRODUCT(($H9='2025'!$F$4:$F$130)*('2025'!$A$4:$A$130=BV$3))
+0.8*SUMPRODUCT(($H9='2025'!$F$4:$F$130)*(BV$3='2025'!$B$4:$B$130))
-9*SUMPRODUCT(($H9='2025'!$F$4:$F$130)*('2025'!$A$4:$A$130&lt;=BV$3)*('2025'!$B$4:$B$130=""))</f>
        <v>-1134</v>
      </c>
      <c r="BW9" s="15">
        <f>SUMPRODUCT(($H9='2025'!$F$4:$F$164)*('2025'!$A$4:$A$164&lt;BW$3)*(BW$3&lt;'2025'!$B$4:$B$164))
+0.7*SUMPRODUCT(($H9='2025'!$F$4:$F$130)*('2025'!$A$4:$A$130=BW$3))
+0.8*SUMPRODUCT(($H9='2025'!$F$4:$F$130)*(BW$3='2025'!$B$4:$B$130))
-9*SUMPRODUCT(($H9='2025'!$F$4:$F$130)*('2025'!$A$4:$A$130&lt;=BW$3)*('2025'!$B$4:$B$130=""))</f>
        <v>-1134</v>
      </c>
      <c r="BX9" s="15">
        <f>SUMPRODUCT(($H9='2025'!$F$4:$F$164)*('2025'!$A$4:$A$164&lt;BX$3)*(BX$3&lt;'2025'!$B$4:$B$164))
+0.7*SUMPRODUCT(($H9='2025'!$F$4:$F$130)*('2025'!$A$4:$A$130=BX$3))
+0.8*SUMPRODUCT(($H9='2025'!$F$4:$F$130)*(BX$3='2025'!$B$4:$B$130))
-9*SUMPRODUCT(($H9='2025'!$F$4:$F$130)*('2025'!$A$4:$A$130&lt;=BX$3)*('2025'!$B$4:$B$130=""))</f>
        <v>-1134</v>
      </c>
      <c r="BY9" s="15">
        <f>SUMPRODUCT(($H9='2025'!$F$4:$F$164)*('2025'!$A$4:$A$164&lt;BY$3)*(BY$3&lt;'2025'!$B$4:$B$164))
+0.7*SUMPRODUCT(($H9='2025'!$F$4:$F$130)*('2025'!$A$4:$A$130=BY$3))
+0.8*SUMPRODUCT(($H9='2025'!$F$4:$F$130)*(BY$3='2025'!$B$4:$B$130))
-9*SUMPRODUCT(($H9='2025'!$F$4:$F$130)*('2025'!$A$4:$A$130&lt;=BY$3)*('2025'!$B$4:$B$130=""))</f>
        <v>-1134</v>
      </c>
      <c r="BZ9" s="15">
        <f>SUMPRODUCT(($H9='2025'!$F$4:$F$164)*('2025'!$A$4:$A$164&lt;BZ$3)*(BZ$3&lt;'2025'!$B$4:$B$164))
+0.7*SUMPRODUCT(($H9='2025'!$F$4:$F$130)*('2025'!$A$4:$A$130=BZ$3))
+0.8*SUMPRODUCT(($H9='2025'!$F$4:$F$130)*(BZ$3='2025'!$B$4:$B$130))
-9*SUMPRODUCT(($H9='2025'!$F$4:$F$130)*('2025'!$A$4:$A$130&lt;=BZ$3)*('2025'!$B$4:$B$130=""))</f>
        <v>-1134</v>
      </c>
      <c r="CA9" s="15">
        <f>SUMPRODUCT(($H9='2025'!$F$4:$F$164)*('2025'!$A$4:$A$164&lt;CA$3)*(CA$3&lt;'2025'!$B$4:$B$164))
+0.7*SUMPRODUCT(($H9='2025'!$F$4:$F$130)*('2025'!$A$4:$A$130=CA$3))
+0.8*SUMPRODUCT(($H9='2025'!$F$4:$F$130)*(CA$3='2025'!$B$4:$B$130))
-9*SUMPRODUCT(($H9='2025'!$F$4:$F$130)*('2025'!$A$4:$A$130&lt;=CA$3)*('2025'!$B$4:$B$130=""))</f>
        <v>-1134</v>
      </c>
      <c r="CB9" s="15">
        <f>SUMPRODUCT(($H9='2025'!$F$4:$F$164)*('2025'!$A$4:$A$164&lt;CB$3)*(CB$3&lt;'2025'!$B$4:$B$164))
+0.7*SUMPRODUCT(($H9='2025'!$F$4:$F$130)*('2025'!$A$4:$A$130=CB$3))
+0.8*SUMPRODUCT(($H9='2025'!$F$4:$F$130)*(CB$3='2025'!$B$4:$B$130))
-9*SUMPRODUCT(($H9='2025'!$F$4:$F$130)*('2025'!$A$4:$A$130&lt;=CB$3)*('2025'!$B$4:$B$130=""))</f>
        <v>-1134</v>
      </c>
      <c r="CC9" s="15">
        <f>SUMPRODUCT(($H9='2025'!$F$4:$F$164)*('2025'!$A$4:$A$164&lt;CC$3)*(CC$3&lt;'2025'!$B$4:$B$164))
+0.7*SUMPRODUCT(($H9='2025'!$F$4:$F$130)*('2025'!$A$4:$A$130=CC$3))
+0.8*SUMPRODUCT(($H9='2025'!$F$4:$F$130)*(CC$3='2025'!$B$4:$B$130))
-9*SUMPRODUCT(($H9='2025'!$F$4:$F$130)*('2025'!$A$4:$A$130&lt;=CC$3)*('2025'!$B$4:$B$130=""))</f>
        <v>-1134</v>
      </c>
      <c r="CD9" s="15">
        <f>SUMPRODUCT(($H9='2025'!$F$4:$F$164)*('2025'!$A$4:$A$164&lt;CD$3)*(CD$3&lt;'2025'!$B$4:$B$164))
+0.7*SUMPRODUCT(($H9='2025'!$F$4:$F$130)*('2025'!$A$4:$A$130=CD$3))
+0.8*SUMPRODUCT(($H9='2025'!$F$4:$F$130)*(CD$3='2025'!$B$4:$B$130))
-9*SUMPRODUCT(($H9='2025'!$F$4:$F$130)*('2025'!$A$4:$A$130&lt;=CD$3)*('2025'!$B$4:$B$130=""))</f>
        <v>-1134</v>
      </c>
      <c r="CE9" s="15">
        <f>SUMPRODUCT(($H9='2025'!$F$4:$F$164)*('2025'!$A$4:$A$164&lt;CE$3)*(CE$3&lt;'2025'!$B$4:$B$164))
+0.7*SUMPRODUCT(($H9='2025'!$F$4:$F$130)*('2025'!$A$4:$A$130=CE$3))
+0.8*SUMPRODUCT(($H9='2025'!$F$4:$F$130)*(CE$3='2025'!$B$4:$B$130))
-9*SUMPRODUCT(($H9='2025'!$F$4:$F$130)*('2025'!$A$4:$A$130&lt;=CE$3)*('2025'!$B$4:$B$130=""))</f>
        <v>-1134</v>
      </c>
      <c r="CF9" s="15">
        <f>SUMPRODUCT(($H9='2025'!$F$4:$F$164)*('2025'!$A$4:$A$164&lt;CF$3)*(CF$3&lt;'2025'!$B$4:$B$164))
+0.7*SUMPRODUCT(($H9='2025'!$F$4:$F$130)*('2025'!$A$4:$A$130=CF$3))
+0.8*SUMPRODUCT(($H9='2025'!$F$4:$F$130)*(CF$3='2025'!$B$4:$B$130))
-9*SUMPRODUCT(($H9='2025'!$F$4:$F$130)*('2025'!$A$4:$A$130&lt;=CF$3)*('2025'!$B$4:$B$130=""))</f>
        <v>-1134</v>
      </c>
      <c r="CG9" s="15">
        <f>SUMPRODUCT(($H9='2025'!$F$4:$F$164)*('2025'!$A$4:$A$164&lt;CG$3)*(CG$3&lt;'2025'!$B$4:$B$164))
+0.7*SUMPRODUCT(($H9='2025'!$F$4:$F$130)*('2025'!$A$4:$A$130=CG$3))
+0.8*SUMPRODUCT(($H9='2025'!$F$4:$F$130)*(CG$3='2025'!$B$4:$B$130))
-9*SUMPRODUCT(($H9='2025'!$F$4:$F$130)*('2025'!$A$4:$A$130&lt;=CG$3)*('2025'!$B$4:$B$130=""))</f>
        <v>-1134</v>
      </c>
      <c r="CH9" s="15">
        <f>SUMPRODUCT(($H9='2025'!$F$4:$F$164)*('2025'!$A$4:$A$164&lt;CH$3)*(CH$3&lt;'2025'!$B$4:$B$164))
+0.7*SUMPRODUCT(($H9='2025'!$F$4:$F$130)*('2025'!$A$4:$A$130=CH$3))
+0.8*SUMPRODUCT(($H9='2025'!$F$4:$F$130)*(CH$3='2025'!$B$4:$B$130))
-9*SUMPRODUCT(($H9='2025'!$F$4:$F$130)*('2025'!$A$4:$A$130&lt;=CH$3)*('2025'!$B$4:$B$130=""))</f>
        <v>-1134</v>
      </c>
      <c r="CI9" s="15">
        <f>SUMPRODUCT(($H9='2025'!$F$4:$F$164)*('2025'!$A$4:$A$164&lt;CI$3)*(CI$3&lt;'2025'!$B$4:$B$164))
+0.7*SUMPRODUCT(($H9='2025'!$F$4:$F$130)*('2025'!$A$4:$A$130=CI$3))
+0.8*SUMPRODUCT(($H9='2025'!$F$4:$F$130)*(CI$3='2025'!$B$4:$B$130))
-9*SUMPRODUCT(($H9='2025'!$F$4:$F$130)*('2025'!$A$4:$A$130&lt;=CI$3)*('2025'!$B$4:$B$130=""))</f>
        <v>-1134</v>
      </c>
      <c r="CJ9" s="15">
        <f>SUMPRODUCT(($H9='2025'!$F$4:$F$164)*('2025'!$A$4:$A$164&lt;CJ$3)*(CJ$3&lt;'2025'!$B$4:$B$164))
+0.7*SUMPRODUCT(($H9='2025'!$F$4:$F$130)*('2025'!$A$4:$A$130=CJ$3))
+0.8*SUMPRODUCT(($H9='2025'!$F$4:$F$130)*(CJ$3='2025'!$B$4:$B$130))
-9*SUMPRODUCT(($H9='2025'!$F$4:$F$130)*('2025'!$A$4:$A$130&lt;=CJ$3)*('2025'!$B$4:$B$130=""))</f>
        <v>-1134</v>
      </c>
      <c r="CK9" s="15">
        <f>SUMPRODUCT(($H9='2025'!$F$4:$F$164)*('2025'!$A$4:$A$164&lt;CK$3)*(CK$3&lt;'2025'!$B$4:$B$164))
+0.7*SUMPRODUCT(($H9='2025'!$F$4:$F$130)*('2025'!$A$4:$A$130=CK$3))
+0.8*SUMPRODUCT(($H9='2025'!$F$4:$F$130)*(CK$3='2025'!$B$4:$B$130))
-9*SUMPRODUCT(($H9='2025'!$F$4:$F$130)*('2025'!$A$4:$A$130&lt;=CK$3)*('2025'!$B$4:$B$130=""))</f>
        <v>-1134</v>
      </c>
      <c r="CL9" s="15">
        <f>SUMPRODUCT(($H9='2025'!$F$4:$F$164)*('2025'!$A$4:$A$164&lt;CL$3)*(CL$3&lt;'2025'!$B$4:$B$164))
+0.7*SUMPRODUCT(($H9='2025'!$F$4:$F$130)*('2025'!$A$4:$A$130=CL$3))
+0.8*SUMPRODUCT(($H9='2025'!$F$4:$F$130)*(CL$3='2025'!$B$4:$B$130))
-9*SUMPRODUCT(($H9='2025'!$F$4:$F$130)*('2025'!$A$4:$A$130&lt;=CL$3)*('2025'!$B$4:$B$130=""))</f>
        <v>-1134</v>
      </c>
      <c r="CM9" s="15">
        <f>SUMPRODUCT(($H9='2025'!$F$4:$F$164)*('2025'!$A$4:$A$164&lt;CM$3)*(CM$3&lt;'2025'!$B$4:$B$164))
+0.7*SUMPRODUCT(($H9='2025'!$F$4:$F$130)*('2025'!$A$4:$A$130=CM$3))
+0.8*SUMPRODUCT(($H9='2025'!$F$4:$F$130)*(CM$3='2025'!$B$4:$B$130))
-9*SUMPRODUCT(($H9='2025'!$F$4:$F$130)*('2025'!$A$4:$A$130&lt;=CM$3)*('2025'!$B$4:$B$130=""))</f>
        <v>-1134</v>
      </c>
      <c r="CN9" s="15">
        <f>SUMPRODUCT(($H9='2025'!$F$4:$F$164)*('2025'!$A$4:$A$164&lt;CN$3)*(CN$3&lt;'2025'!$B$4:$B$164))
+0.7*SUMPRODUCT(($H9='2025'!$F$4:$F$130)*('2025'!$A$4:$A$130=CN$3))
+0.8*SUMPRODUCT(($H9='2025'!$F$4:$F$130)*(CN$3='2025'!$B$4:$B$130))
-9*SUMPRODUCT(($H9='2025'!$F$4:$F$130)*('2025'!$A$4:$A$130&lt;=CN$3)*('2025'!$B$4:$B$130=""))</f>
        <v>-1134</v>
      </c>
      <c r="CO9" s="15">
        <f>SUMPRODUCT(($H9='2025'!$F$4:$F$164)*('2025'!$A$4:$A$164&lt;CO$3)*(CO$3&lt;'2025'!$B$4:$B$164))
+0.7*SUMPRODUCT(($H9='2025'!$F$4:$F$130)*('2025'!$A$4:$A$130=CO$3))
+0.8*SUMPRODUCT(($H9='2025'!$F$4:$F$130)*(CO$3='2025'!$B$4:$B$130))
-9*SUMPRODUCT(($H9='2025'!$F$4:$F$130)*('2025'!$A$4:$A$130&lt;=CO$3)*('2025'!$B$4:$B$130=""))</f>
        <v>-1134</v>
      </c>
      <c r="CP9" s="15">
        <f>SUMPRODUCT(($H9='2025'!$F$4:$F$164)*('2025'!$A$4:$A$164&lt;CP$3)*(CP$3&lt;'2025'!$B$4:$B$164))
+0.7*SUMPRODUCT(($H9='2025'!$F$4:$F$130)*('2025'!$A$4:$A$130=CP$3))
+0.8*SUMPRODUCT(($H9='2025'!$F$4:$F$130)*(CP$3='2025'!$B$4:$B$130))
-9*SUMPRODUCT(($H9='2025'!$F$4:$F$130)*('2025'!$A$4:$A$130&lt;=CP$3)*('2025'!$B$4:$B$130=""))</f>
        <v>-1134</v>
      </c>
      <c r="CQ9" s="15">
        <f>SUMPRODUCT(($H9='2025'!$F$4:$F$164)*('2025'!$A$4:$A$164&lt;CQ$3)*(CQ$3&lt;'2025'!$B$4:$B$164))
+0.7*SUMPRODUCT(($H9='2025'!$F$4:$F$130)*('2025'!$A$4:$A$130=CQ$3))
+0.8*SUMPRODUCT(($H9='2025'!$F$4:$F$130)*(CQ$3='2025'!$B$4:$B$130))
-9*SUMPRODUCT(($H9='2025'!$F$4:$F$130)*('2025'!$A$4:$A$130&lt;=CQ$3)*('2025'!$B$4:$B$130=""))</f>
        <v>-1134</v>
      </c>
      <c r="CR9" s="15">
        <f>SUMPRODUCT(($H9='2025'!$F$4:$F$164)*('2025'!$A$4:$A$164&lt;CR$3)*(CR$3&lt;'2025'!$B$4:$B$164))
+0.7*SUMPRODUCT(($H9='2025'!$F$4:$F$130)*('2025'!$A$4:$A$130=CR$3))
+0.8*SUMPRODUCT(($H9='2025'!$F$4:$F$130)*(CR$3='2025'!$B$4:$B$130))
-9*SUMPRODUCT(($H9='2025'!$F$4:$F$130)*('2025'!$A$4:$A$130&lt;=CR$3)*('2025'!$B$4:$B$130=""))</f>
        <v>-1134</v>
      </c>
      <c r="CS9" s="15">
        <f>SUMPRODUCT(($H9='2025'!$F$4:$F$164)*('2025'!$A$4:$A$164&lt;CS$3)*(CS$3&lt;'2025'!$B$4:$B$164))
+0.7*SUMPRODUCT(($H9='2025'!$F$4:$F$130)*('2025'!$A$4:$A$130=CS$3))
+0.8*SUMPRODUCT(($H9='2025'!$F$4:$F$130)*(CS$3='2025'!$B$4:$B$130))
-9*SUMPRODUCT(($H9='2025'!$F$4:$F$130)*('2025'!$A$4:$A$130&lt;=CS$3)*('2025'!$B$4:$B$130=""))</f>
        <v>-1134</v>
      </c>
      <c r="CT9" s="15">
        <f>SUMPRODUCT(($H9='2025'!$F$4:$F$164)*('2025'!$A$4:$A$164&lt;CT$3)*(CT$3&lt;'2025'!$B$4:$B$164))
+0.7*SUMPRODUCT(($H9='2025'!$F$4:$F$130)*('2025'!$A$4:$A$130=CT$3))
+0.8*SUMPRODUCT(($H9='2025'!$F$4:$F$130)*(CT$3='2025'!$B$4:$B$130))
-9*SUMPRODUCT(($H9='2025'!$F$4:$F$130)*('2025'!$A$4:$A$130&lt;=CT$3)*('2025'!$B$4:$B$130=""))</f>
        <v>-1134</v>
      </c>
      <c r="CU9" s="15">
        <f>SUMPRODUCT(($H9='2025'!$F$4:$F$164)*('2025'!$A$4:$A$164&lt;CU$3)*(CU$3&lt;'2025'!$B$4:$B$164))
+0.7*SUMPRODUCT(($H9='2025'!$F$4:$F$130)*('2025'!$A$4:$A$130=CU$3))
+0.8*SUMPRODUCT(($H9='2025'!$F$4:$F$130)*(CU$3='2025'!$B$4:$B$130))
-9*SUMPRODUCT(($H9='2025'!$F$4:$F$130)*('2025'!$A$4:$A$130&lt;=CU$3)*('2025'!$B$4:$B$130=""))</f>
        <v>-1134</v>
      </c>
      <c r="CV9" s="15">
        <f>SUMPRODUCT(($H9='2025'!$F$4:$F$164)*('2025'!$A$4:$A$164&lt;CV$3)*(CV$3&lt;'2025'!$B$4:$B$164))
+0.7*SUMPRODUCT(($H9='2025'!$F$4:$F$130)*('2025'!$A$4:$A$130=CV$3))
+0.8*SUMPRODUCT(($H9='2025'!$F$4:$F$130)*(CV$3='2025'!$B$4:$B$130))
-9*SUMPRODUCT(($H9='2025'!$F$4:$F$130)*('2025'!$A$4:$A$130&lt;=CV$3)*('2025'!$B$4:$B$130=""))</f>
        <v>-1134</v>
      </c>
      <c r="CW9" s="15">
        <f>SUMPRODUCT(($H9='2025'!$F$4:$F$164)*('2025'!$A$4:$A$164&lt;CW$3)*(CW$3&lt;'2025'!$B$4:$B$164))
+0.7*SUMPRODUCT(($H9='2025'!$F$4:$F$130)*('2025'!$A$4:$A$130=CW$3))
+0.8*SUMPRODUCT(($H9='2025'!$F$4:$F$130)*(CW$3='2025'!$B$4:$B$130))
-9*SUMPRODUCT(($H9='2025'!$F$4:$F$130)*('2025'!$A$4:$A$130&lt;=CW$3)*('2025'!$B$4:$B$130=""))</f>
        <v>-1134</v>
      </c>
      <c r="CX9" s="15">
        <f>SUMPRODUCT(($H9='2025'!$F$4:$F$164)*('2025'!$A$4:$A$164&lt;CX$3)*(CX$3&lt;'2025'!$B$4:$B$164))
+0.7*SUMPRODUCT(($H9='2025'!$F$4:$F$130)*('2025'!$A$4:$A$130=CX$3))
+0.8*SUMPRODUCT(($H9='2025'!$F$4:$F$130)*(CX$3='2025'!$B$4:$B$130))
-9*SUMPRODUCT(($H9='2025'!$F$4:$F$130)*('2025'!$A$4:$A$130&lt;=CX$3)*('2025'!$B$4:$B$130=""))</f>
        <v>-1134</v>
      </c>
      <c r="CY9" s="15">
        <f>SUMPRODUCT(($H9='2025'!$F$4:$F$164)*('2025'!$A$4:$A$164&lt;CY$3)*(CY$3&lt;'2025'!$B$4:$B$164))
+0.7*SUMPRODUCT(($H9='2025'!$F$4:$F$130)*('2025'!$A$4:$A$130=CY$3))
+0.8*SUMPRODUCT(($H9='2025'!$F$4:$F$130)*(CY$3='2025'!$B$4:$B$130))
-9*SUMPRODUCT(($H9='2025'!$F$4:$F$130)*('2025'!$A$4:$A$130&lt;=CY$3)*('2025'!$B$4:$B$130=""))</f>
        <v>-1134</v>
      </c>
      <c r="CZ9" s="15">
        <f>SUMPRODUCT(($H9='2025'!$F$4:$F$164)*('2025'!$A$4:$A$164&lt;CZ$3)*(CZ$3&lt;'2025'!$B$4:$B$164))
+0.7*SUMPRODUCT(($H9='2025'!$F$4:$F$130)*('2025'!$A$4:$A$130=CZ$3))
+0.8*SUMPRODUCT(($H9='2025'!$F$4:$F$130)*(CZ$3='2025'!$B$4:$B$130))
-9*SUMPRODUCT(($H9='2025'!$F$4:$F$130)*('2025'!$A$4:$A$130&lt;=CZ$3)*('2025'!$B$4:$B$130=""))</f>
        <v>-1134</v>
      </c>
      <c r="DA9" s="15">
        <f>SUMPRODUCT(($H9='2025'!$F$4:$F$164)*('2025'!$A$4:$A$164&lt;DA$3)*(DA$3&lt;'2025'!$B$4:$B$164))
+0.7*SUMPRODUCT(($H9='2025'!$F$4:$F$130)*('2025'!$A$4:$A$130=DA$3))
+0.8*SUMPRODUCT(($H9='2025'!$F$4:$F$130)*(DA$3='2025'!$B$4:$B$130))
-9*SUMPRODUCT(($H9='2025'!$F$4:$F$130)*('2025'!$A$4:$A$130&lt;=DA$3)*('2025'!$B$4:$B$130=""))</f>
        <v>-1134</v>
      </c>
      <c r="DB9" s="15">
        <f>SUMPRODUCT(($H9='2025'!$F$4:$F$164)*('2025'!$A$4:$A$164&lt;DB$3)*(DB$3&lt;'2025'!$B$4:$B$164))
+0.7*SUMPRODUCT(($H9='2025'!$F$4:$F$130)*('2025'!$A$4:$A$130=DB$3))
+0.8*SUMPRODUCT(($H9='2025'!$F$4:$F$130)*(DB$3='2025'!$B$4:$B$130))
-9*SUMPRODUCT(($H9='2025'!$F$4:$F$130)*('2025'!$A$4:$A$130&lt;=DB$3)*('2025'!$B$4:$B$130=""))</f>
        <v>-1134</v>
      </c>
      <c r="DC9" s="15">
        <f>SUMPRODUCT(($H9='2025'!$F$4:$F$164)*('2025'!$A$4:$A$164&lt;DC$3)*(DC$3&lt;'2025'!$B$4:$B$164))
+0.7*SUMPRODUCT(($H9='2025'!$F$4:$F$130)*('2025'!$A$4:$A$130=DC$3))
+0.8*SUMPRODUCT(($H9='2025'!$F$4:$F$130)*(DC$3='2025'!$B$4:$B$130))
-9*SUMPRODUCT(($H9='2025'!$F$4:$F$130)*('2025'!$A$4:$A$130&lt;=DC$3)*('2025'!$B$4:$B$130=""))</f>
        <v>-1134</v>
      </c>
      <c r="DD9" s="15">
        <f>SUMPRODUCT(($H9='2025'!$F$4:$F$164)*('2025'!$A$4:$A$164&lt;DD$3)*(DD$3&lt;'2025'!$B$4:$B$164))
+0.7*SUMPRODUCT(($H9='2025'!$F$4:$F$130)*('2025'!$A$4:$A$130=DD$3))
+0.8*SUMPRODUCT(($H9='2025'!$F$4:$F$130)*(DD$3='2025'!$B$4:$B$130))
-9*SUMPRODUCT(($H9='2025'!$F$4:$F$130)*('2025'!$A$4:$A$130&lt;=DD$3)*('2025'!$B$4:$B$130=""))</f>
        <v>-1134</v>
      </c>
      <c r="DE9" s="15">
        <f>SUMPRODUCT(($H9='2025'!$F$4:$F$164)*('2025'!$A$4:$A$164&lt;DE$3)*(DE$3&lt;'2025'!$B$4:$B$164))
+0.7*SUMPRODUCT(($H9='2025'!$F$4:$F$130)*('2025'!$A$4:$A$130=DE$3))
+0.8*SUMPRODUCT(($H9='2025'!$F$4:$F$130)*(DE$3='2025'!$B$4:$B$130))
-9*SUMPRODUCT(($H9='2025'!$F$4:$F$130)*('2025'!$A$4:$A$130&lt;=DE$3)*('2025'!$B$4:$B$130=""))</f>
        <v>-1134</v>
      </c>
      <c r="DF9" s="15">
        <f>SUMPRODUCT(($H9='2025'!$F$4:$F$164)*('2025'!$A$4:$A$164&lt;DF$3)*(DF$3&lt;'2025'!$B$4:$B$164))
+0.7*SUMPRODUCT(($H9='2025'!$F$4:$F$130)*('2025'!$A$4:$A$130=DF$3))
+0.8*SUMPRODUCT(($H9='2025'!$F$4:$F$130)*(DF$3='2025'!$B$4:$B$130))
-9*SUMPRODUCT(($H9='2025'!$F$4:$F$130)*('2025'!$A$4:$A$130&lt;=DF$3)*('2025'!$B$4:$B$130=""))</f>
        <v>-1134</v>
      </c>
      <c r="DG9" s="15">
        <f>SUMPRODUCT(($H9='2025'!$F$4:$F$164)*('2025'!$A$4:$A$164&lt;DG$3)*(DG$3&lt;'2025'!$B$4:$B$164))
+0.7*SUMPRODUCT(($H9='2025'!$F$4:$F$130)*('2025'!$A$4:$A$130=DG$3))
+0.8*SUMPRODUCT(($H9='2025'!$F$4:$F$130)*(DG$3='2025'!$B$4:$B$130))
-9*SUMPRODUCT(($H9='2025'!$F$4:$F$130)*('2025'!$A$4:$A$130&lt;=DG$3)*('2025'!$B$4:$B$130=""))</f>
        <v>-1134</v>
      </c>
      <c r="DH9" s="15">
        <f>SUMPRODUCT(($H9='2025'!$F$4:$F$164)*('2025'!$A$4:$A$164&lt;DH$3)*(DH$3&lt;'2025'!$B$4:$B$164))
+0.7*SUMPRODUCT(($H9='2025'!$F$4:$F$130)*('2025'!$A$4:$A$130=DH$3))
+0.8*SUMPRODUCT(($H9='2025'!$F$4:$F$130)*(DH$3='2025'!$B$4:$B$130))
-9*SUMPRODUCT(($H9='2025'!$F$4:$F$130)*('2025'!$A$4:$A$130&lt;=DH$3)*('2025'!$B$4:$B$130=""))</f>
        <v>-1134</v>
      </c>
      <c r="DI9" s="15">
        <f>SUMPRODUCT(($H9='2025'!$F$4:$F$164)*('2025'!$A$4:$A$164&lt;DI$3)*(DI$3&lt;'2025'!$B$4:$B$164))
+0.7*SUMPRODUCT(($H9='2025'!$F$4:$F$130)*('2025'!$A$4:$A$130=DI$3))
+0.8*SUMPRODUCT(($H9='2025'!$F$4:$F$130)*(DI$3='2025'!$B$4:$B$130))
-9*SUMPRODUCT(($H9='2025'!$F$4:$F$130)*('2025'!$A$4:$A$130&lt;=DI$3)*('2025'!$B$4:$B$130=""))</f>
        <v>-1134</v>
      </c>
      <c r="DJ9" s="15">
        <f>SUMPRODUCT(($H9='2025'!$F$4:$F$164)*('2025'!$A$4:$A$164&lt;DJ$3)*(DJ$3&lt;'2025'!$B$4:$B$164))
+0.7*SUMPRODUCT(($H9='2025'!$F$4:$F$130)*('2025'!$A$4:$A$130=DJ$3))
+0.8*SUMPRODUCT(($H9='2025'!$F$4:$F$130)*(DJ$3='2025'!$B$4:$B$130))
-9*SUMPRODUCT(($H9='2025'!$F$4:$F$130)*('2025'!$A$4:$A$130&lt;=DJ$3)*('2025'!$B$4:$B$130=""))</f>
        <v>-1134</v>
      </c>
      <c r="DK9" s="15">
        <f>SUMPRODUCT(($H9='2025'!$F$4:$F$164)*('2025'!$A$4:$A$164&lt;DK$3)*(DK$3&lt;'2025'!$B$4:$B$164))
+0.7*SUMPRODUCT(($H9='2025'!$F$4:$F$130)*('2025'!$A$4:$A$130=DK$3))
+0.8*SUMPRODUCT(($H9='2025'!$F$4:$F$130)*(DK$3='2025'!$B$4:$B$130))
-9*SUMPRODUCT(($H9='2025'!$F$4:$F$130)*('2025'!$A$4:$A$130&lt;=DK$3)*('2025'!$B$4:$B$130=""))</f>
        <v>-1134</v>
      </c>
      <c r="DL9" s="15">
        <f>SUMPRODUCT(($H9='2025'!$F$4:$F$164)*('2025'!$A$4:$A$164&lt;DL$3)*(DL$3&lt;'2025'!$B$4:$B$164))
+0.7*SUMPRODUCT(($H9='2025'!$F$4:$F$130)*('2025'!$A$4:$A$130=DL$3))
+0.8*SUMPRODUCT(($H9='2025'!$F$4:$F$130)*(DL$3='2025'!$B$4:$B$130))
-9*SUMPRODUCT(($H9='2025'!$F$4:$F$130)*('2025'!$A$4:$A$130&lt;=DL$3)*('2025'!$B$4:$B$130=""))</f>
        <v>-1134</v>
      </c>
      <c r="DM9" s="15">
        <f>SUMPRODUCT(($H9='2025'!$F$4:$F$164)*('2025'!$A$4:$A$164&lt;DM$3)*(DM$3&lt;'2025'!$B$4:$B$164))
+0.7*SUMPRODUCT(($H9='2025'!$F$4:$F$130)*('2025'!$A$4:$A$130=DM$3))
+0.8*SUMPRODUCT(($H9='2025'!$F$4:$F$130)*(DM$3='2025'!$B$4:$B$130))
-9*SUMPRODUCT(($H9='2025'!$F$4:$F$130)*('2025'!$A$4:$A$130&lt;=DM$3)*('2025'!$B$4:$B$130=""))</f>
        <v>-1134</v>
      </c>
      <c r="DN9" s="15">
        <f>SUMPRODUCT(($H9='2025'!$F$4:$F$164)*('2025'!$A$4:$A$164&lt;DN$3)*(DN$3&lt;'2025'!$B$4:$B$164))
+0.7*SUMPRODUCT(($H9='2025'!$F$4:$F$130)*('2025'!$A$4:$A$130=DN$3))
+0.8*SUMPRODUCT(($H9='2025'!$F$4:$F$130)*(DN$3='2025'!$B$4:$B$130))
-9*SUMPRODUCT(($H9='2025'!$F$4:$F$130)*('2025'!$A$4:$A$130&lt;=DN$3)*('2025'!$B$4:$B$130=""))</f>
        <v>-1134</v>
      </c>
      <c r="DO9" s="15">
        <f>SUMPRODUCT(($H9='2025'!$F$4:$F$164)*('2025'!$A$4:$A$164&lt;DO$3)*(DO$3&lt;'2025'!$B$4:$B$164))
+0.7*SUMPRODUCT(($H9='2025'!$F$4:$F$130)*('2025'!$A$4:$A$130=DO$3))
+0.8*SUMPRODUCT(($H9='2025'!$F$4:$F$130)*(DO$3='2025'!$B$4:$B$130))
-9*SUMPRODUCT(($H9='2025'!$F$4:$F$130)*('2025'!$A$4:$A$130&lt;=DO$3)*('2025'!$B$4:$B$130=""))</f>
        <v>-1134</v>
      </c>
      <c r="DP9" s="15">
        <f>SUMPRODUCT(($H9='2025'!$F$4:$F$164)*('2025'!$A$4:$A$164&lt;DP$3)*(DP$3&lt;'2025'!$B$4:$B$164))
+0.7*SUMPRODUCT(($H9='2025'!$F$4:$F$130)*('2025'!$A$4:$A$130=DP$3))
+0.8*SUMPRODUCT(($H9='2025'!$F$4:$F$130)*(DP$3='2025'!$B$4:$B$130))
-9*SUMPRODUCT(($H9='2025'!$F$4:$F$130)*('2025'!$A$4:$A$130&lt;=DP$3)*('2025'!$B$4:$B$130=""))</f>
        <v>-1134</v>
      </c>
      <c r="DQ9" s="15">
        <f>SUMPRODUCT(($H9='2025'!$F$4:$F$164)*('2025'!$A$4:$A$164&lt;DQ$3)*(DQ$3&lt;'2025'!$B$4:$B$164))
+0.7*SUMPRODUCT(($H9='2025'!$F$4:$F$130)*('2025'!$A$4:$A$130=DQ$3))
+0.8*SUMPRODUCT(($H9='2025'!$F$4:$F$130)*(DQ$3='2025'!$B$4:$B$130))
-9*SUMPRODUCT(($H9='2025'!$F$4:$F$130)*('2025'!$A$4:$A$130&lt;=DQ$3)*('2025'!$B$4:$B$130=""))</f>
        <v>-1134</v>
      </c>
      <c r="DR9" s="15">
        <f>SUMPRODUCT(($H9='2025'!$F$4:$F$164)*('2025'!$A$4:$A$164&lt;DR$3)*(DR$3&lt;'2025'!$B$4:$B$164))
+0.7*SUMPRODUCT(($H9='2025'!$F$4:$F$130)*('2025'!$A$4:$A$130=DR$3))
+0.8*SUMPRODUCT(($H9='2025'!$F$4:$F$130)*(DR$3='2025'!$B$4:$B$130))
-9*SUMPRODUCT(($H9='2025'!$F$4:$F$130)*('2025'!$A$4:$A$130&lt;=DR$3)*('2025'!$B$4:$B$130=""))</f>
        <v>-1134</v>
      </c>
      <c r="DS9" s="15">
        <f>SUMPRODUCT(($H9='2025'!$F$4:$F$164)*('2025'!$A$4:$A$164&lt;DS$3)*(DS$3&lt;'2025'!$B$4:$B$164))
+0.7*SUMPRODUCT(($H9='2025'!$F$4:$F$130)*('2025'!$A$4:$A$130=DS$3))
+0.8*SUMPRODUCT(($H9='2025'!$F$4:$F$130)*(DS$3='2025'!$B$4:$B$130))
-9*SUMPRODUCT(($H9='2025'!$F$4:$F$130)*('2025'!$A$4:$A$130&lt;=DS$3)*('2025'!$B$4:$B$130=""))</f>
        <v>-1134</v>
      </c>
      <c r="DT9" s="15">
        <f>SUMPRODUCT(($H9='2025'!$F$4:$F$164)*('2025'!$A$4:$A$164&lt;DT$3)*(DT$3&lt;'2025'!$B$4:$B$164))
+0.7*SUMPRODUCT(($H9='2025'!$F$4:$F$130)*('2025'!$A$4:$A$130=DT$3))
+0.8*SUMPRODUCT(($H9='2025'!$F$4:$F$130)*(DT$3='2025'!$B$4:$B$130))
-9*SUMPRODUCT(($H9='2025'!$F$4:$F$130)*('2025'!$A$4:$A$130&lt;=DT$3)*('2025'!$B$4:$B$130=""))</f>
        <v>-1134</v>
      </c>
      <c r="DU9" s="15">
        <f>SUMPRODUCT(($H9='2025'!$F$4:$F$164)*('2025'!$A$4:$A$164&lt;DU$3)*(DU$3&lt;'2025'!$B$4:$B$164))
+0.7*SUMPRODUCT(($H9='2025'!$F$4:$F$130)*('2025'!$A$4:$A$130=DU$3))
+0.8*SUMPRODUCT(($H9='2025'!$F$4:$F$130)*(DU$3='2025'!$B$4:$B$130))
-9*SUMPRODUCT(($H9='2025'!$F$4:$F$130)*('2025'!$A$4:$A$130&lt;=DU$3)*('2025'!$B$4:$B$130=""))</f>
        <v>-1134</v>
      </c>
      <c r="DV9" s="15">
        <f>SUMPRODUCT(($H9='2025'!$F$4:$F$164)*('2025'!$A$4:$A$164&lt;DV$3)*(DV$3&lt;'2025'!$B$4:$B$164))
+0.7*SUMPRODUCT(($H9='2025'!$F$4:$F$130)*('2025'!$A$4:$A$130=DV$3))
+0.8*SUMPRODUCT(($H9='2025'!$F$4:$F$130)*(DV$3='2025'!$B$4:$B$130))
-9*SUMPRODUCT(($H9='2025'!$F$4:$F$130)*('2025'!$A$4:$A$130&lt;=DV$3)*('2025'!$B$4:$B$130=""))</f>
        <v>-1134</v>
      </c>
      <c r="DW9" s="15">
        <f>SUMPRODUCT(($H9='2025'!$F$4:$F$164)*('2025'!$A$4:$A$164&lt;DW$3)*(DW$3&lt;'2025'!$B$4:$B$164))
+0.7*SUMPRODUCT(($H9='2025'!$F$4:$F$130)*('2025'!$A$4:$A$130=DW$3))
+0.8*SUMPRODUCT(($H9='2025'!$F$4:$F$130)*(DW$3='2025'!$B$4:$B$130))
-9*SUMPRODUCT(($H9='2025'!$F$4:$F$130)*('2025'!$A$4:$A$130&lt;=DW$3)*('2025'!$B$4:$B$130=""))</f>
        <v>-1134</v>
      </c>
      <c r="DX9" s="15">
        <f>SUMPRODUCT(($H9='2025'!$F$4:$F$164)*('2025'!$A$4:$A$164&lt;DX$3)*(DX$3&lt;'2025'!$B$4:$B$164))
+0.7*SUMPRODUCT(($H9='2025'!$F$4:$F$130)*('2025'!$A$4:$A$130=DX$3))
+0.8*SUMPRODUCT(($H9='2025'!$F$4:$F$130)*(DX$3='2025'!$B$4:$B$130))
-9*SUMPRODUCT(($H9='2025'!$F$4:$F$130)*('2025'!$A$4:$A$130&lt;=DX$3)*('2025'!$B$4:$B$130=""))</f>
        <v>-1134</v>
      </c>
      <c r="DY9" s="15">
        <f>SUMPRODUCT(($H9='2025'!$F$4:$F$164)*('2025'!$A$4:$A$164&lt;DY$3)*(DY$3&lt;'2025'!$B$4:$B$164))
+0.7*SUMPRODUCT(($H9='2025'!$F$4:$F$130)*('2025'!$A$4:$A$130=DY$3))
+0.8*SUMPRODUCT(($H9='2025'!$F$4:$F$130)*(DY$3='2025'!$B$4:$B$130))
-9*SUMPRODUCT(($H9='2025'!$F$4:$F$130)*('2025'!$A$4:$A$130&lt;=DY$3)*('2025'!$B$4:$B$130=""))</f>
        <v>-1134</v>
      </c>
      <c r="DZ9" s="15">
        <f>SUMPRODUCT(($H9='2025'!$F$4:$F$164)*('2025'!$A$4:$A$164&lt;DZ$3)*(DZ$3&lt;'2025'!$B$4:$B$164))
+0.7*SUMPRODUCT(($H9='2025'!$F$4:$F$130)*('2025'!$A$4:$A$130=DZ$3))
+0.8*SUMPRODUCT(($H9='2025'!$F$4:$F$130)*(DZ$3='2025'!$B$4:$B$130))
-9*SUMPRODUCT(($H9='2025'!$F$4:$F$130)*('2025'!$A$4:$A$130&lt;=DZ$3)*('2025'!$B$4:$B$130=""))</f>
        <v>-1134</v>
      </c>
      <c r="EA9" s="15">
        <f>SUMPRODUCT(($H9='2025'!$F$4:$F$164)*('2025'!$A$4:$A$164&lt;EA$3)*(EA$3&lt;'2025'!$B$4:$B$164))
+0.7*SUMPRODUCT(($H9='2025'!$F$4:$F$130)*('2025'!$A$4:$A$130=EA$3))
+0.8*SUMPRODUCT(($H9='2025'!$F$4:$F$130)*(EA$3='2025'!$B$4:$B$130))
-9*SUMPRODUCT(($H9='2025'!$F$4:$F$130)*('2025'!$A$4:$A$130&lt;=EA$3)*('2025'!$B$4:$B$130=""))</f>
        <v>-1134</v>
      </c>
      <c r="EB9" s="15">
        <f>SUMPRODUCT(($H9='2025'!$F$4:$F$164)*('2025'!$A$4:$A$164&lt;EB$3)*(EB$3&lt;'2025'!$B$4:$B$164))
+0.7*SUMPRODUCT(($H9='2025'!$F$4:$F$130)*('2025'!$A$4:$A$130=EB$3))
+0.8*SUMPRODUCT(($H9='2025'!$F$4:$F$130)*(EB$3='2025'!$B$4:$B$130))
-9*SUMPRODUCT(($H9='2025'!$F$4:$F$130)*('2025'!$A$4:$A$130&lt;=EB$3)*('2025'!$B$4:$B$130=""))</f>
        <v>-1134</v>
      </c>
      <c r="EC9" s="15">
        <f>SUMPRODUCT(($H9='2025'!$F$4:$F$164)*('2025'!$A$4:$A$164&lt;EC$3)*(EC$3&lt;'2025'!$B$4:$B$164))
+0.7*SUMPRODUCT(($H9='2025'!$F$4:$F$130)*('2025'!$A$4:$A$130=EC$3))
+0.8*SUMPRODUCT(($H9='2025'!$F$4:$F$130)*(EC$3='2025'!$B$4:$B$130))
-9*SUMPRODUCT(($H9='2025'!$F$4:$F$130)*('2025'!$A$4:$A$130&lt;=EC$3)*('2025'!$B$4:$B$130=""))</f>
        <v>-1134</v>
      </c>
      <c r="ED9" s="15">
        <f>SUMPRODUCT(($H9='2025'!$F$4:$F$164)*('2025'!$A$4:$A$164&lt;ED$3)*(ED$3&lt;'2025'!$B$4:$B$164))
+0.7*SUMPRODUCT(($H9='2025'!$F$4:$F$130)*('2025'!$A$4:$A$130=ED$3))
+0.8*SUMPRODUCT(($H9='2025'!$F$4:$F$130)*(ED$3='2025'!$B$4:$B$130))
-9*SUMPRODUCT(($H9='2025'!$F$4:$F$130)*('2025'!$A$4:$A$130&lt;=ED$3)*('2025'!$B$4:$B$130=""))</f>
        <v>-1134</v>
      </c>
      <c r="EE9" s="15">
        <f>SUMPRODUCT(($H9='2025'!$F$4:$F$164)*('2025'!$A$4:$A$164&lt;EE$3)*(EE$3&lt;'2025'!$B$4:$B$164))
+0.7*SUMPRODUCT(($H9='2025'!$F$4:$F$130)*('2025'!$A$4:$A$130=EE$3))
+0.8*SUMPRODUCT(($H9='2025'!$F$4:$F$130)*(EE$3='2025'!$B$4:$B$130))
-9*SUMPRODUCT(($H9='2025'!$F$4:$F$130)*('2025'!$A$4:$A$130&lt;=EE$3)*('2025'!$B$4:$B$130=""))</f>
        <v>-1134</v>
      </c>
      <c r="EF9" s="15">
        <f>SUMPRODUCT(($H9='2025'!$F$4:$F$164)*('2025'!$A$4:$A$164&lt;EF$3)*(EF$3&lt;'2025'!$B$4:$B$164))
+0.7*SUMPRODUCT(($H9='2025'!$F$4:$F$130)*('2025'!$A$4:$A$130=EF$3))
+0.8*SUMPRODUCT(($H9='2025'!$F$4:$F$130)*(EF$3='2025'!$B$4:$B$130))
-9*SUMPRODUCT(($H9='2025'!$F$4:$F$130)*('2025'!$A$4:$A$130&lt;=EF$3)*('2025'!$B$4:$B$130=""))</f>
        <v>-1134</v>
      </c>
      <c r="EG9" s="15">
        <f>SUMPRODUCT(($H9='2025'!$F$4:$F$164)*('2025'!$A$4:$A$164&lt;EG$3)*(EG$3&lt;'2025'!$B$4:$B$164))
+0.7*SUMPRODUCT(($H9='2025'!$F$4:$F$130)*('2025'!$A$4:$A$130=EG$3))
+0.8*SUMPRODUCT(($H9='2025'!$F$4:$F$130)*(EG$3='2025'!$B$4:$B$130))
-9*SUMPRODUCT(($H9='2025'!$F$4:$F$130)*('2025'!$A$4:$A$130&lt;=EG$3)*('2025'!$B$4:$B$130=""))</f>
        <v>-1134</v>
      </c>
      <c r="EH9" s="15">
        <f>SUMPRODUCT(($H9='2025'!$F$4:$F$164)*('2025'!$A$4:$A$164&lt;EH$3)*(EH$3&lt;'2025'!$B$4:$B$164))
+0.7*SUMPRODUCT(($H9='2025'!$F$4:$F$130)*('2025'!$A$4:$A$130=EH$3))
+0.8*SUMPRODUCT(($H9='2025'!$F$4:$F$130)*(EH$3='2025'!$B$4:$B$130))
-9*SUMPRODUCT(($H9='2025'!$F$4:$F$130)*('2025'!$A$4:$A$130&lt;=EH$3)*('2025'!$B$4:$B$130=""))</f>
        <v>-1134</v>
      </c>
      <c r="EI9" s="15">
        <f>SUMPRODUCT(($H9='2025'!$F$4:$F$164)*('2025'!$A$4:$A$164&lt;EI$3)*(EI$3&lt;'2025'!$B$4:$B$164))
+0.7*SUMPRODUCT(($H9='2025'!$F$4:$F$130)*('2025'!$A$4:$A$130=EI$3))
+0.8*SUMPRODUCT(($H9='2025'!$F$4:$F$130)*(EI$3='2025'!$B$4:$B$130))
-9*SUMPRODUCT(($H9='2025'!$F$4:$F$130)*('2025'!$A$4:$A$130&lt;=EI$3)*('2025'!$B$4:$B$130=""))</f>
        <v>-1134</v>
      </c>
      <c r="EJ9" s="15">
        <f>SUMPRODUCT(($H9='2025'!$F$4:$F$164)*('2025'!$A$4:$A$164&lt;EJ$3)*(EJ$3&lt;'2025'!$B$4:$B$164))
+0.7*SUMPRODUCT(($H9='2025'!$F$4:$F$130)*('2025'!$A$4:$A$130=EJ$3))
+0.8*SUMPRODUCT(($H9='2025'!$F$4:$F$130)*(EJ$3='2025'!$B$4:$B$130))
-9*SUMPRODUCT(($H9='2025'!$F$4:$F$130)*('2025'!$A$4:$A$130&lt;=EJ$3)*('2025'!$B$4:$B$130=""))</f>
        <v>-1134</v>
      </c>
      <c r="EK9" s="15">
        <f>SUMPRODUCT(($H9='2025'!$F$4:$F$164)*('2025'!$A$4:$A$164&lt;EK$3)*(EK$3&lt;'2025'!$B$4:$B$164))
+0.7*SUMPRODUCT(($H9='2025'!$F$4:$F$130)*('2025'!$A$4:$A$130=EK$3))
+0.8*SUMPRODUCT(($H9='2025'!$F$4:$F$130)*(EK$3='2025'!$B$4:$B$130))
-9*SUMPRODUCT(($H9='2025'!$F$4:$F$130)*('2025'!$A$4:$A$130&lt;=EK$3)*('2025'!$B$4:$B$130=""))</f>
        <v>-1134</v>
      </c>
      <c r="EL9" s="15">
        <f>SUMPRODUCT(($H9='2025'!$F$4:$F$164)*('2025'!$A$4:$A$164&lt;EL$3)*(EL$3&lt;'2025'!$B$4:$B$164))
+0.7*SUMPRODUCT(($H9='2025'!$F$4:$F$130)*('2025'!$A$4:$A$130=EL$3))
+0.8*SUMPRODUCT(($H9='2025'!$F$4:$F$130)*(EL$3='2025'!$B$4:$B$130))
-9*SUMPRODUCT(($H9='2025'!$F$4:$F$130)*('2025'!$A$4:$A$130&lt;=EL$3)*('2025'!$B$4:$B$130=""))</f>
        <v>-1134</v>
      </c>
      <c r="EM9" s="15">
        <f>SUMPRODUCT(($H9='2025'!$F$4:$F$164)*('2025'!$A$4:$A$164&lt;EM$3)*(EM$3&lt;'2025'!$B$4:$B$164))
+0.7*SUMPRODUCT(($H9='2025'!$F$4:$F$130)*('2025'!$A$4:$A$130=EM$3))
+0.8*SUMPRODUCT(($H9='2025'!$F$4:$F$130)*(EM$3='2025'!$B$4:$B$130))
-9*SUMPRODUCT(($H9='2025'!$F$4:$F$130)*('2025'!$A$4:$A$130&lt;=EM$3)*('2025'!$B$4:$B$130=""))</f>
        <v>-1134</v>
      </c>
      <c r="EN9" s="15">
        <f>SUMPRODUCT(($H9='2025'!$F$4:$F$164)*('2025'!$A$4:$A$164&lt;EN$3)*(EN$3&lt;'2025'!$B$4:$B$164))
+0.7*SUMPRODUCT(($H9='2025'!$F$4:$F$130)*('2025'!$A$4:$A$130=EN$3))
+0.8*SUMPRODUCT(($H9='2025'!$F$4:$F$130)*(EN$3='2025'!$B$4:$B$130))
-9*SUMPRODUCT(($H9='2025'!$F$4:$F$130)*('2025'!$A$4:$A$130&lt;=EN$3)*('2025'!$B$4:$B$130=""))</f>
        <v>-1134</v>
      </c>
      <c r="EO9" s="15">
        <f>SUMPRODUCT(($H9='2025'!$F$4:$F$164)*('2025'!$A$4:$A$164&lt;EO$3)*(EO$3&lt;'2025'!$B$4:$B$164))
+0.7*SUMPRODUCT(($H9='2025'!$F$4:$F$130)*('2025'!$A$4:$A$130=EO$3))
+0.8*SUMPRODUCT(($H9='2025'!$F$4:$F$130)*(EO$3='2025'!$B$4:$B$130))
-9*SUMPRODUCT(($H9='2025'!$F$4:$F$130)*('2025'!$A$4:$A$130&lt;=EO$3)*('2025'!$B$4:$B$130=""))</f>
        <v>-1134</v>
      </c>
      <c r="EP9" s="15">
        <f>SUMPRODUCT(($H9='2025'!$F$4:$F$164)*('2025'!$A$4:$A$164&lt;EP$3)*(EP$3&lt;'2025'!$B$4:$B$164))
+0.7*SUMPRODUCT(($H9='2025'!$F$4:$F$130)*('2025'!$A$4:$A$130=EP$3))
+0.8*SUMPRODUCT(($H9='2025'!$F$4:$F$130)*(EP$3='2025'!$B$4:$B$130))
-9*SUMPRODUCT(($H9='2025'!$F$4:$F$130)*('2025'!$A$4:$A$130&lt;=EP$3)*('2025'!$B$4:$B$130=""))</f>
        <v>-1134</v>
      </c>
      <c r="EQ9" s="15">
        <f>SUMPRODUCT(($H9='2025'!$F$4:$F$164)*('2025'!$A$4:$A$164&lt;EQ$3)*(EQ$3&lt;'2025'!$B$4:$B$164))
+0.7*SUMPRODUCT(($H9='2025'!$F$4:$F$130)*('2025'!$A$4:$A$130=EQ$3))
+0.8*SUMPRODUCT(($H9='2025'!$F$4:$F$130)*(EQ$3='2025'!$B$4:$B$130))
-9*SUMPRODUCT(($H9='2025'!$F$4:$F$130)*('2025'!$A$4:$A$130&lt;=EQ$3)*('2025'!$B$4:$B$130=""))</f>
        <v>-1134</v>
      </c>
      <c r="ER9" s="15">
        <f>SUMPRODUCT(($H9='2025'!$F$4:$F$164)*('2025'!$A$4:$A$164&lt;ER$3)*(ER$3&lt;'2025'!$B$4:$B$164))
+0.7*SUMPRODUCT(($H9='2025'!$F$4:$F$130)*('2025'!$A$4:$A$130=ER$3))
+0.8*SUMPRODUCT(($H9='2025'!$F$4:$F$130)*(ER$3='2025'!$B$4:$B$130))
-9*SUMPRODUCT(($H9='2025'!$F$4:$F$130)*('2025'!$A$4:$A$130&lt;=ER$3)*('2025'!$B$4:$B$130=""))</f>
        <v>-1134</v>
      </c>
      <c r="ES9" s="15">
        <f>SUMPRODUCT(($H9='2025'!$F$4:$F$164)*('2025'!$A$4:$A$164&lt;ES$3)*(ES$3&lt;'2025'!$B$4:$B$164))
+0.7*SUMPRODUCT(($H9='2025'!$F$4:$F$130)*('2025'!$A$4:$A$130=ES$3))
+0.8*SUMPRODUCT(($H9='2025'!$F$4:$F$130)*(ES$3='2025'!$B$4:$B$130))
-9*SUMPRODUCT(($H9='2025'!$F$4:$F$130)*('2025'!$A$4:$A$130&lt;=ES$3)*('2025'!$B$4:$B$130=""))</f>
        <v>-1134</v>
      </c>
      <c r="ET9" s="15">
        <f>SUMPRODUCT(($H9='2025'!$F$4:$F$164)*('2025'!$A$4:$A$164&lt;ET$3)*(ET$3&lt;'2025'!$B$4:$B$164))
+0.7*SUMPRODUCT(($H9='2025'!$F$4:$F$130)*('2025'!$A$4:$A$130=ET$3))
+0.8*SUMPRODUCT(($H9='2025'!$F$4:$F$130)*(ET$3='2025'!$B$4:$B$130))
-9*SUMPRODUCT(($H9='2025'!$F$4:$F$130)*('2025'!$A$4:$A$130&lt;=ET$3)*('2025'!$B$4:$B$130=""))</f>
        <v>-1134</v>
      </c>
      <c r="EU9" s="15">
        <f>SUMPRODUCT(($H9='2025'!$F$4:$F$164)*('2025'!$A$4:$A$164&lt;EU$3)*(EU$3&lt;'2025'!$B$4:$B$164))
+0.7*SUMPRODUCT(($H9='2025'!$F$4:$F$130)*('2025'!$A$4:$A$130=EU$3))
+0.8*SUMPRODUCT(($H9='2025'!$F$4:$F$130)*(EU$3='2025'!$B$4:$B$130))
-9*SUMPRODUCT(($H9='2025'!$F$4:$F$130)*('2025'!$A$4:$A$130&lt;=EU$3)*('2025'!$B$4:$B$130=""))</f>
        <v>-1134</v>
      </c>
      <c r="EV9" s="15">
        <f>SUMPRODUCT(($H9='2025'!$F$4:$F$164)*('2025'!$A$4:$A$164&lt;EV$3)*(EV$3&lt;'2025'!$B$4:$B$164))
+0.7*SUMPRODUCT(($H9='2025'!$F$4:$F$130)*('2025'!$A$4:$A$130=EV$3))
+0.8*SUMPRODUCT(($H9='2025'!$F$4:$F$130)*(EV$3='2025'!$B$4:$B$130))
-9*SUMPRODUCT(($H9='2025'!$F$4:$F$130)*('2025'!$A$4:$A$130&lt;=EV$3)*('2025'!$B$4:$B$130=""))</f>
        <v>-1134</v>
      </c>
      <c r="EW9" s="15">
        <f>SUMPRODUCT(($H9='2025'!$F$4:$F$164)*('2025'!$A$4:$A$164&lt;EW$3)*(EW$3&lt;'2025'!$B$4:$B$164))
+0.7*SUMPRODUCT(($H9='2025'!$F$4:$F$130)*('2025'!$A$4:$A$130=EW$3))
+0.8*SUMPRODUCT(($H9='2025'!$F$4:$F$130)*(EW$3='2025'!$B$4:$B$130))
-9*SUMPRODUCT(($H9='2025'!$F$4:$F$130)*('2025'!$A$4:$A$130&lt;=EW$3)*('2025'!$B$4:$B$130=""))</f>
        <v>-1134</v>
      </c>
      <c r="EX9" s="15">
        <f>SUMPRODUCT(($H9='2025'!$F$4:$F$164)*('2025'!$A$4:$A$164&lt;EX$3)*(EX$3&lt;'2025'!$B$4:$B$164))
+0.7*SUMPRODUCT(($H9='2025'!$F$4:$F$130)*('2025'!$A$4:$A$130=EX$3))
+0.8*SUMPRODUCT(($H9='2025'!$F$4:$F$130)*(EX$3='2025'!$B$4:$B$130))
-9*SUMPRODUCT(($H9='2025'!$F$4:$F$130)*('2025'!$A$4:$A$130&lt;=EX$3)*('2025'!$B$4:$B$130=""))</f>
        <v>-1134</v>
      </c>
      <c r="EY9" s="15">
        <f>SUMPRODUCT(($H9='2025'!$F$4:$F$164)*('2025'!$A$4:$A$164&lt;EY$3)*(EY$3&lt;'2025'!$B$4:$B$164))
+0.7*SUMPRODUCT(($H9='2025'!$F$4:$F$130)*('2025'!$A$4:$A$130=EY$3))
+0.8*SUMPRODUCT(($H9='2025'!$F$4:$F$130)*(EY$3='2025'!$B$4:$B$130))
-9*SUMPRODUCT(($H9='2025'!$F$4:$F$130)*('2025'!$A$4:$A$130&lt;=EY$3)*('2025'!$B$4:$B$130=""))</f>
        <v>-1134</v>
      </c>
      <c r="EZ9" s="15">
        <f>SUMPRODUCT(($H9='2025'!$F$4:$F$164)*('2025'!$A$4:$A$164&lt;EZ$3)*(EZ$3&lt;'2025'!$B$4:$B$164))
+0.7*SUMPRODUCT(($H9='2025'!$F$4:$F$130)*('2025'!$A$4:$A$130=EZ$3))
+0.8*SUMPRODUCT(($H9='2025'!$F$4:$F$130)*(EZ$3='2025'!$B$4:$B$130))
-9*SUMPRODUCT(($H9='2025'!$F$4:$F$130)*('2025'!$A$4:$A$130&lt;=EZ$3)*('2025'!$B$4:$B$130=""))</f>
        <v>-1134</v>
      </c>
      <c r="FA9" s="15">
        <f>SUMPRODUCT(($H9='2025'!$F$4:$F$164)*('2025'!$A$4:$A$164&lt;FA$3)*(FA$3&lt;'2025'!$B$4:$B$164))
+0.7*SUMPRODUCT(($H9='2025'!$F$4:$F$130)*('2025'!$A$4:$A$130=FA$3))
+0.8*SUMPRODUCT(($H9='2025'!$F$4:$F$130)*(FA$3='2025'!$B$4:$B$130))
-9*SUMPRODUCT(($H9='2025'!$F$4:$F$130)*('2025'!$A$4:$A$130&lt;=FA$3)*('2025'!$B$4:$B$130=""))</f>
        <v>-1134</v>
      </c>
      <c r="FB9" s="15">
        <f>SUMPRODUCT(($H9='2025'!$F$4:$F$164)*('2025'!$A$4:$A$164&lt;FB$3)*(FB$3&lt;'2025'!$B$4:$B$164))
+0.7*SUMPRODUCT(($H9='2025'!$F$4:$F$130)*('2025'!$A$4:$A$130=FB$3))
+0.8*SUMPRODUCT(($H9='2025'!$F$4:$F$130)*(FB$3='2025'!$B$4:$B$130))
-9*SUMPRODUCT(($H9='2025'!$F$4:$F$130)*('2025'!$A$4:$A$130&lt;=FB$3)*('2025'!$B$4:$B$130=""))</f>
        <v>-1134</v>
      </c>
      <c r="FC9" s="15">
        <f>SUMPRODUCT(($H9='2025'!$F$4:$F$164)*('2025'!$A$4:$A$164&lt;FC$3)*(FC$3&lt;'2025'!$B$4:$B$164))
+0.7*SUMPRODUCT(($H9='2025'!$F$4:$F$130)*('2025'!$A$4:$A$130=FC$3))
+0.8*SUMPRODUCT(($H9='2025'!$F$4:$F$130)*(FC$3='2025'!$B$4:$B$130))
-9*SUMPRODUCT(($H9='2025'!$F$4:$F$130)*('2025'!$A$4:$A$130&lt;=FC$3)*('2025'!$B$4:$B$130=""))</f>
        <v>-1134</v>
      </c>
      <c r="FD9" s="15">
        <f>SUMPRODUCT(($H9='2025'!$F$4:$F$164)*('2025'!$A$4:$A$164&lt;FD$3)*(FD$3&lt;'2025'!$B$4:$B$164))
+0.7*SUMPRODUCT(($H9='2025'!$F$4:$F$130)*('2025'!$A$4:$A$130=FD$3))
+0.8*SUMPRODUCT(($H9='2025'!$F$4:$F$130)*(FD$3='2025'!$B$4:$B$130))
-9*SUMPRODUCT(($H9='2025'!$F$4:$F$130)*('2025'!$A$4:$A$130&lt;=FD$3)*('2025'!$B$4:$B$130=""))</f>
        <v>-1134</v>
      </c>
      <c r="FE9" s="15">
        <f>SUMPRODUCT(($H9='2025'!$F$4:$F$164)*('2025'!$A$4:$A$164&lt;FE$3)*(FE$3&lt;'2025'!$B$4:$B$164))
+0.7*SUMPRODUCT(($H9='2025'!$F$4:$F$130)*('2025'!$A$4:$A$130=FE$3))
+0.8*SUMPRODUCT(($H9='2025'!$F$4:$F$130)*(FE$3='2025'!$B$4:$B$130))
-9*SUMPRODUCT(($H9='2025'!$F$4:$F$130)*('2025'!$A$4:$A$130&lt;=FE$3)*('2025'!$B$4:$B$130=""))</f>
        <v>-1134</v>
      </c>
      <c r="FF9" s="15">
        <f>SUMPRODUCT(($H9='2025'!$F$4:$F$164)*('2025'!$A$4:$A$164&lt;FF$3)*(FF$3&lt;'2025'!$B$4:$B$164))
+0.7*SUMPRODUCT(($H9='2025'!$F$4:$F$130)*('2025'!$A$4:$A$130=FF$3))
+0.8*SUMPRODUCT(($H9='2025'!$F$4:$F$130)*(FF$3='2025'!$B$4:$B$130))
-9*SUMPRODUCT(($H9='2025'!$F$4:$F$130)*('2025'!$A$4:$A$130&lt;=FF$3)*('2025'!$B$4:$B$130=""))</f>
        <v>-1134</v>
      </c>
      <c r="FG9" s="15">
        <f>SUMPRODUCT(($H9='2025'!$F$4:$F$164)*('2025'!$A$4:$A$164&lt;FG$3)*(FG$3&lt;'2025'!$B$4:$B$164))
+0.7*SUMPRODUCT(($H9='2025'!$F$4:$F$130)*('2025'!$A$4:$A$130=FG$3))
+0.8*SUMPRODUCT(($H9='2025'!$F$4:$F$130)*(FG$3='2025'!$B$4:$B$130))
-9*SUMPRODUCT(($H9='2025'!$F$4:$F$130)*('2025'!$A$4:$A$130&lt;=FG$3)*('2025'!$B$4:$B$130=""))</f>
        <v>-1134</v>
      </c>
      <c r="FH9" s="15">
        <f>SUMPRODUCT(($H9='2025'!$F$4:$F$164)*('2025'!$A$4:$A$164&lt;FH$3)*(FH$3&lt;'2025'!$B$4:$B$164))
+0.7*SUMPRODUCT(($H9='2025'!$F$4:$F$130)*('2025'!$A$4:$A$130=FH$3))
+0.8*SUMPRODUCT(($H9='2025'!$F$4:$F$130)*(FH$3='2025'!$B$4:$B$130))
-9*SUMPRODUCT(($H9='2025'!$F$4:$F$130)*('2025'!$A$4:$A$130&lt;=FH$3)*('2025'!$B$4:$B$130=""))</f>
        <v>-1134</v>
      </c>
      <c r="FI9" s="15">
        <f>SUMPRODUCT(($H9='2025'!$F$4:$F$164)*('2025'!$A$4:$A$164&lt;FI$3)*(FI$3&lt;'2025'!$B$4:$B$164))
+0.7*SUMPRODUCT(($H9='2025'!$F$4:$F$130)*('2025'!$A$4:$A$130=FI$3))
+0.8*SUMPRODUCT(($H9='2025'!$F$4:$F$130)*(FI$3='2025'!$B$4:$B$130))
-9*SUMPRODUCT(($H9='2025'!$F$4:$F$130)*('2025'!$A$4:$A$130&lt;=FI$3)*('2025'!$B$4:$B$130=""))</f>
        <v>-1134</v>
      </c>
      <c r="FJ9" s="15">
        <f>SUMPRODUCT(($H9='2025'!$F$4:$F$164)*('2025'!$A$4:$A$164&lt;FJ$3)*(FJ$3&lt;'2025'!$B$4:$B$164))
+0.7*SUMPRODUCT(($H9='2025'!$F$4:$F$130)*('2025'!$A$4:$A$130=FJ$3))
+0.8*SUMPRODUCT(($H9='2025'!$F$4:$F$130)*(FJ$3='2025'!$B$4:$B$130))
-9*SUMPRODUCT(($H9='2025'!$F$4:$F$130)*('2025'!$A$4:$A$130&lt;=FJ$3)*('2025'!$B$4:$B$130=""))</f>
        <v>-1134</v>
      </c>
      <c r="FK9" s="15">
        <f>SUMPRODUCT(($H9='2025'!$F$4:$F$164)*('2025'!$A$4:$A$164&lt;FK$3)*(FK$3&lt;'2025'!$B$4:$B$164))
+0.7*SUMPRODUCT(($H9='2025'!$F$4:$F$130)*('2025'!$A$4:$A$130=FK$3))
+0.8*SUMPRODUCT(($H9='2025'!$F$4:$F$130)*(FK$3='2025'!$B$4:$B$130))
-9*SUMPRODUCT(($H9='2025'!$F$4:$F$130)*('2025'!$A$4:$A$130&lt;=FK$3)*('2025'!$B$4:$B$130=""))</f>
        <v>-1134</v>
      </c>
      <c r="FL9" s="15">
        <f>SUMPRODUCT(($H9='2025'!$F$4:$F$164)*('2025'!$A$4:$A$164&lt;FL$3)*(FL$3&lt;'2025'!$B$4:$B$164))
+0.7*SUMPRODUCT(($H9='2025'!$F$4:$F$130)*('2025'!$A$4:$A$130=FL$3))
+0.8*SUMPRODUCT(($H9='2025'!$F$4:$F$130)*(FL$3='2025'!$B$4:$B$130))
-9*SUMPRODUCT(($H9='2025'!$F$4:$F$130)*('2025'!$A$4:$A$130&lt;=FL$3)*('2025'!$B$4:$B$130=""))</f>
        <v>-1134</v>
      </c>
      <c r="FM9" s="15">
        <f>SUMPRODUCT(($H9='2025'!$F$4:$F$164)*('2025'!$A$4:$A$164&lt;FM$3)*(FM$3&lt;'2025'!$B$4:$B$164))
+0.7*SUMPRODUCT(($H9='2025'!$F$4:$F$130)*('2025'!$A$4:$A$130=FM$3))
+0.8*SUMPRODUCT(($H9='2025'!$F$4:$F$130)*(FM$3='2025'!$B$4:$B$130))
-9*SUMPRODUCT(($H9='2025'!$F$4:$F$130)*('2025'!$A$4:$A$130&lt;=FM$3)*('2025'!$B$4:$B$130=""))</f>
        <v>-1134</v>
      </c>
      <c r="FN9" s="15">
        <f>SUMPRODUCT(($H9='2025'!$F$4:$F$164)*('2025'!$A$4:$A$164&lt;FN$3)*(FN$3&lt;'2025'!$B$4:$B$164))
+0.7*SUMPRODUCT(($H9='2025'!$F$4:$F$130)*('2025'!$A$4:$A$130=FN$3))
+0.8*SUMPRODUCT(($H9='2025'!$F$4:$F$130)*(FN$3='2025'!$B$4:$B$130))
-9*SUMPRODUCT(($H9='2025'!$F$4:$F$130)*('2025'!$A$4:$A$130&lt;=FN$3)*('2025'!$B$4:$B$130=""))</f>
        <v>-1134</v>
      </c>
      <c r="FO9" s="15">
        <f>SUMPRODUCT(($H9='2025'!$F$4:$F$164)*('2025'!$A$4:$A$164&lt;FO$3)*(FO$3&lt;'2025'!$B$4:$B$164))
+0.7*SUMPRODUCT(($H9='2025'!$F$4:$F$130)*('2025'!$A$4:$A$130=FO$3))
+0.8*SUMPRODUCT(($H9='2025'!$F$4:$F$130)*(FO$3='2025'!$B$4:$B$130))
-9*SUMPRODUCT(($H9='2025'!$F$4:$F$130)*('2025'!$A$4:$A$130&lt;=FO$3)*('2025'!$B$4:$B$130=""))</f>
        <v>-1134</v>
      </c>
      <c r="FP9" s="15">
        <f>SUMPRODUCT(($H9='2025'!$F$4:$F$164)*('2025'!$A$4:$A$164&lt;FP$3)*(FP$3&lt;'2025'!$B$4:$B$164))
+0.7*SUMPRODUCT(($H9='2025'!$F$4:$F$130)*('2025'!$A$4:$A$130=FP$3))
+0.8*SUMPRODUCT(($H9='2025'!$F$4:$F$130)*(FP$3='2025'!$B$4:$B$130))
-9*SUMPRODUCT(($H9='2025'!$F$4:$F$130)*('2025'!$A$4:$A$130&lt;=FP$3)*('2025'!$B$4:$B$130=""))</f>
        <v>-1134</v>
      </c>
      <c r="FQ9" s="15">
        <f>SUMPRODUCT(($H9='2025'!$F$4:$F$164)*('2025'!$A$4:$A$164&lt;FQ$3)*(FQ$3&lt;'2025'!$B$4:$B$164))
+0.7*SUMPRODUCT(($H9='2025'!$F$4:$F$130)*('2025'!$A$4:$A$130=FQ$3))
+0.8*SUMPRODUCT(($H9='2025'!$F$4:$F$130)*(FQ$3='2025'!$B$4:$B$130))
-9*SUMPRODUCT(($H9='2025'!$F$4:$F$130)*('2025'!$A$4:$A$130&lt;=FQ$3)*('2025'!$B$4:$B$130=""))</f>
        <v>-1134</v>
      </c>
      <c r="FR9" s="15">
        <f>SUMPRODUCT(($H9='2025'!$F$4:$F$164)*('2025'!$A$4:$A$164&lt;FR$3)*(FR$3&lt;'2025'!$B$4:$B$164))
+0.7*SUMPRODUCT(($H9='2025'!$F$4:$F$130)*('2025'!$A$4:$A$130=FR$3))
+0.8*SUMPRODUCT(($H9='2025'!$F$4:$F$130)*(FR$3='2025'!$B$4:$B$130))
-9*SUMPRODUCT(($H9='2025'!$F$4:$F$130)*('2025'!$A$4:$A$130&lt;=FR$3)*('2025'!$B$4:$B$130=""))</f>
        <v>-1134</v>
      </c>
      <c r="FS9" s="15">
        <f>SUMPRODUCT(($H9='2025'!$F$4:$F$164)*('2025'!$A$4:$A$164&lt;FS$3)*(FS$3&lt;'2025'!$B$4:$B$164))
+0.7*SUMPRODUCT(($H9='2025'!$F$4:$F$130)*('2025'!$A$4:$A$130=FS$3))
+0.8*SUMPRODUCT(($H9='2025'!$F$4:$F$130)*(FS$3='2025'!$B$4:$B$130))
-9*SUMPRODUCT(($H9='2025'!$F$4:$F$130)*('2025'!$A$4:$A$130&lt;=FS$3)*('2025'!$B$4:$B$130=""))</f>
        <v>-1134</v>
      </c>
      <c r="FT9" s="15">
        <f>SUMPRODUCT(($H9='2025'!$F$4:$F$164)*('2025'!$A$4:$A$164&lt;FT$3)*(FT$3&lt;'2025'!$B$4:$B$164))
+0.7*SUMPRODUCT(($H9='2025'!$F$4:$F$130)*('2025'!$A$4:$A$130=FT$3))
+0.8*SUMPRODUCT(($H9='2025'!$F$4:$F$130)*(FT$3='2025'!$B$4:$B$130))
-9*SUMPRODUCT(($H9='2025'!$F$4:$F$130)*('2025'!$A$4:$A$130&lt;=FT$3)*('2025'!$B$4:$B$130=""))</f>
        <v>-1134</v>
      </c>
      <c r="FU9" s="15">
        <f>SUMPRODUCT(($H9='2025'!$F$4:$F$164)*('2025'!$A$4:$A$164&lt;FU$3)*(FU$3&lt;'2025'!$B$4:$B$164))
+0.7*SUMPRODUCT(($H9='2025'!$F$4:$F$130)*('2025'!$A$4:$A$130=FU$3))
+0.8*SUMPRODUCT(($H9='2025'!$F$4:$F$130)*(FU$3='2025'!$B$4:$B$130))
-9*SUMPRODUCT(($H9='2025'!$F$4:$F$130)*('2025'!$A$4:$A$130&lt;=FU$3)*('2025'!$B$4:$B$130=""))</f>
        <v>-1134</v>
      </c>
      <c r="FV9" s="15">
        <f>SUMPRODUCT(($H9='2025'!$F$4:$F$164)*('2025'!$A$4:$A$164&lt;FV$3)*(FV$3&lt;'2025'!$B$4:$B$164))
+0.7*SUMPRODUCT(($H9='2025'!$F$4:$F$130)*('2025'!$A$4:$A$130=FV$3))
+0.8*SUMPRODUCT(($H9='2025'!$F$4:$F$130)*(FV$3='2025'!$B$4:$B$130))
-9*SUMPRODUCT(($H9='2025'!$F$4:$F$130)*('2025'!$A$4:$A$130&lt;=FV$3)*('2025'!$B$4:$B$130=""))</f>
        <v>-1134</v>
      </c>
      <c r="FW9" s="15">
        <f>SUMPRODUCT(($H9='2025'!$F$4:$F$164)*('2025'!$A$4:$A$164&lt;FW$3)*(FW$3&lt;'2025'!$B$4:$B$164))
+0.7*SUMPRODUCT(($H9='2025'!$F$4:$F$130)*('2025'!$A$4:$A$130=FW$3))
+0.8*SUMPRODUCT(($H9='2025'!$F$4:$F$130)*(FW$3='2025'!$B$4:$B$130))
-9*SUMPRODUCT(($H9='2025'!$F$4:$F$130)*('2025'!$A$4:$A$130&lt;=FW$3)*('2025'!$B$4:$B$130=""))</f>
        <v>-1134</v>
      </c>
      <c r="FX9" s="15">
        <f>SUMPRODUCT(($H9='2025'!$F$4:$F$164)*('2025'!$A$4:$A$164&lt;FX$3)*(FX$3&lt;'2025'!$B$4:$B$164))
+0.7*SUMPRODUCT(($H9='2025'!$F$4:$F$130)*('2025'!$A$4:$A$130=FX$3))
+0.8*SUMPRODUCT(($H9='2025'!$F$4:$F$130)*(FX$3='2025'!$B$4:$B$130))
-9*SUMPRODUCT(($H9='2025'!$F$4:$F$130)*('2025'!$A$4:$A$130&lt;=FX$3)*('2025'!$B$4:$B$130=""))</f>
        <v>-1134</v>
      </c>
      <c r="FY9" s="15">
        <f>SUMPRODUCT(($H9='2025'!$F$4:$F$164)*('2025'!$A$4:$A$164&lt;FY$3)*(FY$3&lt;'2025'!$B$4:$B$164))
+0.7*SUMPRODUCT(($H9='2025'!$F$4:$F$130)*('2025'!$A$4:$A$130=FY$3))
+0.8*SUMPRODUCT(($H9='2025'!$F$4:$F$130)*(FY$3='2025'!$B$4:$B$130))
-9*SUMPRODUCT(($H9='2025'!$F$4:$F$130)*('2025'!$A$4:$A$130&lt;=FY$3)*('2025'!$B$4:$B$130=""))</f>
        <v>-1134</v>
      </c>
      <c r="FZ9" s="15">
        <f>SUMPRODUCT(($H9='2025'!$F$4:$F$164)*('2025'!$A$4:$A$164&lt;FZ$3)*(FZ$3&lt;'2025'!$B$4:$B$164))
+0.7*SUMPRODUCT(($H9='2025'!$F$4:$F$130)*('2025'!$A$4:$A$130=FZ$3))
+0.8*SUMPRODUCT(($H9='2025'!$F$4:$F$130)*(FZ$3='2025'!$B$4:$B$130))
-9*SUMPRODUCT(($H9='2025'!$F$4:$F$130)*('2025'!$A$4:$A$130&lt;=FZ$3)*('2025'!$B$4:$B$130=""))</f>
        <v>-1134</v>
      </c>
      <c r="GA9" s="15">
        <f>SUMPRODUCT(($H9='2025'!$F$4:$F$164)*('2025'!$A$4:$A$164&lt;GA$3)*(GA$3&lt;'2025'!$B$4:$B$164))
+0.7*SUMPRODUCT(($H9='2025'!$F$4:$F$130)*('2025'!$A$4:$A$130=GA$3))
+0.8*SUMPRODUCT(($H9='2025'!$F$4:$F$130)*(GA$3='2025'!$B$4:$B$130))
-9*SUMPRODUCT(($H9='2025'!$F$4:$F$130)*('2025'!$A$4:$A$130&lt;=GA$3)*('2025'!$B$4:$B$130=""))</f>
        <v>-1134</v>
      </c>
      <c r="GB9" s="15">
        <f>SUMPRODUCT(($H9='2025'!$F$4:$F$164)*('2025'!$A$4:$A$164&lt;GB$3)*(GB$3&lt;'2025'!$B$4:$B$164))
+0.7*SUMPRODUCT(($H9='2025'!$F$4:$F$130)*('2025'!$A$4:$A$130=GB$3))
+0.8*SUMPRODUCT(($H9='2025'!$F$4:$F$130)*(GB$3='2025'!$B$4:$B$130))
-9*SUMPRODUCT(($H9='2025'!$F$4:$F$130)*('2025'!$A$4:$A$130&lt;=GB$3)*('2025'!$B$4:$B$130=""))</f>
        <v>-1134</v>
      </c>
      <c r="GC9" s="15">
        <f>SUMPRODUCT(($H9='2025'!$F$4:$F$164)*('2025'!$A$4:$A$164&lt;GC$3)*(GC$3&lt;'2025'!$B$4:$B$164))
+0.7*SUMPRODUCT(($H9='2025'!$F$4:$F$130)*('2025'!$A$4:$A$130=GC$3))
+0.8*SUMPRODUCT(($H9='2025'!$F$4:$F$130)*(GC$3='2025'!$B$4:$B$130))
-9*SUMPRODUCT(($H9='2025'!$F$4:$F$130)*('2025'!$A$4:$A$130&lt;=GC$3)*('2025'!$B$4:$B$130=""))</f>
        <v>-1134</v>
      </c>
      <c r="GD9" s="15">
        <f>SUMPRODUCT(($H9='2025'!$F$4:$F$164)*('2025'!$A$4:$A$164&lt;GD$3)*(GD$3&lt;'2025'!$B$4:$B$164))
+0.7*SUMPRODUCT(($H9='2025'!$F$4:$F$130)*('2025'!$A$4:$A$130=GD$3))
+0.8*SUMPRODUCT(($H9='2025'!$F$4:$F$130)*(GD$3='2025'!$B$4:$B$130))
-9*SUMPRODUCT(($H9='2025'!$F$4:$F$130)*('2025'!$A$4:$A$130&lt;=GD$3)*('2025'!$B$4:$B$130=""))</f>
        <v>-1134</v>
      </c>
      <c r="GE9" s="15">
        <f>SUMPRODUCT(($H9='2025'!$F$4:$F$164)*('2025'!$A$4:$A$164&lt;GE$3)*(GE$3&lt;'2025'!$B$4:$B$164))
+0.7*SUMPRODUCT(($H9='2025'!$F$4:$F$130)*('2025'!$A$4:$A$130=GE$3))
+0.8*SUMPRODUCT(($H9='2025'!$F$4:$F$130)*(GE$3='2025'!$B$4:$B$130))
-9*SUMPRODUCT(($H9='2025'!$F$4:$F$130)*('2025'!$A$4:$A$130&lt;=GE$3)*('2025'!$B$4:$B$130=""))</f>
        <v>-1134</v>
      </c>
      <c r="GF9" s="15">
        <f>SUMPRODUCT(($H9='2025'!$F$4:$F$164)*('2025'!$A$4:$A$164&lt;GF$3)*(GF$3&lt;'2025'!$B$4:$B$164))
+0.7*SUMPRODUCT(($H9='2025'!$F$4:$F$130)*('2025'!$A$4:$A$130=GF$3))
+0.8*SUMPRODUCT(($H9='2025'!$F$4:$F$130)*(GF$3='2025'!$B$4:$B$130))
-9*SUMPRODUCT(($H9='2025'!$F$4:$F$130)*('2025'!$A$4:$A$130&lt;=GF$3)*('2025'!$B$4:$B$130=""))</f>
        <v>-1134</v>
      </c>
      <c r="GG9" s="15">
        <f>SUMPRODUCT(($H9='2025'!$F$4:$F$164)*('2025'!$A$4:$A$164&lt;GG$3)*(GG$3&lt;'2025'!$B$4:$B$164))
+0.7*SUMPRODUCT(($H9='2025'!$F$4:$F$130)*('2025'!$A$4:$A$130=GG$3))
+0.8*SUMPRODUCT(($H9='2025'!$F$4:$F$130)*(GG$3='2025'!$B$4:$B$130))
-9*SUMPRODUCT(($H9='2025'!$F$4:$F$130)*('2025'!$A$4:$A$130&lt;=GG$3)*('2025'!$B$4:$B$130=""))</f>
        <v>-1134</v>
      </c>
      <c r="GH9" s="15">
        <f>SUMPRODUCT(($H9='2025'!$F$4:$F$164)*('2025'!$A$4:$A$164&lt;GH$3)*(GH$3&lt;'2025'!$B$4:$B$164))
+0.7*SUMPRODUCT(($H9='2025'!$F$4:$F$130)*('2025'!$A$4:$A$130=GH$3))
+0.8*SUMPRODUCT(($H9='2025'!$F$4:$F$130)*(GH$3='2025'!$B$4:$B$130))
-9*SUMPRODUCT(($H9='2025'!$F$4:$F$130)*('2025'!$A$4:$A$130&lt;=GH$3)*('2025'!$B$4:$B$130=""))</f>
        <v>-1134</v>
      </c>
      <c r="GI9" s="15">
        <f>SUMPRODUCT(($H9='2025'!$F$4:$F$164)*('2025'!$A$4:$A$164&lt;GI$3)*(GI$3&lt;'2025'!$B$4:$B$164))
+0.7*SUMPRODUCT(($H9='2025'!$F$4:$F$130)*('2025'!$A$4:$A$130=GI$3))
+0.8*SUMPRODUCT(($H9='2025'!$F$4:$F$130)*(GI$3='2025'!$B$4:$B$130))
-9*SUMPRODUCT(($H9='2025'!$F$4:$F$130)*('2025'!$A$4:$A$130&lt;=GI$3)*('2025'!$B$4:$B$130=""))</f>
        <v>-1134</v>
      </c>
      <c r="GJ9" s="15">
        <f>SUMPRODUCT(($H9='2025'!$F$4:$F$164)*('2025'!$A$4:$A$164&lt;GJ$3)*(GJ$3&lt;'2025'!$B$4:$B$164))
+0.7*SUMPRODUCT(($H9='2025'!$F$4:$F$130)*('2025'!$A$4:$A$130=GJ$3))
+0.8*SUMPRODUCT(($H9='2025'!$F$4:$F$130)*(GJ$3='2025'!$B$4:$B$130))
-9*SUMPRODUCT(($H9='2025'!$F$4:$F$130)*('2025'!$A$4:$A$130&lt;=GJ$3)*('2025'!$B$4:$B$130=""))</f>
        <v>-1134</v>
      </c>
      <c r="GK9" s="15">
        <f>SUMPRODUCT(($H9='2025'!$F$4:$F$164)*('2025'!$A$4:$A$164&lt;GK$3)*(GK$3&lt;'2025'!$B$4:$B$164))
+0.7*SUMPRODUCT(($H9='2025'!$F$4:$F$130)*('2025'!$A$4:$A$130=GK$3))
+0.8*SUMPRODUCT(($H9='2025'!$F$4:$F$130)*(GK$3='2025'!$B$4:$B$130))
-9*SUMPRODUCT(($H9='2025'!$F$4:$F$130)*('2025'!$A$4:$A$130&lt;=GK$3)*('2025'!$B$4:$B$130=""))</f>
        <v>-1134</v>
      </c>
      <c r="GL9" s="15">
        <f>SUMPRODUCT(($H9='2025'!$F$4:$F$164)*('2025'!$A$4:$A$164&lt;GL$3)*(GL$3&lt;'2025'!$B$4:$B$164))
+0.7*SUMPRODUCT(($H9='2025'!$F$4:$F$130)*('2025'!$A$4:$A$130=GL$3))
+0.8*SUMPRODUCT(($H9='2025'!$F$4:$F$130)*(GL$3='2025'!$B$4:$B$130))
-9*SUMPRODUCT(($H9='2025'!$F$4:$F$130)*('2025'!$A$4:$A$130&lt;=GL$3)*('2025'!$B$4:$B$130=""))</f>
        <v>-1134</v>
      </c>
      <c r="GM9" s="15">
        <f>SUMPRODUCT(($H9='2025'!$F$4:$F$164)*('2025'!$A$4:$A$164&lt;GM$3)*(GM$3&lt;'2025'!$B$4:$B$164))
+0.7*SUMPRODUCT(($H9='2025'!$F$4:$F$130)*('2025'!$A$4:$A$130=GM$3))
+0.8*SUMPRODUCT(($H9='2025'!$F$4:$F$130)*(GM$3='2025'!$B$4:$B$130))
-9*SUMPRODUCT(($H9='2025'!$F$4:$F$130)*('2025'!$A$4:$A$130&lt;=GM$3)*('2025'!$B$4:$B$130=""))</f>
        <v>-1134</v>
      </c>
      <c r="GN9" s="15">
        <f>SUMPRODUCT(($H9='2025'!$F$4:$F$164)*('2025'!$A$4:$A$164&lt;GN$3)*(GN$3&lt;'2025'!$B$4:$B$164))
+0.7*SUMPRODUCT(($H9='2025'!$F$4:$F$130)*('2025'!$A$4:$A$130=GN$3))
+0.8*SUMPRODUCT(($H9='2025'!$F$4:$F$130)*(GN$3='2025'!$B$4:$B$130))
-9*SUMPRODUCT(($H9='2025'!$F$4:$F$130)*('2025'!$A$4:$A$130&lt;=GN$3)*('2025'!$B$4:$B$130=""))</f>
        <v>-1134</v>
      </c>
      <c r="GO9" s="15">
        <f>SUMPRODUCT(($H9='2025'!$F$4:$F$164)*('2025'!$A$4:$A$164&lt;GO$3)*(GO$3&lt;'2025'!$B$4:$B$164))
+0.7*SUMPRODUCT(($H9='2025'!$F$4:$F$130)*('2025'!$A$4:$A$130=GO$3))
+0.8*SUMPRODUCT(($H9='2025'!$F$4:$F$130)*(GO$3='2025'!$B$4:$B$130))
-9*SUMPRODUCT(($H9='2025'!$F$4:$F$130)*('2025'!$A$4:$A$130&lt;=GO$3)*('2025'!$B$4:$B$130=""))</f>
        <v>-1134</v>
      </c>
      <c r="GP9" s="15">
        <f>SUMPRODUCT(($H9='2025'!$F$4:$F$164)*('2025'!$A$4:$A$164&lt;GP$3)*(GP$3&lt;'2025'!$B$4:$B$164))
+0.7*SUMPRODUCT(($H9='2025'!$F$4:$F$130)*('2025'!$A$4:$A$130=GP$3))
+0.8*SUMPRODUCT(($H9='2025'!$F$4:$F$130)*(GP$3='2025'!$B$4:$B$130))
-9*SUMPRODUCT(($H9='2025'!$F$4:$F$130)*('2025'!$A$4:$A$130&lt;=GP$3)*('2025'!$B$4:$B$130=""))</f>
        <v>-1134</v>
      </c>
      <c r="GQ9" s="15">
        <f>SUMPRODUCT(($H9='2025'!$F$4:$F$164)*('2025'!$A$4:$A$164&lt;GQ$3)*(GQ$3&lt;'2025'!$B$4:$B$164))
+0.7*SUMPRODUCT(($H9='2025'!$F$4:$F$130)*('2025'!$A$4:$A$130=GQ$3))
+0.8*SUMPRODUCT(($H9='2025'!$F$4:$F$130)*(GQ$3='2025'!$B$4:$B$130))
-9*SUMPRODUCT(($H9='2025'!$F$4:$F$130)*('2025'!$A$4:$A$130&lt;=GQ$3)*('2025'!$B$4:$B$130=""))</f>
        <v>-1134</v>
      </c>
      <c r="GR9" s="15">
        <f>SUMPRODUCT(($H9='2025'!$F$4:$F$164)*('2025'!$A$4:$A$164&lt;GR$3)*(GR$3&lt;'2025'!$B$4:$B$164))
+0.7*SUMPRODUCT(($H9='2025'!$F$4:$F$130)*('2025'!$A$4:$A$130=GR$3))
+0.8*SUMPRODUCT(($H9='2025'!$F$4:$F$130)*(GR$3='2025'!$B$4:$B$130))
-9*SUMPRODUCT(($H9='2025'!$F$4:$F$130)*('2025'!$A$4:$A$130&lt;=GR$3)*('2025'!$B$4:$B$130=""))</f>
        <v>-1134</v>
      </c>
      <c r="GS9" s="15">
        <f>SUMPRODUCT(($H9='2025'!$F$4:$F$164)*('2025'!$A$4:$A$164&lt;GS$3)*(GS$3&lt;'2025'!$B$4:$B$164))
+0.7*SUMPRODUCT(($H9='2025'!$F$4:$F$130)*('2025'!$A$4:$A$130=GS$3))
+0.8*SUMPRODUCT(($H9='2025'!$F$4:$F$130)*(GS$3='2025'!$B$4:$B$130))
-9*SUMPRODUCT(($H9='2025'!$F$4:$F$130)*('2025'!$A$4:$A$130&lt;=GS$3)*('2025'!$B$4:$B$130=""))</f>
        <v>-1134</v>
      </c>
      <c r="GT9" s="15">
        <f>SUMPRODUCT(($H9='2025'!$F$4:$F$164)*('2025'!$A$4:$A$164&lt;GT$3)*(GT$3&lt;'2025'!$B$4:$B$164))
+0.7*SUMPRODUCT(($H9='2025'!$F$4:$F$130)*('2025'!$A$4:$A$130=GT$3))
+0.8*SUMPRODUCT(($H9='2025'!$F$4:$F$130)*(GT$3='2025'!$B$4:$B$130))
-9*SUMPRODUCT(($H9='2025'!$F$4:$F$130)*('2025'!$A$4:$A$130&lt;=GT$3)*('2025'!$B$4:$B$130=""))</f>
        <v>-1134</v>
      </c>
      <c r="GU9" s="15">
        <f>SUMPRODUCT(($H9='2025'!$F$4:$F$164)*('2025'!$A$4:$A$164&lt;GU$3)*(GU$3&lt;'2025'!$B$4:$B$164))
+0.7*SUMPRODUCT(($H9='2025'!$F$4:$F$130)*('2025'!$A$4:$A$130=GU$3))
+0.8*SUMPRODUCT(($H9='2025'!$F$4:$F$130)*(GU$3='2025'!$B$4:$B$130))
-9*SUMPRODUCT(($H9='2025'!$F$4:$F$130)*('2025'!$A$4:$A$130&lt;=GU$3)*('2025'!$B$4:$B$130=""))</f>
        <v>-1134</v>
      </c>
      <c r="GV9" s="15">
        <f>SUMPRODUCT(($H9='2025'!$F$4:$F$164)*('2025'!$A$4:$A$164&lt;GV$3)*(GV$3&lt;'2025'!$B$4:$B$164))
+0.7*SUMPRODUCT(($H9='2025'!$F$4:$F$130)*('2025'!$A$4:$A$130=GV$3))
+0.8*SUMPRODUCT(($H9='2025'!$F$4:$F$130)*(GV$3='2025'!$B$4:$B$130))
-9*SUMPRODUCT(($H9='2025'!$F$4:$F$130)*('2025'!$A$4:$A$130&lt;=GV$3)*('2025'!$B$4:$B$130=""))</f>
        <v>-1134</v>
      </c>
      <c r="GW9" s="15">
        <f>SUMPRODUCT(($H9='2025'!$F$4:$F$164)*('2025'!$A$4:$A$164&lt;GW$3)*(GW$3&lt;'2025'!$B$4:$B$164))
+0.7*SUMPRODUCT(($H9='2025'!$F$4:$F$130)*('2025'!$A$4:$A$130=GW$3))
+0.8*SUMPRODUCT(($H9='2025'!$F$4:$F$130)*(GW$3='2025'!$B$4:$B$130))
-9*SUMPRODUCT(($H9='2025'!$F$4:$F$130)*('2025'!$A$4:$A$130&lt;=GW$3)*('2025'!$B$4:$B$130=""))</f>
        <v>-1134</v>
      </c>
      <c r="GX9" s="15">
        <f>SUMPRODUCT(($H9='2025'!$F$4:$F$164)*('2025'!$A$4:$A$164&lt;GX$3)*(GX$3&lt;'2025'!$B$4:$B$164))
+0.7*SUMPRODUCT(($H9='2025'!$F$4:$F$130)*('2025'!$A$4:$A$130=GX$3))
+0.8*SUMPRODUCT(($H9='2025'!$F$4:$F$130)*(GX$3='2025'!$B$4:$B$130))
-9*SUMPRODUCT(($H9='2025'!$F$4:$F$130)*('2025'!$A$4:$A$130&lt;=GX$3)*('2025'!$B$4:$B$130=""))</f>
        <v>-1134</v>
      </c>
      <c r="GY9" s="15">
        <f>SUMPRODUCT(($H9='2025'!$F$4:$F$164)*('2025'!$A$4:$A$164&lt;GY$3)*(GY$3&lt;'2025'!$B$4:$B$164))
+0.7*SUMPRODUCT(($H9='2025'!$F$4:$F$130)*('2025'!$A$4:$A$130=GY$3))
+0.8*SUMPRODUCT(($H9='2025'!$F$4:$F$130)*(GY$3='2025'!$B$4:$B$130))
-9*SUMPRODUCT(($H9='2025'!$F$4:$F$130)*('2025'!$A$4:$A$130&lt;=GY$3)*('2025'!$B$4:$B$130=""))</f>
        <v>-1134</v>
      </c>
      <c r="GZ9" s="15">
        <f>SUMPRODUCT(($H9='2025'!$F$4:$F$164)*('2025'!$A$4:$A$164&lt;GZ$3)*(GZ$3&lt;'2025'!$B$4:$B$164))
+0.7*SUMPRODUCT(($H9='2025'!$F$4:$F$130)*('2025'!$A$4:$A$130=GZ$3))
+0.8*SUMPRODUCT(($H9='2025'!$F$4:$F$130)*(GZ$3='2025'!$B$4:$B$130))
-9*SUMPRODUCT(($H9='2025'!$F$4:$F$130)*('2025'!$A$4:$A$130&lt;=GZ$3)*('2025'!$B$4:$B$130=""))</f>
        <v>-1134</v>
      </c>
      <c r="HA9" s="15">
        <f>SUMPRODUCT(($H9='2025'!$F$4:$F$164)*('2025'!$A$4:$A$164&lt;HA$3)*(HA$3&lt;'2025'!$B$4:$B$164))
+0.7*SUMPRODUCT(($H9='2025'!$F$4:$F$130)*('2025'!$A$4:$A$130=HA$3))
+0.8*SUMPRODUCT(($H9='2025'!$F$4:$F$130)*(HA$3='2025'!$B$4:$B$130))
-9*SUMPRODUCT(($H9='2025'!$F$4:$F$130)*('2025'!$A$4:$A$130&lt;=HA$3)*('2025'!$B$4:$B$130=""))</f>
        <v>-1134</v>
      </c>
      <c r="HB9" s="15">
        <f>SUMPRODUCT(($H9='2025'!$F$4:$F$164)*('2025'!$A$4:$A$164&lt;HB$3)*(HB$3&lt;'2025'!$B$4:$B$164))
+0.7*SUMPRODUCT(($H9='2025'!$F$4:$F$130)*('2025'!$A$4:$A$130=HB$3))
+0.8*SUMPRODUCT(($H9='2025'!$F$4:$F$130)*(HB$3='2025'!$B$4:$B$130))
-9*SUMPRODUCT(($H9='2025'!$F$4:$F$130)*('2025'!$A$4:$A$130&lt;=HB$3)*('2025'!$B$4:$B$130=""))</f>
        <v>-1134</v>
      </c>
      <c r="HC9" s="15">
        <f>SUMPRODUCT(($H9='2025'!$F$4:$F$164)*('2025'!$A$4:$A$164&lt;HC$3)*(HC$3&lt;'2025'!$B$4:$B$164))
+0.7*SUMPRODUCT(($H9='2025'!$F$4:$F$130)*('2025'!$A$4:$A$130=HC$3))
+0.8*SUMPRODUCT(($H9='2025'!$F$4:$F$130)*(HC$3='2025'!$B$4:$B$130))
-9*SUMPRODUCT(($H9='2025'!$F$4:$F$130)*('2025'!$A$4:$A$130&lt;=HC$3)*('2025'!$B$4:$B$130=""))</f>
        <v>-1134</v>
      </c>
      <c r="HD9" s="15">
        <f>SUMPRODUCT(($H9='2025'!$F$4:$F$164)*('2025'!$A$4:$A$164&lt;HD$3)*(HD$3&lt;'2025'!$B$4:$B$164))
+0.7*SUMPRODUCT(($H9='2025'!$F$4:$F$130)*('2025'!$A$4:$A$130=HD$3))
+0.8*SUMPRODUCT(($H9='2025'!$F$4:$F$130)*(HD$3='2025'!$B$4:$B$130))
-9*SUMPRODUCT(($H9='2025'!$F$4:$F$130)*('2025'!$A$4:$A$130&lt;=HD$3)*('2025'!$B$4:$B$130=""))</f>
        <v>-1134</v>
      </c>
      <c r="HE9" s="15">
        <f>SUMPRODUCT(($H9='2025'!$F$4:$F$164)*('2025'!$A$4:$A$164&lt;HE$3)*(HE$3&lt;'2025'!$B$4:$B$164))
+0.7*SUMPRODUCT(($H9='2025'!$F$4:$F$130)*('2025'!$A$4:$A$130=HE$3))
+0.8*SUMPRODUCT(($H9='2025'!$F$4:$F$130)*(HE$3='2025'!$B$4:$B$130))
-9*SUMPRODUCT(($H9='2025'!$F$4:$F$130)*('2025'!$A$4:$A$130&lt;=HE$3)*('2025'!$B$4:$B$130=""))</f>
        <v>-1134</v>
      </c>
      <c r="HF9" s="15">
        <f>SUMPRODUCT(($H9='2025'!$F$4:$F$164)*('2025'!$A$4:$A$164&lt;HF$3)*(HF$3&lt;'2025'!$B$4:$B$164))
+0.7*SUMPRODUCT(($H9='2025'!$F$4:$F$130)*('2025'!$A$4:$A$130=HF$3))
+0.8*SUMPRODUCT(($H9='2025'!$F$4:$F$130)*(HF$3='2025'!$B$4:$B$130))
-9*SUMPRODUCT(($H9='2025'!$F$4:$F$130)*('2025'!$A$4:$A$130&lt;=HF$3)*('2025'!$B$4:$B$130=""))</f>
        <v>-1134</v>
      </c>
      <c r="HG9" s="15">
        <f>SUMPRODUCT(($H9='2025'!$F$4:$F$164)*('2025'!$A$4:$A$164&lt;HG$3)*(HG$3&lt;'2025'!$B$4:$B$164))
+0.7*SUMPRODUCT(($H9='2025'!$F$4:$F$130)*('2025'!$A$4:$A$130=HG$3))
+0.8*SUMPRODUCT(($H9='2025'!$F$4:$F$130)*(HG$3='2025'!$B$4:$B$130))
-9*SUMPRODUCT(($H9='2025'!$F$4:$F$130)*('2025'!$A$4:$A$130&lt;=HG$3)*('2025'!$B$4:$B$130=""))</f>
        <v>-1134</v>
      </c>
      <c r="HH9" s="15">
        <f>SUMPRODUCT(($H9='2025'!$F$4:$F$164)*('2025'!$A$4:$A$164&lt;HH$3)*(HH$3&lt;'2025'!$B$4:$B$164))
+0.7*SUMPRODUCT(($H9='2025'!$F$4:$F$130)*('2025'!$A$4:$A$130=HH$3))
+0.8*SUMPRODUCT(($H9='2025'!$F$4:$F$130)*(HH$3='2025'!$B$4:$B$130))
-9*SUMPRODUCT(($H9='2025'!$F$4:$F$130)*('2025'!$A$4:$A$130&lt;=HH$3)*('2025'!$B$4:$B$130=""))</f>
        <v>-1134</v>
      </c>
      <c r="HI9" s="15">
        <f>SUMPRODUCT(($H9='2025'!$F$4:$F$164)*('2025'!$A$4:$A$164&lt;HI$3)*(HI$3&lt;'2025'!$B$4:$B$164))
+0.7*SUMPRODUCT(($H9='2025'!$F$4:$F$130)*('2025'!$A$4:$A$130=HI$3))
+0.8*SUMPRODUCT(($H9='2025'!$F$4:$F$130)*(HI$3='2025'!$B$4:$B$130))
-9*SUMPRODUCT(($H9='2025'!$F$4:$F$130)*('2025'!$A$4:$A$130&lt;=HI$3)*('2025'!$B$4:$B$130=""))</f>
        <v>-1134</v>
      </c>
      <c r="HJ9" s="15">
        <f>SUMPRODUCT(($H9='2025'!$F$4:$F$164)*('2025'!$A$4:$A$164&lt;HJ$3)*(HJ$3&lt;'2025'!$B$4:$B$164))
+0.7*SUMPRODUCT(($H9='2025'!$F$4:$F$130)*('2025'!$A$4:$A$130=HJ$3))
+0.8*SUMPRODUCT(($H9='2025'!$F$4:$F$130)*(HJ$3='2025'!$B$4:$B$130))
-9*SUMPRODUCT(($H9='2025'!$F$4:$F$130)*('2025'!$A$4:$A$130&lt;=HJ$3)*('2025'!$B$4:$B$130=""))</f>
        <v>-1134</v>
      </c>
      <c r="HK9" s="15">
        <f>SUMPRODUCT(($H9='2025'!$F$4:$F$164)*('2025'!$A$4:$A$164&lt;HK$3)*(HK$3&lt;'2025'!$B$4:$B$164))
+0.7*SUMPRODUCT(($H9='2025'!$F$4:$F$130)*('2025'!$A$4:$A$130=HK$3))
+0.8*SUMPRODUCT(($H9='2025'!$F$4:$F$130)*(HK$3='2025'!$B$4:$B$130))
-9*SUMPRODUCT(($H9='2025'!$F$4:$F$130)*('2025'!$A$4:$A$130&lt;=HK$3)*('2025'!$B$4:$B$130=""))</f>
        <v>-1134</v>
      </c>
      <c r="HL9" s="15">
        <f>SUMPRODUCT(($H9='2025'!$F$4:$F$164)*('2025'!$A$4:$A$164&lt;HL$3)*(HL$3&lt;'2025'!$B$4:$B$164))
+0.7*SUMPRODUCT(($H9='2025'!$F$4:$F$130)*('2025'!$A$4:$A$130=HL$3))
+0.8*SUMPRODUCT(($H9='2025'!$F$4:$F$130)*(HL$3='2025'!$B$4:$B$130))
-9*SUMPRODUCT(($H9='2025'!$F$4:$F$130)*('2025'!$A$4:$A$130&lt;=HL$3)*('2025'!$B$4:$B$130=""))</f>
        <v>-1134</v>
      </c>
      <c r="HM9" s="15">
        <f>SUMPRODUCT(($H9='2025'!$F$4:$F$164)*('2025'!$A$4:$A$164&lt;HM$3)*(HM$3&lt;'2025'!$B$4:$B$164))
+0.7*SUMPRODUCT(($H9='2025'!$F$4:$F$130)*('2025'!$A$4:$A$130=HM$3))
+0.8*SUMPRODUCT(($H9='2025'!$F$4:$F$130)*(HM$3='2025'!$B$4:$B$130))
-9*SUMPRODUCT(($H9='2025'!$F$4:$F$130)*('2025'!$A$4:$A$130&lt;=HM$3)*('2025'!$B$4:$B$130=""))</f>
        <v>-1134</v>
      </c>
      <c r="HN9" s="15">
        <f>SUMPRODUCT(($H9='2025'!$F$4:$F$164)*('2025'!$A$4:$A$164&lt;HN$3)*(HN$3&lt;'2025'!$B$4:$B$164))
+0.7*SUMPRODUCT(($H9='2025'!$F$4:$F$130)*('2025'!$A$4:$A$130=HN$3))
+0.8*SUMPRODUCT(($H9='2025'!$F$4:$F$130)*(HN$3='2025'!$B$4:$B$130))
-9*SUMPRODUCT(($H9='2025'!$F$4:$F$130)*('2025'!$A$4:$A$130&lt;=HN$3)*('2025'!$B$4:$B$130=""))</f>
        <v>-1134</v>
      </c>
      <c r="HO9" s="15">
        <f>SUMPRODUCT(($H9='2025'!$F$4:$F$164)*('2025'!$A$4:$A$164&lt;HO$3)*(HO$3&lt;'2025'!$B$4:$B$164))
+0.7*SUMPRODUCT(($H9='2025'!$F$4:$F$130)*('2025'!$A$4:$A$130=HO$3))
+0.8*SUMPRODUCT(($H9='2025'!$F$4:$F$130)*(HO$3='2025'!$B$4:$B$130))
-9*SUMPRODUCT(($H9='2025'!$F$4:$F$130)*('2025'!$A$4:$A$130&lt;=HO$3)*('2025'!$B$4:$B$130=""))</f>
        <v>-1134</v>
      </c>
      <c r="HP9" s="15">
        <f>SUMPRODUCT(($H9='2025'!$F$4:$F$164)*('2025'!$A$4:$A$164&lt;HP$3)*(HP$3&lt;'2025'!$B$4:$B$164))
+0.7*SUMPRODUCT(($H9='2025'!$F$4:$F$130)*('2025'!$A$4:$A$130=HP$3))
+0.8*SUMPRODUCT(($H9='2025'!$F$4:$F$130)*(HP$3='2025'!$B$4:$B$130))
-9*SUMPRODUCT(($H9='2025'!$F$4:$F$130)*('2025'!$A$4:$A$130&lt;=HP$3)*('2025'!$B$4:$B$130=""))</f>
        <v>-1134</v>
      </c>
      <c r="HQ9" s="15">
        <f>SUMPRODUCT(($H9='2025'!$F$4:$F$164)*('2025'!$A$4:$A$164&lt;HQ$3)*(HQ$3&lt;'2025'!$B$4:$B$164))
+0.7*SUMPRODUCT(($H9='2025'!$F$4:$F$130)*('2025'!$A$4:$A$130=HQ$3))
+0.8*SUMPRODUCT(($H9='2025'!$F$4:$F$130)*(HQ$3='2025'!$B$4:$B$130))
-9*SUMPRODUCT(($H9='2025'!$F$4:$F$130)*('2025'!$A$4:$A$130&lt;=HQ$3)*('2025'!$B$4:$B$130=""))</f>
        <v>-1134</v>
      </c>
      <c r="HR9" s="15">
        <f>SUMPRODUCT(($H9='2025'!$F$4:$F$164)*('2025'!$A$4:$A$164&lt;HR$3)*(HR$3&lt;'2025'!$B$4:$B$164))
+0.7*SUMPRODUCT(($H9='2025'!$F$4:$F$130)*('2025'!$A$4:$A$130=HR$3))
+0.8*SUMPRODUCT(($H9='2025'!$F$4:$F$130)*(HR$3='2025'!$B$4:$B$130))
-9*SUMPRODUCT(($H9='2025'!$F$4:$F$130)*('2025'!$A$4:$A$130&lt;=HR$3)*('2025'!$B$4:$B$130=""))</f>
        <v>-1134</v>
      </c>
      <c r="HS9" s="15">
        <f>SUMPRODUCT(($H9='2025'!$F$4:$F$164)*('2025'!$A$4:$A$164&lt;HS$3)*(HS$3&lt;'2025'!$B$4:$B$164))
+0.7*SUMPRODUCT(($H9='2025'!$F$4:$F$130)*('2025'!$A$4:$A$130=HS$3))
+0.8*SUMPRODUCT(($H9='2025'!$F$4:$F$130)*(HS$3='2025'!$B$4:$B$130))
-9*SUMPRODUCT(($H9='2025'!$F$4:$F$130)*('2025'!$A$4:$A$130&lt;=HS$3)*('2025'!$B$4:$B$130=""))</f>
        <v>-1134</v>
      </c>
      <c r="HT9" s="15">
        <f>SUMPRODUCT(($H9='2025'!$F$4:$F$164)*('2025'!$A$4:$A$164&lt;HT$3)*(HT$3&lt;'2025'!$B$4:$B$164))
+0.7*SUMPRODUCT(($H9='2025'!$F$4:$F$130)*('2025'!$A$4:$A$130=HT$3))
+0.8*SUMPRODUCT(($H9='2025'!$F$4:$F$130)*(HT$3='2025'!$B$4:$B$130))
-9*SUMPRODUCT(($H9='2025'!$F$4:$F$130)*('2025'!$A$4:$A$130&lt;=HT$3)*('2025'!$B$4:$B$130=""))</f>
        <v>-1134</v>
      </c>
      <c r="HU9" s="15">
        <f>SUMPRODUCT(($H9='2025'!$F$4:$F$164)*('2025'!$A$4:$A$164&lt;HU$3)*(HU$3&lt;'2025'!$B$4:$B$164))
+0.7*SUMPRODUCT(($H9='2025'!$F$4:$F$130)*('2025'!$A$4:$A$130=HU$3))
+0.8*SUMPRODUCT(($H9='2025'!$F$4:$F$130)*(HU$3='2025'!$B$4:$B$130))
-9*SUMPRODUCT(($H9='2025'!$F$4:$F$130)*('2025'!$A$4:$A$130&lt;=HU$3)*('2025'!$B$4:$B$130=""))</f>
        <v>-1134</v>
      </c>
      <c r="HV9" s="15">
        <f>SUMPRODUCT(($H9='2025'!$F$4:$F$164)*('2025'!$A$4:$A$164&lt;HV$3)*(HV$3&lt;'2025'!$B$4:$B$164))
+0.7*SUMPRODUCT(($H9='2025'!$F$4:$F$130)*('2025'!$A$4:$A$130=HV$3))
+0.8*SUMPRODUCT(($H9='2025'!$F$4:$F$130)*(HV$3='2025'!$B$4:$B$130))
-9*SUMPRODUCT(($H9='2025'!$F$4:$F$130)*('2025'!$A$4:$A$130&lt;=HV$3)*('2025'!$B$4:$B$130=""))</f>
        <v>-1134</v>
      </c>
      <c r="HW9" s="15">
        <f>SUMPRODUCT(($H9='2025'!$F$4:$F$164)*('2025'!$A$4:$A$164&lt;HW$3)*(HW$3&lt;'2025'!$B$4:$B$164))
+0.7*SUMPRODUCT(($H9='2025'!$F$4:$F$130)*('2025'!$A$4:$A$130=HW$3))
+0.8*SUMPRODUCT(($H9='2025'!$F$4:$F$130)*(HW$3='2025'!$B$4:$B$130))
-9*SUMPRODUCT(($H9='2025'!$F$4:$F$130)*('2025'!$A$4:$A$130&lt;=HW$3)*('2025'!$B$4:$B$130=""))</f>
        <v>-1134</v>
      </c>
      <c r="HX9" s="15">
        <f>SUMPRODUCT(($H9='2025'!$F$4:$F$164)*('2025'!$A$4:$A$164&lt;HX$3)*(HX$3&lt;'2025'!$B$4:$B$164))
+0.7*SUMPRODUCT(($H9='2025'!$F$4:$F$130)*('2025'!$A$4:$A$130=HX$3))
+0.8*SUMPRODUCT(($H9='2025'!$F$4:$F$130)*(HX$3='2025'!$B$4:$B$130))
-9*SUMPRODUCT(($H9='2025'!$F$4:$F$130)*('2025'!$A$4:$A$130&lt;=HX$3)*('2025'!$B$4:$B$130=""))</f>
        <v>-1134</v>
      </c>
      <c r="HY9" s="15">
        <f>SUMPRODUCT(($H9='2025'!$F$4:$F$164)*('2025'!$A$4:$A$164&lt;HY$3)*(HY$3&lt;'2025'!$B$4:$B$164))
+0.7*SUMPRODUCT(($H9='2025'!$F$4:$F$130)*('2025'!$A$4:$A$130=HY$3))
+0.8*SUMPRODUCT(($H9='2025'!$F$4:$F$130)*(HY$3='2025'!$B$4:$B$130))
-9*SUMPRODUCT(($H9='2025'!$F$4:$F$130)*('2025'!$A$4:$A$130&lt;=HY$3)*('2025'!$B$4:$B$130=""))</f>
        <v>-1134</v>
      </c>
      <c r="HZ9" s="15">
        <f>SUMPRODUCT(($H9='2025'!$F$4:$F$164)*('2025'!$A$4:$A$164&lt;HZ$3)*(HZ$3&lt;'2025'!$B$4:$B$164))
+0.7*SUMPRODUCT(($H9='2025'!$F$4:$F$130)*('2025'!$A$4:$A$130=HZ$3))
+0.8*SUMPRODUCT(($H9='2025'!$F$4:$F$130)*(HZ$3='2025'!$B$4:$B$130))
-9*SUMPRODUCT(($H9='2025'!$F$4:$F$130)*('2025'!$A$4:$A$130&lt;=HZ$3)*('2025'!$B$4:$B$130=""))</f>
        <v>-1134</v>
      </c>
      <c r="IA9" s="15">
        <f>SUMPRODUCT(($H9='2025'!$F$4:$F$164)*('2025'!$A$4:$A$164&lt;IA$3)*(IA$3&lt;'2025'!$B$4:$B$164))
+0.7*SUMPRODUCT(($H9='2025'!$F$4:$F$130)*('2025'!$A$4:$A$130=IA$3))
+0.8*SUMPRODUCT(($H9='2025'!$F$4:$F$130)*(IA$3='2025'!$B$4:$B$130))
-9*SUMPRODUCT(($H9='2025'!$F$4:$F$130)*('2025'!$A$4:$A$130&lt;=IA$3)*('2025'!$B$4:$B$130=""))</f>
        <v>-1134</v>
      </c>
      <c r="IB9" s="15">
        <f>SUMPRODUCT(($H9='2025'!$F$4:$F$164)*('2025'!$A$4:$A$164&lt;IB$3)*(IB$3&lt;'2025'!$B$4:$B$164))
+0.7*SUMPRODUCT(($H9='2025'!$F$4:$F$130)*('2025'!$A$4:$A$130=IB$3))
+0.8*SUMPRODUCT(($H9='2025'!$F$4:$F$130)*(IB$3='2025'!$B$4:$B$130))
-9*SUMPRODUCT(($H9='2025'!$F$4:$F$130)*('2025'!$A$4:$A$130&lt;=IB$3)*('2025'!$B$4:$B$130=""))</f>
        <v>-1134</v>
      </c>
      <c r="IC9" s="15">
        <f>SUMPRODUCT(($H9='2025'!$F$4:$F$164)*('2025'!$A$4:$A$164&lt;IC$3)*(IC$3&lt;'2025'!$B$4:$B$164))
+0.7*SUMPRODUCT(($H9='2025'!$F$4:$F$130)*('2025'!$A$4:$A$130=IC$3))
+0.8*SUMPRODUCT(($H9='2025'!$F$4:$F$130)*(IC$3='2025'!$B$4:$B$130))
-9*SUMPRODUCT(($H9='2025'!$F$4:$F$130)*('2025'!$A$4:$A$130&lt;=IC$3)*('2025'!$B$4:$B$130=""))</f>
        <v>-1134</v>
      </c>
      <c r="ID9" s="15">
        <f>SUMPRODUCT(($H9='2025'!$F$4:$F$164)*('2025'!$A$4:$A$164&lt;ID$3)*(ID$3&lt;'2025'!$B$4:$B$164))
+0.7*SUMPRODUCT(($H9='2025'!$F$4:$F$130)*('2025'!$A$4:$A$130=ID$3))
+0.8*SUMPRODUCT(($H9='2025'!$F$4:$F$130)*(ID$3='2025'!$B$4:$B$130))
-9*SUMPRODUCT(($H9='2025'!$F$4:$F$130)*('2025'!$A$4:$A$130&lt;=ID$3)*('2025'!$B$4:$B$130=""))</f>
        <v>-1134</v>
      </c>
      <c r="IE9" s="15">
        <f>SUMPRODUCT(($H9='2025'!$F$4:$F$164)*('2025'!$A$4:$A$164&lt;IE$3)*(IE$3&lt;'2025'!$B$4:$B$164))
+0.7*SUMPRODUCT(($H9='2025'!$F$4:$F$130)*('2025'!$A$4:$A$130=IE$3))
+0.8*SUMPRODUCT(($H9='2025'!$F$4:$F$130)*(IE$3='2025'!$B$4:$B$130))
-9*SUMPRODUCT(($H9='2025'!$F$4:$F$130)*('2025'!$A$4:$A$130&lt;=IE$3)*('2025'!$B$4:$B$130=""))</f>
        <v>-1134</v>
      </c>
      <c r="IF9" s="15">
        <f>SUMPRODUCT(($H9='2025'!$F$4:$F$164)*('2025'!$A$4:$A$164&lt;IF$3)*(IF$3&lt;'2025'!$B$4:$B$164))
+0.7*SUMPRODUCT(($H9='2025'!$F$4:$F$130)*('2025'!$A$4:$A$130=IF$3))
+0.8*SUMPRODUCT(($H9='2025'!$F$4:$F$130)*(IF$3='2025'!$B$4:$B$130))
-9*SUMPRODUCT(($H9='2025'!$F$4:$F$130)*('2025'!$A$4:$A$130&lt;=IF$3)*('2025'!$B$4:$B$130=""))</f>
        <v>-1134</v>
      </c>
      <c r="IG9" s="15">
        <f>SUMPRODUCT(($H9='2025'!$F$4:$F$164)*('2025'!$A$4:$A$164&lt;IG$3)*(IG$3&lt;'2025'!$B$4:$B$164))
+0.7*SUMPRODUCT(($H9='2025'!$F$4:$F$130)*('2025'!$A$4:$A$130=IG$3))
+0.8*SUMPRODUCT(($H9='2025'!$F$4:$F$130)*(IG$3='2025'!$B$4:$B$130))
-9*SUMPRODUCT(($H9='2025'!$F$4:$F$130)*('2025'!$A$4:$A$130&lt;=IG$3)*('2025'!$B$4:$B$130=""))</f>
        <v>-1134</v>
      </c>
      <c r="IH9" s="15">
        <f>SUMPRODUCT(($H9='2025'!$F$4:$F$164)*('2025'!$A$4:$A$164&lt;IH$3)*(IH$3&lt;'2025'!$B$4:$B$164))
+0.7*SUMPRODUCT(($H9='2025'!$F$4:$F$130)*('2025'!$A$4:$A$130=IH$3))
+0.8*SUMPRODUCT(($H9='2025'!$F$4:$F$130)*(IH$3='2025'!$B$4:$B$130))
-9*SUMPRODUCT(($H9='2025'!$F$4:$F$130)*('2025'!$A$4:$A$130&lt;=IH$3)*('2025'!$B$4:$B$130=""))</f>
        <v>-1134</v>
      </c>
      <c r="II9" s="15">
        <f>SUMPRODUCT(($H9='2025'!$F$4:$F$164)*('2025'!$A$4:$A$164&lt;II$3)*(II$3&lt;'2025'!$B$4:$B$164))
+0.7*SUMPRODUCT(($H9='2025'!$F$4:$F$130)*('2025'!$A$4:$A$130=II$3))
+0.8*SUMPRODUCT(($H9='2025'!$F$4:$F$130)*(II$3='2025'!$B$4:$B$130))
-9*SUMPRODUCT(($H9='2025'!$F$4:$F$130)*('2025'!$A$4:$A$130&lt;=II$3)*('2025'!$B$4:$B$130=""))</f>
        <v>-1134</v>
      </c>
      <c r="IJ9" s="15">
        <f>SUMPRODUCT(($H9='2025'!$F$4:$F$164)*('2025'!$A$4:$A$164&lt;IJ$3)*(IJ$3&lt;'2025'!$B$4:$B$164))
+0.7*SUMPRODUCT(($H9='2025'!$F$4:$F$130)*('2025'!$A$4:$A$130=IJ$3))
+0.8*SUMPRODUCT(($H9='2025'!$F$4:$F$130)*(IJ$3='2025'!$B$4:$B$130))
-9*SUMPRODUCT(($H9='2025'!$F$4:$F$130)*('2025'!$A$4:$A$130&lt;=IJ$3)*('2025'!$B$4:$B$130=""))</f>
        <v>-1134</v>
      </c>
      <c r="IK9" s="15">
        <f>SUMPRODUCT(($H9='2025'!$F$4:$F$164)*('2025'!$A$4:$A$164&lt;IK$3)*(IK$3&lt;'2025'!$B$4:$B$164))
+0.7*SUMPRODUCT(($H9='2025'!$F$4:$F$130)*('2025'!$A$4:$A$130=IK$3))
+0.8*SUMPRODUCT(($H9='2025'!$F$4:$F$130)*(IK$3='2025'!$B$4:$B$130))
-9*SUMPRODUCT(($H9='2025'!$F$4:$F$130)*('2025'!$A$4:$A$130&lt;=IK$3)*('2025'!$B$4:$B$130=""))</f>
        <v>-1134</v>
      </c>
      <c r="IL9" s="15">
        <f>SUMPRODUCT(($H9='2025'!$F$4:$F$164)*('2025'!$A$4:$A$164&lt;IL$3)*(IL$3&lt;'2025'!$B$4:$B$164))
+0.7*SUMPRODUCT(($H9='2025'!$F$4:$F$130)*('2025'!$A$4:$A$130=IL$3))
+0.8*SUMPRODUCT(($H9='2025'!$F$4:$F$130)*(IL$3='2025'!$B$4:$B$130))
-9*SUMPRODUCT(($H9='2025'!$F$4:$F$130)*('2025'!$A$4:$A$130&lt;=IL$3)*('2025'!$B$4:$B$130=""))</f>
        <v>-1134</v>
      </c>
      <c r="IM9" s="15">
        <f>SUMPRODUCT(($H9='2025'!$F$4:$F$164)*('2025'!$A$4:$A$164&lt;IM$3)*(IM$3&lt;'2025'!$B$4:$B$164))
+0.7*SUMPRODUCT(($H9='2025'!$F$4:$F$130)*('2025'!$A$4:$A$130=IM$3))
+0.8*SUMPRODUCT(($H9='2025'!$F$4:$F$130)*(IM$3='2025'!$B$4:$B$130))
-9*SUMPRODUCT(($H9='2025'!$F$4:$F$130)*('2025'!$A$4:$A$130&lt;=IM$3)*('2025'!$B$4:$B$130=""))</f>
        <v>-1134</v>
      </c>
      <c r="IN9" s="15">
        <f>SUMPRODUCT(($H9='2025'!$F$4:$F$164)*('2025'!$A$4:$A$164&lt;IN$3)*(IN$3&lt;'2025'!$B$4:$B$164))
+0.7*SUMPRODUCT(($H9='2025'!$F$4:$F$130)*('2025'!$A$4:$A$130=IN$3))
+0.8*SUMPRODUCT(($H9='2025'!$F$4:$F$130)*(IN$3='2025'!$B$4:$B$130))
-9*SUMPRODUCT(($H9='2025'!$F$4:$F$130)*('2025'!$A$4:$A$130&lt;=IN$3)*('2025'!$B$4:$B$130=""))</f>
        <v>-1134</v>
      </c>
      <c r="IO9" s="15">
        <f>SUMPRODUCT(($H9='2025'!$F$4:$F$164)*('2025'!$A$4:$A$164&lt;IO$3)*(IO$3&lt;'2025'!$B$4:$B$164))
+0.7*SUMPRODUCT(($H9='2025'!$F$4:$F$130)*('2025'!$A$4:$A$130=IO$3))
+0.8*SUMPRODUCT(($H9='2025'!$F$4:$F$130)*(IO$3='2025'!$B$4:$B$130))
-9*SUMPRODUCT(($H9='2025'!$F$4:$F$130)*('2025'!$A$4:$A$130&lt;=IO$3)*('2025'!$B$4:$B$130=""))</f>
        <v>-1134</v>
      </c>
      <c r="IP9" s="15">
        <f>SUMPRODUCT(($H9='2025'!$F$4:$F$164)*('2025'!$A$4:$A$164&lt;IP$3)*(IP$3&lt;'2025'!$B$4:$B$164))
+0.7*SUMPRODUCT(($H9='2025'!$F$4:$F$130)*('2025'!$A$4:$A$130=IP$3))
+0.8*SUMPRODUCT(($H9='2025'!$F$4:$F$130)*(IP$3='2025'!$B$4:$B$130))
-9*SUMPRODUCT(($H9='2025'!$F$4:$F$130)*('2025'!$A$4:$A$130&lt;=IP$3)*('2025'!$B$4:$B$130=""))</f>
        <v>-1134</v>
      </c>
      <c r="IQ9" s="15">
        <f>SUMPRODUCT(($H9='2025'!$F$4:$F$164)*('2025'!$A$4:$A$164&lt;IQ$3)*(IQ$3&lt;'2025'!$B$4:$B$164))
+0.7*SUMPRODUCT(($H9='2025'!$F$4:$F$130)*('2025'!$A$4:$A$130=IQ$3))
+0.8*SUMPRODUCT(($H9='2025'!$F$4:$F$130)*(IQ$3='2025'!$B$4:$B$130))
-9*SUMPRODUCT(($H9='2025'!$F$4:$F$130)*('2025'!$A$4:$A$130&lt;=IQ$3)*('2025'!$B$4:$B$130=""))</f>
        <v>-1134</v>
      </c>
      <c r="IR9" s="15">
        <f>SUMPRODUCT(($H9='2025'!$F$4:$F$164)*('2025'!$A$4:$A$164&lt;IR$3)*(IR$3&lt;'2025'!$B$4:$B$164))
+0.7*SUMPRODUCT(($H9='2025'!$F$4:$F$130)*('2025'!$A$4:$A$130=IR$3))
+0.8*SUMPRODUCT(($H9='2025'!$F$4:$F$130)*(IR$3='2025'!$B$4:$B$130))
-9*SUMPRODUCT(($H9='2025'!$F$4:$F$130)*('2025'!$A$4:$A$130&lt;=IR$3)*('2025'!$B$4:$B$130=""))</f>
        <v>-1134</v>
      </c>
      <c r="IS9" s="15">
        <f>SUMPRODUCT(($H9='2025'!$F$4:$F$164)*('2025'!$A$4:$A$164&lt;IS$3)*(IS$3&lt;'2025'!$B$4:$B$164))
+0.7*SUMPRODUCT(($H9='2025'!$F$4:$F$130)*('2025'!$A$4:$A$130=IS$3))
+0.8*SUMPRODUCT(($H9='2025'!$F$4:$F$130)*(IS$3='2025'!$B$4:$B$130))
-9*SUMPRODUCT(($H9='2025'!$F$4:$F$130)*('2025'!$A$4:$A$130&lt;=IS$3)*('2025'!$B$4:$B$130=""))</f>
        <v>-1134</v>
      </c>
      <c r="IT9" s="15">
        <f>SUMPRODUCT(($H9='2025'!$F$4:$F$164)*('2025'!$A$4:$A$164&lt;IT$3)*(IT$3&lt;'2025'!$B$4:$B$164))
+0.7*SUMPRODUCT(($H9='2025'!$F$4:$F$130)*('2025'!$A$4:$A$130=IT$3))
+0.8*SUMPRODUCT(($H9='2025'!$F$4:$F$130)*(IT$3='2025'!$B$4:$B$130))
-9*SUMPRODUCT(($H9='2025'!$F$4:$F$130)*('2025'!$A$4:$A$130&lt;=IT$3)*('2025'!$B$4:$B$130=""))</f>
        <v>-1134</v>
      </c>
      <c r="IU9" s="15">
        <f>SUMPRODUCT(($H9='2025'!$F$4:$F$164)*('2025'!$A$4:$A$164&lt;IU$3)*(IU$3&lt;'2025'!$B$4:$B$164))
+0.7*SUMPRODUCT(($H9='2025'!$F$4:$F$130)*('2025'!$A$4:$A$130=IU$3))
+0.8*SUMPRODUCT(($H9='2025'!$F$4:$F$130)*(IU$3='2025'!$B$4:$B$130))
-9*SUMPRODUCT(($H9='2025'!$F$4:$F$130)*('2025'!$A$4:$A$130&lt;=IU$3)*('2025'!$B$4:$B$130=""))</f>
        <v>-1134</v>
      </c>
      <c r="IV9" s="15">
        <f>SUMPRODUCT(($H9='2025'!$F$4:$F$164)*('2025'!$A$4:$A$164&lt;IV$3)*(IV$3&lt;'2025'!$B$4:$B$164))
+0.7*SUMPRODUCT(($H9='2025'!$F$4:$F$130)*('2025'!$A$4:$A$130=IV$3))
+0.8*SUMPRODUCT(($H9='2025'!$F$4:$F$130)*(IV$3='2025'!$B$4:$B$130))
-9*SUMPRODUCT(($H9='2025'!$F$4:$F$130)*('2025'!$A$4:$A$130&lt;=IV$3)*('2025'!$B$4:$B$130=""))</f>
        <v>-1134</v>
      </c>
      <c r="IW9" s="15">
        <f>SUMPRODUCT(($H9='2025'!$F$4:$F$164)*('2025'!$A$4:$A$164&lt;IW$3)*(IW$3&lt;'2025'!$B$4:$B$164))
+0.7*SUMPRODUCT(($H9='2025'!$F$4:$F$130)*('2025'!$A$4:$A$130=IW$3))
+0.8*SUMPRODUCT(($H9='2025'!$F$4:$F$130)*(IW$3='2025'!$B$4:$B$130))
-9*SUMPRODUCT(($H9='2025'!$F$4:$F$130)*('2025'!$A$4:$A$130&lt;=IW$3)*('2025'!$B$4:$B$130=""))</f>
        <v>-1134</v>
      </c>
      <c r="IX9" s="15">
        <f>SUMPRODUCT(($H9='2025'!$F$4:$F$164)*('2025'!$A$4:$A$164&lt;IX$3)*(IX$3&lt;'2025'!$B$4:$B$164))
+0.7*SUMPRODUCT(($H9='2025'!$F$4:$F$130)*('2025'!$A$4:$A$130=IX$3))
+0.8*SUMPRODUCT(($H9='2025'!$F$4:$F$130)*(IX$3='2025'!$B$4:$B$130))
-9*SUMPRODUCT(($H9='2025'!$F$4:$F$130)*('2025'!$A$4:$A$130&lt;=IX$3)*('2025'!$B$4:$B$130=""))</f>
        <v>-1134</v>
      </c>
      <c r="IY9" s="15">
        <f>SUMPRODUCT(($H9='2025'!$F$4:$F$164)*('2025'!$A$4:$A$164&lt;IY$3)*(IY$3&lt;'2025'!$B$4:$B$164))
+0.7*SUMPRODUCT(($H9='2025'!$F$4:$F$130)*('2025'!$A$4:$A$130=IY$3))
+0.8*SUMPRODUCT(($H9='2025'!$F$4:$F$130)*(IY$3='2025'!$B$4:$B$130))
-9*SUMPRODUCT(($H9='2025'!$F$4:$F$130)*('2025'!$A$4:$A$130&lt;=IY$3)*('2025'!$B$4:$B$130=""))</f>
        <v>-1134</v>
      </c>
      <c r="IZ9" s="15">
        <f>SUMPRODUCT(($H9='2025'!$F$4:$F$164)*('2025'!$A$4:$A$164&lt;IZ$3)*(IZ$3&lt;'2025'!$B$4:$B$164))
+0.7*SUMPRODUCT(($H9='2025'!$F$4:$F$130)*('2025'!$A$4:$A$130=IZ$3))
+0.8*SUMPRODUCT(($H9='2025'!$F$4:$F$130)*(IZ$3='2025'!$B$4:$B$130))
-9*SUMPRODUCT(($H9='2025'!$F$4:$F$130)*('2025'!$A$4:$A$130&lt;=IZ$3)*('2025'!$B$4:$B$130=""))</f>
        <v>-1134</v>
      </c>
      <c r="JA9" s="15">
        <f>SUMPRODUCT(($H9='2025'!$F$4:$F$164)*('2025'!$A$4:$A$164&lt;JA$3)*(JA$3&lt;'2025'!$B$4:$B$164))
+0.7*SUMPRODUCT(($H9='2025'!$F$4:$F$130)*('2025'!$A$4:$A$130=JA$3))
+0.8*SUMPRODUCT(($H9='2025'!$F$4:$F$130)*(JA$3='2025'!$B$4:$B$130))
-9*SUMPRODUCT(($H9='2025'!$F$4:$F$130)*('2025'!$A$4:$A$130&lt;=JA$3)*('2025'!$B$4:$B$130=""))</f>
        <v>-1134</v>
      </c>
      <c r="JB9" s="15">
        <f>SUMPRODUCT(($H9='2025'!$F$4:$F$164)*('2025'!$A$4:$A$164&lt;JB$3)*(JB$3&lt;'2025'!$B$4:$B$164))
+0.7*SUMPRODUCT(($H9='2025'!$F$4:$F$130)*('2025'!$A$4:$A$130=JB$3))
+0.8*SUMPRODUCT(($H9='2025'!$F$4:$F$130)*(JB$3='2025'!$B$4:$B$130))
-9*SUMPRODUCT(($H9='2025'!$F$4:$F$130)*('2025'!$A$4:$A$130&lt;=JB$3)*('2025'!$B$4:$B$130=""))</f>
        <v>-1134</v>
      </c>
      <c r="JC9" s="15">
        <f>SUMPRODUCT(($H9='2025'!$F$4:$F$164)*('2025'!$A$4:$A$164&lt;JC$3)*(JC$3&lt;'2025'!$B$4:$B$164))
+0.7*SUMPRODUCT(($H9='2025'!$F$4:$F$130)*('2025'!$A$4:$A$130=JC$3))
+0.8*SUMPRODUCT(($H9='2025'!$F$4:$F$130)*(JC$3='2025'!$B$4:$B$130))
-9*SUMPRODUCT(($H9='2025'!$F$4:$F$130)*('2025'!$A$4:$A$130&lt;=JC$3)*('2025'!$B$4:$B$130=""))</f>
        <v>-1134</v>
      </c>
      <c r="JD9" s="15">
        <f>SUMPRODUCT(($H9='2025'!$F$4:$F$164)*('2025'!$A$4:$A$164&lt;JD$3)*(JD$3&lt;'2025'!$B$4:$B$164))
+0.7*SUMPRODUCT(($H9='2025'!$F$4:$F$130)*('2025'!$A$4:$A$130=JD$3))
+0.8*SUMPRODUCT(($H9='2025'!$F$4:$F$130)*(JD$3='2025'!$B$4:$B$130))
-9*SUMPRODUCT(($H9='2025'!$F$4:$F$130)*('2025'!$A$4:$A$130&lt;=JD$3)*('2025'!$B$4:$B$130=""))</f>
        <v>-1134</v>
      </c>
      <c r="JE9" s="15">
        <f>SUMPRODUCT(($H9='2025'!$F$4:$F$164)*('2025'!$A$4:$A$164&lt;JE$3)*(JE$3&lt;'2025'!$B$4:$B$164))
+0.7*SUMPRODUCT(($H9='2025'!$F$4:$F$130)*('2025'!$A$4:$A$130=JE$3))
+0.8*SUMPRODUCT(($H9='2025'!$F$4:$F$130)*(JE$3='2025'!$B$4:$B$130))
-9*SUMPRODUCT(($H9='2025'!$F$4:$F$130)*('2025'!$A$4:$A$130&lt;=JE$3)*('2025'!$B$4:$B$130=""))</f>
        <v>-1134</v>
      </c>
      <c r="JF9" s="15">
        <f>SUMPRODUCT(($H9='2025'!$F$4:$F$164)*('2025'!$A$4:$A$164&lt;JF$3)*(JF$3&lt;'2025'!$B$4:$B$164))
+0.7*SUMPRODUCT(($H9='2025'!$F$4:$F$130)*('2025'!$A$4:$A$130=JF$3))
+0.8*SUMPRODUCT(($H9='2025'!$F$4:$F$130)*(JF$3='2025'!$B$4:$B$130))
-9*SUMPRODUCT(($H9='2025'!$F$4:$F$130)*('2025'!$A$4:$A$130&lt;=JF$3)*('2025'!$B$4:$B$130=""))</f>
        <v>-1134</v>
      </c>
      <c r="JG9" s="15">
        <f>SUMPRODUCT(($H9='2025'!$F$4:$F$164)*('2025'!$A$4:$A$164&lt;JG$3)*(JG$3&lt;'2025'!$B$4:$B$164))
+0.7*SUMPRODUCT(($H9='2025'!$F$4:$F$130)*('2025'!$A$4:$A$130=JG$3))
+0.8*SUMPRODUCT(($H9='2025'!$F$4:$F$130)*(JG$3='2025'!$B$4:$B$130))
-9*SUMPRODUCT(($H9='2025'!$F$4:$F$130)*('2025'!$A$4:$A$130&lt;=JG$3)*('2025'!$B$4:$B$130=""))</f>
        <v>-1134</v>
      </c>
      <c r="JH9" s="15">
        <f>SUMPRODUCT(($H9='2025'!$F$4:$F$164)*('2025'!$A$4:$A$164&lt;JH$3)*(JH$3&lt;'2025'!$B$4:$B$164))
+0.7*SUMPRODUCT(($H9='2025'!$F$4:$F$130)*('2025'!$A$4:$A$130=JH$3))
+0.8*SUMPRODUCT(($H9='2025'!$F$4:$F$130)*(JH$3='2025'!$B$4:$B$130))
-9*SUMPRODUCT(($H9='2025'!$F$4:$F$130)*('2025'!$A$4:$A$130&lt;=JH$3)*('2025'!$B$4:$B$130=""))</f>
        <v>-1134</v>
      </c>
      <c r="JI9" s="15">
        <f>SUMPRODUCT(($H9='2025'!$F$4:$F$164)*('2025'!$A$4:$A$164&lt;JI$3)*(JI$3&lt;'2025'!$B$4:$B$164))
+0.7*SUMPRODUCT(($H9='2025'!$F$4:$F$130)*('2025'!$A$4:$A$130=JI$3))
+0.8*SUMPRODUCT(($H9='2025'!$F$4:$F$130)*(JI$3='2025'!$B$4:$B$130))
-9*SUMPRODUCT(($H9='2025'!$F$4:$F$130)*('2025'!$A$4:$A$130&lt;=JI$3)*('2025'!$B$4:$B$130=""))</f>
        <v>-1134</v>
      </c>
      <c r="JJ9" s="15">
        <f>SUMPRODUCT(($H9='2025'!$F$4:$F$164)*('2025'!$A$4:$A$164&lt;JJ$3)*(JJ$3&lt;'2025'!$B$4:$B$164))
+0.7*SUMPRODUCT(($H9='2025'!$F$4:$F$130)*('2025'!$A$4:$A$130=JJ$3))
+0.8*SUMPRODUCT(($H9='2025'!$F$4:$F$130)*(JJ$3='2025'!$B$4:$B$130))
-9*SUMPRODUCT(($H9='2025'!$F$4:$F$130)*('2025'!$A$4:$A$130&lt;=JJ$3)*('2025'!$B$4:$B$130=""))</f>
        <v>-1134</v>
      </c>
      <c r="JK9" s="15">
        <f>SUMPRODUCT(($H9='2025'!$F$4:$F$164)*('2025'!$A$4:$A$164&lt;JK$3)*(JK$3&lt;'2025'!$B$4:$B$164))
+0.7*SUMPRODUCT(($H9='2025'!$F$4:$F$130)*('2025'!$A$4:$A$130=JK$3))
+0.8*SUMPRODUCT(($H9='2025'!$F$4:$F$130)*(JK$3='2025'!$B$4:$B$130))
-9*SUMPRODUCT(($H9='2025'!$F$4:$F$130)*('2025'!$A$4:$A$130&lt;=JK$3)*('2025'!$B$4:$B$130=""))</f>
        <v>-1134</v>
      </c>
      <c r="JL9" s="15">
        <f>SUMPRODUCT(($H9='2025'!$F$4:$F$164)*('2025'!$A$4:$A$164&lt;JL$3)*(JL$3&lt;'2025'!$B$4:$B$164))
+0.7*SUMPRODUCT(($H9='2025'!$F$4:$F$130)*('2025'!$A$4:$A$130=JL$3))
+0.8*SUMPRODUCT(($H9='2025'!$F$4:$F$130)*(JL$3='2025'!$B$4:$B$130))
-9*SUMPRODUCT(($H9='2025'!$F$4:$F$130)*('2025'!$A$4:$A$130&lt;=JL$3)*('2025'!$B$4:$B$130=""))</f>
        <v>-1134</v>
      </c>
      <c r="JM9" s="15">
        <f>SUMPRODUCT(($H9='2025'!$F$4:$F$164)*('2025'!$A$4:$A$164&lt;JM$3)*(JM$3&lt;'2025'!$B$4:$B$164))
+0.7*SUMPRODUCT(($H9='2025'!$F$4:$F$130)*('2025'!$A$4:$A$130=JM$3))
+0.8*SUMPRODUCT(($H9='2025'!$F$4:$F$130)*(JM$3='2025'!$B$4:$B$130))
-9*SUMPRODUCT(($H9='2025'!$F$4:$F$130)*('2025'!$A$4:$A$130&lt;=JM$3)*('2025'!$B$4:$B$130=""))</f>
        <v>-1134</v>
      </c>
      <c r="JN9" s="15">
        <f>SUMPRODUCT(($H9='2025'!$F$4:$F$164)*('2025'!$A$4:$A$164&lt;JN$3)*(JN$3&lt;'2025'!$B$4:$B$164))
+0.7*SUMPRODUCT(($H9='2025'!$F$4:$F$130)*('2025'!$A$4:$A$130=JN$3))
+0.8*SUMPRODUCT(($H9='2025'!$F$4:$F$130)*(JN$3='2025'!$B$4:$B$130))
-9*SUMPRODUCT(($H9='2025'!$F$4:$F$130)*('2025'!$A$4:$A$130&lt;=JN$3)*('2025'!$B$4:$B$130=""))</f>
        <v>-1134</v>
      </c>
      <c r="JO9" s="15">
        <f>SUMPRODUCT(($H9='2025'!$F$4:$F$164)*('2025'!$A$4:$A$164&lt;JO$3)*(JO$3&lt;'2025'!$B$4:$B$164))
+0.7*SUMPRODUCT(($H9='2025'!$F$4:$F$130)*('2025'!$A$4:$A$130=JO$3))
+0.8*SUMPRODUCT(($H9='2025'!$F$4:$F$130)*(JO$3='2025'!$B$4:$B$130))
-9*SUMPRODUCT(($H9='2025'!$F$4:$F$130)*('2025'!$A$4:$A$130&lt;=JO$3)*('2025'!$B$4:$B$130=""))</f>
        <v>-1134</v>
      </c>
      <c r="JP9" s="15">
        <f>SUMPRODUCT(($H9='2025'!$F$4:$F$164)*('2025'!$A$4:$A$164&lt;JP$3)*(JP$3&lt;'2025'!$B$4:$B$164))
+0.7*SUMPRODUCT(($H9='2025'!$F$4:$F$130)*('2025'!$A$4:$A$130=JP$3))
+0.8*SUMPRODUCT(($H9='2025'!$F$4:$F$130)*(JP$3='2025'!$B$4:$B$130))
-9*SUMPRODUCT(($H9='2025'!$F$4:$F$130)*('2025'!$A$4:$A$130&lt;=JP$3)*('2025'!$B$4:$B$130=""))</f>
        <v>-1134</v>
      </c>
      <c r="JQ9" s="15">
        <f>SUMPRODUCT(($H9='2025'!$F$4:$F$164)*('2025'!$A$4:$A$164&lt;JQ$3)*(JQ$3&lt;'2025'!$B$4:$B$164))
+0.7*SUMPRODUCT(($H9='2025'!$F$4:$F$130)*('2025'!$A$4:$A$130=JQ$3))
+0.8*SUMPRODUCT(($H9='2025'!$F$4:$F$130)*(JQ$3='2025'!$B$4:$B$130))
-9*SUMPRODUCT(($H9='2025'!$F$4:$F$130)*('2025'!$A$4:$A$130&lt;=JQ$3)*('2025'!$B$4:$B$130=""))</f>
        <v>-1134</v>
      </c>
      <c r="JR9" s="15">
        <f>SUMPRODUCT(($H9='2025'!$F$4:$F$164)*('2025'!$A$4:$A$164&lt;JR$3)*(JR$3&lt;'2025'!$B$4:$B$164))
+0.7*SUMPRODUCT(($H9='2025'!$F$4:$F$130)*('2025'!$A$4:$A$130=JR$3))
+0.8*SUMPRODUCT(($H9='2025'!$F$4:$F$130)*(JR$3='2025'!$B$4:$B$130))
-9*SUMPRODUCT(($H9='2025'!$F$4:$F$130)*('2025'!$A$4:$A$130&lt;=JR$3)*('2025'!$B$4:$B$130=""))</f>
        <v>-1134</v>
      </c>
      <c r="JS9" s="15">
        <f>SUMPRODUCT(($H9='2025'!$F$4:$F$164)*('2025'!$A$4:$A$164&lt;JS$3)*(JS$3&lt;'2025'!$B$4:$B$164))
+0.7*SUMPRODUCT(($H9='2025'!$F$4:$F$130)*('2025'!$A$4:$A$130=JS$3))
+0.8*SUMPRODUCT(($H9='2025'!$F$4:$F$130)*(JS$3='2025'!$B$4:$B$130))
-9*SUMPRODUCT(($H9='2025'!$F$4:$F$130)*('2025'!$A$4:$A$130&lt;=JS$3)*('2025'!$B$4:$B$130=""))</f>
        <v>-1134</v>
      </c>
      <c r="JT9" s="15">
        <f>SUMPRODUCT(($H9='2025'!$F$4:$F$164)*('2025'!$A$4:$A$164&lt;JT$3)*(JT$3&lt;'2025'!$B$4:$B$164))
+0.7*SUMPRODUCT(($H9='2025'!$F$4:$F$130)*('2025'!$A$4:$A$130=JT$3))
+0.8*SUMPRODUCT(($H9='2025'!$F$4:$F$130)*(JT$3='2025'!$B$4:$B$130))
-9*SUMPRODUCT(($H9='2025'!$F$4:$F$130)*('2025'!$A$4:$A$130&lt;=JT$3)*('2025'!$B$4:$B$130=""))</f>
        <v>-1134</v>
      </c>
      <c r="JU9" s="15">
        <f>SUMPRODUCT(($H9='2025'!$F$4:$F$164)*('2025'!$A$4:$A$164&lt;JU$3)*(JU$3&lt;'2025'!$B$4:$B$164))
+0.7*SUMPRODUCT(($H9='2025'!$F$4:$F$130)*('2025'!$A$4:$A$130=JU$3))
+0.8*SUMPRODUCT(($H9='2025'!$F$4:$F$130)*(JU$3='2025'!$B$4:$B$130))
-9*SUMPRODUCT(($H9='2025'!$F$4:$F$130)*('2025'!$A$4:$A$130&lt;=JU$3)*('2025'!$B$4:$B$130=""))</f>
        <v>-1134</v>
      </c>
      <c r="JV9" s="15">
        <f>SUMPRODUCT(($H9='2025'!$F$4:$F$164)*('2025'!$A$4:$A$164&lt;JV$3)*(JV$3&lt;'2025'!$B$4:$B$164))
+0.7*SUMPRODUCT(($H9='2025'!$F$4:$F$130)*('2025'!$A$4:$A$130=JV$3))
+0.8*SUMPRODUCT(($H9='2025'!$F$4:$F$130)*(JV$3='2025'!$B$4:$B$130))
-9*SUMPRODUCT(($H9='2025'!$F$4:$F$130)*('2025'!$A$4:$A$130&lt;=JV$3)*('2025'!$B$4:$B$130=""))</f>
        <v>-1134</v>
      </c>
      <c r="JW9" s="15">
        <f>SUMPRODUCT(($H9='2025'!$F$4:$F$164)*('2025'!$A$4:$A$164&lt;JW$3)*(JW$3&lt;'2025'!$B$4:$B$164))
+0.7*SUMPRODUCT(($H9='2025'!$F$4:$F$130)*('2025'!$A$4:$A$130=JW$3))
+0.8*SUMPRODUCT(($H9='2025'!$F$4:$F$130)*(JW$3='2025'!$B$4:$B$130))
-9*SUMPRODUCT(($H9='2025'!$F$4:$F$130)*('2025'!$A$4:$A$130&lt;=JW$3)*('2025'!$B$4:$B$130=""))</f>
        <v>-1134</v>
      </c>
      <c r="JX9" s="15">
        <f>SUMPRODUCT(($H9='2025'!$F$4:$F$164)*('2025'!$A$4:$A$164&lt;JX$3)*(JX$3&lt;'2025'!$B$4:$B$164))
+0.7*SUMPRODUCT(($H9='2025'!$F$4:$F$130)*('2025'!$A$4:$A$130=JX$3))
+0.8*SUMPRODUCT(($H9='2025'!$F$4:$F$130)*(JX$3='2025'!$B$4:$B$130))
-9*SUMPRODUCT(($H9='2025'!$F$4:$F$130)*('2025'!$A$4:$A$130&lt;=JX$3)*('2025'!$B$4:$B$130=""))</f>
        <v>-1134</v>
      </c>
      <c r="JY9" s="15">
        <f>SUMPRODUCT(($H9='2025'!$F$4:$F$164)*('2025'!$A$4:$A$164&lt;JY$3)*(JY$3&lt;'2025'!$B$4:$B$164))
+0.7*SUMPRODUCT(($H9='2025'!$F$4:$F$130)*('2025'!$A$4:$A$130=JY$3))
+0.8*SUMPRODUCT(($H9='2025'!$F$4:$F$130)*(JY$3='2025'!$B$4:$B$130))
-9*SUMPRODUCT(($H9='2025'!$F$4:$F$130)*('2025'!$A$4:$A$130&lt;=JY$3)*('2025'!$B$4:$B$130=""))</f>
        <v>-1134</v>
      </c>
      <c r="JZ9" s="15">
        <f>SUMPRODUCT(($H9='2025'!$F$4:$F$164)*('2025'!$A$4:$A$164&lt;JZ$3)*(JZ$3&lt;'2025'!$B$4:$B$164))
+0.7*SUMPRODUCT(($H9='2025'!$F$4:$F$130)*('2025'!$A$4:$A$130=JZ$3))
+0.8*SUMPRODUCT(($H9='2025'!$F$4:$F$130)*(JZ$3='2025'!$B$4:$B$130))
-9*SUMPRODUCT(($H9='2025'!$F$4:$F$130)*('2025'!$A$4:$A$130&lt;=JZ$3)*('2025'!$B$4:$B$130=""))</f>
        <v>-1134</v>
      </c>
      <c r="KA9" s="15">
        <f>SUMPRODUCT(($H9='2025'!$F$4:$F$164)*('2025'!$A$4:$A$164&lt;KA$3)*(KA$3&lt;'2025'!$B$4:$B$164))
+0.7*SUMPRODUCT(($H9='2025'!$F$4:$F$130)*('2025'!$A$4:$A$130=KA$3))
+0.8*SUMPRODUCT(($H9='2025'!$F$4:$F$130)*(KA$3='2025'!$B$4:$B$130))
-9*SUMPRODUCT(($H9='2025'!$F$4:$F$130)*('2025'!$A$4:$A$130&lt;=KA$3)*('2025'!$B$4:$B$130=""))</f>
        <v>-1134</v>
      </c>
      <c r="KB9" s="15">
        <f>SUMPRODUCT(($H9='2025'!$F$4:$F$164)*('2025'!$A$4:$A$164&lt;KB$3)*(KB$3&lt;'2025'!$B$4:$B$164))
+0.7*SUMPRODUCT(($H9='2025'!$F$4:$F$130)*('2025'!$A$4:$A$130=KB$3))
+0.8*SUMPRODUCT(($H9='2025'!$F$4:$F$130)*(KB$3='2025'!$B$4:$B$130))
-9*SUMPRODUCT(($H9='2025'!$F$4:$F$130)*('2025'!$A$4:$A$130&lt;=KB$3)*('2025'!$B$4:$B$130=""))</f>
        <v>-1134</v>
      </c>
      <c r="KC9" s="15">
        <f>SUMPRODUCT(($H9='2025'!$F$4:$F$164)*('2025'!$A$4:$A$164&lt;KC$3)*(KC$3&lt;'2025'!$B$4:$B$164))
+0.7*SUMPRODUCT(($H9='2025'!$F$4:$F$130)*('2025'!$A$4:$A$130=KC$3))
+0.8*SUMPRODUCT(($H9='2025'!$F$4:$F$130)*(KC$3='2025'!$B$4:$B$130))
-9*SUMPRODUCT(($H9='2025'!$F$4:$F$130)*('2025'!$A$4:$A$130&lt;=KC$3)*('2025'!$B$4:$B$130=""))</f>
        <v>-1134</v>
      </c>
      <c r="KD9" s="15">
        <f>SUMPRODUCT(($H9='2025'!$F$4:$F$164)*('2025'!$A$4:$A$164&lt;KD$3)*(KD$3&lt;'2025'!$B$4:$B$164))
+0.7*SUMPRODUCT(($H9='2025'!$F$4:$F$130)*('2025'!$A$4:$A$130=KD$3))
+0.8*SUMPRODUCT(($H9='2025'!$F$4:$F$130)*(KD$3='2025'!$B$4:$B$130))
-9*SUMPRODUCT(($H9='2025'!$F$4:$F$130)*('2025'!$A$4:$A$130&lt;=KD$3)*('2025'!$B$4:$B$130=""))</f>
        <v>-1134</v>
      </c>
      <c r="KE9" s="15">
        <f>SUMPRODUCT(($H9='2025'!$F$4:$F$164)*('2025'!$A$4:$A$164&lt;KE$3)*(KE$3&lt;'2025'!$B$4:$B$164))
+0.7*SUMPRODUCT(($H9='2025'!$F$4:$F$130)*('2025'!$A$4:$A$130=KE$3))
+0.8*SUMPRODUCT(($H9='2025'!$F$4:$F$130)*(KE$3='2025'!$B$4:$B$130))
-9*SUMPRODUCT(($H9='2025'!$F$4:$F$130)*('2025'!$A$4:$A$130&lt;=KE$3)*('2025'!$B$4:$B$130=""))</f>
        <v>-1134</v>
      </c>
      <c r="KF9" s="15">
        <f>SUMPRODUCT(($H9='2025'!$F$4:$F$164)*('2025'!$A$4:$A$164&lt;KF$3)*(KF$3&lt;'2025'!$B$4:$B$164))
+0.7*SUMPRODUCT(($H9='2025'!$F$4:$F$130)*('2025'!$A$4:$A$130=KF$3))
+0.8*SUMPRODUCT(($H9='2025'!$F$4:$F$130)*(KF$3='2025'!$B$4:$B$130))
-9*SUMPRODUCT(($H9='2025'!$F$4:$F$130)*('2025'!$A$4:$A$130&lt;=KF$3)*('2025'!$B$4:$B$130=""))</f>
        <v>-1134</v>
      </c>
      <c r="KG9" s="15">
        <f>SUMPRODUCT(($H9='2025'!$F$4:$F$164)*('2025'!$A$4:$A$164&lt;KG$3)*(KG$3&lt;'2025'!$B$4:$B$164))
+0.7*SUMPRODUCT(($H9='2025'!$F$4:$F$130)*('2025'!$A$4:$A$130=KG$3))
+0.8*SUMPRODUCT(($H9='2025'!$F$4:$F$130)*(KG$3='2025'!$B$4:$B$130))
-9*SUMPRODUCT(($H9='2025'!$F$4:$F$130)*('2025'!$A$4:$A$130&lt;=KG$3)*('2025'!$B$4:$B$130=""))</f>
        <v>-1134</v>
      </c>
      <c r="KH9" s="15">
        <f>SUMPRODUCT(($H9='2025'!$F$4:$F$164)*('2025'!$A$4:$A$164&lt;KH$3)*(KH$3&lt;'2025'!$B$4:$B$164))
+0.7*SUMPRODUCT(($H9='2025'!$F$4:$F$130)*('2025'!$A$4:$A$130=KH$3))
+0.8*SUMPRODUCT(($H9='2025'!$F$4:$F$130)*(KH$3='2025'!$B$4:$B$130))
-9*SUMPRODUCT(($H9='2025'!$F$4:$F$130)*('2025'!$A$4:$A$130&lt;=KH$3)*('2025'!$B$4:$B$130=""))</f>
        <v>-1134</v>
      </c>
      <c r="KI9" s="15">
        <f>SUMPRODUCT(($H9='2025'!$F$4:$F$164)*('2025'!$A$4:$A$164&lt;KI$3)*(KI$3&lt;'2025'!$B$4:$B$164))
+0.7*SUMPRODUCT(($H9='2025'!$F$4:$F$130)*('2025'!$A$4:$A$130=KI$3))
+0.8*SUMPRODUCT(($H9='2025'!$F$4:$F$130)*(KI$3='2025'!$B$4:$B$130))
-9*SUMPRODUCT(($H9='2025'!$F$4:$F$130)*('2025'!$A$4:$A$130&lt;=KI$3)*('2025'!$B$4:$B$130=""))</f>
        <v>-1134</v>
      </c>
      <c r="KJ9" s="15">
        <f>SUMPRODUCT(($H9='2025'!$F$4:$F$164)*('2025'!$A$4:$A$164&lt;KJ$3)*(KJ$3&lt;'2025'!$B$4:$B$164))
+0.7*SUMPRODUCT(($H9='2025'!$F$4:$F$130)*('2025'!$A$4:$A$130=KJ$3))
+0.8*SUMPRODUCT(($H9='2025'!$F$4:$F$130)*(KJ$3='2025'!$B$4:$B$130))
-9*SUMPRODUCT(($H9='2025'!$F$4:$F$130)*('2025'!$A$4:$A$130&lt;=KJ$3)*('2025'!$B$4:$B$130=""))</f>
        <v>-1134</v>
      </c>
      <c r="KK9" s="15">
        <f>SUMPRODUCT(($H9='2025'!$F$4:$F$164)*('2025'!$A$4:$A$164&lt;KK$3)*(KK$3&lt;'2025'!$B$4:$B$164))
+0.7*SUMPRODUCT(($H9='2025'!$F$4:$F$130)*('2025'!$A$4:$A$130=KK$3))
+0.8*SUMPRODUCT(($H9='2025'!$F$4:$F$130)*(KK$3='2025'!$B$4:$B$130))
-9*SUMPRODUCT(($H9='2025'!$F$4:$F$130)*('2025'!$A$4:$A$130&lt;=KK$3)*('2025'!$B$4:$B$130=""))</f>
        <v>-1134</v>
      </c>
      <c r="KL9" s="15">
        <f>SUMPRODUCT(($H9='2025'!$F$4:$F$164)*('2025'!$A$4:$A$164&lt;KL$3)*(KL$3&lt;'2025'!$B$4:$B$164))
+0.7*SUMPRODUCT(($H9='2025'!$F$4:$F$130)*('2025'!$A$4:$A$130=KL$3))
+0.8*SUMPRODUCT(($H9='2025'!$F$4:$F$130)*(KL$3='2025'!$B$4:$B$130))
-9*SUMPRODUCT(($H9='2025'!$F$4:$F$130)*('2025'!$A$4:$A$130&lt;=KL$3)*('2025'!$B$4:$B$130=""))</f>
        <v>-1134</v>
      </c>
      <c r="KM9" s="15">
        <f>SUMPRODUCT(($H9='2025'!$F$4:$F$164)*('2025'!$A$4:$A$164&lt;KM$3)*(KM$3&lt;'2025'!$B$4:$B$164))
+0.7*SUMPRODUCT(($H9='2025'!$F$4:$F$130)*('2025'!$A$4:$A$130=KM$3))
+0.8*SUMPRODUCT(($H9='2025'!$F$4:$F$130)*(KM$3='2025'!$B$4:$B$130))
-9*SUMPRODUCT(($H9='2025'!$F$4:$F$130)*('2025'!$A$4:$A$130&lt;=KM$3)*('2025'!$B$4:$B$130=""))</f>
        <v>-1134</v>
      </c>
      <c r="KN9" s="15">
        <f>SUMPRODUCT(($H9='2025'!$F$4:$F$164)*('2025'!$A$4:$A$164&lt;KN$3)*(KN$3&lt;'2025'!$B$4:$B$164))
+0.7*SUMPRODUCT(($H9='2025'!$F$4:$F$130)*('2025'!$A$4:$A$130=KN$3))
+0.8*SUMPRODUCT(($H9='2025'!$F$4:$F$130)*(KN$3='2025'!$B$4:$B$130))
-9*SUMPRODUCT(($H9='2025'!$F$4:$F$130)*('2025'!$A$4:$A$130&lt;=KN$3)*('2025'!$B$4:$B$130=""))</f>
        <v>-1134</v>
      </c>
      <c r="KO9" s="15">
        <f>SUMPRODUCT(($H9='2025'!$F$4:$F$164)*('2025'!$A$4:$A$164&lt;KO$3)*(KO$3&lt;'2025'!$B$4:$B$164))
+0.7*SUMPRODUCT(($H9='2025'!$F$4:$F$130)*('2025'!$A$4:$A$130=KO$3))
+0.8*SUMPRODUCT(($H9='2025'!$F$4:$F$130)*(KO$3='2025'!$B$4:$B$130))
-9*SUMPRODUCT(($H9='2025'!$F$4:$F$130)*('2025'!$A$4:$A$130&lt;=KO$3)*('2025'!$B$4:$B$130=""))</f>
        <v>-1134</v>
      </c>
      <c r="KP9" s="15">
        <f>SUMPRODUCT(($H9='2025'!$F$4:$F$164)*('2025'!$A$4:$A$164&lt;KP$3)*(KP$3&lt;'2025'!$B$4:$B$164))
+0.7*SUMPRODUCT(($H9='2025'!$F$4:$F$130)*('2025'!$A$4:$A$130=KP$3))
+0.8*SUMPRODUCT(($H9='2025'!$F$4:$F$130)*(KP$3='2025'!$B$4:$B$130))
-9*SUMPRODUCT(($H9='2025'!$F$4:$F$130)*('2025'!$A$4:$A$130&lt;=KP$3)*('2025'!$B$4:$B$130=""))</f>
        <v>-1134</v>
      </c>
      <c r="KQ9" s="15">
        <f>SUMPRODUCT(($H9='2025'!$F$4:$F$164)*('2025'!$A$4:$A$164&lt;KQ$3)*(KQ$3&lt;'2025'!$B$4:$B$164))
+0.7*SUMPRODUCT(($H9='2025'!$F$4:$F$130)*('2025'!$A$4:$A$130=KQ$3))
+0.8*SUMPRODUCT(($H9='2025'!$F$4:$F$130)*(KQ$3='2025'!$B$4:$B$130))
-9*SUMPRODUCT(($H9='2025'!$F$4:$F$130)*('2025'!$A$4:$A$130&lt;=KQ$3)*('2025'!$B$4:$B$130=""))</f>
        <v>-1134</v>
      </c>
      <c r="KR9" s="15">
        <f>SUMPRODUCT(($H9='2025'!$F$4:$F$164)*('2025'!$A$4:$A$164&lt;KR$3)*(KR$3&lt;'2025'!$B$4:$B$164))
+0.7*SUMPRODUCT(($H9='2025'!$F$4:$F$130)*('2025'!$A$4:$A$130=KR$3))
+0.8*SUMPRODUCT(($H9='2025'!$F$4:$F$130)*(KR$3='2025'!$B$4:$B$130))
-9*SUMPRODUCT(($H9='2025'!$F$4:$F$130)*('2025'!$A$4:$A$130&lt;=KR$3)*('2025'!$B$4:$B$130=""))</f>
        <v>-1134</v>
      </c>
      <c r="KS9" s="15">
        <f>SUMPRODUCT(($H9='2025'!$F$4:$F$164)*('2025'!$A$4:$A$164&lt;KS$3)*(KS$3&lt;'2025'!$B$4:$B$164))
+0.7*SUMPRODUCT(($H9='2025'!$F$4:$F$130)*('2025'!$A$4:$A$130=KS$3))
+0.8*SUMPRODUCT(($H9='2025'!$F$4:$F$130)*(KS$3='2025'!$B$4:$B$130))
-9*SUMPRODUCT(($H9='2025'!$F$4:$F$130)*('2025'!$A$4:$A$130&lt;=KS$3)*('2025'!$B$4:$B$130=""))</f>
        <v>-1134</v>
      </c>
      <c r="KT9" s="15">
        <f>SUMPRODUCT(($H9='2025'!$F$4:$F$164)*('2025'!$A$4:$A$164&lt;KT$3)*(KT$3&lt;'2025'!$B$4:$B$164))
+0.7*SUMPRODUCT(($H9='2025'!$F$4:$F$130)*('2025'!$A$4:$A$130=KT$3))
+0.8*SUMPRODUCT(($H9='2025'!$F$4:$F$130)*(KT$3='2025'!$B$4:$B$130))
-9*SUMPRODUCT(($H9='2025'!$F$4:$F$130)*('2025'!$A$4:$A$130&lt;=KT$3)*('2025'!$B$4:$B$130=""))</f>
        <v>-1134</v>
      </c>
      <c r="KU9" s="15">
        <f>SUMPRODUCT(($H9='2025'!$F$4:$F$164)*('2025'!$A$4:$A$164&lt;KU$3)*(KU$3&lt;'2025'!$B$4:$B$164))
+0.7*SUMPRODUCT(($H9='2025'!$F$4:$F$130)*('2025'!$A$4:$A$130=KU$3))
+0.8*SUMPRODUCT(($H9='2025'!$F$4:$F$130)*(KU$3='2025'!$B$4:$B$130))
-9*SUMPRODUCT(($H9='2025'!$F$4:$F$130)*('2025'!$A$4:$A$130&lt;=KU$3)*('2025'!$B$4:$B$130=""))</f>
        <v>-1134</v>
      </c>
      <c r="KV9" s="15">
        <f>SUMPRODUCT(($H9='2025'!$F$4:$F$164)*('2025'!$A$4:$A$164&lt;KV$3)*(KV$3&lt;'2025'!$B$4:$B$164))
+0.7*SUMPRODUCT(($H9='2025'!$F$4:$F$130)*('2025'!$A$4:$A$130=KV$3))
+0.8*SUMPRODUCT(($H9='2025'!$F$4:$F$130)*(KV$3='2025'!$B$4:$B$130))
-9*SUMPRODUCT(($H9='2025'!$F$4:$F$130)*('2025'!$A$4:$A$130&lt;=KV$3)*('2025'!$B$4:$B$130=""))</f>
        <v>-1134</v>
      </c>
      <c r="KW9" s="15">
        <f>SUMPRODUCT(($H9='2025'!$F$4:$F$164)*('2025'!$A$4:$A$164&lt;KW$3)*(KW$3&lt;'2025'!$B$4:$B$164))
+0.7*SUMPRODUCT(($H9='2025'!$F$4:$F$130)*('2025'!$A$4:$A$130=KW$3))
+0.8*SUMPRODUCT(($H9='2025'!$F$4:$F$130)*(KW$3='2025'!$B$4:$B$130))
-9*SUMPRODUCT(($H9='2025'!$F$4:$F$130)*('2025'!$A$4:$A$130&lt;=KW$3)*('2025'!$B$4:$B$130=""))</f>
        <v>-1134</v>
      </c>
      <c r="KX9" s="15">
        <f>SUMPRODUCT(($H9='2025'!$F$4:$F$164)*('2025'!$A$4:$A$164&lt;KX$3)*(KX$3&lt;'2025'!$B$4:$B$164))
+0.7*SUMPRODUCT(($H9='2025'!$F$4:$F$130)*('2025'!$A$4:$A$130=KX$3))
+0.8*SUMPRODUCT(($H9='2025'!$F$4:$F$130)*(KX$3='2025'!$B$4:$B$130))
-9*SUMPRODUCT(($H9='2025'!$F$4:$F$130)*('2025'!$A$4:$A$130&lt;=KX$3)*('2025'!$B$4:$B$130=""))</f>
        <v>-1134</v>
      </c>
      <c r="KY9" s="15">
        <f>SUMPRODUCT(($H9='2025'!$F$4:$F$164)*('2025'!$A$4:$A$164&lt;KY$3)*(KY$3&lt;'2025'!$B$4:$B$164))
+0.7*SUMPRODUCT(($H9='2025'!$F$4:$F$130)*('2025'!$A$4:$A$130=KY$3))
+0.8*SUMPRODUCT(($H9='2025'!$F$4:$F$130)*(KY$3='2025'!$B$4:$B$130))
-9*SUMPRODUCT(($H9='2025'!$F$4:$F$130)*('2025'!$A$4:$A$130&lt;=KY$3)*('2025'!$B$4:$B$130=""))</f>
        <v>-1134</v>
      </c>
      <c r="KZ9" s="15">
        <f>SUMPRODUCT(($H9='2025'!$F$4:$F$164)*('2025'!$A$4:$A$164&lt;KZ$3)*(KZ$3&lt;'2025'!$B$4:$B$164))
+0.7*SUMPRODUCT(($H9='2025'!$F$4:$F$130)*('2025'!$A$4:$A$130=KZ$3))
+0.8*SUMPRODUCT(($H9='2025'!$F$4:$F$130)*(KZ$3='2025'!$B$4:$B$130))
-9*SUMPRODUCT(($H9='2025'!$F$4:$F$130)*('2025'!$A$4:$A$130&lt;=KZ$3)*('2025'!$B$4:$B$130=""))</f>
        <v>-1134</v>
      </c>
      <c r="LA9" s="15">
        <f>SUMPRODUCT(($H9='2025'!$F$4:$F$164)*('2025'!$A$4:$A$164&lt;LA$3)*(LA$3&lt;'2025'!$B$4:$B$164))
+0.7*SUMPRODUCT(($H9='2025'!$F$4:$F$130)*('2025'!$A$4:$A$130=LA$3))
+0.8*SUMPRODUCT(($H9='2025'!$F$4:$F$130)*(LA$3='2025'!$B$4:$B$130))
-9*SUMPRODUCT(($H9='2025'!$F$4:$F$130)*('2025'!$A$4:$A$130&lt;=LA$3)*('2025'!$B$4:$B$130=""))</f>
        <v>-1134</v>
      </c>
      <c r="LB9" s="15">
        <f>SUMPRODUCT(($H9='2025'!$F$4:$F$164)*('2025'!$A$4:$A$164&lt;LB$3)*(LB$3&lt;'2025'!$B$4:$B$164))
+0.7*SUMPRODUCT(($H9='2025'!$F$4:$F$130)*('2025'!$A$4:$A$130=LB$3))
+0.8*SUMPRODUCT(($H9='2025'!$F$4:$F$130)*(LB$3='2025'!$B$4:$B$130))
-9*SUMPRODUCT(($H9='2025'!$F$4:$F$130)*('2025'!$A$4:$A$130&lt;=LB$3)*('2025'!$B$4:$B$130=""))</f>
        <v>-1134</v>
      </c>
      <c r="LC9" s="15">
        <f>SUMPRODUCT(($H9='2025'!$F$4:$F$164)*('2025'!$A$4:$A$164&lt;LC$3)*(LC$3&lt;'2025'!$B$4:$B$164))
+0.7*SUMPRODUCT(($H9='2025'!$F$4:$F$130)*('2025'!$A$4:$A$130=LC$3))
+0.8*SUMPRODUCT(($H9='2025'!$F$4:$F$130)*(LC$3='2025'!$B$4:$B$130))
-9*SUMPRODUCT(($H9='2025'!$F$4:$F$130)*('2025'!$A$4:$A$130&lt;=LC$3)*('2025'!$B$4:$B$130=""))</f>
        <v>-1134</v>
      </c>
      <c r="LD9" s="15">
        <f>SUMPRODUCT(($H9='2025'!$F$4:$F$164)*('2025'!$A$4:$A$164&lt;LD$3)*(LD$3&lt;'2025'!$B$4:$B$164))
+0.7*SUMPRODUCT(($H9='2025'!$F$4:$F$130)*('2025'!$A$4:$A$130=LD$3))
+0.8*SUMPRODUCT(($H9='2025'!$F$4:$F$130)*(LD$3='2025'!$B$4:$B$130))
-9*SUMPRODUCT(($H9='2025'!$F$4:$F$130)*('2025'!$A$4:$A$130&lt;=LD$3)*('2025'!$B$4:$B$130=""))</f>
        <v>-1134</v>
      </c>
      <c r="LE9" s="15">
        <f>SUMPRODUCT(($H9='2025'!$F$4:$F$164)*('2025'!$A$4:$A$164&lt;LE$3)*(LE$3&lt;'2025'!$B$4:$B$164))
+0.7*SUMPRODUCT(($H9='2025'!$F$4:$F$130)*('2025'!$A$4:$A$130=LE$3))
+0.8*SUMPRODUCT(($H9='2025'!$F$4:$F$130)*(LE$3='2025'!$B$4:$B$130))
-9*SUMPRODUCT(($H9='2025'!$F$4:$F$130)*('2025'!$A$4:$A$130&lt;=LE$3)*('2025'!$B$4:$B$130=""))</f>
        <v>-1134</v>
      </c>
      <c r="LF9" s="15">
        <f>SUMPRODUCT(($H9='2025'!$F$4:$F$164)*('2025'!$A$4:$A$164&lt;LF$3)*(LF$3&lt;'2025'!$B$4:$B$164))
+0.7*SUMPRODUCT(($H9='2025'!$F$4:$F$130)*('2025'!$A$4:$A$130=LF$3))
+0.8*SUMPRODUCT(($H9='2025'!$F$4:$F$130)*(LF$3='2025'!$B$4:$B$130))
-9*SUMPRODUCT(($H9='2025'!$F$4:$F$130)*('2025'!$A$4:$A$130&lt;=LF$3)*('2025'!$B$4:$B$130=""))</f>
        <v>-1134</v>
      </c>
      <c r="LG9" s="15">
        <f>SUMPRODUCT(($H9='2025'!$F$4:$F$164)*('2025'!$A$4:$A$164&lt;LG$3)*(LG$3&lt;'2025'!$B$4:$B$164))
+0.7*SUMPRODUCT(($H9='2025'!$F$4:$F$130)*('2025'!$A$4:$A$130=LG$3))
+0.8*SUMPRODUCT(($H9='2025'!$F$4:$F$130)*(LG$3='2025'!$B$4:$B$130))
-9*SUMPRODUCT(($H9='2025'!$F$4:$F$130)*('2025'!$A$4:$A$130&lt;=LG$3)*('2025'!$B$4:$B$130=""))</f>
        <v>-1134</v>
      </c>
      <c r="LH9" s="15">
        <f>SUMPRODUCT(($H9='2025'!$F$4:$F$164)*('2025'!$A$4:$A$164&lt;LH$3)*(LH$3&lt;'2025'!$B$4:$B$164))
+0.7*SUMPRODUCT(($H9='2025'!$F$4:$F$130)*('2025'!$A$4:$A$130=LH$3))
+0.8*SUMPRODUCT(($H9='2025'!$F$4:$F$130)*(LH$3='2025'!$B$4:$B$130))
-9*SUMPRODUCT(($H9='2025'!$F$4:$F$130)*('2025'!$A$4:$A$130&lt;=LH$3)*('2025'!$B$4:$B$130=""))</f>
        <v>-1134</v>
      </c>
      <c r="LI9" s="15">
        <f>SUMPRODUCT(($H9='2025'!$F$4:$F$164)*('2025'!$A$4:$A$164&lt;LI$3)*(LI$3&lt;'2025'!$B$4:$B$164))
+0.7*SUMPRODUCT(($H9='2025'!$F$4:$F$130)*('2025'!$A$4:$A$130=LI$3))
+0.8*SUMPRODUCT(($H9='2025'!$F$4:$F$130)*(LI$3='2025'!$B$4:$B$130))
-9*SUMPRODUCT(($H9='2025'!$F$4:$F$130)*('2025'!$A$4:$A$130&lt;=LI$3)*('2025'!$B$4:$B$130=""))</f>
        <v>-1134</v>
      </c>
      <c r="LJ9" s="15">
        <f>SUMPRODUCT(($H9='2025'!$F$4:$F$164)*('2025'!$A$4:$A$164&lt;LJ$3)*(LJ$3&lt;'2025'!$B$4:$B$164))
+0.7*SUMPRODUCT(($H9='2025'!$F$4:$F$130)*('2025'!$A$4:$A$130=LJ$3))
+0.8*SUMPRODUCT(($H9='2025'!$F$4:$F$130)*(LJ$3='2025'!$B$4:$B$130))
-9*SUMPRODUCT(($H9='2025'!$F$4:$F$130)*('2025'!$A$4:$A$130&lt;=LJ$3)*('2025'!$B$4:$B$130=""))</f>
        <v>-1134</v>
      </c>
      <c r="LK9" s="15">
        <f>SUMPRODUCT(($H9='2025'!$F$4:$F$164)*('2025'!$A$4:$A$164&lt;LK$3)*(LK$3&lt;'2025'!$B$4:$B$164))
+0.7*SUMPRODUCT(($H9='2025'!$F$4:$F$130)*('2025'!$A$4:$A$130=LK$3))
+0.8*SUMPRODUCT(($H9='2025'!$F$4:$F$130)*(LK$3='2025'!$B$4:$B$130))
-9*SUMPRODUCT(($H9='2025'!$F$4:$F$130)*('2025'!$A$4:$A$130&lt;=LK$3)*('2025'!$B$4:$B$130=""))</f>
        <v>-1134</v>
      </c>
      <c r="LL9" s="15">
        <f>SUMPRODUCT(($H9='2025'!$F$4:$F$164)*('2025'!$A$4:$A$164&lt;LL$3)*(LL$3&lt;'2025'!$B$4:$B$164))
+0.7*SUMPRODUCT(($H9='2025'!$F$4:$F$130)*('2025'!$A$4:$A$130=LL$3))
+0.8*SUMPRODUCT(($H9='2025'!$F$4:$F$130)*(LL$3='2025'!$B$4:$B$130))
-9*SUMPRODUCT(($H9='2025'!$F$4:$F$130)*('2025'!$A$4:$A$130&lt;=LL$3)*('2025'!$B$4:$B$130=""))</f>
        <v>-1134</v>
      </c>
      <c r="LM9" s="15">
        <f>SUMPRODUCT(($H9='2025'!$F$4:$F$164)*('2025'!$A$4:$A$164&lt;LM$3)*(LM$3&lt;'2025'!$B$4:$B$164))
+0.7*SUMPRODUCT(($H9='2025'!$F$4:$F$130)*('2025'!$A$4:$A$130=LM$3))
+0.8*SUMPRODUCT(($H9='2025'!$F$4:$F$130)*(LM$3='2025'!$B$4:$B$130))
-9*SUMPRODUCT(($H9='2025'!$F$4:$F$130)*('2025'!$A$4:$A$130&lt;=LM$3)*('2025'!$B$4:$B$130=""))</f>
        <v>-1134</v>
      </c>
      <c r="LN9" s="15">
        <f>SUMPRODUCT(($H9='2025'!$F$4:$F$164)*('2025'!$A$4:$A$164&lt;LN$3)*(LN$3&lt;'2025'!$B$4:$B$164))
+0.7*SUMPRODUCT(($H9='2025'!$F$4:$F$130)*('2025'!$A$4:$A$130=LN$3))
+0.8*SUMPRODUCT(($H9='2025'!$F$4:$F$130)*(LN$3='2025'!$B$4:$B$130))
-9*SUMPRODUCT(($H9='2025'!$F$4:$F$130)*('2025'!$A$4:$A$130&lt;=LN$3)*('2025'!$B$4:$B$130=""))</f>
        <v>-1134</v>
      </c>
      <c r="LO9" s="15">
        <f>SUMPRODUCT(($H9='2025'!$F$4:$F$164)*('2025'!$A$4:$A$164&lt;LO$3)*(LO$3&lt;'2025'!$B$4:$B$164))
+0.7*SUMPRODUCT(($H9='2025'!$F$4:$F$130)*('2025'!$A$4:$A$130=LO$3))
+0.8*SUMPRODUCT(($H9='2025'!$F$4:$F$130)*(LO$3='2025'!$B$4:$B$130))
-9*SUMPRODUCT(($H9='2025'!$F$4:$F$130)*('2025'!$A$4:$A$130&lt;=LO$3)*('2025'!$B$4:$B$130=""))</f>
        <v>-1134</v>
      </c>
      <c r="LP9" s="15">
        <f>SUMPRODUCT(($H9='2025'!$F$4:$F$164)*('2025'!$A$4:$A$164&lt;LP$3)*(LP$3&lt;'2025'!$B$4:$B$164))
+0.7*SUMPRODUCT(($H9='2025'!$F$4:$F$130)*('2025'!$A$4:$A$130=LP$3))
+0.8*SUMPRODUCT(($H9='2025'!$F$4:$F$130)*(LP$3='2025'!$B$4:$B$130))
-9*SUMPRODUCT(($H9='2025'!$F$4:$F$130)*('2025'!$A$4:$A$130&lt;=LP$3)*('2025'!$B$4:$B$130=""))</f>
        <v>-1134</v>
      </c>
      <c r="LQ9" s="15">
        <f>SUMPRODUCT(($H9='2025'!$F$4:$F$164)*('2025'!$A$4:$A$164&lt;LQ$3)*(LQ$3&lt;'2025'!$B$4:$B$164))
+0.7*SUMPRODUCT(($H9='2025'!$F$4:$F$130)*('2025'!$A$4:$A$130=LQ$3))
+0.8*SUMPRODUCT(($H9='2025'!$F$4:$F$130)*(LQ$3='2025'!$B$4:$B$130))
-9*SUMPRODUCT(($H9='2025'!$F$4:$F$130)*('2025'!$A$4:$A$130&lt;=LQ$3)*('2025'!$B$4:$B$130=""))</f>
        <v>-1134</v>
      </c>
      <c r="LR9" s="15">
        <f>SUMPRODUCT(($H9='2025'!$F$4:$F$164)*('2025'!$A$4:$A$164&lt;LR$3)*(LR$3&lt;'2025'!$B$4:$B$164))
+0.7*SUMPRODUCT(($H9='2025'!$F$4:$F$130)*('2025'!$A$4:$A$130=LR$3))
+0.8*SUMPRODUCT(($H9='2025'!$F$4:$F$130)*(LR$3='2025'!$B$4:$B$130))
-9*SUMPRODUCT(($H9='2025'!$F$4:$F$130)*('2025'!$A$4:$A$130&lt;=LR$3)*('2025'!$B$4:$B$130=""))</f>
        <v>-1134</v>
      </c>
      <c r="LS9" s="15">
        <f>SUMPRODUCT(($H9='2025'!$F$4:$F$164)*('2025'!$A$4:$A$164&lt;LS$3)*(LS$3&lt;'2025'!$B$4:$B$164))
+0.7*SUMPRODUCT(($H9='2025'!$F$4:$F$130)*('2025'!$A$4:$A$130=LS$3))
+0.8*SUMPRODUCT(($H9='2025'!$F$4:$F$130)*(LS$3='2025'!$B$4:$B$130))
-9*SUMPRODUCT(($H9='2025'!$F$4:$F$130)*('2025'!$A$4:$A$130&lt;=LS$3)*('2025'!$B$4:$B$130=""))</f>
        <v>-1134</v>
      </c>
      <c r="LT9" s="15">
        <f>SUMPRODUCT(($H9='2025'!$F$4:$F$164)*('2025'!$A$4:$A$164&lt;LT$3)*(LT$3&lt;'2025'!$B$4:$B$164))
+0.7*SUMPRODUCT(($H9='2025'!$F$4:$F$130)*('2025'!$A$4:$A$130=LT$3))
+0.8*SUMPRODUCT(($H9='2025'!$F$4:$F$130)*(LT$3='2025'!$B$4:$B$130))
-9*SUMPRODUCT(($H9='2025'!$F$4:$F$130)*('2025'!$A$4:$A$130&lt;=LT$3)*('2025'!$B$4:$B$130=""))</f>
        <v>-1134</v>
      </c>
      <c r="LU9" s="15">
        <f>SUMPRODUCT(($H9='2025'!$F$4:$F$164)*('2025'!$A$4:$A$164&lt;LU$3)*(LU$3&lt;'2025'!$B$4:$B$164))
+0.7*SUMPRODUCT(($H9='2025'!$F$4:$F$130)*('2025'!$A$4:$A$130=LU$3))
+0.8*SUMPRODUCT(($H9='2025'!$F$4:$F$130)*(LU$3='2025'!$B$4:$B$130))
-9*SUMPRODUCT(($H9='2025'!$F$4:$F$130)*('2025'!$A$4:$A$130&lt;=LU$3)*('2025'!$B$4:$B$130=""))</f>
        <v>-1134</v>
      </c>
      <c r="LV9" s="15">
        <f>SUMPRODUCT(($H9='2025'!$F$4:$F$164)*('2025'!$A$4:$A$164&lt;LV$3)*(LV$3&lt;'2025'!$B$4:$B$164))
+0.7*SUMPRODUCT(($H9='2025'!$F$4:$F$130)*('2025'!$A$4:$A$130=LV$3))
+0.8*SUMPRODUCT(($H9='2025'!$F$4:$F$130)*(LV$3='2025'!$B$4:$B$130))
-9*SUMPRODUCT(($H9='2025'!$F$4:$F$130)*('2025'!$A$4:$A$130&lt;=LV$3)*('2025'!$B$4:$B$130=""))</f>
        <v>-1134</v>
      </c>
      <c r="LW9" s="15">
        <f>SUMPRODUCT(($H9='2025'!$F$4:$F$164)*('2025'!$A$4:$A$164&lt;LW$3)*(LW$3&lt;'2025'!$B$4:$B$164))
+0.7*SUMPRODUCT(($H9='2025'!$F$4:$F$130)*('2025'!$A$4:$A$130=LW$3))
+0.8*SUMPRODUCT(($H9='2025'!$F$4:$F$130)*(LW$3='2025'!$B$4:$B$130))
-9*SUMPRODUCT(($H9='2025'!$F$4:$F$130)*('2025'!$A$4:$A$130&lt;=LW$3)*('2025'!$B$4:$B$130=""))</f>
        <v>-1134</v>
      </c>
      <c r="LX9" s="15">
        <f>SUMPRODUCT(($H9='2025'!$F$4:$F$164)*('2025'!$A$4:$A$164&lt;LX$3)*(LX$3&lt;'2025'!$B$4:$B$164))
+0.7*SUMPRODUCT(($H9='2025'!$F$4:$F$130)*('2025'!$A$4:$A$130=LX$3))
+0.8*SUMPRODUCT(($H9='2025'!$F$4:$F$130)*(LX$3='2025'!$B$4:$B$130))
-9*SUMPRODUCT(($H9='2025'!$F$4:$F$130)*('2025'!$A$4:$A$130&lt;=LX$3)*('2025'!$B$4:$B$130=""))</f>
        <v>-1134</v>
      </c>
      <c r="LY9" s="15">
        <f>SUMPRODUCT(($H9='2025'!$F$4:$F$164)*('2025'!$A$4:$A$164&lt;LY$3)*(LY$3&lt;'2025'!$B$4:$B$164))
+0.7*SUMPRODUCT(($H9='2025'!$F$4:$F$130)*('2025'!$A$4:$A$130=LY$3))
+0.8*SUMPRODUCT(($H9='2025'!$F$4:$F$130)*(LY$3='2025'!$B$4:$B$130))
-9*SUMPRODUCT(($H9='2025'!$F$4:$F$130)*('2025'!$A$4:$A$130&lt;=LY$3)*('2025'!$B$4:$B$130=""))</f>
        <v>-1134</v>
      </c>
      <c r="LZ9" s="15">
        <f>SUMPRODUCT(($H9='2025'!$F$4:$F$164)*('2025'!$A$4:$A$164&lt;LZ$3)*(LZ$3&lt;'2025'!$B$4:$B$164))
+0.7*SUMPRODUCT(($H9='2025'!$F$4:$F$130)*('2025'!$A$4:$A$130=LZ$3))
+0.8*SUMPRODUCT(($H9='2025'!$F$4:$F$130)*(LZ$3='2025'!$B$4:$B$130))
-9*SUMPRODUCT(($H9='2025'!$F$4:$F$130)*('2025'!$A$4:$A$130&lt;=LZ$3)*('2025'!$B$4:$B$130=""))</f>
        <v>-1134</v>
      </c>
      <c r="MA9" s="15">
        <f>SUMPRODUCT(($H9='2025'!$F$4:$F$164)*('2025'!$A$4:$A$164&lt;MA$3)*(MA$3&lt;'2025'!$B$4:$B$164))
+0.7*SUMPRODUCT(($H9='2025'!$F$4:$F$130)*('2025'!$A$4:$A$130=MA$3))
+0.8*SUMPRODUCT(($H9='2025'!$F$4:$F$130)*(MA$3='2025'!$B$4:$B$130))
-9*SUMPRODUCT(($H9='2025'!$F$4:$F$130)*('2025'!$A$4:$A$130&lt;=MA$3)*('2025'!$B$4:$B$130=""))</f>
        <v>-1134</v>
      </c>
      <c r="MB9" s="15">
        <f>SUMPRODUCT(($H9='2025'!$F$4:$F$164)*('2025'!$A$4:$A$164&lt;MB$3)*(MB$3&lt;'2025'!$B$4:$B$164))
+0.7*SUMPRODUCT(($H9='2025'!$F$4:$F$130)*('2025'!$A$4:$A$130=MB$3))
+0.8*SUMPRODUCT(($H9='2025'!$F$4:$F$130)*(MB$3='2025'!$B$4:$B$130))
-9*SUMPRODUCT(($H9='2025'!$F$4:$F$130)*('2025'!$A$4:$A$130&lt;=MB$3)*('2025'!$B$4:$B$130=""))</f>
        <v>-1134</v>
      </c>
      <c r="MC9" s="15">
        <f>SUMPRODUCT(($H9='2025'!$F$4:$F$164)*('2025'!$A$4:$A$164&lt;MC$3)*(MC$3&lt;'2025'!$B$4:$B$164))
+0.7*SUMPRODUCT(($H9='2025'!$F$4:$F$130)*('2025'!$A$4:$A$130=MC$3))
+0.8*SUMPRODUCT(($H9='2025'!$F$4:$F$130)*(MC$3='2025'!$B$4:$B$130))
-9*SUMPRODUCT(($H9='2025'!$F$4:$F$130)*('2025'!$A$4:$A$130&lt;=MC$3)*('2025'!$B$4:$B$130=""))</f>
        <v>-1134</v>
      </c>
      <c r="MD9" s="15">
        <f>SUMPRODUCT(($H9='2025'!$F$4:$F$164)*('2025'!$A$4:$A$164&lt;MD$3)*(MD$3&lt;'2025'!$B$4:$B$164))
+0.7*SUMPRODUCT(($H9='2025'!$F$4:$F$130)*('2025'!$A$4:$A$130=MD$3))
+0.8*SUMPRODUCT(($H9='2025'!$F$4:$F$130)*(MD$3='2025'!$B$4:$B$130))
-9*SUMPRODUCT(($H9='2025'!$F$4:$F$130)*('2025'!$A$4:$A$130&lt;=MD$3)*('2025'!$B$4:$B$130=""))</f>
        <v>-1134</v>
      </c>
      <c r="ME9" s="15">
        <f>SUMPRODUCT(($H9='2025'!$F$4:$F$164)*('2025'!$A$4:$A$164&lt;ME$3)*(ME$3&lt;'2025'!$B$4:$B$164))
+0.7*SUMPRODUCT(($H9='2025'!$F$4:$F$130)*('2025'!$A$4:$A$130=ME$3))
+0.8*SUMPRODUCT(($H9='2025'!$F$4:$F$130)*(ME$3='2025'!$B$4:$B$130))
-9*SUMPRODUCT(($H9='2025'!$F$4:$F$130)*('2025'!$A$4:$A$130&lt;=ME$3)*('2025'!$B$4:$B$130=""))</f>
        <v>-1134</v>
      </c>
      <c r="MF9" s="15">
        <f>SUMPRODUCT(($H9='2025'!$F$4:$F$164)*('2025'!$A$4:$A$164&lt;MF$3)*(MF$3&lt;'2025'!$B$4:$B$164))
+0.7*SUMPRODUCT(($H9='2025'!$F$4:$F$130)*('2025'!$A$4:$A$130=MF$3))
+0.8*SUMPRODUCT(($H9='2025'!$F$4:$F$130)*(MF$3='2025'!$B$4:$B$130))
-9*SUMPRODUCT(($H9='2025'!$F$4:$F$130)*('2025'!$A$4:$A$130&lt;=MF$3)*('2025'!$B$4:$B$130=""))</f>
        <v>-1134</v>
      </c>
      <c r="MG9" s="15">
        <f>SUMPRODUCT(($H9='2025'!$F$4:$F$164)*('2025'!$A$4:$A$164&lt;MG$3)*(MG$3&lt;'2025'!$B$4:$B$164))
+0.7*SUMPRODUCT(($H9='2025'!$F$4:$F$130)*('2025'!$A$4:$A$130=MG$3))
+0.8*SUMPRODUCT(($H9='2025'!$F$4:$F$130)*(MG$3='2025'!$B$4:$B$130))
-9*SUMPRODUCT(($H9='2025'!$F$4:$F$130)*('2025'!$A$4:$A$130&lt;=MG$3)*('2025'!$B$4:$B$130=""))</f>
        <v>-1134</v>
      </c>
      <c r="MH9" s="15">
        <f>SUMPRODUCT(($H9='2025'!$F$4:$F$164)*('2025'!$A$4:$A$164&lt;MH$3)*(MH$3&lt;'2025'!$B$4:$B$164))
+0.7*SUMPRODUCT(($H9='2025'!$F$4:$F$130)*('2025'!$A$4:$A$130=MH$3))
+0.8*SUMPRODUCT(($H9='2025'!$F$4:$F$130)*(MH$3='2025'!$B$4:$B$130))
-9*SUMPRODUCT(($H9='2025'!$F$4:$F$130)*('2025'!$A$4:$A$130&lt;=MH$3)*('2025'!$B$4:$B$130=""))</f>
        <v>-1134</v>
      </c>
      <c r="MI9" s="15">
        <f>SUMPRODUCT(($H9='2025'!$F$4:$F$164)*('2025'!$A$4:$A$164&lt;MI$3)*(MI$3&lt;'2025'!$B$4:$B$164))
+0.7*SUMPRODUCT(($H9='2025'!$F$4:$F$130)*('2025'!$A$4:$A$130=MI$3))
+0.8*SUMPRODUCT(($H9='2025'!$F$4:$F$130)*(MI$3='2025'!$B$4:$B$130))
-9*SUMPRODUCT(($H9='2025'!$F$4:$F$130)*('2025'!$A$4:$A$130&lt;=MI$3)*('2025'!$B$4:$B$130=""))</f>
        <v>-1134</v>
      </c>
      <c r="MJ9" s="15">
        <f>SUMPRODUCT(($H9='2025'!$F$4:$F$164)*('2025'!$A$4:$A$164&lt;MJ$3)*(MJ$3&lt;'2025'!$B$4:$B$164))
+0.7*SUMPRODUCT(($H9='2025'!$F$4:$F$130)*('2025'!$A$4:$A$130=MJ$3))
+0.8*SUMPRODUCT(($H9='2025'!$F$4:$F$130)*(MJ$3='2025'!$B$4:$B$130))
-9*SUMPRODUCT(($H9='2025'!$F$4:$F$130)*('2025'!$A$4:$A$130&lt;=MJ$3)*('2025'!$B$4:$B$130=""))</f>
        <v>-1134</v>
      </c>
      <c r="MK9" s="15">
        <f>SUMPRODUCT(($H9='2025'!$F$4:$F$164)*('2025'!$A$4:$A$164&lt;MK$3)*(MK$3&lt;'2025'!$B$4:$B$164))
+0.7*SUMPRODUCT(($H9='2025'!$F$4:$F$130)*('2025'!$A$4:$A$130=MK$3))
+0.8*SUMPRODUCT(($H9='2025'!$F$4:$F$130)*(MK$3='2025'!$B$4:$B$130))
-9*SUMPRODUCT(($H9='2025'!$F$4:$F$130)*('2025'!$A$4:$A$130&lt;=MK$3)*('2025'!$B$4:$B$130=""))</f>
        <v>-1134</v>
      </c>
      <c r="ML9" s="15">
        <f>SUMPRODUCT(($H9='2025'!$F$4:$F$164)*('2025'!$A$4:$A$164&lt;ML$3)*(ML$3&lt;'2025'!$B$4:$B$164))
+0.7*SUMPRODUCT(($H9='2025'!$F$4:$F$130)*('2025'!$A$4:$A$130=ML$3))
+0.8*SUMPRODUCT(($H9='2025'!$F$4:$F$130)*(ML$3='2025'!$B$4:$B$130))
-9*SUMPRODUCT(($H9='2025'!$F$4:$F$130)*('2025'!$A$4:$A$130&lt;=ML$3)*('2025'!$B$4:$B$130=""))</f>
        <v>-1134</v>
      </c>
      <c r="MM9" s="15">
        <f>SUMPRODUCT(($H9='2025'!$F$4:$F$164)*('2025'!$A$4:$A$164&lt;MM$3)*(MM$3&lt;'2025'!$B$4:$B$164))
+0.7*SUMPRODUCT(($H9='2025'!$F$4:$F$130)*('2025'!$A$4:$A$130=MM$3))
+0.8*SUMPRODUCT(($H9='2025'!$F$4:$F$130)*(MM$3='2025'!$B$4:$B$130))
-9*SUMPRODUCT(($H9='2025'!$F$4:$F$130)*('2025'!$A$4:$A$130&lt;=MM$3)*('2025'!$B$4:$B$130=""))</f>
        <v>-1134</v>
      </c>
      <c r="MN9" s="15">
        <f>SUMPRODUCT(($H9='2025'!$F$4:$F$164)*('2025'!$A$4:$A$164&lt;MN$3)*(MN$3&lt;'2025'!$B$4:$B$164))
+0.7*SUMPRODUCT(($H9='2025'!$F$4:$F$130)*('2025'!$A$4:$A$130=MN$3))
+0.8*SUMPRODUCT(($H9='2025'!$F$4:$F$130)*(MN$3='2025'!$B$4:$B$130))
-9*SUMPRODUCT(($H9='2025'!$F$4:$F$130)*('2025'!$A$4:$A$130&lt;=MN$3)*('2025'!$B$4:$B$130=""))</f>
        <v>-1134</v>
      </c>
      <c r="MO9" s="15">
        <f>SUMPRODUCT(($H9='2025'!$F$4:$F$164)*('2025'!$A$4:$A$164&lt;MO$3)*(MO$3&lt;'2025'!$B$4:$B$164))
+0.7*SUMPRODUCT(($H9='2025'!$F$4:$F$130)*('2025'!$A$4:$A$130=MO$3))
+0.8*SUMPRODUCT(($H9='2025'!$F$4:$F$130)*(MO$3='2025'!$B$4:$B$130))
-9*SUMPRODUCT(($H9='2025'!$F$4:$F$130)*('2025'!$A$4:$A$130&lt;=MO$3)*('2025'!$B$4:$B$130=""))</f>
        <v>-1134</v>
      </c>
      <c r="MP9" s="15">
        <f>SUMPRODUCT(($H9='2025'!$F$4:$F$164)*('2025'!$A$4:$A$164&lt;MP$3)*(MP$3&lt;'2025'!$B$4:$B$164))
+0.7*SUMPRODUCT(($H9='2025'!$F$4:$F$130)*('2025'!$A$4:$A$130=MP$3))
+0.8*SUMPRODUCT(($H9='2025'!$F$4:$F$130)*(MP$3='2025'!$B$4:$B$130))
-9*SUMPRODUCT(($H9='2025'!$F$4:$F$130)*('2025'!$A$4:$A$130&lt;=MP$3)*('2025'!$B$4:$B$130=""))</f>
        <v>-1134</v>
      </c>
      <c r="MQ9" s="15">
        <f>SUMPRODUCT(($H9='2025'!$F$4:$F$164)*('2025'!$A$4:$A$164&lt;MQ$3)*(MQ$3&lt;'2025'!$B$4:$B$164))
+0.7*SUMPRODUCT(($H9='2025'!$F$4:$F$130)*('2025'!$A$4:$A$130=MQ$3))
+0.8*SUMPRODUCT(($H9='2025'!$F$4:$F$130)*(MQ$3='2025'!$B$4:$B$130))
-9*SUMPRODUCT(($H9='2025'!$F$4:$F$130)*('2025'!$A$4:$A$130&lt;=MQ$3)*('2025'!$B$4:$B$130=""))</f>
        <v>-1134</v>
      </c>
      <c r="MR9" s="15">
        <f>SUMPRODUCT(($H9='2025'!$F$4:$F$164)*('2025'!$A$4:$A$164&lt;MR$3)*(MR$3&lt;'2025'!$B$4:$B$164))
+0.7*SUMPRODUCT(($H9='2025'!$F$4:$F$130)*('2025'!$A$4:$A$130=MR$3))
+0.8*SUMPRODUCT(($H9='2025'!$F$4:$F$130)*(MR$3='2025'!$B$4:$B$130))
-9*SUMPRODUCT(($H9='2025'!$F$4:$F$130)*('2025'!$A$4:$A$130&lt;=MR$3)*('2025'!$B$4:$B$130=""))</f>
        <v>-1134</v>
      </c>
      <c r="MS9" s="15">
        <f>SUMPRODUCT(($H9='2025'!$F$4:$F$164)*('2025'!$A$4:$A$164&lt;MS$3)*(MS$3&lt;'2025'!$B$4:$B$164))
+0.7*SUMPRODUCT(($H9='2025'!$F$4:$F$130)*('2025'!$A$4:$A$130=MS$3))
+0.8*SUMPRODUCT(($H9='2025'!$F$4:$F$130)*(MS$3='2025'!$B$4:$B$130))
-9*SUMPRODUCT(($H9='2025'!$F$4:$F$130)*('2025'!$A$4:$A$130&lt;=MS$3)*('2025'!$B$4:$B$130=""))</f>
        <v>-1134</v>
      </c>
      <c r="MT9" s="15">
        <f>SUMPRODUCT(($H9='2025'!$F$4:$F$164)*('2025'!$A$4:$A$164&lt;MT$3)*(MT$3&lt;'2025'!$B$4:$B$164))
+0.7*SUMPRODUCT(($H9='2025'!$F$4:$F$130)*('2025'!$A$4:$A$130=MT$3))
+0.8*SUMPRODUCT(($H9='2025'!$F$4:$F$130)*(MT$3='2025'!$B$4:$B$130))
-9*SUMPRODUCT(($H9='2025'!$F$4:$F$130)*('2025'!$A$4:$A$130&lt;=MT$3)*('2025'!$B$4:$B$130=""))</f>
        <v>-1134</v>
      </c>
      <c r="MU9" s="15">
        <f>SUMPRODUCT(($H9='2025'!$F$4:$F$164)*('2025'!$A$4:$A$164&lt;MU$3)*(MU$3&lt;'2025'!$B$4:$B$164))
+0.7*SUMPRODUCT(($H9='2025'!$F$4:$F$130)*('2025'!$A$4:$A$130=MU$3))
+0.8*SUMPRODUCT(($H9='2025'!$F$4:$F$130)*(MU$3='2025'!$B$4:$B$130))
-9*SUMPRODUCT(($H9='2025'!$F$4:$F$130)*('2025'!$A$4:$A$130&lt;=MU$3)*('2025'!$B$4:$B$130=""))</f>
        <v>-1134</v>
      </c>
      <c r="MV9" s="15">
        <f>SUMPRODUCT(($H9='2025'!$F$4:$F$164)*('2025'!$A$4:$A$164&lt;MV$3)*(MV$3&lt;'2025'!$B$4:$B$164))
+0.7*SUMPRODUCT(($H9='2025'!$F$4:$F$130)*('2025'!$A$4:$A$130=MV$3))
+0.8*SUMPRODUCT(($H9='2025'!$F$4:$F$130)*(MV$3='2025'!$B$4:$B$130))
-9*SUMPRODUCT(($H9='2025'!$F$4:$F$130)*('2025'!$A$4:$A$130&lt;=MV$3)*('2025'!$B$4:$B$130=""))</f>
        <v>-1134</v>
      </c>
      <c r="MW9" s="15">
        <f>SUMPRODUCT(($H9='2025'!$F$4:$F$164)*('2025'!$A$4:$A$164&lt;MW$3)*(MW$3&lt;'2025'!$B$4:$B$164))
+0.7*SUMPRODUCT(($H9='2025'!$F$4:$F$130)*('2025'!$A$4:$A$130=MW$3))
+0.8*SUMPRODUCT(($H9='2025'!$F$4:$F$130)*(MW$3='2025'!$B$4:$B$130))
-9*SUMPRODUCT(($H9='2025'!$F$4:$F$130)*('2025'!$A$4:$A$130&lt;=MW$3)*('2025'!$B$4:$B$130=""))</f>
        <v>-1134</v>
      </c>
      <c r="MX9" s="15">
        <f>SUMPRODUCT(($H9='2025'!$F$4:$F$164)*('2025'!$A$4:$A$164&lt;MX$3)*(MX$3&lt;'2025'!$B$4:$B$164))
+0.7*SUMPRODUCT(($H9='2025'!$F$4:$F$130)*('2025'!$A$4:$A$130=MX$3))
+0.8*SUMPRODUCT(($H9='2025'!$F$4:$F$130)*(MX$3='2025'!$B$4:$B$130))
-9*SUMPRODUCT(($H9='2025'!$F$4:$F$130)*('2025'!$A$4:$A$130&lt;=MX$3)*('2025'!$B$4:$B$130=""))</f>
        <v>-1134</v>
      </c>
      <c r="MY9" s="15">
        <f>SUMPRODUCT(($H9='2025'!$F$4:$F$164)*('2025'!$A$4:$A$164&lt;MY$3)*(MY$3&lt;'2025'!$B$4:$B$164))
+0.7*SUMPRODUCT(($H9='2025'!$F$4:$F$130)*('2025'!$A$4:$A$130=MY$3))
+0.8*SUMPRODUCT(($H9='2025'!$F$4:$F$130)*(MY$3='2025'!$B$4:$B$130))
-9*SUMPRODUCT(($H9='2025'!$F$4:$F$130)*('2025'!$A$4:$A$130&lt;=MY$3)*('2025'!$B$4:$B$130=""))</f>
        <v>-1134</v>
      </c>
      <c r="MZ9" s="15">
        <f>SUMPRODUCT(($H9='2025'!$F$4:$F$164)*('2025'!$A$4:$A$164&lt;MZ$3)*(MZ$3&lt;'2025'!$B$4:$B$164))
+0.7*SUMPRODUCT(($H9='2025'!$F$4:$F$130)*('2025'!$A$4:$A$130=MZ$3))
+0.8*SUMPRODUCT(($H9='2025'!$F$4:$F$130)*(MZ$3='2025'!$B$4:$B$130))
-9*SUMPRODUCT(($H9='2025'!$F$4:$F$130)*('2025'!$A$4:$A$130&lt;=MZ$3)*('2025'!$B$4:$B$130=""))</f>
        <v>-1134</v>
      </c>
      <c r="NA9" s="15">
        <f>SUMPRODUCT(($H9='2025'!$F$4:$F$164)*('2025'!$A$4:$A$164&lt;NA$3)*(NA$3&lt;'2025'!$B$4:$B$164))
+0.7*SUMPRODUCT(($H9='2025'!$F$4:$F$130)*('2025'!$A$4:$A$130=NA$3))
+0.8*SUMPRODUCT(($H9='2025'!$F$4:$F$130)*(NA$3='2025'!$B$4:$B$130))
-9*SUMPRODUCT(($H9='2025'!$F$4:$F$130)*('2025'!$A$4:$A$130&lt;=NA$3)*('2025'!$B$4:$B$130=""))</f>
        <v>-1134</v>
      </c>
      <c r="NB9" s="15">
        <f>SUMPRODUCT(($H9='2025'!$F$4:$F$164)*('2025'!$A$4:$A$164&lt;NB$3)*(NB$3&lt;'2025'!$B$4:$B$164))
+0.7*SUMPRODUCT(($H9='2025'!$F$4:$F$130)*('2025'!$A$4:$A$130=NB$3))
+0.8*SUMPRODUCT(($H9='2025'!$F$4:$F$130)*(NB$3='2025'!$B$4:$B$130))
-9*SUMPRODUCT(($H9='2025'!$F$4:$F$130)*('2025'!$A$4:$A$130&lt;=NB$3)*('2025'!$B$4:$B$130=""))</f>
        <v>-1134</v>
      </c>
      <c r="NC9" s="15">
        <f>SUMPRODUCT(($H9='2025'!$F$4:$F$164)*('2025'!$A$4:$A$164&lt;NC$3)*(NC$3&lt;'2025'!$B$4:$B$164))
+0.7*SUMPRODUCT(($H9='2025'!$F$4:$F$130)*('2025'!$A$4:$A$130=NC$3))
+0.8*SUMPRODUCT(($H9='2025'!$F$4:$F$130)*(NC$3='2025'!$B$4:$B$130))
-9*SUMPRODUCT(($H9='2025'!$F$4:$F$130)*('2025'!$A$4:$A$130&lt;=NC$3)*('2025'!$B$4:$B$130=""))</f>
        <v>-1134</v>
      </c>
      <c r="ND9" s="15">
        <f>SUMPRODUCT(($H9='2025'!$F$4:$F$164)*('2025'!$A$4:$A$164&lt;ND$3)*(ND$3&lt;'2025'!$B$4:$B$164))
+0.7*SUMPRODUCT(($H9='2025'!$F$4:$F$130)*('2025'!$A$4:$A$130=ND$3))
+0.8*SUMPRODUCT(($H9='2025'!$F$4:$F$130)*(ND$3='2025'!$B$4:$B$130))
-9*SUMPRODUCT(($H9='2025'!$F$4:$F$130)*('2025'!$A$4:$A$130&lt;=ND$3)*('2025'!$B$4:$B$130=""))</f>
        <v>-1134</v>
      </c>
      <c r="NE9" s="15">
        <f>SUMPRODUCT(($H9='2025'!$F$4:$F$164)*('2025'!$A$4:$A$164&lt;NE$3)*(NE$3&lt;'2025'!$B$4:$B$164))
+0.7*SUMPRODUCT(($H9='2025'!$F$4:$F$130)*('2025'!$A$4:$A$130=NE$3))
+0.8*SUMPRODUCT(($H9='2025'!$F$4:$F$130)*(NE$3='2025'!$B$4:$B$130))
-9*SUMPRODUCT(($H9='2025'!$F$4:$F$130)*('2025'!$A$4:$A$130&lt;=NE$3)*('2025'!$B$4:$B$130=""))</f>
        <v>-1134</v>
      </c>
      <c r="NF9" s="15">
        <f>SUMPRODUCT(($H9='2025'!$F$4:$F$164)*('2025'!$A$4:$A$164&lt;NF$3)*(NF$3&lt;'2025'!$B$4:$B$164))
+0.7*SUMPRODUCT(($H9='2025'!$F$4:$F$130)*('2025'!$A$4:$A$130=NF$3))
+0.8*SUMPRODUCT(($H9='2025'!$F$4:$F$130)*(NF$3='2025'!$B$4:$B$130))
-9*SUMPRODUCT(($H9='2025'!$F$4:$F$130)*('2025'!$A$4:$A$130&lt;=NF$3)*('2025'!$B$4:$B$130=""))</f>
        <v>-1134</v>
      </c>
      <c r="NG9" s="15">
        <f>SUMPRODUCT(($H9='2025'!$F$4:$F$164)*('2025'!$A$4:$A$164&lt;NG$3)*(NG$3&lt;'2025'!$B$4:$B$164))
+0.7*SUMPRODUCT(($H9='2025'!$F$4:$F$130)*('2025'!$A$4:$A$130=NG$3))
+0.8*SUMPRODUCT(($H9='2025'!$F$4:$F$130)*(NG$3='2025'!$B$4:$B$130))
-9*SUMPRODUCT(($H9='2025'!$F$4:$F$130)*('2025'!$A$4:$A$130&lt;=NG$3)*('2025'!$B$4:$B$130=""))</f>
        <v>-1134</v>
      </c>
      <c r="NH9" s="15">
        <f>SUMPRODUCT(($H9='2025'!$F$4:$F$164)*('2025'!$A$4:$A$164&lt;NH$3)*(NH$3&lt;'2025'!$B$4:$B$164))
+0.7*SUMPRODUCT(($H9='2025'!$F$4:$F$130)*('2025'!$A$4:$A$130=NH$3))
+0.8*SUMPRODUCT(($H9='2025'!$F$4:$F$130)*(NH$3='2025'!$B$4:$B$130))
-9*SUMPRODUCT(($H9='2025'!$F$4:$F$130)*('2025'!$A$4:$A$130&lt;=NH$3)*('2025'!$B$4:$B$130=""))</f>
        <v>-1134</v>
      </c>
      <c r="NI9" s="15">
        <f>SUMPRODUCT(($H9='2025'!$F$4:$F$164)*('2025'!$A$4:$A$164&lt;NI$3)*(NI$3&lt;'2025'!$B$4:$B$164))
+0.7*SUMPRODUCT(($H9='2025'!$F$4:$F$130)*('2025'!$A$4:$A$130=NI$3))
+0.8*SUMPRODUCT(($H9='2025'!$F$4:$F$130)*(NI$3='2025'!$B$4:$B$130))
-9*SUMPRODUCT(($H9='2025'!$F$4:$F$130)*('2025'!$A$4:$A$130&lt;=NI$3)*('2025'!$B$4:$B$130=""))</f>
        <v>-1134</v>
      </c>
    </row>
    <row r="10" spans="1:377" s="7" customFormat="1" ht="15" customHeight="1" x14ac:dyDescent="0.2">
      <c r="A10" s="27"/>
      <c r="B10" s="27"/>
      <c r="C10" s="28"/>
      <c r="D10" s="28"/>
      <c r="E10" s="29"/>
      <c r="F10" s="31"/>
      <c r="G10" s="18"/>
      <c r="H10" s="8"/>
      <c r="I10" s="15">
        <f>SUMPRODUCT(($H10='2025'!$F$4:$F$164)*('2025'!$A$4:$A$164&lt;I$3)*(I$3&lt;'2025'!$B$4:$B$164))
+0.7*SUMPRODUCT(($H10='2025'!$F$4:$F$130)*('2025'!$A$4:$A$130=I$3))
+0.8*SUMPRODUCT(($H10='2025'!$F$4:$F$130)*(I$3='2025'!$B$4:$B$130))
-9*SUMPRODUCT(($H10='2025'!$F$4:$F$130)*('2025'!$A$4:$A$130&lt;=I$3)*('2025'!$B$4:$B$130=""))</f>
        <v>-1134</v>
      </c>
      <c r="J10" s="15">
        <f>SUMPRODUCT(($H10='2025'!$F$4:$F$164)*('2025'!$A$4:$A$164&lt;J$3)*(J$3&lt;'2025'!$B$4:$B$164))
+0.7*SUMPRODUCT(($H10='2025'!$F$4:$F$130)*('2025'!$A$4:$A$130=J$3))
+0.8*SUMPRODUCT(($H10='2025'!$F$4:$F$130)*(J$3='2025'!$B$4:$B$130))
-9*SUMPRODUCT(($H10='2025'!$F$4:$F$130)*('2025'!$A$4:$A$130&lt;=J$3)*('2025'!$B$4:$B$130=""))</f>
        <v>-1134</v>
      </c>
      <c r="K10" s="15">
        <f>SUMPRODUCT(($H10='2025'!$F$4:$F$164)*('2025'!$A$4:$A$164&lt;K$3)*(K$3&lt;'2025'!$B$4:$B$164))
+0.7*SUMPRODUCT(($H10='2025'!$F$4:$F$130)*('2025'!$A$4:$A$130=K$3))
+0.8*SUMPRODUCT(($H10='2025'!$F$4:$F$130)*(K$3='2025'!$B$4:$B$130))
-9*SUMPRODUCT(($H10='2025'!$F$4:$F$130)*('2025'!$A$4:$A$130&lt;=K$3)*('2025'!$B$4:$B$130=""))</f>
        <v>-1134</v>
      </c>
      <c r="L10" s="15">
        <f>SUMPRODUCT(($H10='2025'!$F$4:$F$164)*('2025'!$A$4:$A$164&lt;L$3)*(L$3&lt;'2025'!$B$4:$B$164))
+0.7*SUMPRODUCT(($H10='2025'!$F$4:$F$130)*('2025'!$A$4:$A$130=L$3))
+0.8*SUMPRODUCT(($H10='2025'!$F$4:$F$130)*(L$3='2025'!$B$4:$B$130))
-9*SUMPRODUCT(($H10='2025'!$F$4:$F$130)*('2025'!$A$4:$A$130&lt;=L$3)*('2025'!$B$4:$B$130=""))</f>
        <v>-1134</v>
      </c>
      <c r="M10" s="15">
        <f>SUMPRODUCT(($H10='2025'!$F$4:$F$164)*('2025'!$A$4:$A$164&lt;M$3)*(M$3&lt;'2025'!$B$4:$B$164))
+0.7*SUMPRODUCT(($H10='2025'!$F$4:$F$130)*('2025'!$A$4:$A$130=M$3))
+0.8*SUMPRODUCT(($H10='2025'!$F$4:$F$130)*(M$3='2025'!$B$4:$B$130))
-9*SUMPRODUCT(($H10='2025'!$F$4:$F$130)*('2025'!$A$4:$A$130&lt;=M$3)*('2025'!$B$4:$B$130=""))</f>
        <v>-1134</v>
      </c>
      <c r="N10" s="15">
        <f>SUMPRODUCT(($H10='2025'!$F$4:$F$164)*('2025'!$A$4:$A$164&lt;N$3)*(N$3&lt;'2025'!$B$4:$B$164))
+0.7*SUMPRODUCT(($H10='2025'!$F$4:$F$130)*('2025'!$A$4:$A$130=N$3))
+0.8*SUMPRODUCT(($H10='2025'!$F$4:$F$130)*(N$3='2025'!$B$4:$B$130))
-9*SUMPRODUCT(($H10='2025'!$F$4:$F$130)*('2025'!$A$4:$A$130&lt;=N$3)*('2025'!$B$4:$B$130=""))</f>
        <v>-1134</v>
      </c>
      <c r="O10" s="15">
        <f>SUMPRODUCT(($H10='2025'!$F$4:$F$164)*('2025'!$A$4:$A$164&lt;O$3)*(O$3&lt;'2025'!$B$4:$B$164))
+0.7*SUMPRODUCT(($H10='2025'!$F$4:$F$130)*('2025'!$A$4:$A$130=O$3))
+0.8*SUMPRODUCT(($H10='2025'!$F$4:$F$130)*(O$3='2025'!$B$4:$B$130))
-9*SUMPRODUCT(($H10='2025'!$F$4:$F$130)*('2025'!$A$4:$A$130&lt;=O$3)*('2025'!$B$4:$B$130=""))</f>
        <v>-1134</v>
      </c>
      <c r="P10" s="15">
        <f>SUMPRODUCT(($H10='2025'!$F$4:$F$164)*('2025'!$A$4:$A$164&lt;P$3)*(P$3&lt;'2025'!$B$4:$B$164))
+0.7*SUMPRODUCT(($H10='2025'!$F$4:$F$130)*('2025'!$A$4:$A$130=P$3))
+0.8*SUMPRODUCT(($H10='2025'!$F$4:$F$130)*(P$3='2025'!$B$4:$B$130))
-9*SUMPRODUCT(($H10='2025'!$F$4:$F$130)*('2025'!$A$4:$A$130&lt;=P$3)*('2025'!$B$4:$B$130=""))</f>
        <v>-1134</v>
      </c>
      <c r="Q10" s="15">
        <f>SUMPRODUCT(($H10='2025'!$F$4:$F$164)*('2025'!$A$4:$A$164&lt;Q$3)*(Q$3&lt;'2025'!$B$4:$B$164))
+0.7*SUMPRODUCT(($H10='2025'!$F$4:$F$130)*('2025'!$A$4:$A$130=Q$3))
+0.8*SUMPRODUCT(($H10='2025'!$F$4:$F$130)*(Q$3='2025'!$B$4:$B$130))
-9*SUMPRODUCT(($H10='2025'!$F$4:$F$130)*('2025'!$A$4:$A$130&lt;=Q$3)*('2025'!$B$4:$B$130=""))</f>
        <v>-1134</v>
      </c>
      <c r="R10" s="15">
        <f>SUMPRODUCT(($H10='2025'!$F$4:$F$164)*('2025'!$A$4:$A$164&lt;R$3)*(R$3&lt;'2025'!$B$4:$B$164))
+0.7*SUMPRODUCT(($H10='2025'!$F$4:$F$130)*('2025'!$A$4:$A$130=R$3))
+0.8*SUMPRODUCT(($H10='2025'!$F$4:$F$130)*(R$3='2025'!$B$4:$B$130))
-9*SUMPRODUCT(($H10='2025'!$F$4:$F$130)*('2025'!$A$4:$A$130&lt;=R$3)*('2025'!$B$4:$B$130=""))</f>
        <v>-1134</v>
      </c>
      <c r="S10" s="15">
        <f>SUMPRODUCT(($H10='2025'!$F$4:$F$164)*('2025'!$A$4:$A$164&lt;S$3)*(S$3&lt;'2025'!$B$4:$B$164))
+0.7*SUMPRODUCT(($H10='2025'!$F$4:$F$130)*('2025'!$A$4:$A$130=S$3))
+0.8*SUMPRODUCT(($H10='2025'!$F$4:$F$130)*(S$3='2025'!$B$4:$B$130))
-9*SUMPRODUCT(($H10='2025'!$F$4:$F$130)*('2025'!$A$4:$A$130&lt;=S$3)*('2025'!$B$4:$B$130=""))</f>
        <v>-1134</v>
      </c>
      <c r="T10" s="15">
        <f>SUMPRODUCT(($H10='2025'!$F$4:$F$164)*('2025'!$A$4:$A$164&lt;T$3)*(T$3&lt;'2025'!$B$4:$B$164))
+0.7*SUMPRODUCT(($H10='2025'!$F$4:$F$130)*('2025'!$A$4:$A$130=T$3))
+0.8*SUMPRODUCT(($H10='2025'!$F$4:$F$130)*(T$3='2025'!$B$4:$B$130))
-9*SUMPRODUCT(($H10='2025'!$F$4:$F$130)*('2025'!$A$4:$A$130&lt;=T$3)*('2025'!$B$4:$B$130=""))</f>
        <v>-1134</v>
      </c>
      <c r="U10" s="15">
        <f>SUMPRODUCT(($H10='2025'!$F$4:$F$164)*('2025'!$A$4:$A$164&lt;U$3)*(U$3&lt;'2025'!$B$4:$B$164))
+0.7*SUMPRODUCT(($H10='2025'!$F$4:$F$130)*('2025'!$A$4:$A$130=U$3))
+0.8*SUMPRODUCT(($H10='2025'!$F$4:$F$130)*(U$3='2025'!$B$4:$B$130))
-9*SUMPRODUCT(($H10='2025'!$F$4:$F$130)*('2025'!$A$4:$A$130&lt;=U$3)*('2025'!$B$4:$B$130=""))</f>
        <v>-1134</v>
      </c>
      <c r="V10" s="15">
        <f>SUMPRODUCT(($H10='2025'!$F$4:$F$164)*('2025'!$A$4:$A$164&lt;V$3)*(V$3&lt;'2025'!$B$4:$B$164))
+0.7*SUMPRODUCT(($H10='2025'!$F$4:$F$130)*('2025'!$A$4:$A$130=V$3))
+0.8*SUMPRODUCT(($H10='2025'!$F$4:$F$130)*(V$3='2025'!$B$4:$B$130))
-9*SUMPRODUCT(($H10='2025'!$F$4:$F$130)*('2025'!$A$4:$A$130&lt;=V$3)*('2025'!$B$4:$B$130=""))</f>
        <v>-1134</v>
      </c>
      <c r="W10" s="15">
        <f>SUMPRODUCT(($H10='2025'!$F$4:$F$164)*('2025'!$A$4:$A$164&lt;W$3)*(W$3&lt;'2025'!$B$4:$B$164))
+0.7*SUMPRODUCT(($H10='2025'!$F$4:$F$130)*('2025'!$A$4:$A$130=W$3))
+0.8*SUMPRODUCT(($H10='2025'!$F$4:$F$130)*(W$3='2025'!$B$4:$B$130))
-9*SUMPRODUCT(($H10='2025'!$F$4:$F$130)*('2025'!$A$4:$A$130&lt;=W$3)*('2025'!$B$4:$B$130=""))</f>
        <v>-1134</v>
      </c>
      <c r="X10" s="15">
        <f>SUMPRODUCT(($H10='2025'!$F$4:$F$164)*('2025'!$A$4:$A$164&lt;X$3)*(X$3&lt;'2025'!$B$4:$B$164))
+0.7*SUMPRODUCT(($H10='2025'!$F$4:$F$130)*('2025'!$A$4:$A$130=X$3))
+0.8*SUMPRODUCT(($H10='2025'!$F$4:$F$130)*(X$3='2025'!$B$4:$B$130))
-9*SUMPRODUCT(($H10='2025'!$F$4:$F$130)*('2025'!$A$4:$A$130&lt;=X$3)*('2025'!$B$4:$B$130=""))</f>
        <v>-1134</v>
      </c>
      <c r="Y10" s="15">
        <f>SUMPRODUCT(($H10='2025'!$F$4:$F$164)*('2025'!$A$4:$A$164&lt;Y$3)*(Y$3&lt;'2025'!$B$4:$B$164))
+0.7*SUMPRODUCT(($H10='2025'!$F$4:$F$130)*('2025'!$A$4:$A$130=Y$3))
+0.8*SUMPRODUCT(($H10='2025'!$F$4:$F$130)*(Y$3='2025'!$B$4:$B$130))
-9*SUMPRODUCT(($H10='2025'!$F$4:$F$130)*('2025'!$A$4:$A$130&lt;=Y$3)*('2025'!$B$4:$B$130=""))</f>
        <v>-1134</v>
      </c>
      <c r="Z10" s="15">
        <f>SUMPRODUCT(($H10='2025'!$F$4:$F$164)*('2025'!$A$4:$A$164&lt;Z$3)*(Z$3&lt;'2025'!$B$4:$B$164))
+0.7*SUMPRODUCT(($H10='2025'!$F$4:$F$130)*('2025'!$A$4:$A$130=Z$3))
+0.8*SUMPRODUCT(($H10='2025'!$F$4:$F$130)*(Z$3='2025'!$B$4:$B$130))
-9*SUMPRODUCT(($H10='2025'!$F$4:$F$130)*('2025'!$A$4:$A$130&lt;=Z$3)*('2025'!$B$4:$B$130=""))</f>
        <v>-1134</v>
      </c>
      <c r="AA10" s="15">
        <f>SUMPRODUCT(($H10='2025'!$F$4:$F$164)*('2025'!$A$4:$A$164&lt;AA$3)*(AA$3&lt;'2025'!$B$4:$B$164))
+0.7*SUMPRODUCT(($H10='2025'!$F$4:$F$130)*('2025'!$A$4:$A$130=AA$3))
+0.8*SUMPRODUCT(($H10='2025'!$F$4:$F$130)*(AA$3='2025'!$B$4:$B$130))
-9*SUMPRODUCT(($H10='2025'!$F$4:$F$130)*('2025'!$A$4:$A$130&lt;=AA$3)*('2025'!$B$4:$B$130=""))</f>
        <v>-1134</v>
      </c>
      <c r="AB10" s="15">
        <f>SUMPRODUCT(($H10='2025'!$F$4:$F$164)*('2025'!$A$4:$A$164&lt;AB$3)*(AB$3&lt;'2025'!$B$4:$B$164))
+0.7*SUMPRODUCT(($H10='2025'!$F$4:$F$130)*('2025'!$A$4:$A$130=AB$3))
+0.8*SUMPRODUCT(($H10='2025'!$F$4:$F$130)*(AB$3='2025'!$B$4:$B$130))
-9*SUMPRODUCT(($H10='2025'!$F$4:$F$130)*('2025'!$A$4:$A$130&lt;=AB$3)*('2025'!$B$4:$B$130=""))</f>
        <v>-1134</v>
      </c>
      <c r="AC10" s="15">
        <f>SUMPRODUCT(($H10='2025'!$F$4:$F$164)*('2025'!$A$4:$A$164&lt;AC$3)*(AC$3&lt;'2025'!$B$4:$B$164))
+0.7*SUMPRODUCT(($H10='2025'!$F$4:$F$130)*('2025'!$A$4:$A$130=AC$3))
+0.8*SUMPRODUCT(($H10='2025'!$F$4:$F$130)*(AC$3='2025'!$B$4:$B$130))
-9*SUMPRODUCT(($H10='2025'!$F$4:$F$130)*('2025'!$A$4:$A$130&lt;=AC$3)*('2025'!$B$4:$B$130=""))</f>
        <v>-1134</v>
      </c>
      <c r="AD10" s="15">
        <f>SUMPRODUCT(($H10='2025'!$F$4:$F$164)*('2025'!$A$4:$A$164&lt;AD$3)*(AD$3&lt;'2025'!$B$4:$B$164))
+0.7*SUMPRODUCT(($H10='2025'!$F$4:$F$130)*('2025'!$A$4:$A$130=AD$3))
+0.8*SUMPRODUCT(($H10='2025'!$F$4:$F$130)*(AD$3='2025'!$B$4:$B$130))
-9*SUMPRODUCT(($H10='2025'!$F$4:$F$130)*('2025'!$A$4:$A$130&lt;=AD$3)*('2025'!$B$4:$B$130=""))</f>
        <v>-1134</v>
      </c>
      <c r="AE10" s="15">
        <f>SUMPRODUCT(($H10='2025'!$F$4:$F$164)*('2025'!$A$4:$A$164&lt;AE$3)*(AE$3&lt;'2025'!$B$4:$B$164))
+0.7*SUMPRODUCT(($H10='2025'!$F$4:$F$130)*('2025'!$A$4:$A$130=AE$3))
+0.8*SUMPRODUCT(($H10='2025'!$F$4:$F$130)*(AE$3='2025'!$B$4:$B$130))
-9*SUMPRODUCT(($H10='2025'!$F$4:$F$130)*('2025'!$A$4:$A$130&lt;=AE$3)*('2025'!$B$4:$B$130=""))</f>
        <v>-1134</v>
      </c>
      <c r="AF10" s="15">
        <f>SUMPRODUCT(($H10='2025'!$F$4:$F$164)*('2025'!$A$4:$A$164&lt;AF$3)*(AF$3&lt;'2025'!$B$4:$B$164))
+0.7*SUMPRODUCT(($H10='2025'!$F$4:$F$130)*('2025'!$A$4:$A$130=AF$3))
+0.8*SUMPRODUCT(($H10='2025'!$F$4:$F$130)*(AF$3='2025'!$B$4:$B$130))
-9*SUMPRODUCT(($H10='2025'!$F$4:$F$130)*('2025'!$A$4:$A$130&lt;=AF$3)*('2025'!$B$4:$B$130=""))</f>
        <v>-1134</v>
      </c>
      <c r="AG10" s="15">
        <f>SUMPRODUCT(($H10='2025'!$F$4:$F$164)*('2025'!$A$4:$A$164&lt;AG$3)*(AG$3&lt;'2025'!$B$4:$B$164))
+0.7*SUMPRODUCT(($H10='2025'!$F$4:$F$130)*('2025'!$A$4:$A$130=AG$3))
+0.8*SUMPRODUCT(($H10='2025'!$F$4:$F$130)*(AG$3='2025'!$B$4:$B$130))
-9*SUMPRODUCT(($H10='2025'!$F$4:$F$130)*('2025'!$A$4:$A$130&lt;=AG$3)*('2025'!$B$4:$B$130=""))</f>
        <v>-1134</v>
      </c>
      <c r="AH10" s="15">
        <f>SUMPRODUCT(($H10='2025'!$F$4:$F$164)*('2025'!$A$4:$A$164&lt;AH$3)*(AH$3&lt;'2025'!$B$4:$B$164))
+0.7*SUMPRODUCT(($H10='2025'!$F$4:$F$130)*('2025'!$A$4:$A$130=AH$3))
+0.8*SUMPRODUCT(($H10='2025'!$F$4:$F$130)*(AH$3='2025'!$B$4:$B$130))
-9*SUMPRODUCT(($H10='2025'!$F$4:$F$130)*('2025'!$A$4:$A$130&lt;=AH$3)*('2025'!$B$4:$B$130=""))</f>
        <v>-1134</v>
      </c>
      <c r="AI10" s="15">
        <f>SUMPRODUCT(($H10='2025'!$F$4:$F$164)*('2025'!$A$4:$A$164&lt;AI$3)*(AI$3&lt;'2025'!$B$4:$B$164))
+0.7*SUMPRODUCT(($H10='2025'!$F$4:$F$130)*('2025'!$A$4:$A$130=AI$3))
+0.8*SUMPRODUCT(($H10='2025'!$F$4:$F$130)*(AI$3='2025'!$B$4:$B$130))
-9*SUMPRODUCT(($H10='2025'!$F$4:$F$130)*('2025'!$A$4:$A$130&lt;=AI$3)*('2025'!$B$4:$B$130=""))</f>
        <v>-1134</v>
      </c>
      <c r="AJ10" s="15">
        <f>SUMPRODUCT(($H10='2025'!$F$4:$F$164)*('2025'!$A$4:$A$164&lt;AJ$3)*(AJ$3&lt;'2025'!$B$4:$B$164))
+0.7*SUMPRODUCT(($H10='2025'!$F$4:$F$130)*('2025'!$A$4:$A$130=AJ$3))
+0.8*SUMPRODUCT(($H10='2025'!$F$4:$F$130)*(AJ$3='2025'!$B$4:$B$130))
-9*SUMPRODUCT(($H10='2025'!$F$4:$F$130)*('2025'!$A$4:$A$130&lt;=AJ$3)*('2025'!$B$4:$B$130=""))</f>
        <v>-1134</v>
      </c>
      <c r="AK10" s="15">
        <f>SUMPRODUCT(($H10='2025'!$F$4:$F$164)*('2025'!$A$4:$A$164&lt;AK$3)*(AK$3&lt;'2025'!$B$4:$B$164))
+0.7*SUMPRODUCT(($H10='2025'!$F$4:$F$130)*('2025'!$A$4:$A$130=AK$3))
+0.8*SUMPRODUCT(($H10='2025'!$F$4:$F$130)*(AK$3='2025'!$B$4:$B$130))
-9*SUMPRODUCT(($H10='2025'!$F$4:$F$130)*('2025'!$A$4:$A$130&lt;=AK$3)*('2025'!$B$4:$B$130=""))</f>
        <v>-1134</v>
      </c>
      <c r="AL10" s="15">
        <f>SUMPRODUCT(($H10='2025'!$F$4:$F$164)*('2025'!$A$4:$A$164&lt;AL$3)*(AL$3&lt;'2025'!$B$4:$B$164))
+0.7*SUMPRODUCT(($H10='2025'!$F$4:$F$130)*('2025'!$A$4:$A$130=AL$3))
+0.8*SUMPRODUCT(($H10='2025'!$F$4:$F$130)*(AL$3='2025'!$B$4:$B$130))
-9*SUMPRODUCT(($H10='2025'!$F$4:$F$130)*('2025'!$A$4:$A$130&lt;=AL$3)*('2025'!$B$4:$B$130=""))</f>
        <v>-1134</v>
      </c>
      <c r="AM10" s="15">
        <f>SUMPRODUCT(($H10='2025'!$F$4:$F$164)*('2025'!$A$4:$A$164&lt;AM$3)*(AM$3&lt;'2025'!$B$4:$B$164))
+0.7*SUMPRODUCT(($H10='2025'!$F$4:$F$130)*('2025'!$A$4:$A$130=AM$3))
+0.8*SUMPRODUCT(($H10='2025'!$F$4:$F$130)*(AM$3='2025'!$B$4:$B$130))
-9*SUMPRODUCT(($H10='2025'!$F$4:$F$130)*('2025'!$A$4:$A$130&lt;=AM$3)*('2025'!$B$4:$B$130=""))</f>
        <v>-1134</v>
      </c>
      <c r="AN10" s="15">
        <f>SUMPRODUCT(($H10='2025'!$F$4:$F$164)*('2025'!$A$4:$A$164&lt;AN$3)*(AN$3&lt;'2025'!$B$4:$B$164))
+0.7*SUMPRODUCT(($H10='2025'!$F$4:$F$130)*('2025'!$A$4:$A$130=AN$3))
+0.8*SUMPRODUCT(($H10='2025'!$F$4:$F$130)*(AN$3='2025'!$B$4:$B$130))
-9*SUMPRODUCT(($H10='2025'!$F$4:$F$130)*('2025'!$A$4:$A$130&lt;=AN$3)*('2025'!$B$4:$B$130=""))</f>
        <v>-1134</v>
      </c>
      <c r="AO10" s="15">
        <f>SUMPRODUCT(($H10='2025'!$F$4:$F$164)*('2025'!$A$4:$A$164&lt;AO$3)*(AO$3&lt;'2025'!$B$4:$B$164))
+0.7*SUMPRODUCT(($H10='2025'!$F$4:$F$130)*('2025'!$A$4:$A$130=AO$3))
+0.8*SUMPRODUCT(($H10='2025'!$F$4:$F$130)*(AO$3='2025'!$B$4:$B$130))
-9*SUMPRODUCT(($H10='2025'!$F$4:$F$130)*('2025'!$A$4:$A$130&lt;=AO$3)*('2025'!$B$4:$B$130=""))</f>
        <v>-1134</v>
      </c>
      <c r="AP10" s="15">
        <f>SUMPRODUCT(($H10='2025'!$F$4:$F$164)*('2025'!$A$4:$A$164&lt;AP$3)*(AP$3&lt;'2025'!$B$4:$B$164))
+0.7*SUMPRODUCT(($H10='2025'!$F$4:$F$130)*('2025'!$A$4:$A$130=AP$3))
+0.8*SUMPRODUCT(($H10='2025'!$F$4:$F$130)*(AP$3='2025'!$B$4:$B$130))
-9*SUMPRODUCT(($H10='2025'!$F$4:$F$130)*('2025'!$A$4:$A$130&lt;=AP$3)*('2025'!$B$4:$B$130=""))</f>
        <v>-1134</v>
      </c>
      <c r="AQ10" s="15">
        <f>SUMPRODUCT(($H10='2025'!$F$4:$F$164)*('2025'!$A$4:$A$164&lt;AQ$3)*(AQ$3&lt;'2025'!$B$4:$B$164))
+0.7*SUMPRODUCT(($H10='2025'!$F$4:$F$130)*('2025'!$A$4:$A$130=AQ$3))
+0.8*SUMPRODUCT(($H10='2025'!$F$4:$F$130)*(AQ$3='2025'!$B$4:$B$130))
-9*SUMPRODUCT(($H10='2025'!$F$4:$F$130)*('2025'!$A$4:$A$130&lt;=AQ$3)*('2025'!$B$4:$B$130=""))</f>
        <v>-1134</v>
      </c>
      <c r="AR10" s="15">
        <f>SUMPRODUCT(($H10='2025'!$F$4:$F$164)*('2025'!$A$4:$A$164&lt;AR$3)*(AR$3&lt;'2025'!$B$4:$B$164))
+0.7*SUMPRODUCT(($H10='2025'!$F$4:$F$130)*('2025'!$A$4:$A$130=AR$3))
+0.8*SUMPRODUCT(($H10='2025'!$F$4:$F$130)*(AR$3='2025'!$B$4:$B$130))
-9*SUMPRODUCT(($H10='2025'!$F$4:$F$130)*('2025'!$A$4:$A$130&lt;=AR$3)*('2025'!$B$4:$B$130=""))</f>
        <v>-1134</v>
      </c>
      <c r="AS10" s="15">
        <f>SUMPRODUCT(($H10='2025'!$F$4:$F$164)*('2025'!$A$4:$A$164&lt;AS$3)*(AS$3&lt;'2025'!$B$4:$B$164))
+0.7*SUMPRODUCT(($H10='2025'!$F$4:$F$130)*('2025'!$A$4:$A$130=AS$3))
+0.8*SUMPRODUCT(($H10='2025'!$F$4:$F$130)*(AS$3='2025'!$B$4:$B$130))
-9*SUMPRODUCT(($H10='2025'!$F$4:$F$130)*('2025'!$A$4:$A$130&lt;=AS$3)*('2025'!$B$4:$B$130=""))</f>
        <v>-1134</v>
      </c>
      <c r="AT10" s="15">
        <f>SUMPRODUCT(($H10='2025'!$F$4:$F$164)*('2025'!$A$4:$A$164&lt;AT$3)*(AT$3&lt;'2025'!$B$4:$B$164))
+0.7*SUMPRODUCT(($H10='2025'!$F$4:$F$130)*('2025'!$A$4:$A$130=AT$3))
+0.8*SUMPRODUCT(($H10='2025'!$F$4:$F$130)*(AT$3='2025'!$B$4:$B$130))
-9*SUMPRODUCT(($H10='2025'!$F$4:$F$130)*('2025'!$A$4:$A$130&lt;=AT$3)*('2025'!$B$4:$B$130=""))</f>
        <v>-1134</v>
      </c>
      <c r="AU10" s="15">
        <f>SUMPRODUCT(($H10='2025'!$F$4:$F$164)*('2025'!$A$4:$A$164&lt;AU$3)*(AU$3&lt;'2025'!$B$4:$B$164))
+0.7*SUMPRODUCT(($H10='2025'!$F$4:$F$130)*('2025'!$A$4:$A$130=AU$3))
+0.8*SUMPRODUCT(($H10='2025'!$F$4:$F$130)*(AU$3='2025'!$B$4:$B$130))
-9*SUMPRODUCT(($H10='2025'!$F$4:$F$130)*('2025'!$A$4:$A$130&lt;=AU$3)*('2025'!$B$4:$B$130=""))</f>
        <v>-1134</v>
      </c>
      <c r="AV10" s="15">
        <f>SUMPRODUCT(($H10='2025'!$F$4:$F$164)*('2025'!$A$4:$A$164&lt;AV$3)*(AV$3&lt;'2025'!$B$4:$B$164))
+0.7*SUMPRODUCT(($H10='2025'!$F$4:$F$130)*('2025'!$A$4:$A$130=AV$3))
+0.8*SUMPRODUCT(($H10='2025'!$F$4:$F$130)*(AV$3='2025'!$B$4:$B$130))
-9*SUMPRODUCT(($H10='2025'!$F$4:$F$130)*('2025'!$A$4:$A$130&lt;=AV$3)*('2025'!$B$4:$B$130=""))</f>
        <v>-1134</v>
      </c>
      <c r="AW10" s="15">
        <f>SUMPRODUCT(($H10='2025'!$F$4:$F$164)*('2025'!$A$4:$A$164&lt;AW$3)*(AW$3&lt;'2025'!$B$4:$B$164))
+0.7*SUMPRODUCT(($H10='2025'!$F$4:$F$130)*('2025'!$A$4:$A$130=AW$3))
+0.8*SUMPRODUCT(($H10='2025'!$F$4:$F$130)*(AW$3='2025'!$B$4:$B$130))
-9*SUMPRODUCT(($H10='2025'!$F$4:$F$130)*('2025'!$A$4:$A$130&lt;=AW$3)*('2025'!$B$4:$B$130=""))</f>
        <v>-1134</v>
      </c>
      <c r="AX10" s="15">
        <f>SUMPRODUCT(($H10='2025'!$F$4:$F$164)*('2025'!$A$4:$A$164&lt;AX$3)*(AX$3&lt;'2025'!$B$4:$B$164))
+0.7*SUMPRODUCT(($H10='2025'!$F$4:$F$130)*('2025'!$A$4:$A$130=AX$3))
+0.8*SUMPRODUCT(($H10='2025'!$F$4:$F$130)*(AX$3='2025'!$B$4:$B$130))
-9*SUMPRODUCT(($H10='2025'!$F$4:$F$130)*('2025'!$A$4:$A$130&lt;=AX$3)*('2025'!$B$4:$B$130=""))</f>
        <v>-1134</v>
      </c>
      <c r="AY10" s="15">
        <f>SUMPRODUCT(($H10='2025'!$F$4:$F$164)*('2025'!$A$4:$A$164&lt;AY$3)*(AY$3&lt;'2025'!$B$4:$B$164))
+0.7*SUMPRODUCT(($H10='2025'!$F$4:$F$130)*('2025'!$A$4:$A$130=AY$3))
+0.8*SUMPRODUCT(($H10='2025'!$F$4:$F$130)*(AY$3='2025'!$B$4:$B$130))
-9*SUMPRODUCT(($H10='2025'!$F$4:$F$130)*('2025'!$A$4:$A$130&lt;=AY$3)*('2025'!$B$4:$B$130=""))</f>
        <v>-1134</v>
      </c>
      <c r="AZ10" s="15">
        <f>SUMPRODUCT(($H10='2025'!$F$4:$F$164)*('2025'!$A$4:$A$164&lt;AZ$3)*(AZ$3&lt;'2025'!$B$4:$B$164))
+0.7*SUMPRODUCT(($H10='2025'!$F$4:$F$130)*('2025'!$A$4:$A$130=AZ$3))
+0.8*SUMPRODUCT(($H10='2025'!$F$4:$F$130)*(AZ$3='2025'!$B$4:$B$130))
-9*SUMPRODUCT(($H10='2025'!$F$4:$F$130)*('2025'!$A$4:$A$130&lt;=AZ$3)*('2025'!$B$4:$B$130=""))</f>
        <v>-1134</v>
      </c>
      <c r="BA10" s="15">
        <f>SUMPRODUCT(($H10='2025'!$F$4:$F$164)*('2025'!$A$4:$A$164&lt;BA$3)*(BA$3&lt;'2025'!$B$4:$B$164))
+0.7*SUMPRODUCT(($H10='2025'!$F$4:$F$130)*('2025'!$A$4:$A$130=BA$3))
+0.8*SUMPRODUCT(($H10='2025'!$F$4:$F$130)*(BA$3='2025'!$B$4:$B$130))
-9*SUMPRODUCT(($H10='2025'!$F$4:$F$130)*('2025'!$A$4:$A$130&lt;=BA$3)*('2025'!$B$4:$B$130=""))</f>
        <v>-1134</v>
      </c>
      <c r="BB10" s="15">
        <f>SUMPRODUCT(($H10='2025'!$F$4:$F$164)*('2025'!$A$4:$A$164&lt;BB$3)*(BB$3&lt;'2025'!$B$4:$B$164))
+0.7*SUMPRODUCT(($H10='2025'!$F$4:$F$130)*('2025'!$A$4:$A$130=BB$3))
+0.8*SUMPRODUCT(($H10='2025'!$F$4:$F$130)*(BB$3='2025'!$B$4:$B$130))
-9*SUMPRODUCT(($H10='2025'!$F$4:$F$130)*('2025'!$A$4:$A$130&lt;=BB$3)*('2025'!$B$4:$B$130=""))</f>
        <v>-1134</v>
      </c>
      <c r="BC10" s="15">
        <f>SUMPRODUCT(($H10='2025'!$F$4:$F$164)*('2025'!$A$4:$A$164&lt;BC$3)*(BC$3&lt;'2025'!$B$4:$B$164))
+0.7*SUMPRODUCT(($H10='2025'!$F$4:$F$130)*('2025'!$A$4:$A$130=BC$3))
+0.8*SUMPRODUCT(($H10='2025'!$F$4:$F$130)*(BC$3='2025'!$B$4:$B$130))
-9*SUMPRODUCT(($H10='2025'!$F$4:$F$130)*('2025'!$A$4:$A$130&lt;=BC$3)*('2025'!$B$4:$B$130=""))</f>
        <v>-1134</v>
      </c>
      <c r="BD10" s="15">
        <f>SUMPRODUCT(($H10='2025'!$F$4:$F$164)*('2025'!$A$4:$A$164&lt;BD$3)*(BD$3&lt;'2025'!$B$4:$B$164))
+0.7*SUMPRODUCT(($H10='2025'!$F$4:$F$130)*('2025'!$A$4:$A$130=BD$3))
+0.8*SUMPRODUCT(($H10='2025'!$F$4:$F$130)*(BD$3='2025'!$B$4:$B$130))
-9*SUMPRODUCT(($H10='2025'!$F$4:$F$130)*('2025'!$A$4:$A$130&lt;=BD$3)*('2025'!$B$4:$B$130=""))</f>
        <v>-1134</v>
      </c>
      <c r="BE10" s="15">
        <f>SUMPRODUCT(($H10='2025'!$F$4:$F$164)*('2025'!$A$4:$A$164&lt;BE$3)*(BE$3&lt;'2025'!$B$4:$B$164))
+0.7*SUMPRODUCT(($H10='2025'!$F$4:$F$130)*('2025'!$A$4:$A$130=BE$3))
+0.8*SUMPRODUCT(($H10='2025'!$F$4:$F$130)*(BE$3='2025'!$B$4:$B$130))
-9*SUMPRODUCT(($H10='2025'!$F$4:$F$130)*('2025'!$A$4:$A$130&lt;=BE$3)*('2025'!$B$4:$B$130=""))</f>
        <v>-1134</v>
      </c>
      <c r="BF10" s="15">
        <f>SUMPRODUCT(($H10='2025'!$F$4:$F$164)*('2025'!$A$4:$A$164&lt;BF$3)*(BF$3&lt;'2025'!$B$4:$B$164))
+0.7*SUMPRODUCT(($H10='2025'!$F$4:$F$130)*('2025'!$A$4:$A$130=BF$3))
+0.8*SUMPRODUCT(($H10='2025'!$F$4:$F$130)*(BF$3='2025'!$B$4:$B$130))
-9*SUMPRODUCT(($H10='2025'!$F$4:$F$130)*('2025'!$A$4:$A$130&lt;=BF$3)*('2025'!$B$4:$B$130=""))</f>
        <v>-1134</v>
      </c>
      <c r="BG10" s="15">
        <f>SUMPRODUCT(($H10='2025'!$F$4:$F$164)*('2025'!$A$4:$A$164&lt;BG$3)*(BG$3&lt;'2025'!$B$4:$B$164))
+0.7*SUMPRODUCT(($H10='2025'!$F$4:$F$130)*('2025'!$A$4:$A$130=BG$3))
+0.8*SUMPRODUCT(($H10='2025'!$F$4:$F$130)*(BG$3='2025'!$B$4:$B$130))
-9*SUMPRODUCT(($H10='2025'!$F$4:$F$130)*('2025'!$A$4:$A$130&lt;=BG$3)*('2025'!$B$4:$B$130=""))</f>
        <v>-1134</v>
      </c>
      <c r="BH10" s="15">
        <f>SUMPRODUCT(($H10='2025'!$F$4:$F$164)*('2025'!$A$4:$A$164&lt;BH$3)*(BH$3&lt;'2025'!$B$4:$B$164))
+0.7*SUMPRODUCT(($H10='2025'!$F$4:$F$130)*('2025'!$A$4:$A$130=BH$3))
+0.8*SUMPRODUCT(($H10='2025'!$F$4:$F$130)*(BH$3='2025'!$B$4:$B$130))
-9*SUMPRODUCT(($H10='2025'!$F$4:$F$130)*('2025'!$A$4:$A$130&lt;=BH$3)*('2025'!$B$4:$B$130=""))</f>
        <v>-1134</v>
      </c>
      <c r="BI10" s="15">
        <f>SUMPRODUCT(($H10='2025'!$F$4:$F$164)*('2025'!$A$4:$A$164&lt;BI$3)*(BI$3&lt;'2025'!$B$4:$B$164))
+0.7*SUMPRODUCT(($H10='2025'!$F$4:$F$130)*('2025'!$A$4:$A$130=BI$3))
+0.8*SUMPRODUCT(($H10='2025'!$F$4:$F$130)*(BI$3='2025'!$B$4:$B$130))
-9*SUMPRODUCT(($H10='2025'!$F$4:$F$130)*('2025'!$A$4:$A$130&lt;=BI$3)*('2025'!$B$4:$B$130=""))</f>
        <v>-1134</v>
      </c>
      <c r="BJ10" s="15">
        <f>SUMPRODUCT(($H10='2025'!$F$4:$F$164)*('2025'!$A$4:$A$164&lt;BJ$3)*(BJ$3&lt;'2025'!$B$4:$B$164))
+0.7*SUMPRODUCT(($H10='2025'!$F$4:$F$130)*('2025'!$A$4:$A$130=BJ$3))
+0.8*SUMPRODUCT(($H10='2025'!$F$4:$F$130)*(BJ$3='2025'!$B$4:$B$130))
-9*SUMPRODUCT(($H10='2025'!$F$4:$F$130)*('2025'!$A$4:$A$130&lt;=BJ$3)*('2025'!$B$4:$B$130=""))</f>
        <v>-1134</v>
      </c>
      <c r="BK10" s="15">
        <f>SUMPRODUCT(($H10='2025'!$F$4:$F$164)*('2025'!$A$4:$A$164&lt;BK$3)*(BK$3&lt;'2025'!$B$4:$B$164))
+0.7*SUMPRODUCT(($H10='2025'!$F$4:$F$130)*('2025'!$A$4:$A$130=BK$3))
+0.8*SUMPRODUCT(($H10='2025'!$F$4:$F$130)*(BK$3='2025'!$B$4:$B$130))
-9*SUMPRODUCT(($H10='2025'!$F$4:$F$130)*('2025'!$A$4:$A$130&lt;=BK$3)*('2025'!$B$4:$B$130=""))</f>
        <v>-1134</v>
      </c>
      <c r="BL10" s="15">
        <f>SUMPRODUCT(($H10='2025'!$F$4:$F$164)*('2025'!$A$4:$A$164&lt;BL$3)*(BL$3&lt;'2025'!$B$4:$B$164))
+0.7*SUMPRODUCT(($H10='2025'!$F$4:$F$130)*('2025'!$A$4:$A$130=BL$3))
+0.8*SUMPRODUCT(($H10='2025'!$F$4:$F$130)*(BL$3='2025'!$B$4:$B$130))
-9*SUMPRODUCT(($H10='2025'!$F$4:$F$130)*('2025'!$A$4:$A$130&lt;=BL$3)*('2025'!$B$4:$B$130=""))</f>
        <v>-1134</v>
      </c>
      <c r="BM10" s="15">
        <f>SUMPRODUCT(($H10='2025'!$F$4:$F$164)*('2025'!$A$4:$A$164&lt;BM$3)*(BM$3&lt;'2025'!$B$4:$B$164))
+0.7*SUMPRODUCT(($H10='2025'!$F$4:$F$130)*('2025'!$A$4:$A$130=BM$3))
+0.8*SUMPRODUCT(($H10='2025'!$F$4:$F$130)*(BM$3='2025'!$B$4:$B$130))
-9*SUMPRODUCT(($H10='2025'!$F$4:$F$130)*('2025'!$A$4:$A$130&lt;=BM$3)*('2025'!$B$4:$B$130=""))</f>
        <v>-1134</v>
      </c>
      <c r="BN10" s="15">
        <f>SUMPRODUCT(($H10='2025'!$F$4:$F$164)*('2025'!$A$4:$A$164&lt;BN$3)*(BN$3&lt;'2025'!$B$4:$B$164))
+0.7*SUMPRODUCT(($H10='2025'!$F$4:$F$130)*('2025'!$A$4:$A$130=BN$3))
+0.8*SUMPRODUCT(($H10='2025'!$F$4:$F$130)*(BN$3='2025'!$B$4:$B$130))
-9*SUMPRODUCT(($H10='2025'!$F$4:$F$130)*('2025'!$A$4:$A$130&lt;=BN$3)*('2025'!$B$4:$B$130=""))</f>
        <v>-1134</v>
      </c>
      <c r="BO10" s="15">
        <f>SUMPRODUCT(($H10='2025'!$F$4:$F$164)*('2025'!$A$4:$A$164&lt;BO$3)*(BO$3&lt;'2025'!$B$4:$B$164))
+0.7*SUMPRODUCT(($H10='2025'!$F$4:$F$130)*('2025'!$A$4:$A$130=BO$3))
+0.8*SUMPRODUCT(($H10='2025'!$F$4:$F$130)*(BO$3='2025'!$B$4:$B$130))
-9*SUMPRODUCT(($H10='2025'!$F$4:$F$130)*('2025'!$A$4:$A$130&lt;=BO$3)*('2025'!$B$4:$B$130=""))</f>
        <v>-1134</v>
      </c>
      <c r="BP10" s="15">
        <f>SUMPRODUCT(($H10='2025'!$F$4:$F$164)*('2025'!$A$4:$A$164&lt;BP$3)*(BP$3&lt;'2025'!$B$4:$B$164))
+0.7*SUMPRODUCT(($H10='2025'!$F$4:$F$130)*('2025'!$A$4:$A$130=BP$3))
+0.8*SUMPRODUCT(($H10='2025'!$F$4:$F$130)*(BP$3='2025'!$B$4:$B$130))
-9*SUMPRODUCT(($H10='2025'!$F$4:$F$130)*('2025'!$A$4:$A$130&lt;=BP$3)*('2025'!$B$4:$B$130=""))</f>
        <v>-1134</v>
      </c>
      <c r="BQ10" s="15">
        <f>SUMPRODUCT(($H10='2025'!$F$4:$F$164)*('2025'!$A$4:$A$164&lt;BQ$3)*(BQ$3&lt;'2025'!$B$4:$B$164))
+0.7*SUMPRODUCT(($H10='2025'!$F$4:$F$130)*('2025'!$A$4:$A$130=BQ$3))
+0.8*SUMPRODUCT(($H10='2025'!$F$4:$F$130)*(BQ$3='2025'!$B$4:$B$130))
-9*SUMPRODUCT(($H10='2025'!$F$4:$F$130)*('2025'!$A$4:$A$130&lt;=BQ$3)*('2025'!$B$4:$B$130=""))</f>
        <v>-1134</v>
      </c>
      <c r="BR10" s="15">
        <f>SUMPRODUCT(($H10='2025'!$F$4:$F$164)*('2025'!$A$4:$A$164&lt;BR$3)*(BR$3&lt;'2025'!$B$4:$B$164))
+0.7*SUMPRODUCT(($H10='2025'!$F$4:$F$130)*('2025'!$A$4:$A$130=BR$3))
+0.8*SUMPRODUCT(($H10='2025'!$F$4:$F$130)*(BR$3='2025'!$B$4:$B$130))
-9*SUMPRODUCT(($H10='2025'!$F$4:$F$130)*('2025'!$A$4:$A$130&lt;=BR$3)*('2025'!$B$4:$B$130=""))</f>
        <v>-1134</v>
      </c>
      <c r="BS10" s="15">
        <f>SUMPRODUCT(($H10='2025'!$F$4:$F$164)*('2025'!$A$4:$A$164&lt;BS$3)*(BS$3&lt;'2025'!$B$4:$B$164))
+0.7*SUMPRODUCT(($H10='2025'!$F$4:$F$130)*('2025'!$A$4:$A$130=BS$3))
+0.8*SUMPRODUCT(($H10='2025'!$F$4:$F$130)*(BS$3='2025'!$B$4:$B$130))
-9*SUMPRODUCT(($H10='2025'!$F$4:$F$130)*('2025'!$A$4:$A$130&lt;=BS$3)*('2025'!$B$4:$B$130=""))</f>
        <v>-1134</v>
      </c>
      <c r="BT10" s="15">
        <f>SUMPRODUCT(($H10='2025'!$F$4:$F$164)*('2025'!$A$4:$A$164&lt;BT$3)*(BT$3&lt;'2025'!$B$4:$B$164))
+0.7*SUMPRODUCT(($H10='2025'!$F$4:$F$130)*('2025'!$A$4:$A$130=BT$3))
+0.8*SUMPRODUCT(($H10='2025'!$F$4:$F$130)*(BT$3='2025'!$B$4:$B$130))
-9*SUMPRODUCT(($H10='2025'!$F$4:$F$130)*('2025'!$A$4:$A$130&lt;=BT$3)*('2025'!$B$4:$B$130=""))</f>
        <v>-1134</v>
      </c>
      <c r="BU10" s="15">
        <f>SUMPRODUCT(($H10='2025'!$F$4:$F$164)*('2025'!$A$4:$A$164&lt;BU$3)*(BU$3&lt;'2025'!$B$4:$B$164))
+0.7*SUMPRODUCT(($H10='2025'!$F$4:$F$130)*('2025'!$A$4:$A$130=BU$3))
+0.8*SUMPRODUCT(($H10='2025'!$F$4:$F$130)*(BU$3='2025'!$B$4:$B$130))
-9*SUMPRODUCT(($H10='2025'!$F$4:$F$130)*('2025'!$A$4:$A$130&lt;=BU$3)*('2025'!$B$4:$B$130=""))</f>
        <v>-1134</v>
      </c>
      <c r="BV10" s="15">
        <f>SUMPRODUCT(($H10='2025'!$F$4:$F$164)*('2025'!$A$4:$A$164&lt;BV$3)*(BV$3&lt;'2025'!$B$4:$B$164))
+0.7*SUMPRODUCT(($H10='2025'!$F$4:$F$130)*('2025'!$A$4:$A$130=BV$3))
+0.8*SUMPRODUCT(($H10='2025'!$F$4:$F$130)*(BV$3='2025'!$B$4:$B$130))
-9*SUMPRODUCT(($H10='2025'!$F$4:$F$130)*('2025'!$A$4:$A$130&lt;=BV$3)*('2025'!$B$4:$B$130=""))</f>
        <v>-1134</v>
      </c>
      <c r="BW10" s="15">
        <f>SUMPRODUCT(($H10='2025'!$F$4:$F$164)*('2025'!$A$4:$A$164&lt;BW$3)*(BW$3&lt;'2025'!$B$4:$B$164))
+0.7*SUMPRODUCT(($H10='2025'!$F$4:$F$130)*('2025'!$A$4:$A$130=BW$3))
+0.8*SUMPRODUCT(($H10='2025'!$F$4:$F$130)*(BW$3='2025'!$B$4:$B$130))
-9*SUMPRODUCT(($H10='2025'!$F$4:$F$130)*('2025'!$A$4:$A$130&lt;=BW$3)*('2025'!$B$4:$B$130=""))</f>
        <v>-1134</v>
      </c>
      <c r="BX10" s="15">
        <f>SUMPRODUCT(($H10='2025'!$F$4:$F$164)*('2025'!$A$4:$A$164&lt;BX$3)*(BX$3&lt;'2025'!$B$4:$B$164))
+0.7*SUMPRODUCT(($H10='2025'!$F$4:$F$130)*('2025'!$A$4:$A$130=BX$3))
+0.8*SUMPRODUCT(($H10='2025'!$F$4:$F$130)*(BX$3='2025'!$B$4:$B$130))
-9*SUMPRODUCT(($H10='2025'!$F$4:$F$130)*('2025'!$A$4:$A$130&lt;=BX$3)*('2025'!$B$4:$B$130=""))</f>
        <v>-1134</v>
      </c>
      <c r="BY10" s="15">
        <f>SUMPRODUCT(($H10='2025'!$F$4:$F$164)*('2025'!$A$4:$A$164&lt;BY$3)*(BY$3&lt;'2025'!$B$4:$B$164))
+0.7*SUMPRODUCT(($H10='2025'!$F$4:$F$130)*('2025'!$A$4:$A$130=BY$3))
+0.8*SUMPRODUCT(($H10='2025'!$F$4:$F$130)*(BY$3='2025'!$B$4:$B$130))
-9*SUMPRODUCT(($H10='2025'!$F$4:$F$130)*('2025'!$A$4:$A$130&lt;=BY$3)*('2025'!$B$4:$B$130=""))</f>
        <v>-1134</v>
      </c>
      <c r="BZ10" s="15">
        <f>SUMPRODUCT(($H10='2025'!$F$4:$F$164)*('2025'!$A$4:$A$164&lt;BZ$3)*(BZ$3&lt;'2025'!$B$4:$B$164))
+0.7*SUMPRODUCT(($H10='2025'!$F$4:$F$130)*('2025'!$A$4:$A$130=BZ$3))
+0.8*SUMPRODUCT(($H10='2025'!$F$4:$F$130)*(BZ$3='2025'!$B$4:$B$130))
-9*SUMPRODUCT(($H10='2025'!$F$4:$F$130)*('2025'!$A$4:$A$130&lt;=BZ$3)*('2025'!$B$4:$B$130=""))</f>
        <v>-1134</v>
      </c>
      <c r="CA10" s="15">
        <f>SUMPRODUCT(($H10='2025'!$F$4:$F$164)*('2025'!$A$4:$A$164&lt;CA$3)*(CA$3&lt;'2025'!$B$4:$B$164))
+0.7*SUMPRODUCT(($H10='2025'!$F$4:$F$130)*('2025'!$A$4:$A$130=CA$3))
+0.8*SUMPRODUCT(($H10='2025'!$F$4:$F$130)*(CA$3='2025'!$B$4:$B$130))
-9*SUMPRODUCT(($H10='2025'!$F$4:$F$130)*('2025'!$A$4:$A$130&lt;=CA$3)*('2025'!$B$4:$B$130=""))</f>
        <v>-1134</v>
      </c>
      <c r="CB10" s="15">
        <f>SUMPRODUCT(($H10='2025'!$F$4:$F$164)*('2025'!$A$4:$A$164&lt;CB$3)*(CB$3&lt;'2025'!$B$4:$B$164))
+0.7*SUMPRODUCT(($H10='2025'!$F$4:$F$130)*('2025'!$A$4:$A$130=CB$3))
+0.8*SUMPRODUCT(($H10='2025'!$F$4:$F$130)*(CB$3='2025'!$B$4:$B$130))
-9*SUMPRODUCT(($H10='2025'!$F$4:$F$130)*('2025'!$A$4:$A$130&lt;=CB$3)*('2025'!$B$4:$B$130=""))</f>
        <v>-1134</v>
      </c>
      <c r="CC10" s="15">
        <f>SUMPRODUCT(($H10='2025'!$F$4:$F$164)*('2025'!$A$4:$A$164&lt;CC$3)*(CC$3&lt;'2025'!$B$4:$B$164))
+0.7*SUMPRODUCT(($H10='2025'!$F$4:$F$130)*('2025'!$A$4:$A$130=CC$3))
+0.8*SUMPRODUCT(($H10='2025'!$F$4:$F$130)*(CC$3='2025'!$B$4:$B$130))
-9*SUMPRODUCT(($H10='2025'!$F$4:$F$130)*('2025'!$A$4:$A$130&lt;=CC$3)*('2025'!$B$4:$B$130=""))</f>
        <v>-1134</v>
      </c>
      <c r="CD10" s="15">
        <f>SUMPRODUCT(($H10='2025'!$F$4:$F$164)*('2025'!$A$4:$A$164&lt;CD$3)*(CD$3&lt;'2025'!$B$4:$B$164))
+0.7*SUMPRODUCT(($H10='2025'!$F$4:$F$130)*('2025'!$A$4:$A$130=CD$3))
+0.8*SUMPRODUCT(($H10='2025'!$F$4:$F$130)*(CD$3='2025'!$B$4:$B$130))
-9*SUMPRODUCT(($H10='2025'!$F$4:$F$130)*('2025'!$A$4:$A$130&lt;=CD$3)*('2025'!$B$4:$B$130=""))</f>
        <v>-1134</v>
      </c>
      <c r="CE10" s="15">
        <f>SUMPRODUCT(($H10='2025'!$F$4:$F$164)*('2025'!$A$4:$A$164&lt;CE$3)*(CE$3&lt;'2025'!$B$4:$B$164))
+0.7*SUMPRODUCT(($H10='2025'!$F$4:$F$130)*('2025'!$A$4:$A$130=CE$3))
+0.8*SUMPRODUCT(($H10='2025'!$F$4:$F$130)*(CE$3='2025'!$B$4:$B$130))
-9*SUMPRODUCT(($H10='2025'!$F$4:$F$130)*('2025'!$A$4:$A$130&lt;=CE$3)*('2025'!$B$4:$B$130=""))</f>
        <v>-1134</v>
      </c>
      <c r="CF10" s="15">
        <f>SUMPRODUCT(($H10='2025'!$F$4:$F$164)*('2025'!$A$4:$A$164&lt;CF$3)*(CF$3&lt;'2025'!$B$4:$B$164))
+0.7*SUMPRODUCT(($H10='2025'!$F$4:$F$130)*('2025'!$A$4:$A$130=CF$3))
+0.8*SUMPRODUCT(($H10='2025'!$F$4:$F$130)*(CF$3='2025'!$B$4:$B$130))
-9*SUMPRODUCT(($H10='2025'!$F$4:$F$130)*('2025'!$A$4:$A$130&lt;=CF$3)*('2025'!$B$4:$B$130=""))</f>
        <v>-1134</v>
      </c>
      <c r="CG10" s="15">
        <f>SUMPRODUCT(($H10='2025'!$F$4:$F$164)*('2025'!$A$4:$A$164&lt;CG$3)*(CG$3&lt;'2025'!$B$4:$B$164))
+0.7*SUMPRODUCT(($H10='2025'!$F$4:$F$130)*('2025'!$A$4:$A$130=CG$3))
+0.8*SUMPRODUCT(($H10='2025'!$F$4:$F$130)*(CG$3='2025'!$B$4:$B$130))
-9*SUMPRODUCT(($H10='2025'!$F$4:$F$130)*('2025'!$A$4:$A$130&lt;=CG$3)*('2025'!$B$4:$B$130=""))</f>
        <v>-1134</v>
      </c>
      <c r="CH10" s="15">
        <f>SUMPRODUCT(($H10='2025'!$F$4:$F$164)*('2025'!$A$4:$A$164&lt;CH$3)*(CH$3&lt;'2025'!$B$4:$B$164))
+0.7*SUMPRODUCT(($H10='2025'!$F$4:$F$130)*('2025'!$A$4:$A$130=CH$3))
+0.8*SUMPRODUCT(($H10='2025'!$F$4:$F$130)*(CH$3='2025'!$B$4:$B$130))
-9*SUMPRODUCT(($H10='2025'!$F$4:$F$130)*('2025'!$A$4:$A$130&lt;=CH$3)*('2025'!$B$4:$B$130=""))</f>
        <v>-1134</v>
      </c>
      <c r="CI10" s="15">
        <f>SUMPRODUCT(($H10='2025'!$F$4:$F$164)*('2025'!$A$4:$A$164&lt;CI$3)*(CI$3&lt;'2025'!$B$4:$B$164))
+0.7*SUMPRODUCT(($H10='2025'!$F$4:$F$130)*('2025'!$A$4:$A$130=CI$3))
+0.8*SUMPRODUCT(($H10='2025'!$F$4:$F$130)*(CI$3='2025'!$B$4:$B$130))
-9*SUMPRODUCT(($H10='2025'!$F$4:$F$130)*('2025'!$A$4:$A$130&lt;=CI$3)*('2025'!$B$4:$B$130=""))</f>
        <v>-1134</v>
      </c>
      <c r="CJ10" s="15">
        <f>SUMPRODUCT(($H10='2025'!$F$4:$F$164)*('2025'!$A$4:$A$164&lt;CJ$3)*(CJ$3&lt;'2025'!$B$4:$B$164))
+0.7*SUMPRODUCT(($H10='2025'!$F$4:$F$130)*('2025'!$A$4:$A$130=CJ$3))
+0.8*SUMPRODUCT(($H10='2025'!$F$4:$F$130)*(CJ$3='2025'!$B$4:$B$130))
-9*SUMPRODUCT(($H10='2025'!$F$4:$F$130)*('2025'!$A$4:$A$130&lt;=CJ$3)*('2025'!$B$4:$B$130=""))</f>
        <v>-1134</v>
      </c>
      <c r="CK10" s="15">
        <f>SUMPRODUCT(($H10='2025'!$F$4:$F$164)*('2025'!$A$4:$A$164&lt;CK$3)*(CK$3&lt;'2025'!$B$4:$B$164))
+0.7*SUMPRODUCT(($H10='2025'!$F$4:$F$130)*('2025'!$A$4:$A$130=CK$3))
+0.8*SUMPRODUCT(($H10='2025'!$F$4:$F$130)*(CK$3='2025'!$B$4:$B$130))
-9*SUMPRODUCT(($H10='2025'!$F$4:$F$130)*('2025'!$A$4:$A$130&lt;=CK$3)*('2025'!$B$4:$B$130=""))</f>
        <v>-1134</v>
      </c>
      <c r="CL10" s="15">
        <f>SUMPRODUCT(($H10='2025'!$F$4:$F$164)*('2025'!$A$4:$A$164&lt;CL$3)*(CL$3&lt;'2025'!$B$4:$B$164))
+0.7*SUMPRODUCT(($H10='2025'!$F$4:$F$130)*('2025'!$A$4:$A$130=CL$3))
+0.8*SUMPRODUCT(($H10='2025'!$F$4:$F$130)*(CL$3='2025'!$B$4:$B$130))
-9*SUMPRODUCT(($H10='2025'!$F$4:$F$130)*('2025'!$A$4:$A$130&lt;=CL$3)*('2025'!$B$4:$B$130=""))</f>
        <v>-1134</v>
      </c>
      <c r="CM10" s="15">
        <f>SUMPRODUCT(($H10='2025'!$F$4:$F$164)*('2025'!$A$4:$A$164&lt;CM$3)*(CM$3&lt;'2025'!$B$4:$B$164))
+0.7*SUMPRODUCT(($H10='2025'!$F$4:$F$130)*('2025'!$A$4:$A$130=CM$3))
+0.8*SUMPRODUCT(($H10='2025'!$F$4:$F$130)*(CM$3='2025'!$B$4:$B$130))
-9*SUMPRODUCT(($H10='2025'!$F$4:$F$130)*('2025'!$A$4:$A$130&lt;=CM$3)*('2025'!$B$4:$B$130=""))</f>
        <v>-1134</v>
      </c>
      <c r="CN10" s="15">
        <f>SUMPRODUCT(($H10='2025'!$F$4:$F$164)*('2025'!$A$4:$A$164&lt;CN$3)*(CN$3&lt;'2025'!$B$4:$B$164))
+0.7*SUMPRODUCT(($H10='2025'!$F$4:$F$130)*('2025'!$A$4:$A$130=CN$3))
+0.8*SUMPRODUCT(($H10='2025'!$F$4:$F$130)*(CN$3='2025'!$B$4:$B$130))
-9*SUMPRODUCT(($H10='2025'!$F$4:$F$130)*('2025'!$A$4:$A$130&lt;=CN$3)*('2025'!$B$4:$B$130=""))</f>
        <v>-1134</v>
      </c>
      <c r="CO10" s="15">
        <f>SUMPRODUCT(($H10='2025'!$F$4:$F$164)*('2025'!$A$4:$A$164&lt;CO$3)*(CO$3&lt;'2025'!$B$4:$B$164))
+0.7*SUMPRODUCT(($H10='2025'!$F$4:$F$130)*('2025'!$A$4:$A$130=CO$3))
+0.8*SUMPRODUCT(($H10='2025'!$F$4:$F$130)*(CO$3='2025'!$B$4:$B$130))
-9*SUMPRODUCT(($H10='2025'!$F$4:$F$130)*('2025'!$A$4:$A$130&lt;=CO$3)*('2025'!$B$4:$B$130=""))</f>
        <v>-1134</v>
      </c>
      <c r="CP10" s="15">
        <f>SUMPRODUCT(($H10='2025'!$F$4:$F$164)*('2025'!$A$4:$A$164&lt;CP$3)*(CP$3&lt;'2025'!$B$4:$B$164))
+0.7*SUMPRODUCT(($H10='2025'!$F$4:$F$130)*('2025'!$A$4:$A$130=CP$3))
+0.8*SUMPRODUCT(($H10='2025'!$F$4:$F$130)*(CP$3='2025'!$B$4:$B$130))
-9*SUMPRODUCT(($H10='2025'!$F$4:$F$130)*('2025'!$A$4:$A$130&lt;=CP$3)*('2025'!$B$4:$B$130=""))</f>
        <v>-1134</v>
      </c>
      <c r="CQ10" s="15">
        <f>SUMPRODUCT(($H10='2025'!$F$4:$F$164)*('2025'!$A$4:$A$164&lt;CQ$3)*(CQ$3&lt;'2025'!$B$4:$B$164))
+0.7*SUMPRODUCT(($H10='2025'!$F$4:$F$130)*('2025'!$A$4:$A$130=CQ$3))
+0.8*SUMPRODUCT(($H10='2025'!$F$4:$F$130)*(CQ$3='2025'!$B$4:$B$130))
-9*SUMPRODUCT(($H10='2025'!$F$4:$F$130)*('2025'!$A$4:$A$130&lt;=CQ$3)*('2025'!$B$4:$B$130=""))</f>
        <v>-1134</v>
      </c>
      <c r="CR10" s="15">
        <f>SUMPRODUCT(($H10='2025'!$F$4:$F$164)*('2025'!$A$4:$A$164&lt;CR$3)*(CR$3&lt;'2025'!$B$4:$B$164))
+0.7*SUMPRODUCT(($H10='2025'!$F$4:$F$130)*('2025'!$A$4:$A$130=CR$3))
+0.8*SUMPRODUCT(($H10='2025'!$F$4:$F$130)*(CR$3='2025'!$B$4:$B$130))
-9*SUMPRODUCT(($H10='2025'!$F$4:$F$130)*('2025'!$A$4:$A$130&lt;=CR$3)*('2025'!$B$4:$B$130=""))</f>
        <v>-1134</v>
      </c>
      <c r="CS10" s="15">
        <f>SUMPRODUCT(($H10='2025'!$F$4:$F$164)*('2025'!$A$4:$A$164&lt;CS$3)*(CS$3&lt;'2025'!$B$4:$B$164))
+0.7*SUMPRODUCT(($H10='2025'!$F$4:$F$130)*('2025'!$A$4:$A$130=CS$3))
+0.8*SUMPRODUCT(($H10='2025'!$F$4:$F$130)*(CS$3='2025'!$B$4:$B$130))
-9*SUMPRODUCT(($H10='2025'!$F$4:$F$130)*('2025'!$A$4:$A$130&lt;=CS$3)*('2025'!$B$4:$B$130=""))</f>
        <v>-1134</v>
      </c>
      <c r="CT10" s="15">
        <f>SUMPRODUCT(($H10='2025'!$F$4:$F$164)*('2025'!$A$4:$A$164&lt;CT$3)*(CT$3&lt;'2025'!$B$4:$B$164))
+0.7*SUMPRODUCT(($H10='2025'!$F$4:$F$130)*('2025'!$A$4:$A$130=CT$3))
+0.8*SUMPRODUCT(($H10='2025'!$F$4:$F$130)*(CT$3='2025'!$B$4:$B$130))
-9*SUMPRODUCT(($H10='2025'!$F$4:$F$130)*('2025'!$A$4:$A$130&lt;=CT$3)*('2025'!$B$4:$B$130=""))</f>
        <v>-1134</v>
      </c>
      <c r="CU10" s="15">
        <f>SUMPRODUCT(($H10='2025'!$F$4:$F$164)*('2025'!$A$4:$A$164&lt;CU$3)*(CU$3&lt;'2025'!$B$4:$B$164))
+0.7*SUMPRODUCT(($H10='2025'!$F$4:$F$130)*('2025'!$A$4:$A$130=CU$3))
+0.8*SUMPRODUCT(($H10='2025'!$F$4:$F$130)*(CU$3='2025'!$B$4:$B$130))
-9*SUMPRODUCT(($H10='2025'!$F$4:$F$130)*('2025'!$A$4:$A$130&lt;=CU$3)*('2025'!$B$4:$B$130=""))</f>
        <v>-1134</v>
      </c>
      <c r="CV10" s="15">
        <f>SUMPRODUCT(($H10='2025'!$F$4:$F$164)*('2025'!$A$4:$A$164&lt;CV$3)*(CV$3&lt;'2025'!$B$4:$B$164))
+0.7*SUMPRODUCT(($H10='2025'!$F$4:$F$130)*('2025'!$A$4:$A$130=CV$3))
+0.8*SUMPRODUCT(($H10='2025'!$F$4:$F$130)*(CV$3='2025'!$B$4:$B$130))
-9*SUMPRODUCT(($H10='2025'!$F$4:$F$130)*('2025'!$A$4:$A$130&lt;=CV$3)*('2025'!$B$4:$B$130=""))</f>
        <v>-1134</v>
      </c>
      <c r="CW10" s="15">
        <f>SUMPRODUCT(($H10='2025'!$F$4:$F$164)*('2025'!$A$4:$A$164&lt;CW$3)*(CW$3&lt;'2025'!$B$4:$B$164))
+0.7*SUMPRODUCT(($H10='2025'!$F$4:$F$130)*('2025'!$A$4:$A$130=CW$3))
+0.8*SUMPRODUCT(($H10='2025'!$F$4:$F$130)*(CW$3='2025'!$B$4:$B$130))
-9*SUMPRODUCT(($H10='2025'!$F$4:$F$130)*('2025'!$A$4:$A$130&lt;=CW$3)*('2025'!$B$4:$B$130=""))</f>
        <v>-1134</v>
      </c>
      <c r="CX10" s="15">
        <f>SUMPRODUCT(($H10='2025'!$F$4:$F$164)*('2025'!$A$4:$A$164&lt;CX$3)*(CX$3&lt;'2025'!$B$4:$B$164))
+0.7*SUMPRODUCT(($H10='2025'!$F$4:$F$130)*('2025'!$A$4:$A$130=CX$3))
+0.8*SUMPRODUCT(($H10='2025'!$F$4:$F$130)*(CX$3='2025'!$B$4:$B$130))
-9*SUMPRODUCT(($H10='2025'!$F$4:$F$130)*('2025'!$A$4:$A$130&lt;=CX$3)*('2025'!$B$4:$B$130=""))</f>
        <v>-1134</v>
      </c>
      <c r="CY10" s="15">
        <f>SUMPRODUCT(($H10='2025'!$F$4:$F$164)*('2025'!$A$4:$A$164&lt;CY$3)*(CY$3&lt;'2025'!$B$4:$B$164))
+0.7*SUMPRODUCT(($H10='2025'!$F$4:$F$130)*('2025'!$A$4:$A$130=CY$3))
+0.8*SUMPRODUCT(($H10='2025'!$F$4:$F$130)*(CY$3='2025'!$B$4:$B$130))
-9*SUMPRODUCT(($H10='2025'!$F$4:$F$130)*('2025'!$A$4:$A$130&lt;=CY$3)*('2025'!$B$4:$B$130=""))</f>
        <v>-1134</v>
      </c>
      <c r="CZ10" s="15">
        <f>SUMPRODUCT(($H10='2025'!$F$4:$F$164)*('2025'!$A$4:$A$164&lt;CZ$3)*(CZ$3&lt;'2025'!$B$4:$B$164))
+0.7*SUMPRODUCT(($H10='2025'!$F$4:$F$130)*('2025'!$A$4:$A$130=CZ$3))
+0.8*SUMPRODUCT(($H10='2025'!$F$4:$F$130)*(CZ$3='2025'!$B$4:$B$130))
-9*SUMPRODUCT(($H10='2025'!$F$4:$F$130)*('2025'!$A$4:$A$130&lt;=CZ$3)*('2025'!$B$4:$B$130=""))</f>
        <v>-1134</v>
      </c>
      <c r="DA10" s="15">
        <f>SUMPRODUCT(($H10='2025'!$F$4:$F$164)*('2025'!$A$4:$A$164&lt;DA$3)*(DA$3&lt;'2025'!$B$4:$B$164))
+0.7*SUMPRODUCT(($H10='2025'!$F$4:$F$130)*('2025'!$A$4:$A$130=DA$3))
+0.8*SUMPRODUCT(($H10='2025'!$F$4:$F$130)*(DA$3='2025'!$B$4:$B$130))
-9*SUMPRODUCT(($H10='2025'!$F$4:$F$130)*('2025'!$A$4:$A$130&lt;=DA$3)*('2025'!$B$4:$B$130=""))</f>
        <v>-1134</v>
      </c>
      <c r="DB10" s="15">
        <f>SUMPRODUCT(($H10='2025'!$F$4:$F$164)*('2025'!$A$4:$A$164&lt;DB$3)*(DB$3&lt;'2025'!$B$4:$B$164))
+0.7*SUMPRODUCT(($H10='2025'!$F$4:$F$130)*('2025'!$A$4:$A$130=DB$3))
+0.8*SUMPRODUCT(($H10='2025'!$F$4:$F$130)*(DB$3='2025'!$B$4:$B$130))
-9*SUMPRODUCT(($H10='2025'!$F$4:$F$130)*('2025'!$A$4:$A$130&lt;=DB$3)*('2025'!$B$4:$B$130=""))</f>
        <v>-1134</v>
      </c>
      <c r="DC10" s="15">
        <f>SUMPRODUCT(($H10='2025'!$F$4:$F$164)*('2025'!$A$4:$A$164&lt;DC$3)*(DC$3&lt;'2025'!$B$4:$B$164))
+0.7*SUMPRODUCT(($H10='2025'!$F$4:$F$130)*('2025'!$A$4:$A$130=DC$3))
+0.8*SUMPRODUCT(($H10='2025'!$F$4:$F$130)*(DC$3='2025'!$B$4:$B$130))
-9*SUMPRODUCT(($H10='2025'!$F$4:$F$130)*('2025'!$A$4:$A$130&lt;=DC$3)*('2025'!$B$4:$B$130=""))</f>
        <v>-1134</v>
      </c>
      <c r="DD10" s="15">
        <f>SUMPRODUCT(($H10='2025'!$F$4:$F$164)*('2025'!$A$4:$A$164&lt;DD$3)*(DD$3&lt;'2025'!$B$4:$B$164))
+0.7*SUMPRODUCT(($H10='2025'!$F$4:$F$130)*('2025'!$A$4:$A$130=DD$3))
+0.8*SUMPRODUCT(($H10='2025'!$F$4:$F$130)*(DD$3='2025'!$B$4:$B$130))
-9*SUMPRODUCT(($H10='2025'!$F$4:$F$130)*('2025'!$A$4:$A$130&lt;=DD$3)*('2025'!$B$4:$B$130=""))</f>
        <v>-1134</v>
      </c>
      <c r="DE10" s="15">
        <f>SUMPRODUCT(($H10='2025'!$F$4:$F$164)*('2025'!$A$4:$A$164&lt;DE$3)*(DE$3&lt;'2025'!$B$4:$B$164))
+0.7*SUMPRODUCT(($H10='2025'!$F$4:$F$130)*('2025'!$A$4:$A$130=DE$3))
+0.8*SUMPRODUCT(($H10='2025'!$F$4:$F$130)*(DE$3='2025'!$B$4:$B$130))
-9*SUMPRODUCT(($H10='2025'!$F$4:$F$130)*('2025'!$A$4:$A$130&lt;=DE$3)*('2025'!$B$4:$B$130=""))</f>
        <v>-1134</v>
      </c>
      <c r="DF10" s="15">
        <f>SUMPRODUCT(($H10='2025'!$F$4:$F$164)*('2025'!$A$4:$A$164&lt;DF$3)*(DF$3&lt;'2025'!$B$4:$B$164))
+0.7*SUMPRODUCT(($H10='2025'!$F$4:$F$130)*('2025'!$A$4:$A$130=DF$3))
+0.8*SUMPRODUCT(($H10='2025'!$F$4:$F$130)*(DF$3='2025'!$B$4:$B$130))
-9*SUMPRODUCT(($H10='2025'!$F$4:$F$130)*('2025'!$A$4:$A$130&lt;=DF$3)*('2025'!$B$4:$B$130=""))</f>
        <v>-1134</v>
      </c>
      <c r="DG10" s="15">
        <f>SUMPRODUCT(($H10='2025'!$F$4:$F$164)*('2025'!$A$4:$A$164&lt;DG$3)*(DG$3&lt;'2025'!$B$4:$B$164))
+0.7*SUMPRODUCT(($H10='2025'!$F$4:$F$130)*('2025'!$A$4:$A$130=DG$3))
+0.8*SUMPRODUCT(($H10='2025'!$F$4:$F$130)*(DG$3='2025'!$B$4:$B$130))
-9*SUMPRODUCT(($H10='2025'!$F$4:$F$130)*('2025'!$A$4:$A$130&lt;=DG$3)*('2025'!$B$4:$B$130=""))</f>
        <v>-1134</v>
      </c>
      <c r="DH10" s="15">
        <f>SUMPRODUCT(($H10='2025'!$F$4:$F$164)*('2025'!$A$4:$A$164&lt;DH$3)*(DH$3&lt;'2025'!$B$4:$B$164))
+0.7*SUMPRODUCT(($H10='2025'!$F$4:$F$130)*('2025'!$A$4:$A$130=DH$3))
+0.8*SUMPRODUCT(($H10='2025'!$F$4:$F$130)*(DH$3='2025'!$B$4:$B$130))
-9*SUMPRODUCT(($H10='2025'!$F$4:$F$130)*('2025'!$A$4:$A$130&lt;=DH$3)*('2025'!$B$4:$B$130=""))</f>
        <v>-1134</v>
      </c>
      <c r="DI10" s="15">
        <f>SUMPRODUCT(($H10='2025'!$F$4:$F$164)*('2025'!$A$4:$A$164&lt;DI$3)*(DI$3&lt;'2025'!$B$4:$B$164))
+0.7*SUMPRODUCT(($H10='2025'!$F$4:$F$130)*('2025'!$A$4:$A$130=DI$3))
+0.8*SUMPRODUCT(($H10='2025'!$F$4:$F$130)*(DI$3='2025'!$B$4:$B$130))
-9*SUMPRODUCT(($H10='2025'!$F$4:$F$130)*('2025'!$A$4:$A$130&lt;=DI$3)*('2025'!$B$4:$B$130=""))</f>
        <v>-1134</v>
      </c>
      <c r="DJ10" s="15">
        <f>SUMPRODUCT(($H10='2025'!$F$4:$F$164)*('2025'!$A$4:$A$164&lt;DJ$3)*(DJ$3&lt;'2025'!$B$4:$B$164))
+0.7*SUMPRODUCT(($H10='2025'!$F$4:$F$130)*('2025'!$A$4:$A$130=DJ$3))
+0.8*SUMPRODUCT(($H10='2025'!$F$4:$F$130)*(DJ$3='2025'!$B$4:$B$130))
-9*SUMPRODUCT(($H10='2025'!$F$4:$F$130)*('2025'!$A$4:$A$130&lt;=DJ$3)*('2025'!$B$4:$B$130=""))</f>
        <v>-1134</v>
      </c>
      <c r="DK10" s="15">
        <f>SUMPRODUCT(($H10='2025'!$F$4:$F$164)*('2025'!$A$4:$A$164&lt;DK$3)*(DK$3&lt;'2025'!$B$4:$B$164))
+0.7*SUMPRODUCT(($H10='2025'!$F$4:$F$130)*('2025'!$A$4:$A$130=DK$3))
+0.8*SUMPRODUCT(($H10='2025'!$F$4:$F$130)*(DK$3='2025'!$B$4:$B$130))
-9*SUMPRODUCT(($H10='2025'!$F$4:$F$130)*('2025'!$A$4:$A$130&lt;=DK$3)*('2025'!$B$4:$B$130=""))</f>
        <v>-1134</v>
      </c>
      <c r="DL10" s="15">
        <f>SUMPRODUCT(($H10='2025'!$F$4:$F$164)*('2025'!$A$4:$A$164&lt;DL$3)*(DL$3&lt;'2025'!$B$4:$B$164))
+0.7*SUMPRODUCT(($H10='2025'!$F$4:$F$130)*('2025'!$A$4:$A$130=DL$3))
+0.8*SUMPRODUCT(($H10='2025'!$F$4:$F$130)*(DL$3='2025'!$B$4:$B$130))
-9*SUMPRODUCT(($H10='2025'!$F$4:$F$130)*('2025'!$A$4:$A$130&lt;=DL$3)*('2025'!$B$4:$B$130=""))</f>
        <v>-1134</v>
      </c>
      <c r="DM10" s="15">
        <f>SUMPRODUCT(($H10='2025'!$F$4:$F$164)*('2025'!$A$4:$A$164&lt;DM$3)*(DM$3&lt;'2025'!$B$4:$B$164))
+0.7*SUMPRODUCT(($H10='2025'!$F$4:$F$130)*('2025'!$A$4:$A$130=DM$3))
+0.8*SUMPRODUCT(($H10='2025'!$F$4:$F$130)*(DM$3='2025'!$B$4:$B$130))
-9*SUMPRODUCT(($H10='2025'!$F$4:$F$130)*('2025'!$A$4:$A$130&lt;=DM$3)*('2025'!$B$4:$B$130=""))</f>
        <v>-1134</v>
      </c>
      <c r="DN10" s="15">
        <f>SUMPRODUCT(($H10='2025'!$F$4:$F$164)*('2025'!$A$4:$A$164&lt;DN$3)*(DN$3&lt;'2025'!$B$4:$B$164))
+0.7*SUMPRODUCT(($H10='2025'!$F$4:$F$130)*('2025'!$A$4:$A$130=DN$3))
+0.8*SUMPRODUCT(($H10='2025'!$F$4:$F$130)*(DN$3='2025'!$B$4:$B$130))
-9*SUMPRODUCT(($H10='2025'!$F$4:$F$130)*('2025'!$A$4:$A$130&lt;=DN$3)*('2025'!$B$4:$B$130=""))</f>
        <v>-1134</v>
      </c>
      <c r="DO10" s="15">
        <f>SUMPRODUCT(($H10='2025'!$F$4:$F$164)*('2025'!$A$4:$A$164&lt;DO$3)*(DO$3&lt;'2025'!$B$4:$B$164))
+0.7*SUMPRODUCT(($H10='2025'!$F$4:$F$130)*('2025'!$A$4:$A$130=DO$3))
+0.8*SUMPRODUCT(($H10='2025'!$F$4:$F$130)*(DO$3='2025'!$B$4:$B$130))
-9*SUMPRODUCT(($H10='2025'!$F$4:$F$130)*('2025'!$A$4:$A$130&lt;=DO$3)*('2025'!$B$4:$B$130=""))</f>
        <v>-1134</v>
      </c>
      <c r="DP10" s="15">
        <f>SUMPRODUCT(($H10='2025'!$F$4:$F$164)*('2025'!$A$4:$A$164&lt;DP$3)*(DP$3&lt;'2025'!$B$4:$B$164))
+0.7*SUMPRODUCT(($H10='2025'!$F$4:$F$130)*('2025'!$A$4:$A$130=DP$3))
+0.8*SUMPRODUCT(($H10='2025'!$F$4:$F$130)*(DP$3='2025'!$B$4:$B$130))
-9*SUMPRODUCT(($H10='2025'!$F$4:$F$130)*('2025'!$A$4:$A$130&lt;=DP$3)*('2025'!$B$4:$B$130=""))</f>
        <v>-1134</v>
      </c>
      <c r="DQ10" s="15">
        <f>SUMPRODUCT(($H10='2025'!$F$4:$F$164)*('2025'!$A$4:$A$164&lt;DQ$3)*(DQ$3&lt;'2025'!$B$4:$B$164))
+0.7*SUMPRODUCT(($H10='2025'!$F$4:$F$130)*('2025'!$A$4:$A$130=DQ$3))
+0.8*SUMPRODUCT(($H10='2025'!$F$4:$F$130)*(DQ$3='2025'!$B$4:$B$130))
-9*SUMPRODUCT(($H10='2025'!$F$4:$F$130)*('2025'!$A$4:$A$130&lt;=DQ$3)*('2025'!$B$4:$B$130=""))</f>
        <v>-1134</v>
      </c>
      <c r="DR10" s="15">
        <f>SUMPRODUCT(($H10='2025'!$F$4:$F$164)*('2025'!$A$4:$A$164&lt;DR$3)*(DR$3&lt;'2025'!$B$4:$B$164))
+0.7*SUMPRODUCT(($H10='2025'!$F$4:$F$130)*('2025'!$A$4:$A$130=DR$3))
+0.8*SUMPRODUCT(($H10='2025'!$F$4:$F$130)*(DR$3='2025'!$B$4:$B$130))
-9*SUMPRODUCT(($H10='2025'!$F$4:$F$130)*('2025'!$A$4:$A$130&lt;=DR$3)*('2025'!$B$4:$B$130=""))</f>
        <v>-1134</v>
      </c>
      <c r="DS10" s="15">
        <f>SUMPRODUCT(($H10='2025'!$F$4:$F$164)*('2025'!$A$4:$A$164&lt;DS$3)*(DS$3&lt;'2025'!$B$4:$B$164))
+0.7*SUMPRODUCT(($H10='2025'!$F$4:$F$130)*('2025'!$A$4:$A$130=DS$3))
+0.8*SUMPRODUCT(($H10='2025'!$F$4:$F$130)*(DS$3='2025'!$B$4:$B$130))
-9*SUMPRODUCT(($H10='2025'!$F$4:$F$130)*('2025'!$A$4:$A$130&lt;=DS$3)*('2025'!$B$4:$B$130=""))</f>
        <v>-1134</v>
      </c>
      <c r="DT10" s="15">
        <f>SUMPRODUCT(($H10='2025'!$F$4:$F$164)*('2025'!$A$4:$A$164&lt;DT$3)*(DT$3&lt;'2025'!$B$4:$B$164))
+0.7*SUMPRODUCT(($H10='2025'!$F$4:$F$130)*('2025'!$A$4:$A$130=DT$3))
+0.8*SUMPRODUCT(($H10='2025'!$F$4:$F$130)*(DT$3='2025'!$B$4:$B$130))
-9*SUMPRODUCT(($H10='2025'!$F$4:$F$130)*('2025'!$A$4:$A$130&lt;=DT$3)*('2025'!$B$4:$B$130=""))</f>
        <v>-1134</v>
      </c>
      <c r="DU10" s="15">
        <f>SUMPRODUCT(($H10='2025'!$F$4:$F$164)*('2025'!$A$4:$A$164&lt;DU$3)*(DU$3&lt;'2025'!$B$4:$B$164))
+0.7*SUMPRODUCT(($H10='2025'!$F$4:$F$130)*('2025'!$A$4:$A$130=DU$3))
+0.8*SUMPRODUCT(($H10='2025'!$F$4:$F$130)*(DU$3='2025'!$B$4:$B$130))
-9*SUMPRODUCT(($H10='2025'!$F$4:$F$130)*('2025'!$A$4:$A$130&lt;=DU$3)*('2025'!$B$4:$B$130=""))</f>
        <v>-1134</v>
      </c>
      <c r="DV10" s="15">
        <f>SUMPRODUCT(($H10='2025'!$F$4:$F$164)*('2025'!$A$4:$A$164&lt;DV$3)*(DV$3&lt;'2025'!$B$4:$B$164))
+0.7*SUMPRODUCT(($H10='2025'!$F$4:$F$130)*('2025'!$A$4:$A$130=DV$3))
+0.8*SUMPRODUCT(($H10='2025'!$F$4:$F$130)*(DV$3='2025'!$B$4:$B$130))
-9*SUMPRODUCT(($H10='2025'!$F$4:$F$130)*('2025'!$A$4:$A$130&lt;=DV$3)*('2025'!$B$4:$B$130=""))</f>
        <v>-1134</v>
      </c>
      <c r="DW10" s="15">
        <f>SUMPRODUCT(($H10='2025'!$F$4:$F$164)*('2025'!$A$4:$A$164&lt;DW$3)*(DW$3&lt;'2025'!$B$4:$B$164))
+0.7*SUMPRODUCT(($H10='2025'!$F$4:$F$130)*('2025'!$A$4:$A$130=DW$3))
+0.8*SUMPRODUCT(($H10='2025'!$F$4:$F$130)*(DW$3='2025'!$B$4:$B$130))
-9*SUMPRODUCT(($H10='2025'!$F$4:$F$130)*('2025'!$A$4:$A$130&lt;=DW$3)*('2025'!$B$4:$B$130=""))</f>
        <v>-1134</v>
      </c>
      <c r="DX10" s="15">
        <f>SUMPRODUCT(($H10='2025'!$F$4:$F$164)*('2025'!$A$4:$A$164&lt;DX$3)*(DX$3&lt;'2025'!$B$4:$B$164))
+0.7*SUMPRODUCT(($H10='2025'!$F$4:$F$130)*('2025'!$A$4:$A$130=DX$3))
+0.8*SUMPRODUCT(($H10='2025'!$F$4:$F$130)*(DX$3='2025'!$B$4:$B$130))
-9*SUMPRODUCT(($H10='2025'!$F$4:$F$130)*('2025'!$A$4:$A$130&lt;=DX$3)*('2025'!$B$4:$B$130=""))</f>
        <v>-1134</v>
      </c>
      <c r="DY10" s="15">
        <f>SUMPRODUCT(($H10='2025'!$F$4:$F$164)*('2025'!$A$4:$A$164&lt;DY$3)*(DY$3&lt;'2025'!$B$4:$B$164))
+0.7*SUMPRODUCT(($H10='2025'!$F$4:$F$130)*('2025'!$A$4:$A$130=DY$3))
+0.8*SUMPRODUCT(($H10='2025'!$F$4:$F$130)*(DY$3='2025'!$B$4:$B$130))
-9*SUMPRODUCT(($H10='2025'!$F$4:$F$130)*('2025'!$A$4:$A$130&lt;=DY$3)*('2025'!$B$4:$B$130=""))</f>
        <v>-1134</v>
      </c>
      <c r="DZ10" s="15">
        <f>SUMPRODUCT(($H10='2025'!$F$4:$F$164)*('2025'!$A$4:$A$164&lt;DZ$3)*(DZ$3&lt;'2025'!$B$4:$B$164))
+0.7*SUMPRODUCT(($H10='2025'!$F$4:$F$130)*('2025'!$A$4:$A$130=DZ$3))
+0.8*SUMPRODUCT(($H10='2025'!$F$4:$F$130)*(DZ$3='2025'!$B$4:$B$130))
-9*SUMPRODUCT(($H10='2025'!$F$4:$F$130)*('2025'!$A$4:$A$130&lt;=DZ$3)*('2025'!$B$4:$B$130=""))</f>
        <v>-1134</v>
      </c>
      <c r="EA10" s="15">
        <f>SUMPRODUCT(($H10='2025'!$F$4:$F$164)*('2025'!$A$4:$A$164&lt;EA$3)*(EA$3&lt;'2025'!$B$4:$B$164))
+0.7*SUMPRODUCT(($H10='2025'!$F$4:$F$130)*('2025'!$A$4:$A$130=EA$3))
+0.8*SUMPRODUCT(($H10='2025'!$F$4:$F$130)*(EA$3='2025'!$B$4:$B$130))
-9*SUMPRODUCT(($H10='2025'!$F$4:$F$130)*('2025'!$A$4:$A$130&lt;=EA$3)*('2025'!$B$4:$B$130=""))</f>
        <v>-1134</v>
      </c>
      <c r="EB10" s="15">
        <f>SUMPRODUCT(($H10='2025'!$F$4:$F$164)*('2025'!$A$4:$A$164&lt;EB$3)*(EB$3&lt;'2025'!$B$4:$B$164))
+0.7*SUMPRODUCT(($H10='2025'!$F$4:$F$130)*('2025'!$A$4:$A$130=EB$3))
+0.8*SUMPRODUCT(($H10='2025'!$F$4:$F$130)*(EB$3='2025'!$B$4:$B$130))
-9*SUMPRODUCT(($H10='2025'!$F$4:$F$130)*('2025'!$A$4:$A$130&lt;=EB$3)*('2025'!$B$4:$B$130=""))</f>
        <v>-1134</v>
      </c>
      <c r="EC10" s="15">
        <f>SUMPRODUCT(($H10='2025'!$F$4:$F$164)*('2025'!$A$4:$A$164&lt;EC$3)*(EC$3&lt;'2025'!$B$4:$B$164))
+0.7*SUMPRODUCT(($H10='2025'!$F$4:$F$130)*('2025'!$A$4:$A$130=EC$3))
+0.8*SUMPRODUCT(($H10='2025'!$F$4:$F$130)*(EC$3='2025'!$B$4:$B$130))
-9*SUMPRODUCT(($H10='2025'!$F$4:$F$130)*('2025'!$A$4:$A$130&lt;=EC$3)*('2025'!$B$4:$B$130=""))</f>
        <v>-1134</v>
      </c>
      <c r="ED10" s="15">
        <f>SUMPRODUCT(($H10='2025'!$F$4:$F$164)*('2025'!$A$4:$A$164&lt;ED$3)*(ED$3&lt;'2025'!$B$4:$B$164))
+0.7*SUMPRODUCT(($H10='2025'!$F$4:$F$130)*('2025'!$A$4:$A$130=ED$3))
+0.8*SUMPRODUCT(($H10='2025'!$F$4:$F$130)*(ED$3='2025'!$B$4:$B$130))
-9*SUMPRODUCT(($H10='2025'!$F$4:$F$130)*('2025'!$A$4:$A$130&lt;=ED$3)*('2025'!$B$4:$B$130=""))</f>
        <v>-1134</v>
      </c>
      <c r="EE10" s="15">
        <f>SUMPRODUCT(($H10='2025'!$F$4:$F$164)*('2025'!$A$4:$A$164&lt;EE$3)*(EE$3&lt;'2025'!$B$4:$B$164))
+0.7*SUMPRODUCT(($H10='2025'!$F$4:$F$130)*('2025'!$A$4:$A$130=EE$3))
+0.8*SUMPRODUCT(($H10='2025'!$F$4:$F$130)*(EE$3='2025'!$B$4:$B$130))
-9*SUMPRODUCT(($H10='2025'!$F$4:$F$130)*('2025'!$A$4:$A$130&lt;=EE$3)*('2025'!$B$4:$B$130=""))</f>
        <v>-1134</v>
      </c>
      <c r="EF10" s="15">
        <f>SUMPRODUCT(($H10='2025'!$F$4:$F$164)*('2025'!$A$4:$A$164&lt;EF$3)*(EF$3&lt;'2025'!$B$4:$B$164))
+0.7*SUMPRODUCT(($H10='2025'!$F$4:$F$130)*('2025'!$A$4:$A$130=EF$3))
+0.8*SUMPRODUCT(($H10='2025'!$F$4:$F$130)*(EF$3='2025'!$B$4:$B$130))
-9*SUMPRODUCT(($H10='2025'!$F$4:$F$130)*('2025'!$A$4:$A$130&lt;=EF$3)*('2025'!$B$4:$B$130=""))</f>
        <v>-1134</v>
      </c>
      <c r="EG10" s="15">
        <f>SUMPRODUCT(($H10='2025'!$F$4:$F$164)*('2025'!$A$4:$A$164&lt;EG$3)*(EG$3&lt;'2025'!$B$4:$B$164))
+0.7*SUMPRODUCT(($H10='2025'!$F$4:$F$130)*('2025'!$A$4:$A$130=EG$3))
+0.8*SUMPRODUCT(($H10='2025'!$F$4:$F$130)*(EG$3='2025'!$B$4:$B$130))
-9*SUMPRODUCT(($H10='2025'!$F$4:$F$130)*('2025'!$A$4:$A$130&lt;=EG$3)*('2025'!$B$4:$B$130=""))</f>
        <v>-1134</v>
      </c>
      <c r="EH10" s="15">
        <f>SUMPRODUCT(($H10='2025'!$F$4:$F$164)*('2025'!$A$4:$A$164&lt;EH$3)*(EH$3&lt;'2025'!$B$4:$B$164))
+0.7*SUMPRODUCT(($H10='2025'!$F$4:$F$130)*('2025'!$A$4:$A$130=EH$3))
+0.8*SUMPRODUCT(($H10='2025'!$F$4:$F$130)*(EH$3='2025'!$B$4:$B$130))
-9*SUMPRODUCT(($H10='2025'!$F$4:$F$130)*('2025'!$A$4:$A$130&lt;=EH$3)*('2025'!$B$4:$B$130=""))</f>
        <v>-1134</v>
      </c>
      <c r="EI10" s="15">
        <f>SUMPRODUCT(($H10='2025'!$F$4:$F$164)*('2025'!$A$4:$A$164&lt;EI$3)*(EI$3&lt;'2025'!$B$4:$B$164))
+0.7*SUMPRODUCT(($H10='2025'!$F$4:$F$130)*('2025'!$A$4:$A$130=EI$3))
+0.8*SUMPRODUCT(($H10='2025'!$F$4:$F$130)*(EI$3='2025'!$B$4:$B$130))
-9*SUMPRODUCT(($H10='2025'!$F$4:$F$130)*('2025'!$A$4:$A$130&lt;=EI$3)*('2025'!$B$4:$B$130=""))</f>
        <v>-1134</v>
      </c>
      <c r="EJ10" s="15">
        <f>SUMPRODUCT(($H10='2025'!$F$4:$F$164)*('2025'!$A$4:$A$164&lt;EJ$3)*(EJ$3&lt;'2025'!$B$4:$B$164))
+0.7*SUMPRODUCT(($H10='2025'!$F$4:$F$130)*('2025'!$A$4:$A$130=EJ$3))
+0.8*SUMPRODUCT(($H10='2025'!$F$4:$F$130)*(EJ$3='2025'!$B$4:$B$130))
-9*SUMPRODUCT(($H10='2025'!$F$4:$F$130)*('2025'!$A$4:$A$130&lt;=EJ$3)*('2025'!$B$4:$B$130=""))</f>
        <v>-1134</v>
      </c>
      <c r="EK10" s="15">
        <f>SUMPRODUCT(($H10='2025'!$F$4:$F$164)*('2025'!$A$4:$A$164&lt;EK$3)*(EK$3&lt;'2025'!$B$4:$B$164))
+0.7*SUMPRODUCT(($H10='2025'!$F$4:$F$130)*('2025'!$A$4:$A$130=EK$3))
+0.8*SUMPRODUCT(($H10='2025'!$F$4:$F$130)*(EK$3='2025'!$B$4:$B$130))
-9*SUMPRODUCT(($H10='2025'!$F$4:$F$130)*('2025'!$A$4:$A$130&lt;=EK$3)*('2025'!$B$4:$B$130=""))</f>
        <v>-1134</v>
      </c>
      <c r="EL10" s="15">
        <f>SUMPRODUCT(($H10='2025'!$F$4:$F$164)*('2025'!$A$4:$A$164&lt;EL$3)*(EL$3&lt;'2025'!$B$4:$B$164))
+0.7*SUMPRODUCT(($H10='2025'!$F$4:$F$130)*('2025'!$A$4:$A$130=EL$3))
+0.8*SUMPRODUCT(($H10='2025'!$F$4:$F$130)*(EL$3='2025'!$B$4:$B$130))
-9*SUMPRODUCT(($H10='2025'!$F$4:$F$130)*('2025'!$A$4:$A$130&lt;=EL$3)*('2025'!$B$4:$B$130=""))</f>
        <v>-1134</v>
      </c>
      <c r="EM10" s="15">
        <f>SUMPRODUCT(($H10='2025'!$F$4:$F$164)*('2025'!$A$4:$A$164&lt;EM$3)*(EM$3&lt;'2025'!$B$4:$B$164))
+0.7*SUMPRODUCT(($H10='2025'!$F$4:$F$130)*('2025'!$A$4:$A$130=EM$3))
+0.8*SUMPRODUCT(($H10='2025'!$F$4:$F$130)*(EM$3='2025'!$B$4:$B$130))
-9*SUMPRODUCT(($H10='2025'!$F$4:$F$130)*('2025'!$A$4:$A$130&lt;=EM$3)*('2025'!$B$4:$B$130=""))</f>
        <v>-1134</v>
      </c>
      <c r="EN10" s="15">
        <f>SUMPRODUCT(($H10='2025'!$F$4:$F$164)*('2025'!$A$4:$A$164&lt;EN$3)*(EN$3&lt;'2025'!$B$4:$B$164))
+0.7*SUMPRODUCT(($H10='2025'!$F$4:$F$130)*('2025'!$A$4:$A$130=EN$3))
+0.8*SUMPRODUCT(($H10='2025'!$F$4:$F$130)*(EN$3='2025'!$B$4:$B$130))
-9*SUMPRODUCT(($H10='2025'!$F$4:$F$130)*('2025'!$A$4:$A$130&lt;=EN$3)*('2025'!$B$4:$B$130=""))</f>
        <v>-1134</v>
      </c>
      <c r="EO10" s="15">
        <f>SUMPRODUCT(($H10='2025'!$F$4:$F$164)*('2025'!$A$4:$A$164&lt;EO$3)*(EO$3&lt;'2025'!$B$4:$B$164))
+0.7*SUMPRODUCT(($H10='2025'!$F$4:$F$130)*('2025'!$A$4:$A$130=EO$3))
+0.8*SUMPRODUCT(($H10='2025'!$F$4:$F$130)*(EO$3='2025'!$B$4:$B$130))
-9*SUMPRODUCT(($H10='2025'!$F$4:$F$130)*('2025'!$A$4:$A$130&lt;=EO$3)*('2025'!$B$4:$B$130=""))</f>
        <v>-1134</v>
      </c>
      <c r="EP10" s="15">
        <f>SUMPRODUCT(($H10='2025'!$F$4:$F$164)*('2025'!$A$4:$A$164&lt;EP$3)*(EP$3&lt;'2025'!$B$4:$B$164))
+0.7*SUMPRODUCT(($H10='2025'!$F$4:$F$130)*('2025'!$A$4:$A$130=EP$3))
+0.8*SUMPRODUCT(($H10='2025'!$F$4:$F$130)*(EP$3='2025'!$B$4:$B$130))
-9*SUMPRODUCT(($H10='2025'!$F$4:$F$130)*('2025'!$A$4:$A$130&lt;=EP$3)*('2025'!$B$4:$B$130=""))</f>
        <v>-1134</v>
      </c>
      <c r="EQ10" s="15">
        <f>SUMPRODUCT(($H10='2025'!$F$4:$F$164)*('2025'!$A$4:$A$164&lt;EQ$3)*(EQ$3&lt;'2025'!$B$4:$B$164))
+0.7*SUMPRODUCT(($H10='2025'!$F$4:$F$130)*('2025'!$A$4:$A$130=EQ$3))
+0.8*SUMPRODUCT(($H10='2025'!$F$4:$F$130)*(EQ$3='2025'!$B$4:$B$130))
-9*SUMPRODUCT(($H10='2025'!$F$4:$F$130)*('2025'!$A$4:$A$130&lt;=EQ$3)*('2025'!$B$4:$B$130=""))</f>
        <v>-1134</v>
      </c>
      <c r="ER10" s="15">
        <f>SUMPRODUCT(($H10='2025'!$F$4:$F$164)*('2025'!$A$4:$A$164&lt;ER$3)*(ER$3&lt;'2025'!$B$4:$B$164))
+0.7*SUMPRODUCT(($H10='2025'!$F$4:$F$130)*('2025'!$A$4:$A$130=ER$3))
+0.8*SUMPRODUCT(($H10='2025'!$F$4:$F$130)*(ER$3='2025'!$B$4:$B$130))
-9*SUMPRODUCT(($H10='2025'!$F$4:$F$130)*('2025'!$A$4:$A$130&lt;=ER$3)*('2025'!$B$4:$B$130=""))</f>
        <v>-1134</v>
      </c>
      <c r="ES10" s="15">
        <f>SUMPRODUCT(($H10='2025'!$F$4:$F$164)*('2025'!$A$4:$A$164&lt;ES$3)*(ES$3&lt;'2025'!$B$4:$B$164))
+0.7*SUMPRODUCT(($H10='2025'!$F$4:$F$130)*('2025'!$A$4:$A$130=ES$3))
+0.8*SUMPRODUCT(($H10='2025'!$F$4:$F$130)*(ES$3='2025'!$B$4:$B$130))
-9*SUMPRODUCT(($H10='2025'!$F$4:$F$130)*('2025'!$A$4:$A$130&lt;=ES$3)*('2025'!$B$4:$B$130=""))</f>
        <v>-1134</v>
      </c>
      <c r="ET10" s="15">
        <f>SUMPRODUCT(($H10='2025'!$F$4:$F$164)*('2025'!$A$4:$A$164&lt;ET$3)*(ET$3&lt;'2025'!$B$4:$B$164))
+0.7*SUMPRODUCT(($H10='2025'!$F$4:$F$130)*('2025'!$A$4:$A$130=ET$3))
+0.8*SUMPRODUCT(($H10='2025'!$F$4:$F$130)*(ET$3='2025'!$B$4:$B$130))
-9*SUMPRODUCT(($H10='2025'!$F$4:$F$130)*('2025'!$A$4:$A$130&lt;=ET$3)*('2025'!$B$4:$B$130=""))</f>
        <v>-1134</v>
      </c>
      <c r="EU10" s="15">
        <f>SUMPRODUCT(($H10='2025'!$F$4:$F$164)*('2025'!$A$4:$A$164&lt;EU$3)*(EU$3&lt;'2025'!$B$4:$B$164))
+0.7*SUMPRODUCT(($H10='2025'!$F$4:$F$130)*('2025'!$A$4:$A$130=EU$3))
+0.8*SUMPRODUCT(($H10='2025'!$F$4:$F$130)*(EU$3='2025'!$B$4:$B$130))
-9*SUMPRODUCT(($H10='2025'!$F$4:$F$130)*('2025'!$A$4:$A$130&lt;=EU$3)*('2025'!$B$4:$B$130=""))</f>
        <v>-1134</v>
      </c>
      <c r="EV10" s="15">
        <f>SUMPRODUCT(($H10='2025'!$F$4:$F$164)*('2025'!$A$4:$A$164&lt;EV$3)*(EV$3&lt;'2025'!$B$4:$B$164))
+0.7*SUMPRODUCT(($H10='2025'!$F$4:$F$130)*('2025'!$A$4:$A$130=EV$3))
+0.8*SUMPRODUCT(($H10='2025'!$F$4:$F$130)*(EV$3='2025'!$B$4:$B$130))
-9*SUMPRODUCT(($H10='2025'!$F$4:$F$130)*('2025'!$A$4:$A$130&lt;=EV$3)*('2025'!$B$4:$B$130=""))</f>
        <v>-1134</v>
      </c>
      <c r="EW10" s="15">
        <f>SUMPRODUCT(($H10='2025'!$F$4:$F$164)*('2025'!$A$4:$A$164&lt;EW$3)*(EW$3&lt;'2025'!$B$4:$B$164))
+0.7*SUMPRODUCT(($H10='2025'!$F$4:$F$130)*('2025'!$A$4:$A$130=EW$3))
+0.8*SUMPRODUCT(($H10='2025'!$F$4:$F$130)*(EW$3='2025'!$B$4:$B$130))
-9*SUMPRODUCT(($H10='2025'!$F$4:$F$130)*('2025'!$A$4:$A$130&lt;=EW$3)*('2025'!$B$4:$B$130=""))</f>
        <v>-1134</v>
      </c>
      <c r="EX10" s="15">
        <f>SUMPRODUCT(($H10='2025'!$F$4:$F$164)*('2025'!$A$4:$A$164&lt;EX$3)*(EX$3&lt;'2025'!$B$4:$B$164))
+0.7*SUMPRODUCT(($H10='2025'!$F$4:$F$130)*('2025'!$A$4:$A$130=EX$3))
+0.8*SUMPRODUCT(($H10='2025'!$F$4:$F$130)*(EX$3='2025'!$B$4:$B$130))
-9*SUMPRODUCT(($H10='2025'!$F$4:$F$130)*('2025'!$A$4:$A$130&lt;=EX$3)*('2025'!$B$4:$B$130=""))</f>
        <v>-1134</v>
      </c>
      <c r="EY10" s="15">
        <f>SUMPRODUCT(($H10='2025'!$F$4:$F$164)*('2025'!$A$4:$A$164&lt;EY$3)*(EY$3&lt;'2025'!$B$4:$B$164))
+0.7*SUMPRODUCT(($H10='2025'!$F$4:$F$130)*('2025'!$A$4:$A$130=EY$3))
+0.8*SUMPRODUCT(($H10='2025'!$F$4:$F$130)*(EY$3='2025'!$B$4:$B$130))
-9*SUMPRODUCT(($H10='2025'!$F$4:$F$130)*('2025'!$A$4:$A$130&lt;=EY$3)*('2025'!$B$4:$B$130=""))</f>
        <v>-1134</v>
      </c>
      <c r="EZ10" s="15">
        <f>SUMPRODUCT(($H10='2025'!$F$4:$F$164)*('2025'!$A$4:$A$164&lt;EZ$3)*(EZ$3&lt;'2025'!$B$4:$B$164))
+0.7*SUMPRODUCT(($H10='2025'!$F$4:$F$130)*('2025'!$A$4:$A$130=EZ$3))
+0.8*SUMPRODUCT(($H10='2025'!$F$4:$F$130)*(EZ$3='2025'!$B$4:$B$130))
-9*SUMPRODUCT(($H10='2025'!$F$4:$F$130)*('2025'!$A$4:$A$130&lt;=EZ$3)*('2025'!$B$4:$B$130=""))</f>
        <v>-1134</v>
      </c>
      <c r="FA10" s="15">
        <f>SUMPRODUCT(($H10='2025'!$F$4:$F$164)*('2025'!$A$4:$A$164&lt;FA$3)*(FA$3&lt;'2025'!$B$4:$B$164))
+0.7*SUMPRODUCT(($H10='2025'!$F$4:$F$130)*('2025'!$A$4:$A$130=FA$3))
+0.8*SUMPRODUCT(($H10='2025'!$F$4:$F$130)*(FA$3='2025'!$B$4:$B$130))
-9*SUMPRODUCT(($H10='2025'!$F$4:$F$130)*('2025'!$A$4:$A$130&lt;=FA$3)*('2025'!$B$4:$B$130=""))</f>
        <v>-1134</v>
      </c>
      <c r="FB10" s="15">
        <f>SUMPRODUCT(($H10='2025'!$F$4:$F$164)*('2025'!$A$4:$A$164&lt;FB$3)*(FB$3&lt;'2025'!$B$4:$B$164))
+0.7*SUMPRODUCT(($H10='2025'!$F$4:$F$130)*('2025'!$A$4:$A$130=FB$3))
+0.8*SUMPRODUCT(($H10='2025'!$F$4:$F$130)*(FB$3='2025'!$B$4:$B$130))
-9*SUMPRODUCT(($H10='2025'!$F$4:$F$130)*('2025'!$A$4:$A$130&lt;=FB$3)*('2025'!$B$4:$B$130=""))</f>
        <v>-1134</v>
      </c>
      <c r="FC10" s="15">
        <f>SUMPRODUCT(($H10='2025'!$F$4:$F$164)*('2025'!$A$4:$A$164&lt;FC$3)*(FC$3&lt;'2025'!$B$4:$B$164))
+0.7*SUMPRODUCT(($H10='2025'!$F$4:$F$130)*('2025'!$A$4:$A$130=FC$3))
+0.8*SUMPRODUCT(($H10='2025'!$F$4:$F$130)*(FC$3='2025'!$B$4:$B$130))
-9*SUMPRODUCT(($H10='2025'!$F$4:$F$130)*('2025'!$A$4:$A$130&lt;=FC$3)*('2025'!$B$4:$B$130=""))</f>
        <v>-1134</v>
      </c>
      <c r="FD10" s="15">
        <f>SUMPRODUCT(($H10='2025'!$F$4:$F$164)*('2025'!$A$4:$A$164&lt;FD$3)*(FD$3&lt;'2025'!$B$4:$B$164))
+0.7*SUMPRODUCT(($H10='2025'!$F$4:$F$130)*('2025'!$A$4:$A$130=FD$3))
+0.8*SUMPRODUCT(($H10='2025'!$F$4:$F$130)*(FD$3='2025'!$B$4:$B$130))
-9*SUMPRODUCT(($H10='2025'!$F$4:$F$130)*('2025'!$A$4:$A$130&lt;=FD$3)*('2025'!$B$4:$B$130=""))</f>
        <v>-1134</v>
      </c>
      <c r="FE10" s="15">
        <f>SUMPRODUCT(($H10='2025'!$F$4:$F$164)*('2025'!$A$4:$A$164&lt;FE$3)*(FE$3&lt;'2025'!$B$4:$B$164))
+0.7*SUMPRODUCT(($H10='2025'!$F$4:$F$130)*('2025'!$A$4:$A$130=FE$3))
+0.8*SUMPRODUCT(($H10='2025'!$F$4:$F$130)*(FE$3='2025'!$B$4:$B$130))
-9*SUMPRODUCT(($H10='2025'!$F$4:$F$130)*('2025'!$A$4:$A$130&lt;=FE$3)*('2025'!$B$4:$B$130=""))</f>
        <v>-1134</v>
      </c>
      <c r="FF10" s="15">
        <f>SUMPRODUCT(($H10='2025'!$F$4:$F$164)*('2025'!$A$4:$A$164&lt;FF$3)*(FF$3&lt;'2025'!$B$4:$B$164))
+0.7*SUMPRODUCT(($H10='2025'!$F$4:$F$130)*('2025'!$A$4:$A$130=FF$3))
+0.8*SUMPRODUCT(($H10='2025'!$F$4:$F$130)*(FF$3='2025'!$B$4:$B$130))
-9*SUMPRODUCT(($H10='2025'!$F$4:$F$130)*('2025'!$A$4:$A$130&lt;=FF$3)*('2025'!$B$4:$B$130=""))</f>
        <v>-1134</v>
      </c>
      <c r="FG10" s="15">
        <f>SUMPRODUCT(($H10='2025'!$F$4:$F$164)*('2025'!$A$4:$A$164&lt;FG$3)*(FG$3&lt;'2025'!$B$4:$B$164))
+0.7*SUMPRODUCT(($H10='2025'!$F$4:$F$130)*('2025'!$A$4:$A$130=FG$3))
+0.8*SUMPRODUCT(($H10='2025'!$F$4:$F$130)*(FG$3='2025'!$B$4:$B$130))
-9*SUMPRODUCT(($H10='2025'!$F$4:$F$130)*('2025'!$A$4:$A$130&lt;=FG$3)*('2025'!$B$4:$B$130=""))</f>
        <v>-1134</v>
      </c>
      <c r="FH10" s="15">
        <f>SUMPRODUCT(($H10='2025'!$F$4:$F$164)*('2025'!$A$4:$A$164&lt;FH$3)*(FH$3&lt;'2025'!$B$4:$B$164))
+0.7*SUMPRODUCT(($H10='2025'!$F$4:$F$130)*('2025'!$A$4:$A$130=FH$3))
+0.8*SUMPRODUCT(($H10='2025'!$F$4:$F$130)*(FH$3='2025'!$B$4:$B$130))
-9*SUMPRODUCT(($H10='2025'!$F$4:$F$130)*('2025'!$A$4:$A$130&lt;=FH$3)*('2025'!$B$4:$B$130=""))</f>
        <v>-1134</v>
      </c>
      <c r="FI10" s="15">
        <f>SUMPRODUCT(($H10='2025'!$F$4:$F$164)*('2025'!$A$4:$A$164&lt;FI$3)*(FI$3&lt;'2025'!$B$4:$B$164))
+0.7*SUMPRODUCT(($H10='2025'!$F$4:$F$130)*('2025'!$A$4:$A$130=FI$3))
+0.8*SUMPRODUCT(($H10='2025'!$F$4:$F$130)*(FI$3='2025'!$B$4:$B$130))
-9*SUMPRODUCT(($H10='2025'!$F$4:$F$130)*('2025'!$A$4:$A$130&lt;=FI$3)*('2025'!$B$4:$B$130=""))</f>
        <v>-1134</v>
      </c>
      <c r="FJ10" s="15">
        <f>SUMPRODUCT(($H10='2025'!$F$4:$F$164)*('2025'!$A$4:$A$164&lt;FJ$3)*(FJ$3&lt;'2025'!$B$4:$B$164))
+0.7*SUMPRODUCT(($H10='2025'!$F$4:$F$130)*('2025'!$A$4:$A$130=FJ$3))
+0.8*SUMPRODUCT(($H10='2025'!$F$4:$F$130)*(FJ$3='2025'!$B$4:$B$130))
-9*SUMPRODUCT(($H10='2025'!$F$4:$F$130)*('2025'!$A$4:$A$130&lt;=FJ$3)*('2025'!$B$4:$B$130=""))</f>
        <v>-1134</v>
      </c>
      <c r="FK10" s="15">
        <f>SUMPRODUCT(($H10='2025'!$F$4:$F$164)*('2025'!$A$4:$A$164&lt;FK$3)*(FK$3&lt;'2025'!$B$4:$B$164))
+0.7*SUMPRODUCT(($H10='2025'!$F$4:$F$130)*('2025'!$A$4:$A$130=FK$3))
+0.8*SUMPRODUCT(($H10='2025'!$F$4:$F$130)*(FK$3='2025'!$B$4:$B$130))
-9*SUMPRODUCT(($H10='2025'!$F$4:$F$130)*('2025'!$A$4:$A$130&lt;=FK$3)*('2025'!$B$4:$B$130=""))</f>
        <v>-1134</v>
      </c>
      <c r="FL10" s="15">
        <f>SUMPRODUCT(($H10='2025'!$F$4:$F$164)*('2025'!$A$4:$A$164&lt;FL$3)*(FL$3&lt;'2025'!$B$4:$B$164))
+0.7*SUMPRODUCT(($H10='2025'!$F$4:$F$130)*('2025'!$A$4:$A$130=FL$3))
+0.8*SUMPRODUCT(($H10='2025'!$F$4:$F$130)*(FL$3='2025'!$B$4:$B$130))
-9*SUMPRODUCT(($H10='2025'!$F$4:$F$130)*('2025'!$A$4:$A$130&lt;=FL$3)*('2025'!$B$4:$B$130=""))</f>
        <v>-1134</v>
      </c>
      <c r="FM10" s="15">
        <f>SUMPRODUCT(($H10='2025'!$F$4:$F$164)*('2025'!$A$4:$A$164&lt;FM$3)*(FM$3&lt;'2025'!$B$4:$B$164))
+0.7*SUMPRODUCT(($H10='2025'!$F$4:$F$130)*('2025'!$A$4:$A$130=FM$3))
+0.8*SUMPRODUCT(($H10='2025'!$F$4:$F$130)*(FM$3='2025'!$B$4:$B$130))
-9*SUMPRODUCT(($H10='2025'!$F$4:$F$130)*('2025'!$A$4:$A$130&lt;=FM$3)*('2025'!$B$4:$B$130=""))</f>
        <v>-1134</v>
      </c>
      <c r="FN10" s="15">
        <f>SUMPRODUCT(($H10='2025'!$F$4:$F$164)*('2025'!$A$4:$A$164&lt;FN$3)*(FN$3&lt;'2025'!$B$4:$B$164))
+0.7*SUMPRODUCT(($H10='2025'!$F$4:$F$130)*('2025'!$A$4:$A$130=FN$3))
+0.8*SUMPRODUCT(($H10='2025'!$F$4:$F$130)*(FN$3='2025'!$B$4:$B$130))
-9*SUMPRODUCT(($H10='2025'!$F$4:$F$130)*('2025'!$A$4:$A$130&lt;=FN$3)*('2025'!$B$4:$B$130=""))</f>
        <v>-1134</v>
      </c>
      <c r="FO10" s="15">
        <f>SUMPRODUCT(($H10='2025'!$F$4:$F$164)*('2025'!$A$4:$A$164&lt;FO$3)*(FO$3&lt;'2025'!$B$4:$B$164))
+0.7*SUMPRODUCT(($H10='2025'!$F$4:$F$130)*('2025'!$A$4:$A$130=FO$3))
+0.8*SUMPRODUCT(($H10='2025'!$F$4:$F$130)*(FO$3='2025'!$B$4:$B$130))
-9*SUMPRODUCT(($H10='2025'!$F$4:$F$130)*('2025'!$A$4:$A$130&lt;=FO$3)*('2025'!$B$4:$B$130=""))</f>
        <v>-1134</v>
      </c>
      <c r="FP10" s="15">
        <f>SUMPRODUCT(($H10='2025'!$F$4:$F$164)*('2025'!$A$4:$A$164&lt;FP$3)*(FP$3&lt;'2025'!$B$4:$B$164))
+0.7*SUMPRODUCT(($H10='2025'!$F$4:$F$130)*('2025'!$A$4:$A$130=FP$3))
+0.8*SUMPRODUCT(($H10='2025'!$F$4:$F$130)*(FP$3='2025'!$B$4:$B$130))
-9*SUMPRODUCT(($H10='2025'!$F$4:$F$130)*('2025'!$A$4:$A$130&lt;=FP$3)*('2025'!$B$4:$B$130=""))</f>
        <v>-1134</v>
      </c>
      <c r="FQ10" s="15">
        <f>SUMPRODUCT(($H10='2025'!$F$4:$F$164)*('2025'!$A$4:$A$164&lt;FQ$3)*(FQ$3&lt;'2025'!$B$4:$B$164))
+0.7*SUMPRODUCT(($H10='2025'!$F$4:$F$130)*('2025'!$A$4:$A$130=FQ$3))
+0.8*SUMPRODUCT(($H10='2025'!$F$4:$F$130)*(FQ$3='2025'!$B$4:$B$130))
-9*SUMPRODUCT(($H10='2025'!$F$4:$F$130)*('2025'!$A$4:$A$130&lt;=FQ$3)*('2025'!$B$4:$B$130=""))</f>
        <v>-1134</v>
      </c>
      <c r="FR10" s="15">
        <f>SUMPRODUCT(($H10='2025'!$F$4:$F$164)*('2025'!$A$4:$A$164&lt;FR$3)*(FR$3&lt;'2025'!$B$4:$B$164))
+0.7*SUMPRODUCT(($H10='2025'!$F$4:$F$130)*('2025'!$A$4:$A$130=FR$3))
+0.8*SUMPRODUCT(($H10='2025'!$F$4:$F$130)*(FR$3='2025'!$B$4:$B$130))
-9*SUMPRODUCT(($H10='2025'!$F$4:$F$130)*('2025'!$A$4:$A$130&lt;=FR$3)*('2025'!$B$4:$B$130=""))</f>
        <v>-1134</v>
      </c>
      <c r="FS10" s="15">
        <f>SUMPRODUCT(($H10='2025'!$F$4:$F$164)*('2025'!$A$4:$A$164&lt;FS$3)*(FS$3&lt;'2025'!$B$4:$B$164))
+0.7*SUMPRODUCT(($H10='2025'!$F$4:$F$130)*('2025'!$A$4:$A$130=FS$3))
+0.8*SUMPRODUCT(($H10='2025'!$F$4:$F$130)*(FS$3='2025'!$B$4:$B$130))
-9*SUMPRODUCT(($H10='2025'!$F$4:$F$130)*('2025'!$A$4:$A$130&lt;=FS$3)*('2025'!$B$4:$B$130=""))</f>
        <v>-1134</v>
      </c>
      <c r="FT10" s="15">
        <f>SUMPRODUCT(($H10='2025'!$F$4:$F$164)*('2025'!$A$4:$A$164&lt;FT$3)*(FT$3&lt;'2025'!$B$4:$B$164))
+0.7*SUMPRODUCT(($H10='2025'!$F$4:$F$130)*('2025'!$A$4:$A$130=FT$3))
+0.8*SUMPRODUCT(($H10='2025'!$F$4:$F$130)*(FT$3='2025'!$B$4:$B$130))
-9*SUMPRODUCT(($H10='2025'!$F$4:$F$130)*('2025'!$A$4:$A$130&lt;=FT$3)*('2025'!$B$4:$B$130=""))</f>
        <v>-1134</v>
      </c>
      <c r="FU10" s="15">
        <f>SUMPRODUCT(($H10='2025'!$F$4:$F$164)*('2025'!$A$4:$A$164&lt;FU$3)*(FU$3&lt;'2025'!$B$4:$B$164))
+0.7*SUMPRODUCT(($H10='2025'!$F$4:$F$130)*('2025'!$A$4:$A$130=FU$3))
+0.8*SUMPRODUCT(($H10='2025'!$F$4:$F$130)*(FU$3='2025'!$B$4:$B$130))
-9*SUMPRODUCT(($H10='2025'!$F$4:$F$130)*('2025'!$A$4:$A$130&lt;=FU$3)*('2025'!$B$4:$B$130=""))</f>
        <v>-1134</v>
      </c>
      <c r="FV10" s="15">
        <f>SUMPRODUCT(($H10='2025'!$F$4:$F$164)*('2025'!$A$4:$A$164&lt;FV$3)*(FV$3&lt;'2025'!$B$4:$B$164))
+0.7*SUMPRODUCT(($H10='2025'!$F$4:$F$130)*('2025'!$A$4:$A$130=FV$3))
+0.8*SUMPRODUCT(($H10='2025'!$F$4:$F$130)*(FV$3='2025'!$B$4:$B$130))
-9*SUMPRODUCT(($H10='2025'!$F$4:$F$130)*('2025'!$A$4:$A$130&lt;=FV$3)*('2025'!$B$4:$B$130=""))</f>
        <v>-1134</v>
      </c>
      <c r="FW10" s="15">
        <f>SUMPRODUCT(($H10='2025'!$F$4:$F$164)*('2025'!$A$4:$A$164&lt;FW$3)*(FW$3&lt;'2025'!$B$4:$B$164))
+0.7*SUMPRODUCT(($H10='2025'!$F$4:$F$130)*('2025'!$A$4:$A$130=FW$3))
+0.8*SUMPRODUCT(($H10='2025'!$F$4:$F$130)*(FW$3='2025'!$B$4:$B$130))
-9*SUMPRODUCT(($H10='2025'!$F$4:$F$130)*('2025'!$A$4:$A$130&lt;=FW$3)*('2025'!$B$4:$B$130=""))</f>
        <v>-1134</v>
      </c>
      <c r="FX10" s="15">
        <f>SUMPRODUCT(($H10='2025'!$F$4:$F$164)*('2025'!$A$4:$A$164&lt;FX$3)*(FX$3&lt;'2025'!$B$4:$B$164))
+0.7*SUMPRODUCT(($H10='2025'!$F$4:$F$130)*('2025'!$A$4:$A$130=FX$3))
+0.8*SUMPRODUCT(($H10='2025'!$F$4:$F$130)*(FX$3='2025'!$B$4:$B$130))
-9*SUMPRODUCT(($H10='2025'!$F$4:$F$130)*('2025'!$A$4:$A$130&lt;=FX$3)*('2025'!$B$4:$B$130=""))</f>
        <v>-1134</v>
      </c>
      <c r="FY10" s="15">
        <f>SUMPRODUCT(($H10='2025'!$F$4:$F$164)*('2025'!$A$4:$A$164&lt;FY$3)*(FY$3&lt;'2025'!$B$4:$B$164))
+0.7*SUMPRODUCT(($H10='2025'!$F$4:$F$130)*('2025'!$A$4:$A$130=FY$3))
+0.8*SUMPRODUCT(($H10='2025'!$F$4:$F$130)*(FY$3='2025'!$B$4:$B$130))
-9*SUMPRODUCT(($H10='2025'!$F$4:$F$130)*('2025'!$A$4:$A$130&lt;=FY$3)*('2025'!$B$4:$B$130=""))</f>
        <v>-1134</v>
      </c>
      <c r="FZ10" s="15">
        <f>SUMPRODUCT(($H10='2025'!$F$4:$F$164)*('2025'!$A$4:$A$164&lt;FZ$3)*(FZ$3&lt;'2025'!$B$4:$B$164))
+0.7*SUMPRODUCT(($H10='2025'!$F$4:$F$130)*('2025'!$A$4:$A$130=FZ$3))
+0.8*SUMPRODUCT(($H10='2025'!$F$4:$F$130)*(FZ$3='2025'!$B$4:$B$130))
-9*SUMPRODUCT(($H10='2025'!$F$4:$F$130)*('2025'!$A$4:$A$130&lt;=FZ$3)*('2025'!$B$4:$B$130=""))</f>
        <v>-1134</v>
      </c>
      <c r="GA10" s="15">
        <f>SUMPRODUCT(($H10='2025'!$F$4:$F$164)*('2025'!$A$4:$A$164&lt;GA$3)*(GA$3&lt;'2025'!$B$4:$B$164))
+0.7*SUMPRODUCT(($H10='2025'!$F$4:$F$130)*('2025'!$A$4:$A$130=GA$3))
+0.8*SUMPRODUCT(($H10='2025'!$F$4:$F$130)*(GA$3='2025'!$B$4:$B$130))
-9*SUMPRODUCT(($H10='2025'!$F$4:$F$130)*('2025'!$A$4:$A$130&lt;=GA$3)*('2025'!$B$4:$B$130=""))</f>
        <v>-1134</v>
      </c>
      <c r="GB10" s="15">
        <f>SUMPRODUCT(($H10='2025'!$F$4:$F$164)*('2025'!$A$4:$A$164&lt;GB$3)*(GB$3&lt;'2025'!$B$4:$B$164))
+0.7*SUMPRODUCT(($H10='2025'!$F$4:$F$130)*('2025'!$A$4:$A$130=GB$3))
+0.8*SUMPRODUCT(($H10='2025'!$F$4:$F$130)*(GB$3='2025'!$B$4:$B$130))
-9*SUMPRODUCT(($H10='2025'!$F$4:$F$130)*('2025'!$A$4:$A$130&lt;=GB$3)*('2025'!$B$4:$B$130=""))</f>
        <v>-1134</v>
      </c>
      <c r="GC10" s="15">
        <f>SUMPRODUCT(($H10='2025'!$F$4:$F$164)*('2025'!$A$4:$A$164&lt;GC$3)*(GC$3&lt;'2025'!$B$4:$B$164))
+0.7*SUMPRODUCT(($H10='2025'!$F$4:$F$130)*('2025'!$A$4:$A$130=GC$3))
+0.8*SUMPRODUCT(($H10='2025'!$F$4:$F$130)*(GC$3='2025'!$B$4:$B$130))
-9*SUMPRODUCT(($H10='2025'!$F$4:$F$130)*('2025'!$A$4:$A$130&lt;=GC$3)*('2025'!$B$4:$B$130=""))</f>
        <v>-1134</v>
      </c>
      <c r="GD10" s="15">
        <f>SUMPRODUCT(($H10='2025'!$F$4:$F$164)*('2025'!$A$4:$A$164&lt;GD$3)*(GD$3&lt;'2025'!$B$4:$B$164))
+0.7*SUMPRODUCT(($H10='2025'!$F$4:$F$130)*('2025'!$A$4:$A$130=GD$3))
+0.8*SUMPRODUCT(($H10='2025'!$F$4:$F$130)*(GD$3='2025'!$B$4:$B$130))
-9*SUMPRODUCT(($H10='2025'!$F$4:$F$130)*('2025'!$A$4:$A$130&lt;=GD$3)*('2025'!$B$4:$B$130=""))</f>
        <v>-1134</v>
      </c>
      <c r="GE10" s="15">
        <f>SUMPRODUCT(($H10='2025'!$F$4:$F$164)*('2025'!$A$4:$A$164&lt;GE$3)*(GE$3&lt;'2025'!$B$4:$B$164))
+0.7*SUMPRODUCT(($H10='2025'!$F$4:$F$130)*('2025'!$A$4:$A$130=GE$3))
+0.8*SUMPRODUCT(($H10='2025'!$F$4:$F$130)*(GE$3='2025'!$B$4:$B$130))
-9*SUMPRODUCT(($H10='2025'!$F$4:$F$130)*('2025'!$A$4:$A$130&lt;=GE$3)*('2025'!$B$4:$B$130=""))</f>
        <v>-1134</v>
      </c>
      <c r="GF10" s="15">
        <f>SUMPRODUCT(($H10='2025'!$F$4:$F$164)*('2025'!$A$4:$A$164&lt;GF$3)*(GF$3&lt;'2025'!$B$4:$B$164))
+0.7*SUMPRODUCT(($H10='2025'!$F$4:$F$130)*('2025'!$A$4:$A$130=GF$3))
+0.8*SUMPRODUCT(($H10='2025'!$F$4:$F$130)*(GF$3='2025'!$B$4:$B$130))
-9*SUMPRODUCT(($H10='2025'!$F$4:$F$130)*('2025'!$A$4:$A$130&lt;=GF$3)*('2025'!$B$4:$B$130=""))</f>
        <v>-1134</v>
      </c>
      <c r="GG10" s="15">
        <f>SUMPRODUCT(($H10='2025'!$F$4:$F$164)*('2025'!$A$4:$A$164&lt;GG$3)*(GG$3&lt;'2025'!$B$4:$B$164))
+0.7*SUMPRODUCT(($H10='2025'!$F$4:$F$130)*('2025'!$A$4:$A$130=GG$3))
+0.8*SUMPRODUCT(($H10='2025'!$F$4:$F$130)*(GG$3='2025'!$B$4:$B$130))
-9*SUMPRODUCT(($H10='2025'!$F$4:$F$130)*('2025'!$A$4:$A$130&lt;=GG$3)*('2025'!$B$4:$B$130=""))</f>
        <v>-1134</v>
      </c>
      <c r="GH10" s="15">
        <f>SUMPRODUCT(($H10='2025'!$F$4:$F$164)*('2025'!$A$4:$A$164&lt;GH$3)*(GH$3&lt;'2025'!$B$4:$B$164))
+0.7*SUMPRODUCT(($H10='2025'!$F$4:$F$130)*('2025'!$A$4:$A$130=GH$3))
+0.8*SUMPRODUCT(($H10='2025'!$F$4:$F$130)*(GH$3='2025'!$B$4:$B$130))
-9*SUMPRODUCT(($H10='2025'!$F$4:$F$130)*('2025'!$A$4:$A$130&lt;=GH$3)*('2025'!$B$4:$B$130=""))</f>
        <v>-1134</v>
      </c>
      <c r="GI10" s="15">
        <f>SUMPRODUCT(($H10='2025'!$F$4:$F$164)*('2025'!$A$4:$A$164&lt;GI$3)*(GI$3&lt;'2025'!$B$4:$B$164))
+0.7*SUMPRODUCT(($H10='2025'!$F$4:$F$130)*('2025'!$A$4:$A$130=GI$3))
+0.8*SUMPRODUCT(($H10='2025'!$F$4:$F$130)*(GI$3='2025'!$B$4:$B$130))
-9*SUMPRODUCT(($H10='2025'!$F$4:$F$130)*('2025'!$A$4:$A$130&lt;=GI$3)*('2025'!$B$4:$B$130=""))</f>
        <v>-1134</v>
      </c>
      <c r="GJ10" s="15">
        <f>SUMPRODUCT(($H10='2025'!$F$4:$F$164)*('2025'!$A$4:$A$164&lt;GJ$3)*(GJ$3&lt;'2025'!$B$4:$B$164))
+0.7*SUMPRODUCT(($H10='2025'!$F$4:$F$130)*('2025'!$A$4:$A$130=GJ$3))
+0.8*SUMPRODUCT(($H10='2025'!$F$4:$F$130)*(GJ$3='2025'!$B$4:$B$130))
-9*SUMPRODUCT(($H10='2025'!$F$4:$F$130)*('2025'!$A$4:$A$130&lt;=GJ$3)*('2025'!$B$4:$B$130=""))</f>
        <v>-1134</v>
      </c>
      <c r="GK10" s="15">
        <f>SUMPRODUCT(($H10='2025'!$F$4:$F$164)*('2025'!$A$4:$A$164&lt;GK$3)*(GK$3&lt;'2025'!$B$4:$B$164))
+0.7*SUMPRODUCT(($H10='2025'!$F$4:$F$130)*('2025'!$A$4:$A$130=GK$3))
+0.8*SUMPRODUCT(($H10='2025'!$F$4:$F$130)*(GK$3='2025'!$B$4:$B$130))
-9*SUMPRODUCT(($H10='2025'!$F$4:$F$130)*('2025'!$A$4:$A$130&lt;=GK$3)*('2025'!$B$4:$B$130=""))</f>
        <v>-1134</v>
      </c>
      <c r="GL10" s="15">
        <f>SUMPRODUCT(($H10='2025'!$F$4:$F$164)*('2025'!$A$4:$A$164&lt;GL$3)*(GL$3&lt;'2025'!$B$4:$B$164))
+0.7*SUMPRODUCT(($H10='2025'!$F$4:$F$130)*('2025'!$A$4:$A$130=GL$3))
+0.8*SUMPRODUCT(($H10='2025'!$F$4:$F$130)*(GL$3='2025'!$B$4:$B$130))
-9*SUMPRODUCT(($H10='2025'!$F$4:$F$130)*('2025'!$A$4:$A$130&lt;=GL$3)*('2025'!$B$4:$B$130=""))</f>
        <v>-1134</v>
      </c>
      <c r="GM10" s="15">
        <f>SUMPRODUCT(($H10='2025'!$F$4:$F$164)*('2025'!$A$4:$A$164&lt;GM$3)*(GM$3&lt;'2025'!$B$4:$B$164))
+0.7*SUMPRODUCT(($H10='2025'!$F$4:$F$130)*('2025'!$A$4:$A$130=GM$3))
+0.8*SUMPRODUCT(($H10='2025'!$F$4:$F$130)*(GM$3='2025'!$B$4:$B$130))
-9*SUMPRODUCT(($H10='2025'!$F$4:$F$130)*('2025'!$A$4:$A$130&lt;=GM$3)*('2025'!$B$4:$B$130=""))</f>
        <v>-1134</v>
      </c>
      <c r="GN10" s="15">
        <f>SUMPRODUCT(($H10='2025'!$F$4:$F$164)*('2025'!$A$4:$A$164&lt;GN$3)*(GN$3&lt;'2025'!$B$4:$B$164))
+0.7*SUMPRODUCT(($H10='2025'!$F$4:$F$130)*('2025'!$A$4:$A$130=GN$3))
+0.8*SUMPRODUCT(($H10='2025'!$F$4:$F$130)*(GN$3='2025'!$B$4:$B$130))
-9*SUMPRODUCT(($H10='2025'!$F$4:$F$130)*('2025'!$A$4:$A$130&lt;=GN$3)*('2025'!$B$4:$B$130=""))</f>
        <v>-1134</v>
      </c>
      <c r="GO10" s="15">
        <f>SUMPRODUCT(($H10='2025'!$F$4:$F$164)*('2025'!$A$4:$A$164&lt;GO$3)*(GO$3&lt;'2025'!$B$4:$B$164))
+0.7*SUMPRODUCT(($H10='2025'!$F$4:$F$130)*('2025'!$A$4:$A$130=GO$3))
+0.8*SUMPRODUCT(($H10='2025'!$F$4:$F$130)*(GO$3='2025'!$B$4:$B$130))
-9*SUMPRODUCT(($H10='2025'!$F$4:$F$130)*('2025'!$A$4:$A$130&lt;=GO$3)*('2025'!$B$4:$B$130=""))</f>
        <v>-1134</v>
      </c>
      <c r="GP10" s="15">
        <f>SUMPRODUCT(($H10='2025'!$F$4:$F$164)*('2025'!$A$4:$A$164&lt;GP$3)*(GP$3&lt;'2025'!$B$4:$B$164))
+0.7*SUMPRODUCT(($H10='2025'!$F$4:$F$130)*('2025'!$A$4:$A$130=GP$3))
+0.8*SUMPRODUCT(($H10='2025'!$F$4:$F$130)*(GP$3='2025'!$B$4:$B$130))
-9*SUMPRODUCT(($H10='2025'!$F$4:$F$130)*('2025'!$A$4:$A$130&lt;=GP$3)*('2025'!$B$4:$B$130=""))</f>
        <v>-1134</v>
      </c>
      <c r="GQ10" s="15">
        <f>SUMPRODUCT(($H10='2025'!$F$4:$F$164)*('2025'!$A$4:$A$164&lt;GQ$3)*(GQ$3&lt;'2025'!$B$4:$B$164))
+0.7*SUMPRODUCT(($H10='2025'!$F$4:$F$130)*('2025'!$A$4:$A$130=GQ$3))
+0.8*SUMPRODUCT(($H10='2025'!$F$4:$F$130)*(GQ$3='2025'!$B$4:$B$130))
-9*SUMPRODUCT(($H10='2025'!$F$4:$F$130)*('2025'!$A$4:$A$130&lt;=GQ$3)*('2025'!$B$4:$B$130=""))</f>
        <v>-1134</v>
      </c>
      <c r="GR10" s="15">
        <f>SUMPRODUCT(($H10='2025'!$F$4:$F$164)*('2025'!$A$4:$A$164&lt;GR$3)*(GR$3&lt;'2025'!$B$4:$B$164))
+0.7*SUMPRODUCT(($H10='2025'!$F$4:$F$130)*('2025'!$A$4:$A$130=GR$3))
+0.8*SUMPRODUCT(($H10='2025'!$F$4:$F$130)*(GR$3='2025'!$B$4:$B$130))
-9*SUMPRODUCT(($H10='2025'!$F$4:$F$130)*('2025'!$A$4:$A$130&lt;=GR$3)*('2025'!$B$4:$B$130=""))</f>
        <v>-1134</v>
      </c>
      <c r="GS10" s="15">
        <f>SUMPRODUCT(($H10='2025'!$F$4:$F$164)*('2025'!$A$4:$A$164&lt;GS$3)*(GS$3&lt;'2025'!$B$4:$B$164))
+0.7*SUMPRODUCT(($H10='2025'!$F$4:$F$130)*('2025'!$A$4:$A$130=GS$3))
+0.8*SUMPRODUCT(($H10='2025'!$F$4:$F$130)*(GS$3='2025'!$B$4:$B$130))
-9*SUMPRODUCT(($H10='2025'!$F$4:$F$130)*('2025'!$A$4:$A$130&lt;=GS$3)*('2025'!$B$4:$B$130=""))</f>
        <v>-1134</v>
      </c>
      <c r="GT10" s="15">
        <f>SUMPRODUCT(($H10='2025'!$F$4:$F$164)*('2025'!$A$4:$A$164&lt;GT$3)*(GT$3&lt;'2025'!$B$4:$B$164))
+0.7*SUMPRODUCT(($H10='2025'!$F$4:$F$130)*('2025'!$A$4:$A$130=GT$3))
+0.8*SUMPRODUCT(($H10='2025'!$F$4:$F$130)*(GT$3='2025'!$B$4:$B$130))
-9*SUMPRODUCT(($H10='2025'!$F$4:$F$130)*('2025'!$A$4:$A$130&lt;=GT$3)*('2025'!$B$4:$B$130=""))</f>
        <v>-1134</v>
      </c>
      <c r="GU10" s="15">
        <f>SUMPRODUCT(($H10='2025'!$F$4:$F$164)*('2025'!$A$4:$A$164&lt;GU$3)*(GU$3&lt;'2025'!$B$4:$B$164))
+0.7*SUMPRODUCT(($H10='2025'!$F$4:$F$130)*('2025'!$A$4:$A$130=GU$3))
+0.8*SUMPRODUCT(($H10='2025'!$F$4:$F$130)*(GU$3='2025'!$B$4:$B$130))
-9*SUMPRODUCT(($H10='2025'!$F$4:$F$130)*('2025'!$A$4:$A$130&lt;=GU$3)*('2025'!$B$4:$B$130=""))</f>
        <v>-1134</v>
      </c>
      <c r="GV10" s="15">
        <f>SUMPRODUCT(($H10='2025'!$F$4:$F$164)*('2025'!$A$4:$A$164&lt;GV$3)*(GV$3&lt;'2025'!$B$4:$B$164))
+0.7*SUMPRODUCT(($H10='2025'!$F$4:$F$130)*('2025'!$A$4:$A$130=GV$3))
+0.8*SUMPRODUCT(($H10='2025'!$F$4:$F$130)*(GV$3='2025'!$B$4:$B$130))
-9*SUMPRODUCT(($H10='2025'!$F$4:$F$130)*('2025'!$A$4:$A$130&lt;=GV$3)*('2025'!$B$4:$B$130=""))</f>
        <v>-1134</v>
      </c>
      <c r="GW10" s="15">
        <f>SUMPRODUCT(($H10='2025'!$F$4:$F$164)*('2025'!$A$4:$A$164&lt;GW$3)*(GW$3&lt;'2025'!$B$4:$B$164))
+0.7*SUMPRODUCT(($H10='2025'!$F$4:$F$130)*('2025'!$A$4:$A$130=GW$3))
+0.8*SUMPRODUCT(($H10='2025'!$F$4:$F$130)*(GW$3='2025'!$B$4:$B$130))
-9*SUMPRODUCT(($H10='2025'!$F$4:$F$130)*('2025'!$A$4:$A$130&lt;=GW$3)*('2025'!$B$4:$B$130=""))</f>
        <v>-1134</v>
      </c>
      <c r="GX10" s="15">
        <f>SUMPRODUCT(($H10='2025'!$F$4:$F$164)*('2025'!$A$4:$A$164&lt;GX$3)*(GX$3&lt;'2025'!$B$4:$B$164))
+0.7*SUMPRODUCT(($H10='2025'!$F$4:$F$130)*('2025'!$A$4:$A$130=GX$3))
+0.8*SUMPRODUCT(($H10='2025'!$F$4:$F$130)*(GX$3='2025'!$B$4:$B$130))
-9*SUMPRODUCT(($H10='2025'!$F$4:$F$130)*('2025'!$A$4:$A$130&lt;=GX$3)*('2025'!$B$4:$B$130=""))</f>
        <v>-1134</v>
      </c>
      <c r="GY10" s="15">
        <f>SUMPRODUCT(($H10='2025'!$F$4:$F$164)*('2025'!$A$4:$A$164&lt;GY$3)*(GY$3&lt;'2025'!$B$4:$B$164))
+0.7*SUMPRODUCT(($H10='2025'!$F$4:$F$130)*('2025'!$A$4:$A$130=GY$3))
+0.8*SUMPRODUCT(($H10='2025'!$F$4:$F$130)*(GY$3='2025'!$B$4:$B$130))
-9*SUMPRODUCT(($H10='2025'!$F$4:$F$130)*('2025'!$A$4:$A$130&lt;=GY$3)*('2025'!$B$4:$B$130=""))</f>
        <v>-1134</v>
      </c>
      <c r="GZ10" s="15">
        <f>SUMPRODUCT(($H10='2025'!$F$4:$F$164)*('2025'!$A$4:$A$164&lt;GZ$3)*(GZ$3&lt;'2025'!$B$4:$B$164))
+0.7*SUMPRODUCT(($H10='2025'!$F$4:$F$130)*('2025'!$A$4:$A$130=GZ$3))
+0.8*SUMPRODUCT(($H10='2025'!$F$4:$F$130)*(GZ$3='2025'!$B$4:$B$130))
-9*SUMPRODUCT(($H10='2025'!$F$4:$F$130)*('2025'!$A$4:$A$130&lt;=GZ$3)*('2025'!$B$4:$B$130=""))</f>
        <v>-1134</v>
      </c>
      <c r="HA10" s="15">
        <f>SUMPRODUCT(($H10='2025'!$F$4:$F$164)*('2025'!$A$4:$A$164&lt;HA$3)*(HA$3&lt;'2025'!$B$4:$B$164))
+0.7*SUMPRODUCT(($H10='2025'!$F$4:$F$130)*('2025'!$A$4:$A$130=HA$3))
+0.8*SUMPRODUCT(($H10='2025'!$F$4:$F$130)*(HA$3='2025'!$B$4:$B$130))
-9*SUMPRODUCT(($H10='2025'!$F$4:$F$130)*('2025'!$A$4:$A$130&lt;=HA$3)*('2025'!$B$4:$B$130=""))</f>
        <v>-1134</v>
      </c>
      <c r="HB10" s="15">
        <f>SUMPRODUCT(($H10='2025'!$F$4:$F$164)*('2025'!$A$4:$A$164&lt;HB$3)*(HB$3&lt;'2025'!$B$4:$B$164))
+0.7*SUMPRODUCT(($H10='2025'!$F$4:$F$130)*('2025'!$A$4:$A$130=HB$3))
+0.8*SUMPRODUCT(($H10='2025'!$F$4:$F$130)*(HB$3='2025'!$B$4:$B$130))
-9*SUMPRODUCT(($H10='2025'!$F$4:$F$130)*('2025'!$A$4:$A$130&lt;=HB$3)*('2025'!$B$4:$B$130=""))</f>
        <v>-1134</v>
      </c>
      <c r="HC10" s="15">
        <f>SUMPRODUCT(($H10='2025'!$F$4:$F$164)*('2025'!$A$4:$A$164&lt;HC$3)*(HC$3&lt;'2025'!$B$4:$B$164))
+0.7*SUMPRODUCT(($H10='2025'!$F$4:$F$130)*('2025'!$A$4:$A$130=HC$3))
+0.8*SUMPRODUCT(($H10='2025'!$F$4:$F$130)*(HC$3='2025'!$B$4:$B$130))
-9*SUMPRODUCT(($H10='2025'!$F$4:$F$130)*('2025'!$A$4:$A$130&lt;=HC$3)*('2025'!$B$4:$B$130=""))</f>
        <v>-1134</v>
      </c>
      <c r="HD10" s="15">
        <f>SUMPRODUCT(($H10='2025'!$F$4:$F$164)*('2025'!$A$4:$A$164&lt;HD$3)*(HD$3&lt;'2025'!$B$4:$B$164))
+0.7*SUMPRODUCT(($H10='2025'!$F$4:$F$130)*('2025'!$A$4:$A$130=HD$3))
+0.8*SUMPRODUCT(($H10='2025'!$F$4:$F$130)*(HD$3='2025'!$B$4:$B$130))
-9*SUMPRODUCT(($H10='2025'!$F$4:$F$130)*('2025'!$A$4:$A$130&lt;=HD$3)*('2025'!$B$4:$B$130=""))</f>
        <v>-1134</v>
      </c>
      <c r="HE10" s="15">
        <f>SUMPRODUCT(($H10='2025'!$F$4:$F$164)*('2025'!$A$4:$A$164&lt;HE$3)*(HE$3&lt;'2025'!$B$4:$B$164))
+0.7*SUMPRODUCT(($H10='2025'!$F$4:$F$130)*('2025'!$A$4:$A$130=HE$3))
+0.8*SUMPRODUCT(($H10='2025'!$F$4:$F$130)*(HE$3='2025'!$B$4:$B$130))
-9*SUMPRODUCT(($H10='2025'!$F$4:$F$130)*('2025'!$A$4:$A$130&lt;=HE$3)*('2025'!$B$4:$B$130=""))</f>
        <v>-1134</v>
      </c>
      <c r="HF10" s="15">
        <f>SUMPRODUCT(($H10='2025'!$F$4:$F$164)*('2025'!$A$4:$A$164&lt;HF$3)*(HF$3&lt;'2025'!$B$4:$B$164))
+0.7*SUMPRODUCT(($H10='2025'!$F$4:$F$130)*('2025'!$A$4:$A$130=HF$3))
+0.8*SUMPRODUCT(($H10='2025'!$F$4:$F$130)*(HF$3='2025'!$B$4:$B$130))
-9*SUMPRODUCT(($H10='2025'!$F$4:$F$130)*('2025'!$A$4:$A$130&lt;=HF$3)*('2025'!$B$4:$B$130=""))</f>
        <v>-1134</v>
      </c>
      <c r="HG10" s="15">
        <f>SUMPRODUCT(($H10='2025'!$F$4:$F$164)*('2025'!$A$4:$A$164&lt;HG$3)*(HG$3&lt;'2025'!$B$4:$B$164))
+0.7*SUMPRODUCT(($H10='2025'!$F$4:$F$130)*('2025'!$A$4:$A$130=HG$3))
+0.8*SUMPRODUCT(($H10='2025'!$F$4:$F$130)*(HG$3='2025'!$B$4:$B$130))
-9*SUMPRODUCT(($H10='2025'!$F$4:$F$130)*('2025'!$A$4:$A$130&lt;=HG$3)*('2025'!$B$4:$B$130=""))</f>
        <v>-1134</v>
      </c>
      <c r="HH10" s="15">
        <f>SUMPRODUCT(($H10='2025'!$F$4:$F$164)*('2025'!$A$4:$A$164&lt;HH$3)*(HH$3&lt;'2025'!$B$4:$B$164))
+0.7*SUMPRODUCT(($H10='2025'!$F$4:$F$130)*('2025'!$A$4:$A$130=HH$3))
+0.8*SUMPRODUCT(($H10='2025'!$F$4:$F$130)*(HH$3='2025'!$B$4:$B$130))
-9*SUMPRODUCT(($H10='2025'!$F$4:$F$130)*('2025'!$A$4:$A$130&lt;=HH$3)*('2025'!$B$4:$B$130=""))</f>
        <v>-1134</v>
      </c>
      <c r="HI10" s="15">
        <f>SUMPRODUCT(($H10='2025'!$F$4:$F$164)*('2025'!$A$4:$A$164&lt;HI$3)*(HI$3&lt;'2025'!$B$4:$B$164))
+0.7*SUMPRODUCT(($H10='2025'!$F$4:$F$130)*('2025'!$A$4:$A$130=HI$3))
+0.8*SUMPRODUCT(($H10='2025'!$F$4:$F$130)*(HI$3='2025'!$B$4:$B$130))
-9*SUMPRODUCT(($H10='2025'!$F$4:$F$130)*('2025'!$A$4:$A$130&lt;=HI$3)*('2025'!$B$4:$B$130=""))</f>
        <v>-1134</v>
      </c>
      <c r="HJ10" s="15">
        <f>SUMPRODUCT(($H10='2025'!$F$4:$F$164)*('2025'!$A$4:$A$164&lt;HJ$3)*(HJ$3&lt;'2025'!$B$4:$B$164))
+0.7*SUMPRODUCT(($H10='2025'!$F$4:$F$130)*('2025'!$A$4:$A$130=HJ$3))
+0.8*SUMPRODUCT(($H10='2025'!$F$4:$F$130)*(HJ$3='2025'!$B$4:$B$130))
-9*SUMPRODUCT(($H10='2025'!$F$4:$F$130)*('2025'!$A$4:$A$130&lt;=HJ$3)*('2025'!$B$4:$B$130=""))</f>
        <v>-1134</v>
      </c>
      <c r="HK10" s="15">
        <f>SUMPRODUCT(($H10='2025'!$F$4:$F$164)*('2025'!$A$4:$A$164&lt;HK$3)*(HK$3&lt;'2025'!$B$4:$B$164))
+0.7*SUMPRODUCT(($H10='2025'!$F$4:$F$130)*('2025'!$A$4:$A$130=HK$3))
+0.8*SUMPRODUCT(($H10='2025'!$F$4:$F$130)*(HK$3='2025'!$B$4:$B$130))
-9*SUMPRODUCT(($H10='2025'!$F$4:$F$130)*('2025'!$A$4:$A$130&lt;=HK$3)*('2025'!$B$4:$B$130=""))</f>
        <v>-1134</v>
      </c>
      <c r="HL10" s="15">
        <f>SUMPRODUCT(($H10='2025'!$F$4:$F$164)*('2025'!$A$4:$A$164&lt;HL$3)*(HL$3&lt;'2025'!$B$4:$B$164))
+0.7*SUMPRODUCT(($H10='2025'!$F$4:$F$130)*('2025'!$A$4:$A$130=HL$3))
+0.8*SUMPRODUCT(($H10='2025'!$F$4:$F$130)*(HL$3='2025'!$B$4:$B$130))
-9*SUMPRODUCT(($H10='2025'!$F$4:$F$130)*('2025'!$A$4:$A$130&lt;=HL$3)*('2025'!$B$4:$B$130=""))</f>
        <v>-1134</v>
      </c>
      <c r="HM10" s="15">
        <f>SUMPRODUCT(($H10='2025'!$F$4:$F$164)*('2025'!$A$4:$A$164&lt;HM$3)*(HM$3&lt;'2025'!$B$4:$B$164))
+0.7*SUMPRODUCT(($H10='2025'!$F$4:$F$130)*('2025'!$A$4:$A$130=HM$3))
+0.8*SUMPRODUCT(($H10='2025'!$F$4:$F$130)*(HM$3='2025'!$B$4:$B$130))
-9*SUMPRODUCT(($H10='2025'!$F$4:$F$130)*('2025'!$A$4:$A$130&lt;=HM$3)*('2025'!$B$4:$B$130=""))</f>
        <v>-1134</v>
      </c>
      <c r="HN10" s="15">
        <f>SUMPRODUCT(($H10='2025'!$F$4:$F$164)*('2025'!$A$4:$A$164&lt;HN$3)*(HN$3&lt;'2025'!$B$4:$B$164))
+0.7*SUMPRODUCT(($H10='2025'!$F$4:$F$130)*('2025'!$A$4:$A$130=HN$3))
+0.8*SUMPRODUCT(($H10='2025'!$F$4:$F$130)*(HN$3='2025'!$B$4:$B$130))
-9*SUMPRODUCT(($H10='2025'!$F$4:$F$130)*('2025'!$A$4:$A$130&lt;=HN$3)*('2025'!$B$4:$B$130=""))</f>
        <v>-1134</v>
      </c>
      <c r="HO10" s="15">
        <f>SUMPRODUCT(($H10='2025'!$F$4:$F$164)*('2025'!$A$4:$A$164&lt;HO$3)*(HO$3&lt;'2025'!$B$4:$B$164))
+0.7*SUMPRODUCT(($H10='2025'!$F$4:$F$130)*('2025'!$A$4:$A$130=HO$3))
+0.8*SUMPRODUCT(($H10='2025'!$F$4:$F$130)*(HO$3='2025'!$B$4:$B$130))
-9*SUMPRODUCT(($H10='2025'!$F$4:$F$130)*('2025'!$A$4:$A$130&lt;=HO$3)*('2025'!$B$4:$B$130=""))</f>
        <v>-1134</v>
      </c>
      <c r="HP10" s="15">
        <f>SUMPRODUCT(($H10='2025'!$F$4:$F$164)*('2025'!$A$4:$A$164&lt;HP$3)*(HP$3&lt;'2025'!$B$4:$B$164))
+0.7*SUMPRODUCT(($H10='2025'!$F$4:$F$130)*('2025'!$A$4:$A$130=HP$3))
+0.8*SUMPRODUCT(($H10='2025'!$F$4:$F$130)*(HP$3='2025'!$B$4:$B$130))
-9*SUMPRODUCT(($H10='2025'!$F$4:$F$130)*('2025'!$A$4:$A$130&lt;=HP$3)*('2025'!$B$4:$B$130=""))</f>
        <v>-1134</v>
      </c>
      <c r="HQ10" s="15">
        <f>SUMPRODUCT(($H10='2025'!$F$4:$F$164)*('2025'!$A$4:$A$164&lt;HQ$3)*(HQ$3&lt;'2025'!$B$4:$B$164))
+0.7*SUMPRODUCT(($H10='2025'!$F$4:$F$130)*('2025'!$A$4:$A$130=HQ$3))
+0.8*SUMPRODUCT(($H10='2025'!$F$4:$F$130)*(HQ$3='2025'!$B$4:$B$130))
-9*SUMPRODUCT(($H10='2025'!$F$4:$F$130)*('2025'!$A$4:$A$130&lt;=HQ$3)*('2025'!$B$4:$B$130=""))</f>
        <v>-1134</v>
      </c>
      <c r="HR10" s="15">
        <f>SUMPRODUCT(($H10='2025'!$F$4:$F$164)*('2025'!$A$4:$A$164&lt;HR$3)*(HR$3&lt;'2025'!$B$4:$B$164))
+0.7*SUMPRODUCT(($H10='2025'!$F$4:$F$130)*('2025'!$A$4:$A$130=HR$3))
+0.8*SUMPRODUCT(($H10='2025'!$F$4:$F$130)*(HR$3='2025'!$B$4:$B$130))
-9*SUMPRODUCT(($H10='2025'!$F$4:$F$130)*('2025'!$A$4:$A$130&lt;=HR$3)*('2025'!$B$4:$B$130=""))</f>
        <v>-1134</v>
      </c>
      <c r="HS10" s="15">
        <f>SUMPRODUCT(($H10='2025'!$F$4:$F$164)*('2025'!$A$4:$A$164&lt;HS$3)*(HS$3&lt;'2025'!$B$4:$B$164))
+0.7*SUMPRODUCT(($H10='2025'!$F$4:$F$130)*('2025'!$A$4:$A$130=HS$3))
+0.8*SUMPRODUCT(($H10='2025'!$F$4:$F$130)*(HS$3='2025'!$B$4:$B$130))
-9*SUMPRODUCT(($H10='2025'!$F$4:$F$130)*('2025'!$A$4:$A$130&lt;=HS$3)*('2025'!$B$4:$B$130=""))</f>
        <v>-1134</v>
      </c>
      <c r="HT10" s="15">
        <f>SUMPRODUCT(($H10='2025'!$F$4:$F$164)*('2025'!$A$4:$A$164&lt;HT$3)*(HT$3&lt;'2025'!$B$4:$B$164))
+0.7*SUMPRODUCT(($H10='2025'!$F$4:$F$130)*('2025'!$A$4:$A$130=HT$3))
+0.8*SUMPRODUCT(($H10='2025'!$F$4:$F$130)*(HT$3='2025'!$B$4:$B$130))
-9*SUMPRODUCT(($H10='2025'!$F$4:$F$130)*('2025'!$A$4:$A$130&lt;=HT$3)*('2025'!$B$4:$B$130=""))</f>
        <v>-1134</v>
      </c>
      <c r="HU10" s="15">
        <f>SUMPRODUCT(($H10='2025'!$F$4:$F$164)*('2025'!$A$4:$A$164&lt;HU$3)*(HU$3&lt;'2025'!$B$4:$B$164))
+0.7*SUMPRODUCT(($H10='2025'!$F$4:$F$130)*('2025'!$A$4:$A$130=HU$3))
+0.8*SUMPRODUCT(($H10='2025'!$F$4:$F$130)*(HU$3='2025'!$B$4:$B$130))
-9*SUMPRODUCT(($H10='2025'!$F$4:$F$130)*('2025'!$A$4:$A$130&lt;=HU$3)*('2025'!$B$4:$B$130=""))</f>
        <v>-1134</v>
      </c>
      <c r="HV10" s="15">
        <f>SUMPRODUCT(($H10='2025'!$F$4:$F$164)*('2025'!$A$4:$A$164&lt;HV$3)*(HV$3&lt;'2025'!$B$4:$B$164))
+0.7*SUMPRODUCT(($H10='2025'!$F$4:$F$130)*('2025'!$A$4:$A$130=HV$3))
+0.8*SUMPRODUCT(($H10='2025'!$F$4:$F$130)*(HV$3='2025'!$B$4:$B$130))
-9*SUMPRODUCT(($H10='2025'!$F$4:$F$130)*('2025'!$A$4:$A$130&lt;=HV$3)*('2025'!$B$4:$B$130=""))</f>
        <v>-1134</v>
      </c>
      <c r="HW10" s="15">
        <f>SUMPRODUCT(($H10='2025'!$F$4:$F$164)*('2025'!$A$4:$A$164&lt;HW$3)*(HW$3&lt;'2025'!$B$4:$B$164))
+0.7*SUMPRODUCT(($H10='2025'!$F$4:$F$130)*('2025'!$A$4:$A$130=HW$3))
+0.8*SUMPRODUCT(($H10='2025'!$F$4:$F$130)*(HW$3='2025'!$B$4:$B$130))
-9*SUMPRODUCT(($H10='2025'!$F$4:$F$130)*('2025'!$A$4:$A$130&lt;=HW$3)*('2025'!$B$4:$B$130=""))</f>
        <v>-1134</v>
      </c>
      <c r="HX10" s="15">
        <f>SUMPRODUCT(($H10='2025'!$F$4:$F$164)*('2025'!$A$4:$A$164&lt;HX$3)*(HX$3&lt;'2025'!$B$4:$B$164))
+0.7*SUMPRODUCT(($H10='2025'!$F$4:$F$130)*('2025'!$A$4:$A$130=HX$3))
+0.8*SUMPRODUCT(($H10='2025'!$F$4:$F$130)*(HX$3='2025'!$B$4:$B$130))
-9*SUMPRODUCT(($H10='2025'!$F$4:$F$130)*('2025'!$A$4:$A$130&lt;=HX$3)*('2025'!$B$4:$B$130=""))</f>
        <v>-1134</v>
      </c>
      <c r="HY10" s="15">
        <f>SUMPRODUCT(($H10='2025'!$F$4:$F$164)*('2025'!$A$4:$A$164&lt;HY$3)*(HY$3&lt;'2025'!$B$4:$B$164))
+0.7*SUMPRODUCT(($H10='2025'!$F$4:$F$130)*('2025'!$A$4:$A$130=HY$3))
+0.8*SUMPRODUCT(($H10='2025'!$F$4:$F$130)*(HY$3='2025'!$B$4:$B$130))
-9*SUMPRODUCT(($H10='2025'!$F$4:$F$130)*('2025'!$A$4:$A$130&lt;=HY$3)*('2025'!$B$4:$B$130=""))</f>
        <v>-1134</v>
      </c>
      <c r="HZ10" s="15">
        <f>SUMPRODUCT(($H10='2025'!$F$4:$F$164)*('2025'!$A$4:$A$164&lt;HZ$3)*(HZ$3&lt;'2025'!$B$4:$B$164))
+0.7*SUMPRODUCT(($H10='2025'!$F$4:$F$130)*('2025'!$A$4:$A$130=HZ$3))
+0.8*SUMPRODUCT(($H10='2025'!$F$4:$F$130)*(HZ$3='2025'!$B$4:$B$130))
-9*SUMPRODUCT(($H10='2025'!$F$4:$F$130)*('2025'!$A$4:$A$130&lt;=HZ$3)*('2025'!$B$4:$B$130=""))</f>
        <v>-1134</v>
      </c>
      <c r="IA10" s="15">
        <f>SUMPRODUCT(($H10='2025'!$F$4:$F$164)*('2025'!$A$4:$A$164&lt;IA$3)*(IA$3&lt;'2025'!$B$4:$B$164))
+0.7*SUMPRODUCT(($H10='2025'!$F$4:$F$130)*('2025'!$A$4:$A$130=IA$3))
+0.8*SUMPRODUCT(($H10='2025'!$F$4:$F$130)*(IA$3='2025'!$B$4:$B$130))
-9*SUMPRODUCT(($H10='2025'!$F$4:$F$130)*('2025'!$A$4:$A$130&lt;=IA$3)*('2025'!$B$4:$B$130=""))</f>
        <v>-1134</v>
      </c>
      <c r="IB10" s="15">
        <f>SUMPRODUCT(($H10='2025'!$F$4:$F$164)*('2025'!$A$4:$A$164&lt;IB$3)*(IB$3&lt;'2025'!$B$4:$B$164))
+0.7*SUMPRODUCT(($H10='2025'!$F$4:$F$130)*('2025'!$A$4:$A$130=IB$3))
+0.8*SUMPRODUCT(($H10='2025'!$F$4:$F$130)*(IB$3='2025'!$B$4:$B$130))
-9*SUMPRODUCT(($H10='2025'!$F$4:$F$130)*('2025'!$A$4:$A$130&lt;=IB$3)*('2025'!$B$4:$B$130=""))</f>
        <v>-1134</v>
      </c>
      <c r="IC10" s="15">
        <f>SUMPRODUCT(($H10='2025'!$F$4:$F$164)*('2025'!$A$4:$A$164&lt;IC$3)*(IC$3&lt;'2025'!$B$4:$B$164))
+0.7*SUMPRODUCT(($H10='2025'!$F$4:$F$130)*('2025'!$A$4:$A$130=IC$3))
+0.8*SUMPRODUCT(($H10='2025'!$F$4:$F$130)*(IC$3='2025'!$B$4:$B$130))
-9*SUMPRODUCT(($H10='2025'!$F$4:$F$130)*('2025'!$A$4:$A$130&lt;=IC$3)*('2025'!$B$4:$B$130=""))</f>
        <v>-1134</v>
      </c>
      <c r="ID10" s="15">
        <f>SUMPRODUCT(($H10='2025'!$F$4:$F$164)*('2025'!$A$4:$A$164&lt;ID$3)*(ID$3&lt;'2025'!$B$4:$B$164))
+0.7*SUMPRODUCT(($H10='2025'!$F$4:$F$130)*('2025'!$A$4:$A$130=ID$3))
+0.8*SUMPRODUCT(($H10='2025'!$F$4:$F$130)*(ID$3='2025'!$B$4:$B$130))
-9*SUMPRODUCT(($H10='2025'!$F$4:$F$130)*('2025'!$A$4:$A$130&lt;=ID$3)*('2025'!$B$4:$B$130=""))</f>
        <v>-1134</v>
      </c>
      <c r="IE10" s="15">
        <f>SUMPRODUCT(($H10='2025'!$F$4:$F$164)*('2025'!$A$4:$A$164&lt;IE$3)*(IE$3&lt;'2025'!$B$4:$B$164))
+0.7*SUMPRODUCT(($H10='2025'!$F$4:$F$130)*('2025'!$A$4:$A$130=IE$3))
+0.8*SUMPRODUCT(($H10='2025'!$F$4:$F$130)*(IE$3='2025'!$B$4:$B$130))
-9*SUMPRODUCT(($H10='2025'!$F$4:$F$130)*('2025'!$A$4:$A$130&lt;=IE$3)*('2025'!$B$4:$B$130=""))</f>
        <v>-1134</v>
      </c>
      <c r="IF10" s="15">
        <f>SUMPRODUCT(($H10='2025'!$F$4:$F$164)*('2025'!$A$4:$A$164&lt;IF$3)*(IF$3&lt;'2025'!$B$4:$B$164))
+0.7*SUMPRODUCT(($H10='2025'!$F$4:$F$130)*('2025'!$A$4:$A$130=IF$3))
+0.8*SUMPRODUCT(($H10='2025'!$F$4:$F$130)*(IF$3='2025'!$B$4:$B$130))
-9*SUMPRODUCT(($H10='2025'!$F$4:$F$130)*('2025'!$A$4:$A$130&lt;=IF$3)*('2025'!$B$4:$B$130=""))</f>
        <v>-1134</v>
      </c>
      <c r="IG10" s="15">
        <f>SUMPRODUCT(($H10='2025'!$F$4:$F$164)*('2025'!$A$4:$A$164&lt;IG$3)*(IG$3&lt;'2025'!$B$4:$B$164))
+0.7*SUMPRODUCT(($H10='2025'!$F$4:$F$130)*('2025'!$A$4:$A$130=IG$3))
+0.8*SUMPRODUCT(($H10='2025'!$F$4:$F$130)*(IG$3='2025'!$B$4:$B$130))
-9*SUMPRODUCT(($H10='2025'!$F$4:$F$130)*('2025'!$A$4:$A$130&lt;=IG$3)*('2025'!$B$4:$B$130=""))</f>
        <v>-1134</v>
      </c>
      <c r="IH10" s="15">
        <f>SUMPRODUCT(($H10='2025'!$F$4:$F$164)*('2025'!$A$4:$A$164&lt;IH$3)*(IH$3&lt;'2025'!$B$4:$B$164))
+0.7*SUMPRODUCT(($H10='2025'!$F$4:$F$130)*('2025'!$A$4:$A$130=IH$3))
+0.8*SUMPRODUCT(($H10='2025'!$F$4:$F$130)*(IH$3='2025'!$B$4:$B$130))
-9*SUMPRODUCT(($H10='2025'!$F$4:$F$130)*('2025'!$A$4:$A$130&lt;=IH$3)*('2025'!$B$4:$B$130=""))</f>
        <v>-1134</v>
      </c>
      <c r="II10" s="15">
        <f>SUMPRODUCT(($H10='2025'!$F$4:$F$164)*('2025'!$A$4:$A$164&lt;II$3)*(II$3&lt;'2025'!$B$4:$B$164))
+0.7*SUMPRODUCT(($H10='2025'!$F$4:$F$130)*('2025'!$A$4:$A$130=II$3))
+0.8*SUMPRODUCT(($H10='2025'!$F$4:$F$130)*(II$3='2025'!$B$4:$B$130))
-9*SUMPRODUCT(($H10='2025'!$F$4:$F$130)*('2025'!$A$4:$A$130&lt;=II$3)*('2025'!$B$4:$B$130=""))</f>
        <v>-1134</v>
      </c>
      <c r="IJ10" s="15">
        <f>SUMPRODUCT(($H10='2025'!$F$4:$F$164)*('2025'!$A$4:$A$164&lt;IJ$3)*(IJ$3&lt;'2025'!$B$4:$B$164))
+0.7*SUMPRODUCT(($H10='2025'!$F$4:$F$130)*('2025'!$A$4:$A$130=IJ$3))
+0.8*SUMPRODUCT(($H10='2025'!$F$4:$F$130)*(IJ$3='2025'!$B$4:$B$130))
-9*SUMPRODUCT(($H10='2025'!$F$4:$F$130)*('2025'!$A$4:$A$130&lt;=IJ$3)*('2025'!$B$4:$B$130=""))</f>
        <v>-1134</v>
      </c>
      <c r="IK10" s="15">
        <f>SUMPRODUCT(($H10='2025'!$F$4:$F$164)*('2025'!$A$4:$A$164&lt;IK$3)*(IK$3&lt;'2025'!$B$4:$B$164))
+0.7*SUMPRODUCT(($H10='2025'!$F$4:$F$130)*('2025'!$A$4:$A$130=IK$3))
+0.8*SUMPRODUCT(($H10='2025'!$F$4:$F$130)*(IK$3='2025'!$B$4:$B$130))
-9*SUMPRODUCT(($H10='2025'!$F$4:$F$130)*('2025'!$A$4:$A$130&lt;=IK$3)*('2025'!$B$4:$B$130=""))</f>
        <v>-1134</v>
      </c>
      <c r="IL10" s="15">
        <f>SUMPRODUCT(($H10='2025'!$F$4:$F$164)*('2025'!$A$4:$A$164&lt;IL$3)*(IL$3&lt;'2025'!$B$4:$B$164))
+0.7*SUMPRODUCT(($H10='2025'!$F$4:$F$130)*('2025'!$A$4:$A$130=IL$3))
+0.8*SUMPRODUCT(($H10='2025'!$F$4:$F$130)*(IL$3='2025'!$B$4:$B$130))
-9*SUMPRODUCT(($H10='2025'!$F$4:$F$130)*('2025'!$A$4:$A$130&lt;=IL$3)*('2025'!$B$4:$B$130=""))</f>
        <v>-1134</v>
      </c>
      <c r="IM10" s="15">
        <f>SUMPRODUCT(($H10='2025'!$F$4:$F$164)*('2025'!$A$4:$A$164&lt;IM$3)*(IM$3&lt;'2025'!$B$4:$B$164))
+0.7*SUMPRODUCT(($H10='2025'!$F$4:$F$130)*('2025'!$A$4:$A$130=IM$3))
+0.8*SUMPRODUCT(($H10='2025'!$F$4:$F$130)*(IM$3='2025'!$B$4:$B$130))
-9*SUMPRODUCT(($H10='2025'!$F$4:$F$130)*('2025'!$A$4:$A$130&lt;=IM$3)*('2025'!$B$4:$B$130=""))</f>
        <v>-1134</v>
      </c>
      <c r="IN10" s="15">
        <f>SUMPRODUCT(($H10='2025'!$F$4:$F$164)*('2025'!$A$4:$A$164&lt;IN$3)*(IN$3&lt;'2025'!$B$4:$B$164))
+0.7*SUMPRODUCT(($H10='2025'!$F$4:$F$130)*('2025'!$A$4:$A$130=IN$3))
+0.8*SUMPRODUCT(($H10='2025'!$F$4:$F$130)*(IN$3='2025'!$B$4:$B$130))
-9*SUMPRODUCT(($H10='2025'!$F$4:$F$130)*('2025'!$A$4:$A$130&lt;=IN$3)*('2025'!$B$4:$B$130=""))</f>
        <v>-1134</v>
      </c>
      <c r="IO10" s="15">
        <f>SUMPRODUCT(($H10='2025'!$F$4:$F$164)*('2025'!$A$4:$A$164&lt;IO$3)*(IO$3&lt;'2025'!$B$4:$B$164))
+0.7*SUMPRODUCT(($H10='2025'!$F$4:$F$130)*('2025'!$A$4:$A$130=IO$3))
+0.8*SUMPRODUCT(($H10='2025'!$F$4:$F$130)*(IO$3='2025'!$B$4:$B$130))
-9*SUMPRODUCT(($H10='2025'!$F$4:$F$130)*('2025'!$A$4:$A$130&lt;=IO$3)*('2025'!$B$4:$B$130=""))</f>
        <v>-1134</v>
      </c>
      <c r="IP10" s="15">
        <f>SUMPRODUCT(($H10='2025'!$F$4:$F$164)*('2025'!$A$4:$A$164&lt;IP$3)*(IP$3&lt;'2025'!$B$4:$B$164))
+0.7*SUMPRODUCT(($H10='2025'!$F$4:$F$130)*('2025'!$A$4:$A$130=IP$3))
+0.8*SUMPRODUCT(($H10='2025'!$F$4:$F$130)*(IP$3='2025'!$B$4:$B$130))
-9*SUMPRODUCT(($H10='2025'!$F$4:$F$130)*('2025'!$A$4:$A$130&lt;=IP$3)*('2025'!$B$4:$B$130=""))</f>
        <v>-1134</v>
      </c>
      <c r="IQ10" s="15">
        <f>SUMPRODUCT(($H10='2025'!$F$4:$F$164)*('2025'!$A$4:$A$164&lt;IQ$3)*(IQ$3&lt;'2025'!$B$4:$B$164))
+0.7*SUMPRODUCT(($H10='2025'!$F$4:$F$130)*('2025'!$A$4:$A$130=IQ$3))
+0.8*SUMPRODUCT(($H10='2025'!$F$4:$F$130)*(IQ$3='2025'!$B$4:$B$130))
-9*SUMPRODUCT(($H10='2025'!$F$4:$F$130)*('2025'!$A$4:$A$130&lt;=IQ$3)*('2025'!$B$4:$B$130=""))</f>
        <v>-1134</v>
      </c>
      <c r="IR10" s="15">
        <f>SUMPRODUCT(($H10='2025'!$F$4:$F$164)*('2025'!$A$4:$A$164&lt;IR$3)*(IR$3&lt;'2025'!$B$4:$B$164))
+0.7*SUMPRODUCT(($H10='2025'!$F$4:$F$130)*('2025'!$A$4:$A$130=IR$3))
+0.8*SUMPRODUCT(($H10='2025'!$F$4:$F$130)*(IR$3='2025'!$B$4:$B$130))
-9*SUMPRODUCT(($H10='2025'!$F$4:$F$130)*('2025'!$A$4:$A$130&lt;=IR$3)*('2025'!$B$4:$B$130=""))</f>
        <v>-1134</v>
      </c>
      <c r="IS10" s="15">
        <f>SUMPRODUCT(($H10='2025'!$F$4:$F$164)*('2025'!$A$4:$A$164&lt;IS$3)*(IS$3&lt;'2025'!$B$4:$B$164))
+0.7*SUMPRODUCT(($H10='2025'!$F$4:$F$130)*('2025'!$A$4:$A$130=IS$3))
+0.8*SUMPRODUCT(($H10='2025'!$F$4:$F$130)*(IS$3='2025'!$B$4:$B$130))
-9*SUMPRODUCT(($H10='2025'!$F$4:$F$130)*('2025'!$A$4:$A$130&lt;=IS$3)*('2025'!$B$4:$B$130=""))</f>
        <v>-1134</v>
      </c>
      <c r="IT10" s="15">
        <f>SUMPRODUCT(($H10='2025'!$F$4:$F$164)*('2025'!$A$4:$A$164&lt;IT$3)*(IT$3&lt;'2025'!$B$4:$B$164))
+0.7*SUMPRODUCT(($H10='2025'!$F$4:$F$130)*('2025'!$A$4:$A$130=IT$3))
+0.8*SUMPRODUCT(($H10='2025'!$F$4:$F$130)*(IT$3='2025'!$B$4:$B$130))
-9*SUMPRODUCT(($H10='2025'!$F$4:$F$130)*('2025'!$A$4:$A$130&lt;=IT$3)*('2025'!$B$4:$B$130=""))</f>
        <v>-1134</v>
      </c>
      <c r="IU10" s="15">
        <f>SUMPRODUCT(($H10='2025'!$F$4:$F$164)*('2025'!$A$4:$A$164&lt;IU$3)*(IU$3&lt;'2025'!$B$4:$B$164))
+0.7*SUMPRODUCT(($H10='2025'!$F$4:$F$130)*('2025'!$A$4:$A$130=IU$3))
+0.8*SUMPRODUCT(($H10='2025'!$F$4:$F$130)*(IU$3='2025'!$B$4:$B$130))
-9*SUMPRODUCT(($H10='2025'!$F$4:$F$130)*('2025'!$A$4:$A$130&lt;=IU$3)*('2025'!$B$4:$B$130=""))</f>
        <v>-1134</v>
      </c>
      <c r="IV10" s="15">
        <f>SUMPRODUCT(($H10='2025'!$F$4:$F$164)*('2025'!$A$4:$A$164&lt;IV$3)*(IV$3&lt;'2025'!$B$4:$B$164))
+0.7*SUMPRODUCT(($H10='2025'!$F$4:$F$130)*('2025'!$A$4:$A$130=IV$3))
+0.8*SUMPRODUCT(($H10='2025'!$F$4:$F$130)*(IV$3='2025'!$B$4:$B$130))
-9*SUMPRODUCT(($H10='2025'!$F$4:$F$130)*('2025'!$A$4:$A$130&lt;=IV$3)*('2025'!$B$4:$B$130=""))</f>
        <v>-1134</v>
      </c>
      <c r="IW10" s="15">
        <f>SUMPRODUCT(($H10='2025'!$F$4:$F$164)*('2025'!$A$4:$A$164&lt;IW$3)*(IW$3&lt;'2025'!$B$4:$B$164))
+0.7*SUMPRODUCT(($H10='2025'!$F$4:$F$130)*('2025'!$A$4:$A$130=IW$3))
+0.8*SUMPRODUCT(($H10='2025'!$F$4:$F$130)*(IW$3='2025'!$B$4:$B$130))
-9*SUMPRODUCT(($H10='2025'!$F$4:$F$130)*('2025'!$A$4:$A$130&lt;=IW$3)*('2025'!$B$4:$B$130=""))</f>
        <v>-1134</v>
      </c>
      <c r="IX10" s="15">
        <f>SUMPRODUCT(($H10='2025'!$F$4:$F$164)*('2025'!$A$4:$A$164&lt;IX$3)*(IX$3&lt;'2025'!$B$4:$B$164))
+0.7*SUMPRODUCT(($H10='2025'!$F$4:$F$130)*('2025'!$A$4:$A$130=IX$3))
+0.8*SUMPRODUCT(($H10='2025'!$F$4:$F$130)*(IX$3='2025'!$B$4:$B$130))
-9*SUMPRODUCT(($H10='2025'!$F$4:$F$130)*('2025'!$A$4:$A$130&lt;=IX$3)*('2025'!$B$4:$B$130=""))</f>
        <v>-1134</v>
      </c>
      <c r="IY10" s="15">
        <f>SUMPRODUCT(($H10='2025'!$F$4:$F$164)*('2025'!$A$4:$A$164&lt;IY$3)*(IY$3&lt;'2025'!$B$4:$B$164))
+0.7*SUMPRODUCT(($H10='2025'!$F$4:$F$130)*('2025'!$A$4:$A$130=IY$3))
+0.8*SUMPRODUCT(($H10='2025'!$F$4:$F$130)*(IY$3='2025'!$B$4:$B$130))
-9*SUMPRODUCT(($H10='2025'!$F$4:$F$130)*('2025'!$A$4:$A$130&lt;=IY$3)*('2025'!$B$4:$B$130=""))</f>
        <v>-1134</v>
      </c>
      <c r="IZ10" s="15">
        <f>SUMPRODUCT(($H10='2025'!$F$4:$F$164)*('2025'!$A$4:$A$164&lt;IZ$3)*(IZ$3&lt;'2025'!$B$4:$B$164))
+0.7*SUMPRODUCT(($H10='2025'!$F$4:$F$130)*('2025'!$A$4:$A$130=IZ$3))
+0.8*SUMPRODUCT(($H10='2025'!$F$4:$F$130)*(IZ$3='2025'!$B$4:$B$130))
-9*SUMPRODUCT(($H10='2025'!$F$4:$F$130)*('2025'!$A$4:$A$130&lt;=IZ$3)*('2025'!$B$4:$B$130=""))</f>
        <v>-1134</v>
      </c>
      <c r="JA10" s="15">
        <f>SUMPRODUCT(($H10='2025'!$F$4:$F$164)*('2025'!$A$4:$A$164&lt;JA$3)*(JA$3&lt;'2025'!$B$4:$B$164))
+0.7*SUMPRODUCT(($H10='2025'!$F$4:$F$130)*('2025'!$A$4:$A$130=JA$3))
+0.8*SUMPRODUCT(($H10='2025'!$F$4:$F$130)*(JA$3='2025'!$B$4:$B$130))
-9*SUMPRODUCT(($H10='2025'!$F$4:$F$130)*('2025'!$A$4:$A$130&lt;=JA$3)*('2025'!$B$4:$B$130=""))</f>
        <v>-1134</v>
      </c>
      <c r="JB10" s="15">
        <f>SUMPRODUCT(($H10='2025'!$F$4:$F$164)*('2025'!$A$4:$A$164&lt;JB$3)*(JB$3&lt;'2025'!$B$4:$B$164))
+0.7*SUMPRODUCT(($H10='2025'!$F$4:$F$130)*('2025'!$A$4:$A$130=JB$3))
+0.8*SUMPRODUCT(($H10='2025'!$F$4:$F$130)*(JB$3='2025'!$B$4:$B$130))
-9*SUMPRODUCT(($H10='2025'!$F$4:$F$130)*('2025'!$A$4:$A$130&lt;=JB$3)*('2025'!$B$4:$B$130=""))</f>
        <v>-1134</v>
      </c>
      <c r="JC10" s="15">
        <f>SUMPRODUCT(($H10='2025'!$F$4:$F$164)*('2025'!$A$4:$A$164&lt;JC$3)*(JC$3&lt;'2025'!$B$4:$B$164))
+0.7*SUMPRODUCT(($H10='2025'!$F$4:$F$130)*('2025'!$A$4:$A$130=JC$3))
+0.8*SUMPRODUCT(($H10='2025'!$F$4:$F$130)*(JC$3='2025'!$B$4:$B$130))
-9*SUMPRODUCT(($H10='2025'!$F$4:$F$130)*('2025'!$A$4:$A$130&lt;=JC$3)*('2025'!$B$4:$B$130=""))</f>
        <v>-1134</v>
      </c>
      <c r="JD10" s="15">
        <f>SUMPRODUCT(($H10='2025'!$F$4:$F$164)*('2025'!$A$4:$A$164&lt;JD$3)*(JD$3&lt;'2025'!$B$4:$B$164))
+0.7*SUMPRODUCT(($H10='2025'!$F$4:$F$130)*('2025'!$A$4:$A$130=JD$3))
+0.8*SUMPRODUCT(($H10='2025'!$F$4:$F$130)*(JD$3='2025'!$B$4:$B$130))
-9*SUMPRODUCT(($H10='2025'!$F$4:$F$130)*('2025'!$A$4:$A$130&lt;=JD$3)*('2025'!$B$4:$B$130=""))</f>
        <v>-1134</v>
      </c>
      <c r="JE10" s="15">
        <f>SUMPRODUCT(($H10='2025'!$F$4:$F$164)*('2025'!$A$4:$A$164&lt;JE$3)*(JE$3&lt;'2025'!$B$4:$B$164))
+0.7*SUMPRODUCT(($H10='2025'!$F$4:$F$130)*('2025'!$A$4:$A$130=JE$3))
+0.8*SUMPRODUCT(($H10='2025'!$F$4:$F$130)*(JE$3='2025'!$B$4:$B$130))
-9*SUMPRODUCT(($H10='2025'!$F$4:$F$130)*('2025'!$A$4:$A$130&lt;=JE$3)*('2025'!$B$4:$B$130=""))</f>
        <v>-1134</v>
      </c>
      <c r="JF10" s="15">
        <f>SUMPRODUCT(($H10='2025'!$F$4:$F$164)*('2025'!$A$4:$A$164&lt;JF$3)*(JF$3&lt;'2025'!$B$4:$B$164))
+0.7*SUMPRODUCT(($H10='2025'!$F$4:$F$130)*('2025'!$A$4:$A$130=JF$3))
+0.8*SUMPRODUCT(($H10='2025'!$F$4:$F$130)*(JF$3='2025'!$B$4:$B$130))
-9*SUMPRODUCT(($H10='2025'!$F$4:$F$130)*('2025'!$A$4:$A$130&lt;=JF$3)*('2025'!$B$4:$B$130=""))</f>
        <v>-1134</v>
      </c>
      <c r="JG10" s="15">
        <f>SUMPRODUCT(($H10='2025'!$F$4:$F$164)*('2025'!$A$4:$A$164&lt;JG$3)*(JG$3&lt;'2025'!$B$4:$B$164))
+0.7*SUMPRODUCT(($H10='2025'!$F$4:$F$130)*('2025'!$A$4:$A$130=JG$3))
+0.8*SUMPRODUCT(($H10='2025'!$F$4:$F$130)*(JG$3='2025'!$B$4:$B$130))
-9*SUMPRODUCT(($H10='2025'!$F$4:$F$130)*('2025'!$A$4:$A$130&lt;=JG$3)*('2025'!$B$4:$B$130=""))</f>
        <v>-1134</v>
      </c>
      <c r="JH10" s="15">
        <f>SUMPRODUCT(($H10='2025'!$F$4:$F$164)*('2025'!$A$4:$A$164&lt;JH$3)*(JH$3&lt;'2025'!$B$4:$B$164))
+0.7*SUMPRODUCT(($H10='2025'!$F$4:$F$130)*('2025'!$A$4:$A$130=JH$3))
+0.8*SUMPRODUCT(($H10='2025'!$F$4:$F$130)*(JH$3='2025'!$B$4:$B$130))
-9*SUMPRODUCT(($H10='2025'!$F$4:$F$130)*('2025'!$A$4:$A$130&lt;=JH$3)*('2025'!$B$4:$B$130=""))</f>
        <v>-1134</v>
      </c>
      <c r="JI10" s="15">
        <f>SUMPRODUCT(($H10='2025'!$F$4:$F$164)*('2025'!$A$4:$A$164&lt;JI$3)*(JI$3&lt;'2025'!$B$4:$B$164))
+0.7*SUMPRODUCT(($H10='2025'!$F$4:$F$130)*('2025'!$A$4:$A$130=JI$3))
+0.8*SUMPRODUCT(($H10='2025'!$F$4:$F$130)*(JI$3='2025'!$B$4:$B$130))
-9*SUMPRODUCT(($H10='2025'!$F$4:$F$130)*('2025'!$A$4:$A$130&lt;=JI$3)*('2025'!$B$4:$B$130=""))</f>
        <v>-1134</v>
      </c>
      <c r="JJ10" s="15">
        <f>SUMPRODUCT(($H10='2025'!$F$4:$F$164)*('2025'!$A$4:$A$164&lt;JJ$3)*(JJ$3&lt;'2025'!$B$4:$B$164))
+0.7*SUMPRODUCT(($H10='2025'!$F$4:$F$130)*('2025'!$A$4:$A$130=JJ$3))
+0.8*SUMPRODUCT(($H10='2025'!$F$4:$F$130)*(JJ$3='2025'!$B$4:$B$130))
-9*SUMPRODUCT(($H10='2025'!$F$4:$F$130)*('2025'!$A$4:$A$130&lt;=JJ$3)*('2025'!$B$4:$B$130=""))</f>
        <v>-1134</v>
      </c>
      <c r="JK10" s="15">
        <f>SUMPRODUCT(($H10='2025'!$F$4:$F$164)*('2025'!$A$4:$A$164&lt;JK$3)*(JK$3&lt;'2025'!$B$4:$B$164))
+0.7*SUMPRODUCT(($H10='2025'!$F$4:$F$130)*('2025'!$A$4:$A$130=JK$3))
+0.8*SUMPRODUCT(($H10='2025'!$F$4:$F$130)*(JK$3='2025'!$B$4:$B$130))
-9*SUMPRODUCT(($H10='2025'!$F$4:$F$130)*('2025'!$A$4:$A$130&lt;=JK$3)*('2025'!$B$4:$B$130=""))</f>
        <v>-1134</v>
      </c>
      <c r="JL10" s="15">
        <f>SUMPRODUCT(($H10='2025'!$F$4:$F$164)*('2025'!$A$4:$A$164&lt;JL$3)*(JL$3&lt;'2025'!$B$4:$B$164))
+0.7*SUMPRODUCT(($H10='2025'!$F$4:$F$130)*('2025'!$A$4:$A$130=JL$3))
+0.8*SUMPRODUCT(($H10='2025'!$F$4:$F$130)*(JL$3='2025'!$B$4:$B$130))
-9*SUMPRODUCT(($H10='2025'!$F$4:$F$130)*('2025'!$A$4:$A$130&lt;=JL$3)*('2025'!$B$4:$B$130=""))</f>
        <v>-1134</v>
      </c>
      <c r="JM10" s="15">
        <f>SUMPRODUCT(($H10='2025'!$F$4:$F$164)*('2025'!$A$4:$A$164&lt;JM$3)*(JM$3&lt;'2025'!$B$4:$B$164))
+0.7*SUMPRODUCT(($H10='2025'!$F$4:$F$130)*('2025'!$A$4:$A$130=JM$3))
+0.8*SUMPRODUCT(($H10='2025'!$F$4:$F$130)*(JM$3='2025'!$B$4:$B$130))
-9*SUMPRODUCT(($H10='2025'!$F$4:$F$130)*('2025'!$A$4:$A$130&lt;=JM$3)*('2025'!$B$4:$B$130=""))</f>
        <v>-1134</v>
      </c>
      <c r="JN10" s="15">
        <f>SUMPRODUCT(($H10='2025'!$F$4:$F$164)*('2025'!$A$4:$A$164&lt;JN$3)*(JN$3&lt;'2025'!$B$4:$B$164))
+0.7*SUMPRODUCT(($H10='2025'!$F$4:$F$130)*('2025'!$A$4:$A$130=JN$3))
+0.8*SUMPRODUCT(($H10='2025'!$F$4:$F$130)*(JN$3='2025'!$B$4:$B$130))
-9*SUMPRODUCT(($H10='2025'!$F$4:$F$130)*('2025'!$A$4:$A$130&lt;=JN$3)*('2025'!$B$4:$B$130=""))</f>
        <v>-1134</v>
      </c>
      <c r="JO10" s="15">
        <f>SUMPRODUCT(($H10='2025'!$F$4:$F$164)*('2025'!$A$4:$A$164&lt;JO$3)*(JO$3&lt;'2025'!$B$4:$B$164))
+0.7*SUMPRODUCT(($H10='2025'!$F$4:$F$130)*('2025'!$A$4:$A$130=JO$3))
+0.8*SUMPRODUCT(($H10='2025'!$F$4:$F$130)*(JO$3='2025'!$B$4:$B$130))
-9*SUMPRODUCT(($H10='2025'!$F$4:$F$130)*('2025'!$A$4:$A$130&lt;=JO$3)*('2025'!$B$4:$B$130=""))</f>
        <v>-1134</v>
      </c>
      <c r="JP10" s="15">
        <f>SUMPRODUCT(($H10='2025'!$F$4:$F$164)*('2025'!$A$4:$A$164&lt;JP$3)*(JP$3&lt;'2025'!$B$4:$B$164))
+0.7*SUMPRODUCT(($H10='2025'!$F$4:$F$130)*('2025'!$A$4:$A$130=JP$3))
+0.8*SUMPRODUCT(($H10='2025'!$F$4:$F$130)*(JP$3='2025'!$B$4:$B$130))
-9*SUMPRODUCT(($H10='2025'!$F$4:$F$130)*('2025'!$A$4:$A$130&lt;=JP$3)*('2025'!$B$4:$B$130=""))</f>
        <v>-1134</v>
      </c>
      <c r="JQ10" s="15">
        <f>SUMPRODUCT(($H10='2025'!$F$4:$F$164)*('2025'!$A$4:$A$164&lt;JQ$3)*(JQ$3&lt;'2025'!$B$4:$B$164))
+0.7*SUMPRODUCT(($H10='2025'!$F$4:$F$130)*('2025'!$A$4:$A$130=JQ$3))
+0.8*SUMPRODUCT(($H10='2025'!$F$4:$F$130)*(JQ$3='2025'!$B$4:$B$130))
-9*SUMPRODUCT(($H10='2025'!$F$4:$F$130)*('2025'!$A$4:$A$130&lt;=JQ$3)*('2025'!$B$4:$B$130=""))</f>
        <v>-1134</v>
      </c>
      <c r="JR10" s="15">
        <f>SUMPRODUCT(($H10='2025'!$F$4:$F$164)*('2025'!$A$4:$A$164&lt;JR$3)*(JR$3&lt;'2025'!$B$4:$B$164))
+0.7*SUMPRODUCT(($H10='2025'!$F$4:$F$130)*('2025'!$A$4:$A$130=JR$3))
+0.8*SUMPRODUCT(($H10='2025'!$F$4:$F$130)*(JR$3='2025'!$B$4:$B$130))
-9*SUMPRODUCT(($H10='2025'!$F$4:$F$130)*('2025'!$A$4:$A$130&lt;=JR$3)*('2025'!$B$4:$B$130=""))</f>
        <v>-1134</v>
      </c>
      <c r="JS10" s="15">
        <f>SUMPRODUCT(($H10='2025'!$F$4:$F$164)*('2025'!$A$4:$A$164&lt;JS$3)*(JS$3&lt;'2025'!$B$4:$B$164))
+0.7*SUMPRODUCT(($H10='2025'!$F$4:$F$130)*('2025'!$A$4:$A$130=JS$3))
+0.8*SUMPRODUCT(($H10='2025'!$F$4:$F$130)*(JS$3='2025'!$B$4:$B$130))
-9*SUMPRODUCT(($H10='2025'!$F$4:$F$130)*('2025'!$A$4:$A$130&lt;=JS$3)*('2025'!$B$4:$B$130=""))</f>
        <v>-1134</v>
      </c>
      <c r="JT10" s="15">
        <f>SUMPRODUCT(($H10='2025'!$F$4:$F$164)*('2025'!$A$4:$A$164&lt;JT$3)*(JT$3&lt;'2025'!$B$4:$B$164))
+0.7*SUMPRODUCT(($H10='2025'!$F$4:$F$130)*('2025'!$A$4:$A$130=JT$3))
+0.8*SUMPRODUCT(($H10='2025'!$F$4:$F$130)*(JT$3='2025'!$B$4:$B$130))
-9*SUMPRODUCT(($H10='2025'!$F$4:$F$130)*('2025'!$A$4:$A$130&lt;=JT$3)*('2025'!$B$4:$B$130=""))</f>
        <v>-1134</v>
      </c>
      <c r="JU10" s="15">
        <f>SUMPRODUCT(($H10='2025'!$F$4:$F$164)*('2025'!$A$4:$A$164&lt;JU$3)*(JU$3&lt;'2025'!$B$4:$B$164))
+0.7*SUMPRODUCT(($H10='2025'!$F$4:$F$130)*('2025'!$A$4:$A$130=JU$3))
+0.8*SUMPRODUCT(($H10='2025'!$F$4:$F$130)*(JU$3='2025'!$B$4:$B$130))
-9*SUMPRODUCT(($H10='2025'!$F$4:$F$130)*('2025'!$A$4:$A$130&lt;=JU$3)*('2025'!$B$4:$B$130=""))</f>
        <v>-1134</v>
      </c>
      <c r="JV10" s="15">
        <f>SUMPRODUCT(($H10='2025'!$F$4:$F$164)*('2025'!$A$4:$A$164&lt;JV$3)*(JV$3&lt;'2025'!$B$4:$B$164))
+0.7*SUMPRODUCT(($H10='2025'!$F$4:$F$130)*('2025'!$A$4:$A$130=JV$3))
+0.8*SUMPRODUCT(($H10='2025'!$F$4:$F$130)*(JV$3='2025'!$B$4:$B$130))
-9*SUMPRODUCT(($H10='2025'!$F$4:$F$130)*('2025'!$A$4:$A$130&lt;=JV$3)*('2025'!$B$4:$B$130=""))</f>
        <v>-1134</v>
      </c>
      <c r="JW10" s="15">
        <f>SUMPRODUCT(($H10='2025'!$F$4:$F$164)*('2025'!$A$4:$A$164&lt;JW$3)*(JW$3&lt;'2025'!$B$4:$B$164))
+0.7*SUMPRODUCT(($H10='2025'!$F$4:$F$130)*('2025'!$A$4:$A$130=JW$3))
+0.8*SUMPRODUCT(($H10='2025'!$F$4:$F$130)*(JW$3='2025'!$B$4:$B$130))
-9*SUMPRODUCT(($H10='2025'!$F$4:$F$130)*('2025'!$A$4:$A$130&lt;=JW$3)*('2025'!$B$4:$B$130=""))</f>
        <v>-1134</v>
      </c>
      <c r="JX10" s="15">
        <f>SUMPRODUCT(($H10='2025'!$F$4:$F$164)*('2025'!$A$4:$A$164&lt;JX$3)*(JX$3&lt;'2025'!$B$4:$B$164))
+0.7*SUMPRODUCT(($H10='2025'!$F$4:$F$130)*('2025'!$A$4:$A$130=JX$3))
+0.8*SUMPRODUCT(($H10='2025'!$F$4:$F$130)*(JX$3='2025'!$B$4:$B$130))
-9*SUMPRODUCT(($H10='2025'!$F$4:$F$130)*('2025'!$A$4:$A$130&lt;=JX$3)*('2025'!$B$4:$B$130=""))</f>
        <v>-1134</v>
      </c>
      <c r="JY10" s="15">
        <f>SUMPRODUCT(($H10='2025'!$F$4:$F$164)*('2025'!$A$4:$A$164&lt;JY$3)*(JY$3&lt;'2025'!$B$4:$B$164))
+0.7*SUMPRODUCT(($H10='2025'!$F$4:$F$130)*('2025'!$A$4:$A$130=JY$3))
+0.8*SUMPRODUCT(($H10='2025'!$F$4:$F$130)*(JY$3='2025'!$B$4:$B$130))
-9*SUMPRODUCT(($H10='2025'!$F$4:$F$130)*('2025'!$A$4:$A$130&lt;=JY$3)*('2025'!$B$4:$B$130=""))</f>
        <v>-1134</v>
      </c>
      <c r="JZ10" s="15">
        <f>SUMPRODUCT(($H10='2025'!$F$4:$F$164)*('2025'!$A$4:$A$164&lt;JZ$3)*(JZ$3&lt;'2025'!$B$4:$B$164))
+0.7*SUMPRODUCT(($H10='2025'!$F$4:$F$130)*('2025'!$A$4:$A$130=JZ$3))
+0.8*SUMPRODUCT(($H10='2025'!$F$4:$F$130)*(JZ$3='2025'!$B$4:$B$130))
-9*SUMPRODUCT(($H10='2025'!$F$4:$F$130)*('2025'!$A$4:$A$130&lt;=JZ$3)*('2025'!$B$4:$B$130=""))</f>
        <v>-1134</v>
      </c>
      <c r="KA10" s="15">
        <f>SUMPRODUCT(($H10='2025'!$F$4:$F$164)*('2025'!$A$4:$A$164&lt;KA$3)*(KA$3&lt;'2025'!$B$4:$B$164))
+0.7*SUMPRODUCT(($H10='2025'!$F$4:$F$130)*('2025'!$A$4:$A$130=KA$3))
+0.8*SUMPRODUCT(($H10='2025'!$F$4:$F$130)*(KA$3='2025'!$B$4:$B$130))
-9*SUMPRODUCT(($H10='2025'!$F$4:$F$130)*('2025'!$A$4:$A$130&lt;=KA$3)*('2025'!$B$4:$B$130=""))</f>
        <v>-1134</v>
      </c>
      <c r="KB10" s="15">
        <f>SUMPRODUCT(($H10='2025'!$F$4:$F$164)*('2025'!$A$4:$A$164&lt;KB$3)*(KB$3&lt;'2025'!$B$4:$B$164))
+0.7*SUMPRODUCT(($H10='2025'!$F$4:$F$130)*('2025'!$A$4:$A$130=KB$3))
+0.8*SUMPRODUCT(($H10='2025'!$F$4:$F$130)*(KB$3='2025'!$B$4:$B$130))
-9*SUMPRODUCT(($H10='2025'!$F$4:$F$130)*('2025'!$A$4:$A$130&lt;=KB$3)*('2025'!$B$4:$B$130=""))</f>
        <v>-1134</v>
      </c>
      <c r="KC10" s="15">
        <f>SUMPRODUCT(($H10='2025'!$F$4:$F$164)*('2025'!$A$4:$A$164&lt;KC$3)*(KC$3&lt;'2025'!$B$4:$B$164))
+0.7*SUMPRODUCT(($H10='2025'!$F$4:$F$130)*('2025'!$A$4:$A$130=KC$3))
+0.8*SUMPRODUCT(($H10='2025'!$F$4:$F$130)*(KC$3='2025'!$B$4:$B$130))
-9*SUMPRODUCT(($H10='2025'!$F$4:$F$130)*('2025'!$A$4:$A$130&lt;=KC$3)*('2025'!$B$4:$B$130=""))</f>
        <v>-1134</v>
      </c>
      <c r="KD10" s="15">
        <f>SUMPRODUCT(($H10='2025'!$F$4:$F$164)*('2025'!$A$4:$A$164&lt;KD$3)*(KD$3&lt;'2025'!$B$4:$B$164))
+0.7*SUMPRODUCT(($H10='2025'!$F$4:$F$130)*('2025'!$A$4:$A$130=KD$3))
+0.8*SUMPRODUCT(($H10='2025'!$F$4:$F$130)*(KD$3='2025'!$B$4:$B$130))
-9*SUMPRODUCT(($H10='2025'!$F$4:$F$130)*('2025'!$A$4:$A$130&lt;=KD$3)*('2025'!$B$4:$B$130=""))</f>
        <v>-1134</v>
      </c>
      <c r="KE10" s="15">
        <f>SUMPRODUCT(($H10='2025'!$F$4:$F$164)*('2025'!$A$4:$A$164&lt;KE$3)*(KE$3&lt;'2025'!$B$4:$B$164))
+0.7*SUMPRODUCT(($H10='2025'!$F$4:$F$130)*('2025'!$A$4:$A$130=KE$3))
+0.8*SUMPRODUCT(($H10='2025'!$F$4:$F$130)*(KE$3='2025'!$B$4:$B$130))
-9*SUMPRODUCT(($H10='2025'!$F$4:$F$130)*('2025'!$A$4:$A$130&lt;=KE$3)*('2025'!$B$4:$B$130=""))</f>
        <v>-1134</v>
      </c>
      <c r="KF10" s="15">
        <f>SUMPRODUCT(($H10='2025'!$F$4:$F$164)*('2025'!$A$4:$A$164&lt;KF$3)*(KF$3&lt;'2025'!$B$4:$B$164))
+0.7*SUMPRODUCT(($H10='2025'!$F$4:$F$130)*('2025'!$A$4:$A$130=KF$3))
+0.8*SUMPRODUCT(($H10='2025'!$F$4:$F$130)*(KF$3='2025'!$B$4:$B$130))
-9*SUMPRODUCT(($H10='2025'!$F$4:$F$130)*('2025'!$A$4:$A$130&lt;=KF$3)*('2025'!$B$4:$B$130=""))</f>
        <v>-1134</v>
      </c>
      <c r="KG10" s="15">
        <f>SUMPRODUCT(($H10='2025'!$F$4:$F$164)*('2025'!$A$4:$A$164&lt;KG$3)*(KG$3&lt;'2025'!$B$4:$B$164))
+0.7*SUMPRODUCT(($H10='2025'!$F$4:$F$130)*('2025'!$A$4:$A$130=KG$3))
+0.8*SUMPRODUCT(($H10='2025'!$F$4:$F$130)*(KG$3='2025'!$B$4:$B$130))
-9*SUMPRODUCT(($H10='2025'!$F$4:$F$130)*('2025'!$A$4:$A$130&lt;=KG$3)*('2025'!$B$4:$B$130=""))</f>
        <v>-1134</v>
      </c>
      <c r="KH10" s="15">
        <f>SUMPRODUCT(($H10='2025'!$F$4:$F$164)*('2025'!$A$4:$A$164&lt;KH$3)*(KH$3&lt;'2025'!$B$4:$B$164))
+0.7*SUMPRODUCT(($H10='2025'!$F$4:$F$130)*('2025'!$A$4:$A$130=KH$3))
+0.8*SUMPRODUCT(($H10='2025'!$F$4:$F$130)*(KH$3='2025'!$B$4:$B$130))
-9*SUMPRODUCT(($H10='2025'!$F$4:$F$130)*('2025'!$A$4:$A$130&lt;=KH$3)*('2025'!$B$4:$B$130=""))</f>
        <v>-1134</v>
      </c>
      <c r="KI10" s="15">
        <f>SUMPRODUCT(($H10='2025'!$F$4:$F$164)*('2025'!$A$4:$A$164&lt;KI$3)*(KI$3&lt;'2025'!$B$4:$B$164))
+0.7*SUMPRODUCT(($H10='2025'!$F$4:$F$130)*('2025'!$A$4:$A$130=KI$3))
+0.8*SUMPRODUCT(($H10='2025'!$F$4:$F$130)*(KI$3='2025'!$B$4:$B$130))
-9*SUMPRODUCT(($H10='2025'!$F$4:$F$130)*('2025'!$A$4:$A$130&lt;=KI$3)*('2025'!$B$4:$B$130=""))</f>
        <v>-1134</v>
      </c>
      <c r="KJ10" s="15">
        <f>SUMPRODUCT(($H10='2025'!$F$4:$F$164)*('2025'!$A$4:$A$164&lt;KJ$3)*(KJ$3&lt;'2025'!$B$4:$B$164))
+0.7*SUMPRODUCT(($H10='2025'!$F$4:$F$130)*('2025'!$A$4:$A$130=KJ$3))
+0.8*SUMPRODUCT(($H10='2025'!$F$4:$F$130)*(KJ$3='2025'!$B$4:$B$130))
-9*SUMPRODUCT(($H10='2025'!$F$4:$F$130)*('2025'!$A$4:$A$130&lt;=KJ$3)*('2025'!$B$4:$B$130=""))</f>
        <v>-1134</v>
      </c>
      <c r="KK10" s="15">
        <f>SUMPRODUCT(($H10='2025'!$F$4:$F$164)*('2025'!$A$4:$A$164&lt;KK$3)*(KK$3&lt;'2025'!$B$4:$B$164))
+0.7*SUMPRODUCT(($H10='2025'!$F$4:$F$130)*('2025'!$A$4:$A$130=KK$3))
+0.8*SUMPRODUCT(($H10='2025'!$F$4:$F$130)*(KK$3='2025'!$B$4:$B$130))
-9*SUMPRODUCT(($H10='2025'!$F$4:$F$130)*('2025'!$A$4:$A$130&lt;=KK$3)*('2025'!$B$4:$B$130=""))</f>
        <v>-1134</v>
      </c>
      <c r="KL10" s="15">
        <f>SUMPRODUCT(($H10='2025'!$F$4:$F$164)*('2025'!$A$4:$A$164&lt;KL$3)*(KL$3&lt;'2025'!$B$4:$B$164))
+0.7*SUMPRODUCT(($H10='2025'!$F$4:$F$130)*('2025'!$A$4:$A$130=KL$3))
+0.8*SUMPRODUCT(($H10='2025'!$F$4:$F$130)*(KL$3='2025'!$B$4:$B$130))
-9*SUMPRODUCT(($H10='2025'!$F$4:$F$130)*('2025'!$A$4:$A$130&lt;=KL$3)*('2025'!$B$4:$B$130=""))</f>
        <v>-1134</v>
      </c>
      <c r="KM10" s="15">
        <f>SUMPRODUCT(($H10='2025'!$F$4:$F$164)*('2025'!$A$4:$A$164&lt;KM$3)*(KM$3&lt;'2025'!$B$4:$B$164))
+0.7*SUMPRODUCT(($H10='2025'!$F$4:$F$130)*('2025'!$A$4:$A$130=KM$3))
+0.8*SUMPRODUCT(($H10='2025'!$F$4:$F$130)*(KM$3='2025'!$B$4:$B$130))
-9*SUMPRODUCT(($H10='2025'!$F$4:$F$130)*('2025'!$A$4:$A$130&lt;=KM$3)*('2025'!$B$4:$B$130=""))</f>
        <v>-1134</v>
      </c>
      <c r="KN10" s="15">
        <f>SUMPRODUCT(($H10='2025'!$F$4:$F$164)*('2025'!$A$4:$A$164&lt;KN$3)*(KN$3&lt;'2025'!$B$4:$B$164))
+0.7*SUMPRODUCT(($H10='2025'!$F$4:$F$130)*('2025'!$A$4:$A$130=KN$3))
+0.8*SUMPRODUCT(($H10='2025'!$F$4:$F$130)*(KN$3='2025'!$B$4:$B$130))
-9*SUMPRODUCT(($H10='2025'!$F$4:$F$130)*('2025'!$A$4:$A$130&lt;=KN$3)*('2025'!$B$4:$B$130=""))</f>
        <v>-1134</v>
      </c>
      <c r="KO10" s="15">
        <f>SUMPRODUCT(($H10='2025'!$F$4:$F$164)*('2025'!$A$4:$A$164&lt;KO$3)*(KO$3&lt;'2025'!$B$4:$B$164))
+0.7*SUMPRODUCT(($H10='2025'!$F$4:$F$130)*('2025'!$A$4:$A$130=KO$3))
+0.8*SUMPRODUCT(($H10='2025'!$F$4:$F$130)*(KO$3='2025'!$B$4:$B$130))
-9*SUMPRODUCT(($H10='2025'!$F$4:$F$130)*('2025'!$A$4:$A$130&lt;=KO$3)*('2025'!$B$4:$B$130=""))</f>
        <v>-1134</v>
      </c>
      <c r="KP10" s="15">
        <f>SUMPRODUCT(($H10='2025'!$F$4:$F$164)*('2025'!$A$4:$A$164&lt;KP$3)*(KP$3&lt;'2025'!$B$4:$B$164))
+0.7*SUMPRODUCT(($H10='2025'!$F$4:$F$130)*('2025'!$A$4:$A$130=KP$3))
+0.8*SUMPRODUCT(($H10='2025'!$F$4:$F$130)*(KP$3='2025'!$B$4:$B$130))
-9*SUMPRODUCT(($H10='2025'!$F$4:$F$130)*('2025'!$A$4:$A$130&lt;=KP$3)*('2025'!$B$4:$B$130=""))</f>
        <v>-1134</v>
      </c>
      <c r="KQ10" s="15">
        <f>SUMPRODUCT(($H10='2025'!$F$4:$F$164)*('2025'!$A$4:$A$164&lt;KQ$3)*(KQ$3&lt;'2025'!$B$4:$B$164))
+0.7*SUMPRODUCT(($H10='2025'!$F$4:$F$130)*('2025'!$A$4:$A$130=KQ$3))
+0.8*SUMPRODUCT(($H10='2025'!$F$4:$F$130)*(KQ$3='2025'!$B$4:$B$130))
-9*SUMPRODUCT(($H10='2025'!$F$4:$F$130)*('2025'!$A$4:$A$130&lt;=KQ$3)*('2025'!$B$4:$B$130=""))</f>
        <v>-1134</v>
      </c>
      <c r="KR10" s="15">
        <f>SUMPRODUCT(($H10='2025'!$F$4:$F$164)*('2025'!$A$4:$A$164&lt;KR$3)*(KR$3&lt;'2025'!$B$4:$B$164))
+0.7*SUMPRODUCT(($H10='2025'!$F$4:$F$130)*('2025'!$A$4:$A$130=KR$3))
+0.8*SUMPRODUCT(($H10='2025'!$F$4:$F$130)*(KR$3='2025'!$B$4:$B$130))
-9*SUMPRODUCT(($H10='2025'!$F$4:$F$130)*('2025'!$A$4:$A$130&lt;=KR$3)*('2025'!$B$4:$B$130=""))</f>
        <v>-1134</v>
      </c>
      <c r="KS10" s="15">
        <f>SUMPRODUCT(($H10='2025'!$F$4:$F$164)*('2025'!$A$4:$A$164&lt;KS$3)*(KS$3&lt;'2025'!$B$4:$B$164))
+0.7*SUMPRODUCT(($H10='2025'!$F$4:$F$130)*('2025'!$A$4:$A$130=KS$3))
+0.8*SUMPRODUCT(($H10='2025'!$F$4:$F$130)*(KS$3='2025'!$B$4:$B$130))
-9*SUMPRODUCT(($H10='2025'!$F$4:$F$130)*('2025'!$A$4:$A$130&lt;=KS$3)*('2025'!$B$4:$B$130=""))</f>
        <v>-1134</v>
      </c>
      <c r="KT10" s="15">
        <f>SUMPRODUCT(($H10='2025'!$F$4:$F$164)*('2025'!$A$4:$A$164&lt;KT$3)*(KT$3&lt;'2025'!$B$4:$B$164))
+0.7*SUMPRODUCT(($H10='2025'!$F$4:$F$130)*('2025'!$A$4:$A$130=KT$3))
+0.8*SUMPRODUCT(($H10='2025'!$F$4:$F$130)*(KT$3='2025'!$B$4:$B$130))
-9*SUMPRODUCT(($H10='2025'!$F$4:$F$130)*('2025'!$A$4:$A$130&lt;=KT$3)*('2025'!$B$4:$B$130=""))</f>
        <v>-1134</v>
      </c>
      <c r="KU10" s="15">
        <f>SUMPRODUCT(($H10='2025'!$F$4:$F$164)*('2025'!$A$4:$A$164&lt;KU$3)*(KU$3&lt;'2025'!$B$4:$B$164))
+0.7*SUMPRODUCT(($H10='2025'!$F$4:$F$130)*('2025'!$A$4:$A$130=KU$3))
+0.8*SUMPRODUCT(($H10='2025'!$F$4:$F$130)*(KU$3='2025'!$B$4:$B$130))
-9*SUMPRODUCT(($H10='2025'!$F$4:$F$130)*('2025'!$A$4:$A$130&lt;=KU$3)*('2025'!$B$4:$B$130=""))</f>
        <v>-1134</v>
      </c>
      <c r="KV10" s="15">
        <f>SUMPRODUCT(($H10='2025'!$F$4:$F$164)*('2025'!$A$4:$A$164&lt;KV$3)*(KV$3&lt;'2025'!$B$4:$B$164))
+0.7*SUMPRODUCT(($H10='2025'!$F$4:$F$130)*('2025'!$A$4:$A$130=KV$3))
+0.8*SUMPRODUCT(($H10='2025'!$F$4:$F$130)*(KV$3='2025'!$B$4:$B$130))
-9*SUMPRODUCT(($H10='2025'!$F$4:$F$130)*('2025'!$A$4:$A$130&lt;=KV$3)*('2025'!$B$4:$B$130=""))</f>
        <v>-1134</v>
      </c>
      <c r="KW10" s="15">
        <f>SUMPRODUCT(($H10='2025'!$F$4:$F$164)*('2025'!$A$4:$A$164&lt;KW$3)*(KW$3&lt;'2025'!$B$4:$B$164))
+0.7*SUMPRODUCT(($H10='2025'!$F$4:$F$130)*('2025'!$A$4:$A$130=KW$3))
+0.8*SUMPRODUCT(($H10='2025'!$F$4:$F$130)*(KW$3='2025'!$B$4:$B$130))
-9*SUMPRODUCT(($H10='2025'!$F$4:$F$130)*('2025'!$A$4:$A$130&lt;=KW$3)*('2025'!$B$4:$B$130=""))</f>
        <v>-1134</v>
      </c>
      <c r="KX10" s="15">
        <f>SUMPRODUCT(($H10='2025'!$F$4:$F$164)*('2025'!$A$4:$A$164&lt;KX$3)*(KX$3&lt;'2025'!$B$4:$B$164))
+0.7*SUMPRODUCT(($H10='2025'!$F$4:$F$130)*('2025'!$A$4:$A$130=KX$3))
+0.8*SUMPRODUCT(($H10='2025'!$F$4:$F$130)*(KX$3='2025'!$B$4:$B$130))
-9*SUMPRODUCT(($H10='2025'!$F$4:$F$130)*('2025'!$A$4:$A$130&lt;=KX$3)*('2025'!$B$4:$B$130=""))</f>
        <v>-1134</v>
      </c>
      <c r="KY10" s="15">
        <f>SUMPRODUCT(($H10='2025'!$F$4:$F$164)*('2025'!$A$4:$A$164&lt;KY$3)*(KY$3&lt;'2025'!$B$4:$B$164))
+0.7*SUMPRODUCT(($H10='2025'!$F$4:$F$130)*('2025'!$A$4:$A$130=KY$3))
+0.8*SUMPRODUCT(($H10='2025'!$F$4:$F$130)*(KY$3='2025'!$B$4:$B$130))
-9*SUMPRODUCT(($H10='2025'!$F$4:$F$130)*('2025'!$A$4:$A$130&lt;=KY$3)*('2025'!$B$4:$B$130=""))</f>
        <v>-1134</v>
      </c>
      <c r="KZ10" s="15">
        <f>SUMPRODUCT(($H10='2025'!$F$4:$F$164)*('2025'!$A$4:$A$164&lt;KZ$3)*(KZ$3&lt;'2025'!$B$4:$B$164))
+0.7*SUMPRODUCT(($H10='2025'!$F$4:$F$130)*('2025'!$A$4:$A$130=KZ$3))
+0.8*SUMPRODUCT(($H10='2025'!$F$4:$F$130)*(KZ$3='2025'!$B$4:$B$130))
-9*SUMPRODUCT(($H10='2025'!$F$4:$F$130)*('2025'!$A$4:$A$130&lt;=KZ$3)*('2025'!$B$4:$B$130=""))</f>
        <v>-1134</v>
      </c>
      <c r="LA10" s="15">
        <f>SUMPRODUCT(($H10='2025'!$F$4:$F$164)*('2025'!$A$4:$A$164&lt;LA$3)*(LA$3&lt;'2025'!$B$4:$B$164))
+0.7*SUMPRODUCT(($H10='2025'!$F$4:$F$130)*('2025'!$A$4:$A$130=LA$3))
+0.8*SUMPRODUCT(($H10='2025'!$F$4:$F$130)*(LA$3='2025'!$B$4:$B$130))
-9*SUMPRODUCT(($H10='2025'!$F$4:$F$130)*('2025'!$A$4:$A$130&lt;=LA$3)*('2025'!$B$4:$B$130=""))</f>
        <v>-1134</v>
      </c>
      <c r="LB10" s="15">
        <f>SUMPRODUCT(($H10='2025'!$F$4:$F$164)*('2025'!$A$4:$A$164&lt;LB$3)*(LB$3&lt;'2025'!$B$4:$B$164))
+0.7*SUMPRODUCT(($H10='2025'!$F$4:$F$130)*('2025'!$A$4:$A$130=LB$3))
+0.8*SUMPRODUCT(($H10='2025'!$F$4:$F$130)*(LB$3='2025'!$B$4:$B$130))
-9*SUMPRODUCT(($H10='2025'!$F$4:$F$130)*('2025'!$A$4:$A$130&lt;=LB$3)*('2025'!$B$4:$B$130=""))</f>
        <v>-1134</v>
      </c>
      <c r="LC10" s="15">
        <f>SUMPRODUCT(($H10='2025'!$F$4:$F$164)*('2025'!$A$4:$A$164&lt;LC$3)*(LC$3&lt;'2025'!$B$4:$B$164))
+0.7*SUMPRODUCT(($H10='2025'!$F$4:$F$130)*('2025'!$A$4:$A$130=LC$3))
+0.8*SUMPRODUCT(($H10='2025'!$F$4:$F$130)*(LC$3='2025'!$B$4:$B$130))
-9*SUMPRODUCT(($H10='2025'!$F$4:$F$130)*('2025'!$A$4:$A$130&lt;=LC$3)*('2025'!$B$4:$B$130=""))</f>
        <v>-1134</v>
      </c>
      <c r="LD10" s="15">
        <f>SUMPRODUCT(($H10='2025'!$F$4:$F$164)*('2025'!$A$4:$A$164&lt;LD$3)*(LD$3&lt;'2025'!$B$4:$B$164))
+0.7*SUMPRODUCT(($H10='2025'!$F$4:$F$130)*('2025'!$A$4:$A$130=LD$3))
+0.8*SUMPRODUCT(($H10='2025'!$F$4:$F$130)*(LD$3='2025'!$B$4:$B$130))
-9*SUMPRODUCT(($H10='2025'!$F$4:$F$130)*('2025'!$A$4:$A$130&lt;=LD$3)*('2025'!$B$4:$B$130=""))</f>
        <v>-1134</v>
      </c>
      <c r="LE10" s="15">
        <f>SUMPRODUCT(($H10='2025'!$F$4:$F$164)*('2025'!$A$4:$A$164&lt;LE$3)*(LE$3&lt;'2025'!$B$4:$B$164))
+0.7*SUMPRODUCT(($H10='2025'!$F$4:$F$130)*('2025'!$A$4:$A$130=LE$3))
+0.8*SUMPRODUCT(($H10='2025'!$F$4:$F$130)*(LE$3='2025'!$B$4:$B$130))
-9*SUMPRODUCT(($H10='2025'!$F$4:$F$130)*('2025'!$A$4:$A$130&lt;=LE$3)*('2025'!$B$4:$B$130=""))</f>
        <v>-1134</v>
      </c>
      <c r="LF10" s="15">
        <f>SUMPRODUCT(($H10='2025'!$F$4:$F$164)*('2025'!$A$4:$A$164&lt;LF$3)*(LF$3&lt;'2025'!$B$4:$B$164))
+0.7*SUMPRODUCT(($H10='2025'!$F$4:$F$130)*('2025'!$A$4:$A$130=LF$3))
+0.8*SUMPRODUCT(($H10='2025'!$F$4:$F$130)*(LF$3='2025'!$B$4:$B$130))
-9*SUMPRODUCT(($H10='2025'!$F$4:$F$130)*('2025'!$A$4:$A$130&lt;=LF$3)*('2025'!$B$4:$B$130=""))</f>
        <v>-1134</v>
      </c>
      <c r="LG10" s="15">
        <f>SUMPRODUCT(($H10='2025'!$F$4:$F$164)*('2025'!$A$4:$A$164&lt;LG$3)*(LG$3&lt;'2025'!$B$4:$B$164))
+0.7*SUMPRODUCT(($H10='2025'!$F$4:$F$130)*('2025'!$A$4:$A$130=LG$3))
+0.8*SUMPRODUCT(($H10='2025'!$F$4:$F$130)*(LG$3='2025'!$B$4:$B$130))
-9*SUMPRODUCT(($H10='2025'!$F$4:$F$130)*('2025'!$A$4:$A$130&lt;=LG$3)*('2025'!$B$4:$B$130=""))</f>
        <v>-1134</v>
      </c>
      <c r="LH10" s="15">
        <f>SUMPRODUCT(($H10='2025'!$F$4:$F$164)*('2025'!$A$4:$A$164&lt;LH$3)*(LH$3&lt;'2025'!$B$4:$B$164))
+0.7*SUMPRODUCT(($H10='2025'!$F$4:$F$130)*('2025'!$A$4:$A$130=LH$3))
+0.8*SUMPRODUCT(($H10='2025'!$F$4:$F$130)*(LH$3='2025'!$B$4:$B$130))
-9*SUMPRODUCT(($H10='2025'!$F$4:$F$130)*('2025'!$A$4:$A$130&lt;=LH$3)*('2025'!$B$4:$B$130=""))</f>
        <v>-1134</v>
      </c>
      <c r="LI10" s="15">
        <f>SUMPRODUCT(($H10='2025'!$F$4:$F$164)*('2025'!$A$4:$A$164&lt;LI$3)*(LI$3&lt;'2025'!$B$4:$B$164))
+0.7*SUMPRODUCT(($H10='2025'!$F$4:$F$130)*('2025'!$A$4:$A$130=LI$3))
+0.8*SUMPRODUCT(($H10='2025'!$F$4:$F$130)*(LI$3='2025'!$B$4:$B$130))
-9*SUMPRODUCT(($H10='2025'!$F$4:$F$130)*('2025'!$A$4:$A$130&lt;=LI$3)*('2025'!$B$4:$B$130=""))</f>
        <v>-1134</v>
      </c>
      <c r="LJ10" s="15">
        <f>SUMPRODUCT(($H10='2025'!$F$4:$F$164)*('2025'!$A$4:$A$164&lt;LJ$3)*(LJ$3&lt;'2025'!$B$4:$B$164))
+0.7*SUMPRODUCT(($H10='2025'!$F$4:$F$130)*('2025'!$A$4:$A$130=LJ$3))
+0.8*SUMPRODUCT(($H10='2025'!$F$4:$F$130)*(LJ$3='2025'!$B$4:$B$130))
-9*SUMPRODUCT(($H10='2025'!$F$4:$F$130)*('2025'!$A$4:$A$130&lt;=LJ$3)*('2025'!$B$4:$B$130=""))</f>
        <v>-1134</v>
      </c>
      <c r="LK10" s="15">
        <f>SUMPRODUCT(($H10='2025'!$F$4:$F$164)*('2025'!$A$4:$A$164&lt;LK$3)*(LK$3&lt;'2025'!$B$4:$B$164))
+0.7*SUMPRODUCT(($H10='2025'!$F$4:$F$130)*('2025'!$A$4:$A$130=LK$3))
+0.8*SUMPRODUCT(($H10='2025'!$F$4:$F$130)*(LK$3='2025'!$B$4:$B$130))
-9*SUMPRODUCT(($H10='2025'!$F$4:$F$130)*('2025'!$A$4:$A$130&lt;=LK$3)*('2025'!$B$4:$B$130=""))</f>
        <v>-1134</v>
      </c>
      <c r="LL10" s="15">
        <f>SUMPRODUCT(($H10='2025'!$F$4:$F$164)*('2025'!$A$4:$A$164&lt;LL$3)*(LL$3&lt;'2025'!$B$4:$B$164))
+0.7*SUMPRODUCT(($H10='2025'!$F$4:$F$130)*('2025'!$A$4:$A$130=LL$3))
+0.8*SUMPRODUCT(($H10='2025'!$F$4:$F$130)*(LL$3='2025'!$B$4:$B$130))
-9*SUMPRODUCT(($H10='2025'!$F$4:$F$130)*('2025'!$A$4:$A$130&lt;=LL$3)*('2025'!$B$4:$B$130=""))</f>
        <v>-1134</v>
      </c>
      <c r="LM10" s="15">
        <f>SUMPRODUCT(($H10='2025'!$F$4:$F$164)*('2025'!$A$4:$A$164&lt;LM$3)*(LM$3&lt;'2025'!$B$4:$B$164))
+0.7*SUMPRODUCT(($H10='2025'!$F$4:$F$130)*('2025'!$A$4:$A$130=LM$3))
+0.8*SUMPRODUCT(($H10='2025'!$F$4:$F$130)*(LM$3='2025'!$B$4:$B$130))
-9*SUMPRODUCT(($H10='2025'!$F$4:$F$130)*('2025'!$A$4:$A$130&lt;=LM$3)*('2025'!$B$4:$B$130=""))</f>
        <v>-1134</v>
      </c>
      <c r="LN10" s="15">
        <f>SUMPRODUCT(($H10='2025'!$F$4:$F$164)*('2025'!$A$4:$A$164&lt;LN$3)*(LN$3&lt;'2025'!$B$4:$B$164))
+0.7*SUMPRODUCT(($H10='2025'!$F$4:$F$130)*('2025'!$A$4:$A$130=LN$3))
+0.8*SUMPRODUCT(($H10='2025'!$F$4:$F$130)*(LN$3='2025'!$B$4:$B$130))
-9*SUMPRODUCT(($H10='2025'!$F$4:$F$130)*('2025'!$A$4:$A$130&lt;=LN$3)*('2025'!$B$4:$B$130=""))</f>
        <v>-1134</v>
      </c>
      <c r="LO10" s="15">
        <f>SUMPRODUCT(($H10='2025'!$F$4:$F$164)*('2025'!$A$4:$A$164&lt;LO$3)*(LO$3&lt;'2025'!$B$4:$B$164))
+0.7*SUMPRODUCT(($H10='2025'!$F$4:$F$130)*('2025'!$A$4:$A$130=LO$3))
+0.8*SUMPRODUCT(($H10='2025'!$F$4:$F$130)*(LO$3='2025'!$B$4:$B$130))
-9*SUMPRODUCT(($H10='2025'!$F$4:$F$130)*('2025'!$A$4:$A$130&lt;=LO$3)*('2025'!$B$4:$B$130=""))</f>
        <v>-1134</v>
      </c>
      <c r="LP10" s="15">
        <f>SUMPRODUCT(($H10='2025'!$F$4:$F$164)*('2025'!$A$4:$A$164&lt;LP$3)*(LP$3&lt;'2025'!$B$4:$B$164))
+0.7*SUMPRODUCT(($H10='2025'!$F$4:$F$130)*('2025'!$A$4:$A$130=LP$3))
+0.8*SUMPRODUCT(($H10='2025'!$F$4:$F$130)*(LP$3='2025'!$B$4:$B$130))
-9*SUMPRODUCT(($H10='2025'!$F$4:$F$130)*('2025'!$A$4:$A$130&lt;=LP$3)*('2025'!$B$4:$B$130=""))</f>
        <v>-1134</v>
      </c>
      <c r="LQ10" s="15">
        <f>SUMPRODUCT(($H10='2025'!$F$4:$F$164)*('2025'!$A$4:$A$164&lt;LQ$3)*(LQ$3&lt;'2025'!$B$4:$B$164))
+0.7*SUMPRODUCT(($H10='2025'!$F$4:$F$130)*('2025'!$A$4:$A$130=LQ$3))
+0.8*SUMPRODUCT(($H10='2025'!$F$4:$F$130)*(LQ$3='2025'!$B$4:$B$130))
-9*SUMPRODUCT(($H10='2025'!$F$4:$F$130)*('2025'!$A$4:$A$130&lt;=LQ$3)*('2025'!$B$4:$B$130=""))</f>
        <v>-1134</v>
      </c>
      <c r="LR10" s="15">
        <f>SUMPRODUCT(($H10='2025'!$F$4:$F$164)*('2025'!$A$4:$A$164&lt;LR$3)*(LR$3&lt;'2025'!$B$4:$B$164))
+0.7*SUMPRODUCT(($H10='2025'!$F$4:$F$130)*('2025'!$A$4:$A$130=LR$3))
+0.8*SUMPRODUCT(($H10='2025'!$F$4:$F$130)*(LR$3='2025'!$B$4:$B$130))
-9*SUMPRODUCT(($H10='2025'!$F$4:$F$130)*('2025'!$A$4:$A$130&lt;=LR$3)*('2025'!$B$4:$B$130=""))</f>
        <v>-1134</v>
      </c>
      <c r="LS10" s="15">
        <f>SUMPRODUCT(($H10='2025'!$F$4:$F$164)*('2025'!$A$4:$A$164&lt;LS$3)*(LS$3&lt;'2025'!$B$4:$B$164))
+0.7*SUMPRODUCT(($H10='2025'!$F$4:$F$130)*('2025'!$A$4:$A$130=LS$3))
+0.8*SUMPRODUCT(($H10='2025'!$F$4:$F$130)*(LS$3='2025'!$B$4:$B$130))
-9*SUMPRODUCT(($H10='2025'!$F$4:$F$130)*('2025'!$A$4:$A$130&lt;=LS$3)*('2025'!$B$4:$B$130=""))</f>
        <v>-1134</v>
      </c>
      <c r="LT10" s="15">
        <f>SUMPRODUCT(($H10='2025'!$F$4:$F$164)*('2025'!$A$4:$A$164&lt;LT$3)*(LT$3&lt;'2025'!$B$4:$B$164))
+0.7*SUMPRODUCT(($H10='2025'!$F$4:$F$130)*('2025'!$A$4:$A$130=LT$3))
+0.8*SUMPRODUCT(($H10='2025'!$F$4:$F$130)*(LT$3='2025'!$B$4:$B$130))
-9*SUMPRODUCT(($H10='2025'!$F$4:$F$130)*('2025'!$A$4:$A$130&lt;=LT$3)*('2025'!$B$4:$B$130=""))</f>
        <v>-1134</v>
      </c>
      <c r="LU10" s="15">
        <f>SUMPRODUCT(($H10='2025'!$F$4:$F$164)*('2025'!$A$4:$A$164&lt;LU$3)*(LU$3&lt;'2025'!$B$4:$B$164))
+0.7*SUMPRODUCT(($H10='2025'!$F$4:$F$130)*('2025'!$A$4:$A$130=LU$3))
+0.8*SUMPRODUCT(($H10='2025'!$F$4:$F$130)*(LU$3='2025'!$B$4:$B$130))
-9*SUMPRODUCT(($H10='2025'!$F$4:$F$130)*('2025'!$A$4:$A$130&lt;=LU$3)*('2025'!$B$4:$B$130=""))</f>
        <v>-1134</v>
      </c>
      <c r="LV10" s="15">
        <f>SUMPRODUCT(($H10='2025'!$F$4:$F$164)*('2025'!$A$4:$A$164&lt;LV$3)*(LV$3&lt;'2025'!$B$4:$B$164))
+0.7*SUMPRODUCT(($H10='2025'!$F$4:$F$130)*('2025'!$A$4:$A$130=LV$3))
+0.8*SUMPRODUCT(($H10='2025'!$F$4:$F$130)*(LV$3='2025'!$B$4:$B$130))
-9*SUMPRODUCT(($H10='2025'!$F$4:$F$130)*('2025'!$A$4:$A$130&lt;=LV$3)*('2025'!$B$4:$B$130=""))</f>
        <v>-1134</v>
      </c>
      <c r="LW10" s="15">
        <f>SUMPRODUCT(($H10='2025'!$F$4:$F$164)*('2025'!$A$4:$A$164&lt;LW$3)*(LW$3&lt;'2025'!$B$4:$B$164))
+0.7*SUMPRODUCT(($H10='2025'!$F$4:$F$130)*('2025'!$A$4:$A$130=LW$3))
+0.8*SUMPRODUCT(($H10='2025'!$F$4:$F$130)*(LW$3='2025'!$B$4:$B$130))
-9*SUMPRODUCT(($H10='2025'!$F$4:$F$130)*('2025'!$A$4:$A$130&lt;=LW$3)*('2025'!$B$4:$B$130=""))</f>
        <v>-1134</v>
      </c>
      <c r="LX10" s="15">
        <f>SUMPRODUCT(($H10='2025'!$F$4:$F$164)*('2025'!$A$4:$A$164&lt;LX$3)*(LX$3&lt;'2025'!$B$4:$B$164))
+0.7*SUMPRODUCT(($H10='2025'!$F$4:$F$130)*('2025'!$A$4:$A$130=LX$3))
+0.8*SUMPRODUCT(($H10='2025'!$F$4:$F$130)*(LX$3='2025'!$B$4:$B$130))
-9*SUMPRODUCT(($H10='2025'!$F$4:$F$130)*('2025'!$A$4:$A$130&lt;=LX$3)*('2025'!$B$4:$B$130=""))</f>
        <v>-1134</v>
      </c>
      <c r="LY10" s="15">
        <f>SUMPRODUCT(($H10='2025'!$F$4:$F$164)*('2025'!$A$4:$A$164&lt;LY$3)*(LY$3&lt;'2025'!$B$4:$B$164))
+0.7*SUMPRODUCT(($H10='2025'!$F$4:$F$130)*('2025'!$A$4:$A$130=LY$3))
+0.8*SUMPRODUCT(($H10='2025'!$F$4:$F$130)*(LY$3='2025'!$B$4:$B$130))
-9*SUMPRODUCT(($H10='2025'!$F$4:$F$130)*('2025'!$A$4:$A$130&lt;=LY$3)*('2025'!$B$4:$B$130=""))</f>
        <v>-1134</v>
      </c>
      <c r="LZ10" s="15">
        <f>SUMPRODUCT(($H10='2025'!$F$4:$F$164)*('2025'!$A$4:$A$164&lt;LZ$3)*(LZ$3&lt;'2025'!$B$4:$B$164))
+0.7*SUMPRODUCT(($H10='2025'!$F$4:$F$130)*('2025'!$A$4:$A$130=LZ$3))
+0.8*SUMPRODUCT(($H10='2025'!$F$4:$F$130)*(LZ$3='2025'!$B$4:$B$130))
-9*SUMPRODUCT(($H10='2025'!$F$4:$F$130)*('2025'!$A$4:$A$130&lt;=LZ$3)*('2025'!$B$4:$B$130=""))</f>
        <v>-1134</v>
      </c>
      <c r="MA10" s="15">
        <f>SUMPRODUCT(($H10='2025'!$F$4:$F$164)*('2025'!$A$4:$A$164&lt;MA$3)*(MA$3&lt;'2025'!$B$4:$B$164))
+0.7*SUMPRODUCT(($H10='2025'!$F$4:$F$130)*('2025'!$A$4:$A$130=MA$3))
+0.8*SUMPRODUCT(($H10='2025'!$F$4:$F$130)*(MA$3='2025'!$B$4:$B$130))
-9*SUMPRODUCT(($H10='2025'!$F$4:$F$130)*('2025'!$A$4:$A$130&lt;=MA$3)*('2025'!$B$4:$B$130=""))</f>
        <v>-1134</v>
      </c>
      <c r="MB10" s="15">
        <f>SUMPRODUCT(($H10='2025'!$F$4:$F$164)*('2025'!$A$4:$A$164&lt;MB$3)*(MB$3&lt;'2025'!$B$4:$B$164))
+0.7*SUMPRODUCT(($H10='2025'!$F$4:$F$130)*('2025'!$A$4:$A$130=MB$3))
+0.8*SUMPRODUCT(($H10='2025'!$F$4:$F$130)*(MB$3='2025'!$B$4:$B$130))
-9*SUMPRODUCT(($H10='2025'!$F$4:$F$130)*('2025'!$A$4:$A$130&lt;=MB$3)*('2025'!$B$4:$B$130=""))</f>
        <v>-1134</v>
      </c>
      <c r="MC10" s="15">
        <f>SUMPRODUCT(($H10='2025'!$F$4:$F$164)*('2025'!$A$4:$A$164&lt;MC$3)*(MC$3&lt;'2025'!$B$4:$B$164))
+0.7*SUMPRODUCT(($H10='2025'!$F$4:$F$130)*('2025'!$A$4:$A$130=MC$3))
+0.8*SUMPRODUCT(($H10='2025'!$F$4:$F$130)*(MC$3='2025'!$B$4:$B$130))
-9*SUMPRODUCT(($H10='2025'!$F$4:$F$130)*('2025'!$A$4:$A$130&lt;=MC$3)*('2025'!$B$4:$B$130=""))</f>
        <v>-1134</v>
      </c>
      <c r="MD10" s="15">
        <f>SUMPRODUCT(($H10='2025'!$F$4:$F$164)*('2025'!$A$4:$A$164&lt;MD$3)*(MD$3&lt;'2025'!$B$4:$B$164))
+0.7*SUMPRODUCT(($H10='2025'!$F$4:$F$130)*('2025'!$A$4:$A$130=MD$3))
+0.8*SUMPRODUCT(($H10='2025'!$F$4:$F$130)*(MD$3='2025'!$B$4:$B$130))
-9*SUMPRODUCT(($H10='2025'!$F$4:$F$130)*('2025'!$A$4:$A$130&lt;=MD$3)*('2025'!$B$4:$B$130=""))</f>
        <v>-1134</v>
      </c>
      <c r="ME10" s="15">
        <f>SUMPRODUCT(($H10='2025'!$F$4:$F$164)*('2025'!$A$4:$A$164&lt;ME$3)*(ME$3&lt;'2025'!$B$4:$B$164))
+0.7*SUMPRODUCT(($H10='2025'!$F$4:$F$130)*('2025'!$A$4:$A$130=ME$3))
+0.8*SUMPRODUCT(($H10='2025'!$F$4:$F$130)*(ME$3='2025'!$B$4:$B$130))
-9*SUMPRODUCT(($H10='2025'!$F$4:$F$130)*('2025'!$A$4:$A$130&lt;=ME$3)*('2025'!$B$4:$B$130=""))</f>
        <v>-1134</v>
      </c>
      <c r="MF10" s="15">
        <f>SUMPRODUCT(($H10='2025'!$F$4:$F$164)*('2025'!$A$4:$A$164&lt;MF$3)*(MF$3&lt;'2025'!$B$4:$B$164))
+0.7*SUMPRODUCT(($H10='2025'!$F$4:$F$130)*('2025'!$A$4:$A$130=MF$3))
+0.8*SUMPRODUCT(($H10='2025'!$F$4:$F$130)*(MF$3='2025'!$B$4:$B$130))
-9*SUMPRODUCT(($H10='2025'!$F$4:$F$130)*('2025'!$A$4:$A$130&lt;=MF$3)*('2025'!$B$4:$B$130=""))</f>
        <v>-1134</v>
      </c>
      <c r="MG10" s="15">
        <f>SUMPRODUCT(($H10='2025'!$F$4:$F$164)*('2025'!$A$4:$A$164&lt;MG$3)*(MG$3&lt;'2025'!$B$4:$B$164))
+0.7*SUMPRODUCT(($H10='2025'!$F$4:$F$130)*('2025'!$A$4:$A$130=MG$3))
+0.8*SUMPRODUCT(($H10='2025'!$F$4:$F$130)*(MG$3='2025'!$B$4:$B$130))
-9*SUMPRODUCT(($H10='2025'!$F$4:$F$130)*('2025'!$A$4:$A$130&lt;=MG$3)*('2025'!$B$4:$B$130=""))</f>
        <v>-1134</v>
      </c>
      <c r="MH10" s="15">
        <f>SUMPRODUCT(($H10='2025'!$F$4:$F$164)*('2025'!$A$4:$A$164&lt;MH$3)*(MH$3&lt;'2025'!$B$4:$B$164))
+0.7*SUMPRODUCT(($H10='2025'!$F$4:$F$130)*('2025'!$A$4:$A$130=MH$3))
+0.8*SUMPRODUCT(($H10='2025'!$F$4:$F$130)*(MH$3='2025'!$B$4:$B$130))
-9*SUMPRODUCT(($H10='2025'!$F$4:$F$130)*('2025'!$A$4:$A$130&lt;=MH$3)*('2025'!$B$4:$B$130=""))</f>
        <v>-1134</v>
      </c>
      <c r="MI10" s="15">
        <f>SUMPRODUCT(($H10='2025'!$F$4:$F$164)*('2025'!$A$4:$A$164&lt;MI$3)*(MI$3&lt;'2025'!$B$4:$B$164))
+0.7*SUMPRODUCT(($H10='2025'!$F$4:$F$130)*('2025'!$A$4:$A$130=MI$3))
+0.8*SUMPRODUCT(($H10='2025'!$F$4:$F$130)*(MI$3='2025'!$B$4:$B$130))
-9*SUMPRODUCT(($H10='2025'!$F$4:$F$130)*('2025'!$A$4:$A$130&lt;=MI$3)*('2025'!$B$4:$B$130=""))</f>
        <v>-1134</v>
      </c>
      <c r="MJ10" s="15">
        <f>SUMPRODUCT(($H10='2025'!$F$4:$F$164)*('2025'!$A$4:$A$164&lt;MJ$3)*(MJ$3&lt;'2025'!$B$4:$B$164))
+0.7*SUMPRODUCT(($H10='2025'!$F$4:$F$130)*('2025'!$A$4:$A$130=MJ$3))
+0.8*SUMPRODUCT(($H10='2025'!$F$4:$F$130)*(MJ$3='2025'!$B$4:$B$130))
-9*SUMPRODUCT(($H10='2025'!$F$4:$F$130)*('2025'!$A$4:$A$130&lt;=MJ$3)*('2025'!$B$4:$B$130=""))</f>
        <v>-1134</v>
      </c>
      <c r="MK10" s="15">
        <f>SUMPRODUCT(($H10='2025'!$F$4:$F$164)*('2025'!$A$4:$A$164&lt;MK$3)*(MK$3&lt;'2025'!$B$4:$B$164))
+0.7*SUMPRODUCT(($H10='2025'!$F$4:$F$130)*('2025'!$A$4:$A$130=MK$3))
+0.8*SUMPRODUCT(($H10='2025'!$F$4:$F$130)*(MK$3='2025'!$B$4:$B$130))
-9*SUMPRODUCT(($H10='2025'!$F$4:$F$130)*('2025'!$A$4:$A$130&lt;=MK$3)*('2025'!$B$4:$B$130=""))</f>
        <v>-1134</v>
      </c>
      <c r="ML10" s="15">
        <f>SUMPRODUCT(($H10='2025'!$F$4:$F$164)*('2025'!$A$4:$A$164&lt;ML$3)*(ML$3&lt;'2025'!$B$4:$B$164))
+0.7*SUMPRODUCT(($H10='2025'!$F$4:$F$130)*('2025'!$A$4:$A$130=ML$3))
+0.8*SUMPRODUCT(($H10='2025'!$F$4:$F$130)*(ML$3='2025'!$B$4:$B$130))
-9*SUMPRODUCT(($H10='2025'!$F$4:$F$130)*('2025'!$A$4:$A$130&lt;=ML$3)*('2025'!$B$4:$B$130=""))</f>
        <v>-1134</v>
      </c>
      <c r="MM10" s="15">
        <f>SUMPRODUCT(($H10='2025'!$F$4:$F$164)*('2025'!$A$4:$A$164&lt;MM$3)*(MM$3&lt;'2025'!$B$4:$B$164))
+0.7*SUMPRODUCT(($H10='2025'!$F$4:$F$130)*('2025'!$A$4:$A$130=MM$3))
+0.8*SUMPRODUCT(($H10='2025'!$F$4:$F$130)*(MM$3='2025'!$B$4:$B$130))
-9*SUMPRODUCT(($H10='2025'!$F$4:$F$130)*('2025'!$A$4:$A$130&lt;=MM$3)*('2025'!$B$4:$B$130=""))</f>
        <v>-1134</v>
      </c>
      <c r="MN10" s="15">
        <f>SUMPRODUCT(($H10='2025'!$F$4:$F$164)*('2025'!$A$4:$A$164&lt;MN$3)*(MN$3&lt;'2025'!$B$4:$B$164))
+0.7*SUMPRODUCT(($H10='2025'!$F$4:$F$130)*('2025'!$A$4:$A$130=MN$3))
+0.8*SUMPRODUCT(($H10='2025'!$F$4:$F$130)*(MN$3='2025'!$B$4:$B$130))
-9*SUMPRODUCT(($H10='2025'!$F$4:$F$130)*('2025'!$A$4:$A$130&lt;=MN$3)*('2025'!$B$4:$B$130=""))</f>
        <v>-1134</v>
      </c>
      <c r="MO10" s="15">
        <f>SUMPRODUCT(($H10='2025'!$F$4:$F$164)*('2025'!$A$4:$A$164&lt;MO$3)*(MO$3&lt;'2025'!$B$4:$B$164))
+0.7*SUMPRODUCT(($H10='2025'!$F$4:$F$130)*('2025'!$A$4:$A$130=MO$3))
+0.8*SUMPRODUCT(($H10='2025'!$F$4:$F$130)*(MO$3='2025'!$B$4:$B$130))
-9*SUMPRODUCT(($H10='2025'!$F$4:$F$130)*('2025'!$A$4:$A$130&lt;=MO$3)*('2025'!$B$4:$B$130=""))</f>
        <v>-1134</v>
      </c>
      <c r="MP10" s="15">
        <f>SUMPRODUCT(($H10='2025'!$F$4:$F$164)*('2025'!$A$4:$A$164&lt;MP$3)*(MP$3&lt;'2025'!$B$4:$B$164))
+0.7*SUMPRODUCT(($H10='2025'!$F$4:$F$130)*('2025'!$A$4:$A$130=MP$3))
+0.8*SUMPRODUCT(($H10='2025'!$F$4:$F$130)*(MP$3='2025'!$B$4:$B$130))
-9*SUMPRODUCT(($H10='2025'!$F$4:$F$130)*('2025'!$A$4:$A$130&lt;=MP$3)*('2025'!$B$4:$B$130=""))</f>
        <v>-1134</v>
      </c>
      <c r="MQ10" s="15">
        <f>SUMPRODUCT(($H10='2025'!$F$4:$F$164)*('2025'!$A$4:$A$164&lt;MQ$3)*(MQ$3&lt;'2025'!$B$4:$B$164))
+0.7*SUMPRODUCT(($H10='2025'!$F$4:$F$130)*('2025'!$A$4:$A$130=MQ$3))
+0.8*SUMPRODUCT(($H10='2025'!$F$4:$F$130)*(MQ$3='2025'!$B$4:$B$130))
-9*SUMPRODUCT(($H10='2025'!$F$4:$F$130)*('2025'!$A$4:$A$130&lt;=MQ$3)*('2025'!$B$4:$B$130=""))</f>
        <v>-1134</v>
      </c>
      <c r="MR10" s="15">
        <f>SUMPRODUCT(($H10='2025'!$F$4:$F$164)*('2025'!$A$4:$A$164&lt;MR$3)*(MR$3&lt;'2025'!$B$4:$B$164))
+0.7*SUMPRODUCT(($H10='2025'!$F$4:$F$130)*('2025'!$A$4:$A$130=MR$3))
+0.8*SUMPRODUCT(($H10='2025'!$F$4:$F$130)*(MR$3='2025'!$B$4:$B$130))
-9*SUMPRODUCT(($H10='2025'!$F$4:$F$130)*('2025'!$A$4:$A$130&lt;=MR$3)*('2025'!$B$4:$B$130=""))</f>
        <v>-1134</v>
      </c>
      <c r="MS10" s="15">
        <f>SUMPRODUCT(($H10='2025'!$F$4:$F$164)*('2025'!$A$4:$A$164&lt;MS$3)*(MS$3&lt;'2025'!$B$4:$B$164))
+0.7*SUMPRODUCT(($H10='2025'!$F$4:$F$130)*('2025'!$A$4:$A$130=MS$3))
+0.8*SUMPRODUCT(($H10='2025'!$F$4:$F$130)*(MS$3='2025'!$B$4:$B$130))
-9*SUMPRODUCT(($H10='2025'!$F$4:$F$130)*('2025'!$A$4:$A$130&lt;=MS$3)*('2025'!$B$4:$B$130=""))</f>
        <v>-1134</v>
      </c>
      <c r="MT10" s="15">
        <f>SUMPRODUCT(($H10='2025'!$F$4:$F$164)*('2025'!$A$4:$A$164&lt;MT$3)*(MT$3&lt;'2025'!$B$4:$B$164))
+0.7*SUMPRODUCT(($H10='2025'!$F$4:$F$130)*('2025'!$A$4:$A$130=MT$3))
+0.8*SUMPRODUCT(($H10='2025'!$F$4:$F$130)*(MT$3='2025'!$B$4:$B$130))
-9*SUMPRODUCT(($H10='2025'!$F$4:$F$130)*('2025'!$A$4:$A$130&lt;=MT$3)*('2025'!$B$4:$B$130=""))</f>
        <v>-1134</v>
      </c>
      <c r="MU10" s="15">
        <f>SUMPRODUCT(($H10='2025'!$F$4:$F$164)*('2025'!$A$4:$A$164&lt;MU$3)*(MU$3&lt;'2025'!$B$4:$B$164))
+0.7*SUMPRODUCT(($H10='2025'!$F$4:$F$130)*('2025'!$A$4:$A$130=MU$3))
+0.8*SUMPRODUCT(($H10='2025'!$F$4:$F$130)*(MU$3='2025'!$B$4:$B$130))
-9*SUMPRODUCT(($H10='2025'!$F$4:$F$130)*('2025'!$A$4:$A$130&lt;=MU$3)*('2025'!$B$4:$B$130=""))</f>
        <v>-1134</v>
      </c>
      <c r="MV10" s="15">
        <f>SUMPRODUCT(($H10='2025'!$F$4:$F$164)*('2025'!$A$4:$A$164&lt;MV$3)*(MV$3&lt;'2025'!$B$4:$B$164))
+0.7*SUMPRODUCT(($H10='2025'!$F$4:$F$130)*('2025'!$A$4:$A$130=MV$3))
+0.8*SUMPRODUCT(($H10='2025'!$F$4:$F$130)*(MV$3='2025'!$B$4:$B$130))
-9*SUMPRODUCT(($H10='2025'!$F$4:$F$130)*('2025'!$A$4:$A$130&lt;=MV$3)*('2025'!$B$4:$B$130=""))</f>
        <v>-1134</v>
      </c>
      <c r="MW10" s="15">
        <f>SUMPRODUCT(($H10='2025'!$F$4:$F$164)*('2025'!$A$4:$A$164&lt;MW$3)*(MW$3&lt;'2025'!$B$4:$B$164))
+0.7*SUMPRODUCT(($H10='2025'!$F$4:$F$130)*('2025'!$A$4:$A$130=MW$3))
+0.8*SUMPRODUCT(($H10='2025'!$F$4:$F$130)*(MW$3='2025'!$B$4:$B$130))
-9*SUMPRODUCT(($H10='2025'!$F$4:$F$130)*('2025'!$A$4:$A$130&lt;=MW$3)*('2025'!$B$4:$B$130=""))</f>
        <v>-1134</v>
      </c>
      <c r="MX10" s="15">
        <f>SUMPRODUCT(($H10='2025'!$F$4:$F$164)*('2025'!$A$4:$A$164&lt;MX$3)*(MX$3&lt;'2025'!$B$4:$B$164))
+0.7*SUMPRODUCT(($H10='2025'!$F$4:$F$130)*('2025'!$A$4:$A$130=MX$3))
+0.8*SUMPRODUCT(($H10='2025'!$F$4:$F$130)*(MX$3='2025'!$B$4:$B$130))
-9*SUMPRODUCT(($H10='2025'!$F$4:$F$130)*('2025'!$A$4:$A$130&lt;=MX$3)*('2025'!$B$4:$B$130=""))</f>
        <v>-1134</v>
      </c>
      <c r="MY10" s="15">
        <f>SUMPRODUCT(($H10='2025'!$F$4:$F$164)*('2025'!$A$4:$A$164&lt;MY$3)*(MY$3&lt;'2025'!$B$4:$B$164))
+0.7*SUMPRODUCT(($H10='2025'!$F$4:$F$130)*('2025'!$A$4:$A$130=MY$3))
+0.8*SUMPRODUCT(($H10='2025'!$F$4:$F$130)*(MY$3='2025'!$B$4:$B$130))
-9*SUMPRODUCT(($H10='2025'!$F$4:$F$130)*('2025'!$A$4:$A$130&lt;=MY$3)*('2025'!$B$4:$B$130=""))</f>
        <v>-1134</v>
      </c>
      <c r="MZ10" s="15">
        <f>SUMPRODUCT(($H10='2025'!$F$4:$F$164)*('2025'!$A$4:$A$164&lt;MZ$3)*(MZ$3&lt;'2025'!$B$4:$B$164))
+0.7*SUMPRODUCT(($H10='2025'!$F$4:$F$130)*('2025'!$A$4:$A$130=MZ$3))
+0.8*SUMPRODUCT(($H10='2025'!$F$4:$F$130)*(MZ$3='2025'!$B$4:$B$130))
-9*SUMPRODUCT(($H10='2025'!$F$4:$F$130)*('2025'!$A$4:$A$130&lt;=MZ$3)*('2025'!$B$4:$B$130=""))</f>
        <v>-1134</v>
      </c>
      <c r="NA10" s="15">
        <f>SUMPRODUCT(($H10='2025'!$F$4:$F$164)*('2025'!$A$4:$A$164&lt;NA$3)*(NA$3&lt;'2025'!$B$4:$B$164))
+0.7*SUMPRODUCT(($H10='2025'!$F$4:$F$130)*('2025'!$A$4:$A$130=NA$3))
+0.8*SUMPRODUCT(($H10='2025'!$F$4:$F$130)*(NA$3='2025'!$B$4:$B$130))
-9*SUMPRODUCT(($H10='2025'!$F$4:$F$130)*('2025'!$A$4:$A$130&lt;=NA$3)*('2025'!$B$4:$B$130=""))</f>
        <v>-1134</v>
      </c>
      <c r="NB10" s="15">
        <f>SUMPRODUCT(($H10='2025'!$F$4:$F$164)*('2025'!$A$4:$A$164&lt;NB$3)*(NB$3&lt;'2025'!$B$4:$B$164))
+0.7*SUMPRODUCT(($H10='2025'!$F$4:$F$130)*('2025'!$A$4:$A$130=NB$3))
+0.8*SUMPRODUCT(($H10='2025'!$F$4:$F$130)*(NB$3='2025'!$B$4:$B$130))
-9*SUMPRODUCT(($H10='2025'!$F$4:$F$130)*('2025'!$A$4:$A$130&lt;=NB$3)*('2025'!$B$4:$B$130=""))</f>
        <v>-1134</v>
      </c>
      <c r="NC10" s="15">
        <f>SUMPRODUCT(($H10='2025'!$F$4:$F$164)*('2025'!$A$4:$A$164&lt;NC$3)*(NC$3&lt;'2025'!$B$4:$B$164))
+0.7*SUMPRODUCT(($H10='2025'!$F$4:$F$130)*('2025'!$A$4:$A$130=NC$3))
+0.8*SUMPRODUCT(($H10='2025'!$F$4:$F$130)*(NC$3='2025'!$B$4:$B$130))
-9*SUMPRODUCT(($H10='2025'!$F$4:$F$130)*('2025'!$A$4:$A$130&lt;=NC$3)*('2025'!$B$4:$B$130=""))</f>
        <v>-1134</v>
      </c>
      <c r="ND10" s="15">
        <f>SUMPRODUCT(($H10='2025'!$F$4:$F$164)*('2025'!$A$4:$A$164&lt;ND$3)*(ND$3&lt;'2025'!$B$4:$B$164))
+0.7*SUMPRODUCT(($H10='2025'!$F$4:$F$130)*('2025'!$A$4:$A$130=ND$3))
+0.8*SUMPRODUCT(($H10='2025'!$F$4:$F$130)*(ND$3='2025'!$B$4:$B$130))
-9*SUMPRODUCT(($H10='2025'!$F$4:$F$130)*('2025'!$A$4:$A$130&lt;=ND$3)*('2025'!$B$4:$B$130=""))</f>
        <v>-1134</v>
      </c>
      <c r="NE10" s="15">
        <f>SUMPRODUCT(($H10='2025'!$F$4:$F$164)*('2025'!$A$4:$A$164&lt;NE$3)*(NE$3&lt;'2025'!$B$4:$B$164))
+0.7*SUMPRODUCT(($H10='2025'!$F$4:$F$130)*('2025'!$A$4:$A$130=NE$3))
+0.8*SUMPRODUCT(($H10='2025'!$F$4:$F$130)*(NE$3='2025'!$B$4:$B$130))
-9*SUMPRODUCT(($H10='2025'!$F$4:$F$130)*('2025'!$A$4:$A$130&lt;=NE$3)*('2025'!$B$4:$B$130=""))</f>
        <v>-1134</v>
      </c>
      <c r="NF10" s="15">
        <f>SUMPRODUCT(($H10='2025'!$F$4:$F$164)*('2025'!$A$4:$A$164&lt;NF$3)*(NF$3&lt;'2025'!$B$4:$B$164))
+0.7*SUMPRODUCT(($H10='2025'!$F$4:$F$130)*('2025'!$A$4:$A$130=NF$3))
+0.8*SUMPRODUCT(($H10='2025'!$F$4:$F$130)*(NF$3='2025'!$B$4:$B$130))
-9*SUMPRODUCT(($H10='2025'!$F$4:$F$130)*('2025'!$A$4:$A$130&lt;=NF$3)*('2025'!$B$4:$B$130=""))</f>
        <v>-1134</v>
      </c>
      <c r="NG10" s="15">
        <f>SUMPRODUCT(($H10='2025'!$F$4:$F$164)*('2025'!$A$4:$A$164&lt;NG$3)*(NG$3&lt;'2025'!$B$4:$B$164))
+0.7*SUMPRODUCT(($H10='2025'!$F$4:$F$130)*('2025'!$A$4:$A$130=NG$3))
+0.8*SUMPRODUCT(($H10='2025'!$F$4:$F$130)*(NG$3='2025'!$B$4:$B$130))
-9*SUMPRODUCT(($H10='2025'!$F$4:$F$130)*('2025'!$A$4:$A$130&lt;=NG$3)*('2025'!$B$4:$B$130=""))</f>
        <v>-1134</v>
      </c>
      <c r="NH10" s="15">
        <f>SUMPRODUCT(($H10='2025'!$F$4:$F$164)*('2025'!$A$4:$A$164&lt;NH$3)*(NH$3&lt;'2025'!$B$4:$B$164))
+0.7*SUMPRODUCT(($H10='2025'!$F$4:$F$130)*('2025'!$A$4:$A$130=NH$3))
+0.8*SUMPRODUCT(($H10='2025'!$F$4:$F$130)*(NH$3='2025'!$B$4:$B$130))
-9*SUMPRODUCT(($H10='2025'!$F$4:$F$130)*('2025'!$A$4:$A$130&lt;=NH$3)*('2025'!$B$4:$B$130=""))</f>
        <v>-1134</v>
      </c>
      <c r="NI10" s="15">
        <f>SUMPRODUCT(($H10='2025'!$F$4:$F$164)*('2025'!$A$4:$A$164&lt;NI$3)*(NI$3&lt;'2025'!$B$4:$B$164))
+0.7*SUMPRODUCT(($H10='2025'!$F$4:$F$130)*('2025'!$A$4:$A$130=NI$3))
+0.8*SUMPRODUCT(($H10='2025'!$F$4:$F$130)*(NI$3='2025'!$B$4:$B$130))
-9*SUMPRODUCT(($H10='2025'!$F$4:$F$130)*('2025'!$A$4:$A$130&lt;=NI$3)*('2025'!$B$4:$B$130=""))</f>
        <v>-1134</v>
      </c>
    </row>
    <row r="11" spans="1:377" s="7" customFormat="1" ht="15" customHeight="1" x14ac:dyDescent="0.2">
      <c r="A11" s="27"/>
      <c r="B11" s="27"/>
      <c r="C11" s="28"/>
      <c r="D11" s="28"/>
      <c r="E11" s="29"/>
      <c r="F11" s="31"/>
      <c r="G11" s="18"/>
      <c r="H11" s="8"/>
      <c r="I11" s="15">
        <f>SUMPRODUCT(($H11='2025'!$F$4:$F$164)*('2025'!$A$4:$A$164&lt;I$3)*(I$3&lt;'2025'!$B$4:$B$164))
+0.7*SUMPRODUCT(($H11='2025'!$F$4:$F$130)*('2025'!$A$4:$A$130=I$3))
+0.8*SUMPRODUCT(($H11='2025'!$F$4:$F$130)*(I$3='2025'!$B$4:$B$130))
-9*SUMPRODUCT(($H11='2025'!$F$4:$F$130)*('2025'!$A$4:$A$130&lt;=I$3)*('2025'!$B$4:$B$130=""))</f>
        <v>-1134</v>
      </c>
      <c r="J11" s="15">
        <f>SUMPRODUCT(($H11='2025'!$F$4:$F$164)*('2025'!$A$4:$A$164&lt;J$3)*(J$3&lt;'2025'!$B$4:$B$164))
+0.7*SUMPRODUCT(($H11='2025'!$F$4:$F$130)*('2025'!$A$4:$A$130=J$3))
+0.8*SUMPRODUCT(($H11='2025'!$F$4:$F$130)*(J$3='2025'!$B$4:$B$130))
-9*SUMPRODUCT(($H11='2025'!$F$4:$F$130)*('2025'!$A$4:$A$130&lt;=J$3)*('2025'!$B$4:$B$130=""))</f>
        <v>-1134</v>
      </c>
      <c r="K11" s="15">
        <f>SUMPRODUCT(($H11='2025'!$F$4:$F$164)*('2025'!$A$4:$A$164&lt;K$3)*(K$3&lt;'2025'!$B$4:$B$164))
+0.7*SUMPRODUCT(($H11='2025'!$F$4:$F$130)*('2025'!$A$4:$A$130=K$3))
+0.8*SUMPRODUCT(($H11='2025'!$F$4:$F$130)*(K$3='2025'!$B$4:$B$130))
-9*SUMPRODUCT(($H11='2025'!$F$4:$F$130)*('2025'!$A$4:$A$130&lt;=K$3)*('2025'!$B$4:$B$130=""))</f>
        <v>-1134</v>
      </c>
      <c r="L11" s="15">
        <f>SUMPRODUCT(($H11='2025'!$F$4:$F$164)*('2025'!$A$4:$A$164&lt;L$3)*(L$3&lt;'2025'!$B$4:$B$164))
+0.7*SUMPRODUCT(($H11='2025'!$F$4:$F$130)*('2025'!$A$4:$A$130=L$3))
+0.8*SUMPRODUCT(($H11='2025'!$F$4:$F$130)*(L$3='2025'!$B$4:$B$130))
-9*SUMPRODUCT(($H11='2025'!$F$4:$F$130)*('2025'!$A$4:$A$130&lt;=L$3)*('2025'!$B$4:$B$130=""))</f>
        <v>-1134</v>
      </c>
      <c r="M11" s="15">
        <f>SUMPRODUCT(($H11='2025'!$F$4:$F$164)*('2025'!$A$4:$A$164&lt;M$3)*(M$3&lt;'2025'!$B$4:$B$164))
+0.7*SUMPRODUCT(($H11='2025'!$F$4:$F$130)*('2025'!$A$4:$A$130=M$3))
+0.8*SUMPRODUCT(($H11='2025'!$F$4:$F$130)*(M$3='2025'!$B$4:$B$130))
-9*SUMPRODUCT(($H11='2025'!$F$4:$F$130)*('2025'!$A$4:$A$130&lt;=M$3)*('2025'!$B$4:$B$130=""))</f>
        <v>-1134</v>
      </c>
      <c r="N11" s="15">
        <f>SUMPRODUCT(($H11='2025'!$F$4:$F$164)*('2025'!$A$4:$A$164&lt;N$3)*(N$3&lt;'2025'!$B$4:$B$164))
+0.7*SUMPRODUCT(($H11='2025'!$F$4:$F$130)*('2025'!$A$4:$A$130=N$3))
+0.8*SUMPRODUCT(($H11='2025'!$F$4:$F$130)*(N$3='2025'!$B$4:$B$130))
-9*SUMPRODUCT(($H11='2025'!$F$4:$F$130)*('2025'!$A$4:$A$130&lt;=N$3)*('2025'!$B$4:$B$130=""))</f>
        <v>-1134</v>
      </c>
      <c r="O11" s="15">
        <f>SUMPRODUCT(($H11='2025'!$F$4:$F$164)*('2025'!$A$4:$A$164&lt;O$3)*(O$3&lt;'2025'!$B$4:$B$164))
+0.7*SUMPRODUCT(($H11='2025'!$F$4:$F$130)*('2025'!$A$4:$A$130=O$3))
+0.8*SUMPRODUCT(($H11='2025'!$F$4:$F$130)*(O$3='2025'!$B$4:$B$130))
-9*SUMPRODUCT(($H11='2025'!$F$4:$F$130)*('2025'!$A$4:$A$130&lt;=O$3)*('2025'!$B$4:$B$130=""))</f>
        <v>-1134</v>
      </c>
      <c r="P11" s="15">
        <f>SUMPRODUCT(($H11='2025'!$F$4:$F$164)*('2025'!$A$4:$A$164&lt;P$3)*(P$3&lt;'2025'!$B$4:$B$164))
+0.7*SUMPRODUCT(($H11='2025'!$F$4:$F$130)*('2025'!$A$4:$A$130=P$3))
+0.8*SUMPRODUCT(($H11='2025'!$F$4:$F$130)*(P$3='2025'!$B$4:$B$130))
-9*SUMPRODUCT(($H11='2025'!$F$4:$F$130)*('2025'!$A$4:$A$130&lt;=P$3)*('2025'!$B$4:$B$130=""))</f>
        <v>-1134</v>
      </c>
      <c r="Q11" s="15">
        <f>SUMPRODUCT(($H11='2025'!$F$4:$F$164)*('2025'!$A$4:$A$164&lt;Q$3)*(Q$3&lt;'2025'!$B$4:$B$164))
+0.7*SUMPRODUCT(($H11='2025'!$F$4:$F$130)*('2025'!$A$4:$A$130=Q$3))
+0.8*SUMPRODUCT(($H11='2025'!$F$4:$F$130)*(Q$3='2025'!$B$4:$B$130))
-9*SUMPRODUCT(($H11='2025'!$F$4:$F$130)*('2025'!$A$4:$A$130&lt;=Q$3)*('2025'!$B$4:$B$130=""))</f>
        <v>-1134</v>
      </c>
      <c r="R11" s="15">
        <f>SUMPRODUCT(($H11='2025'!$F$4:$F$164)*('2025'!$A$4:$A$164&lt;R$3)*(R$3&lt;'2025'!$B$4:$B$164))
+0.7*SUMPRODUCT(($H11='2025'!$F$4:$F$130)*('2025'!$A$4:$A$130=R$3))
+0.8*SUMPRODUCT(($H11='2025'!$F$4:$F$130)*(R$3='2025'!$B$4:$B$130))
-9*SUMPRODUCT(($H11='2025'!$F$4:$F$130)*('2025'!$A$4:$A$130&lt;=R$3)*('2025'!$B$4:$B$130=""))</f>
        <v>-1134</v>
      </c>
      <c r="S11" s="15">
        <f>SUMPRODUCT(($H11='2025'!$F$4:$F$164)*('2025'!$A$4:$A$164&lt;S$3)*(S$3&lt;'2025'!$B$4:$B$164))
+0.7*SUMPRODUCT(($H11='2025'!$F$4:$F$130)*('2025'!$A$4:$A$130=S$3))
+0.8*SUMPRODUCT(($H11='2025'!$F$4:$F$130)*(S$3='2025'!$B$4:$B$130))
-9*SUMPRODUCT(($H11='2025'!$F$4:$F$130)*('2025'!$A$4:$A$130&lt;=S$3)*('2025'!$B$4:$B$130=""))</f>
        <v>-1134</v>
      </c>
      <c r="T11" s="15">
        <f>SUMPRODUCT(($H11='2025'!$F$4:$F$164)*('2025'!$A$4:$A$164&lt;T$3)*(T$3&lt;'2025'!$B$4:$B$164))
+0.7*SUMPRODUCT(($H11='2025'!$F$4:$F$130)*('2025'!$A$4:$A$130=T$3))
+0.8*SUMPRODUCT(($H11='2025'!$F$4:$F$130)*(T$3='2025'!$B$4:$B$130))
-9*SUMPRODUCT(($H11='2025'!$F$4:$F$130)*('2025'!$A$4:$A$130&lt;=T$3)*('2025'!$B$4:$B$130=""))</f>
        <v>-1134</v>
      </c>
      <c r="U11" s="15">
        <f>SUMPRODUCT(($H11='2025'!$F$4:$F$164)*('2025'!$A$4:$A$164&lt;U$3)*(U$3&lt;'2025'!$B$4:$B$164))
+0.7*SUMPRODUCT(($H11='2025'!$F$4:$F$130)*('2025'!$A$4:$A$130=U$3))
+0.8*SUMPRODUCT(($H11='2025'!$F$4:$F$130)*(U$3='2025'!$B$4:$B$130))
-9*SUMPRODUCT(($H11='2025'!$F$4:$F$130)*('2025'!$A$4:$A$130&lt;=U$3)*('2025'!$B$4:$B$130=""))</f>
        <v>-1134</v>
      </c>
      <c r="V11" s="15">
        <f>SUMPRODUCT(($H11='2025'!$F$4:$F$164)*('2025'!$A$4:$A$164&lt;V$3)*(V$3&lt;'2025'!$B$4:$B$164))
+0.7*SUMPRODUCT(($H11='2025'!$F$4:$F$130)*('2025'!$A$4:$A$130=V$3))
+0.8*SUMPRODUCT(($H11='2025'!$F$4:$F$130)*(V$3='2025'!$B$4:$B$130))
-9*SUMPRODUCT(($H11='2025'!$F$4:$F$130)*('2025'!$A$4:$A$130&lt;=V$3)*('2025'!$B$4:$B$130=""))</f>
        <v>-1134</v>
      </c>
      <c r="W11" s="15">
        <f>SUMPRODUCT(($H11='2025'!$F$4:$F$164)*('2025'!$A$4:$A$164&lt;W$3)*(W$3&lt;'2025'!$B$4:$B$164))
+0.7*SUMPRODUCT(($H11='2025'!$F$4:$F$130)*('2025'!$A$4:$A$130=W$3))
+0.8*SUMPRODUCT(($H11='2025'!$F$4:$F$130)*(W$3='2025'!$B$4:$B$130))
-9*SUMPRODUCT(($H11='2025'!$F$4:$F$130)*('2025'!$A$4:$A$130&lt;=W$3)*('2025'!$B$4:$B$130=""))</f>
        <v>-1134</v>
      </c>
      <c r="X11" s="15">
        <f>SUMPRODUCT(($H11='2025'!$F$4:$F$164)*('2025'!$A$4:$A$164&lt;X$3)*(X$3&lt;'2025'!$B$4:$B$164))
+0.7*SUMPRODUCT(($H11='2025'!$F$4:$F$130)*('2025'!$A$4:$A$130=X$3))
+0.8*SUMPRODUCT(($H11='2025'!$F$4:$F$130)*(X$3='2025'!$B$4:$B$130))
-9*SUMPRODUCT(($H11='2025'!$F$4:$F$130)*('2025'!$A$4:$A$130&lt;=X$3)*('2025'!$B$4:$B$130=""))</f>
        <v>-1134</v>
      </c>
      <c r="Y11" s="15">
        <f>SUMPRODUCT(($H11='2025'!$F$4:$F$164)*('2025'!$A$4:$A$164&lt;Y$3)*(Y$3&lt;'2025'!$B$4:$B$164))
+0.7*SUMPRODUCT(($H11='2025'!$F$4:$F$130)*('2025'!$A$4:$A$130=Y$3))
+0.8*SUMPRODUCT(($H11='2025'!$F$4:$F$130)*(Y$3='2025'!$B$4:$B$130))
-9*SUMPRODUCT(($H11='2025'!$F$4:$F$130)*('2025'!$A$4:$A$130&lt;=Y$3)*('2025'!$B$4:$B$130=""))</f>
        <v>-1134</v>
      </c>
      <c r="Z11" s="15">
        <f>SUMPRODUCT(($H11='2025'!$F$4:$F$164)*('2025'!$A$4:$A$164&lt;Z$3)*(Z$3&lt;'2025'!$B$4:$B$164))
+0.7*SUMPRODUCT(($H11='2025'!$F$4:$F$130)*('2025'!$A$4:$A$130=Z$3))
+0.8*SUMPRODUCT(($H11='2025'!$F$4:$F$130)*(Z$3='2025'!$B$4:$B$130))
-9*SUMPRODUCT(($H11='2025'!$F$4:$F$130)*('2025'!$A$4:$A$130&lt;=Z$3)*('2025'!$B$4:$B$130=""))</f>
        <v>-1134</v>
      </c>
      <c r="AA11" s="15">
        <f>SUMPRODUCT(($H11='2025'!$F$4:$F$164)*('2025'!$A$4:$A$164&lt;AA$3)*(AA$3&lt;'2025'!$B$4:$B$164))
+0.7*SUMPRODUCT(($H11='2025'!$F$4:$F$130)*('2025'!$A$4:$A$130=AA$3))
+0.8*SUMPRODUCT(($H11='2025'!$F$4:$F$130)*(AA$3='2025'!$B$4:$B$130))
-9*SUMPRODUCT(($H11='2025'!$F$4:$F$130)*('2025'!$A$4:$A$130&lt;=AA$3)*('2025'!$B$4:$B$130=""))</f>
        <v>-1134</v>
      </c>
      <c r="AB11" s="15">
        <f>SUMPRODUCT(($H11='2025'!$F$4:$F$164)*('2025'!$A$4:$A$164&lt;AB$3)*(AB$3&lt;'2025'!$B$4:$B$164))
+0.7*SUMPRODUCT(($H11='2025'!$F$4:$F$130)*('2025'!$A$4:$A$130=AB$3))
+0.8*SUMPRODUCT(($H11='2025'!$F$4:$F$130)*(AB$3='2025'!$B$4:$B$130))
-9*SUMPRODUCT(($H11='2025'!$F$4:$F$130)*('2025'!$A$4:$A$130&lt;=AB$3)*('2025'!$B$4:$B$130=""))</f>
        <v>-1134</v>
      </c>
      <c r="AC11" s="15">
        <f>SUMPRODUCT(($H11='2025'!$F$4:$F$164)*('2025'!$A$4:$A$164&lt;AC$3)*(AC$3&lt;'2025'!$B$4:$B$164))
+0.7*SUMPRODUCT(($H11='2025'!$F$4:$F$130)*('2025'!$A$4:$A$130=AC$3))
+0.8*SUMPRODUCT(($H11='2025'!$F$4:$F$130)*(AC$3='2025'!$B$4:$B$130))
-9*SUMPRODUCT(($H11='2025'!$F$4:$F$130)*('2025'!$A$4:$A$130&lt;=AC$3)*('2025'!$B$4:$B$130=""))</f>
        <v>-1134</v>
      </c>
      <c r="AD11" s="15">
        <f>SUMPRODUCT(($H11='2025'!$F$4:$F$164)*('2025'!$A$4:$A$164&lt;AD$3)*(AD$3&lt;'2025'!$B$4:$B$164))
+0.7*SUMPRODUCT(($H11='2025'!$F$4:$F$130)*('2025'!$A$4:$A$130=AD$3))
+0.8*SUMPRODUCT(($H11='2025'!$F$4:$F$130)*(AD$3='2025'!$B$4:$B$130))
-9*SUMPRODUCT(($H11='2025'!$F$4:$F$130)*('2025'!$A$4:$A$130&lt;=AD$3)*('2025'!$B$4:$B$130=""))</f>
        <v>-1134</v>
      </c>
      <c r="AE11" s="15">
        <f>SUMPRODUCT(($H11='2025'!$F$4:$F$164)*('2025'!$A$4:$A$164&lt;AE$3)*(AE$3&lt;'2025'!$B$4:$B$164))
+0.7*SUMPRODUCT(($H11='2025'!$F$4:$F$130)*('2025'!$A$4:$A$130=AE$3))
+0.8*SUMPRODUCT(($H11='2025'!$F$4:$F$130)*(AE$3='2025'!$B$4:$B$130))
-9*SUMPRODUCT(($H11='2025'!$F$4:$F$130)*('2025'!$A$4:$A$130&lt;=AE$3)*('2025'!$B$4:$B$130=""))</f>
        <v>-1134</v>
      </c>
      <c r="AF11" s="15">
        <f>SUMPRODUCT(($H11='2025'!$F$4:$F$164)*('2025'!$A$4:$A$164&lt;AF$3)*(AF$3&lt;'2025'!$B$4:$B$164))
+0.7*SUMPRODUCT(($H11='2025'!$F$4:$F$130)*('2025'!$A$4:$A$130=AF$3))
+0.8*SUMPRODUCT(($H11='2025'!$F$4:$F$130)*(AF$3='2025'!$B$4:$B$130))
-9*SUMPRODUCT(($H11='2025'!$F$4:$F$130)*('2025'!$A$4:$A$130&lt;=AF$3)*('2025'!$B$4:$B$130=""))</f>
        <v>-1134</v>
      </c>
      <c r="AG11" s="15">
        <f>SUMPRODUCT(($H11='2025'!$F$4:$F$164)*('2025'!$A$4:$A$164&lt;AG$3)*(AG$3&lt;'2025'!$B$4:$B$164))
+0.7*SUMPRODUCT(($H11='2025'!$F$4:$F$130)*('2025'!$A$4:$A$130=AG$3))
+0.8*SUMPRODUCT(($H11='2025'!$F$4:$F$130)*(AG$3='2025'!$B$4:$B$130))
-9*SUMPRODUCT(($H11='2025'!$F$4:$F$130)*('2025'!$A$4:$A$130&lt;=AG$3)*('2025'!$B$4:$B$130=""))</f>
        <v>-1134</v>
      </c>
      <c r="AH11" s="15">
        <f>SUMPRODUCT(($H11='2025'!$F$4:$F$164)*('2025'!$A$4:$A$164&lt;AH$3)*(AH$3&lt;'2025'!$B$4:$B$164))
+0.7*SUMPRODUCT(($H11='2025'!$F$4:$F$130)*('2025'!$A$4:$A$130=AH$3))
+0.8*SUMPRODUCT(($H11='2025'!$F$4:$F$130)*(AH$3='2025'!$B$4:$B$130))
-9*SUMPRODUCT(($H11='2025'!$F$4:$F$130)*('2025'!$A$4:$A$130&lt;=AH$3)*('2025'!$B$4:$B$130=""))</f>
        <v>-1134</v>
      </c>
      <c r="AI11" s="15">
        <f>SUMPRODUCT(($H11='2025'!$F$4:$F$164)*('2025'!$A$4:$A$164&lt;AI$3)*(AI$3&lt;'2025'!$B$4:$B$164))
+0.7*SUMPRODUCT(($H11='2025'!$F$4:$F$130)*('2025'!$A$4:$A$130=AI$3))
+0.8*SUMPRODUCT(($H11='2025'!$F$4:$F$130)*(AI$3='2025'!$B$4:$B$130))
-9*SUMPRODUCT(($H11='2025'!$F$4:$F$130)*('2025'!$A$4:$A$130&lt;=AI$3)*('2025'!$B$4:$B$130=""))</f>
        <v>-1134</v>
      </c>
      <c r="AJ11" s="15">
        <f>SUMPRODUCT(($H11='2025'!$F$4:$F$164)*('2025'!$A$4:$A$164&lt;AJ$3)*(AJ$3&lt;'2025'!$B$4:$B$164))
+0.7*SUMPRODUCT(($H11='2025'!$F$4:$F$130)*('2025'!$A$4:$A$130=AJ$3))
+0.8*SUMPRODUCT(($H11='2025'!$F$4:$F$130)*(AJ$3='2025'!$B$4:$B$130))
-9*SUMPRODUCT(($H11='2025'!$F$4:$F$130)*('2025'!$A$4:$A$130&lt;=AJ$3)*('2025'!$B$4:$B$130=""))</f>
        <v>-1134</v>
      </c>
      <c r="AK11" s="15">
        <f>SUMPRODUCT(($H11='2025'!$F$4:$F$164)*('2025'!$A$4:$A$164&lt;AK$3)*(AK$3&lt;'2025'!$B$4:$B$164))
+0.7*SUMPRODUCT(($H11='2025'!$F$4:$F$130)*('2025'!$A$4:$A$130=AK$3))
+0.8*SUMPRODUCT(($H11='2025'!$F$4:$F$130)*(AK$3='2025'!$B$4:$B$130))
-9*SUMPRODUCT(($H11='2025'!$F$4:$F$130)*('2025'!$A$4:$A$130&lt;=AK$3)*('2025'!$B$4:$B$130=""))</f>
        <v>-1134</v>
      </c>
      <c r="AL11" s="15">
        <f>SUMPRODUCT(($H11='2025'!$F$4:$F$164)*('2025'!$A$4:$A$164&lt;AL$3)*(AL$3&lt;'2025'!$B$4:$B$164))
+0.7*SUMPRODUCT(($H11='2025'!$F$4:$F$130)*('2025'!$A$4:$A$130=AL$3))
+0.8*SUMPRODUCT(($H11='2025'!$F$4:$F$130)*(AL$3='2025'!$B$4:$B$130))
-9*SUMPRODUCT(($H11='2025'!$F$4:$F$130)*('2025'!$A$4:$A$130&lt;=AL$3)*('2025'!$B$4:$B$130=""))</f>
        <v>-1134</v>
      </c>
      <c r="AM11" s="15">
        <f>SUMPRODUCT(($H11='2025'!$F$4:$F$164)*('2025'!$A$4:$A$164&lt;AM$3)*(AM$3&lt;'2025'!$B$4:$B$164))
+0.7*SUMPRODUCT(($H11='2025'!$F$4:$F$130)*('2025'!$A$4:$A$130=AM$3))
+0.8*SUMPRODUCT(($H11='2025'!$F$4:$F$130)*(AM$3='2025'!$B$4:$B$130))
-9*SUMPRODUCT(($H11='2025'!$F$4:$F$130)*('2025'!$A$4:$A$130&lt;=AM$3)*('2025'!$B$4:$B$130=""))</f>
        <v>-1134</v>
      </c>
      <c r="AN11" s="15">
        <f>SUMPRODUCT(($H11='2025'!$F$4:$F$164)*('2025'!$A$4:$A$164&lt;AN$3)*(AN$3&lt;'2025'!$B$4:$B$164))
+0.7*SUMPRODUCT(($H11='2025'!$F$4:$F$130)*('2025'!$A$4:$A$130=AN$3))
+0.8*SUMPRODUCT(($H11='2025'!$F$4:$F$130)*(AN$3='2025'!$B$4:$B$130))
-9*SUMPRODUCT(($H11='2025'!$F$4:$F$130)*('2025'!$A$4:$A$130&lt;=AN$3)*('2025'!$B$4:$B$130=""))</f>
        <v>-1134</v>
      </c>
      <c r="AO11" s="15">
        <f>SUMPRODUCT(($H11='2025'!$F$4:$F$164)*('2025'!$A$4:$A$164&lt;AO$3)*(AO$3&lt;'2025'!$B$4:$B$164))
+0.7*SUMPRODUCT(($H11='2025'!$F$4:$F$130)*('2025'!$A$4:$A$130=AO$3))
+0.8*SUMPRODUCT(($H11='2025'!$F$4:$F$130)*(AO$3='2025'!$B$4:$B$130))
-9*SUMPRODUCT(($H11='2025'!$F$4:$F$130)*('2025'!$A$4:$A$130&lt;=AO$3)*('2025'!$B$4:$B$130=""))</f>
        <v>-1134</v>
      </c>
      <c r="AP11" s="15">
        <f>SUMPRODUCT(($H11='2025'!$F$4:$F$164)*('2025'!$A$4:$A$164&lt;AP$3)*(AP$3&lt;'2025'!$B$4:$B$164))
+0.7*SUMPRODUCT(($H11='2025'!$F$4:$F$130)*('2025'!$A$4:$A$130=AP$3))
+0.8*SUMPRODUCT(($H11='2025'!$F$4:$F$130)*(AP$3='2025'!$B$4:$B$130))
-9*SUMPRODUCT(($H11='2025'!$F$4:$F$130)*('2025'!$A$4:$A$130&lt;=AP$3)*('2025'!$B$4:$B$130=""))</f>
        <v>-1134</v>
      </c>
      <c r="AQ11" s="15">
        <f>SUMPRODUCT(($H11='2025'!$F$4:$F$164)*('2025'!$A$4:$A$164&lt;AQ$3)*(AQ$3&lt;'2025'!$B$4:$B$164))
+0.7*SUMPRODUCT(($H11='2025'!$F$4:$F$130)*('2025'!$A$4:$A$130=AQ$3))
+0.8*SUMPRODUCT(($H11='2025'!$F$4:$F$130)*(AQ$3='2025'!$B$4:$B$130))
-9*SUMPRODUCT(($H11='2025'!$F$4:$F$130)*('2025'!$A$4:$A$130&lt;=AQ$3)*('2025'!$B$4:$B$130=""))</f>
        <v>-1134</v>
      </c>
      <c r="AR11" s="15">
        <f>SUMPRODUCT(($H11='2025'!$F$4:$F$164)*('2025'!$A$4:$A$164&lt;AR$3)*(AR$3&lt;'2025'!$B$4:$B$164))
+0.7*SUMPRODUCT(($H11='2025'!$F$4:$F$130)*('2025'!$A$4:$A$130=AR$3))
+0.8*SUMPRODUCT(($H11='2025'!$F$4:$F$130)*(AR$3='2025'!$B$4:$B$130))
-9*SUMPRODUCT(($H11='2025'!$F$4:$F$130)*('2025'!$A$4:$A$130&lt;=AR$3)*('2025'!$B$4:$B$130=""))</f>
        <v>-1134</v>
      </c>
      <c r="AS11" s="15">
        <f>SUMPRODUCT(($H11='2025'!$F$4:$F$164)*('2025'!$A$4:$A$164&lt;AS$3)*(AS$3&lt;'2025'!$B$4:$B$164))
+0.7*SUMPRODUCT(($H11='2025'!$F$4:$F$130)*('2025'!$A$4:$A$130=AS$3))
+0.8*SUMPRODUCT(($H11='2025'!$F$4:$F$130)*(AS$3='2025'!$B$4:$B$130))
-9*SUMPRODUCT(($H11='2025'!$F$4:$F$130)*('2025'!$A$4:$A$130&lt;=AS$3)*('2025'!$B$4:$B$130=""))</f>
        <v>-1134</v>
      </c>
      <c r="AT11" s="15">
        <f>SUMPRODUCT(($H11='2025'!$F$4:$F$164)*('2025'!$A$4:$A$164&lt;AT$3)*(AT$3&lt;'2025'!$B$4:$B$164))
+0.7*SUMPRODUCT(($H11='2025'!$F$4:$F$130)*('2025'!$A$4:$A$130=AT$3))
+0.8*SUMPRODUCT(($H11='2025'!$F$4:$F$130)*(AT$3='2025'!$B$4:$B$130))
-9*SUMPRODUCT(($H11='2025'!$F$4:$F$130)*('2025'!$A$4:$A$130&lt;=AT$3)*('2025'!$B$4:$B$130=""))</f>
        <v>-1134</v>
      </c>
      <c r="AU11" s="15">
        <f>SUMPRODUCT(($H11='2025'!$F$4:$F$164)*('2025'!$A$4:$A$164&lt;AU$3)*(AU$3&lt;'2025'!$B$4:$B$164))
+0.7*SUMPRODUCT(($H11='2025'!$F$4:$F$130)*('2025'!$A$4:$A$130=AU$3))
+0.8*SUMPRODUCT(($H11='2025'!$F$4:$F$130)*(AU$3='2025'!$B$4:$B$130))
-9*SUMPRODUCT(($H11='2025'!$F$4:$F$130)*('2025'!$A$4:$A$130&lt;=AU$3)*('2025'!$B$4:$B$130=""))</f>
        <v>-1134</v>
      </c>
      <c r="AV11" s="15">
        <f>SUMPRODUCT(($H11='2025'!$F$4:$F$164)*('2025'!$A$4:$A$164&lt;AV$3)*(AV$3&lt;'2025'!$B$4:$B$164))
+0.7*SUMPRODUCT(($H11='2025'!$F$4:$F$130)*('2025'!$A$4:$A$130=AV$3))
+0.8*SUMPRODUCT(($H11='2025'!$F$4:$F$130)*(AV$3='2025'!$B$4:$B$130))
-9*SUMPRODUCT(($H11='2025'!$F$4:$F$130)*('2025'!$A$4:$A$130&lt;=AV$3)*('2025'!$B$4:$B$130=""))</f>
        <v>-1134</v>
      </c>
      <c r="AW11" s="15">
        <f>SUMPRODUCT(($H11='2025'!$F$4:$F$164)*('2025'!$A$4:$A$164&lt;AW$3)*(AW$3&lt;'2025'!$B$4:$B$164))
+0.7*SUMPRODUCT(($H11='2025'!$F$4:$F$130)*('2025'!$A$4:$A$130=AW$3))
+0.8*SUMPRODUCT(($H11='2025'!$F$4:$F$130)*(AW$3='2025'!$B$4:$B$130))
-9*SUMPRODUCT(($H11='2025'!$F$4:$F$130)*('2025'!$A$4:$A$130&lt;=AW$3)*('2025'!$B$4:$B$130=""))</f>
        <v>-1134</v>
      </c>
      <c r="AX11" s="15">
        <f>SUMPRODUCT(($H11='2025'!$F$4:$F$164)*('2025'!$A$4:$A$164&lt;AX$3)*(AX$3&lt;'2025'!$B$4:$B$164))
+0.7*SUMPRODUCT(($H11='2025'!$F$4:$F$130)*('2025'!$A$4:$A$130=AX$3))
+0.8*SUMPRODUCT(($H11='2025'!$F$4:$F$130)*(AX$3='2025'!$B$4:$B$130))
-9*SUMPRODUCT(($H11='2025'!$F$4:$F$130)*('2025'!$A$4:$A$130&lt;=AX$3)*('2025'!$B$4:$B$130=""))</f>
        <v>-1134</v>
      </c>
      <c r="AY11" s="15">
        <f>SUMPRODUCT(($H11='2025'!$F$4:$F$164)*('2025'!$A$4:$A$164&lt;AY$3)*(AY$3&lt;'2025'!$B$4:$B$164))
+0.7*SUMPRODUCT(($H11='2025'!$F$4:$F$130)*('2025'!$A$4:$A$130=AY$3))
+0.8*SUMPRODUCT(($H11='2025'!$F$4:$F$130)*(AY$3='2025'!$B$4:$B$130))
-9*SUMPRODUCT(($H11='2025'!$F$4:$F$130)*('2025'!$A$4:$A$130&lt;=AY$3)*('2025'!$B$4:$B$130=""))</f>
        <v>-1134</v>
      </c>
      <c r="AZ11" s="15">
        <f>SUMPRODUCT(($H11='2025'!$F$4:$F$164)*('2025'!$A$4:$A$164&lt;AZ$3)*(AZ$3&lt;'2025'!$B$4:$B$164))
+0.7*SUMPRODUCT(($H11='2025'!$F$4:$F$130)*('2025'!$A$4:$A$130=AZ$3))
+0.8*SUMPRODUCT(($H11='2025'!$F$4:$F$130)*(AZ$3='2025'!$B$4:$B$130))
-9*SUMPRODUCT(($H11='2025'!$F$4:$F$130)*('2025'!$A$4:$A$130&lt;=AZ$3)*('2025'!$B$4:$B$130=""))</f>
        <v>-1134</v>
      </c>
      <c r="BA11" s="15">
        <f>SUMPRODUCT(($H11='2025'!$F$4:$F$164)*('2025'!$A$4:$A$164&lt;BA$3)*(BA$3&lt;'2025'!$B$4:$B$164))
+0.7*SUMPRODUCT(($H11='2025'!$F$4:$F$130)*('2025'!$A$4:$A$130=BA$3))
+0.8*SUMPRODUCT(($H11='2025'!$F$4:$F$130)*(BA$3='2025'!$B$4:$B$130))
-9*SUMPRODUCT(($H11='2025'!$F$4:$F$130)*('2025'!$A$4:$A$130&lt;=BA$3)*('2025'!$B$4:$B$130=""))</f>
        <v>-1134</v>
      </c>
      <c r="BB11" s="15">
        <f>SUMPRODUCT(($H11='2025'!$F$4:$F$164)*('2025'!$A$4:$A$164&lt;BB$3)*(BB$3&lt;'2025'!$B$4:$B$164))
+0.7*SUMPRODUCT(($H11='2025'!$F$4:$F$130)*('2025'!$A$4:$A$130=BB$3))
+0.8*SUMPRODUCT(($H11='2025'!$F$4:$F$130)*(BB$3='2025'!$B$4:$B$130))
-9*SUMPRODUCT(($H11='2025'!$F$4:$F$130)*('2025'!$A$4:$A$130&lt;=BB$3)*('2025'!$B$4:$B$130=""))</f>
        <v>-1134</v>
      </c>
      <c r="BC11" s="15">
        <f>SUMPRODUCT(($H11='2025'!$F$4:$F$164)*('2025'!$A$4:$A$164&lt;BC$3)*(BC$3&lt;'2025'!$B$4:$B$164))
+0.7*SUMPRODUCT(($H11='2025'!$F$4:$F$130)*('2025'!$A$4:$A$130=BC$3))
+0.8*SUMPRODUCT(($H11='2025'!$F$4:$F$130)*(BC$3='2025'!$B$4:$B$130))
-9*SUMPRODUCT(($H11='2025'!$F$4:$F$130)*('2025'!$A$4:$A$130&lt;=BC$3)*('2025'!$B$4:$B$130=""))</f>
        <v>-1134</v>
      </c>
      <c r="BD11" s="15">
        <f>SUMPRODUCT(($H11='2025'!$F$4:$F$164)*('2025'!$A$4:$A$164&lt;BD$3)*(BD$3&lt;'2025'!$B$4:$B$164))
+0.7*SUMPRODUCT(($H11='2025'!$F$4:$F$130)*('2025'!$A$4:$A$130=BD$3))
+0.8*SUMPRODUCT(($H11='2025'!$F$4:$F$130)*(BD$3='2025'!$B$4:$B$130))
-9*SUMPRODUCT(($H11='2025'!$F$4:$F$130)*('2025'!$A$4:$A$130&lt;=BD$3)*('2025'!$B$4:$B$130=""))</f>
        <v>-1134</v>
      </c>
      <c r="BE11" s="15">
        <f>SUMPRODUCT(($H11='2025'!$F$4:$F$164)*('2025'!$A$4:$A$164&lt;BE$3)*(BE$3&lt;'2025'!$B$4:$B$164))
+0.7*SUMPRODUCT(($H11='2025'!$F$4:$F$130)*('2025'!$A$4:$A$130=BE$3))
+0.8*SUMPRODUCT(($H11='2025'!$F$4:$F$130)*(BE$3='2025'!$B$4:$B$130))
-9*SUMPRODUCT(($H11='2025'!$F$4:$F$130)*('2025'!$A$4:$A$130&lt;=BE$3)*('2025'!$B$4:$B$130=""))</f>
        <v>-1134</v>
      </c>
      <c r="BF11" s="15">
        <f>SUMPRODUCT(($H11='2025'!$F$4:$F$164)*('2025'!$A$4:$A$164&lt;BF$3)*(BF$3&lt;'2025'!$B$4:$B$164))
+0.7*SUMPRODUCT(($H11='2025'!$F$4:$F$130)*('2025'!$A$4:$A$130=BF$3))
+0.8*SUMPRODUCT(($H11='2025'!$F$4:$F$130)*(BF$3='2025'!$B$4:$B$130))
-9*SUMPRODUCT(($H11='2025'!$F$4:$F$130)*('2025'!$A$4:$A$130&lt;=BF$3)*('2025'!$B$4:$B$130=""))</f>
        <v>-1134</v>
      </c>
      <c r="BG11" s="15">
        <f>SUMPRODUCT(($H11='2025'!$F$4:$F$164)*('2025'!$A$4:$A$164&lt;BG$3)*(BG$3&lt;'2025'!$B$4:$B$164))
+0.7*SUMPRODUCT(($H11='2025'!$F$4:$F$130)*('2025'!$A$4:$A$130=BG$3))
+0.8*SUMPRODUCT(($H11='2025'!$F$4:$F$130)*(BG$3='2025'!$B$4:$B$130))
-9*SUMPRODUCT(($H11='2025'!$F$4:$F$130)*('2025'!$A$4:$A$130&lt;=BG$3)*('2025'!$B$4:$B$130=""))</f>
        <v>-1134</v>
      </c>
      <c r="BH11" s="15">
        <f>SUMPRODUCT(($H11='2025'!$F$4:$F$164)*('2025'!$A$4:$A$164&lt;BH$3)*(BH$3&lt;'2025'!$B$4:$B$164))
+0.7*SUMPRODUCT(($H11='2025'!$F$4:$F$130)*('2025'!$A$4:$A$130=BH$3))
+0.8*SUMPRODUCT(($H11='2025'!$F$4:$F$130)*(BH$3='2025'!$B$4:$B$130))
-9*SUMPRODUCT(($H11='2025'!$F$4:$F$130)*('2025'!$A$4:$A$130&lt;=BH$3)*('2025'!$B$4:$B$130=""))</f>
        <v>-1134</v>
      </c>
      <c r="BI11" s="15">
        <f>SUMPRODUCT(($H11='2025'!$F$4:$F$164)*('2025'!$A$4:$A$164&lt;BI$3)*(BI$3&lt;'2025'!$B$4:$B$164))
+0.7*SUMPRODUCT(($H11='2025'!$F$4:$F$130)*('2025'!$A$4:$A$130=BI$3))
+0.8*SUMPRODUCT(($H11='2025'!$F$4:$F$130)*(BI$3='2025'!$B$4:$B$130))
-9*SUMPRODUCT(($H11='2025'!$F$4:$F$130)*('2025'!$A$4:$A$130&lt;=BI$3)*('2025'!$B$4:$B$130=""))</f>
        <v>-1134</v>
      </c>
      <c r="BJ11" s="15">
        <f>SUMPRODUCT(($H11='2025'!$F$4:$F$164)*('2025'!$A$4:$A$164&lt;BJ$3)*(BJ$3&lt;'2025'!$B$4:$B$164))
+0.7*SUMPRODUCT(($H11='2025'!$F$4:$F$130)*('2025'!$A$4:$A$130=BJ$3))
+0.8*SUMPRODUCT(($H11='2025'!$F$4:$F$130)*(BJ$3='2025'!$B$4:$B$130))
-9*SUMPRODUCT(($H11='2025'!$F$4:$F$130)*('2025'!$A$4:$A$130&lt;=BJ$3)*('2025'!$B$4:$B$130=""))</f>
        <v>-1134</v>
      </c>
      <c r="BK11" s="15">
        <f>SUMPRODUCT(($H11='2025'!$F$4:$F$164)*('2025'!$A$4:$A$164&lt;BK$3)*(BK$3&lt;'2025'!$B$4:$B$164))
+0.7*SUMPRODUCT(($H11='2025'!$F$4:$F$130)*('2025'!$A$4:$A$130=BK$3))
+0.8*SUMPRODUCT(($H11='2025'!$F$4:$F$130)*(BK$3='2025'!$B$4:$B$130))
-9*SUMPRODUCT(($H11='2025'!$F$4:$F$130)*('2025'!$A$4:$A$130&lt;=BK$3)*('2025'!$B$4:$B$130=""))</f>
        <v>-1134</v>
      </c>
      <c r="BL11" s="15">
        <f>SUMPRODUCT(($H11='2025'!$F$4:$F$164)*('2025'!$A$4:$A$164&lt;BL$3)*(BL$3&lt;'2025'!$B$4:$B$164))
+0.7*SUMPRODUCT(($H11='2025'!$F$4:$F$130)*('2025'!$A$4:$A$130=BL$3))
+0.8*SUMPRODUCT(($H11='2025'!$F$4:$F$130)*(BL$3='2025'!$B$4:$B$130))
-9*SUMPRODUCT(($H11='2025'!$F$4:$F$130)*('2025'!$A$4:$A$130&lt;=BL$3)*('2025'!$B$4:$B$130=""))</f>
        <v>-1134</v>
      </c>
      <c r="BM11" s="15">
        <f>SUMPRODUCT(($H11='2025'!$F$4:$F$164)*('2025'!$A$4:$A$164&lt;BM$3)*(BM$3&lt;'2025'!$B$4:$B$164))
+0.7*SUMPRODUCT(($H11='2025'!$F$4:$F$130)*('2025'!$A$4:$A$130=BM$3))
+0.8*SUMPRODUCT(($H11='2025'!$F$4:$F$130)*(BM$3='2025'!$B$4:$B$130))
-9*SUMPRODUCT(($H11='2025'!$F$4:$F$130)*('2025'!$A$4:$A$130&lt;=BM$3)*('2025'!$B$4:$B$130=""))</f>
        <v>-1134</v>
      </c>
      <c r="BN11" s="15">
        <f>SUMPRODUCT(($H11='2025'!$F$4:$F$164)*('2025'!$A$4:$A$164&lt;BN$3)*(BN$3&lt;'2025'!$B$4:$B$164))
+0.7*SUMPRODUCT(($H11='2025'!$F$4:$F$130)*('2025'!$A$4:$A$130=BN$3))
+0.8*SUMPRODUCT(($H11='2025'!$F$4:$F$130)*(BN$3='2025'!$B$4:$B$130))
-9*SUMPRODUCT(($H11='2025'!$F$4:$F$130)*('2025'!$A$4:$A$130&lt;=BN$3)*('2025'!$B$4:$B$130=""))</f>
        <v>-1134</v>
      </c>
      <c r="BO11" s="15">
        <f>SUMPRODUCT(($H11='2025'!$F$4:$F$164)*('2025'!$A$4:$A$164&lt;BO$3)*(BO$3&lt;'2025'!$B$4:$B$164))
+0.7*SUMPRODUCT(($H11='2025'!$F$4:$F$130)*('2025'!$A$4:$A$130=BO$3))
+0.8*SUMPRODUCT(($H11='2025'!$F$4:$F$130)*(BO$3='2025'!$B$4:$B$130))
-9*SUMPRODUCT(($H11='2025'!$F$4:$F$130)*('2025'!$A$4:$A$130&lt;=BO$3)*('2025'!$B$4:$B$130=""))</f>
        <v>-1134</v>
      </c>
      <c r="BP11" s="15">
        <f>SUMPRODUCT(($H11='2025'!$F$4:$F$164)*('2025'!$A$4:$A$164&lt;BP$3)*(BP$3&lt;'2025'!$B$4:$B$164))
+0.7*SUMPRODUCT(($H11='2025'!$F$4:$F$130)*('2025'!$A$4:$A$130=BP$3))
+0.8*SUMPRODUCT(($H11='2025'!$F$4:$F$130)*(BP$3='2025'!$B$4:$B$130))
-9*SUMPRODUCT(($H11='2025'!$F$4:$F$130)*('2025'!$A$4:$A$130&lt;=BP$3)*('2025'!$B$4:$B$130=""))</f>
        <v>-1134</v>
      </c>
      <c r="BQ11" s="15">
        <f>SUMPRODUCT(($H11='2025'!$F$4:$F$164)*('2025'!$A$4:$A$164&lt;BQ$3)*(BQ$3&lt;'2025'!$B$4:$B$164))
+0.7*SUMPRODUCT(($H11='2025'!$F$4:$F$130)*('2025'!$A$4:$A$130=BQ$3))
+0.8*SUMPRODUCT(($H11='2025'!$F$4:$F$130)*(BQ$3='2025'!$B$4:$B$130))
-9*SUMPRODUCT(($H11='2025'!$F$4:$F$130)*('2025'!$A$4:$A$130&lt;=BQ$3)*('2025'!$B$4:$B$130=""))</f>
        <v>-1134</v>
      </c>
      <c r="BR11" s="15">
        <f>SUMPRODUCT(($H11='2025'!$F$4:$F$164)*('2025'!$A$4:$A$164&lt;BR$3)*(BR$3&lt;'2025'!$B$4:$B$164))
+0.7*SUMPRODUCT(($H11='2025'!$F$4:$F$130)*('2025'!$A$4:$A$130=BR$3))
+0.8*SUMPRODUCT(($H11='2025'!$F$4:$F$130)*(BR$3='2025'!$B$4:$B$130))
-9*SUMPRODUCT(($H11='2025'!$F$4:$F$130)*('2025'!$A$4:$A$130&lt;=BR$3)*('2025'!$B$4:$B$130=""))</f>
        <v>-1134</v>
      </c>
      <c r="BS11" s="15">
        <f>SUMPRODUCT(($H11='2025'!$F$4:$F$164)*('2025'!$A$4:$A$164&lt;BS$3)*(BS$3&lt;'2025'!$B$4:$B$164))
+0.7*SUMPRODUCT(($H11='2025'!$F$4:$F$130)*('2025'!$A$4:$A$130=BS$3))
+0.8*SUMPRODUCT(($H11='2025'!$F$4:$F$130)*(BS$3='2025'!$B$4:$B$130))
-9*SUMPRODUCT(($H11='2025'!$F$4:$F$130)*('2025'!$A$4:$A$130&lt;=BS$3)*('2025'!$B$4:$B$130=""))</f>
        <v>-1134</v>
      </c>
      <c r="BT11" s="15">
        <f>SUMPRODUCT(($H11='2025'!$F$4:$F$164)*('2025'!$A$4:$A$164&lt;BT$3)*(BT$3&lt;'2025'!$B$4:$B$164))
+0.7*SUMPRODUCT(($H11='2025'!$F$4:$F$130)*('2025'!$A$4:$A$130=BT$3))
+0.8*SUMPRODUCT(($H11='2025'!$F$4:$F$130)*(BT$3='2025'!$B$4:$B$130))
-9*SUMPRODUCT(($H11='2025'!$F$4:$F$130)*('2025'!$A$4:$A$130&lt;=BT$3)*('2025'!$B$4:$B$130=""))</f>
        <v>-1134</v>
      </c>
      <c r="BU11" s="15">
        <f>SUMPRODUCT(($H11='2025'!$F$4:$F$164)*('2025'!$A$4:$A$164&lt;BU$3)*(BU$3&lt;'2025'!$B$4:$B$164))
+0.7*SUMPRODUCT(($H11='2025'!$F$4:$F$130)*('2025'!$A$4:$A$130=BU$3))
+0.8*SUMPRODUCT(($H11='2025'!$F$4:$F$130)*(BU$3='2025'!$B$4:$B$130))
-9*SUMPRODUCT(($H11='2025'!$F$4:$F$130)*('2025'!$A$4:$A$130&lt;=BU$3)*('2025'!$B$4:$B$130=""))</f>
        <v>-1134</v>
      </c>
      <c r="BV11" s="15">
        <f>SUMPRODUCT(($H11='2025'!$F$4:$F$164)*('2025'!$A$4:$A$164&lt;BV$3)*(BV$3&lt;'2025'!$B$4:$B$164))
+0.7*SUMPRODUCT(($H11='2025'!$F$4:$F$130)*('2025'!$A$4:$A$130=BV$3))
+0.8*SUMPRODUCT(($H11='2025'!$F$4:$F$130)*(BV$3='2025'!$B$4:$B$130))
-9*SUMPRODUCT(($H11='2025'!$F$4:$F$130)*('2025'!$A$4:$A$130&lt;=BV$3)*('2025'!$B$4:$B$130=""))</f>
        <v>-1134</v>
      </c>
      <c r="BW11" s="15">
        <f>SUMPRODUCT(($H11='2025'!$F$4:$F$164)*('2025'!$A$4:$A$164&lt;BW$3)*(BW$3&lt;'2025'!$B$4:$B$164))
+0.7*SUMPRODUCT(($H11='2025'!$F$4:$F$130)*('2025'!$A$4:$A$130=BW$3))
+0.8*SUMPRODUCT(($H11='2025'!$F$4:$F$130)*(BW$3='2025'!$B$4:$B$130))
-9*SUMPRODUCT(($H11='2025'!$F$4:$F$130)*('2025'!$A$4:$A$130&lt;=BW$3)*('2025'!$B$4:$B$130=""))</f>
        <v>-1134</v>
      </c>
      <c r="BX11" s="15">
        <f>SUMPRODUCT(($H11='2025'!$F$4:$F$164)*('2025'!$A$4:$A$164&lt;BX$3)*(BX$3&lt;'2025'!$B$4:$B$164))
+0.7*SUMPRODUCT(($H11='2025'!$F$4:$F$130)*('2025'!$A$4:$A$130=BX$3))
+0.8*SUMPRODUCT(($H11='2025'!$F$4:$F$130)*(BX$3='2025'!$B$4:$B$130))
-9*SUMPRODUCT(($H11='2025'!$F$4:$F$130)*('2025'!$A$4:$A$130&lt;=BX$3)*('2025'!$B$4:$B$130=""))</f>
        <v>-1134</v>
      </c>
      <c r="BY11" s="15">
        <f>SUMPRODUCT(($H11='2025'!$F$4:$F$164)*('2025'!$A$4:$A$164&lt;BY$3)*(BY$3&lt;'2025'!$B$4:$B$164))
+0.7*SUMPRODUCT(($H11='2025'!$F$4:$F$130)*('2025'!$A$4:$A$130=BY$3))
+0.8*SUMPRODUCT(($H11='2025'!$F$4:$F$130)*(BY$3='2025'!$B$4:$B$130))
-9*SUMPRODUCT(($H11='2025'!$F$4:$F$130)*('2025'!$A$4:$A$130&lt;=BY$3)*('2025'!$B$4:$B$130=""))</f>
        <v>-1134</v>
      </c>
      <c r="BZ11" s="15">
        <f>SUMPRODUCT(($H11='2025'!$F$4:$F$164)*('2025'!$A$4:$A$164&lt;BZ$3)*(BZ$3&lt;'2025'!$B$4:$B$164))
+0.7*SUMPRODUCT(($H11='2025'!$F$4:$F$130)*('2025'!$A$4:$A$130=BZ$3))
+0.8*SUMPRODUCT(($H11='2025'!$F$4:$F$130)*(BZ$3='2025'!$B$4:$B$130))
-9*SUMPRODUCT(($H11='2025'!$F$4:$F$130)*('2025'!$A$4:$A$130&lt;=BZ$3)*('2025'!$B$4:$B$130=""))</f>
        <v>-1134</v>
      </c>
      <c r="CA11" s="15">
        <f>SUMPRODUCT(($H11='2025'!$F$4:$F$164)*('2025'!$A$4:$A$164&lt;CA$3)*(CA$3&lt;'2025'!$B$4:$B$164))
+0.7*SUMPRODUCT(($H11='2025'!$F$4:$F$130)*('2025'!$A$4:$A$130=CA$3))
+0.8*SUMPRODUCT(($H11='2025'!$F$4:$F$130)*(CA$3='2025'!$B$4:$B$130))
-9*SUMPRODUCT(($H11='2025'!$F$4:$F$130)*('2025'!$A$4:$A$130&lt;=CA$3)*('2025'!$B$4:$B$130=""))</f>
        <v>-1134</v>
      </c>
      <c r="CB11" s="15">
        <f>SUMPRODUCT(($H11='2025'!$F$4:$F$164)*('2025'!$A$4:$A$164&lt;CB$3)*(CB$3&lt;'2025'!$B$4:$B$164))
+0.7*SUMPRODUCT(($H11='2025'!$F$4:$F$130)*('2025'!$A$4:$A$130=CB$3))
+0.8*SUMPRODUCT(($H11='2025'!$F$4:$F$130)*(CB$3='2025'!$B$4:$B$130))
-9*SUMPRODUCT(($H11='2025'!$F$4:$F$130)*('2025'!$A$4:$A$130&lt;=CB$3)*('2025'!$B$4:$B$130=""))</f>
        <v>-1134</v>
      </c>
      <c r="CC11" s="15">
        <f>SUMPRODUCT(($H11='2025'!$F$4:$F$164)*('2025'!$A$4:$A$164&lt;CC$3)*(CC$3&lt;'2025'!$B$4:$B$164))
+0.7*SUMPRODUCT(($H11='2025'!$F$4:$F$130)*('2025'!$A$4:$A$130=CC$3))
+0.8*SUMPRODUCT(($H11='2025'!$F$4:$F$130)*(CC$3='2025'!$B$4:$B$130))
-9*SUMPRODUCT(($H11='2025'!$F$4:$F$130)*('2025'!$A$4:$A$130&lt;=CC$3)*('2025'!$B$4:$B$130=""))</f>
        <v>-1134</v>
      </c>
      <c r="CD11" s="15">
        <f>SUMPRODUCT(($H11='2025'!$F$4:$F$164)*('2025'!$A$4:$A$164&lt;CD$3)*(CD$3&lt;'2025'!$B$4:$B$164))
+0.7*SUMPRODUCT(($H11='2025'!$F$4:$F$130)*('2025'!$A$4:$A$130=CD$3))
+0.8*SUMPRODUCT(($H11='2025'!$F$4:$F$130)*(CD$3='2025'!$B$4:$B$130))
-9*SUMPRODUCT(($H11='2025'!$F$4:$F$130)*('2025'!$A$4:$A$130&lt;=CD$3)*('2025'!$B$4:$B$130=""))</f>
        <v>-1134</v>
      </c>
      <c r="CE11" s="15">
        <f>SUMPRODUCT(($H11='2025'!$F$4:$F$164)*('2025'!$A$4:$A$164&lt;CE$3)*(CE$3&lt;'2025'!$B$4:$B$164))
+0.7*SUMPRODUCT(($H11='2025'!$F$4:$F$130)*('2025'!$A$4:$A$130=CE$3))
+0.8*SUMPRODUCT(($H11='2025'!$F$4:$F$130)*(CE$3='2025'!$B$4:$B$130))
-9*SUMPRODUCT(($H11='2025'!$F$4:$F$130)*('2025'!$A$4:$A$130&lt;=CE$3)*('2025'!$B$4:$B$130=""))</f>
        <v>-1134</v>
      </c>
      <c r="CF11" s="15">
        <f>SUMPRODUCT(($H11='2025'!$F$4:$F$164)*('2025'!$A$4:$A$164&lt;CF$3)*(CF$3&lt;'2025'!$B$4:$B$164))
+0.7*SUMPRODUCT(($H11='2025'!$F$4:$F$130)*('2025'!$A$4:$A$130=CF$3))
+0.8*SUMPRODUCT(($H11='2025'!$F$4:$F$130)*(CF$3='2025'!$B$4:$B$130))
-9*SUMPRODUCT(($H11='2025'!$F$4:$F$130)*('2025'!$A$4:$A$130&lt;=CF$3)*('2025'!$B$4:$B$130=""))</f>
        <v>-1134</v>
      </c>
      <c r="CG11" s="15">
        <f>SUMPRODUCT(($H11='2025'!$F$4:$F$164)*('2025'!$A$4:$A$164&lt;CG$3)*(CG$3&lt;'2025'!$B$4:$B$164))
+0.7*SUMPRODUCT(($H11='2025'!$F$4:$F$130)*('2025'!$A$4:$A$130=CG$3))
+0.8*SUMPRODUCT(($H11='2025'!$F$4:$F$130)*(CG$3='2025'!$B$4:$B$130))
-9*SUMPRODUCT(($H11='2025'!$F$4:$F$130)*('2025'!$A$4:$A$130&lt;=CG$3)*('2025'!$B$4:$B$130=""))</f>
        <v>-1134</v>
      </c>
      <c r="CH11" s="15">
        <f>SUMPRODUCT(($H11='2025'!$F$4:$F$164)*('2025'!$A$4:$A$164&lt;CH$3)*(CH$3&lt;'2025'!$B$4:$B$164))
+0.7*SUMPRODUCT(($H11='2025'!$F$4:$F$130)*('2025'!$A$4:$A$130=CH$3))
+0.8*SUMPRODUCT(($H11='2025'!$F$4:$F$130)*(CH$3='2025'!$B$4:$B$130))
-9*SUMPRODUCT(($H11='2025'!$F$4:$F$130)*('2025'!$A$4:$A$130&lt;=CH$3)*('2025'!$B$4:$B$130=""))</f>
        <v>-1134</v>
      </c>
      <c r="CI11" s="15">
        <f>SUMPRODUCT(($H11='2025'!$F$4:$F$164)*('2025'!$A$4:$A$164&lt;CI$3)*(CI$3&lt;'2025'!$B$4:$B$164))
+0.7*SUMPRODUCT(($H11='2025'!$F$4:$F$130)*('2025'!$A$4:$A$130=CI$3))
+0.8*SUMPRODUCT(($H11='2025'!$F$4:$F$130)*(CI$3='2025'!$B$4:$B$130))
-9*SUMPRODUCT(($H11='2025'!$F$4:$F$130)*('2025'!$A$4:$A$130&lt;=CI$3)*('2025'!$B$4:$B$130=""))</f>
        <v>-1134</v>
      </c>
      <c r="CJ11" s="15">
        <f>SUMPRODUCT(($H11='2025'!$F$4:$F$164)*('2025'!$A$4:$A$164&lt;CJ$3)*(CJ$3&lt;'2025'!$B$4:$B$164))
+0.7*SUMPRODUCT(($H11='2025'!$F$4:$F$130)*('2025'!$A$4:$A$130=CJ$3))
+0.8*SUMPRODUCT(($H11='2025'!$F$4:$F$130)*(CJ$3='2025'!$B$4:$B$130))
-9*SUMPRODUCT(($H11='2025'!$F$4:$F$130)*('2025'!$A$4:$A$130&lt;=CJ$3)*('2025'!$B$4:$B$130=""))</f>
        <v>-1134</v>
      </c>
      <c r="CK11" s="15">
        <f>SUMPRODUCT(($H11='2025'!$F$4:$F$164)*('2025'!$A$4:$A$164&lt;CK$3)*(CK$3&lt;'2025'!$B$4:$B$164))
+0.7*SUMPRODUCT(($H11='2025'!$F$4:$F$130)*('2025'!$A$4:$A$130=CK$3))
+0.8*SUMPRODUCT(($H11='2025'!$F$4:$F$130)*(CK$3='2025'!$B$4:$B$130))
-9*SUMPRODUCT(($H11='2025'!$F$4:$F$130)*('2025'!$A$4:$A$130&lt;=CK$3)*('2025'!$B$4:$B$130=""))</f>
        <v>-1134</v>
      </c>
      <c r="CL11" s="15">
        <f>SUMPRODUCT(($H11='2025'!$F$4:$F$164)*('2025'!$A$4:$A$164&lt;CL$3)*(CL$3&lt;'2025'!$B$4:$B$164))
+0.7*SUMPRODUCT(($H11='2025'!$F$4:$F$130)*('2025'!$A$4:$A$130=CL$3))
+0.8*SUMPRODUCT(($H11='2025'!$F$4:$F$130)*(CL$3='2025'!$B$4:$B$130))
-9*SUMPRODUCT(($H11='2025'!$F$4:$F$130)*('2025'!$A$4:$A$130&lt;=CL$3)*('2025'!$B$4:$B$130=""))</f>
        <v>-1134</v>
      </c>
      <c r="CM11" s="15">
        <f>SUMPRODUCT(($H11='2025'!$F$4:$F$164)*('2025'!$A$4:$A$164&lt;CM$3)*(CM$3&lt;'2025'!$B$4:$B$164))
+0.7*SUMPRODUCT(($H11='2025'!$F$4:$F$130)*('2025'!$A$4:$A$130=CM$3))
+0.8*SUMPRODUCT(($H11='2025'!$F$4:$F$130)*(CM$3='2025'!$B$4:$B$130))
-9*SUMPRODUCT(($H11='2025'!$F$4:$F$130)*('2025'!$A$4:$A$130&lt;=CM$3)*('2025'!$B$4:$B$130=""))</f>
        <v>-1134</v>
      </c>
      <c r="CN11" s="15">
        <f>SUMPRODUCT(($H11='2025'!$F$4:$F$164)*('2025'!$A$4:$A$164&lt;CN$3)*(CN$3&lt;'2025'!$B$4:$B$164))
+0.7*SUMPRODUCT(($H11='2025'!$F$4:$F$130)*('2025'!$A$4:$A$130=CN$3))
+0.8*SUMPRODUCT(($H11='2025'!$F$4:$F$130)*(CN$3='2025'!$B$4:$B$130))
-9*SUMPRODUCT(($H11='2025'!$F$4:$F$130)*('2025'!$A$4:$A$130&lt;=CN$3)*('2025'!$B$4:$B$130=""))</f>
        <v>-1134</v>
      </c>
      <c r="CO11" s="15">
        <f>SUMPRODUCT(($H11='2025'!$F$4:$F$164)*('2025'!$A$4:$A$164&lt;CO$3)*(CO$3&lt;'2025'!$B$4:$B$164))
+0.7*SUMPRODUCT(($H11='2025'!$F$4:$F$130)*('2025'!$A$4:$A$130=CO$3))
+0.8*SUMPRODUCT(($H11='2025'!$F$4:$F$130)*(CO$3='2025'!$B$4:$B$130))
-9*SUMPRODUCT(($H11='2025'!$F$4:$F$130)*('2025'!$A$4:$A$130&lt;=CO$3)*('2025'!$B$4:$B$130=""))</f>
        <v>-1134</v>
      </c>
      <c r="CP11" s="15">
        <f>SUMPRODUCT(($H11='2025'!$F$4:$F$164)*('2025'!$A$4:$A$164&lt;CP$3)*(CP$3&lt;'2025'!$B$4:$B$164))
+0.7*SUMPRODUCT(($H11='2025'!$F$4:$F$130)*('2025'!$A$4:$A$130=CP$3))
+0.8*SUMPRODUCT(($H11='2025'!$F$4:$F$130)*(CP$3='2025'!$B$4:$B$130))
-9*SUMPRODUCT(($H11='2025'!$F$4:$F$130)*('2025'!$A$4:$A$130&lt;=CP$3)*('2025'!$B$4:$B$130=""))</f>
        <v>-1134</v>
      </c>
      <c r="CQ11" s="15">
        <f>SUMPRODUCT(($H11='2025'!$F$4:$F$164)*('2025'!$A$4:$A$164&lt;CQ$3)*(CQ$3&lt;'2025'!$B$4:$B$164))
+0.7*SUMPRODUCT(($H11='2025'!$F$4:$F$130)*('2025'!$A$4:$A$130=CQ$3))
+0.8*SUMPRODUCT(($H11='2025'!$F$4:$F$130)*(CQ$3='2025'!$B$4:$B$130))
-9*SUMPRODUCT(($H11='2025'!$F$4:$F$130)*('2025'!$A$4:$A$130&lt;=CQ$3)*('2025'!$B$4:$B$130=""))</f>
        <v>-1134</v>
      </c>
      <c r="CR11" s="15">
        <f>SUMPRODUCT(($H11='2025'!$F$4:$F$164)*('2025'!$A$4:$A$164&lt;CR$3)*(CR$3&lt;'2025'!$B$4:$B$164))
+0.7*SUMPRODUCT(($H11='2025'!$F$4:$F$130)*('2025'!$A$4:$A$130=CR$3))
+0.8*SUMPRODUCT(($H11='2025'!$F$4:$F$130)*(CR$3='2025'!$B$4:$B$130))
-9*SUMPRODUCT(($H11='2025'!$F$4:$F$130)*('2025'!$A$4:$A$130&lt;=CR$3)*('2025'!$B$4:$B$130=""))</f>
        <v>-1134</v>
      </c>
      <c r="CS11" s="15">
        <f>SUMPRODUCT(($H11='2025'!$F$4:$F$164)*('2025'!$A$4:$A$164&lt;CS$3)*(CS$3&lt;'2025'!$B$4:$B$164))
+0.7*SUMPRODUCT(($H11='2025'!$F$4:$F$130)*('2025'!$A$4:$A$130=CS$3))
+0.8*SUMPRODUCT(($H11='2025'!$F$4:$F$130)*(CS$3='2025'!$B$4:$B$130))
-9*SUMPRODUCT(($H11='2025'!$F$4:$F$130)*('2025'!$A$4:$A$130&lt;=CS$3)*('2025'!$B$4:$B$130=""))</f>
        <v>-1134</v>
      </c>
      <c r="CT11" s="15">
        <f>SUMPRODUCT(($H11='2025'!$F$4:$F$164)*('2025'!$A$4:$A$164&lt;CT$3)*(CT$3&lt;'2025'!$B$4:$B$164))
+0.7*SUMPRODUCT(($H11='2025'!$F$4:$F$130)*('2025'!$A$4:$A$130=CT$3))
+0.8*SUMPRODUCT(($H11='2025'!$F$4:$F$130)*(CT$3='2025'!$B$4:$B$130))
-9*SUMPRODUCT(($H11='2025'!$F$4:$F$130)*('2025'!$A$4:$A$130&lt;=CT$3)*('2025'!$B$4:$B$130=""))</f>
        <v>-1134</v>
      </c>
      <c r="CU11" s="15">
        <f>SUMPRODUCT(($H11='2025'!$F$4:$F$164)*('2025'!$A$4:$A$164&lt;CU$3)*(CU$3&lt;'2025'!$B$4:$B$164))
+0.7*SUMPRODUCT(($H11='2025'!$F$4:$F$130)*('2025'!$A$4:$A$130=CU$3))
+0.8*SUMPRODUCT(($H11='2025'!$F$4:$F$130)*(CU$3='2025'!$B$4:$B$130))
-9*SUMPRODUCT(($H11='2025'!$F$4:$F$130)*('2025'!$A$4:$A$130&lt;=CU$3)*('2025'!$B$4:$B$130=""))</f>
        <v>-1134</v>
      </c>
      <c r="CV11" s="15">
        <f>SUMPRODUCT(($H11='2025'!$F$4:$F$164)*('2025'!$A$4:$A$164&lt;CV$3)*(CV$3&lt;'2025'!$B$4:$B$164))
+0.7*SUMPRODUCT(($H11='2025'!$F$4:$F$130)*('2025'!$A$4:$A$130=CV$3))
+0.8*SUMPRODUCT(($H11='2025'!$F$4:$F$130)*(CV$3='2025'!$B$4:$B$130))
-9*SUMPRODUCT(($H11='2025'!$F$4:$F$130)*('2025'!$A$4:$A$130&lt;=CV$3)*('2025'!$B$4:$B$130=""))</f>
        <v>-1134</v>
      </c>
      <c r="CW11" s="15">
        <f>SUMPRODUCT(($H11='2025'!$F$4:$F$164)*('2025'!$A$4:$A$164&lt;CW$3)*(CW$3&lt;'2025'!$B$4:$B$164))
+0.7*SUMPRODUCT(($H11='2025'!$F$4:$F$130)*('2025'!$A$4:$A$130=CW$3))
+0.8*SUMPRODUCT(($H11='2025'!$F$4:$F$130)*(CW$3='2025'!$B$4:$B$130))
-9*SUMPRODUCT(($H11='2025'!$F$4:$F$130)*('2025'!$A$4:$A$130&lt;=CW$3)*('2025'!$B$4:$B$130=""))</f>
        <v>-1134</v>
      </c>
      <c r="CX11" s="15">
        <f>SUMPRODUCT(($H11='2025'!$F$4:$F$164)*('2025'!$A$4:$A$164&lt;CX$3)*(CX$3&lt;'2025'!$B$4:$B$164))
+0.7*SUMPRODUCT(($H11='2025'!$F$4:$F$130)*('2025'!$A$4:$A$130=CX$3))
+0.8*SUMPRODUCT(($H11='2025'!$F$4:$F$130)*(CX$3='2025'!$B$4:$B$130))
-9*SUMPRODUCT(($H11='2025'!$F$4:$F$130)*('2025'!$A$4:$A$130&lt;=CX$3)*('2025'!$B$4:$B$130=""))</f>
        <v>-1134</v>
      </c>
      <c r="CY11" s="15">
        <f>SUMPRODUCT(($H11='2025'!$F$4:$F$164)*('2025'!$A$4:$A$164&lt;CY$3)*(CY$3&lt;'2025'!$B$4:$B$164))
+0.7*SUMPRODUCT(($H11='2025'!$F$4:$F$130)*('2025'!$A$4:$A$130=CY$3))
+0.8*SUMPRODUCT(($H11='2025'!$F$4:$F$130)*(CY$3='2025'!$B$4:$B$130))
-9*SUMPRODUCT(($H11='2025'!$F$4:$F$130)*('2025'!$A$4:$A$130&lt;=CY$3)*('2025'!$B$4:$B$130=""))</f>
        <v>-1134</v>
      </c>
      <c r="CZ11" s="15">
        <f>SUMPRODUCT(($H11='2025'!$F$4:$F$164)*('2025'!$A$4:$A$164&lt;CZ$3)*(CZ$3&lt;'2025'!$B$4:$B$164))
+0.7*SUMPRODUCT(($H11='2025'!$F$4:$F$130)*('2025'!$A$4:$A$130=CZ$3))
+0.8*SUMPRODUCT(($H11='2025'!$F$4:$F$130)*(CZ$3='2025'!$B$4:$B$130))
-9*SUMPRODUCT(($H11='2025'!$F$4:$F$130)*('2025'!$A$4:$A$130&lt;=CZ$3)*('2025'!$B$4:$B$130=""))</f>
        <v>-1134</v>
      </c>
      <c r="DA11" s="15">
        <f>SUMPRODUCT(($H11='2025'!$F$4:$F$164)*('2025'!$A$4:$A$164&lt;DA$3)*(DA$3&lt;'2025'!$B$4:$B$164))
+0.7*SUMPRODUCT(($H11='2025'!$F$4:$F$130)*('2025'!$A$4:$A$130=DA$3))
+0.8*SUMPRODUCT(($H11='2025'!$F$4:$F$130)*(DA$3='2025'!$B$4:$B$130))
-9*SUMPRODUCT(($H11='2025'!$F$4:$F$130)*('2025'!$A$4:$A$130&lt;=DA$3)*('2025'!$B$4:$B$130=""))</f>
        <v>-1134</v>
      </c>
      <c r="DB11" s="15">
        <f>SUMPRODUCT(($H11='2025'!$F$4:$F$164)*('2025'!$A$4:$A$164&lt;DB$3)*(DB$3&lt;'2025'!$B$4:$B$164))
+0.7*SUMPRODUCT(($H11='2025'!$F$4:$F$130)*('2025'!$A$4:$A$130=DB$3))
+0.8*SUMPRODUCT(($H11='2025'!$F$4:$F$130)*(DB$3='2025'!$B$4:$B$130))
-9*SUMPRODUCT(($H11='2025'!$F$4:$F$130)*('2025'!$A$4:$A$130&lt;=DB$3)*('2025'!$B$4:$B$130=""))</f>
        <v>-1134</v>
      </c>
      <c r="DC11" s="15">
        <f>SUMPRODUCT(($H11='2025'!$F$4:$F$164)*('2025'!$A$4:$A$164&lt;DC$3)*(DC$3&lt;'2025'!$B$4:$B$164))
+0.7*SUMPRODUCT(($H11='2025'!$F$4:$F$130)*('2025'!$A$4:$A$130=DC$3))
+0.8*SUMPRODUCT(($H11='2025'!$F$4:$F$130)*(DC$3='2025'!$B$4:$B$130))
-9*SUMPRODUCT(($H11='2025'!$F$4:$F$130)*('2025'!$A$4:$A$130&lt;=DC$3)*('2025'!$B$4:$B$130=""))</f>
        <v>-1134</v>
      </c>
      <c r="DD11" s="15">
        <f>SUMPRODUCT(($H11='2025'!$F$4:$F$164)*('2025'!$A$4:$A$164&lt;DD$3)*(DD$3&lt;'2025'!$B$4:$B$164))
+0.7*SUMPRODUCT(($H11='2025'!$F$4:$F$130)*('2025'!$A$4:$A$130=DD$3))
+0.8*SUMPRODUCT(($H11='2025'!$F$4:$F$130)*(DD$3='2025'!$B$4:$B$130))
-9*SUMPRODUCT(($H11='2025'!$F$4:$F$130)*('2025'!$A$4:$A$130&lt;=DD$3)*('2025'!$B$4:$B$130=""))</f>
        <v>-1134</v>
      </c>
      <c r="DE11" s="15">
        <f>SUMPRODUCT(($H11='2025'!$F$4:$F$164)*('2025'!$A$4:$A$164&lt;DE$3)*(DE$3&lt;'2025'!$B$4:$B$164))
+0.7*SUMPRODUCT(($H11='2025'!$F$4:$F$130)*('2025'!$A$4:$A$130=DE$3))
+0.8*SUMPRODUCT(($H11='2025'!$F$4:$F$130)*(DE$3='2025'!$B$4:$B$130))
-9*SUMPRODUCT(($H11='2025'!$F$4:$F$130)*('2025'!$A$4:$A$130&lt;=DE$3)*('2025'!$B$4:$B$130=""))</f>
        <v>-1134</v>
      </c>
      <c r="DF11" s="15">
        <f>SUMPRODUCT(($H11='2025'!$F$4:$F$164)*('2025'!$A$4:$A$164&lt;DF$3)*(DF$3&lt;'2025'!$B$4:$B$164))
+0.7*SUMPRODUCT(($H11='2025'!$F$4:$F$130)*('2025'!$A$4:$A$130=DF$3))
+0.8*SUMPRODUCT(($H11='2025'!$F$4:$F$130)*(DF$3='2025'!$B$4:$B$130))
-9*SUMPRODUCT(($H11='2025'!$F$4:$F$130)*('2025'!$A$4:$A$130&lt;=DF$3)*('2025'!$B$4:$B$130=""))</f>
        <v>-1134</v>
      </c>
      <c r="DG11" s="15">
        <f>SUMPRODUCT(($H11='2025'!$F$4:$F$164)*('2025'!$A$4:$A$164&lt;DG$3)*(DG$3&lt;'2025'!$B$4:$B$164))
+0.7*SUMPRODUCT(($H11='2025'!$F$4:$F$130)*('2025'!$A$4:$A$130=DG$3))
+0.8*SUMPRODUCT(($H11='2025'!$F$4:$F$130)*(DG$3='2025'!$B$4:$B$130))
-9*SUMPRODUCT(($H11='2025'!$F$4:$F$130)*('2025'!$A$4:$A$130&lt;=DG$3)*('2025'!$B$4:$B$130=""))</f>
        <v>-1134</v>
      </c>
      <c r="DH11" s="15">
        <f>SUMPRODUCT(($H11='2025'!$F$4:$F$164)*('2025'!$A$4:$A$164&lt;DH$3)*(DH$3&lt;'2025'!$B$4:$B$164))
+0.7*SUMPRODUCT(($H11='2025'!$F$4:$F$130)*('2025'!$A$4:$A$130=DH$3))
+0.8*SUMPRODUCT(($H11='2025'!$F$4:$F$130)*(DH$3='2025'!$B$4:$B$130))
-9*SUMPRODUCT(($H11='2025'!$F$4:$F$130)*('2025'!$A$4:$A$130&lt;=DH$3)*('2025'!$B$4:$B$130=""))</f>
        <v>-1134</v>
      </c>
      <c r="DI11" s="15">
        <f>SUMPRODUCT(($H11='2025'!$F$4:$F$164)*('2025'!$A$4:$A$164&lt;DI$3)*(DI$3&lt;'2025'!$B$4:$B$164))
+0.7*SUMPRODUCT(($H11='2025'!$F$4:$F$130)*('2025'!$A$4:$A$130=DI$3))
+0.8*SUMPRODUCT(($H11='2025'!$F$4:$F$130)*(DI$3='2025'!$B$4:$B$130))
-9*SUMPRODUCT(($H11='2025'!$F$4:$F$130)*('2025'!$A$4:$A$130&lt;=DI$3)*('2025'!$B$4:$B$130=""))</f>
        <v>-1134</v>
      </c>
      <c r="DJ11" s="15">
        <f>SUMPRODUCT(($H11='2025'!$F$4:$F$164)*('2025'!$A$4:$A$164&lt;DJ$3)*(DJ$3&lt;'2025'!$B$4:$B$164))
+0.7*SUMPRODUCT(($H11='2025'!$F$4:$F$130)*('2025'!$A$4:$A$130=DJ$3))
+0.8*SUMPRODUCT(($H11='2025'!$F$4:$F$130)*(DJ$3='2025'!$B$4:$B$130))
-9*SUMPRODUCT(($H11='2025'!$F$4:$F$130)*('2025'!$A$4:$A$130&lt;=DJ$3)*('2025'!$B$4:$B$130=""))</f>
        <v>-1134</v>
      </c>
      <c r="DK11" s="15">
        <f>SUMPRODUCT(($H11='2025'!$F$4:$F$164)*('2025'!$A$4:$A$164&lt;DK$3)*(DK$3&lt;'2025'!$B$4:$B$164))
+0.7*SUMPRODUCT(($H11='2025'!$F$4:$F$130)*('2025'!$A$4:$A$130=DK$3))
+0.8*SUMPRODUCT(($H11='2025'!$F$4:$F$130)*(DK$3='2025'!$B$4:$B$130))
-9*SUMPRODUCT(($H11='2025'!$F$4:$F$130)*('2025'!$A$4:$A$130&lt;=DK$3)*('2025'!$B$4:$B$130=""))</f>
        <v>-1134</v>
      </c>
      <c r="DL11" s="15">
        <f>SUMPRODUCT(($H11='2025'!$F$4:$F$164)*('2025'!$A$4:$A$164&lt;DL$3)*(DL$3&lt;'2025'!$B$4:$B$164))
+0.7*SUMPRODUCT(($H11='2025'!$F$4:$F$130)*('2025'!$A$4:$A$130=DL$3))
+0.8*SUMPRODUCT(($H11='2025'!$F$4:$F$130)*(DL$3='2025'!$B$4:$B$130))
-9*SUMPRODUCT(($H11='2025'!$F$4:$F$130)*('2025'!$A$4:$A$130&lt;=DL$3)*('2025'!$B$4:$B$130=""))</f>
        <v>-1134</v>
      </c>
      <c r="DM11" s="15">
        <f>SUMPRODUCT(($H11='2025'!$F$4:$F$164)*('2025'!$A$4:$A$164&lt;DM$3)*(DM$3&lt;'2025'!$B$4:$B$164))
+0.7*SUMPRODUCT(($H11='2025'!$F$4:$F$130)*('2025'!$A$4:$A$130=DM$3))
+0.8*SUMPRODUCT(($H11='2025'!$F$4:$F$130)*(DM$3='2025'!$B$4:$B$130))
-9*SUMPRODUCT(($H11='2025'!$F$4:$F$130)*('2025'!$A$4:$A$130&lt;=DM$3)*('2025'!$B$4:$B$130=""))</f>
        <v>-1134</v>
      </c>
      <c r="DN11" s="15">
        <f>SUMPRODUCT(($H11='2025'!$F$4:$F$164)*('2025'!$A$4:$A$164&lt;DN$3)*(DN$3&lt;'2025'!$B$4:$B$164))
+0.7*SUMPRODUCT(($H11='2025'!$F$4:$F$130)*('2025'!$A$4:$A$130=DN$3))
+0.8*SUMPRODUCT(($H11='2025'!$F$4:$F$130)*(DN$3='2025'!$B$4:$B$130))
-9*SUMPRODUCT(($H11='2025'!$F$4:$F$130)*('2025'!$A$4:$A$130&lt;=DN$3)*('2025'!$B$4:$B$130=""))</f>
        <v>-1134</v>
      </c>
      <c r="DO11" s="15">
        <f>SUMPRODUCT(($H11='2025'!$F$4:$F$164)*('2025'!$A$4:$A$164&lt;DO$3)*(DO$3&lt;'2025'!$B$4:$B$164))
+0.7*SUMPRODUCT(($H11='2025'!$F$4:$F$130)*('2025'!$A$4:$A$130=DO$3))
+0.8*SUMPRODUCT(($H11='2025'!$F$4:$F$130)*(DO$3='2025'!$B$4:$B$130))
-9*SUMPRODUCT(($H11='2025'!$F$4:$F$130)*('2025'!$A$4:$A$130&lt;=DO$3)*('2025'!$B$4:$B$130=""))</f>
        <v>-1134</v>
      </c>
      <c r="DP11" s="15">
        <f>SUMPRODUCT(($H11='2025'!$F$4:$F$164)*('2025'!$A$4:$A$164&lt;DP$3)*(DP$3&lt;'2025'!$B$4:$B$164))
+0.7*SUMPRODUCT(($H11='2025'!$F$4:$F$130)*('2025'!$A$4:$A$130=DP$3))
+0.8*SUMPRODUCT(($H11='2025'!$F$4:$F$130)*(DP$3='2025'!$B$4:$B$130))
-9*SUMPRODUCT(($H11='2025'!$F$4:$F$130)*('2025'!$A$4:$A$130&lt;=DP$3)*('2025'!$B$4:$B$130=""))</f>
        <v>-1134</v>
      </c>
      <c r="DQ11" s="15">
        <f>SUMPRODUCT(($H11='2025'!$F$4:$F$164)*('2025'!$A$4:$A$164&lt;DQ$3)*(DQ$3&lt;'2025'!$B$4:$B$164))
+0.7*SUMPRODUCT(($H11='2025'!$F$4:$F$130)*('2025'!$A$4:$A$130=DQ$3))
+0.8*SUMPRODUCT(($H11='2025'!$F$4:$F$130)*(DQ$3='2025'!$B$4:$B$130))
-9*SUMPRODUCT(($H11='2025'!$F$4:$F$130)*('2025'!$A$4:$A$130&lt;=DQ$3)*('2025'!$B$4:$B$130=""))</f>
        <v>-1134</v>
      </c>
      <c r="DR11" s="15">
        <f>SUMPRODUCT(($H11='2025'!$F$4:$F$164)*('2025'!$A$4:$A$164&lt;DR$3)*(DR$3&lt;'2025'!$B$4:$B$164))
+0.7*SUMPRODUCT(($H11='2025'!$F$4:$F$130)*('2025'!$A$4:$A$130=DR$3))
+0.8*SUMPRODUCT(($H11='2025'!$F$4:$F$130)*(DR$3='2025'!$B$4:$B$130))
-9*SUMPRODUCT(($H11='2025'!$F$4:$F$130)*('2025'!$A$4:$A$130&lt;=DR$3)*('2025'!$B$4:$B$130=""))</f>
        <v>-1134</v>
      </c>
      <c r="DS11" s="15">
        <f>SUMPRODUCT(($H11='2025'!$F$4:$F$164)*('2025'!$A$4:$A$164&lt;DS$3)*(DS$3&lt;'2025'!$B$4:$B$164))
+0.7*SUMPRODUCT(($H11='2025'!$F$4:$F$130)*('2025'!$A$4:$A$130=DS$3))
+0.8*SUMPRODUCT(($H11='2025'!$F$4:$F$130)*(DS$3='2025'!$B$4:$B$130))
-9*SUMPRODUCT(($H11='2025'!$F$4:$F$130)*('2025'!$A$4:$A$130&lt;=DS$3)*('2025'!$B$4:$B$130=""))</f>
        <v>-1134</v>
      </c>
      <c r="DT11" s="15">
        <f>SUMPRODUCT(($H11='2025'!$F$4:$F$164)*('2025'!$A$4:$A$164&lt;DT$3)*(DT$3&lt;'2025'!$B$4:$B$164))
+0.7*SUMPRODUCT(($H11='2025'!$F$4:$F$130)*('2025'!$A$4:$A$130=DT$3))
+0.8*SUMPRODUCT(($H11='2025'!$F$4:$F$130)*(DT$3='2025'!$B$4:$B$130))
-9*SUMPRODUCT(($H11='2025'!$F$4:$F$130)*('2025'!$A$4:$A$130&lt;=DT$3)*('2025'!$B$4:$B$130=""))</f>
        <v>-1134</v>
      </c>
      <c r="DU11" s="15">
        <f>SUMPRODUCT(($H11='2025'!$F$4:$F$164)*('2025'!$A$4:$A$164&lt;DU$3)*(DU$3&lt;'2025'!$B$4:$B$164))
+0.7*SUMPRODUCT(($H11='2025'!$F$4:$F$130)*('2025'!$A$4:$A$130=DU$3))
+0.8*SUMPRODUCT(($H11='2025'!$F$4:$F$130)*(DU$3='2025'!$B$4:$B$130))
-9*SUMPRODUCT(($H11='2025'!$F$4:$F$130)*('2025'!$A$4:$A$130&lt;=DU$3)*('2025'!$B$4:$B$130=""))</f>
        <v>-1134</v>
      </c>
      <c r="DV11" s="15">
        <f>SUMPRODUCT(($H11='2025'!$F$4:$F$164)*('2025'!$A$4:$A$164&lt;DV$3)*(DV$3&lt;'2025'!$B$4:$B$164))
+0.7*SUMPRODUCT(($H11='2025'!$F$4:$F$130)*('2025'!$A$4:$A$130=DV$3))
+0.8*SUMPRODUCT(($H11='2025'!$F$4:$F$130)*(DV$3='2025'!$B$4:$B$130))
-9*SUMPRODUCT(($H11='2025'!$F$4:$F$130)*('2025'!$A$4:$A$130&lt;=DV$3)*('2025'!$B$4:$B$130=""))</f>
        <v>-1134</v>
      </c>
      <c r="DW11" s="15">
        <f>SUMPRODUCT(($H11='2025'!$F$4:$F$164)*('2025'!$A$4:$A$164&lt;DW$3)*(DW$3&lt;'2025'!$B$4:$B$164))
+0.7*SUMPRODUCT(($H11='2025'!$F$4:$F$130)*('2025'!$A$4:$A$130=DW$3))
+0.8*SUMPRODUCT(($H11='2025'!$F$4:$F$130)*(DW$3='2025'!$B$4:$B$130))
-9*SUMPRODUCT(($H11='2025'!$F$4:$F$130)*('2025'!$A$4:$A$130&lt;=DW$3)*('2025'!$B$4:$B$130=""))</f>
        <v>-1134</v>
      </c>
      <c r="DX11" s="15">
        <f>SUMPRODUCT(($H11='2025'!$F$4:$F$164)*('2025'!$A$4:$A$164&lt;DX$3)*(DX$3&lt;'2025'!$B$4:$B$164))
+0.7*SUMPRODUCT(($H11='2025'!$F$4:$F$130)*('2025'!$A$4:$A$130=DX$3))
+0.8*SUMPRODUCT(($H11='2025'!$F$4:$F$130)*(DX$3='2025'!$B$4:$B$130))
-9*SUMPRODUCT(($H11='2025'!$F$4:$F$130)*('2025'!$A$4:$A$130&lt;=DX$3)*('2025'!$B$4:$B$130=""))</f>
        <v>-1134</v>
      </c>
      <c r="DY11" s="15">
        <f>SUMPRODUCT(($H11='2025'!$F$4:$F$164)*('2025'!$A$4:$A$164&lt;DY$3)*(DY$3&lt;'2025'!$B$4:$B$164))
+0.7*SUMPRODUCT(($H11='2025'!$F$4:$F$130)*('2025'!$A$4:$A$130=DY$3))
+0.8*SUMPRODUCT(($H11='2025'!$F$4:$F$130)*(DY$3='2025'!$B$4:$B$130))
-9*SUMPRODUCT(($H11='2025'!$F$4:$F$130)*('2025'!$A$4:$A$130&lt;=DY$3)*('2025'!$B$4:$B$130=""))</f>
        <v>-1134</v>
      </c>
      <c r="DZ11" s="15">
        <f>SUMPRODUCT(($H11='2025'!$F$4:$F$164)*('2025'!$A$4:$A$164&lt;DZ$3)*(DZ$3&lt;'2025'!$B$4:$B$164))
+0.7*SUMPRODUCT(($H11='2025'!$F$4:$F$130)*('2025'!$A$4:$A$130=DZ$3))
+0.8*SUMPRODUCT(($H11='2025'!$F$4:$F$130)*(DZ$3='2025'!$B$4:$B$130))
-9*SUMPRODUCT(($H11='2025'!$F$4:$F$130)*('2025'!$A$4:$A$130&lt;=DZ$3)*('2025'!$B$4:$B$130=""))</f>
        <v>-1134</v>
      </c>
      <c r="EA11" s="15">
        <f>SUMPRODUCT(($H11='2025'!$F$4:$F$164)*('2025'!$A$4:$A$164&lt;EA$3)*(EA$3&lt;'2025'!$B$4:$B$164))
+0.7*SUMPRODUCT(($H11='2025'!$F$4:$F$130)*('2025'!$A$4:$A$130=EA$3))
+0.8*SUMPRODUCT(($H11='2025'!$F$4:$F$130)*(EA$3='2025'!$B$4:$B$130))
-9*SUMPRODUCT(($H11='2025'!$F$4:$F$130)*('2025'!$A$4:$A$130&lt;=EA$3)*('2025'!$B$4:$B$130=""))</f>
        <v>-1134</v>
      </c>
      <c r="EB11" s="15">
        <f>SUMPRODUCT(($H11='2025'!$F$4:$F$164)*('2025'!$A$4:$A$164&lt;EB$3)*(EB$3&lt;'2025'!$B$4:$B$164))
+0.7*SUMPRODUCT(($H11='2025'!$F$4:$F$130)*('2025'!$A$4:$A$130=EB$3))
+0.8*SUMPRODUCT(($H11='2025'!$F$4:$F$130)*(EB$3='2025'!$B$4:$B$130))
-9*SUMPRODUCT(($H11='2025'!$F$4:$F$130)*('2025'!$A$4:$A$130&lt;=EB$3)*('2025'!$B$4:$B$130=""))</f>
        <v>-1134</v>
      </c>
      <c r="EC11" s="15">
        <f>SUMPRODUCT(($H11='2025'!$F$4:$F$164)*('2025'!$A$4:$A$164&lt;EC$3)*(EC$3&lt;'2025'!$B$4:$B$164))
+0.7*SUMPRODUCT(($H11='2025'!$F$4:$F$130)*('2025'!$A$4:$A$130=EC$3))
+0.8*SUMPRODUCT(($H11='2025'!$F$4:$F$130)*(EC$3='2025'!$B$4:$B$130))
-9*SUMPRODUCT(($H11='2025'!$F$4:$F$130)*('2025'!$A$4:$A$130&lt;=EC$3)*('2025'!$B$4:$B$130=""))</f>
        <v>-1134</v>
      </c>
      <c r="ED11" s="15">
        <f>SUMPRODUCT(($H11='2025'!$F$4:$F$164)*('2025'!$A$4:$A$164&lt;ED$3)*(ED$3&lt;'2025'!$B$4:$B$164))
+0.7*SUMPRODUCT(($H11='2025'!$F$4:$F$130)*('2025'!$A$4:$A$130=ED$3))
+0.8*SUMPRODUCT(($H11='2025'!$F$4:$F$130)*(ED$3='2025'!$B$4:$B$130))
-9*SUMPRODUCT(($H11='2025'!$F$4:$F$130)*('2025'!$A$4:$A$130&lt;=ED$3)*('2025'!$B$4:$B$130=""))</f>
        <v>-1134</v>
      </c>
      <c r="EE11" s="15">
        <f>SUMPRODUCT(($H11='2025'!$F$4:$F$164)*('2025'!$A$4:$A$164&lt;EE$3)*(EE$3&lt;'2025'!$B$4:$B$164))
+0.7*SUMPRODUCT(($H11='2025'!$F$4:$F$130)*('2025'!$A$4:$A$130=EE$3))
+0.8*SUMPRODUCT(($H11='2025'!$F$4:$F$130)*(EE$3='2025'!$B$4:$B$130))
-9*SUMPRODUCT(($H11='2025'!$F$4:$F$130)*('2025'!$A$4:$A$130&lt;=EE$3)*('2025'!$B$4:$B$130=""))</f>
        <v>-1134</v>
      </c>
      <c r="EF11" s="15">
        <f>SUMPRODUCT(($H11='2025'!$F$4:$F$164)*('2025'!$A$4:$A$164&lt;EF$3)*(EF$3&lt;'2025'!$B$4:$B$164))
+0.7*SUMPRODUCT(($H11='2025'!$F$4:$F$130)*('2025'!$A$4:$A$130=EF$3))
+0.8*SUMPRODUCT(($H11='2025'!$F$4:$F$130)*(EF$3='2025'!$B$4:$B$130))
-9*SUMPRODUCT(($H11='2025'!$F$4:$F$130)*('2025'!$A$4:$A$130&lt;=EF$3)*('2025'!$B$4:$B$130=""))</f>
        <v>-1134</v>
      </c>
      <c r="EG11" s="15">
        <f>SUMPRODUCT(($H11='2025'!$F$4:$F$164)*('2025'!$A$4:$A$164&lt;EG$3)*(EG$3&lt;'2025'!$B$4:$B$164))
+0.7*SUMPRODUCT(($H11='2025'!$F$4:$F$130)*('2025'!$A$4:$A$130=EG$3))
+0.8*SUMPRODUCT(($H11='2025'!$F$4:$F$130)*(EG$3='2025'!$B$4:$B$130))
-9*SUMPRODUCT(($H11='2025'!$F$4:$F$130)*('2025'!$A$4:$A$130&lt;=EG$3)*('2025'!$B$4:$B$130=""))</f>
        <v>-1134</v>
      </c>
      <c r="EH11" s="15">
        <f>SUMPRODUCT(($H11='2025'!$F$4:$F$164)*('2025'!$A$4:$A$164&lt;EH$3)*(EH$3&lt;'2025'!$B$4:$B$164))
+0.7*SUMPRODUCT(($H11='2025'!$F$4:$F$130)*('2025'!$A$4:$A$130=EH$3))
+0.8*SUMPRODUCT(($H11='2025'!$F$4:$F$130)*(EH$3='2025'!$B$4:$B$130))
-9*SUMPRODUCT(($H11='2025'!$F$4:$F$130)*('2025'!$A$4:$A$130&lt;=EH$3)*('2025'!$B$4:$B$130=""))</f>
        <v>-1134</v>
      </c>
      <c r="EI11" s="15">
        <f>SUMPRODUCT(($H11='2025'!$F$4:$F$164)*('2025'!$A$4:$A$164&lt;EI$3)*(EI$3&lt;'2025'!$B$4:$B$164))
+0.7*SUMPRODUCT(($H11='2025'!$F$4:$F$130)*('2025'!$A$4:$A$130=EI$3))
+0.8*SUMPRODUCT(($H11='2025'!$F$4:$F$130)*(EI$3='2025'!$B$4:$B$130))
-9*SUMPRODUCT(($H11='2025'!$F$4:$F$130)*('2025'!$A$4:$A$130&lt;=EI$3)*('2025'!$B$4:$B$130=""))</f>
        <v>-1134</v>
      </c>
      <c r="EJ11" s="15">
        <f>SUMPRODUCT(($H11='2025'!$F$4:$F$164)*('2025'!$A$4:$A$164&lt;EJ$3)*(EJ$3&lt;'2025'!$B$4:$B$164))
+0.7*SUMPRODUCT(($H11='2025'!$F$4:$F$130)*('2025'!$A$4:$A$130=EJ$3))
+0.8*SUMPRODUCT(($H11='2025'!$F$4:$F$130)*(EJ$3='2025'!$B$4:$B$130))
-9*SUMPRODUCT(($H11='2025'!$F$4:$F$130)*('2025'!$A$4:$A$130&lt;=EJ$3)*('2025'!$B$4:$B$130=""))</f>
        <v>-1134</v>
      </c>
      <c r="EK11" s="15">
        <f>SUMPRODUCT(($H11='2025'!$F$4:$F$164)*('2025'!$A$4:$A$164&lt;EK$3)*(EK$3&lt;'2025'!$B$4:$B$164))
+0.7*SUMPRODUCT(($H11='2025'!$F$4:$F$130)*('2025'!$A$4:$A$130=EK$3))
+0.8*SUMPRODUCT(($H11='2025'!$F$4:$F$130)*(EK$3='2025'!$B$4:$B$130))
-9*SUMPRODUCT(($H11='2025'!$F$4:$F$130)*('2025'!$A$4:$A$130&lt;=EK$3)*('2025'!$B$4:$B$130=""))</f>
        <v>-1134</v>
      </c>
      <c r="EL11" s="15">
        <f>SUMPRODUCT(($H11='2025'!$F$4:$F$164)*('2025'!$A$4:$A$164&lt;EL$3)*(EL$3&lt;'2025'!$B$4:$B$164))
+0.7*SUMPRODUCT(($H11='2025'!$F$4:$F$130)*('2025'!$A$4:$A$130=EL$3))
+0.8*SUMPRODUCT(($H11='2025'!$F$4:$F$130)*(EL$3='2025'!$B$4:$B$130))
-9*SUMPRODUCT(($H11='2025'!$F$4:$F$130)*('2025'!$A$4:$A$130&lt;=EL$3)*('2025'!$B$4:$B$130=""))</f>
        <v>-1134</v>
      </c>
      <c r="EM11" s="15">
        <f>SUMPRODUCT(($H11='2025'!$F$4:$F$164)*('2025'!$A$4:$A$164&lt;EM$3)*(EM$3&lt;'2025'!$B$4:$B$164))
+0.7*SUMPRODUCT(($H11='2025'!$F$4:$F$130)*('2025'!$A$4:$A$130=EM$3))
+0.8*SUMPRODUCT(($H11='2025'!$F$4:$F$130)*(EM$3='2025'!$B$4:$B$130))
-9*SUMPRODUCT(($H11='2025'!$F$4:$F$130)*('2025'!$A$4:$A$130&lt;=EM$3)*('2025'!$B$4:$B$130=""))</f>
        <v>-1134</v>
      </c>
      <c r="EN11" s="15">
        <f>SUMPRODUCT(($H11='2025'!$F$4:$F$164)*('2025'!$A$4:$A$164&lt;EN$3)*(EN$3&lt;'2025'!$B$4:$B$164))
+0.7*SUMPRODUCT(($H11='2025'!$F$4:$F$130)*('2025'!$A$4:$A$130=EN$3))
+0.8*SUMPRODUCT(($H11='2025'!$F$4:$F$130)*(EN$3='2025'!$B$4:$B$130))
-9*SUMPRODUCT(($H11='2025'!$F$4:$F$130)*('2025'!$A$4:$A$130&lt;=EN$3)*('2025'!$B$4:$B$130=""))</f>
        <v>-1134</v>
      </c>
      <c r="EO11" s="15">
        <f>SUMPRODUCT(($H11='2025'!$F$4:$F$164)*('2025'!$A$4:$A$164&lt;EO$3)*(EO$3&lt;'2025'!$B$4:$B$164))
+0.7*SUMPRODUCT(($H11='2025'!$F$4:$F$130)*('2025'!$A$4:$A$130=EO$3))
+0.8*SUMPRODUCT(($H11='2025'!$F$4:$F$130)*(EO$3='2025'!$B$4:$B$130))
-9*SUMPRODUCT(($H11='2025'!$F$4:$F$130)*('2025'!$A$4:$A$130&lt;=EO$3)*('2025'!$B$4:$B$130=""))</f>
        <v>-1134</v>
      </c>
      <c r="EP11" s="15">
        <f>SUMPRODUCT(($H11='2025'!$F$4:$F$164)*('2025'!$A$4:$A$164&lt;EP$3)*(EP$3&lt;'2025'!$B$4:$B$164))
+0.7*SUMPRODUCT(($H11='2025'!$F$4:$F$130)*('2025'!$A$4:$A$130=EP$3))
+0.8*SUMPRODUCT(($H11='2025'!$F$4:$F$130)*(EP$3='2025'!$B$4:$B$130))
-9*SUMPRODUCT(($H11='2025'!$F$4:$F$130)*('2025'!$A$4:$A$130&lt;=EP$3)*('2025'!$B$4:$B$130=""))</f>
        <v>-1134</v>
      </c>
      <c r="EQ11" s="15">
        <f>SUMPRODUCT(($H11='2025'!$F$4:$F$164)*('2025'!$A$4:$A$164&lt;EQ$3)*(EQ$3&lt;'2025'!$B$4:$B$164))
+0.7*SUMPRODUCT(($H11='2025'!$F$4:$F$130)*('2025'!$A$4:$A$130=EQ$3))
+0.8*SUMPRODUCT(($H11='2025'!$F$4:$F$130)*(EQ$3='2025'!$B$4:$B$130))
-9*SUMPRODUCT(($H11='2025'!$F$4:$F$130)*('2025'!$A$4:$A$130&lt;=EQ$3)*('2025'!$B$4:$B$130=""))</f>
        <v>-1134</v>
      </c>
      <c r="ER11" s="15">
        <f>SUMPRODUCT(($H11='2025'!$F$4:$F$164)*('2025'!$A$4:$A$164&lt;ER$3)*(ER$3&lt;'2025'!$B$4:$B$164))
+0.7*SUMPRODUCT(($H11='2025'!$F$4:$F$130)*('2025'!$A$4:$A$130=ER$3))
+0.8*SUMPRODUCT(($H11='2025'!$F$4:$F$130)*(ER$3='2025'!$B$4:$B$130))
-9*SUMPRODUCT(($H11='2025'!$F$4:$F$130)*('2025'!$A$4:$A$130&lt;=ER$3)*('2025'!$B$4:$B$130=""))</f>
        <v>-1134</v>
      </c>
      <c r="ES11" s="15">
        <f>SUMPRODUCT(($H11='2025'!$F$4:$F$164)*('2025'!$A$4:$A$164&lt;ES$3)*(ES$3&lt;'2025'!$B$4:$B$164))
+0.7*SUMPRODUCT(($H11='2025'!$F$4:$F$130)*('2025'!$A$4:$A$130=ES$3))
+0.8*SUMPRODUCT(($H11='2025'!$F$4:$F$130)*(ES$3='2025'!$B$4:$B$130))
-9*SUMPRODUCT(($H11='2025'!$F$4:$F$130)*('2025'!$A$4:$A$130&lt;=ES$3)*('2025'!$B$4:$B$130=""))</f>
        <v>-1134</v>
      </c>
      <c r="ET11" s="15">
        <f>SUMPRODUCT(($H11='2025'!$F$4:$F$164)*('2025'!$A$4:$A$164&lt;ET$3)*(ET$3&lt;'2025'!$B$4:$B$164))
+0.7*SUMPRODUCT(($H11='2025'!$F$4:$F$130)*('2025'!$A$4:$A$130=ET$3))
+0.8*SUMPRODUCT(($H11='2025'!$F$4:$F$130)*(ET$3='2025'!$B$4:$B$130))
-9*SUMPRODUCT(($H11='2025'!$F$4:$F$130)*('2025'!$A$4:$A$130&lt;=ET$3)*('2025'!$B$4:$B$130=""))</f>
        <v>-1134</v>
      </c>
      <c r="EU11" s="15">
        <f>SUMPRODUCT(($H11='2025'!$F$4:$F$164)*('2025'!$A$4:$A$164&lt;EU$3)*(EU$3&lt;'2025'!$B$4:$B$164))
+0.7*SUMPRODUCT(($H11='2025'!$F$4:$F$130)*('2025'!$A$4:$A$130=EU$3))
+0.8*SUMPRODUCT(($H11='2025'!$F$4:$F$130)*(EU$3='2025'!$B$4:$B$130))
-9*SUMPRODUCT(($H11='2025'!$F$4:$F$130)*('2025'!$A$4:$A$130&lt;=EU$3)*('2025'!$B$4:$B$130=""))</f>
        <v>-1134</v>
      </c>
      <c r="EV11" s="15">
        <f>SUMPRODUCT(($H11='2025'!$F$4:$F$164)*('2025'!$A$4:$A$164&lt;EV$3)*(EV$3&lt;'2025'!$B$4:$B$164))
+0.7*SUMPRODUCT(($H11='2025'!$F$4:$F$130)*('2025'!$A$4:$A$130=EV$3))
+0.8*SUMPRODUCT(($H11='2025'!$F$4:$F$130)*(EV$3='2025'!$B$4:$B$130))
-9*SUMPRODUCT(($H11='2025'!$F$4:$F$130)*('2025'!$A$4:$A$130&lt;=EV$3)*('2025'!$B$4:$B$130=""))</f>
        <v>-1134</v>
      </c>
      <c r="EW11" s="15">
        <f>SUMPRODUCT(($H11='2025'!$F$4:$F$164)*('2025'!$A$4:$A$164&lt;EW$3)*(EW$3&lt;'2025'!$B$4:$B$164))
+0.7*SUMPRODUCT(($H11='2025'!$F$4:$F$130)*('2025'!$A$4:$A$130=EW$3))
+0.8*SUMPRODUCT(($H11='2025'!$F$4:$F$130)*(EW$3='2025'!$B$4:$B$130))
-9*SUMPRODUCT(($H11='2025'!$F$4:$F$130)*('2025'!$A$4:$A$130&lt;=EW$3)*('2025'!$B$4:$B$130=""))</f>
        <v>-1134</v>
      </c>
      <c r="EX11" s="15">
        <f>SUMPRODUCT(($H11='2025'!$F$4:$F$164)*('2025'!$A$4:$A$164&lt;EX$3)*(EX$3&lt;'2025'!$B$4:$B$164))
+0.7*SUMPRODUCT(($H11='2025'!$F$4:$F$130)*('2025'!$A$4:$A$130=EX$3))
+0.8*SUMPRODUCT(($H11='2025'!$F$4:$F$130)*(EX$3='2025'!$B$4:$B$130))
-9*SUMPRODUCT(($H11='2025'!$F$4:$F$130)*('2025'!$A$4:$A$130&lt;=EX$3)*('2025'!$B$4:$B$130=""))</f>
        <v>-1134</v>
      </c>
      <c r="EY11" s="15">
        <f>SUMPRODUCT(($H11='2025'!$F$4:$F$164)*('2025'!$A$4:$A$164&lt;EY$3)*(EY$3&lt;'2025'!$B$4:$B$164))
+0.7*SUMPRODUCT(($H11='2025'!$F$4:$F$130)*('2025'!$A$4:$A$130=EY$3))
+0.8*SUMPRODUCT(($H11='2025'!$F$4:$F$130)*(EY$3='2025'!$B$4:$B$130))
-9*SUMPRODUCT(($H11='2025'!$F$4:$F$130)*('2025'!$A$4:$A$130&lt;=EY$3)*('2025'!$B$4:$B$130=""))</f>
        <v>-1134</v>
      </c>
      <c r="EZ11" s="15">
        <f>SUMPRODUCT(($H11='2025'!$F$4:$F$164)*('2025'!$A$4:$A$164&lt;EZ$3)*(EZ$3&lt;'2025'!$B$4:$B$164))
+0.7*SUMPRODUCT(($H11='2025'!$F$4:$F$130)*('2025'!$A$4:$A$130=EZ$3))
+0.8*SUMPRODUCT(($H11='2025'!$F$4:$F$130)*(EZ$3='2025'!$B$4:$B$130))
-9*SUMPRODUCT(($H11='2025'!$F$4:$F$130)*('2025'!$A$4:$A$130&lt;=EZ$3)*('2025'!$B$4:$B$130=""))</f>
        <v>-1134</v>
      </c>
      <c r="FA11" s="15">
        <f>SUMPRODUCT(($H11='2025'!$F$4:$F$164)*('2025'!$A$4:$A$164&lt;FA$3)*(FA$3&lt;'2025'!$B$4:$B$164))
+0.7*SUMPRODUCT(($H11='2025'!$F$4:$F$130)*('2025'!$A$4:$A$130=FA$3))
+0.8*SUMPRODUCT(($H11='2025'!$F$4:$F$130)*(FA$3='2025'!$B$4:$B$130))
-9*SUMPRODUCT(($H11='2025'!$F$4:$F$130)*('2025'!$A$4:$A$130&lt;=FA$3)*('2025'!$B$4:$B$130=""))</f>
        <v>-1134</v>
      </c>
      <c r="FB11" s="15">
        <f>SUMPRODUCT(($H11='2025'!$F$4:$F$164)*('2025'!$A$4:$A$164&lt;FB$3)*(FB$3&lt;'2025'!$B$4:$B$164))
+0.7*SUMPRODUCT(($H11='2025'!$F$4:$F$130)*('2025'!$A$4:$A$130=FB$3))
+0.8*SUMPRODUCT(($H11='2025'!$F$4:$F$130)*(FB$3='2025'!$B$4:$B$130))
-9*SUMPRODUCT(($H11='2025'!$F$4:$F$130)*('2025'!$A$4:$A$130&lt;=FB$3)*('2025'!$B$4:$B$130=""))</f>
        <v>-1134</v>
      </c>
      <c r="FC11" s="15">
        <f>SUMPRODUCT(($H11='2025'!$F$4:$F$164)*('2025'!$A$4:$A$164&lt;FC$3)*(FC$3&lt;'2025'!$B$4:$B$164))
+0.7*SUMPRODUCT(($H11='2025'!$F$4:$F$130)*('2025'!$A$4:$A$130=FC$3))
+0.8*SUMPRODUCT(($H11='2025'!$F$4:$F$130)*(FC$3='2025'!$B$4:$B$130))
-9*SUMPRODUCT(($H11='2025'!$F$4:$F$130)*('2025'!$A$4:$A$130&lt;=FC$3)*('2025'!$B$4:$B$130=""))</f>
        <v>-1134</v>
      </c>
      <c r="FD11" s="15">
        <f>SUMPRODUCT(($H11='2025'!$F$4:$F$164)*('2025'!$A$4:$A$164&lt;FD$3)*(FD$3&lt;'2025'!$B$4:$B$164))
+0.7*SUMPRODUCT(($H11='2025'!$F$4:$F$130)*('2025'!$A$4:$A$130=FD$3))
+0.8*SUMPRODUCT(($H11='2025'!$F$4:$F$130)*(FD$3='2025'!$B$4:$B$130))
-9*SUMPRODUCT(($H11='2025'!$F$4:$F$130)*('2025'!$A$4:$A$130&lt;=FD$3)*('2025'!$B$4:$B$130=""))</f>
        <v>-1134</v>
      </c>
      <c r="FE11" s="15">
        <f>SUMPRODUCT(($H11='2025'!$F$4:$F$164)*('2025'!$A$4:$A$164&lt;FE$3)*(FE$3&lt;'2025'!$B$4:$B$164))
+0.7*SUMPRODUCT(($H11='2025'!$F$4:$F$130)*('2025'!$A$4:$A$130=FE$3))
+0.8*SUMPRODUCT(($H11='2025'!$F$4:$F$130)*(FE$3='2025'!$B$4:$B$130))
-9*SUMPRODUCT(($H11='2025'!$F$4:$F$130)*('2025'!$A$4:$A$130&lt;=FE$3)*('2025'!$B$4:$B$130=""))</f>
        <v>-1134</v>
      </c>
      <c r="FF11" s="15">
        <f>SUMPRODUCT(($H11='2025'!$F$4:$F$164)*('2025'!$A$4:$A$164&lt;FF$3)*(FF$3&lt;'2025'!$B$4:$B$164))
+0.7*SUMPRODUCT(($H11='2025'!$F$4:$F$130)*('2025'!$A$4:$A$130=FF$3))
+0.8*SUMPRODUCT(($H11='2025'!$F$4:$F$130)*(FF$3='2025'!$B$4:$B$130))
-9*SUMPRODUCT(($H11='2025'!$F$4:$F$130)*('2025'!$A$4:$A$130&lt;=FF$3)*('2025'!$B$4:$B$130=""))</f>
        <v>-1134</v>
      </c>
      <c r="FG11" s="15">
        <f>SUMPRODUCT(($H11='2025'!$F$4:$F$164)*('2025'!$A$4:$A$164&lt;FG$3)*(FG$3&lt;'2025'!$B$4:$B$164))
+0.7*SUMPRODUCT(($H11='2025'!$F$4:$F$130)*('2025'!$A$4:$A$130=FG$3))
+0.8*SUMPRODUCT(($H11='2025'!$F$4:$F$130)*(FG$3='2025'!$B$4:$B$130))
-9*SUMPRODUCT(($H11='2025'!$F$4:$F$130)*('2025'!$A$4:$A$130&lt;=FG$3)*('2025'!$B$4:$B$130=""))</f>
        <v>-1134</v>
      </c>
      <c r="FH11" s="15">
        <f>SUMPRODUCT(($H11='2025'!$F$4:$F$164)*('2025'!$A$4:$A$164&lt;FH$3)*(FH$3&lt;'2025'!$B$4:$B$164))
+0.7*SUMPRODUCT(($H11='2025'!$F$4:$F$130)*('2025'!$A$4:$A$130=FH$3))
+0.8*SUMPRODUCT(($H11='2025'!$F$4:$F$130)*(FH$3='2025'!$B$4:$B$130))
-9*SUMPRODUCT(($H11='2025'!$F$4:$F$130)*('2025'!$A$4:$A$130&lt;=FH$3)*('2025'!$B$4:$B$130=""))</f>
        <v>-1134</v>
      </c>
      <c r="FI11" s="15">
        <f>SUMPRODUCT(($H11='2025'!$F$4:$F$164)*('2025'!$A$4:$A$164&lt;FI$3)*(FI$3&lt;'2025'!$B$4:$B$164))
+0.7*SUMPRODUCT(($H11='2025'!$F$4:$F$130)*('2025'!$A$4:$A$130=FI$3))
+0.8*SUMPRODUCT(($H11='2025'!$F$4:$F$130)*(FI$3='2025'!$B$4:$B$130))
-9*SUMPRODUCT(($H11='2025'!$F$4:$F$130)*('2025'!$A$4:$A$130&lt;=FI$3)*('2025'!$B$4:$B$130=""))</f>
        <v>-1134</v>
      </c>
      <c r="FJ11" s="15">
        <f>SUMPRODUCT(($H11='2025'!$F$4:$F$164)*('2025'!$A$4:$A$164&lt;FJ$3)*(FJ$3&lt;'2025'!$B$4:$B$164))
+0.7*SUMPRODUCT(($H11='2025'!$F$4:$F$130)*('2025'!$A$4:$A$130=FJ$3))
+0.8*SUMPRODUCT(($H11='2025'!$F$4:$F$130)*(FJ$3='2025'!$B$4:$B$130))
-9*SUMPRODUCT(($H11='2025'!$F$4:$F$130)*('2025'!$A$4:$A$130&lt;=FJ$3)*('2025'!$B$4:$B$130=""))</f>
        <v>-1134</v>
      </c>
      <c r="FK11" s="15">
        <f>SUMPRODUCT(($H11='2025'!$F$4:$F$164)*('2025'!$A$4:$A$164&lt;FK$3)*(FK$3&lt;'2025'!$B$4:$B$164))
+0.7*SUMPRODUCT(($H11='2025'!$F$4:$F$130)*('2025'!$A$4:$A$130=FK$3))
+0.8*SUMPRODUCT(($H11='2025'!$F$4:$F$130)*(FK$3='2025'!$B$4:$B$130))
-9*SUMPRODUCT(($H11='2025'!$F$4:$F$130)*('2025'!$A$4:$A$130&lt;=FK$3)*('2025'!$B$4:$B$130=""))</f>
        <v>-1134</v>
      </c>
      <c r="FL11" s="15">
        <f>SUMPRODUCT(($H11='2025'!$F$4:$F$164)*('2025'!$A$4:$A$164&lt;FL$3)*(FL$3&lt;'2025'!$B$4:$B$164))
+0.7*SUMPRODUCT(($H11='2025'!$F$4:$F$130)*('2025'!$A$4:$A$130=FL$3))
+0.8*SUMPRODUCT(($H11='2025'!$F$4:$F$130)*(FL$3='2025'!$B$4:$B$130))
-9*SUMPRODUCT(($H11='2025'!$F$4:$F$130)*('2025'!$A$4:$A$130&lt;=FL$3)*('2025'!$B$4:$B$130=""))</f>
        <v>-1134</v>
      </c>
      <c r="FM11" s="15">
        <f>SUMPRODUCT(($H11='2025'!$F$4:$F$164)*('2025'!$A$4:$A$164&lt;FM$3)*(FM$3&lt;'2025'!$B$4:$B$164))
+0.7*SUMPRODUCT(($H11='2025'!$F$4:$F$130)*('2025'!$A$4:$A$130=FM$3))
+0.8*SUMPRODUCT(($H11='2025'!$F$4:$F$130)*(FM$3='2025'!$B$4:$B$130))
-9*SUMPRODUCT(($H11='2025'!$F$4:$F$130)*('2025'!$A$4:$A$130&lt;=FM$3)*('2025'!$B$4:$B$130=""))</f>
        <v>-1134</v>
      </c>
      <c r="FN11" s="15">
        <f>SUMPRODUCT(($H11='2025'!$F$4:$F$164)*('2025'!$A$4:$A$164&lt;FN$3)*(FN$3&lt;'2025'!$B$4:$B$164))
+0.7*SUMPRODUCT(($H11='2025'!$F$4:$F$130)*('2025'!$A$4:$A$130=FN$3))
+0.8*SUMPRODUCT(($H11='2025'!$F$4:$F$130)*(FN$3='2025'!$B$4:$B$130))
-9*SUMPRODUCT(($H11='2025'!$F$4:$F$130)*('2025'!$A$4:$A$130&lt;=FN$3)*('2025'!$B$4:$B$130=""))</f>
        <v>-1134</v>
      </c>
      <c r="FO11" s="15">
        <f>SUMPRODUCT(($H11='2025'!$F$4:$F$164)*('2025'!$A$4:$A$164&lt;FO$3)*(FO$3&lt;'2025'!$B$4:$B$164))
+0.7*SUMPRODUCT(($H11='2025'!$F$4:$F$130)*('2025'!$A$4:$A$130=FO$3))
+0.8*SUMPRODUCT(($H11='2025'!$F$4:$F$130)*(FO$3='2025'!$B$4:$B$130))
-9*SUMPRODUCT(($H11='2025'!$F$4:$F$130)*('2025'!$A$4:$A$130&lt;=FO$3)*('2025'!$B$4:$B$130=""))</f>
        <v>-1134</v>
      </c>
      <c r="FP11" s="15">
        <f>SUMPRODUCT(($H11='2025'!$F$4:$F$164)*('2025'!$A$4:$A$164&lt;FP$3)*(FP$3&lt;'2025'!$B$4:$B$164))
+0.7*SUMPRODUCT(($H11='2025'!$F$4:$F$130)*('2025'!$A$4:$A$130=FP$3))
+0.8*SUMPRODUCT(($H11='2025'!$F$4:$F$130)*(FP$3='2025'!$B$4:$B$130))
-9*SUMPRODUCT(($H11='2025'!$F$4:$F$130)*('2025'!$A$4:$A$130&lt;=FP$3)*('2025'!$B$4:$B$130=""))</f>
        <v>-1134</v>
      </c>
      <c r="FQ11" s="15">
        <f>SUMPRODUCT(($H11='2025'!$F$4:$F$164)*('2025'!$A$4:$A$164&lt;FQ$3)*(FQ$3&lt;'2025'!$B$4:$B$164))
+0.7*SUMPRODUCT(($H11='2025'!$F$4:$F$130)*('2025'!$A$4:$A$130=FQ$3))
+0.8*SUMPRODUCT(($H11='2025'!$F$4:$F$130)*(FQ$3='2025'!$B$4:$B$130))
-9*SUMPRODUCT(($H11='2025'!$F$4:$F$130)*('2025'!$A$4:$A$130&lt;=FQ$3)*('2025'!$B$4:$B$130=""))</f>
        <v>-1134</v>
      </c>
      <c r="FR11" s="15">
        <f>SUMPRODUCT(($H11='2025'!$F$4:$F$164)*('2025'!$A$4:$A$164&lt;FR$3)*(FR$3&lt;'2025'!$B$4:$B$164))
+0.7*SUMPRODUCT(($H11='2025'!$F$4:$F$130)*('2025'!$A$4:$A$130=FR$3))
+0.8*SUMPRODUCT(($H11='2025'!$F$4:$F$130)*(FR$3='2025'!$B$4:$B$130))
-9*SUMPRODUCT(($H11='2025'!$F$4:$F$130)*('2025'!$A$4:$A$130&lt;=FR$3)*('2025'!$B$4:$B$130=""))</f>
        <v>-1134</v>
      </c>
      <c r="FS11" s="15">
        <f>SUMPRODUCT(($H11='2025'!$F$4:$F$164)*('2025'!$A$4:$A$164&lt;FS$3)*(FS$3&lt;'2025'!$B$4:$B$164))
+0.7*SUMPRODUCT(($H11='2025'!$F$4:$F$130)*('2025'!$A$4:$A$130=FS$3))
+0.8*SUMPRODUCT(($H11='2025'!$F$4:$F$130)*(FS$3='2025'!$B$4:$B$130))
-9*SUMPRODUCT(($H11='2025'!$F$4:$F$130)*('2025'!$A$4:$A$130&lt;=FS$3)*('2025'!$B$4:$B$130=""))</f>
        <v>-1134</v>
      </c>
      <c r="FT11" s="15">
        <f>SUMPRODUCT(($H11='2025'!$F$4:$F$164)*('2025'!$A$4:$A$164&lt;FT$3)*(FT$3&lt;'2025'!$B$4:$B$164))
+0.7*SUMPRODUCT(($H11='2025'!$F$4:$F$130)*('2025'!$A$4:$A$130=FT$3))
+0.8*SUMPRODUCT(($H11='2025'!$F$4:$F$130)*(FT$3='2025'!$B$4:$B$130))
-9*SUMPRODUCT(($H11='2025'!$F$4:$F$130)*('2025'!$A$4:$A$130&lt;=FT$3)*('2025'!$B$4:$B$130=""))</f>
        <v>-1134</v>
      </c>
      <c r="FU11" s="15">
        <f>SUMPRODUCT(($H11='2025'!$F$4:$F$164)*('2025'!$A$4:$A$164&lt;FU$3)*(FU$3&lt;'2025'!$B$4:$B$164))
+0.7*SUMPRODUCT(($H11='2025'!$F$4:$F$130)*('2025'!$A$4:$A$130=FU$3))
+0.8*SUMPRODUCT(($H11='2025'!$F$4:$F$130)*(FU$3='2025'!$B$4:$B$130))
-9*SUMPRODUCT(($H11='2025'!$F$4:$F$130)*('2025'!$A$4:$A$130&lt;=FU$3)*('2025'!$B$4:$B$130=""))</f>
        <v>-1134</v>
      </c>
      <c r="FV11" s="15">
        <f>SUMPRODUCT(($H11='2025'!$F$4:$F$164)*('2025'!$A$4:$A$164&lt;FV$3)*(FV$3&lt;'2025'!$B$4:$B$164))
+0.7*SUMPRODUCT(($H11='2025'!$F$4:$F$130)*('2025'!$A$4:$A$130=FV$3))
+0.8*SUMPRODUCT(($H11='2025'!$F$4:$F$130)*(FV$3='2025'!$B$4:$B$130))
-9*SUMPRODUCT(($H11='2025'!$F$4:$F$130)*('2025'!$A$4:$A$130&lt;=FV$3)*('2025'!$B$4:$B$130=""))</f>
        <v>-1134</v>
      </c>
      <c r="FW11" s="15">
        <f>SUMPRODUCT(($H11='2025'!$F$4:$F$164)*('2025'!$A$4:$A$164&lt;FW$3)*(FW$3&lt;'2025'!$B$4:$B$164))
+0.7*SUMPRODUCT(($H11='2025'!$F$4:$F$130)*('2025'!$A$4:$A$130=FW$3))
+0.8*SUMPRODUCT(($H11='2025'!$F$4:$F$130)*(FW$3='2025'!$B$4:$B$130))
-9*SUMPRODUCT(($H11='2025'!$F$4:$F$130)*('2025'!$A$4:$A$130&lt;=FW$3)*('2025'!$B$4:$B$130=""))</f>
        <v>-1134</v>
      </c>
      <c r="FX11" s="15">
        <f>SUMPRODUCT(($H11='2025'!$F$4:$F$164)*('2025'!$A$4:$A$164&lt;FX$3)*(FX$3&lt;'2025'!$B$4:$B$164))
+0.7*SUMPRODUCT(($H11='2025'!$F$4:$F$130)*('2025'!$A$4:$A$130=FX$3))
+0.8*SUMPRODUCT(($H11='2025'!$F$4:$F$130)*(FX$3='2025'!$B$4:$B$130))
-9*SUMPRODUCT(($H11='2025'!$F$4:$F$130)*('2025'!$A$4:$A$130&lt;=FX$3)*('2025'!$B$4:$B$130=""))</f>
        <v>-1134</v>
      </c>
      <c r="FY11" s="15">
        <f>SUMPRODUCT(($H11='2025'!$F$4:$F$164)*('2025'!$A$4:$A$164&lt;FY$3)*(FY$3&lt;'2025'!$B$4:$B$164))
+0.7*SUMPRODUCT(($H11='2025'!$F$4:$F$130)*('2025'!$A$4:$A$130=FY$3))
+0.8*SUMPRODUCT(($H11='2025'!$F$4:$F$130)*(FY$3='2025'!$B$4:$B$130))
-9*SUMPRODUCT(($H11='2025'!$F$4:$F$130)*('2025'!$A$4:$A$130&lt;=FY$3)*('2025'!$B$4:$B$130=""))</f>
        <v>-1134</v>
      </c>
      <c r="FZ11" s="15">
        <f>SUMPRODUCT(($H11='2025'!$F$4:$F$164)*('2025'!$A$4:$A$164&lt;FZ$3)*(FZ$3&lt;'2025'!$B$4:$B$164))
+0.7*SUMPRODUCT(($H11='2025'!$F$4:$F$130)*('2025'!$A$4:$A$130=FZ$3))
+0.8*SUMPRODUCT(($H11='2025'!$F$4:$F$130)*(FZ$3='2025'!$B$4:$B$130))
-9*SUMPRODUCT(($H11='2025'!$F$4:$F$130)*('2025'!$A$4:$A$130&lt;=FZ$3)*('2025'!$B$4:$B$130=""))</f>
        <v>-1134</v>
      </c>
      <c r="GA11" s="15">
        <f>SUMPRODUCT(($H11='2025'!$F$4:$F$164)*('2025'!$A$4:$A$164&lt;GA$3)*(GA$3&lt;'2025'!$B$4:$B$164))
+0.7*SUMPRODUCT(($H11='2025'!$F$4:$F$130)*('2025'!$A$4:$A$130=GA$3))
+0.8*SUMPRODUCT(($H11='2025'!$F$4:$F$130)*(GA$3='2025'!$B$4:$B$130))
-9*SUMPRODUCT(($H11='2025'!$F$4:$F$130)*('2025'!$A$4:$A$130&lt;=GA$3)*('2025'!$B$4:$B$130=""))</f>
        <v>-1134</v>
      </c>
      <c r="GB11" s="15">
        <f>SUMPRODUCT(($H11='2025'!$F$4:$F$164)*('2025'!$A$4:$A$164&lt;GB$3)*(GB$3&lt;'2025'!$B$4:$B$164))
+0.7*SUMPRODUCT(($H11='2025'!$F$4:$F$130)*('2025'!$A$4:$A$130=GB$3))
+0.8*SUMPRODUCT(($H11='2025'!$F$4:$F$130)*(GB$3='2025'!$B$4:$B$130))
-9*SUMPRODUCT(($H11='2025'!$F$4:$F$130)*('2025'!$A$4:$A$130&lt;=GB$3)*('2025'!$B$4:$B$130=""))</f>
        <v>-1134</v>
      </c>
      <c r="GC11" s="15">
        <f>SUMPRODUCT(($H11='2025'!$F$4:$F$164)*('2025'!$A$4:$A$164&lt;GC$3)*(GC$3&lt;'2025'!$B$4:$B$164))
+0.7*SUMPRODUCT(($H11='2025'!$F$4:$F$130)*('2025'!$A$4:$A$130=GC$3))
+0.8*SUMPRODUCT(($H11='2025'!$F$4:$F$130)*(GC$3='2025'!$B$4:$B$130))
-9*SUMPRODUCT(($H11='2025'!$F$4:$F$130)*('2025'!$A$4:$A$130&lt;=GC$3)*('2025'!$B$4:$B$130=""))</f>
        <v>-1134</v>
      </c>
      <c r="GD11" s="15">
        <f>SUMPRODUCT(($H11='2025'!$F$4:$F$164)*('2025'!$A$4:$A$164&lt;GD$3)*(GD$3&lt;'2025'!$B$4:$B$164))
+0.7*SUMPRODUCT(($H11='2025'!$F$4:$F$130)*('2025'!$A$4:$A$130=GD$3))
+0.8*SUMPRODUCT(($H11='2025'!$F$4:$F$130)*(GD$3='2025'!$B$4:$B$130))
-9*SUMPRODUCT(($H11='2025'!$F$4:$F$130)*('2025'!$A$4:$A$130&lt;=GD$3)*('2025'!$B$4:$B$130=""))</f>
        <v>-1134</v>
      </c>
      <c r="GE11" s="15">
        <f>SUMPRODUCT(($H11='2025'!$F$4:$F$164)*('2025'!$A$4:$A$164&lt;GE$3)*(GE$3&lt;'2025'!$B$4:$B$164))
+0.7*SUMPRODUCT(($H11='2025'!$F$4:$F$130)*('2025'!$A$4:$A$130=GE$3))
+0.8*SUMPRODUCT(($H11='2025'!$F$4:$F$130)*(GE$3='2025'!$B$4:$B$130))
-9*SUMPRODUCT(($H11='2025'!$F$4:$F$130)*('2025'!$A$4:$A$130&lt;=GE$3)*('2025'!$B$4:$B$130=""))</f>
        <v>-1134</v>
      </c>
      <c r="GF11" s="15">
        <f>SUMPRODUCT(($H11='2025'!$F$4:$F$164)*('2025'!$A$4:$A$164&lt;GF$3)*(GF$3&lt;'2025'!$B$4:$B$164))
+0.7*SUMPRODUCT(($H11='2025'!$F$4:$F$130)*('2025'!$A$4:$A$130=GF$3))
+0.8*SUMPRODUCT(($H11='2025'!$F$4:$F$130)*(GF$3='2025'!$B$4:$B$130))
-9*SUMPRODUCT(($H11='2025'!$F$4:$F$130)*('2025'!$A$4:$A$130&lt;=GF$3)*('2025'!$B$4:$B$130=""))</f>
        <v>-1134</v>
      </c>
      <c r="GG11" s="15">
        <f>SUMPRODUCT(($H11='2025'!$F$4:$F$164)*('2025'!$A$4:$A$164&lt;GG$3)*(GG$3&lt;'2025'!$B$4:$B$164))
+0.7*SUMPRODUCT(($H11='2025'!$F$4:$F$130)*('2025'!$A$4:$A$130=GG$3))
+0.8*SUMPRODUCT(($H11='2025'!$F$4:$F$130)*(GG$3='2025'!$B$4:$B$130))
-9*SUMPRODUCT(($H11='2025'!$F$4:$F$130)*('2025'!$A$4:$A$130&lt;=GG$3)*('2025'!$B$4:$B$130=""))</f>
        <v>-1134</v>
      </c>
      <c r="GH11" s="15">
        <f>SUMPRODUCT(($H11='2025'!$F$4:$F$164)*('2025'!$A$4:$A$164&lt;GH$3)*(GH$3&lt;'2025'!$B$4:$B$164))
+0.7*SUMPRODUCT(($H11='2025'!$F$4:$F$130)*('2025'!$A$4:$A$130=GH$3))
+0.8*SUMPRODUCT(($H11='2025'!$F$4:$F$130)*(GH$3='2025'!$B$4:$B$130))
-9*SUMPRODUCT(($H11='2025'!$F$4:$F$130)*('2025'!$A$4:$A$130&lt;=GH$3)*('2025'!$B$4:$B$130=""))</f>
        <v>-1134</v>
      </c>
      <c r="GI11" s="15">
        <f>SUMPRODUCT(($H11='2025'!$F$4:$F$164)*('2025'!$A$4:$A$164&lt;GI$3)*(GI$3&lt;'2025'!$B$4:$B$164))
+0.7*SUMPRODUCT(($H11='2025'!$F$4:$F$130)*('2025'!$A$4:$A$130=GI$3))
+0.8*SUMPRODUCT(($H11='2025'!$F$4:$F$130)*(GI$3='2025'!$B$4:$B$130))
-9*SUMPRODUCT(($H11='2025'!$F$4:$F$130)*('2025'!$A$4:$A$130&lt;=GI$3)*('2025'!$B$4:$B$130=""))</f>
        <v>-1134</v>
      </c>
      <c r="GJ11" s="15">
        <f>SUMPRODUCT(($H11='2025'!$F$4:$F$164)*('2025'!$A$4:$A$164&lt;GJ$3)*(GJ$3&lt;'2025'!$B$4:$B$164))
+0.7*SUMPRODUCT(($H11='2025'!$F$4:$F$130)*('2025'!$A$4:$A$130=GJ$3))
+0.8*SUMPRODUCT(($H11='2025'!$F$4:$F$130)*(GJ$3='2025'!$B$4:$B$130))
-9*SUMPRODUCT(($H11='2025'!$F$4:$F$130)*('2025'!$A$4:$A$130&lt;=GJ$3)*('2025'!$B$4:$B$130=""))</f>
        <v>-1134</v>
      </c>
      <c r="GK11" s="15">
        <f>SUMPRODUCT(($H11='2025'!$F$4:$F$164)*('2025'!$A$4:$A$164&lt;GK$3)*(GK$3&lt;'2025'!$B$4:$B$164))
+0.7*SUMPRODUCT(($H11='2025'!$F$4:$F$130)*('2025'!$A$4:$A$130=GK$3))
+0.8*SUMPRODUCT(($H11='2025'!$F$4:$F$130)*(GK$3='2025'!$B$4:$B$130))
-9*SUMPRODUCT(($H11='2025'!$F$4:$F$130)*('2025'!$A$4:$A$130&lt;=GK$3)*('2025'!$B$4:$B$130=""))</f>
        <v>-1134</v>
      </c>
      <c r="GL11" s="15">
        <f>SUMPRODUCT(($H11='2025'!$F$4:$F$164)*('2025'!$A$4:$A$164&lt;GL$3)*(GL$3&lt;'2025'!$B$4:$B$164))
+0.7*SUMPRODUCT(($H11='2025'!$F$4:$F$130)*('2025'!$A$4:$A$130=GL$3))
+0.8*SUMPRODUCT(($H11='2025'!$F$4:$F$130)*(GL$3='2025'!$B$4:$B$130))
-9*SUMPRODUCT(($H11='2025'!$F$4:$F$130)*('2025'!$A$4:$A$130&lt;=GL$3)*('2025'!$B$4:$B$130=""))</f>
        <v>-1134</v>
      </c>
      <c r="GM11" s="15">
        <f>SUMPRODUCT(($H11='2025'!$F$4:$F$164)*('2025'!$A$4:$A$164&lt;GM$3)*(GM$3&lt;'2025'!$B$4:$B$164))
+0.7*SUMPRODUCT(($H11='2025'!$F$4:$F$130)*('2025'!$A$4:$A$130=GM$3))
+0.8*SUMPRODUCT(($H11='2025'!$F$4:$F$130)*(GM$3='2025'!$B$4:$B$130))
-9*SUMPRODUCT(($H11='2025'!$F$4:$F$130)*('2025'!$A$4:$A$130&lt;=GM$3)*('2025'!$B$4:$B$130=""))</f>
        <v>-1134</v>
      </c>
      <c r="GN11" s="15">
        <f>SUMPRODUCT(($H11='2025'!$F$4:$F$164)*('2025'!$A$4:$A$164&lt;GN$3)*(GN$3&lt;'2025'!$B$4:$B$164))
+0.7*SUMPRODUCT(($H11='2025'!$F$4:$F$130)*('2025'!$A$4:$A$130=GN$3))
+0.8*SUMPRODUCT(($H11='2025'!$F$4:$F$130)*(GN$3='2025'!$B$4:$B$130))
-9*SUMPRODUCT(($H11='2025'!$F$4:$F$130)*('2025'!$A$4:$A$130&lt;=GN$3)*('2025'!$B$4:$B$130=""))</f>
        <v>-1134</v>
      </c>
      <c r="GO11" s="15">
        <f>SUMPRODUCT(($H11='2025'!$F$4:$F$164)*('2025'!$A$4:$A$164&lt;GO$3)*(GO$3&lt;'2025'!$B$4:$B$164))
+0.7*SUMPRODUCT(($H11='2025'!$F$4:$F$130)*('2025'!$A$4:$A$130=GO$3))
+0.8*SUMPRODUCT(($H11='2025'!$F$4:$F$130)*(GO$3='2025'!$B$4:$B$130))
-9*SUMPRODUCT(($H11='2025'!$F$4:$F$130)*('2025'!$A$4:$A$130&lt;=GO$3)*('2025'!$B$4:$B$130=""))</f>
        <v>-1134</v>
      </c>
      <c r="GP11" s="15">
        <f>SUMPRODUCT(($H11='2025'!$F$4:$F$164)*('2025'!$A$4:$A$164&lt;GP$3)*(GP$3&lt;'2025'!$B$4:$B$164))
+0.7*SUMPRODUCT(($H11='2025'!$F$4:$F$130)*('2025'!$A$4:$A$130=GP$3))
+0.8*SUMPRODUCT(($H11='2025'!$F$4:$F$130)*(GP$3='2025'!$B$4:$B$130))
-9*SUMPRODUCT(($H11='2025'!$F$4:$F$130)*('2025'!$A$4:$A$130&lt;=GP$3)*('2025'!$B$4:$B$130=""))</f>
        <v>-1134</v>
      </c>
      <c r="GQ11" s="15">
        <f>SUMPRODUCT(($H11='2025'!$F$4:$F$164)*('2025'!$A$4:$A$164&lt;GQ$3)*(GQ$3&lt;'2025'!$B$4:$B$164))
+0.7*SUMPRODUCT(($H11='2025'!$F$4:$F$130)*('2025'!$A$4:$A$130=GQ$3))
+0.8*SUMPRODUCT(($H11='2025'!$F$4:$F$130)*(GQ$3='2025'!$B$4:$B$130))
-9*SUMPRODUCT(($H11='2025'!$F$4:$F$130)*('2025'!$A$4:$A$130&lt;=GQ$3)*('2025'!$B$4:$B$130=""))</f>
        <v>-1134</v>
      </c>
      <c r="GR11" s="15">
        <f>SUMPRODUCT(($H11='2025'!$F$4:$F$164)*('2025'!$A$4:$A$164&lt;GR$3)*(GR$3&lt;'2025'!$B$4:$B$164))
+0.7*SUMPRODUCT(($H11='2025'!$F$4:$F$130)*('2025'!$A$4:$A$130=GR$3))
+0.8*SUMPRODUCT(($H11='2025'!$F$4:$F$130)*(GR$3='2025'!$B$4:$B$130))
-9*SUMPRODUCT(($H11='2025'!$F$4:$F$130)*('2025'!$A$4:$A$130&lt;=GR$3)*('2025'!$B$4:$B$130=""))</f>
        <v>-1134</v>
      </c>
      <c r="GS11" s="15">
        <f>SUMPRODUCT(($H11='2025'!$F$4:$F$164)*('2025'!$A$4:$A$164&lt;GS$3)*(GS$3&lt;'2025'!$B$4:$B$164))
+0.7*SUMPRODUCT(($H11='2025'!$F$4:$F$130)*('2025'!$A$4:$A$130=GS$3))
+0.8*SUMPRODUCT(($H11='2025'!$F$4:$F$130)*(GS$3='2025'!$B$4:$B$130))
-9*SUMPRODUCT(($H11='2025'!$F$4:$F$130)*('2025'!$A$4:$A$130&lt;=GS$3)*('2025'!$B$4:$B$130=""))</f>
        <v>-1134</v>
      </c>
      <c r="GT11" s="15">
        <f>SUMPRODUCT(($H11='2025'!$F$4:$F$164)*('2025'!$A$4:$A$164&lt;GT$3)*(GT$3&lt;'2025'!$B$4:$B$164))
+0.7*SUMPRODUCT(($H11='2025'!$F$4:$F$130)*('2025'!$A$4:$A$130=GT$3))
+0.8*SUMPRODUCT(($H11='2025'!$F$4:$F$130)*(GT$3='2025'!$B$4:$B$130))
-9*SUMPRODUCT(($H11='2025'!$F$4:$F$130)*('2025'!$A$4:$A$130&lt;=GT$3)*('2025'!$B$4:$B$130=""))</f>
        <v>-1134</v>
      </c>
      <c r="GU11" s="15">
        <f>SUMPRODUCT(($H11='2025'!$F$4:$F$164)*('2025'!$A$4:$A$164&lt;GU$3)*(GU$3&lt;'2025'!$B$4:$B$164))
+0.7*SUMPRODUCT(($H11='2025'!$F$4:$F$130)*('2025'!$A$4:$A$130=GU$3))
+0.8*SUMPRODUCT(($H11='2025'!$F$4:$F$130)*(GU$3='2025'!$B$4:$B$130))
-9*SUMPRODUCT(($H11='2025'!$F$4:$F$130)*('2025'!$A$4:$A$130&lt;=GU$3)*('2025'!$B$4:$B$130=""))</f>
        <v>-1134</v>
      </c>
      <c r="GV11" s="15">
        <f>SUMPRODUCT(($H11='2025'!$F$4:$F$164)*('2025'!$A$4:$A$164&lt;GV$3)*(GV$3&lt;'2025'!$B$4:$B$164))
+0.7*SUMPRODUCT(($H11='2025'!$F$4:$F$130)*('2025'!$A$4:$A$130=GV$3))
+0.8*SUMPRODUCT(($H11='2025'!$F$4:$F$130)*(GV$3='2025'!$B$4:$B$130))
-9*SUMPRODUCT(($H11='2025'!$F$4:$F$130)*('2025'!$A$4:$A$130&lt;=GV$3)*('2025'!$B$4:$B$130=""))</f>
        <v>-1134</v>
      </c>
      <c r="GW11" s="15">
        <f>SUMPRODUCT(($H11='2025'!$F$4:$F$164)*('2025'!$A$4:$A$164&lt;GW$3)*(GW$3&lt;'2025'!$B$4:$B$164))
+0.7*SUMPRODUCT(($H11='2025'!$F$4:$F$130)*('2025'!$A$4:$A$130=GW$3))
+0.8*SUMPRODUCT(($H11='2025'!$F$4:$F$130)*(GW$3='2025'!$B$4:$B$130))
-9*SUMPRODUCT(($H11='2025'!$F$4:$F$130)*('2025'!$A$4:$A$130&lt;=GW$3)*('2025'!$B$4:$B$130=""))</f>
        <v>-1134</v>
      </c>
      <c r="GX11" s="15">
        <f>SUMPRODUCT(($H11='2025'!$F$4:$F$164)*('2025'!$A$4:$A$164&lt;GX$3)*(GX$3&lt;'2025'!$B$4:$B$164))
+0.7*SUMPRODUCT(($H11='2025'!$F$4:$F$130)*('2025'!$A$4:$A$130=GX$3))
+0.8*SUMPRODUCT(($H11='2025'!$F$4:$F$130)*(GX$3='2025'!$B$4:$B$130))
-9*SUMPRODUCT(($H11='2025'!$F$4:$F$130)*('2025'!$A$4:$A$130&lt;=GX$3)*('2025'!$B$4:$B$130=""))</f>
        <v>-1134</v>
      </c>
      <c r="GY11" s="15">
        <f>SUMPRODUCT(($H11='2025'!$F$4:$F$164)*('2025'!$A$4:$A$164&lt;GY$3)*(GY$3&lt;'2025'!$B$4:$B$164))
+0.7*SUMPRODUCT(($H11='2025'!$F$4:$F$130)*('2025'!$A$4:$A$130=GY$3))
+0.8*SUMPRODUCT(($H11='2025'!$F$4:$F$130)*(GY$3='2025'!$B$4:$B$130))
-9*SUMPRODUCT(($H11='2025'!$F$4:$F$130)*('2025'!$A$4:$A$130&lt;=GY$3)*('2025'!$B$4:$B$130=""))</f>
        <v>-1134</v>
      </c>
      <c r="GZ11" s="15">
        <f>SUMPRODUCT(($H11='2025'!$F$4:$F$164)*('2025'!$A$4:$A$164&lt;GZ$3)*(GZ$3&lt;'2025'!$B$4:$B$164))
+0.7*SUMPRODUCT(($H11='2025'!$F$4:$F$130)*('2025'!$A$4:$A$130=GZ$3))
+0.8*SUMPRODUCT(($H11='2025'!$F$4:$F$130)*(GZ$3='2025'!$B$4:$B$130))
-9*SUMPRODUCT(($H11='2025'!$F$4:$F$130)*('2025'!$A$4:$A$130&lt;=GZ$3)*('2025'!$B$4:$B$130=""))</f>
        <v>-1134</v>
      </c>
      <c r="HA11" s="15">
        <f>SUMPRODUCT(($H11='2025'!$F$4:$F$164)*('2025'!$A$4:$A$164&lt;HA$3)*(HA$3&lt;'2025'!$B$4:$B$164))
+0.7*SUMPRODUCT(($H11='2025'!$F$4:$F$130)*('2025'!$A$4:$A$130=HA$3))
+0.8*SUMPRODUCT(($H11='2025'!$F$4:$F$130)*(HA$3='2025'!$B$4:$B$130))
-9*SUMPRODUCT(($H11='2025'!$F$4:$F$130)*('2025'!$A$4:$A$130&lt;=HA$3)*('2025'!$B$4:$B$130=""))</f>
        <v>-1134</v>
      </c>
      <c r="HB11" s="15">
        <f>SUMPRODUCT(($H11='2025'!$F$4:$F$164)*('2025'!$A$4:$A$164&lt;HB$3)*(HB$3&lt;'2025'!$B$4:$B$164))
+0.7*SUMPRODUCT(($H11='2025'!$F$4:$F$130)*('2025'!$A$4:$A$130=HB$3))
+0.8*SUMPRODUCT(($H11='2025'!$F$4:$F$130)*(HB$3='2025'!$B$4:$B$130))
-9*SUMPRODUCT(($H11='2025'!$F$4:$F$130)*('2025'!$A$4:$A$130&lt;=HB$3)*('2025'!$B$4:$B$130=""))</f>
        <v>-1134</v>
      </c>
      <c r="HC11" s="15">
        <f>SUMPRODUCT(($H11='2025'!$F$4:$F$164)*('2025'!$A$4:$A$164&lt;HC$3)*(HC$3&lt;'2025'!$B$4:$B$164))
+0.7*SUMPRODUCT(($H11='2025'!$F$4:$F$130)*('2025'!$A$4:$A$130=HC$3))
+0.8*SUMPRODUCT(($H11='2025'!$F$4:$F$130)*(HC$3='2025'!$B$4:$B$130))
-9*SUMPRODUCT(($H11='2025'!$F$4:$F$130)*('2025'!$A$4:$A$130&lt;=HC$3)*('2025'!$B$4:$B$130=""))</f>
        <v>-1134</v>
      </c>
      <c r="HD11" s="15">
        <f>SUMPRODUCT(($H11='2025'!$F$4:$F$164)*('2025'!$A$4:$A$164&lt;HD$3)*(HD$3&lt;'2025'!$B$4:$B$164))
+0.7*SUMPRODUCT(($H11='2025'!$F$4:$F$130)*('2025'!$A$4:$A$130=HD$3))
+0.8*SUMPRODUCT(($H11='2025'!$F$4:$F$130)*(HD$3='2025'!$B$4:$B$130))
-9*SUMPRODUCT(($H11='2025'!$F$4:$F$130)*('2025'!$A$4:$A$130&lt;=HD$3)*('2025'!$B$4:$B$130=""))</f>
        <v>-1134</v>
      </c>
      <c r="HE11" s="15">
        <f>SUMPRODUCT(($H11='2025'!$F$4:$F$164)*('2025'!$A$4:$A$164&lt;HE$3)*(HE$3&lt;'2025'!$B$4:$B$164))
+0.7*SUMPRODUCT(($H11='2025'!$F$4:$F$130)*('2025'!$A$4:$A$130=HE$3))
+0.8*SUMPRODUCT(($H11='2025'!$F$4:$F$130)*(HE$3='2025'!$B$4:$B$130))
-9*SUMPRODUCT(($H11='2025'!$F$4:$F$130)*('2025'!$A$4:$A$130&lt;=HE$3)*('2025'!$B$4:$B$130=""))</f>
        <v>-1134</v>
      </c>
      <c r="HF11" s="15">
        <f>SUMPRODUCT(($H11='2025'!$F$4:$F$164)*('2025'!$A$4:$A$164&lt;HF$3)*(HF$3&lt;'2025'!$B$4:$B$164))
+0.7*SUMPRODUCT(($H11='2025'!$F$4:$F$130)*('2025'!$A$4:$A$130=HF$3))
+0.8*SUMPRODUCT(($H11='2025'!$F$4:$F$130)*(HF$3='2025'!$B$4:$B$130))
-9*SUMPRODUCT(($H11='2025'!$F$4:$F$130)*('2025'!$A$4:$A$130&lt;=HF$3)*('2025'!$B$4:$B$130=""))</f>
        <v>-1134</v>
      </c>
      <c r="HG11" s="15">
        <f>SUMPRODUCT(($H11='2025'!$F$4:$F$164)*('2025'!$A$4:$A$164&lt;HG$3)*(HG$3&lt;'2025'!$B$4:$B$164))
+0.7*SUMPRODUCT(($H11='2025'!$F$4:$F$130)*('2025'!$A$4:$A$130=HG$3))
+0.8*SUMPRODUCT(($H11='2025'!$F$4:$F$130)*(HG$3='2025'!$B$4:$B$130))
-9*SUMPRODUCT(($H11='2025'!$F$4:$F$130)*('2025'!$A$4:$A$130&lt;=HG$3)*('2025'!$B$4:$B$130=""))</f>
        <v>-1134</v>
      </c>
      <c r="HH11" s="15">
        <f>SUMPRODUCT(($H11='2025'!$F$4:$F$164)*('2025'!$A$4:$A$164&lt;HH$3)*(HH$3&lt;'2025'!$B$4:$B$164))
+0.7*SUMPRODUCT(($H11='2025'!$F$4:$F$130)*('2025'!$A$4:$A$130=HH$3))
+0.8*SUMPRODUCT(($H11='2025'!$F$4:$F$130)*(HH$3='2025'!$B$4:$B$130))
-9*SUMPRODUCT(($H11='2025'!$F$4:$F$130)*('2025'!$A$4:$A$130&lt;=HH$3)*('2025'!$B$4:$B$130=""))</f>
        <v>-1134</v>
      </c>
      <c r="HI11" s="15">
        <f>SUMPRODUCT(($H11='2025'!$F$4:$F$164)*('2025'!$A$4:$A$164&lt;HI$3)*(HI$3&lt;'2025'!$B$4:$B$164))
+0.7*SUMPRODUCT(($H11='2025'!$F$4:$F$130)*('2025'!$A$4:$A$130=HI$3))
+0.8*SUMPRODUCT(($H11='2025'!$F$4:$F$130)*(HI$3='2025'!$B$4:$B$130))
-9*SUMPRODUCT(($H11='2025'!$F$4:$F$130)*('2025'!$A$4:$A$130&lt;=HI$3)*('2025'!$B$4:$B$130=""))</f>
        <v>-1134</v>
      </c>
      <c r="HJ11" s="15">
        <f>SUMPRODUCT(($H11='2025'!$F$4:$F$164)*('2025'!$A$4:$A$164&lt;HJ$3)*(HJ$3&lt;'2025'!$B$4:$B$164))
+0.7*SUMPRODUCT(($H11='2025'!$F$4:$F$130)*('2025'!$A$4:$A$130=HJ$3))
+0.8*SUMPRODUCT(($H11='2025'!$F$4:$F$130)*(HJ$3='2025'!$B$4:$B$130))
-9*SUMPRODUCT(($H11='2025'!$F$4:$F$130)*('2025'!$A$4:$A$130&lt;=HJ$3)*('2025'!$B$4:$B$130=""))</f>
        <v>-1134</v>
      </c>
      <c r="HK11" s="15">
        <f>SUMPRODUCT(($H11='2025'!$F$4:$F$164)*('2025'!$A$4:$A$164&lt;HK$3)*(HK$3&lt;'2025'!$B$4:$B$164))
+0.7*SUMPRODUCT(($H11='2025'!$F$4:$F$130)*('2025'!$A$4:$A$130=HK$3))
+0.8*SUMPRODUCT(($H11='2025'!$F$4:$F$130)*(HK$3='2025'!$B$4:$B$130))
-9*SUMPRODUCT(($H11='2025'!$F$4:$F$130)*('2025'!$A$4:$A$130&lt;=HK$3)*('2025'!$B$4:$B$130=""))</f>
        <v>-1134</v>
      </c>
      <c r="HL11" s="15">
        <f>SUMPRODUCT(($H11='2025'!$F$4:$F$164)*('2025'!$A$4:$A$164&lt;HL$3)*(HL$3&lt;'2025'!$B$4:$B$164))
+0.7*SUMPRODUCT(($H11='2025'!$F$4:$F$130)*('2025'!$A$4:$A$130=HL$3))
+0.8*SUMPRODUCT(($H11='2025'!$F$4:$F$130)*(HL$3='2025'!$B$4:$B$130))
-9*SUMPRODUCT(($H11='2025'!$F$4:$F$130)*('2025'!$A$4:$A$130&lt;=HL$3)*('2025'!$B$4:$B$130=""))</f>
        <v>-1134</v>
      </c>
      <c r="HM11" s="15">
        <f>SUMPRODUCT(($H11='2025'!$F$4:$F$164)*('2025'!$A$4:$A$164&lt;HM$3)*(HM$3&lt;'2025'!$B$4:$B$164))
+0.7*SUMPRODUCT(($H11='2025'!$F$4:$F$130)*('2025'!$A$4:$A$130=HM$3))
+0.8*SUMPRODUCT(($H11='2025'!$F$4:$F$130)*(HM$3='2025'!$B$4:$B$130))
-9*SUMPRODUCT(($H11='2025'!$F$4:$F$130)*('2025'!$A$4:$A$130&lt;=HM$3)*('2025'!$B$4:$B$130=""))</f>
        <v>-1134</v>
      </c>
      <c r="HN11" s="15">
        <f>SUMPRODUCT(($H11='2025'!$F$4:$F$164)*('2025'!$A$4:$A$164&lt;HN$3)*(HN$3&lt;'2025'!$B$4:$B$164))
+0.7*SUMPRODUCT(($H11='2025'!$F$4:$F$130)*('2025'!$A$4:$A$130=HN$3))
+0.8*SUMPRODUCT(($H11='2025'!$F$4:$F$130)*(HN$3='2025'!$B$4:$B$130))
-9*SUMPRODUCT(($H11='2025'!$F$4:$F$130)*('2025'!$A$4:$A$130&lt;=HN$3)*('2025'!$B$4:$B$130=""))</f>
        <v>-1134</v>
      </c>
      <c r="HO11" s="15">
        <f>SUMPRODUCT(($H11='2025'!$F$4:$F$164)*('2025'!$A$4:$A$164&lt;HO$3)*(HO$3&lt;'2025'!$B$4:$B$164))
+0.7*SUMPRODUCT(($H11='2025'!$F$4:$F$130)*('2025'!$A$4:$A$130=HO$3))
+0.8*SUMPRODUCT(($H11='2025'!$F$4:$F$130)*(HO$3='2025'!$B$4:$B$130))
-9*SUMPRODUCT(($H11='2025'!$F$4:$F$130)*('2025'!$A$4:$A$130&lt;=HO$3)*('2025'!$B$4:$B$130=""))</f>
        <v>-1134</v>
      </c>
      <c r="HP11" s="15">
        <f>SUMPRODUCT(($H11='2025'!$F$4:$F$164)*('2025'!$A$4:$A$164&lt;HP$3)*(HP$3&lt;'2025'!$B$4:$B$164))
+0.7*SUMPRODUCT(($H11='2025'!$F$4:$F$130)*('2025'!$A$4:$A$130=HP$3))
+0.8*SUMPRODUCT(($H11='2025'!$F$4:$F$130)*(HP$3='2025'!$B$4:$B$130))
-9*SUMPRODUCT(($H11='2025'!$F$4:$F$130)*('2025'!$A$4:$A$130&lt;=HP$3)*('2025'!$B$4:$B$130=""))</f>
        <v>-1134</v>
      </c>
      <c r="HQ11" s="15">
        <f>SUMPRODUCT(($H11='2025'!$F$4:$F$164)*('2025'!$A$4:$A$164&lt;HQ$3)*(HQ$3&lt;'2025'!$B$4:$B$164))
+0.7*SUMPRODUCT(($H11='2025'!$F$4:$F$130)*('2025'!$A$4:$A$130=HQ$3))
+0.8*SUMPRODUCT(($H11='2025'!$F$4:$F$130)*(HQ$3='2025'!$B$4:$B$130))
-9*SUMPRODUCT(($H11='2025'!$F$4:$F$130)*('2025'!$A$4:$A$130&lt;=HQ$3)*('2025'!$B$4:$B$130=""))</f>
        <v>-1134</v>
      </c>
      <c r="HR11" s="15">
        <f>SUMPRODUCT(($H11='2025'!$F$4:$F$164)*('2025'!$A$4:$A$164&lt;HR$3)*(HR$3&lt;'2025'!$B$4:$B$164))
+0.7*SUMPRODUCT(($H11='2025'!$F$4:$F$130)*('2025'!$A$4:$A$130=HR$3))
+0.8*SUMPRODUCT(($H11='2025'!$F$4:$F$130)*(HR$3='2025'!$B$4:$B$130))
-9*SUMPRODUCT(($H11='2025'!$F$4:$F$130)*('2025'!$A$4:$A$130&lt;=HR$3)*('2025'!$B$4:$B$130=""))</f>
        <v>-1134</v>
      </c>
      <c r="HS11" s="15">
        <f>SUMPRODUCT(($H11='2025'!$F$4:$F$164)*('2025'!$A$4:$A$164&lt;HS$3)*(HS$3&lt;'2025'!$B$4:$B$164))
+0.7*SUMPRODUCT(($H11='2025'!$F$4:$F$130)*('2025'!$A$4:$A$130=HS$3))
+0.8*SUMPRODUCT(($H11='2025'!$F$4:$F$130)*(HS$3='2025'!$B$4:$B$130))
-9*SUMPRODUCT(($H11='2025'!$F$4:$F$130)*('2025'!$A$4:$A$130&lt;=HS$3)*('2025'!$B$4:$B$130=""))</f>
        <v>-1134</v>
      </c>
      <c r="HT11" s="15">
        <f>SUMPRODUCT(($H11='2025'!$F$4:$F$164)*('2025'!$A$4:$A$164&lt;HT$3)*(HT$3&lt;'2025'!$B$4:$B$164))
+0.7*SUMPRODUCT(($H11='2025'!$F$4:$F$130)*('2025'!$A$4:$A$130=HT$3))
+0.8*SUMPRODUCT(($H11='2025'!$F$4:$F$130)*(HT$3='2025'!$B$4:$B$130))
-9*SUMPRODUCT(($H11='2025'!$F$4:$F$130)*('2025'!$A$4:$A$130&lt;=HT$3)*('2025'!$B$4:$B$130=""))</f>
        <v>-1134</v>
      </c>
      <c r="HU11" s="15">
        <f>SUMPRODUCT(($H11='2025'!$F$4:$F$164)*('2025'!$A$4:$A$164&lt;HU$3)*(HU$3&lt;'2025'!$B$4:$B$164))
+0.7*SUMPRODUCT(($H11='2025'!$F$4:$F$130)*('2025'!$A$4:$A$130=HU$3))
+0.8*SUMPRODUCT(($H11='2025'!$F$4:$F$130)*(HU$3='2025'!$B$4:$B$130))
-9*SUMPRODUCT(($H11='2025'!$F$4:$F$130)*('2025'!$A$4:$A$130&lt;=HU$3)*('2025'!$B$4:$B$130=""))</f>
        <v>-1134</v>
      </c>
      <c r="HV11" s="15">
        <f>SUMPRODUCT(($H11='2025'!$F$4:$F$164)*('2025'!$A$4:$A$164&lt;HV$3)*(HV$3&lt;'2025'!$B$4:$B$164))
+0.7*SUMPRODUCT(($H11='2025'!$F$4:$F$130)*('2025'!$A$4:$A$130=HV$3))
+0.8*SUMPRODUCT(($H11='2025'!$F$4:$F$130)*(HV$3='2025'!$B$4:$B$130))
-9*SUMPRODUCT(($H11='2025'!$F$4:$F$130)*('2025'!$A$4:$A$130&lt;=HV$3)*('2025'!$B$4:$B$130=""))</f>
        <v>-1134</v>
      </c>
      <c r="HW11" s="15">
        <f>SUMPRODUCT(($H11='2025'!$F$4:$F$164)*('2025'!$A$4:$A$164&lt;HW$3)*(HW$3&lt;'2025'!$B$4:$B$164))
+0.7*SUMPRODUCT(($H11='2025'!$F$4:$F$130)*('2025'!$A$4:$A$130=HW$3))
+0.8*SUMPRODUCT(($H11='2025'!$F$4:$F$130)*(HW$3='2025'!$B$4:$B$130))
-9*SUMPRODUCT(($H11='2025'!$F$4:$F$130)*('2025'!$A$4:$A$130&lt;=HW$3)*('2025'!$B$4:$B$130=""))</f>
        <v>-1134</v>
      </c>
      <c r="HX11" s="15">
        <f>SUMPRODUCT(($H11='2025'!$F$4:$F$164)*('2025'!$A$4:$A$164&lt;HX$3)*(HX$3&lt;'2025'!$B$4:$B$164))
+0.7*SUMPRODUCT(($H11='2025'!$F$4:$F$130)*('2025'!$A$4:$A$130=HX$3))
+0.8*SUMPRODUCT(($H11='2025'!$F$4:$F$130)*(HX$3='2025'!$B$4:$B$130))
-9*SUMPRODUCT(($H11='2025'!$F$4:$F$130)*('2025'!$A$4:$A$130&lt;=HX$3)*('2025'!$B$4:$B$130=""))</f>
        <v>-1134</v>
      </c>
      <c r="HY11" s="15">
        <f>SUMPRODUCT(($H11='2025'!$F$4:$F$164)*('2025'!$A$4:$A$164&lt;HY$3)*(HY$3&lt;'2025'!$B$4:$B$164))
+0.7*SUMPRODUCT(($H11='2025'!$F$4:$F$130)*('2025'!$A$4:$A$130=HY$3))
+0.8*SUMPRODUCT(($H11='2025'!$F$4:$F$130)*(HY$3='2025'!$B$4:$B$130))
-9*SUMPRODUCT(($H11='2025'!$F$4:$F$130)*('2025'!$A$4:$A$130&lt;=HY$3)*('2025'!$B$4:$B$130=""))</f>
        <v>-1134</v>
      </c>
      <c r="HZ11" s="15">
        <f>SUMPRODUCT(($H11='2025'!$F$4:$F$164)*('2025'!$A$4:$A$164&lt;HZ$3)*(HZ$3&lt;'2025'!$B$4:$B$164))
+0.7*SUMPRODUCT(($H11='2025'!$F$4:$F$130)*('2025'!$A$4:$A$130=HZ$3))
+0.8*SUMPRODUCT(($H11='2025'!$F$4:$F$130)*(HZ$3='2025'!$B$4:$B$130))
-9*SUMPRODUCT(($H11='2025'!$F$4:$F$130)*('2025'!$A$4:$A$130&lt;=HZ$3)*('2025'!$B$4:$B$130=""))</f>
        <v>-1134</v>
      </c>
      <c r="IA11" s="15">
        <f>SUMPRODUCT(($H11='2025'!$F$4:$F$164)*('2025'!$A$4:$A$164&lt;IA$3)*(IA$3&lt;'2025'!$B$4:$B$164))
+0.7*SUMPRODUCT(($H11='2025'!$F$4:$F$130)*('2025'!$A$4:$A$130=IA$3))
+0.8*SUMPRODUCT(($H11='2025'!$F$4:$F$130)*(IA$3='2025'!$B$4:$B$130))
-9*SUMPRODUCT(($H11='2025'!$F$4:$F$130)*('2025'!$A$4:$A$130&lt;=IA$3)*('2025'!$B$4:$B$130=""))</f>
        <v>-1134</v>
      </c>
      <c r="IB11" s="15">
        <f>SUMPRODUCT(($H11='2025'!$F$4:$F$164)*('2025'!$A$4:$A$164&lt;IB$3)*(IB$3&lt;'2025'!$B$4:$B$164))
+0.7*SUMPRODUCT(($H11='2025'!$F$4:$F$130)*('2025'!$A$4:$A$130=IB$3))
+0.8*SUMPRODUCT(($H11='2025'!$F$4:$F$130)*(IB$3='2025'!$B$4:$B$130))
-9*SUMPRODUCT(($H11='2025'!$F$4:$F$130)*('2025'!$A$4:$A$130&lt;=IB$3)*('2025'!$B$4:$B$130=""))</f>
        <v>-1134</v>
      </c>
      <c r="IC11" s="15">
        <f>SUMPRODUCT(($H11='2025'!$F$4:$F$164)*('2025'!$A$4:$A$164&lt;IC$3)*(IC$3&lt;'2025'!$B$4:$B$164))
+0.7*SUMPRODUCT(($H11='2025'!$F$4:$F$130)*('2025'!$A$4:$A$130=IC$3))
+0.8*SUMPRODUCT(($H11='2025'!$F$4:$F$130)*(IC$3='2025'!$B$4:$B$130))
-9*SUMPRODUCT(($H11='2025'!$F$4:$F$130)*('2025'!$A$4:$A$130&lt;=IC$3)*('2025'!$B$4:$B$130=""))</f>
        <v>-1134</v>
      </c>
      <c r="ID11" s="15">
        <f>SUMPRODUCT(($H11='2025'!$F$4:$F$164)*('2025'!$A$4:$A$164&lt;ID$3)*(ID$3&lt;'2025'!$B$4:$B$164))
+0.7*SUMPRODUCT(($H11='2025'!$F$4:$F$130)*('2025'!$A$4:$A$130=ID$3))
+0.8*SUMPRODUCT(($H11='2025'!$F$4:$F$130)*(ID$3='2025'!$B$4:$B$130))
-9*SUMPRODUCT(($H11='2025'!$F$4:$F$130)*('2025'!$A$4:$A$130&lt;=ID$3)*('2025'!$B$4:$B$130=""))</f>
        <v>-1134</v>
      </c>
      <c r="IE11" s="15">
        <f>SUMPRODUCT(($H11='2025'!$F$4:$F$164)*('2025'!$A$4:$A$164&lt;IE$3)*(IE$3&lt;'2025'!$B$4:$B$164))
+0.7*SUMPRODUCT(($H11='2025'!$F$4:$F$130)*('2025'!$A$4:$A$130=IE$3))
+0.8*SUMPRODUCT(($H11='2025'!$F$4:$F$130)*(IE$3='2025'!$B$4:$B$130))
-9*SUMPRODUCT(($H11='2025'!$F$4:$F$130)*('2025'!$A$4:$A$130&lt;=IE$3)*('2025'!$B$4:$B$130=""))</f>
        <v>-1134</v>
      </c>
      <c r="IF11" s="15">
        <f>SUMPRODUCT(($H11='2025'!$F$4:$F$164)*('2025'!$A$4:$A$164&lt;IF$3)*(IF$3&lt;'2025'!$B$4:$B$164))
+0.7*SUMPRODUCT(($H11='2025'!$F$4:$F$130)*('2025'!$A$4:$A$130=IF$3))
+0.8*SUMPRODUCT(($H11='2025'!$F$4:$F$130)*(IF$3='2025'!$B$4:$B$130))
-9*SUMPRODUCT(($H11='2025'!$F$4:$F$130)*('2025'!$A$4:$A$130&lt;=IF$3)*('2025'!$B$4:$B$130=""))</f>
        <v>-1134</v>
      </c>
      <c r="IG11" s="15">
        <f>SUMPRODUCT(($H11='2025'!$F$4:$F$164)*('2025'!$A$4:$A$164&lt;IG$3)*(IG$3&lt;'2025'!$B$4:$B$164))
+0.7*SUMPRODUCT(($H11='2025'!$F$4:$F$130)*('2025'!$A$4:$A$130=IG$3))
+0.8*SUMPRODUCT(($H11='2025'!$F$4:$F$130)*(IG$3='2025'!$B$4:$B$130))
-9*SUMPRODUCT(($H11='2025'!$F$4:$F$130)*('2025'!$A$4:$A$130&lt;=IG$3)*('2025'!$B$4:$B$130=""))</f>
        <v>-1134</v>
      </c>
      <c r="IH11" s="15">
        <f>SUMPRODUCT(($H11='2025'!$F$4:$F$164)*('2025'!$A$4:$A$164&lt;IH$3)*(IH$3&lt;'2025'!$B$4:$B$164))
+0.7*SUMPRODUCT(($H11='2025'!$F$4:$F$130)*('2025'!$A$4:$A$130=IH$3))
+0.8*SUMPRODUCT(($H11='2025'!$F$4:$F$130)*(IH$3='2025'!$B$4:$B$130))
-9*SUMPRODUCT(($H11='2025'!$F$4:$F$130)*('2025'!$A$4:$A$130&lt;=IH$3)*('2025'!$B$4:$B$130=""))</f>
        <v>-1134</v>
      </c>
      <c r="II11" s="15">
        <f>SUMPRODUCT(($H11='2025'!$F$4:$F$164)*('2025'!$A$4:$A$164&lt;II$3)*(II$3&lt;'2025'!$B$4:$B$164))
+0.7*SUMPRODUCT(($H11='2025'!$F$4:$F$130)*('2025'!$A$4:$A$130=II$3))
+0.8*SUMPRODUCT(($H11='2025'!$F$4:$F$130)*(II$3='2025'!$B$4:$B$130))
-9*SUMPRODUCT(($H11='2025'!$F$4:$F$130)*('2025'!$A$4:$A$130&lt;=II$3)*('2025'!$B$4:$B$130=""))</f>
        <v>-1134</v>
      </c>
      <c r="IJ11" s="15">
        <f>SUMPRODUCT(($H11='2025'!$F$4:$F$164)*('2025'!$A$4:$A$164&lt;IJ$3)*(IJ$3&lt;'2025'!$B$4:$B$164))
+0.7*SUMPRODUCT(($H11='2025'!$F$4:$F$130)*('2025'!$A$4:$A$130=IJ$3))
+0.8*SUMPRODUCT(($H11='2025'!$F$4:$F$130)*(IJ$3='2025'!$B$4:$B$130))
-9*SUMPRODUCT(($H11='2025'!$F$4:$F$130)*('2025'!$A$4:$A$130&lt;=IJ$3)*('2025'!$B$4:$B$130=""))</f>
        <v>-1134</v>
      </c>
      <c r="IK11" s="15">
        <f>SUMPRODUCT(($H11='2025'!$F$4:$F$164)*('2025'!$A$4:$A$164&lt;IK$3)*(IK$3&lt;'2025'!$B$4:$B$164))
+0.7*SUMPRODUCT(($H11='2025'!$F$4:$F$130)*('2025'!$A$4:$A$130=IK$3))
+0.8*SUMPRODUCT(($H11='2025'!$F$4:$F$130)*(IK$3='2025'!$B$4:$B$130))
-9*SUMPRODUCT(($H11='2025'!$F$4:$F$130)*('2025'!$A$4:$A$130&lt;=IK$3)*('2025'!$B$4:$B$130=""))</f>
        <v>-1134</v>
      </c>
      <c r="IL11" s="15">
        <f>SUMPRODUCT(($H11='2025'!$F$4:$F$164)*('2025'!$A$4:$A$164&lt;IL$3)*(IL$3&lt;'2025'!$B$4:$B$164))
+0.7*SUMPRODUCT(($H11='2025'!$F$4:$F$130)*('2025'!$A$4:$A$130=IL$3))
+0.8*SUMPRODUCT(($H11='2025'!$F$4:$F$130)*(IL$3='2025'!$B$4:$B$130))
-9*SUMPRODUCT(($H11='2025'!$F$4:$F$130)*('2025'!$A$4:$A$130&lt;=IL$3)*('2025'!$B$4:$B$130=""))</f>
        <v>-1134</v>
      </c>
      <c r="IM11" s="15">
        <f>SUMPRODUCT(($H11='2025'!$F$4:$F$164)*('2025'!$A$4:$A$164&lt;IM$3)*(IM$3&lt;'2025'!$B$4:$B$164))
+0.7*SUMPRODUCT(($H11='2025'!$F$4:$F$130)*('2025'!$A$4:$A$130=IM$3))
+0.8*SUMPRODUCT(($H11='2025'!$F$4:$F$130)*(IM$3='2025'!$B$4:$B$130))
-9*SUMPRODUCT(($H11='2025'!$F$4:$F$130)*('2025'!$A$4:$A$130&lt;=IM$3)*('2025'!$B$4:$B$130=""))</f>
        <v>-1134</v>
      </c>
      <c r="IN11" s="15">
        <f>SUMPRODUCT(($H11='2025'!$F$4:$F$164)*('2025'!$A$4:$A$164&lt;IN$3)*(IN$3&lt;'2025'!$B$4:$B$164))
+0.7*SUMPRODUCT(($H11='2025'!$F$4:$F$130)*('2025'!$A$4:$A$130=IN$3))
+0.8*SUMPRODUCT(($H11='2025'!$F$4:$F$130)*(IN$3='2025'!$B$4:$B$130))
-9*SUMPRODUCT(($H11='2025'!$F$4:$F$130)*('2025'!$A$4:$A$130&lt;=IN$3)*('2025'!$B$4:$B$130=""))</f>
        <v>-1134</v>
      </c>
      <c r="IO11" s="15">
        <f>SUMPRODUCT(($H11='2025'!$F$4:$F$164)*('2025'!$A$4:$A$164&lt;IO$3)*(IO$3&lt;'2025'!$B$4:$B$164))
+0.7*SUMPRODUCT(($H11='2025'!$F$4:$F$130)*('2025'!$A$4:$A$130=IO$3))
+0.8*SUMPRODUCT(($H11='2025'!$F$4:$F$130)*(IO$3='2025'!$B$4:$B$130))
-9*SUMPRODUCT(($H11='2025'!$F$4:$F$130)*('2025'!$A$4:$A$130&lt;=IO$3)*('2025'!$B$4:$B$130=""))</f>
        <v>-1134</v>
      </c>
      <c r="IP11" s="15">
        <f>SUMPRODUCT(($H11='2025'!$F$4:$F$164)*('2025'!$A$4:$A$164&lt;IP$3)*(IP$3&lt;'2025'!$B$4:$B$164))
+0.7*SUMPRODUCT(($H11='2025'!$F$4:$F$130)*('2025'!$A$4:$A$130=IP$3))
+0.8*SUMPRODUCT(($H11='2025'!$F$4:$F$130)*(IP$3='2025'!$B$4:$B$130))
-9*SUMPRODUCT(($H11='2025'!$F$4:$F$130)*('2025'!$A$4:$A$130&lt;=IP$3)*('2025'!$B$4:$B$130=""))</f>
        <v>-1134</v>
      </c>
      <c r="IQ11" s="15">
        <f>SUMPRODUCT(($H11='2025'!$F$4:$F$164)*('2025'!$A$4:$A$164&lt;IQ$3)*(IQ$3&lt;'2025'!$B$4:$B$164))
+0.7*SUMPRODUCT(($H11='2025'!$F$4:$F$130)*('2025'!$A$4:$A$130=IQ$3))
+0.8*SUMPRODUCT(($H11='2025'!$F$4:$F$130)*(IQ$3='2025'!$B$4:$B$130))
-9*SUMPRODUCT(($H11='2025'!$F$4:$F$130)*('2025'!$A$4:$A$130&lt;=IQ$3)*('2025'!$B$4:$B$130=""))</f>
        <v>-1134</v>
      </c>
      <c r="IR11" s="15">
        <f>SUMPRODUCT(($H11='2025'!$F$4:$F$164)*('2025'!$A$4:$A$164&lt;IR$3)*(IR$3&lt;'2025'!$B$4:$B$164))
+0.7*SUMPRODUCT(($H11='2025'!$F$4:$F$130)*('2025'!$A$4:$A$130=IR$3))
+0.8*SUMPRODUCT(($H11='2025'!$F$4:$F$130)*(IR$3='2025'!$B$4:$B$130))
-9*SUMPRODUCT(($H11='2025'!$F$4:$F$130)*('2025'!$A$4:$A$130&lt;=IR$3)*('2025'!$B$4:$B$130=""))</f>
        <v>-1134</v>
      </c>
      <c r="IS11" s="15">
        <f>SUMPRODUCT(($H11='2025'!$F$4:$F$164)*('2025'!$A$4:$A$164&lt;IS$3)*(IS$3&lt;'2025'!$B$4:$B$164))
+0.7*SUMPRODUCT(($H11='2025'!$F$4:$F$130)*('2025'!$A$4:$A$130=IS$3))
+0.8*SUMPRODUCT(($H11='2025'!$F$4:$F$130)*(IS$3='2025'!$B$4:$B$130))
-9*SUMPRODUCT(($H11='2025'!$F$4:$F$130)*('2025'!$A$4:$A$130&lt;=IS$3)*('2025'!$B$4:$B$130=""))</f>
        <v>-1134</v>
      </c>
      <c r="IT11" s="15">
        <f>SUMPRODUCT(($H11='2025'!$F$4:$F$164)*('2025'!$A$4:$A$164&lt;IT$3)*(IT$3&lt;'2025'!$B$4:$B$164))
+0.7*SUMPRODUCT(($H11='2025'!$F$4:$F$130)*('2025'!$A$4:$A$130=IT$3))
+0.8*SUMPRODUCT(($H11='2025'!$F$4:$F$130)*(IT$3='2025'!$B$4:$B$130))
-9*SUMPRODUCT(($H11='2025'!$F$4:$F$130)*('2025'!$A$4:$A$130&lt;=IT$3)*('2025'!$B$4:$B$130=""))</f>
        <v>-1134</v>
      </c>
      <c r="IU11" s="15">
        <f>SUMPRODUCT(($H11='2025'!$F$4:$F$164)*('2025'!$A$4:$A$164&lt;IU$3)*(IU$3&lt;'2025'!$B$4:$B$164))
+0.7*SUMPRODUCT(($H11='2025'!$F$4:$F$130)*('2025'!$A$4:$A$130=IU$3))
+0.8*SUMPRODUCT(($H11='2025'!$F$4:$F$130)*(IU$3='2025'!$B$4:$B$130))
-9*SUMPRODUCT(($H11='2025'!$F$4:$F$130)*('2025'!$A$4:$A$130&lt;=IU$3)*('2025'!$B$4:$B$130=""))</f>
        <v>-1134</v>
      </c>
      <c r="IV11" s="15">
        <f>SUMPRODUCT(($H11='2025'!$F$4:$F$164)*('2025'!$A$4:$A$164&lt;IV$3)*(IV$3&lt;'2025'!$B$4:$B$164))
+0.7*SUMPRODUCT(($H11='2025'!$F$4:$F$130)*('2025'!$A$4:$A$130=IV$3))
+0.8*SUMPRODUCT(($H11='2025'!$F$4:$F$130)*(IV$3='2025'!$B$4:$B$130))
-9*SUMPRODUCT(($H11='2025'!$F$4:$F$130)*('2025'!$A$4:$A$130&lt;=IV$3)*('2025'!$B$4:$B$130=""))</f>
        <v>-1134</v>
      </c>
      <c r="IW11" s="15">
        <f>SUMPRODUCT(($H11='2025'!$F$4:$F$164)*('2025'!$A$4:$A$164&lt;IW$3)*(IW$3&lt;'2025'!$B$4:$B$164))
+0.7*SUMPRODUCT(($H11='2025'!$F$4:$F$130)*('2025'!$A$4:$A$130=IW$3))
+0.8*SUMPRODUCT(($H11='2025'!$F$4:$F$130)*(IW$3='2025'!$B$4:$B$130))
-9*SUMPRODUCT(($H11='2025'!$F$4:$F$130)*('2025'!$A$4:$A$130&lt;=IW$3)*('2025'!$B$4:$B$130=""))</f>
        <v>-1134</v>
      </c>
      <c r="IX11" s="15">
        <f>SUMPRODUCT(($H11='2025'!$F$4:$F$164)*('2025'!$A$4:$A$164&lt;IX$3)*(IX$3&lt;'2025'!$B$4:$B$164))
+0.7*SUMPRODUCT(($H11='2025'!$F$4:$F$130)*('2025'!$A$4:$A$130=IX$3))
+0.8*SUMPRODUCT(($H11='2025'!$F$4:$F$130)*(IX$3='2025'!$B$4:$B$130))
-9*SUMPRODUCT(($H11='2025'!$F$4:$F$130)*('2025'!$A$4:$A$130&lt;=IX$3)*('2025'!$B$4:$B$130=""))</f>
        <v>-1134</v>
      </c>
      <c r="IY11" s="15">
        <f>SUMPRODUCT(($H11='2025'!$F$4:$F$164)*('2025'!$A$4:$A$164&lt;IY$3)*(IY$3&lt;'2025'!$B$4:$B$164))
+0.7*SUMPRODUCT(($H11='2025'!$F$4:$F$130)*('2025'!$A$4:$A$130=IY$3))
+0.8*SUMPRODUCT(($H11='2025'!$F$4:$F$130)*(IY$3='2025'!$B$4:$B$130))
-9*SUMPRODUCT(($H11='2025'!$F$4:$F$130)*('2025'!$A$4:$A$130&lt;=IY$3)*('2025'!$B$4:$B$130=""))</f>
        <v>-1134</v>
      </c>
      <c r="IZ11" s="15">
        <f>SUMPRODUCT(($H11='2025'!$F$4:$F$164)*('2025'!$A$4:$A$164&lt;IZ$3)*(IZ$3&lt;'2025'!$B$4:$B$164))
+0.7*SUMPRODUCT(($H11='2025'!$F$4:$F$130)*('2025'!$A$4:$A$130=IZ$3))
+0.8*SUMPRODUCT(($H11='2025'!$F$4:$F$130)*(IZ$3='2025'!$B$4:$B$130))
-9*SUMPRODUCT(($H11='2025'!$F$4:$F$130)*('2025'!$A$4:$A$130&lt;=IZ$3)*('2025'!$B$4:$B$130=""))</f>
        <v>-1134</v>
      </c>
      <c r="JA11" s="15">
        <f>SUMPRODUCT(($H11='2025'!$F$4:$F$164)*('2025'!$A$4:$A$164&lt;JA$3)*(JA$3&lt;'2025'!$B$4:$B$164))
+0.7*SUMPRODUCT(($H11='2025'!$F$4:$F$130)*('2025'!$A$4:$A$130=JA$3))
+0.8*SUMPRODUCT(($H11='2025'!$F$4:$F$130)*(JA$3='2025'!$B$4:$B$130))
-9*SUMPRODUCT(($H11='2025'!$F$4:$F$130)*('2025'!$A$4:$A$130&lt;=JA$3)*('2025'!$B$4:$B$130=""))</f>
        <v>-1134</v>
      </c>
      <c r="JB11" s="15">
        <f>SUMPRODUCT(($H11='2025'!$F$4:$F$164)*('2025'!$A$4:$A$164&lt;JB$3)*(JB$3&lt;'2025'!$B$4:$B$164))
+0.7*SUMPRODUCT(($H11='2025'!$F$4:$F$130)*('2025'!$A$4:$A$130=JB$3))
+0.8*SUMPRODUCT(($H11='2025'!$F$4:$F$130)*(JB$3='2025'!$B$4:$B$130))
-9*SUMPRODUCT(($H11='2025'!$F$4:$F$130)*('2025'!$A$4:$A$130&lt;=JB$3)*('2025'!$B$4:$B$130=""))</f>
        <v>-1134</v>
      </c>
      <c r="JC11" s="15">
        <f>SUMPRODUCT(($H11='2025'!$F$4:$F$164)*('2025'!$A$4:$A$164&lt;JC$3)*(JC$3&lt;'2025'!$B$4:$B$164))
+0.7*SUMPRODUCT(($H11='2025'!$F$4:$F$130)*('2025'!$A$4:$A$130=JC$3))
+0.8*SUMPRODUCT(($H11='2025'!$F$4:$F$130)*(JC$3='2025'!$B$4:$B$130))
-9*SUMPRODUCT(($H11='2025'!$F$4:$F$130)*('2025'!$A$4:$A$130&lt;=JC$3)*('2025'!$B$4:$B$130=""))</f>
        <v>-1134</v>
      </c>
      <c r="JD11" s="15">
        <f>SUMPRODUCT(($H11='2025'!$F$4:$F$164)*('2025'!$A$4:$A$164&lt;JD$3)*(JD$3&lt;'2025'!$B$4:$B$164))
+0.7*SUMPRODUCT(($H11='2025'!$F$4:$F$130)*('2025'!$A$4:$A$130=JD$3))
+0.8*SUMPRODUCT(($H11='2025'!$F$4:$F$130)*(JD$3='2025'!$B$4:$B$130))
-9*SUMPRODUCT(($H11='2025'!$F$4:$F$130)*('2025'!$A$4:$A$130&lt;=JD$3)*('2025'!$B$4:$B$130=""))</f>
        <v>-1134</v>
      </c>
      <c r="JE11" s="15">
        <f>SUMPRODUCT(($H11='2025'!$F$4:$F$164)*('2025'!$A$4:$A$164&lt;JE$3)*(JE$3&lt;'2025'!$B$4:$B$164))
+0.7*SUMPRODUCT(($H11='2025'!$F$4:$F$130)*('2025'!$A$4:$A$130=JE$3))
+0.8*SUMPRODUCT(($H11='2025'!$F$4:$F$130)*(JE$3='2025'!$B$4:$B$130))
-9*SUMPRODUCT(($H11='2025'!$F$4:$F$130)*('2025'!$A$4:$A$130&lt;=JE$3)*('2025'!$B$4:$B$130=""))</f>
        <v>-1134</v>
      </c>
      <c r="JF11" s="15">
        <f>SUMPRODUCT(($H11='2025'!$F$4:$F$164)*('2025'!$A$4:$A$164&lt;JF$3)*(JF$3&lt;'2025'!$B$4:$B$164))
+0.7*SUMPRODUCT(($H11='2025'!$F$4:$F$130)*('2025'!$A$4:$A$130=JF$3))
+0.8*SUMPRODUCT(($H11='2025'!$F$4:$F$130)*(JF$3='2025'!$B$4:$B$130))
-9*SUMPRODUCT(($H11='2025'!$F$4:$F$130)*('2025'!$A$4:$A$130&lt;=JF$3)*('2025'!$B$4:$B$130=""))</f>
        <v>-1134</v>
      </c>
      <c r="JG11" s="15">
        <f>SUMPRODUCT(($H11='2025'!$F$4:$F$164)*('2025'!$A$4:$A$164&lt;JG$3)*(JG$3&lt;'2025'!$B$4:$B$164))
+0.7*SUMPRODUCT(($H11='2025'!$F$4:$F$130)*('2025'!$A$4:$A$130=JG$3))
+0.8*SUMPRODUCT(($H11='2025'!$F$4:$F$130)*(JG$3='2025'!$B$4:$B$130))
-9*SUMPRODUCT(($H11='2025'!$F$4:$F$130)*('2025'!$A$4:$A$130&lt;=JG$3)*('2025'!$B$4:$B$130=""))</f>
        <v>-1134</v>
      </c>
      <c r="JH11" s="15">
        <f>SUMPRODUCT(($H11='2025'!$F$4:$F$164)*('2025'!$A$4:$A$164&lt;JH$3)*(JH$3&lt;'2025'!$B$4:$B$164))
+0.7*SUMPRODUCT(($H11='2025'!$F$4:$F$130)*('2025'!$A$4:$A$130=JH$3))
+0.8*SUMPRODUCT(($H11='2025'!$F$4:$F$130)*(JH$3='2025'!$B$4:$B$130))
-9*SUMPRODUCT(($H11='2025'!$F$4:$F$130)*('2025'!$A$4:$A$130&lt;=JH$3)*('2025'!$B$4:$B$130=""))</f>
        <v>-1134</v>
      </c>
      <c r="JI11" s="15">
        <f>SUMPRODUCT(($H11='2025'!$F$4:$F$164)*('2025'!$A$4:$A$164&lt;JI$3)*(JI$3&lt;'2025'!$B$4:$B$164))
+0.7*SUMPRODUCT(($H11='2025'!$F$4:$F$130)*('2025'!$A$4:$A$130=JI$3))
+0.8*SUMPRODUCT(($H11='2025'!$F$4:$F$130)*(JI$3='2025'!$B$4:$B$130))
-9*SUMPRODUCT(($H11='2025'!$F$4:$F$130)*('2025'!$A$4:$A$130&lt;=JI$3)*('2025'!$B$4:$B$130=""))</f>
        <v>-1134</v>
      </c>
      <c r="JJ11" s="15">
        <f>SUMPRODUCT(($H11='2025'!$F$4:$F$164)*('2025'!$A$4:$A$164&lt;JJ$3)*(JJ$3&lt;'2025'!$B$4:$B$164))
+0.7*SUMPRODUCT(($H11='2025'!$F$4:$F$130)*('2025'!$A$4:$A$130=JJ$3))
+0.8*SUMPRODUCT(($H11='2025'!$F$4:$F$130)*(JJ$3='2025'!$B$4:$B$130))
-9*SUMPRODUCT(($H11='2025'!$F$4:$F$130)*('2025'!$A$4:$A$130&lt;=JJ$3)*('2025'!$B$4:$B$130=""))</f>
        <v>-1134</v>
      </c>
      <c r="JK11" s="15">
        <f>SUMPRODUCT(($H11='2025'!$F$4:$F$164)*('2025'!$A$4:$A$164&lt;JK$3)*(JK$3&lt;'2025'!$B$4:$B$164))
+0.7*SUMPRODUCT(($H11='2025'!$F$4:$F$130)*('2025'!$A$4:$A$130=JK$3))
+0.8*SUMPRODUCT(($H11='2025'!$F$4:$F$130)*(JK$3='2025'!$B$4:$B$130))
-9*SUMPRODUCT(($H11='2025'!$F$4:$F$130)*('2025'!$A$4:$A$130&lt;=JK$3)*('2025'!$B$4:$B$130=""))</f>
        <v>-1134</v>
      </c>
      <c r="JL11" s="15">
        <f>SUMPRODUCT(($H11='2025'!$F$4:$F$164)*('2025'!$A$4:$A$164&lt;JL$3)*(JL$3&lt;'2025'!$B$4:$B$164))
+0.7*SUMPRODUCT(($H11='2025'!$F$4:$F$130)*('2025'!$A$4:$A$130=JL$3))
+0.8*SUMPRODUCT(($H11='2025'!$F$4:$F$130)*(JL$3='2025'!$B$4:$B$130))
-9*SUMPRODUCT(($H11='2025'!$F$4:$F$130)*('2025'!$A$4:$A$130&lt;=JL$3)*('2025'!$B$4:$B$130=""))</f>
        <v>-1134</v>
      </c>
      <c r="JM11" s="15">
        <f>SUMPRODUCT(($H11='2025'!$F$4:$F$164)*('2025'!$A$4:$A$164&lt;JM$3)*(JM$3&lt;'2025'!$B$4:$B$164))
+0.7*SUMPRODUCT(($H11='2025'!$F$4:$F$130)*('2025'!$A$4:$A$130=JM$3))
+0.8*SUMPRODUCT(($H11='2025'!$F$4:$F$130)*(JM$3='2025'!$B$4:$B$130))
-9*SUMPRODUCT(($H11='2025'!$F$4:$F$130)*('2025'!$A$4:$A$130&lt;=JM$3)*('2025'!$B$4:$B$130=""))</f>
        <v>-1134</v>
      </c>
      <c r="JN11" s="15">
        <f>SUMPRODUCT(($H11='2025'!$F$4:$F$164)*('2025'!$A$4:$A$164&lt;JN$3)*(JN$3&lt;'2025'!$B$4:$B$164))
+0.7*SUMPRODUCT(($H11='2025'!$F$4:$F$130)*('2025'!$A$4:$A$130=JN$3))
+0.8*SUMPRODUCT(($H11='2025'!$F$4:$F$130)*(JN$3='2025'!$B$4:$B$130))
-9*SUMPRODUCT(($H11='2025'!$F$4:$F$130)*('2025'!$A$4:$A$130&lt;=JN$3)*('2025'!$B$4:$B$130=""))</f>
        <v>-1134</v>
      </c>
      <c r="JO11" s="15">
        <f>SUMPRODUCT(($H11='2025'!$F$4:$F$164)*('2025'!$A$4:$A$164&lt;JO$3)*(JO$3&lt;'2025'!$B$4:$B$164))
+0.7*SUMPRODUCT(($H11='2025'!$F$4:$F$130)*('2025'!$A$4:$A$130=JO$3))
+0.8*SUMPRODUCT(($H11='2025'!$F$4:$F$130)*(JO$3='2025'!$B$4:$B$130))
-9*SUMPRODUCT(($H11='2025'!$F$4:$F$130)*('2025'!$A$4:$A$130&lt;=JO$3)*('2025'!$B$4:$B$130=""))</f>
        <v>-1134</v>
      </c>
      <c r="JP11" s="15">
        <f>SUMPRODUCT(($H11='2025'!$F$4:$F$164)*('2025'!$A$4:$A$164&lt;JP$3)*(JP$3&lt;'2025'!$B$4:$B$164))
+0.7*SUMPRODUCT(($H11='2025'!$F$4:$F$130)*('2025'!$A$4:$A$130=JP$3))
+0.8*SUMPRODUCT(($H11='2025'!$F$4:$F$130)*(JP$3='2025'!$B$4:$B$130))
-9*SUMPRODUCT(($H11='2025'!$F$4:$F$130)*('2025'!$A$4:$A$130&lt;=JP$3)*('2025'!$B$4:$B$130=""))</f>
        <v>-1134</v>
      </c>
      <c r="JQ11" s="15">
        <f>SUMPRODUCT(($H11='2025'!$F$4:$F$164)*('2025'!$A$4:$A$164&lt;JQ$3)*(JQ$3&lt;'2025'!$B$4:$B$164))
+0.7*SUMPRODUCT(($H11='2025'!$F$4:$F$130)*('2025'!$A$4:$A$130=JQ$3))
+0.8*SUMPRODUCT(($H11='2025'!$F$4:$F$130)*(JQ$3='2025'!$B$4:$B$130))
-9*SUMPRODUCT(($H11='2025'!$F$4:$F$130)*('2025'!$A$4:$A$130&lt;=JQ$3)*('2025'!$B$4:$B$130=""))</f>
        <v>-1134</v>
      </c>
      <c r="JR11" s="15">
        <f>SUMPRODUCT(($H11='2025'!$F$4:$F$164)*('2025'!$A$4:$A$164&lt;JR$3)*(JR$3&lt;'2025'!$B$4:$B$164))
+0.7*SUMPRODUCT(($H11='2025'!$F$4:$F$130)*('2025'!$A$4:$A$130=JR$3))
+0.8*SUMPRODUCT(($H11='2025'!$F$4:$F$130)*(JR$3='2025'!$B$4:$B$130))
-9*SUMPRODUCT(($H11='2025'!$F$4:$F$130)*('2025'!$A$4:$A$130&lt;=JR$3)*('2025'!$B$4:$B$130=""))</f>
        <v>-1134</v>
      </c>
      <c r="JS11" s="15">
        <f>SUMPRODUCT(($H11='2025'!$F$4:$F$164)*('2025'!$A$4:$A$164&lt;JS$3)*(JS$3&lt;'2025'!$B$4:$B$164))
+0.7*SUMPRODUCT(($H11='2025'!$F$4:$F$130)*('2025'!$A$4:$A$130=JS$3))
+0.8*SUMPRODUCT(($H11='2025'!$F$4:$F$130)*(JS$3='2025'!$B$4:$B$130))
-9*SUMPRODUCT(($H11='2025'!$F$4:$F$130)*('2025'!$A$4:$A$130&lt;=JS$3)*('2025'!$B$4:$B$130=""))</f>
        <v>-1134</v>
      </c>
      <c r="JT11" s="15">
        <f>SUMPRODUCT(($H11='2025'!$F$4:$F$164)*('2025'!$A$4:$A$164&lt;JT$3)*(JT$3&lt;'2025'!$B$4:$B$164))
+0.7*SUMPRODUCT(($H11='2025'!$F$4:$F$130)*('2025'!$A$4:$A$130=JT$3))
+0.8*SUMPRODUCT(($H11='2025'!$F$4:$F$130)*(JT$3='2025'!$B$4:$B$130))
-9*SUMPRODUCT(($H11='2025'!$F$4:$F$130)*('2025'!$A$4:$A$130&lt;=JT$3)*('2025'!$B$4:$B$130=""))</f>
        <v>-1134</v>
      </c>
      <c r="JU11" s="15">
        <f>SUMPRODUCT(($H11='2025'!$F$4:$F$164)*('2025'!$A$4:$A$164&lt;JU$3)*(JU$3&lt;'2025'!$B$4:$B$164))
+0.7*SUMPRODUCT(($H11='2025'!$F$4:$F$130)*('2025'!$A$4:$A$130=JU$3))
+0.8*SUMPRODUCT(($H11='2025'!$F$4:$F$130)*(JU$3='2025'!$B$4:$B$130))
-9*SUMPRODUCT(($H11='2025'!$F$4:$F$130)*('2025'!$A$4:$A$130&lt;=JU$3)*('2025'!$B$4:$B$130=""))</f>
        <v>-1134</v>
      </c>
      <c r="JV11" s="15">
        <f>SUMPRODUCT(($H11='2025'!$F$4:$F$164)*('2025'!$A$4:$A$164&lt;JV$3)*(JV$3&lt;'2025'!$B$4:$B$164))
+0.7*SUMPRODUCT(($H11='2025'!$F$4:$F$130)*('2025'!$A$4:$A$130=JV$3))
+0.8*SUMPRODUCT(($H11='2025'!$F$4:$F$130)*(JV$3='2025'!$B$4:$B$130))
-9*SUMPRODUCT(($H11='2025'!$F$4:$F$130)*('2025'!$A$4:$A$130&lt;=JV$3)*('2025'!$B$4:$B$130=""))</f>
        <v>-1134</v>
      </c>
      <c r="JW11" s="15">
        <f>SUMPRODUCT(($H11='2025'!$F$4:$F$164)*('2025'!$A$4:$A$164&lt;JW$3)*(JW$3&lt;'2025'!$B$4:$B$164))
+0.7*SUMPRODUCT(($H11='2025'!$F$4:$F$130)*('2025'!$A$4:$A$130=JW$3))
+0.8*SUMPRODUCT(($H11='2025'!$F$4:$F$130)*(JW$3='2025'!$B$4:$B$130))
-9*SUMPRODUCT(($H11='2025'!$F$4:$F$130)*('2025'!$A$4:$A$130&lt;=JW$3)*('2025'!$B$4:$B$130=""))</f>
        <v>-1134</v>
      </c>
      <c r="JX11" s="15">
        <f>SUMPRODUCT(($H11='2025'!$F$4:$F$164)*('2025'!$A$4:$A$164&lt;JX$3)*(JX$3&lt;'2025'!$B$4:$B$164))
+0.7*SUMPRODUCT(($H11='2025'!$F$4:$F$130)*('2025'!$A$4:$A$130=JX$3))
+0.8*SUMPRODUCT(($H11='2025'!$F$4:$F$130)*(JX$3='2025'!$B$4:$B$130))
-9*SUMPRODUCT(($H11='2025'!$F$4:$F$130)*('2025'!$A$4:$A$130&lt;=JX$3)*('2025'!$B$4:$B$130=""))</f>
        <v>-1134</v>
      </c>
      <c r="JY11" s="15">
        <f>SUMPRODUCT(($H11='2025'!$F$4:$F$164)*('2025'!$A$4:$A$164&lt;JY$3)*(JY$3&lt;'2025'!$B$4:$B$164))
+0.7*SUMPRODUCT(($H11='2025'!$F$4:$F$130)*('2025'!$A$4:$A$130=JY$3))
+0.8*SUMPRODUCT(($H11='2025'!$F$4:$F$130)*(JY$3='2025'!$B$4:$B$130))
-9*SUMPRODUCT(($H11='2025'!$F$4:$F$130)*('2025'!$A$4:$A$130&lt;=JY$3)*('2025'!$B$4:$B$130=""))</f>
        <v>-1134</v>
      </c>
      <c r="JZ11" s="15">
        <f>SUMPRODUCT(($H11='2025'!$F$4:$F$164)*('2025'!$A$4:$A$164&lt;JZ$3)*(JZ$3&lt;'2025'!$B$4:$B$164))
+0.7*SUMPRODUCT(($H11='2025'!$F$4:$F$130)*('2025'!$A$4:$A$130=JZ$3))
+0.8*SUMPRODUCT(($H11='2025'!$F$4:$F$130)*(JZ$3='2025'!$B$4:$B$130))
-9*SUMPRODUCT(($H11='2025'!$F$4:$F$130)*('2025'!$A$4:$A$130&lt;=JZ$3)*('2025'!$B$4:$B$130=""))</f>
        <v>-1134</v>
      </c>
      <c r="KA11" s="15">
        <f>SUMPRODUCT(($H11='2025'!$F$4:$F$164)*('2025'!$A$4:$A$164&lt;KA$3)*(KA$3&lt;'2025'!$B$4:$B$164))
+0.7*SUMPRODUCT(($H11='2025'!$F$4:$F$130)*('2025'!$A$4:$A$130=KA$3))
+0.8*SUMPRODUCT(($H11='2025'!$F$4:$F$130)*(KA$3='2025'!$B$4:$B$130))
-9*SUMPRODUCT(($H11='2025'!$F$4:$F$130)*('2025'!$A$4:$A$130&lt;=KA$3)*('2025'!$B$4:$B$130=""))</f>
        <v>-1134</v>
      </c>
      <c r="KB11" s="15">
        <f>SUMPRODUCT(($H11='2025'!$F$4:$F$164)*('2025'!$A$4:$A$164&lt;KB$3)*(KB$3&lt;'2025'!$B$4:$B$164))
+0.7*SUMPRODUCT(($H11='2025'!$F$4:$F$130)*('2025'!$A$4:$A$130=KB$3))
+0.8*SUMPRODUCT(($H11='2025'!$F$4:$F$130)*(KB$3='2025'!$B$4:$B$130))
-9*SUMPRODUCT(($H11='2025'!$F$4:$F$130)*('2025'!$A$4:$A$130&lt;=KB$3)*('2025'!$B$4:$B$130=""))</f>
        <v>-1134</v>
      </c>
      <c r="KC11" s="15">
        <f>SUMPRODUCT(($H11='2025'!$F$4:$F$164)*('2025'!$A$4:$A$164&lt;KC$3)*(KC$3&lt;'2025'!$B$4:$B$164))
+0.7*SUMPRODUCT(($H11='2025'!$F$4:$F$130)*('2025'!$A$4:$A$130=KC$3))
+0.8*SUMPRODUCT(($H11='2025'!$F$4:$F$130)*(KC$3='2025'!$B$4:$B$130))
-9*SUMPRODUCT(($H11='2025'!$F$4:$F$130)*('2025'!$A$4:$A$130&lt;=KC$3)*('2025'!$B$4:$B$130=""))</f>
        <v>-1134</v>
      </c>
      <c r="KD11" s="15">
        <f>SUMPRODUCT(($H11='2025'!$F$4:$F$164)*('2025'!$A$4:$A$164&lt;KD$3)*(KD$3&lt;'2025'!$B$4:$B$164))
+0.7*SUMPRODUCT(($H11='2025'!$F$4:$F$130)*('2025'!$A$4:$A$130=KD$3))
+0.8*SUMPRODUCT(($H11='2025'!$F$4:$F$130)*(KD$3='2025'!$B$4:$B$130))
-9*SUMPRODUCT(($H11='2025'!$F$4:$F$130)*('2025'!$A$4:$A$130&lt;=KD$3)*('2025'!$B$4:$B$130=""))</f>
        <v>-1134</v>
      </c>
      <c r="KE11" s="15">
        <f>SUMPRODUCT(($H11='2025'!$F$4:$F$164)*('2025'!$A$4:$A$164&lt;KE$3)*(KE$3&lt;'2025'!$B$4:$B$164))
+0.7*SUMPRODUCT(($H11='2025'!$F$4:$F$130)*('2025'!$A$4:$A$130=KE$3))
+0.8*SUMPRODUCT(($H11='2025'!$F$4:$F$130)*(KE$3='2025'!$B$4:$B$130))
-9*SUMPRODUCT(($H11='2025'!$F$4:$F$130)*('2025'!$A$4:$A$130&lt;=KE$3)*('2025'!$B$4:$B$130=""))</f>
        <v>-1134</v>
      </c>
      <c r="KF11" s="15">
        <f>SUMPRODUCT(($H11='2025'!$F$4:$F$164)*('2025'!$A$4:$A$164&lt;KF$3)*(KF$3&lt;'2025'!$B$4:$B$164))
+0.7*SUMPRODUCT(($H11='2025'!$F$4:$F$130)*('2025'!$A$4:$A$130=KF$3))
+0.8*SUMPRODUCT(($H11='2025'!$F$4:$F$130)*(KF$3='2025'!$B$4:$B$130))
-9*SUMPRODUCT(($H11='2025'!$F$4:$F$130)*('2025'!$A$4:$A$130&lt;=KF$3)*('2025'!$B$4:$B$130=""))</f>
        <v>-1134</v>
      </c>
      <c r="KG11" s="15">
        <f>SUMPRODUCT(($H11='2025'!$F$4:$F$164)*('2025'!$A$4:$A$164&lt;KG$3)*(KG$3&lt;'2025'!$B$4:$B$164))
+0.7*SUMPRODUCT(($H11='2025'!$F$4:$F$130)*('2025'!$A$4:$A$130=KG$3))
+0.8*SUMPRODUCT(($H11='2025'!$F$4:$F$130)*(KG$3='2025'!$B$4:$B$130))
-9*SUMPRODUCT(($H11='2025'!$F$4:$F$130)*('2025'!$A$4:$A$130&lt;=KG$3)*('2025'!$B$4:$B$130=""))</f>
        <v>-1134</v>
      </c>
      <c r="KH11" s="15">
        <f>SUMPRODUCT(($H11='2025'!$F$4:$F$164)*('2025'!$A$4:$A$164&lt;KH$3)*(KH$3&lt;'2025'!$B$4:$B$164))
+0.7*SUMPRODUCT(($H11='2025'!$F$4:$F$130)*('2025'!$A$4:$A$130=KH$3))
+0.8*SUMPRODUCT(($H11='2025'!$F$4:$F$130)*(KH$3='2025'!$B$4:$B$130))
-9*SUMPRODUCT(($H11='2025'!$F$4:$F$130)*('2025'!$A$4:$A$130&lt;=KH$3)*('2025'!$B$4:$B$130=""))</f>
        <v>-1134</v>
      </c>
      <c r="KI11" s="15">
        <f>SUMPRODUCT(($H11='2025'!$F$4:$F$164)*('2025'!$A$4:$A$164&lt;KI$3)*(KI$3&lt;'2025'!$B$4:$B$164))
+0.7*SUMPRODUCT(($H11='2025'!$F$4:$F$130)*('2025'!$A$4:$A$130=KI$3))
+0.8*SUMPRODUCT(($H11='2025'!$F$4:$F$130)*(KI$3='2025'!$B$4:$B$130))
-9*SUMPRODUCT(($H11='2025'!$F$4:$F$130)*('2025'!$A$4:$A$130&lt;=KI$3)*('2025'!$B$4:$B$130=""))</f>
        <v>-1134</v>
      </c>
      <c r="KJ11" s="15">
        <f>SUMPRODUCT(($H11='2025'!$F$4:$F$164)*('2025'!$A$4:$A$164&lt;KJ$3)*(KJ$3&lt;'2025'!$B$4:$B$164))
+0.7*SUMPRODUCT(($H11='2025'!$F$4:$F$130)*('2025'!$A$4:$A$130=KJ$3))
+0.8*SUMPRODUCT(($H11='2025'!$F$4:$F$130)*(KJ$3='2025'!$B$4:$B$130))
-9*SUMPRODUCT(($H11='2025'!$F$4:$F$130)*('2025'!$A$4:$A$130&lt;=KJ$3)*('2025'!$B$4:$B$130=""))</f>
        <v>-1134</v>
      </c>
      <c r="KK11" s="15">
        <f>SUMPRODUCT(($H11='2025'!$F$4:$F$164)*('2025'!$A$4:$A$164&lt;KK$3)*(KK$3&lt;'2025'!$B$4:$B$164))
+0.7*SUMPRODUCT(($H11='2025'!$F$4:$F$130)*('2025'!$A$4:$A$130=KK$3))
+0.8*SUMPRODUCT(($H11='2025'!$F$4:$F$130)*(KK$3='2025'!$B$4:$B$130))
-9*SUMPRODUCT(($H11='2025'!$F$4:$F$130)*('2025'!$A$4:$A$130&lt;=KK$3)*('2025'!$B$4:$B$130=""))</f>
        <v>-1134</v>
      </c>
      <c r="KL11" s="15">
        <f>SUMPRODUCT(($H11='2025'!$F$4:$F$164)*('2025'!$A$4:$A$164&lt;KL$3)*(KL$3&lt;'2025'!$B$4:$B$164))
+0.7*SUMPRODUCT(($H11='2025'!$F$4:$F$130)*('2025'!$A$4:$A$130=KL$3))
+0.8*SUMPRODUCT(($H11='2025'!$F$4:$F$130)*(KL$3='2025'!$B$4:$B$130))
-9*SUMPRODUCT(($H11='2025'!$F$4:$F$130)*('2025'!$A$4:$A$130&lt;=KL$3)*('2025'!$B$4:$B$130=""))</f>
        <v>-1134</v>
      </c>
      <c r="KM11" s="15">
        <f>SUMPRODUCT(($H11='2025'!$F$4:$F$164)*('2025'!$A$4:$A$164&lt;KM$3)*(KM$3&lt;'2025'!$B$4:$B$164))
+0.7*SUMPRODUCT(($H11='2025'!$F$4:$F$130)*('2025'!$A$4:$A$130=KM$3))
+0.8*SUMPRODUCT(($H11='2025'!$F$4:$F$130)*(KM$3='2025'!$B$4:$B$130))
-9*SUMPRODUCT(($H11='2025'!$F$4:$F$130)*('2025'!$A$4:$A$130&lt;=KM$3)*('2025'!$B$4:$B$130=""))</f>
        <v>-1134</v>
      </c>
      <c r="KN11" s="15">
        <f>SUMPRODUCT(($H11='2025'!$F$4:$F$164)*('2025'!$A$4:$A$164&lt;KN$3)*(KN$3&lt;'2025'!$B$4:$B$164))
+0.7*SUMPRODUCT(($H11='2025'!$F$4:$F$130)*('2025'!$A$4:$A$130=KN$3))
+0.8*SUMPRODUCT(($H11='2025'!$F$4:$F$130)*(KN$3='2025'!$B$4:$B$130))
-9*SUMPRODUCT(($H11='2025'!$F$4:$F$130)*('2025'!$A$4:$A$130&lt;=KN$3)*('2025'!$B$4:$B$130=""))</f>
        <v>-1134</v>
      </c>
      <c r="KO11" s="15">
        <f>SUMPRODUCT(($H11='2025'!$F$4:$F$164)*('2025'!$A$4:$A$164&lt;KO$3)*(KO$3&lt;'2025'!$B$4:$B$164))
+0.7*SUMPRODUCT(($H11='2025'!$F$4:$F$130)*('2025'!$A$4:$A$130=KO$3))
+0.8*SUMPRODUCT(($H11='2025'!$F$4:$F$130)*(KO$3='2025'!$B$4:$B$130))
-9*SUMPRODUCT(($H11='2025'!$F$4:$F$130)*('2025'!$A$4:$A$130&lt;=KO$3)*('2025'!$B$4:$B$130=""))</f>
        <v>-1134</v>
      </c>
      <c r="KP11" s="15">
        <f>SUMPRODUCT(($H11='2025'!$F$4:$F$164)*('2025'!$A$4:$A$164&lt;KP$3)*(KP$3&lt;'2025'!$B$4:$B$164))
+0.7*SUMPRODUCT(($H11='2025'!$F$4:$F$130)*('2025'!$A$4:$A$130=KP$3))
+0.8*SUMPRODUCT(($H11='2025'!$F$4:$F$130)*(KP$3='2025'!$B$4:$B$130))
-9*SUMPRODUCT(($H11='2025'!$F$4:$F$130)*('2025'!$A$4:$A$130&lt;=KP$3)*('2025'!$B$4:$B$130=""))</f>
        <v>-1134</v>
      </c>
      <c r="KQ11" s="15">
        <f>SUMPRODUCT(($H11='2025'!$F$4:$F$164)*('2025'!$A$4:$A$164&lt;KQ$3)*(KQ$3&lt;'2025'!$B$4:$B$164))
+0.7*SUMPRODUCT(($H11='2025'!$F$4:$F$130)*('2025'!$A$4:$A$130=KQ$3))
+0.8*SUMPRODUCT(($H11='2025'!$F$4:$F$130)*(KQ$3='2025'!$B$4:$B$130))
-9*SUMPRODUCT(($H11='2025'!$F$4:$F$130)*('2025'!$A$4:$A$130&lt;=KQ$3)*('2025'!$B$4:$B$130=""))</f>
        <v>-1134</v>
      </c>
      <c r="KR11" s="15">
        <f>SUMPRODUCT(($H11='2025'!$F$4:$F$164)*('2025'!$A$4:$A$164&lt;KR$3)*(KR$3&lt;'2025'!$B$4:$B$164))
+0.7*SUMPRODUCT(($H11='2025'!$F$4:$F$130)*('2025'!$A$4:$A$130=KR$3))
+0.8*SUMPRODUCT(($H11='2025'!$F$4:$F$130)*(KR$3='2025'!$B$4:$B$130))
-9*SUMPRODUCT(($H11='2025'!$F$4:$F$130)*('2025'!$A$4:$A$130&lt;=KR$3)*('2025'!$B$4:$B$130=""))</f>
        <v>-1134</v>
      </c>
      <c r="KS11" s="15">
        <f>SUMPRODUCT(($H11='2025'!$F$4:$F$164)*('2025'!$A$4:$A$164&lt;KS$3)*(KS$3&lt;'2025'!$B$4:$B$164))
+0.7*SUMPRODUCT(($H11='2025'!$F$4:$F$130)*('2025'!$A$4:$A$130=KS$3))
+0.8*SUMPRODUCT(($H11='2025'!$F$4:$F$130)*(KS$3='2025'!$B$4:$B$130))
-9*SUMPRODUCT(($H11='2025'!$F$4:$F$130)*('2025'!$A$4:$A$130&lt;=KS$3)*('2025'!$B$4:$B$130=""))</f>
        <v>-1134</v>
      </c>
      <c r="KT11" s="15">
        <f>SUMPRODUCT(($H11='2025'!$F$4:$F$164)*('2025'!$A$4:$A$164&lt;KT$3)*(KT$3&lt;'2025'!$B$4:$B$164))
+0.7*SUMPRODUCT(($H11='2025'!$F$4:$F$130)*('2025'!$A$4:$A$130=KT$3))
+0.8*SUMPRODUCT(($H11='2025'!$F$4:$F$130)*(KT$3='2025'!$B$4:$B$130))
-9*SUMPRODUCT(($H11='2025'!$F$4:$F$130)*('2025'!$A$4:$A$130&lt;=KT$3)*('2025'!$B$4:$B$130=""))</f>
        <v>-1134</v>
      </c>
      <c r="KU11" s="15">
        <f>SUMPRODUCT(($H11='2025'!$F$4:$F$164)*('2025'!$A$4:$A$164&lt;KU$3)*(KU$3&lt;'2025'!$B$4:$B$164))
+0.7*SUMPRODUCT(($H11='2025'!$F$4:$F$130)*('2025'!$A$4:$A$130=KU$3))
+0.8*SUMPRODUCT(($H11='2025'!$F$4:$F$130)*(KU$3='2025'!$B$4:$B$130))
-9*SUMPRODUCT(($H11='2025'!$F$4:$F$130)*('2025'!$A$4:$A$130&lt;=KU$3)*('2025'!$B$4:$B$130=""))</f>
        <v>-1134</v>
      </c>
      <c r="KV11" s="15">
        <f>SUMPRODUCT(($H11='2025'!$F$4:$F$164)*('2025'!$A$4:$A$164&lt;KV$3)*(KV$3&lt;'2025'!$B$4:$B$164))
+0.7*SUMPRODUCT(($H11='2025'!$F$4:$F$130)*('2025'!$A$4:$A$130=KV$3))
+0.8*SUMPRODUCT(($H11='2025'!$F$4:$F$130)*(KV$3='2025'!$B$4:$B$130))
-9*SUMPRODUCT(($H11='2025'!$F$4:$F$130)*('2025'!$A$4:$A$130&lt;=KV$3)*('2025'!$B$4:$B$130=""))</f>
        <v>-1134</v>
      </c>
      <c r="KW11" s="15">
        <f>SUMPRODUCT(($H11='2025'!$F$4:$F$164)*('2025'!$A$4:$A$164&lt;KW$3)*(KW$3&lt;'2025'!$B$4:$B$164))
+0.7*SUMPRODUCT(($H11='2025'!$F$4:$F$130)*('2025'!$A$4:$A$130=KW$3))
+0.8*SUMPRODUCT(($H11='2025'!$F$4:$F$130)*(KW$3='2025'!$B$4:$B$130))
-9*SUMPRODUCT(($H11='2025'!$F$4:$F$130)*('2025'!$A$4:$A$130&lt;=KW$3)*('2025'!$B$4:$B$130=""))</f>
        <v>-1134</v>
      </c>
      <c r="KX11" s="15">
        <f>SUMPRODUCT(($H11='2025'!$F$4:$F$164)*('2025'!$A$4:$A$164&lt;KX$3)*(KX$3&lt;'2025'!$B$4:$B$164))
+0.7*SUMPRODUCT(($H11='2025'!$F$4:$F$130)*('2025'!$A$4:$A$130=KX$3))
+0.8*SUMPRODUCT(($H11='2025'!$F$4:$F$130)*(KX$3='2025'!$B$4:$B$130))
-9*SUMPRODUCT(($H11='2025'!$F$4:$F$130)*('2025'!$A$4:$A$130&lt;=KX$3)*('2025'!$B$4:$B$130=""))</f>
        <v>-1134</v>
      </c>
      <c r="KY11" s="15">
        <f>SUMPRODUCT(($H11='2025'!$F$4:$F$164)*('2025'!$A$4:$A$164&lt;KY$3)*(KY$3&lt;'2025'!$B$4:$B$164))
+0.7*SUMPRODUCT(($H11='2025'!$F$4:$F$130)*('2025'!$A$4:$A$130=KY$3))
+0.8*SUMPRODUCT(($H11='2025'!$F$4:$F$130)*(KY$3='2025'!$B$4:$B$130))
-9*SUMPRODUCT(($H11='2025'!$F$4:$F$130)*('2025'!$A$4:$A$130&lt;=KY$3)*('2025'!$B$4:$B$130=""))</f>
        <v>-1134</v>
      </c>
      <c r="KZ11" s="15">
        <f>SUMPRODUCT(($H11='2025'!$F$4:$F$164)*('2025'!$A$4:$A$164&lt;KZ$3)*(KZ$3&lt;'2025'!$B$4:$B$164))
+0.7*SUMPRODUCT(($H11='2025'!$F$4:$F$130)*('2025'!$A$4:$A$130=KZ$3))
+0.8*SUMPRODUCT(($H11='2025'!$F$4:$F$130)*(KZ$3='2025'!$B$4:$B$130))
-9*SUMPRODUCT(($H11='2025'!$F$4:$F$130)*('2025'!$A$4:$A$130&lt;=KZ$3)*('2025'!$B$4:$B$130=""))</f>
        <v>-1134</v>
      </c>
      <c r="LA11" s="15">
        <f>SUMPRODUCT(($H11='2025'!$F$4:$F$164)*('2025'!$A$4:$A$164&lt;LA$3)*(LA$3&lt;'2025'!$B$4:$B$164))
+0.7*SUMPRODUCT(($H11='2025'!$F$4:$F$130)*('2025'!$A$4:$A$130=LA$3))
+0.8*SUMPRODUCT(($H11='2025'!$F$4:$F$130)*(LA$3='2025'!$B$4:$B$130))
-9*SUMPRODUCT(($H11='2025'!$F$4:$F$130)*('2025'!$A$4:$A$130&lt;=LA$3)*('2025'!$B$4:$B$130=""))</f>
        <v>-1134</v>
      </c>
      <c r="LB11" s="15">
        <f>SUMPRODUCT(($H11='2025'!$F$4:$F$164)*('2025'!$A$4:$A$164&lt;LB$3)*(LB$3&lt;'2025'!$B$4:$B$164))
+0.7*SUMPRODUCT(($H11='2025'!$F$4:$F$130)*('2025'!$A$4:$A$130=LB$3))
+0.8*SUMPRODUCT(($H11='2025'!$F$4:$F$130)*(LB$3='2025'!$B$4:$B$130))
-9*SUMPRODUCT(($H11='2025'!$F$4:$F$130)*('2025'!$A$4:$A$130&lt;=LB$3)*('2025'!$B$4:$B$130=""))</f>
        <v>-1134</v>
      </c>
      <c r="LC11" s="15">
        <f>SUMPRODUCT(($H11='2025'!$F$4:$F$164)*('2025'!$A$4:$A$164&lt;LC$3)*(LC$3&lt;'2025'!$B$4:$B$164))
+0.7*SUMPRODUCT(($H11='2025'!$F$4:$F$130)*('2025'!$A$4:$A$130=LC$3))
+0.8*SUMPRODUCT(($H11='2025'!$F$4:$F$130)*(LC$3='2025'!$B$4:$B$130))
-9*SUMPRODUCT(($H11='2025'!$F$4:$F$130)*('2025'!$A$4:$A$130&lt;=LC$3)*('2025'!$B$4:$B$130=""))</f>
        <v>-1134</v>
      </c>
      <c r="LD11" s="15">
        <f>SUMPRODUCT(($H11='2025'!$F$4:$F$164)*('2025'!$A$4:$A$164&lt;LD$3)*(LD$3&lt;'2025'!$B$4:$B$164))
+0.7*SUMPRODUCT(($H11='2025'!$F$4:$F$130)*('2025'!$A$4:$A$130=LD$3))
+0.8*SUMPRODUCT(($H11='2025'!$F$4:$F$130)*(LD$3='2025'!$B$4:$B$130))
-9*SUMPRODUCT(($H11='2025'!$F$4:$F$130)*('2025'!$A$4:$A$130&lt;=LD$3)*('2025'!$B$4:$B$130=""))</f>
        <v>-1134</v>
      </c>
      <c r="LE11" s="15">
        <f>SUMPRODUCT(($H11='2025'!$F$4:$F$164)*('2025'!$A$4:$A$164&lt;LE$3)*(LE$3&lt;'2025'!$B$4:$B$164))
+0.7*SUMPRODUCT(($H11='2025'!$F$4:$F$130)*('2025'!$A$4:$A$130=LE$3))
+0.8*SUMPRODUCT(($H11='2025'!$F$4:$F$130)*(LE$3='2025'!$B$4:$B$130))
-9*SUMPRODUCT(($H11='2025'!$F$4:$F$130)*('2025'!$A$4:$A$130&lt;=LE$3)*('2025'!$B$4:$B$130=""))</f>
        <v>-1134</v>
      </c>
      <c r="LF11" s="15">
        <f>SUMPRODUCT(($H11='2025'!$F$4:$F$164)*('2025'!$A$4:$A$164&lt;LF$3)*(LF$3&lt;'2025'!$B$4:$B$164))
+0.7*SUMPRODUCT(($H11='2025'!$F$4:$F$130)*('2025'!$A$4:$A$130=LF$3))
+0.8*SUMPRODUCT(($H11='2025'!$F$4:$F$130)*(LF$3='2025'!$B$4:$B$130))
-9*SUMPRODUCT(($H11='2025'!$F$4:$F$130)*('2025'!$A$4:$A$130&lt;=LF$3)*('2025'!$B$4:$B$130=""))</f>
        <v>-1134</v>
      </c>
      <c r="LG11" s="15">
        <f>SUMPRODUCT(($H11='2025'!$F$4:$F$164)*('2025'!$A$4:$A$164&lt;LG$3)*(LG$3&lt;'2025'!$B$4:$B$164))
+0.7*SUMPRODUCT(($H11='2025'!$F$4:$F$130)*('2025'!$A$4:$A$130=LG$3))
+0.8*SUMPRODUCT(($H11='2025'!$F$4:$F$130)*(LG$3='2025'!$B$4:$B$130))
-9*SUMPRODUCT(($H11='2025'!$F$4:$F$130)*('2025'!$A$4:$A$130&lt;=LG$3)*('2025'!$B$4:$B$130=""))</f>
        <v>-1134</v>
      </c>
      <c r="LH11" s="15">
        <f>SUMPRODUCT(($H11='2025'!$F$4:$F$164)*('2025'!$A$4:$A$164&lt;LH$3)*(LH$3&lt;'2025'!$B$4:$B$164))
+0.7*SUMPRODUCT(($H11='2025'!$F$4:$F$130)*('2025'!$A$4:$A$130=LH$3))
+0.8*SUMPRODUCT(($H11='2025'!$F$4:$F$130)*(LH$3='2025'!$B$4:$B$130))
-9*SUMPRODUCT(($H11='2025'!$F$4:$F$130)*('2025'!$A$4:$A$130&lt;=LH$3)*('2025'!$B$4:$B$130=""))</f>
        <v>-1134</v>
      </c>
      <c r="LI11" s="15">
        <f>SUMPRODUCT(($H11='2025'!$F$4:$F$164)*('2025'!$A$4:$A$164&lt;LI$3)*(LI$3&lt;'2025'!$B$4:$B$164))
+0.7*SUMPRODUCT(($H11='2025'!$F$4:$F$130)*('2025'!$A$4:$A$130=LI$3))
+0.8*SUMPRODUCT(($H11='2025'!$F$4:$F$130)*(LI$3='2025'!$B$4:$B$130))
-9*SUMPRODUCT(($H11='2025'!$F$4:$F$130)*('2025'!$A$4:$A$130&lt;=LI$3)*('2025'!$B$4:$B$130=""))</f>
        <v>-1134</v>
      </c>
      <c r="LJ11" s="15">
        <f>SUMPRODUCT(($H11='2025'!$F$4:$F$164)*('2025'!$A$4:$A$164&lt;LJ$3)*(LJ$3&lt;'2025'!$B$4:$B$164))
+0.7*SUMPRODUCT(($H11='2025'!$F$4:$F$130)*('2025'!$A$4:$A$130=LJ$3))
+0.8*SUMPRODUCT(($H11='2025'!$F$4:$F$130)*(LJ$3='2025'!$B$4:$B$130))
-9*SUMPRODUCT(($H11='2025'!$F$4:$F$130)*('2025'!$A$4:$A$130&lt;=LJ$3)*('2025'!$B$4:$B$130=""))</f>
        <v>-1134</v>
      </c>
      <c r="LK11" s="15">
        <f>SUMPRODUCT(($H11='2025'!$F$4:$F$164)*('2025'!$A$4:$A$164&lt;LK$3)*(LK$3&lt;'2025'!$B$4:$B$164))
+0.7*SUMPRODUCT(($H11='2025'!$F$4:$F$130)*('2025'!$A$4:$A$130=LK$3))
+0.8*SUMPRODUCT(($H11='2025'!$F$4:$F$130)*(LK$3='2025'!$B$4:$B$130))
-9*SUMPRODUCT(($H11='2025'!$F$4:$F$130)*('2025'!$A$4:$A$130&lt;=LK$3)*('2025'!$B$4:$B$130=""))</f>
        <v>-1134</v>
      </c>
      <c r="LL11" s="15">
        <f>SUMPRODUCT(($H11='2025'!$F$4:$F$164)*('2025'!$A$4:$A$164&lt;LL$3)*(LL$3&lt;'2025'!$B$4:$B$164))
+0.7*SUMPRODUCT(($H11='2025'!$F$4:$F$130)*('2025'!$A$4:$A$130=LL$3))
+0.8*SUMPRODUCT(($H11='2025'!$F$4:$F$130)*(LL$3='2025'!$B$4:$B$130))
-9*SUMPRODUCT(($H11='2025'!$F$4:$F$130)*('2025'!$A$4:$A$130&lt;=LL$3)*('2025'!$B$4:$B$130=""))</f>
        <v>-1134</v>
      </c>
      <c r="LM11" s="15">
        <f>SUMPRODUCT(($H11='2025'!$F$4:$F$164)*('2025'!$A$4:$A$164&lt;LM$3)*(LM$3&lt;'2025'!$B$4:$B$164))
+0.7*SUMPRODUCT(($H11='2025'!$F$4:$F$130)*('2025'!$A$4:$A$130=LM$3))
+0.8*SUMPRODUCT(($H11='2025'!$F$4:$F$130)*(LM$3='2025'!$B$4:$B$130))
-9*SUMPRODUCT(($H11='2025'!$F$4:$F$130)*('2025'!$A$4:$A$130&lt;=LM$3)*('2025'!$B$4:$B$130=""))</f>
        <v>-1134</v>
      </c>
      <c r="LN11" s="15">
        <f>SUMPRODUCT(($H11='2025'!$F$4:$F$164)*('2025'!$A$4:$A$164&lt;LN$3)*(LN$3&lt;'2025'!$B$4:$B$164))
+0.7*SUMPRODUCT(($H11='2025'!$F$4:$F$130)*('2025'!$A$4:$A$130=LN$3))
+0.8*SUMPRODUCT(($H11='2025'!$F$4:$F$130)*(LN$3='2025'!$B$4:$B$130))
-9*SUMPRODUCT(($H11='2025'!$F$4:$F$130)*('2025'!$A$4:$A$130&lt;=LN$3)*('2025'!$B$4:$B$130=""))</f>
        <v>-1134</v>
      </c>
      <c r="LO11" s="15">
        <f>SUMPRODUCT(($H11='2025'!$F$4:$F$164)*('2025'!$A$4:$A$164&lt;LO$3)*(LO$3&lt;'2025'!$B$4:$B$164))
+0.7*SUMPRODUCT(($H11='2025'!$F$4:$F$130)*('2025'!$A$4:$A$130=LO$3))
+0.8*SUMPRODUCT(($H11='2025'!$F$4:$F$130)*(LO$3='2025'!$B$4:$B$130))
-9*SUMPRODUCT(($H11='2025'!$F$4:$F$130)*('2025'!$A$4:$A$130&lt;=LO$3)*('2025'!$B$4:$B$130=""))</f>
        <v>-1134</v>
      </c>
      <c r="LP11" s="15">
        <f>SUMPRODUCT(($H11='2025'!$F$4:$F$164)*('2025'!$A$4:$A$164&lt;LP$3)*(LP$3&lt;'2025'!$B$4:$B$164))
+0.7*SUMPRODUCT(($H11='2025'!$F$4:$F$130)*('2025'!$A$4:$A$130=LP$3))
+0.8*SUMPRODUCT(($H11='2025'!$F$4:$F$130)*(LP$3='2025'!$B$4:$B$130))
-9*SUMPRODUCT(($H11='2025'!$F$4:$F$130)*('2025'!$A$4:$A$130&lt;=LP$3)*('2025'!$B$4:$B$130=""))</f>
        <v>-1134</v>
      </c>
      <c r="LQ11" s="15">
        <f>SUMPRODUCT(($H11='2025'!$F$4:$F$164)*('2025'!$A$4:$A$164&lt;LQ$3)*(LQ$3&lt;'2025'!$B$4:$B$164))
+0.7*SUMPRODUCT(($H11='2025'!$F$4:$F$130)*('2025'!$A$4:$A$130=LQ$3))
+0.8*SUMPRODUCT(($H11='2025'!$F$4:$F$130)*(LQ$3='2025'!$B$4:$B$130))
-9*SUMPRODUCT(($H11='2025'!$F$4:$F$130)*('2025'!$A$4:$A$130&lt;=LQ$3)*('2025'!$B$4:$B$130=""))</f>
        <v>-1134</v>
      </c>
      <c r="LR11" s="15">
        <f>SUMPRODUCT(($H11='2025'!$F$4:$F$164)*('2025'!$A$4:$A$164&lt;LR$3)*(LR$3&lt;'2025'!$B$4:$B$164))
+0.7*SUMPRODUCT(($H11='2025'!$F$4:$F$130)*('2025'!$A$4:$A$130=LR$3))
+0.8*SUMPRODUCT(($H11='2025'!$F$4:$F$130)*(LR$3='2025'!$B$4:$B$130))
-9*SUMPRODUCT(($H11='2025'!$F$4:$F$130)*('2025'!$A$4:$A$130&lt;=LR$3)*('2025'!$B$4:$B$130=""))</f>
        <v>-1134</v>
      </c>
      <c r="LS11" s="15">
        <f>SUMPRODUCT(($H11='2025'!$F$4:$F$164)*('2025'!$A$4:$A$164&lt;LS$3)*(LS$3&lt;'2025'!$B$4:$B$164))
+0.7*SUMPRODUCT(($H11='2025'!$F$4:$F$130)*('2025'!$A$4:$A$130=LS$3))
+0.8*SUMPRODUCT(($H11='2025'!$F$4:$F$130)*(LS$3='2025'!$B$4:$B$130))
-9*SUMPRODUCT(($H11='2025'!$F$4:$F$130)*('2025'!$A$4:$A$130&lt;=LS$3)*('2025'!$B$4:$B$130=""))</f>
        <v>-1134</v>
      </c>
      <c r="LT11" s="15">
        <f>SUMPRODUCT(($H11='2025'!$F$4:$F$164)*('2025'!$A$4:$A$164&lt;LT$3)*(LT$3&lt;'2025'!$B$4:$B$164))
+0.7*SUMPRODUCT(($H11='2025'!$F$4:$F$130)*('2025'!$A$4:$A$130=LT$3))
+0.8*SUMPRODUCT(($H11='2025'!$F$4:$F$130)*(LT$3='2025'!$B$4:$B$130))
-9*SUMPRODUCT(($H11='2025'!$F$4:$F$130)*('2025'!$A$4:$A$130&lt;=LT$3)*('2025'!$B$4:$B$130=""))</f>
        <v>-1134</v>
      </c>
      <c r="LU11" s="15">
        <f>SUMPRODUCT(($H11='2025'!$F$4:$F$164)*('2025'!$A$4:$A$164&lt;LU$3)*(LU$3&lt;'2025'!$B$4:$B$164))
+0.7*SUMPRODUCT(($H11='2025'!$F$4:$F$130)*('2025'!$A$4:$A$130=LU$3))
+0.8*SUMPRODUCT(($H11='2025'!$F$4:$F$130)*(LU$3='2025'!$B$4:$B$130))
-9*SUMPRODUCT(($H11='2025'!$F$4:$F$130)*('2025'!$A$4:$A$130&lt;=LU$3)*('2025'!$B$4:$B$130=""))</f>
        <v>-1134</v>
      </c>
      <c r="LV11" s="15">
        <f>SUMPRODUCT(($H11='2025'!$F$4:$F$164)*('2025'!$A$4:$A$164&lt;LV$3)*(LV$3&lt;'2025'!$B$4:$B$164))
+0.7*SUMPRODUCT(($H11='2025'!$F$4:$F$130)*('2025'!$A$4:$A$130=LV$3))
+0.8*SUMPRODUCT(($H11='2025'!$F$4:$F$130)*(LV$3='2025'!$B$4:$B$130))
-9*SUMPRODUCT(($H11='2025'!$F$4:$F$130)*('2025'!$A$4:$A$130&lt;=LV$3)*('2025'!$B$4:$B$130=""))</f>
        <v>-1134</v>
      </c>
      <c r="LW11" s="15">
        <f>SUMPRODUCT(($H11='2025'!$F$4:$F$164)*('2025'!$A$4:$A$164&lt;LW$3)*(LW$3&lt;'2025'!$B$4:$B$164))
+0.7*SUMPRODUCT(($H11='2025'!$F$4:$F$130)*('2025'!$A$4:$A$130=LW$3))
+0.8*SUMPRODUCT(($H11='2025'!$F$4:$F$130)*(LW$3='2025'!$B$4:$B$130))
-9*SUMPRODUCT(($H11='2025'!$F$4:$F$130)*('2025'!$A$4:$A$130&lt;=LW$3)*('2025'!$B$4:$B$130=""))</f>
        <v>-1134</v>
      </c>
      <c r="LX11" s="15">
        <f>SUMPRODUCT(($H11='2025'!$F$4:$F$164)*('2025'!$A$4:$A$164&lt;LX$3)*(LX$3&lt;'2025'!$B$4:$B$164))
+0.7*SUMPRODUCT(($H11='2025'!$F$4:$F$130)*('2025'!$A$4:$A$130=LX$3))
+0.8*SUMPRODUCT(($H11='2025'!$F$4:$F$130)*(LX$3='2025'!$B$4:$B$130))
-9*SUMPRODUCT(($H11='2025'!$F$4:$F$130)*('2025'!$A$4:$A$130&lt;=LX$3)*('2025'!$B$4:$B$130=""))</f>
        <v>-1134</v>
      </c>
      <c r="LY11" s="15">
        <f>SUMPRODUCT(($H11='2025'!$F$4:$F$164)*('2025'!$A$4:$A$164&lt;LY$3)*(LY$3&lt;'2025'!$B$4:$B$164))
+0.7*SUMPRODUCT(($H11='2025'!$F$4:$F$130)*('2025'!$A$4:$A$130=LY$3))
+0.8*SUMPRODUCT(($H11='2025'!$F$4:$F$130)*(LY$3='2025'!$B$4:$B$130))
-9*SUMPRODUCT(($H11='2025'!$F$4:$F$130)*('2025'!$A$4:$A$130&lt;=LY$3)*('2025'!$B$4:$B$130=""))</f>
        <v>-1134</v>
      </c>
      <c r="LZ11" s="15">
        <f>SUMPRODUCT(($H11='2025'!$F$4:$F$164)*('2025'!$A$4:$A$164&lt;LZ$3)*(LZ$3&lt;'2025'!$B$4:$B$164))
+0.7*SUMPRODUCT(($H11='2025'!$F$4:$F$130)*('2025'!$A$4:$A$130=LZ$3))
+0.8*SUMPRODUCT(($H11='2025'!$F$4:$F$130)*(LZ$3='2025'!$B$4:$B$130))
-9*SUMPRODUCT(($H11='2025'!$F$4:$F$130)*('2025'!$A$4:$A$130&lt;=LZ$3)*('2025'!$B$4:$B$130=""))</f>
        <v>-1134</v>
      </c>
      <c r="MA11" s="15">
        <f>SUMPRODUCT(($H11='2025'!$F$4:$F$164)*('2025'!$A$4:$A$164&lt;MA$3)*(MA$3&lt;'2025'!$B$4:$B$164))
+0.7*SUMPRODUCT(($H11='2025'!$F$4:$F$130)*('2025'!$A$4:$A$130=MA$3))
+0.8*SUMPRODUCT(($H11='2025'!$F$4:$F$130)*(MA$3='2025'!$B$4:$B$130))
-9*SUMPRODUCT(($H11='2025'!$F$4:$F$130)*('2025'!$A$4:$A$130&lt;=MA$3)*('2025'!$B$4:$B$130=""))</f>
        <v>-1134</v>
      </c>
      <c r="MB11" s="15">
        <f>SUMPRODUCT(($H11='2025'!$F$4:$F$164)*('2025'!$A$4:$A$164&lt;MB$3)*(MB$3&lt;'2025'!$B$4:$B$164))
+0.7*SUMPRODUCT(($H11='2025'!$F$4:$F$130)*('2025'!$A$4:$A$130=MB$3))
+0.8*SUMPRODUCT(($H11='2025'!$F$4:$F$130)*(MB$3='2025'!$B$4:$B$130))
-9*SUMPRODUCT(($H11='2025'!$F$4:$F$130)*('2025'!$A$4:$A$130&lt;=MB$3)*('2025'!$B$4:$B$130=""))</f>
        <v>-1134</v>
      </c>
      <c r="MC11" s="15">
        <f>SUMPRODUCT(($H11='2025'!$F$4:$F$164)*('2025'!$A$4:$A$164&lt;MC$3)*(MC$3&lt;'2025'!$B$4:$B$164))
+0.7*SUMPRODUCT(($H11='2025'!$F$4:$F$130)*('2025'!$A$4:$A$130=MC$3))
+0.8*SUMPRODUCT(($H11='2025'!$F$4:$F$130)*(MC$3='2025'!$B$4:$B$130))
-9*SUMPRODUCT(($H11='2025'!$F$4:$F$130)*('2025'!$A$4:$A$130&lt;=MC$3)*('2025'!$B$4:$B$130=""))</f>
        <v>-1134</v>
      </c>
      <c r="MD11" s="15">
        <f>SUMPRODUCT(($H11='2025'!$F$4:$F$164)*('2025'!$A$4:$A$164&lt;MD$3)*(MD$3&lt;'2025'!$B$4:$B$164))
+0.7*SUMPRODUCT(($H11='2025'!$F$4:$F$130)*('2025'!$A$4:$A$130=MD$3))
+0.8*SUMPRODUCT(($H11='2025'!$F$4:$F$130)*(MD$3='2025'!$B$4:$B$130))
-9*SUMPRODUCT(($H11='2025'!$F$4:$F$130)*('2025'!$A$4:$A$130&lt;=MD$3)*('2025'!$B$4:$B$130=""))</f>
        <v>-1134</v>
      </c>
      <c r="ME11" s="15">
        <f>SUMPRODUCT(($H11='2025'!$F$4:$F$164)*('2025'!$A$4:$A$164&lt;ME$3)*(ME$3&lt;'2025'!$B$4:$B$164))
+0.7*SUMPRODUCT(($H11='2025'!$F$4:$F$130)*('2025'!$A$4:$A$130=ME$3))
+0.8*SUMPRODUCT(($H11='2025'!$F$4:$F$130)*(ME$3='2025'!$B$4:$B$130))
-9*SUMPRODUCT(($H11='2025'!$F$4:$F$130)*('2025'!$A$4:$A$130&lt;=ME$3)*('2025'!$B$4:$B$130=""))</f>
        <v>-1134</v>
      </c>
      <c r="MF11" s="15">
        <f>SUMPRODUCT(($H11='2025'!$F$4:$F$164)*('2025'!$A$4:$A$164&lt;MF$3)*(MF$3&lt;'2025'!$B$4:$B$164))
+0.7*SUMPRODUCT(($H11='2025'!$F$4:$F$130)*('2025'!$A$4:$A$130=MF$3))
+0.8*SUMPRODUCT(($H11='2025'!$F$4:$F$130)*(MF$3='2025'!$B$4:$B$130))
-9*SUMPRODUCT(($H11='2025'!$F$4:$F$130)*('2025'!$A$4:$A$130&lt;=MF$3)*('2025'!$B$4:$B$130=""))</f>
        <v>-1134</v>
      </c>
      <c r="MG11" s="15">
        <f>SUMPRODUCT(($H11='2025'!$F$4:$F$164)*('2025'!$A$4:$A$164&lt;MG$3)*(MG$3&lt;'2025'!$B$4:$B$164))
+0.7*SUMPRODUCT(($H11='2025'!$F$4:$F$130)*('2025'!$A$4:$A$130=MG$3))
+0.8*SUMPRODUCT(($H11='2025'!$F$4:$F$130)*(MG$3='2025'!$B$4:$B$130))
-9*SUMPRODUCT(($H11='2025'!$F$4:$F$130)*('2025'!$A$4:$A$130&lt;=MG$3)*('2025'!$B$4:$B$130=""))</f>
        <v>-1134</v>
      </c>
      <c r="MH11" s="15">
        <f>SUMPRODUCT(($H11='2025'!$F$4:$F$164)*('2025'!$A$4:$A$164&lt;MH$3)*(MH$3&lt;'2025'!$B$4:$B$164))
+0.7*SUMPRODUCT(($H11='2025'!$F$4:$F$130)*('2025'!$A$4:$A$130=MH$3))
+0.8*SUMPRODUCT(($H11='2025'!$F$4:$F$130)*(MH$3='2025'!$B$4:$B$130))
-9*SUMPRODUCT(($H11='2025'!$F$4:$F$130)*('2025'!$A$4:$A$130&lt;=MH$3)*('2025'!$B$4:$B$130=""))</f>
        <v>-1134</v>
      </c>
      <c r="MI11" s="15">
        <f>SUMPRODUCT(($H11='2025'!$F$4:$F$164)*('2025'!$A$4:$A$164&lt;MI$3)*(MI$3&lt;'2025'!$B$4:$B$164))
+0.7*SUMPRODUCT(($H11='2025'!$F$4:$F$130)*('2025'!$A$4:$A$130=MI$3))
+0.8*SUMPRODUCT(($H11='2025'!$F$4:$F$130)*(MI$3='2025'!$B$4:$B$130))
-9*SUMPRODUCT(($H11='2025'!$F$4:$F$130)*('2025'!$A$4:$A$130&lt;=MI$3)*('2025'!$B$4:$B$130=""))</f>
        <v>-1134</v>
      </c>
      <c r="MJ11" s="15">
        <f>SUMPRODUCT(($H11='2025'!$F$4:$F$164)*('2025'!$A$4:$A$164&lt;MJ$3)*(MJ$3&lt;'2025'!$B$4:$B$164))
+0.7*SUMPRODUCT(($H11='2025'!$F$4:$F$130)*('2025'!$A$4:$A$130=MJ$3))
+0.8*SUMPRODUCT(($H11='2025'!$F$4:$F$130)*(MJ$3='2025'!$B$4:$B$130))
-9*SUMPRODUCT(($H11='2025'!$F$4:$F$130)*('2025'!$A$4:$A$130&lt;=MJ$3)*('2025'!$B$4:$B$130=""))</f>
        <v>-1134</v>
      </c>
      <c r="MK11" s="15">
        <f>SUMPRODUCT(($H11='2025'!$F$4:$F$164)*('2025'!$A$4:$A$164&lt;MK$3)*(MK$3&lt;'2025'!$B$4:$B$164))
+0.7*SUMPRODUCT(($H11='2025'!$F$4:$F$130)*('2025'!$A$4:$A$130=MK$3))
+0.8*SUMPRODUCT(($H11='2025'!$F$4:$F$130)*(MK$3='2025'!$B$4:$B$130))
-9*SUMPRODUCT(($H11='2025'!$F$4:$F$130)*('2025'!$A$4:$A$130&lt;=MK$3)*('2025'!$B$4:$B$130=""))</f>
        <v>-1134</v>
      </c>
      <c r="ML11" s="15">
        <f>SUMPRODUCT(($H11='2025'!$F$4:$F$164)*('2025'!$A$4:$A$164&lt;ML$3)*(ML$3&lt;'2025'!$B$4:$B$164))
+0.7*SUMPRODUCT(($H11='2025'!$F$4:$F$130)*('2025'!$A$4:$A$130=ML$3))
+0.8*SUMPRODUCT(($H11='2025'!$F$4:$F$130)*(ML$3='2025'!$B$4:$B$130))
-9*SUMPRODUCT(($H11='2025'!$F$4:$F$130)*('2025'!$A$4:$A$130&lt;=ML$3)*('2025'!$B$4:$B$130=""))</f>
        <v>-1134</v>
      </c>
      <c r="MM11" s="15">
        <f>SUMPRODUCT(($H11='2025'!$F$4:$F$164)*('2025'!$A$4:$A$164&lt;MM$3)*(MM$3&lt;'2025'!$B$4:$B$164))
+0.7*SUMPRODUCT(($H11='2025'!$F$4:$F$130)*('2025'!$A$4:$A$130=MM$3))
+0.8*SUMPRODUCT(($H11='2025'!$F$4:$F$130)*(MM$3='2025'!$B$4:$B$130))
-9*SUMPRODUCT(($H11='2025'!$F$4:$F$130)*('2025'!$A$4:$A$130&lt;=MM$3)*('2025'!$B$4:$B$130=""))</f>
        <v>-1134</v>
      </c>
      <c r="MN11" s="15">
        <f>SUMPRODUCT(($H11='2025'!$F$4:$F$164)*('2025'!$A$4:$A$164&lt;MN$3)*(MN$3&lt;'2025'!$B$4:$B$164))
+0.7*SUMPRODUCT(($H11='2025'!$F$4:$F$130)*('2025'!$A$4:$A$130=MN$3))
+0.8*SUMPRODUCT(($H11='2025'!$F$4:$F$130)*(MN$3='2025'!$B$4:$B$130))
-9*SUMPRODUCT(($H11='2025'!$F$4:$F$130)*('2025'!$A$4:$A$130&lt;=MN$3)*('2025'!$B$4:$B$130=""))</f>
        <v>-1134</v>
      </c>
      <c r="MO11" s="15">
        <f>SUMPRODUCT(($H11='2025'!$F$4:$F$164)*('2025'!$A$4:$A$164&lt;MO$3)*(MO$3&lt;'2025'!$B$4:$B$164))
+0.7*SUMPRODUCT(($H11='2025'!$F$4:$F$130)*('2025'!$A$4:$A$130=MO$3))
+0.8*SUMPRODUCT(($H11='2025'!$F$4:$F$130)*(MO$3='2025'!$B$4:$B$130))
-9*SUMPRODUCT(($H11='2025'!$F$4:$F$130)*('2025'!$A$4:$A$130&lt;=MO$3)*('2025'!$B$4:$B$130=""))</f>
        <v>-1134</v>
      </c>
      <c r="MP11" s="15">
        <f>SUMPRODUCT(($H11='2025'!$F$4:$F$164)*('2025'!$A$4:$A$164&lt;MP$3)*(MP$3&lt;'2025'!$B$4:$B$164))
+0.7*SUMPRODUCT(($H11='2025'!$F$4:$F$130)*('2025'!$A$4:$A$130=MP$3))
+0.8*SUMPRODUCT(($H11='2025'!$F$4:$F$130)*(MP$3='2025'!$B$4:$B$130))
-9*SUMPRODUCT(($H11='2025'!$F$4:$F$130)*('2025'!$A$4:$A$130&lt;=MP$3)*('2025'!$B$4:$B$130=""))</f>
        <v>-1134</v>
      </c>
      <c r="MQ11" s="15">
        <f>SUMPRODUCT(($H11='2025'!$F$4:$F$164)*('2025'!$A$4:$A$164&lt;MQ$3)*(MQ$3&lt;'2025'!$B$4:$B$164))
+0.7*SUMPRODUCT(($H11='2025'!$F$4:$F$130)*('2025'!$A$4:$A$130=MQ$3))
+0.8*SUMPRODUCT(($H11='2025'!$F$4:$F$130)*(MQ$3='2025'!$B$4:$B$130))
-9*SUMPRODUCT(($H11='2025'!$F$4:$F$130)*('2025'!$A$4:$A$130&lt;=MQ$3)*('2025'!$B$4:$B$130=""))</f>
        <v>-1134</v>
      </c>
      <c r="MR11" s="15">
        <f>SUMPRODUCT(($H11='2025'!$F$4:$F$164)*('2025'!$A$4:$A$164&lt;MR$3)*(MR$3&lt;'2025'!$B$4:$B$164))
+0.7*SUMPRODUCT(($H11='2025'!$F$4:$F$130)*('2025'!$A$4:$A$130=MR$3))
+0.8*SUMPRODUCT(($H11='2025'!$F$4:$F$130)*(MR$3='2025'!$B$4:$B$130))
-9*SUMPRODUCT(($H11='2025'!$F$4:$F$130)*('2025'!$A$4:$A$130&lt;=MR$3)*('2025'!$B$4:$B$130=""))</f>
        <v>-1134</v>
      </c>
      <c r="MS11" s="15">
        <f>SUMPRODUCT(($H11='2025'!$F$4:$F$164)*('2025'!$A$4:$A$164&lt;MS$3)*(MS$3&lt;'2025'!$B$4:$B$164))
+0.7*SUMPRODUCT(($H11='2025'!$F$4:$F$130)*('2025'!$A$4:$A$130=MS$3))
+0.8*SUMPRODUCT(($H11='2025'!$F$4:$F$130)*(MS$3='2025'!$B$4:$B$130))
-9*SUMPRODUCT(($H11='2025'!$F$4:$F$130)*('2025'!$A$4:$A$130&lt;=MS$3)*('2025'!$B$4:$B$130=""))</f>
        <v>-1134</v>
      </c>
      <c r="MT11" s="15">
        <f>SUMPRODUCT(($H11='2025'!$F$4:$F$164)*('2025'!$A$4:$A$164&lt;MT$3)*(MT$3&lt;'2025'!$B$4:$B$164))
+0.7*SUMPRODUCT(($H11='2025'!$F$4:$F$130)*('2025'!$A$4:$A$130=MT$3))
+0.8*SUMPRODUCT(($H11='2025'!$F$4:$F$130)*(MT$3='2025'!$B$4:$B$130))
-9*SUMPRODUCT(($H11='2025'!$F$4:$F$130)*('2025'!$A$4:$A$130&lt;=MT$3)*('2025'!$B$4:$B$130=""))</f>
        <v>-1134</v>
      </c>
      <c r="MU11" s="15">
        <f>SUMPRODUCT(($H11='2025'!$F$4:$F$164)*('2025'!$A$4:$A$164&lt;MU$3)*(MU$3&lt;'2025'!$B$4:$B$164))
+0.7*SUMPRODUCT(($H11='2025'!$F$4:$F$130)*('2025'!$A$4:$A$130=MU$3))
+0.8*SUMPRODUCT(($H11='2025'!$F$4:$F$130)*(MU$3='2025'!$B$4:$B$130))
-9*SUMPRODUCT(($H11='2025'!$F$4:$F$130)*('2025'!$A$4:$A$130&lt;=MU$3)*('2025'!$B$4:$B$130=""))</f>
        <v>-1134</v>
      </c>
      <c r="MV11" s="15">
        <f>SUMPRODUCT(($H11='2025'!$F$4:$F$164)*('2025'!$A$4:$A$164&lt;MV$3)*(MV$3&lt;'2025'!$B$4:$B$164))
+0.7*SUMPRODUCT(($H11='2025'!$F$4:$F$130)*('2025'!$A$4:$A$130=MV$3))
+0.8*SUMPRODUCT(($H11='2025'!$F$4:$F$130)*(MV$3='2025'!$B$4:$B$130))
-9*SUMPRODUCT(($H11='2025'!$F$4:$F$130)*('2025'!$A$4:$A$130&lt;=MV$3)*('2025'!$B$4:$B$130=""))</f>
        <v>-1134</v>
      </c>
      <c r="MW11" s="15">
        <f>SUMPRODUCT(($H11='2025'!$F$4:$F$164)*('2025'!$A$4:$A$164&lt;MW$3)*(MW$3&lt;'2025'!$B$4:$B$164))
+0.7*SUMPRODUCT(($H11='2025'!$F$4:$F$130)*('2025'!$A$4:$A$130=MW$3))
+0.8*SUMPRODUCT(($H11='2025'!$F$4:$F$130)*(MW$3='2025'!$B$4:$B$130))
-9*SUMPRODUCT(($H11='2025'!$F$4:$F$130)*('2025'!$A$4:$A$130&lt;=MW$3)*('2025'!$B$4:$B$130=""))</f>
        <v>-1134</v>
      </c>
      <c r="MX11" s="15">
        <f>SUMPRODUCT(($H11='2025'!$F$4:$F$164)*('2025'!$A$4:$A$164&lt;MX$3)*(MX$3&lt;'2025'!$B$4:$B$164))
+0.7*SUMPRODUCT(($H11='2025'!$F$4:$F$130)*('2025'!$A$4:$A$130=MX$3))
+0.8*SUMPRODUCT(($H11='2025'!$F$4:$F$130)*(MX$3='2025'!$B$4:$B$130))
-9*SUMPRODUCT(($H11='2025'!$F$4:$F$130)*('2025'!$A$4:$A$130&lt;=MX$3)*('2025'!$B$4:$B$130=""))</f>
        <v>-1134</v>
      </c>
      <c r="MY11" s="15">
        <f>SUMPRODUCT(($H11='2025'!$F$4:$F$164)*('2025'!$A$4:$A$164&lt;MY$3)*(MY$3&lt;'2025'!$B$4:$B$164))
+0.7*SUMPRODUCT(($H11='2025'!$F$4:$F$130)*('2025'!$A$4:$A$130=MY$3))
+0.8*SUMPRODUCT(($H11='2025'!$F$4:$F$130)*(MY$3='2025'!$B$4:$B$130))
-9*SUMPRODUCT(($H11='2025'!$F$4:$F$130)*('2025'!$A$4:$A$130&lt;=MY$3)*('2025'!$B$4:$B$130=""))</f>
        <v>-1134</v>
      </c>
      <c r="MZ11" s="15">
        <f>SUMPRODUCT(($H11='2025'!$F$4:$F$164)*('2025'!$A$4:$A$164&lt;MZ$3)*(MZ$3&lt;'2025'!$B$4:$B$164))
+0.7*SUMPRODUCT(($H11='2025'!$F$4:$F$130)*('2025'!$A$4:$A$130=MZ$3))
+0.8*SUMPRODUCT(($H11='2025'!$F$4:$F$130)*(MZ$3='2025'!$B$4:$B$130))
-9*SUMPRODUCT(($H11='2025'!$F$4:$F$130)*('2025'!$A$4:$A$130&lt;=MZ$3)*('2025'!$B$4:$B$130=""))</f>
        <v>-1134</v>
      </c>
      <c r="NA11" s="15">
        <f>SUMPRODUCT(($H11='2025'!$F$4:$F$164)*('2025'!$A$4:$A$164&lt;NA$3)*(NA$3&lt;'2025'!$B$4:$B$164))
+0.7*SUMPRODUCT(($H11='2025'!$F$4:$F$130)*('2025'!$A$4:$A$130=NA$3))
+0.8*SUMPRODUCT(($H11='2025'!$F$4:$F$130)*(NA$3='2025'!$B$4:$B$130))
-9*SUMPRODUCT(($H11='2025'!$F$4:$F$130)*('2025'!$A$4:$A$130&lt;=NA$3)*('2025'!$B$4:$B$130=""))</f>
        <v>-1134</v>
      </c>
      <c r="NB11" s="15">
        <f>SUMPRODUCT(($H11='2025'!$F$4:$F$164)*('2025'!$A$4:$A$164&lt;NB$3)*(NB$3&lt;'2025'!$B$4:$B$164))
+0.7*SUMPRODUCT(($H11='2025'!$F$4:$F$130)*('2025'!$A$4:$A$130=NB$3))
+0.8*SUMPRODUCT(($H11='2025'!$F$4:$F$130)*(NB$3='2025'!$B$4:$B$130))
-9*SUMPRODUCT(($H11='2025'!$F$4:$F$130)*('2025'!$A$4:$A$130&lt;=NB$3)*('2025'!$B$4:$B$130=""))</f>
        <v>-1134</v>
      </c>
      <c r="NC11" s="15">
        <f>SUMPRODUCT(($H11='2025'!$F$4:$F$164)*('2025'!$A$4:$A$164&lt;NC$3)*(NC$3&lt;'2025'!$B$4:$B$164))
+0.7*SUMPRODUCT(($H11='2025'!$F$4:$F$130)*('2025'!$A$4:$A$130=NC$3))
+0.8*SUMPRODUCT(($H11='2025'!$F$4:$F$130)*(NC$3='2025'!$B$4:$B$130))
-9*SUMPRODUCT(($H11='2025'!$F$4:$F$130)*('2025'!$A$4:$A$130&lt;=NC$3)*('2025'!$B$4:$B$130=""))</f>
        <v>-1134</v>
      </c>
      <c r="ND11" s="15">
        <f>SUMPRODUCT(($H11='2025'!$F$4:$F$164)*('2025'!$A$4:$A$164&lt;ND$3)*(ND$3&lt;'2025'!$B$4:$B$164))
+0.7*SUMPRODUCT(($H11='2025'!$F$4:$F$130)*('2025'!$A$4:$A$130=ND$3))
+0.8*SUMPRODUCT(($H11='2025'!$F$4:$F$130)*(ND$3='2025'!$B$4:$B$130))
-9*SUMPRODUCT(($H11='2025'!$F$4:$F$130)*('2025'!$A$4:$A$130&lt;=ND$3)*('2025'!$B$4:$B$130=""))</f>
        <v>-1134</v>
      </c>
      <c r="NE11" s="15">
        <f>SUMPRODUCT(($H11='2025'!$F$4:$F$164)*('2025'!$A$4:$A$164&lt;NE$3)*(NE$3&lt;'2025'!$B$4:$B$164))
+0.7*SUMPRODUCT(($H11='2025'!$F$4:$F$130)*('2025'!$A$4:$A$130=NE$3))
+0.8*SUMPRODUCT(($H11='2025'!$F$4:$F$130)*(NE$3='2025'!$B$4:$B$130))
-9*SUMPRODUCT(($H11='2025'!$F$4:$F$130)*('2025'!$A$4:$A$130&lt;=NE$3)*('2025'!$B$4:$B$130=""))</f>
        <v>-1134</v>
      </c>
      <c r="NF11" s="15">
        <f>SUMPRODUCT(($H11='2025'!$F$4:$F$164)*('2025'!$A$4:$A$164&lt;NF$3)*(NF$3&lt;'2025'!$B$4:$B$164))
+0.7*SUMPRODUCT(($H11='2025'!$F$4:$F$130)*('2025'!$A$4:$A$130=NF$3))
+0.8*SUMPRODUCT(($H11='2025'!$F$4:$F$130)*(NF$3='2025'!$B$4:$B$130))
-9*SUMPRODUCT(($H11='2025'!$F$4:$F$130)*('2025'!$A$4:$A$130&lt;=NF$3)*('2025'!$B$4:$B$130=""))</f>
        <v>-1134</v>
      </c>
      <c r="NG11" s="15">
        <f>SUMPRODUCT(($H11='2025'!$F$4:$F$164)*('2025'!$A$4:$A$164&lt;NG$3)*(NG$3&lt;'2025'!$B$4:$B$164))
+0.7*SUMPRODUCT(($H11='2025'!$F$4:$F$130)*('2025'!$A$4:$A$130=NG$3))
+0.8*SUMPRODUCT(($H11='2025'!$F$4:$F$130)*(NG$3='2025'!$B$4:$B$130))
-9*SUMPRODUCT(($H11='2025'!$F$4:$F$130)*('2025'!$A$4:$A$130&lt;=NG$3)*('2025'!$B$4:$B$130=""))</f>
        <v>-1134</v>
      </c>
      <c r="NH11" s="15">
        <f>SUMPRODUCT(($H11='2025'!$F$4:$F$164)*('2025'!$A$4:$A$164&lt;NH$3)*(NH$3&lt;'2025'!$B$4:$B$164))
+0.7*SUMPRODUCT(($H11='2025'!$F$4:$F$130)*('2025'!$A$4:$A$130=NH$3))
+0.8*SUMPRODUCT(($H11='2025'!$F$4:$F$130)*(NH$3='2025'!$B$4:$B$130))
-9*SUMPRODUCT(($H11='2025'!$F$4:$F$130)*('2025'!$A$4:$A$130&lt;=NH$3)*('2025'!$B$4:$B$130=""))</f>
        <v>-1134</v>
      </c>
      <c r="NI11" s="15">
        <f>SUMPRODUCT(($H11='2025'!$F$4:$F$164)*('2025'!$A$4:$A$164&lt;NI$3)*(NI$3&lt;'2025'!$B$4:$B$164))
+0.7*SUMPRODUCT(($H11='2025'!$F$4:$F$130)*('2025'!$A$4:$A$130=NI$3))
+0.8*SUMPRODUCT(($H11='2025'!$F$4:$F$130)*(NI$3='2025'!$B$4:$B$130))
-9*SUMPRODUCT(($H11='2025'!$F$4:$F$130)*('2025'!$A$4:$A$130&lt;=NI$3)*('2025'!$B$4:$B$130=""))</f>
        <v>-1134</v>
      </c>
    </row>
    <row r="12" spans="1:377" s="7" customFormat="1" ht="12.75" x14ac:dyDescent="0.2">
      <c r="A12" s="27"/>
      <c r="B12" s="27"/>
      <c r="C12" s="28"/>
      <c r="D12" s="28"/>
      <c r="E12" s="33"/>
      <c r="F12" s="36"/>
      <c r="G12" s="18"/>
      <c r="H12" s="8"/>
      <c r="I12" s="15">
        <f>SUMPRODUCT(($H12='2025'!$F$4:$F$164)*('2025'!$A$4:$A$164&lt;I$3)*(I$3&lt;'2025'!$B$4:$B$164))
+0.7*SUMPRODUCT(($H12='2025'!$F$4:$F$130)*('2025'!$A$4:$A$130=I$3))
+0.8*SUMPRODUCT(($H12='2025'!$F$4:$F$130)*(I$3='2025'!$B$4:$B$130))
-9*SUMPRODUCT(($H12='2025'!$F$4:$F$130)*('2025'!$A$4:$A$130&lt;=I$3)*('2025'!$B$4:$B$130=""))</f>
        <v>-1134</v>
      </c>
      <c r="J12" s="15">
        <f>SUMPRODUCT(($H12='2025'!$F$4:$F$164)*('2025'!$A$4:$A$164&lt;J$3)*(J$3&lt;'2025'!$B$4:$B$164))
+0.7*SUMPRODUCT(($H12='2025'!$F$4:$F$130)*('2025'!$A$4:$A$130=J$3))
+0.8*SUMPRODUCT(($H12='2025'!$F$4:$F$130)*(J$3='2025'!$B$4:$B$130))
-9*SUMPRODUCT(($H12='2025'!$F$4:$F$130)*('2025'!$A$4:$A$130&lt;=J$3)*('2025'!$B$4:$B$130=""))</f>
        <v>-1134</v>
      </c>
      <c r="K12" s="15">
        <f>SUMPRODUCT(($H12='2025'!$F$4:$F$164)*('2025'!$A$4:$A$164&lt;K$3)*(K$3&lt;'2025'!$B$4:$B$164))
+0.7*SUMPRODUCT(($H12='2025'!$F$4:$F$130)*('2025'!$A$4:$A$130=K$3))
+0.8*SUMPRODUCT(($H12='2025'!$F$4:$F$130)*(K$3='2025'!$B$4:$B$130))
-9*SUMPRODUCT(($H12='2025'!$F$4:$F$130)*('2025'!$A$4:$A$130&lt;=K$3)*('2025'!$B$4:$B$130=""))</f>
        <v>-1134</v>
      </c>
      <c r="L12" s="15">
        <f>SUMPRODUCT(($H12='2025'!$F$4:$F$164)*('2025'!$A$4:$A$164&lt;L$3)*(L$3&lt;'2025'!$B$4:$B$164))
+0.7*SUMPRODUCT(($H12='2025'!$F$4:$F$130)*('2025'!$A$4:$A$130=L$3))
+0.8*SUMPRODUCT(($H12='2025'!$F$4:$F$130)*(L$3='2025'!$B$4:$B$130))
-9*SUMPRODUCT(($H12='2025'!$F$4:$F$130)*('2025'!$A$4:$A$130&lt;=L$3)*('2025'!$B$4:$B$130=""))</f>
        <v>-1134</v>
      </c>
      <c r="M12" s="15">
        <f>SUMPRODUCT(($H12='2025'!$F$4:$F$164)*('2025'!$A$4:$A$164&lt;M$3)*(M$3&lt;'2025'!$B$4:$B$164))
+0.7*SUMPRODUCT(($H12='2025'!$F$4:$F$130)*('2025'!$A$4:$A$130=M$3))
+0.8*SUMPRODUCT(($H12='2025'!$F$4:$F$130)*(M$3='2025'!$B$4:$B$130))
-9*SUMPRODUCT(($H12='2025'!$F$4:$F$130)*('2025'!$A$4:$A$130&lt;=M$3)*('2025'!$B$4:$B$130=""))</f>
        <v>-1134</v>
      </c>
      <c r="N12" s="15">
        <f>SUMPRODUCT(($H12='2025'!$F$4:$F$164)*('2025'!$A$4:$A$164&lt;N$3)*(N$3&lt;'2025'!$B$4:$B$164))
+0.7*SUMPRODUCT(($H12='2025'!$F$4:$F$130)*('2025'!$A$4:$A$130=N$3))
+0.8*SUMPRODUCT(($H12='2025'!$F$4:$F$130)*(N$3='2025'!$B$4:$B$130))
-9*SUMPRODUCT(($H12='2025'!$F$4:$F$130)*('2025'!$A$4:$A$130&lt;=N$3)*('2025'!$B$4:$B$130=""))</f>
        <v>-1134</v>
      </c>
      <c r="O12" s="15">
        <f>SUMPRODUCT(($H12='2025'!$F$4:$F$164)*('2025'!$A$4:$A$164&lt;O$3)*(O$3&lt;'2025'!$B$4:$B$164))
+0.7*SUMPRODUCT(($H12='2025'!$F$4:$F$130)*('2025'!$A$4:$A$130=O$3))
+0.8*SUMPRODUCT(($H12='2025'!$F$4:$F$130)*(O$3='2025'!$B$4:$B$130))
-9*SUMPRODUCT(($H12='2025'!$F$4:$F$130)*('2025'!$A$4:$A$130&lt;=O$3)*('2025'!$B$4:$B$130=""))</f>
        <v>-1134</v>
      </c>
      <c r="P12" s="15">
        <f>SUMPRODUCT(($H12='2025'!$F$4:$F$164)*('2025'!$A$4:$A$164&lt;P$3)*(P$3&lt;'2025'!$B$4:$B$164))
+0.7*SUMPRODUCT(($H12='2025'!$F$4:$F$130)*('2025'!$A$4:$A$130=P$3))
+0.8*SUMPRODUCT(($H12='2025'!$F$4:$F$130)*(P$3='2025'!$B$4:$B$130))
-9*SUMPRODUCT(($H12='2025'!$F$4:$F$130)*('2025'!$A$4:$A$130&lt;=P$3)*('2025'!$B$4:$B$130=""))</f>
        <v>-1134</v>
      </c>
      <c r="Q12" s="15">
        <f>SUMPRODUCT(($H12='2025'!$F$4:$F$164)*('2025'!$A$4:$A$164&lt;Q$3)*(Q$3&lt;'2025'!$B$4:$B$164))
+0.7*SUMPRODUCT(($H12='2025'!$F$4:$F$130)*('2025'!$A$4:$A$130=Q$3))
+0.8*SUMPRODUCT(($H12='2025'!$F$4:$F$130)*(Q$3='2025'!$B$4:$B$130))
-9*SUMPRODUCT(($H12='2025'!$F$4:$F$130)*('2025'!$A$4:$A$130&lt;=Q$3)*('2025'!$B$4:$B$130=""))</f>
        <v>-1134</v>
      </c>
      <c r="R12" s="15">
        <f>SUMPRODUCT(($H12='2025'!$F$4:$F$164)*('2025'!$A$4:$A$164&lt;R$3)*(R$3&lt;'2025'!$B$4:$B$164))
+0.7*SUMPRODUCT(($H12='2025'!$F$4:$F$130)*('2025'!$A$4:$A$130=R$3))
+0.8*SUMPRODUCT(($H12='2025'!$F$4:$F$130)*(R$3='2025'!$B$4:$B$130))
-9*SUMPRODUCT(($H12='2025'!$F$4:$F$130)*('2025'!$A$4:$A$130&lt;=R$3)*('2025'!$B$4:$B$130=""))</f>
        <v>-1134</v>
      </c>
      <c r="S12" s="15">
        <f>SUMPRODUCT(($H12='2025'!$F$4:$F$164)*('2025'!$A$4:$A$164&lt;S$3)*(S$3&lt;'2025'!$B$4:$B$164))
+0.7*SUMPRODUCT(($H12='2025'!$F$4:$F$130)*('2025'!$A$4:$A$130=S$3))
+0.8*SUMPRODUCT(($H12='2025'!$F$4:$F$130)*(S$3='2025'!$B$4:$B$130))
-9*SUMPRODUCT(($H12='2025'!$F$4:$F$130)*('2025'!$A$4:$A$130&lt;=S$3)*('2025'!$B$4:$B$130=""))</f>
        <v>-1134</v>
      </c>
      <c r="T12" s="15">
        <f>SUMPRODUCT(($H12='2025'!$F$4:$F$164)*('2025'!$A$4:$A$164&lt;T$3)*(T$3&lt;'2025'!$B$4:$B$164))
+0.7*SUMPRODUCT(($H12='2025'!$F$4:$F$130)*('2025'!$A$4:$A$130=T$3))
+0.8*SUMPRODUCT(($H12='2025'!$F$4:$F$130)*(T$3='2025'!$B$4:$B$130))
-9*SUMPRODUCT(($H12='2025'!$F$4:$F$130)*('2025'!$A$4:$A$130&lt;=T$3)*('2025'!$B$4:$B$130=""))</f>
        <v>-1134</v>
      </c>
      <c r="U12" s="15">
        <f>SUMPRODUCT(($H12='2025'!$F$4:$F$164)*('2025'!$A$4:$A$164&lt;U$3)*(U$3&lt;'2025'!$B$4:$B$164))
+0.7*SUMPRODUCT(($H12='2025'!$F$4:$F$130)*('2025'!$A$4:$A$130=U$3))
+0.8*SUMPRODUCT(($H12='2025'!$F$4:$F$130)*(U$3='2025'!$B$4:$B$130))
-9*SUMPRODUCT(($H12='2025'!$F$4:$F$130)*('2025'!$A$4:$A$130&lt;=U$3)*('2025'!$B$4:$B$130=""))</f>
        <v>-1134</v>
      </c>
      <c r="V12" s="15">
        <f>SUMPRODUCT(($H12='2025'!$F$4:$F$164)*('2025'!$A$4:$A$164&lt;V$3)*(V$3&lt;'2025'!$B$4:$B$164))
+0.7*SUMPRODUCT(($H12='2025'!$F$4:$F$130)*('2025'!$A$4:$A$130=V$3))
+0.8*SUMPRODUCT(($H12='2025'!$F$4:$F$130)*(V$3='2025'!$B$4:$B$130))
-9*SUMPRODUCT(($H12='2025'!$F$4:$F$130)*('2025'!$A$4:$A$130&lt;=V$3)*('2025'!$B$4:$B$130=""))</f>
        <v>-1134</v>
      </c>
      <c r="W12" s="15">
        <f>SUMPRODUCT(($H12='2025'!$F$4:$F$164)*('2025'!$A$4:$A$164&lt;W$3)*(W$3&lt;'2025'!$B$4:$B$164))
+0.7*SUMPRODUCT(($H12='2025'!$F$4:$F$130)*('2025'!$A$4:$A$130=W$3))
+0.8*SUMPRODUCT(($H12='2025'!$F$4:$F$130)*(W$3='2025'!$B$4:$B$130))
-9*SUMPRODUCT(($H12='2025'!$F$4:$F$130)*('2025'!$A$4:$A$130&lt;=W$3)*('2025'!$B$4:$B$130=""))</f>
        <v>-1134</v>
      </c>
      <c r="X12" s="15">
        <f>SUMPRODUCT(($H12='2025'!$F$4:$F$164)*('2025'!$A$4:$A$164&lt;X$3)*(X$3&lt;'2025'!$B$4:$B$164))
+0.7*SUMPRODUCT(($H12='2025'!$F$4:$F$130)*('2025'!$A$4:$A$130=X$3))
+0.8*SUMPRODUCT(($H12='2025'!$F$4:$F$130)*(X$3='2025'!$B$4:$B$130))
-9*SUMPRODUCT(($H12='2025'!$F$4:$F$130)*('2025'!$A$4:$A$130&lt;=X$3)*('2025'!$B$4:$B$130=""))</f>
        <v>-1134</v>
      </c>
      <c r="Y12" s="15">
        <f>SUMPRODUCT(($H12='2025'!$F$4:$F$164)*('2025'!$A$4:$A$164&lt;Y$3)*(Y$3&lt;'2025'!$B$4:$B$164))
+0.7*SUMPRODUCT(($H12='2025'!$F$4:$F$130)*('2025'!$A$4:$A$130=Y$3))
+0.8*SUMPRODUCT(($H12='2025'!$F$4:$F$130)*(Y$3='2025'!$B$4:$B$130))
-9*SUMPRODUCT(($H12='2025'!$F$4:$F$130)*('2025'!$A$4:$A$130&lt;=Y$3)*('2025'!$B$4:$B$130=""))</f>
        <v>-1134</v>
      </c>
      <c r="Z12" s="15">
        <f>SUMPRODUCT(($H12='2025'!$F$4:$F$164)*('2025'!$A$4:$A$164&lt;Z$3)*(Z$3&lt;'2025'!$B$4:$B$164))
+0.7*SUMPRODUCT(($H12='2025'!$F$4:$F$130)*('2025'!$A$4:$A$130=Z$3))
+0.8*SUMPRODUCT(($H12='2025'!$F$4:$F$130)*(Z$3='2025'!$B$4:$B$130))
-9*SUMPRODUCT(($H12='2025'!$F$4:$F$130)*('2025'!$A$4:$A$130&lt;=Z$3)*('2025'!$B$4:$B$130=""))</f>
        <v>-1134</v>
      </c>
      <c r="AA12" s="15">
        <f>SUMPRODUCT(($H12='2025'!$F$4:$F$164)*('2025'!$A$4:$A$164&lt;AA$3)*(AA$3&lt;'2025'!$B$4:$B$164))
+0.7*SUMPRODUCT(($H12='2025'!$F$4:$F$130)*('2025'!$A$4:$A$130=AA$3))
+0.8*SUMPRODUCT(($H12='2025'!$F$4:$F$130)*(AA$3='2025'!$B$4:$B$130))
-9*SUMPRODUCT(($H12='2025'!$F$4:$F$130)*('2025'!$A$4:$A$130&lt;=AA$3)*('2025'!$B$4:$B$130=""))</f>
        <v>-1134</v>
      </c>
      <c r="AB12" s="15">
        <f>SUMPRODUCT(($H12='2025'!$F$4:$F$164)*('2025'!$A$4:$A$164&lt;AB$3)*(AB$3&lt;'2025'!$B$4:$B$164))
+0.7*SUMPRODUCT(($H12='2025'!$F$4:$F$130)*('2025'!$A$4:$A$130=AB$3))
+0.8*SUMPRODUCT(($H12='2025'!$F$4:$F$130)*(AB$3='2025'!$B$4:$B$130))
-9*SUMPRODUCT(($H12='2025'!$F$4:$F$130)*('2025'!$A$4:$A$130&lt;=AB$3)*('2025'!$B$4:$B$130=""))</f>
        <v>-1134</v>
      </c>
      <c r="AC12" s="15">
        <f>SUMPRODUCT(($H12='2025'!$F$4:$F$164)*('2025'!$A$4:$A$164&lt;AC$3)*(AC$3&lt;'2025'!$B$4:$B$164))
+0.7*SUMPRODUCT(($H12='2025'!$F$4:$F$130)*('2025'!$A$4:$A$130=AC$3))
+0.8*SUMPRODUCT(($H12='2025'!$F$4:$F$130)*(AC$3='2025'!$B$4:$B$130))
-9*SUMPRODUCT(($H12='2025'!$F$4:$F$130)*('2025'!$A$4:$A$130&lt;=AC$3)*('2025'!$B$4:$B$130=""))</f>
        <v>-1134</v>
      </c>
      <c r="AD12" s="15">
        <f>SUMPRODUCT(($H12='2025'!$F$4:$F$164)*('2025'!$A$4:$A$164&lt;AD$3)*(AD$3&lt;'2025'!$B$4:$B$164))
+0.7*SUMPRODUCT(($H12='2025'!$F$4:$F$130)*('2025'!$A$4:$A$130=AD$3))
+0.8*SUMPRODUCT(($H12='2025'!$F$4:$F$130)*(AD$3='2025'!$B$4:$B$130))
-9*SUMPRODUCT(($H12='2025'!$F$4:$F$130)*('2025'!$A$4:$A$130&lt;=AD$3)*('2025'!$B$4:$B$130=""))</f>
        <v>-1134</v>
      </c>
      <c r="AE12" s="15">
        <f>SUMPRODUCT(($H12='2025'!$F$4:$F$164)*('2025'!$A$4:$A$164&lt;AE$3)*(AE$3&lt;'2025'!$B$4:$B$164))
+0.7*SUMPRODUCT(($H12='2025'!$F$4:$F$130)*('2025'!$A$4:$A$130=AE$3))
+0.8*SUMPRODUCT(($H12='2025'!$F$4:$F$130)*(AE$3='2025'!$B$4:$B$130))
-9*SUMPRODUCT(($H12='2025'!$F$4:$F$130)*('2025'!$A$4:$A$130&lt;=AE$3)*('2025'!$B$4:$B$130=""))</f>
        <v>-1134</v>
      </c>
      <c r="AF12" s="15">
        <f>SUMPRODUCT(($H12='2025'!$F$4:$F$164)*('2025'!$A$4:$A$164&lt;AF$3)*(AF$3&lt;'2025'!$B$4:$B$164))
+0.7*SUMPRODUCT(($H12='2025'!$F$4:$F$130)*('2025'!$A$4:$A$130=AF$3))
+0.8*SUMPRODUCT(($H12='2025'!$F$4:$F$130)*(AF$3='2025'!$B$4:$B$130))
-9*SUMPRODUCT(($H12='2025'!$F$4:$F$130)*('2025'!$A$4:$A$130&lt;=AF$3)*('2025'!$B$4:$B$130=""))</f>
        <v>-1134</v>
      </c>
      <c r="AG12" s="15">
        <f>SUMPRODUCT(($H12='2025'!$F$4:$F$164)*('2025'!$A$4:$A$164&lt;AG$3)*(AG$3&lt;'2025'!$B$4:$B$164))
+0.7*SUMPRODUCT(($H12='2025'!$F$4:$F$130)*('2025'!$A$4:$A$130=AG$3))
+0.8*SUMPRODUCT(($H12='2025'!$F$4:$F$130)*(AG$3='2025'!$B$4:$B$130))
-9*SUMPRODUCT(($H12='2025'!$F$4:$F$130)*('2025'!$A$4:$A$130&lt;=AG$3)*('2025'!$B$4:$B$130=""))</f>
        <v>-1134</v>
      </c>
      <c r="AH12" s="15">
        <f>SUMPRODUCT(($H12='2025'!$F$4:$F$164)*('2025'!$A$4:$A$164&lt;AH$3)*(AH$3&lt;'2025'!$B$4:$B$164))
+0.7*SUMPRODUCT(($H12='2025'!$F$4:$F$130)*('2025'!$A$4:$A$130=AH$3))
+0.8*SUMPRODUCT(($H12='2025'!$F$4:$F$130)*(AH$3='2025'!$B$4:$B$130))
-9*SUMPRODUCT(($H12='2025'!$F$4:$F$130)*('2025'!$A$4:$A$130&lt;=AH$3)*('2025'!$B$4:$B$130=""))</f>
        <v>-1134</v>
      </c>
      <c r="AI12" s="15">
        <f>SUMPRODUCT(($H12='2025'!$F$4:$F$164)*('2025'!$A$4:$A$164&lt;AI$3)*(AI$3&lt;'2025'!$B$4:$B$164))
+0.7*SUMPRODUCT(($H12='2025'!$F$4:$F$130)*('2025'!$A$4:$A$130=AI$3))
+0.8*SUMPRODUCT(($H12='2025'!$F$4:$F$130)*(AI$3='2025'!$B$4:$B$130))
-9*SUMPRODUCT(($H12='2025'!$F$4:$F$130)*('2025'!$A$4:$A$130&lt;=AI$3)*('2025'!$B$4:$B$130=""))</f>
        <v>-1134</v>
      </c>
      <c r="AJ12" s="15">
        <f>SUMPRODUCT(($H12='2025'!$F$4:$F$164)*('2025'!$A$4:$A$164&lt;AJ$3)*(AJ$3&lt;'2025'!$B$4:$B$164))
+0.7*SUMPRODUCT(($H12='2025'!$F$4:$F$130)*('2025'!$A$4:$A$130=AJ$3))
+0.8*SUMPRODUCT(($H12='2025'!$F$4:$F$130)*(AJ$3='2025'!$B$4:$B$130))
-9*SUMPRODUCT(($H12='2025'!$F$4:$F$130)*('2025'!$A$4:$A$130&lt;=AJ$3)*('2025'!$B$4:$B$130=""))</f>
        <v>-1134</v>
      </c>
      <c r="AK12" s="15">
        <f>SUMPRODUCT(($H12='2025'!$F$4:$F$164)*('2025'!$A$4:$A$164&lt;AK$3)*(AK$3&lt;'2025'!$B$4:$B$164))
+0.7*SUMPRODUCT(($H12='2025'!$F$4:$F$130)*('2025'!$A$4:$A$130=AK$3))
+0.8*SUMPRODUCT(($H12='2025'!$F$4:$F$130)*(AK$3='2025'!$B$4:$B$130))
-9*SUMPRODUCT(($H12='2025'!$F$4:$F$130)*('2025'!$A$4:$A$130&lt;=AK$3)*('2025'!$B$4:$B$130=""))</f>
        <v>-1134</v>
      </c>
      <c r="AL12" s="15">
        <f>SUMPRODUCT(($H12='2025'!$F$4:$F$164)*('2025'!$A$4:$A$164&lt;AL$3)*(AL$3&lt;'2025'!$B$4:$B$164))
+0.7*SUMPRODUCT(($H12='2025'!$F$4:$F$130)*('2025'!$A$4:$A$130=AL$3))
+0.8*SUMPRODUCT(($H12='2025'!$F$4:$F$130)*(AL$3='2025'!$B$4:$B$130))
-9*SUMPRODUCT(($H12='2025'!$F$4:$F$130)*('2025'!$A$4:$A$130&lt;=AL$3)*('2025'!$B$4:$B$130=""))</f>
        <v>-1134</v>
      </c>
      <c r="AM12" s="15">
        <f>SUMPRODUCT(($H12='2025'!$F$4:$F$164)*('2025'!$A$4:$A$164&lt;AM$3)*(AM$3&lt;'2025'!$B$4:$B$164))
+0.7*SUMPRODUCT(($H12='2025'!$F$4:$F$130)*('2025'!$A$4:$A$130=AM$3))
+0.8*SUMPRODUCT(($H12='2025'!$F$4:$F$130)*(AM$3='2025'!$B$4:$B$130))
-9*SUMPRODUCT(($H12='2025'!$F$4:$F$130)*('2025'!$A$4:$A$130&lt;=AM$3)*('2025'!$B$4:$B$130=""))</f>
        <v>-1134</v>
      </c>
      <c r="AN12" s="15">
        <f>SUMPRODUCT(($H12='2025'!$F$4:$F$164)*('2025'!$A$4:$A$164&lt;AN$3)*(AN$3&lt;'2025'!$B$4:$B$164))
+0.7*SUMPRODUCT(($H12='2025'!$F$4:$F$130)*('2025'!$A$4:$A$130=AN$3))
+0.8*SUMPRODUCT(($H12='2025'!$F$4:$F$130)*(AN$3='2025'!$B$4:$B$130))
-9*SUMPRODUCT(($H12='2025'!$F$4:$F$130)*('2025'!$A$4:$A$130&lt;=AN$3)*('2025'!$B$4:$B$130=""))</f>
        <v>-1134</v>
      </c>
      <c r="AO12" s="15">
        <f>SUMPRODUCT(($H12='2025'!$F$4:$F$164)*('2025'!$A$4:$A$164&lt;AO$3)*(AO$3&lt;'2025'!$B$4:$B$164))
+0.7*SUMPRODUCT(($H12='2025'!$F$4:$F$130)*('2025'!$A$4:$A$130=AO$3))
+0.8*SUMPRODUCT(($H12='2025'!$F$4:$F$130)*(AO$3='2025'!$B$4:$B$130))
-9*SUMPRODUCT(($H12='2025'!$F$4:$F$130)*('2025'!$A$4:$A$130&lt;=AO$3)*('2025'!$B$4:$B$130=""))</f>
        <v>-1134</v>
      </c>
      <c r="AP12" s="15">
        <f>SUMPRODUCT(($H12='2025'!$F$4:$F$164)*('2025'!$A$4:$A$164&lt;AP$3)*(AP$3&lt;'2025'!$B$4:$B$164))
+0.7*SUMPRODUCT(($H12='2025'!$F$4:$F$130)*('2025'!$A$4:$A$130=AP$3))
+0.8*SUMPRODUCT(($H12='2025'!$F$4:$F$130)*(AP$3='2025'!$B$4:$B$130))
-9*SUMPRODUCT(($H12='2025'!$F$4:$F$130)*('2025'!$A$4:$A$130&lt;=AP$3)*('2025'!$B$4:$B$130=""))</f>
        <v>-1134</v>
      </c>
      <c r="AQ12" s="15">
        <f>SUMPRODUCT(($H12='2025'!$F$4:$F$164)*('2025'!$A$4:$A$164&lt;AQ$3)*(AQ$3&lt;'2025'!$B$4:$B$164))
+0.7*SUMPRODUCT(($H12='2025'!$F$4:$F$130)*('2025'!$A$4:$A$130=AQ$3))
+0.8*SUMPRODUCT(($H12='2025'!$F$4:$F$130)*(AQ$3='2025'!$B$4:$B$130))
-9*SUMPRODUCT(($H12='2025'!$F$4:$F$130)*('2025'!$A$4:$A$130&lt;=AQ$3)*('2025'!$B$4:$B$130=""))</f>
        <v>-1134</v>
      </c>
      <c r="AR12" s="15">
        <f>SUMPRODUCT(($H12='2025'!$F$4:$F$164)*('2025'!$A$4:$A$164&lt;AR$3)*(AR$3&lt;'2025'!$B$4:$B$164))
+0.7*SUMPRODUCT(($H12='2025'!$F$4:$F$130)*('2025'!$A$4:$A$130=AR$3))
+0.8*SUMPRODUCT(($H12='2025'!$F$4:$F$130)*(AR$3='2025'!$B$4:$B$130))
-9*SUMPRODUCT(($H12='2025'!$F$4:$F$130)*('2025'!$A$4:$A$130&lt;=AR$3)*('2025'!$B$4:$B$130=""))</f>
        <v>-1134</v>
      </c>
      <c r="AS12" s="15">
        <f>SUMPRODUCT(($H12='2025'!$F$4:$F$164)*('2025'!$A$4:$A$164&lt;AS$3)*(AS$3&lt;'2025'!$B$4:$B$164))
+0.7*SUMPRODUCT(($H12='2025'!$F$4:$F$130)*('2025'!$A$4:$A$130=AS$3))
+0.8*SUMPRODUCT(($H12='2025'!$F$4:$F$130)*(AS$3='2025'!$B$4:$B$130))
-9*SUMPRODUCT(($H12='2025'!$F$4:$F$130)*('2025'!$A$4:$A$130&lt;=AS$3)*('2025'!$B$4:$B$130=""))</f>
        <v>-1134</v>
      </c>
      <c r="AT12" s="15">
        <f>SUMPRODUCT(($H12='2025'!$F$4:$F$164)*('2025'!$A$4:$A$164&lt;AT$3)*(AT$3&lt;'2025'!$B$4:$B$164))
+0.7*SUMPRODUCT(($H12='2025'!$F$4:$F$130)*('2025'!$A$4:$A$130=AT$3))
+0.8*SUMPRODUCT(($H12='2025'!$F$4:$F$130)*(AT$3='2025'!$B$4:$B$130))
-9*SUMPRODUCT(($H12='2025'!$F$4:$F$130)*('2025'!$A$4:$A$130&lt;=AT$3)*('2025'!$B$4:$B$130=""))</f>
        <v>-1134</v>
      </c>
      <c r="AU12" s="15">
        <f>SUMPRODUCT(($H12='2025'!$F$4:$F$164)*('2025'!$A$4:$A$164&lt;AU$3)*(AU$3&lt;'2025'!$B$4:$B$164))
+0.7*SUMPRODUCT(($H12='2025'!$F$4:$F$130)*('2025'!$A$4:$A$130=AU$3))
+0.8*SUMPRODUCT(($H12='2025'!$F$4:$F$130)*(AU$3='2025'!$B$4:$B$130))
-9*SUMPRODUCT(($H12='2025'!$F$4:$F$130)*('2025'!$A$4:$A$130&lt;=AU$3)*('2025'!$B$4:$B$130=""))</f>
        <v>-1134</v>
      </c>
      <c r="AV12" s="15">
        <f>SUMPRODUCT(($H12='2025'!$F$4:$F$164)*('2025'!$A$4:$A$164&lt;AV$3)*(AV$3&lt;'2025'!$B$4:$B$164))
+0.7*SUMPRODUCT(($H12='2025'!$F$4:$F$130)*('2025'!$A$4:$A$130=AV$3))
+0.8*SUMPRODUCT(($H12='2025'!$F$4:$F$130)*(AV$3='2025'!$B$4:$B$130))
-9*SUMPRODUCT(($H12='2025'!$F$4:$F$130)*('2025'!$A$4:$A$130&lt;=AV$3)*('2025'!$B$4:$B$130=""))</f>
        <v>-1134</v>
      </c>
      <c r="AW12" s="15">
        <f>SUMPRODUCT(($H12='2025'!$F$4:$F$164)*('2025'!$A$4:$A$164&lt;AW$3)*(AW$3&lt;'2025'!$B$4:$B$164))
+0.7*SUMPRODUCT(($H12='2025'!$F$4:$F$130)*('2025'!$A$4:$A$130=AW$3))
+0.8*SUMPRODUCT(($H12='2025'!$F$4:$F$130)*(AW$3='2025'!$B$4:$B$130))
-9*SUMPRODUCT(($H12='2025'!$F$4:$F$130)*('2025'!$A$4:$A$130&lt;=AW$3)*('2025'!$B$4:$B$130=""))</f>
        <v>-1134</v>
      </c>
      <c r="AX12" s="15">
        <f>SUMPRODUCT(($H12='2025'!$F$4:$F$164)*('2025'!$A$4:$A$164&lt;AX$3)*(AX$3&lt;'2025'!$B$4:$B$164))
+0.7*SUMPRODUCT(($H12='2025'!$F$4:$F$130)*('2025'!$A$4:$A$130=AX$3))
+0.8*SUMPRODUCT(($H12='2025'!$F$4:$F$130)*(AX$3='2025'!$B$4:$B$130))
-9*SUMPRODUCT(($H12='2025'!$F$4:$F$130)*('2025'!$A$4:$A$130&lt;=AX$3)*('2025'!$B$4:$B$130=""))</f>
        <v>-1134</v>
      </c>
      <c r="AY12" s="15">
        <f>SUMPRODUCT(($H12='2025'!$F$4:$F$164)*('2025'!$A$4:$A$164&lt;AY$3)*(AY$3&lt;'2025'!$B$4:$B$164))
+0.7*SUMPRODUCT(($H12='2025'!$F$4:$F$130)*('2025'!$A$4:$A$130=AY$3))
+0.8*SUMPRODUCT(($H12='2025'!$F$4:$F$130)*(AY$3='2025'!$B$4:$B$130))
-9*SUMPRODUCT(($H12='2025'!$F$4:$F$130)*('2025'!$A$4:$A$130&lt;=AY$3)*('2025'!$B$4:$B$130=""))</f>
        <v>-1134</v>
      </c>
      <c r="AZ12" s="15">
        <f>SUMPRODUCT(($H12='2025'!$F$4:$F$164)*('2025'!$A$4:$A$164&lt;AZ$3)*(AZ$3&lt;'2025'!$B$4:$B$164))
+0.7*SUMPRODUCT(($H12='2025'!$F$4:$F$130)*('2025'!$A$4:$A$130=AZ$3))
+0.8*SUMPRODUCT(($H12='2025'!$F$4:$F$130)*(AZ$3='2025'!$B$4:$B$130))
-9*SUMPRODUCT(($H12='2025'!$F$4:$F$130)*('2025'!$A$4:$A$130&lt;=AZ$3)*('2025'!$B$4:$B$130=""))</f>
        <v>-1134</v>
      </c>
      <c r="BA12" s="15">
        <f>SUMPRODUCT(($H12='2025'!$F$4:$F$164)*('2025'!$A$4:$A$164&lt;BA$3)*(BA$3&lt;'2025'!$B$4:$B$164))
+0.7*SUMPRODUCT(($H12='2025'!$F$4:$F$130)*('2025'!$A$4:$A$130=BA$3))
+0.8*SUMPRODUCT(($H12='2025'!$F$4:$F$130)*(BA$3='2025'!$B$4:$B$130))
-9*SUMPRODUCT(($H12='2025'!$F$4:$F$130)*('2025'!$A$4:$A$130&lt;=BA$3)*('2025'!$B$4:$B$130=""))</f>
        <v>-1134</v>
      </c>
      <c r="BB12" s="15">
        <f>SUMPRODUCT(($H12='2025'!$F$4:$F$164)*('2025'!$A$4:$A$164&lt;BB$3)*(BB$3&lt;'2025'!$B$4:$B$164))
+0.7*SUMPRODUCT(($H12='2025'!$F$4:$F$130)*('2025'!$A$4:$A$130=BB$3))
+0.8*SUMPRODUCT(($H12='2025'!$F$4:$F$130)*(BB$3='2025'!$B$4:$B$130))
-9*SUMPRODUCT(($H12='2025'!$F$4:$F$130)*('2025'!$A$4:$A$130&lt;=BB$3)*('2025'!$B$4:$B$130=""))</f>
        <v>-1134</v>
      </c>
      <c r="BC12" s="15">
        <f>SUMPRODUCT(($H12='2025'!$F$4:$F$164)*('2025'!$A$4:$A$164&lt;BC$3)*(BC$3&lt;'2025'!$B$4:$B$164))
+0.7*SUMPRODUCT(($H12='2025'!$F$4:$F$130)*('2025'!$A$4:$A$130=BC$3))
+0.8*SUMPRODUCT(($H12='2025'!$F$4:$F$130)*(BC$3='2025'!$B$4:$B$130))
-9*SUMPRODUCT(($H12='2025'!$F$4:$F$130)*('2025'!$A$4:$A$130&lt;=BC$3)*('2025'!$B$4:$B$130=""))</f>
        <v>-1134</v>
      </c>
      <c r="BD12" s="15">
        <f>SUMPRODUCT(($H12='2025'!$F$4:$F$164)*('2025'!$A$4:$A$164&lt;BD$3)*(BD$3&lt;'2025'!$B$4:$B$164))
+0.7*SUMPRODUCT(($H12='2025'!$F$4:$F$130)*('2025'!$A$4:$A$130=BD$3))
+0.8*SUMPRODUCT(($H12='2025'!$F$4:$F$130)*(BD$3='2025'!$B$4:$B$130))
-9*SUMPRODUCT(($H12='2025'!$F$4:$F$130)*('2025'!$A$4:$A$130&lt;=BD$3)*('2025'!$B$4:$B$130=""))</f>
        <v>-1134</v>
      </c>
      <c r="BE12" s="15">
        <f>SUMPRODUCT(($H12='2025'!$F$4:$F$164)*('2025'!$A$4:$A$164&lt;BE$3)*(BE$3&lt;'2025'!$B$4:$B$164))
+0.7*SUMPRODUCT(($H12='2025'!$F$4:$F$130)*('2025'!$A$4:$A$130=BE$3))
+0.8*SUMPRODUCT(($H12='2025'!$F$4:$F$130)*(BE$3='2025'!$B$4:$B$130))
-9*SUMPRODUCT(($H12='2025'!$F$4:$F$130)*('2025'!$A$4:$A$130&lt;=BE$3)*('2025'!$B$4:$B$130=""))</f>
        <v>-1134</v>
      </c>
      <c r="BF12" s="15">
        <f>SUMPRODUCT(($H12='2025'!$F$4:$F$164)*('2025'!$A$4:$A$164&lt;BF$3)*(BF$3&lt;'2025'!$B$4:$B$164))
+0.7*SUMPRODUCT(($H12='2025'!$F$4:$F$130)*('2025'!$A$4:$A$130=BF$3))
+0.8*SUMPRODUCT(($H12='2025'!$F$4:$F$130)*(BF$3='2025'!$B$4:$B$130))
-9*SUMPRODUCT(($H12='2025'!$F$4:$F$130)*('2025'!$A$4:$A$130&lt;=BF$3)*('2025'!$B$4:$B$130=""))</f>
        <v>-1134</v>
      </c>
      <c r="BG12" s="15">
        <f>SUMPRODUCT(($H12='2025'!$F$4:$F$164)*('2025'!$A$4:$A$164&lt;BG$3)*(BG$3&lt;'2025'!$B$4:$B$164))
+0.7*SUMPRODUCT(($H12='2025'!$F$4:$F$130)*('2025'!$A$4:$A$130=BG$3))
+0.8*SUMPRODUCT(($H12='2025'!$F$4:$F$130)*(BG$3='2025'!$B$4:$B$130))
-9*SUMPRODUCT(($H12='2025'!$F$4:$F$130)*('2025'!$A$4:$A$130&lt;=BG$3)*('2025'!$B$4:$B$130=""))</f>
        <v>-1134</v>
      </c>
      <c r="BH12" s="15">
        <f>SUMPRODUCT(($H12='2025'!$F$4:$F$164)*('2025'!$A$4:$A$164&lt;BH$3)*(BH$3&lt;'2025'!$B$4:$B$164))
+0.7*SUMPRODUCT(($H12='2025'!$F$4:$F$130)*('2025'!$A$4:$A$130=BH$3))
+0.8*SUMPRODUCT(($H12='2025'!$F$4:$F$130)*(BH$3='2025'!$B$4:$B$130))
-9*SUMPRODUCT(($H12='2025'!$F$4:$F$130)*('2025'!$A$4:$A$130&lt;=BH$3)*('2025'!$B$4:$B$130=""))</f>
        <v>-1134</v>
      </c>
      <c r="BI12" s="15">
        <f>SUMPRODUCT(($H12='2025'!$F$4:$F$164)*('2025'!$A$4:$A$164&lt;BI$3)*(BI$3&lt;'2025'!$B$4:$B$164))
+0.7*SUMPRODUCT(($H12='2025'!$F$4:$F$130)*('2025'!$A$4:$A$130=BI$3))
+0.8*SUMPRODUCT(($H12='2025'!$F$4:$F$130)*(BI$3='2025'!$B$4:$B$130))
-9*SUMPRODUCT(($H12='2025'!$F$4:$F$130)*('2025'!$A$4:$A$130&lt;=BI$3)*('2025'!$B$4:$B$130=""))</f>
        <v>-1134</v>
      </c>
      <c r="BJ12" s="15">
        <f>SUMPRODUCT(($H12='2025'!$F$4:$F$164)*('2025'!$A$4:$A$164&lt;BJ$3)*(BJ$3&lt;'2025'!$B$4:$B$164))
+0.7*SUMPRODUCT(($H12='2025'!$F$4:$F$130)*('2025'!$A$4:$A$130=BJ$3))
+0.8*SUMPRODUCT(($H12='2025'!$F$4:$F$130)*(BJ$3='2025'!$B$4:$B$130))
-9*SUMPRODUCT(($H12='2025'!$F$4:$F$130)*('2025'!$A$4:$A$130&lt;=BJ$3)*('2025'!$B$4:$B$130=""))</f>
        <v>-1134</v>
      </c>
      <c r="BK12" s="15">
        <f>SUMPRODUCT(($H12='2025'!$F$4:$F$164)*('2025'!$A$4:$A$164&lt;BK$3)*(BK$3&lt;'2025'!$B$4:$B$164))
+0.7*SUMPRODUCT(($H12='2025'!$F$4:$F$130)*('2025'!$A$4:$A$130=BK$3))
+0.8*SUMPRODUCT(($H12='2025'!$F$4:$F$130)*(BK$3='2025'!$B$4:$B$130))
-9*SUMPRODUCT(($H12='2025'!$F$4:$F$130)*('2025'!$A$4:$A$130&lt;=BK$3)*('2025'!$B$4:$B$130=""))</f>
        <v>-1134</v>
      </c>
      <c r="BL12" s="15">
        <f>SUMPRODUCT(($H12='2025'!$F$4:$F$164)*('2025'!$A$4:$A$164&lt;BL$3)*(BL$3&lt;'2025'!$B$4:$B$164))
+0.7*SUMPRODUCT(($H12='2025'!$F$4:$F$130)*('2025'!$A$4:$A$130=BL$3))
+0.8*SUMPRODUCT(($H12='2025'!$F$4:$F$130)*(BL$3='2025'!$B$4:$B$130))
-9*SUMPRODUCT(($H12='2025'!$F$4:$F$130)*('2025'!$A$4:$A$130&lt;=BL$3)*('2025'!$B$4:$B$130=""))</f>
        <v>-1134</v>
      </c>
      <c r="BM12" s="15">
        <f>SUMPRODUCT(($H12='2025'!$F$4:$F$164)*('2025'!$A$4:$A$164&lt;BM$3)*(BM$3&lt;'2025'!$B$4:$B$164))
+0.7*SUMPRODUCT(($H12='2025'!$F$4:$F$130)*('2025'!$A$4:$A$130=BM$3))
+0.8*SUMPRODUCT(($H12='2025'!$F$4:$F$130)*(BM$3='2025'!$B$4:$B$130))
-9*SUMPRODUCT(($H12='2025'!$F$4:$F$130)*('2025'!$A$4:$A$130&lt;=BM$3)*('2025'!$B$4:$B$130=""))</f>
        <v>-1134</v>
      </c>
      <c r="BN12" s="15">
        <f>SUMPRODUCT(($H12='2025'!$F$4:$F$164)*('2025'!$A$4:$A$164&lt;BN$3)*(BN$3&lt;'2025'!$B$4:$B$164))
+0.7*SUMPRODUCT(($H12='2025'!$F$4:$F$130)*('2025'!$A$4:$A$130=BN$3))
+0.8*SUMPRODUCT(($H12='2025'!$F$4:$F$130)*(BN$3='2025'!$B$4:$B$130))
-9*SUMPRODUCT(($H12='2025'!$F$4:$F$130)*('2025'!$A$4:$A$130&lt;=BN$3)*('2025'!$B$4:$B$130=""))</f>
        <v>-1134</v>
      </c>
      <c r="BO12" s="15">
        <f>SUMPRODUCT(($H12='2025'!$F$4:$F$164)*('2025'!$A$4:$A$164&lt;BO$3)*(BO$3&lt;'2025'!$B$4:$B$164))
+0.7*SUMPRODUCT(($H12='2025'!$F$4:$F$130)*('2025'!$A$4:$A$130=BO$3))
+0.8*SUMPRODUCT(($H12='2025'!$F$4:$F$130)*(BO$3='2025'!$B$4:$B$130))
-9*SUMPRODUCT(($H12='2025'!$F$4:$F$130)*('2025'!$A$4:$A$130&lt;=BO$3)*('2025'!$B$4:$B$130=""))</f>
        <v>-1134</v>
      </c>
      <c r="BP12" s="15">
        <f>SUMPRODUCT(($H12='2025'!$F$4:$F$164)*('2025'!$A$4:$A$164&lt;BP$3)*(BP$3&lt;'2025'!$B$4:$B$164))
+0.7*SUMPRODUCT(($H12='2025'!$F$4:$F$130)*('2025'!$A$4:$A$130=BP$3))
+0.8*SUMPRODUCT(($H12='2025'!$F$4:$F$130)*(BP$3='2025'!$B$4:$B$130))
-9*SUMPRODUCT(($H12='2025'!$F$4:$F$130)*('2025'!$A$4:$A$130&lt;=BP$3)*('2025'!$B$4:$B$130=""))</f>
        <v>-1134</v>
      </c>
      <c r="BQ12" s="15">
        <f>SUMPRODUCT(($H12='2025'!$F$4:$F$164)*('2025'!$A$4:$A$164&lt;BQ$3)*(BQ$3&lt;'2025'!$B$4:$B$164))
+0.7*SUMPRODUCT(($H12='2025'!$F$4:$F$130)*('2025'!$A$4:$A$130=BQ$3))
+0.8*SUMPRODUCT(($H12='2025'!$F$4:$F$130)*(BQ$3='2025'!$B$4:$B$130))
-9*SUMPRODUCT(($H12='2025'!$F$4:$F$130)*('2025'!$A$4:$A$130&lt;=BQ$3)*('2025'!$B$4:$B$130=""))</f>
        <v>-1134</v>
      </c>
      <c r="BR12" s="15">
        <f>SUMPRODUCT(($H12='2025'!$F$4:$F$164)*('2025'!$A$4:$A$164&lt;BR$3)*(BR$3&lt;'2025'!$B$4:$B$164))
+0.7*SUMPRODUCT(($H12='2025'!$F$4:$F$130)*('2025'!$A$4:$A$130=BR$3))
+0.8*SUMPRODUCT(($H12='2025'!$F$4:$F$130)*(BR$3='2025'!$B$4:$B$130))
-9*SUMPRODUCT(($H12='2025'!$F$4:$F$130)*('2025'!$A$4:$A$130&lt;=BR$3)*('2025'!$B$4:$B$130=""))</f>
        <v>-1134</v>
      </c>
      <c r="BS12" s="15">
        <f>SUMPRODUCT(($H12='2025'!$F$4:$F$164)*('2025'!$A$4:$A$164&lt;BS$3)*(BS$3&lt;'2025'!$B$4:$B$164))
+0.7*SUMPRODUCT(($H12='2025'!$F$4:$F$130)*('2025'!$A$4:$A$130=BS$3))
+0.8*SUMPRODUCT(($H12='2025'!$F$4:$F$130)*(BS$3='2025'!$B$4:$B$130))
-9*SUMPRODUCT(($H12='2025'!$F$4:$F$130)*('2025'!$A$4:$A$130&lt;=BS$3)*('2025'!$B$4:$B$130=""))</f>
        <v>-1134</v>
      </c>
      <c r="BT12" s="15">
        <f>SUMPRODUCT(($H12='2025'!$F$4:$F$164)*('2025'!$A$4:$A$164&lt;BT$3)*(BT$3&lt;'2025'!$B$4:$B$164))
+0.7*SUMPRODUCT(($H12='2025'!$F$4:$F$130)*('2025'!$A$4:$A$130=BT$3))
+0.8*SUMPRODUCT(($H12='2025'!$F$4:$F$130)*(BT$3='2025'!$B$4:$B$130))
-9*SUMPRODUCT(($H12='2025'!$F$4:$F$130)*('2025'!$A$4:$A$130&lt;=BT$3)*('2025'!$B$4:$B$130=""))</f>
        <v>-1134</v>
      </c>
      <c r="BU12" s="15">
        <f>SUMPRODUCT(($H12='2025'!$F$4:$F$164)*('2025'!$A$4:$A$164&lt;BU$3)*(BU$3&lt;'2025'!$B$4:$B$164))
+0.7*SUMPRODUCT(($H12='2025'!$F$4:$F$130)*('2025'!$A$4:$A$130=BU$3))
+0.8*SUMPRODUCT(($H12='2025'!$F$4:$F$130)*(BU$3='2025'!$B$4:$B$130))
-9*SUMPRODUCT(($H12='2025'!$F$4:$F$130)*('2025'!$A$4:$A$130&lt;=BU$3)*('2025'!$B$4:$B$130=""))</f>
        <v>-1134</v>
      </c>
      <c r="BV12" s="15">
        <f>SUMPRODUCT(($H12='2025'!$F$4:$F$164)*('2025'!$A$4:$A$164&lt;BV$3)*(BV$3&lt;'2025'!$B$4:$B$164))
+0.7*SUMPRODUCT(($H12='2025'!$F$4:$F$130)*('2025'!$A$4:$A$130=BV$3))
+0.8*SUMPRODUCT(($H12='2025'!$F$4:$F$130)*(BV$3='2025'!$B$4:$B$130))
-9*SUMPRODUCT(($H12='2025'!$F$4:$F$130)*('2025'!$A$4:$A$130&lt;=BV$3)*('2025'!$B$4:$B$130=""))</f>
        <v>-1134</v>
      </c>
      <c r="BW12" s="15">
        <f>SUMPRODUCT(($H12='2025'!$F$4:$F$164)*('2025'!$A$4:$A$164&lt;BW$3)*(BW$3&lt;'2025'!$B$4:$B$164))
+0.7*SUMPRODUCT(($H12='2025'!$F$4:$F$130)*('2025'!$A$4:$A$130=BW$3))
+0.8*SUMPRODUCT(($H12='2025'!$F$4:$F$130)*(BW$3='2025'!$B$4:$B$130))
-9*SUMPRODUCT(($H12='2025'!$F$4:$F$130)*('2025'!$A$4:$A$130&lt;=BW$3)*('2025'!$B$4:$B$130=""))</f>
        <v>-1134</v>
      </c>
      <c r="BX12" s="15">
        <f>SUMPRODUCT(($H12='2025'!$F$4:$F$164)*('2025'!$A$4:$A$164&lt;BX$3)*(BX$3&lt;'2025'!$B$4:$B$164))
+0.7*SUMPRODUCT(($H12='2025'!$F$4:$F$130)*('2025'!$A$4:$A$130=BX$3))
+0.8*SUMPRODUCT(($H12='2025'!$F$4:$F$130)*(BX$3='2025'!$B$4:$B$130))
-9*SUMPRODUCT(($H12='2025'!$F$4:$F$130)*('2025'!$A$4:$A$130&lt;=BX$3)*('2025'!$B$4:$B$130=""))</f>
        <v>-1134</v>
      </c>
      <c r="BY12" s="15">
        <f>SUMPRODUCT(($H12='2025'!$F$4:$F$164)*('2025'!$A$4:$A$164&lt;BY$3)*(BY$3&lt;'2025'!$B$4:$B$164))
+0.7*SUMPRODUCT(($H12='2025'!$F$4:$F$130)*('2025'!$A$4:$A$130=BY$3))
+0.8*SUMPRODUCT(($H12='2025'!$F$4:$F$130)*(BY$3='2025'!$B$4:$B$130))
-9*SUMPRODUCT(($H12='2025'!$F$4:$F$130)*('2025'!$A$4:$A$130&lt;=BY$3)*('2025'!$B$4:$B$130=""))</f>
        <v>-1134</v>
      </c>
      <c r="BZ12" s="15">
        <f>SUMPRODUCT(($H12='2025'!$F$4:$F$164)*('2025'!$A$4:$A$164&lt;BZ$3)*(BZ$3&lt;'2025'!$B$4:$B$164))
+0.7*SUMPRODUCT(($H12='2025'!$F$4:$F$130)*('2025'!$A$4:$A$130=BZ$3))
+0.8*SUMPRODUCT(($H12='2025'!$F$4:$F$130)*(BZ$3='2025'!$B$4:$B$130))
-9*SUMPRODUCT(($H12='2025'!$F$4:$F$130)*('2025'!$A$4:$A$130&lt;=BZ$3)*('2025'!$B$4:$B$130=""))</f>
        <v>-1134</v>
      </c>
      <c r="CA12" s="15">
        <f>SUMPRODUCT(($H12='2025'!$F$4:$F$164)*('2025'!$A$4:$A$164&lt;CA$3)*(CA$3&lt;'2025'!$B$4:$B$164))
+0.7*SUMPRODUCT(($H12='2025'!$F$4:$F$130)*('2025'!$A$4:$A$130=CA$3))
+0.8*SUMPRODUCT(($H12='2025'!$F$4:$F$130)*(CA$3='2025'!$B$4:$B$130))
-9*SUMPRODUCT(($H12='2025'!$F$4:$F$130)*('2025'!$A$4:$A$130&lt;=CA$3)*('2025'!$B$4:$B$130=""))</f>
        <v>-1134</v>
      </c>
      <c r="CB12" s="15">
        <f>SUMPRODUCT(($H12='2025'!$F$4:$F$164)*('2025'!$A$4:$A$164&lt;CB$3)*(CB$3&lt;'2025'!$B$4:$B$164))
+0.7*SUMPRODUCT(($H12='2025'!$F$4:$F$130)*('2025'!$A$4:$A$130=CB$3))
+0.8*SUMPRODUCT(($H12='2025'!$F$4:$F$130)*(CB$3='2025'!$B$4:$B$130))
-9*SUMPRODUCT(($H12='2025'!$F$4:$F$130)*('2025'!$A$4:$A$130&lt;=CB$3)*('2025'!$B$4:$B$130=""))</f>
        <v>-1134</v>
      </c>
      <c r="CC12" s="15">
        <f>SUMPRODUCT(($H12='2025'!$F$4:$F$164)*('2025'!$A$4:$A$164&lt;CC$3)*(CC$3&lt;'2025'!$B$4:$B$164))
+0.7*SUMPRODUCT(($H12='2025'!$F$4:$F$130)*('2025'!$A$4:$A$130=CC$3))
+0.8*SUMPRODUCT(($H12='2025'!$F$4:$F$130)*(CC$3='2025'!$B$4:$B$130))
-9*SUMPRODUCT(($H12='2025'!$F$4:$F$130)*('2025'!$A$4:$A$130&lt;=CC$3)*('2025'!$B$4:$B$130=""))</f>
        <v>-1134</v>
      </c>
      <c r="CD12" s="15">
        <f>SUMPRODUCT(($H12='2025'!$F$4:$F$164)*('2025'!$A$4:$A$164&lt;CD$3)*(CD$3&lt;'2025'!$B$4:$B$164))
+0.7*SUMPRODUCT(($H12='2025'!$F$4:$F$130)*('2025'!$A$4:$A$130=CD$3))
+0.8*SUMPRODUCT(($H12='2025'!$F$4:$F$130)*(CD$3='2025'!$B$4:$B$130))
-9*SUMPRODUCT(($H12='2025'!$F$4:$F$130)*('2025'!$A$4:$A$130&lt;=CD$3)*('2025'!$B$4:$B$130=""))</f>
        <v>-1134</v>
      </c>
      <c r="CE12" s="15">
        <f>SUMPRODUCT(($H12='2025'!$F$4:$F$164)*('2025'!$A$4:$A$164&lt;CE$3)*(CE$3&lt;'2025'!$B$4:$B$164))
+0.7*SUMPRODUCT(($H12='2025'!$F$4:$F$130)*('2025'!$A$4:$A$130=CE$3))
+0.8*SUMPRODUCT(($H12='2025'!$F$4:$F$130)*(CE$3='2025'!$B$4:$B$130))
-9*SUMPRODUCT(($H12='2025'!$F$4:$F$130)*('2025'!$A$4:$A$130&lt;=CE$3)*('2025'!$B$4:$B$130=""))</f>
        <v>-1134</v>
      </c>
      <c r="CF12" s="15">
        <f>SUMPRODUCT(($H12='2025'!$F$4:$F$164)*('2025'!$A$4:$A$164&lt;CF$3)*(CF$3&lt;'2025'!$B$4:$B$164))
+0.7*SUMPRODUCT(($H12='2025'!$F$4:$F$130)*('2025'!$A$4:$A$130=CF$3))
+0.8*SUMPRODUCT(($H12='2025'!$F$4:$F$130)*(CF$3='2025'!$B$4:$B$130))
-9*SUMPRODUCT(($H12='2025'!$F$4:$F$130)*('2025'!$A$4:$A$130&lt;=CF$3)*('2025'!$B$4:$B$130=""))</f>
        <v>-1134</v>
      </c>
      <c r="CG12" s="15">
        <f>SUMPRODUCT(($H12='2025'!$F$4:$F$164)*('2025'!$A$4:$A$164&lt;CG$3)*(CG$3&lt;'2025'!$B$4:$B$164))
+0.7*SUMPRODUCT(($H12='2025'!$F$4:$F$130)*('2025'!$A$4:$A$130=CG$3))
+0.8*SUMPRODUCT(($H12='2025'!$F$4:$F$130)*(CG$3='2025'!$B$4:$B$130))
-9*SUMPRODUCT(($H12='2025'!$F$4:$F$130)*('2025'!$A$4:$A$130&lt;=CG$3)*('2025'!$B$4:$B$130=""))</f>
        <v>-1134</v>
      </c>
      <c r="CH12" s="15">
        <f>SUMPRODUCT(($H12='2025'!$F$4:$F$164)*('2025'!$A$4:$A$164&lt;CH$3)*(CH$3&lt;'2025'!$B$4:$B$164))
+0.7*SUMPRODUCT(($H12='2025'!$F$4:$F$130)*('2025'!$A$4:$A$130=CH$3))
+0.8*SUMPRODUCT(($H12='2025'!$F$4:$F$130)*(CH$3='2025'!$B$4:$B$130))
-9*SUMPRODUCT(($H12='2025'!$F$4:$F$130)*('2025'!$A$4:$A$130&lt;=CH$3)*('2025'!$B$4:$B$130=""))</f>
        <v>-1134</v>
      </c>
      <c r="CI12" s="15">
        <f>SUMPRODUCT(($H12='2025'!$F$4:$F$164)*('2025'!$A$4:$A$164&lt;CI$3)*(CI$3&lt;'2025'!$B$4:$B$164))
+0.7*SUMPRODUCT(($H12='2025'!$F$4:$F$130)*('2025'!$A$4:$A$130=CI$3))
+0.8*SUMPRODUCT(($H12='2025'!$F$4:$F$130)*(CI$3='2025'!$B$4:$B$130))
-9*SUMPRODUCT(($H12='2025'!$F$4:$F$130)*('2025'!$A$4:$A$130&lt;=CI$3)*('2025'!$B$4:$B$130=""))</f>
        <v>-1134</v>
      </c>
      <c r="CJ12" s="15">
        <f>SUMPRODUCT(($H12='2025'!$F$4:$F$164)*('2025'!$A$4:$A$164&lt;CJ$3)*(CJ$3&lt;'2025'!$B$4:$B$164))
+0.7*SUMPRODUCT(($H12='2025'!$F$4:$F$130)*('2025'!$A$4:$A$130=CJ$3))
+0.8*SUMPRODUCT(($H12='2025'!$F$4:$F$130)*(CJ$3='2025'!$B$4:$B$130))
-9*SUMPRODUCT(($H12='2025'!$F$4:$F$130)*('2025'!$A$4:$A$130&lt;=CJ$3)*('2025'!$B$4:$B$130=""))</f>
        <v>-1134</v>
      </c>
      <c r="CK12" s="15">
        <f>SUMPRODUCT(($H12='2025'!$F$4:$F$164)*('2025'!$A$4:$A$164&lt;CK$3)*(CK$3&lt;'2025'!$B$4:$B$164))
+0.7*SUMPRODUCT(($H12='2025'!$F$4:$F$130)*('2025'!$A$4:$A$130=CK$3))
+0.8*SUMPRODUCT(($H12='2025'!$F$4:$F$130)*(CK$3='2025'!$B$4:$B$130))
-9*SUMPRODUCT(($H12='2025'!$F$4:$F$130)*('2025'!$A$4:$A$130&lt;=CK$3)*('2025'!$B$4:$B$130=""))</f>
        <v>-1134</v>
      </c>
      <c r="CL12" s="15">
        <f>SUMPRODUCT(($H12='2025'!$F$4:$F$164)*('2025'!$A$4:$A$164&lt;CL$3)*(CL$3&lt;'2025'!$B$4:$B$164))
+0.7*SUMPRODUCT(($H12='2025'!$F$4:$F$130)*('2025'!$A$4:$A$130=CL$3))
+0.8*SUMPRODUCT(($H12='2025'!$F$4:$F$130)*(CL$3='2025'!$B$4:$B$130))
-9*SUMPRODUCT(($H12='2025'!$F$4:$F$130)*('2025'!$A$4:$A$130&lt;=CL$3)*('2025'!$B$4:$B$130=""))</f>
        <v>-1134</v>
      </c>
      <c r="CM12" s="15">
        <f>SUMPRODUCT(($H12='2025'!$F$4:$F$164)*('2025'!$A$4:$A$164&lt;CM$3)*(CM$3&lt;'2025'!$B$4:$B$164))
+0.7*SUMPRODUCT(($H12='2025'!$F$4:$F$130)*('2025'!$A$4:$A$130=CM$3))
+0.8*SUMPRODUCT(($H12='2025'!$F$4:$F$130)*(CM$3='2025'!$B$4:$B$130))
-9*SUMPRODUCT(($H12='2025'!$F$4:$F$130)*('2025'!$A$4:$A$130&lt;=CM$3)*('2025'!$B$4:$B$130=""))</f>
        <v>-1134</v>
      </c>
      <c r="CN12" s="15">
        <f>SUMPRODUCT(($H12='2025'!$F$4:$F$164)*('2025'!$A$4:$A$164&lt;CN$3)*(CN$3&lt;'2025'!$B$4:$B$164))
+0.7*SUMPRODUCT(($H12='2025'!$F$4:$F$130)*('2025'!$A$4:$A$130=CN$3))
+0.8*SUMPRODUCT(($H12='2025'!$F$4:$F$130)*(CN$3='2025'!$B$4:$B$130))
-9*SUMPRODUCT(($H12='2025'!$F$4:$F$130)*('2025'!$A$4:$A$130&lt;=CN$3)*('2025'!$B$4:$B$130=""))</f>
        <v>-1134</v>
      </c>
      <c r="CO12" s="15">
        <f>SUMPRODUCT(($H12='2025'!$F$4:$F$164)*('2025'!$A$4:$A$164&lt;CO$3)*(CO$3&lt;'2025'!$B$4:$B$164))
+0.7*SUMPRODUCT(($H12='2025'!$F$4:$F$130)*('2025'!$A$4:$A$130=CO$3))
+0.8*SUMPRODUCT(($H12='2025'!$F$4:$F$130)*(CO$3='2025'!$B$4:$B$130))
-9*SUMPRODUCT(($H12='2025'!$F$4:$F$130)*('2025'!$A$4:$A$130&lt;=CO$3)*('2025'!$B$4:$B$130=""))</f>
        <v>-1134</v>
      </c>
      <c r="CP12" s="15">
        <f>SUMPRODUCT(($H12='2025'!$F$4:$F$164)*('2025'!$A$4:$A$164&lt;CP$3)*(CP$3&lt;'2025'!$B$4:$B$164))
+0.7*SUMPRODUCT(($H12='2025'!$F$4:$F$130)*('2025'!$A$4:$A$130=CP$3))
+0.8*SUMPRODUCT(($H12='2025'!$F$4:$F$130)*(CP$3='2025'!$B$4:$B$130))
-9*SUMPRODUCT(($H12='2025'!$F$4:$F$130)*('2025'!$A$4:$A$130&lt;=CP$3)*('2025'!$B$4:$B$130=""))</f>
        <v>-1134</v>
      </c>
      <c r="CQ12" s="15">
        <f>SUMPRODUCT(($H12='2025'!$F$4:$F$164)*('2025'!$A$4:$A$164&lt;CQ$3)*(CQ$3&lt;'2025'!$B$4:$B$164))
+0.7*SUMPRODUCT(($H12='2025'!$F$4:$F$130)*('2025'!$A$4:$A$130=CQ$3))
+0.8*SUMPRODUCT(($H12='2025'!$F$4:$F$130)*(CQ$3='2025'!$B$4:$B$130))
-9*SUMPRODUCT(($H12='2025'!$F$4:$F$130)*('2025'!$A$4:$A$130&lt;=CQ$3)*('2025'!$B$4:$B$130=""))</f>
        <v>-1134</v>
      </c>
      <c r="CR12" s="15">
        <f>SUMPRODUCT(($H12='2025'!$F$4:$F$164)*('2025'!$A$4:$A$164&lt;CR$3)*(CR$3&lt;'2025'!$B$4:$B$164))
+0.7*SUMPRODUCT(($H12='2025'!$F$4:$F$130)*('2025'!$A$4:$A$130=CR$3))
+0.8*SUMPRODUCT(($H12='2025'!$F$4:$F$130)*(CR$3='2025'!$B$4:$B$130))
-9*SUMPRODUCT(($H12='2025'!$F$4:$F$130)*('2025'!$A$4:$A$130&lt;=CR$3)*('2025'!$B$4:$B$130=""))</f>
        <v>-1134</v>
      </c>
      <c r="CS12" s="15">
        <f>SUMPRODUCT(($H12='2025'!$F$4:$F$164)*('2025'!$A$4:$A$164&lt;CS$3)*(CS$3&lt;'2025'!$B$4:$B$164))
+0.7*SUMPRODUCT(($H12='2025'!$F$4:$F$130)*('2025'!$A$4:$A$130=CS$3))
+0.8*SUMPRODUCT(($H12='2025'!$F$4:$F$130)*(CS$3='2025'!$B$4:$B$130))
-9*SUMPRODUCT(($H12='2025'!$F$4:$F$130)*('2025'!$A$4:$A$130&lt;=CS$3)*('2025'!$B$4:$B$130=""))</f>
        <v>-1134</v>
      </c>
      <c r="CT12" s="15">
        <f>SUMPRODUCT(($H12='2025'!$F$4:$F$164)*('2025'!$A$4:$A$164&lt;CT$3)*(CT$3&lt;'2025'!$B$4:$B$164))
+0.7*SUMPRODUCT(($H12='2025'!$F$4:$F$130)*('2025'!$A$4:$A$130=CT$3))
+0.8*SUMPRODUCT(($H12='2025'!$F$4:$F$130)*(CT$3='2025'!$B$4:$B$130))
-9*SUMPRODUCT(($H12='2025'!$F$4:$F$130)*('2025'!$A$4:$A$130&lt;=CT$3)*('2025'!$B$4:$B$130=""))</f>
        <v>-1134</v>
      </c>
      <c r="CU12" s="15">
        <f>SUMPRODUCT(($H12='2025'!$F$4:$F$164)*('2025'!$A$4:$A$164&lt;CU$3)*(CU$3&lt;'2025'!$B$4:$B$164))
+0.7*SUMPRODUCT(($H12='2025'!$F$4:$F$130)*('2025'!$A$4:$A$130=CU$3))
+0.8*SUMPRODUCT(($H12='2025'!$F$4:$F$130)*(CU$3='2025'!$B$4:$B$130))
-9*SUMPRODUCT(($H12='2025'!$F$4:$F$130)*('2025'!$A$4:$A$130&lt;=CU$3)*('2025'!$B$4:$B$130=""))</f>
        <v>-1134</v>
      </c>
      <c r="CV12" s="15">
        <f>SUMPRODUCT(($H12='2025'!$F$4:$F$164)*('2025'!$A$4:$A$164&lt;CV$3)*(CV$3&lt;'2025'!$B$4:$B$164))
+0.7*SUMPRODUCT(($H12='2025'!$F$4:$F$130)*('2025'!$A$4:$A$130=CV$3))
+0.8*SUMPRODUCT(($H12='2025'!$F$4:$F$130)*(CV$3='2025'!$B$4:$B$130))
-9*SUMPRODUCT(($H12='2025'!$F$4:$F$130)*('2025'!$A$4:$A$130&lt;=CV$3)*('2025'!$B$4:$B$130=""))</f>
        <v>-1134</v>
      </c>
      <c r="CW12" s="15">
        <f>SUMPRODUCT(($H12='2025'!$F$4:$F$164)*('2025'!$A$4:$A$164&lt;CW$3)*(CW$3&lt;'2025'!$B$4:$B$164))
+0.7*SUMPRODUCT(($H12='2025'!$F$4:$F$130)*('2025'!$A$4:$A$130=CW$3))
+0.8*SUMPRODUCT(($H12='2025'!$F$4:$F$130)*(CW$3='2025'!$B$4:$B$130))
-9*SUMPRODUCT(($H12='2025'!$F$4:$F$130)*('2025'!$A$4:$A$130&lt;=CW$3)*('2025'!$B$4:$B$130=""))</f>
        <v>-1134</v>
      </c>
      <c r="CX12" s="15">
        <f>SUMPRODUCT(($H12='2025'!$F$4:$F$164)*('2025'!$A$4:$A$164&lt;CX$3)*(CX$3&lt;'2025'!$B$4:$B$164))
+0.7*SUMPRODUCT(($H12='2025'!$F$4:$F$130)*('2025'!$A$4:$A$130=CX$3))
+0.8*SUMPRODUCT(($H12='2025'!$F$4:$F$130)*(CX$3='2025'!$B$4:$B$130))
-9*SUMPRODUCT(($H12='2025'!$F$4:$F$130)*('2025'!$A$4:$A$130&lt;=CX$3)*('2025'!$B$4:$B$130=""))</f>
        <v>-1134</v>
      </c>
      <c r="CY12" s="15">
        <f>SUMPRODUCT(($H12='2025'!$F$4:$F$164)*('2025'!$A$4:$A$164&lt;CY$3)*(CY$3&lt;'2025'!$B$4:$B$164))
+0.7*SUMPRODUCT(($H12='2025'!$F$4:$F$130)*('2025'!$A$4:$A$130=CY$3))
+0.8*SUMPRODUCT(($H12='2025'!$F$4:$F$130)*(CY$3='2025'!$B$4:$B$130))
-9*SUMPRODUCT(($H12='2025'!$F$4:$F$130)*('2025'!$A$4:$A$130&lt;=CY$3)*('2025'!$B$4:$B$130=""))</f>
        <v>-1134</v>
      </c>
      <c r="CZ12" s="15">
        <f>SUMPRODUCT(($H12='2025'!$F$4:$F$164)*('2025'!$A$4:$A$164&lt;CZ$3)*(CZ$3&lt;'2025'!$B$4:$B$164))
+0.7*SUMPRODUCT(($H12='2025'!$F$4:$F$130)*('2025'!$A$4:$A$130=CZ$3))
+0.8*SUMPRODUCT(($H12='2025'!$F$4:$F$130)*(CZ$3='2025'!$B$4:$B$130))
-9*SUMPRODUCT(($H12='2025'!$F$4:$F$130)*('2025'!$A$4:$A$130&lt;=CZ$3)*('2025'!$B$4:$B$130=""))</f>
        <v>-1134</v>
      </c>
      <c r="DA12" s="15">
        <f>SUMPRODUCT(($H12='2025'!$F$4:$F$164)*('2025'!$A$4:$A$164&lt;DA$3)*(DA$3&lt;'2025'!$B$4:$B$164))
+0.7*SUMPRODUCT(($H12='2025'!$F$4:$F$130)*('2025'!$A$4:$A$130=DA$3))
+0.8*SUMPRODUCT(($H12='2025'!$F$4:$F$130)*(DA$3='2025'!$B$4:$B$130))
-9*SUMPRODUCT(($H12='2025'!$F$4:$F$130)*('2025'!$A$4:$A$130&lt;=DA$3)*('2025'!$B$4:$B$130=""))</f>
        <v>-1134</v>
      </c>
      <c r="DB12" s="15">
        <f>SUMPRODUCT(($H12='2025'!$F$4:$F$164)*('2025'!$A$4:$A$164&lt;DB$3)*(DB$3&lt;'2025'!$B$4:$B$164))
+0.7*SUMPRODUCT(($H12='2025'!$F$4:$F$130)*('2025'!$A$4:$A$130=DB$3))
+0.8*SUMPRODUCT(($H12='2025'!$F$4:$F$130)*(DB$3='2025'!$B$4:$B$130))
-9*SUMPRODUCT(($H12='2025'!$F$4:$F$130)*('2025'!$A$4:$A$130&lt;=DB$3)*('2025'!$B$4:$B$130=""))</f>
        <v>-1134</v>
      </c>
      <c r="DC12" s="15">
        <f>SUMPRODUCT(($H12='2025'!$F$4:$F$164)*('2025'!$A$4:$A$164&lt;DC$3)*(DC$3&lt;'2025'!$B$4:$B$164))
+0.7*SUMPRODUCT(($H12='2025'!$F$4:$F$130)*('2025'!$A$4:$A$130=DC$3))
+0.8*SUMPRODUCT(($H12='2025'!$F$4:$F$130)*(DC$3='2025'!$B$4:$B$130))
-9*SUMPRODUCT(($H12='2025'!$F$4:$F$130)*('2025'!$A$4:$A$130&lt;=DC$3)*('2025'!$B$4:$B$130=""))</f>
        <v>-1134</v>
      </c>
      <c r="DD12" s="15">
        <f>SUMPRODUCT(($H12='2025'!$F$4:$F$164)*('2025'!$A$4:$A$164&lt;DD$3)*(DD$3&lt;'2025'!$B$4:$B$164))
+0.7*SUMPRODUCT(($H12='2025'!$F$4:$F$130)*('2025'!$A$4:$A$130=DD$3))
+0.8*SUMPRODUCT(($H12='2025'!$F$4:$F$130)*(DD$3='2025'!$B$4:$B$130))
-9*SUMPRODUCT(($H12='2025'!$F$4:$F$130)*('2025'!$A$4:$A$130&lt;=DD$3)*('2025'!$B$4:$B$130=""))</f>
        <v>-1134</v>
      </c>
      <c r="DE12" s="15">
        <f>SUMPRODUCT(($H12='2025'!$F$4:$F$164)*('2025'!$A$4:$A$164&lt;DE$3)*(DE$3&lt;'2025'!$B$4:$B$164))
+0.7*SUMPRODUCT(($H12='2025'!$F$4:$F$130)*('2025'!$A$4:$A$130=DE$3))
+0.8*SUMPRODUCT(($H12='2025'!$F$4:$F$130)*(DE$3='2025'!$B$4:$B$130))
-9*SUMPRODUCT(($H12='2025'!$F$4:$F$130)*('2025'!$A$4:$A$130&lt;=DE$3)*('2025'!$B$4:$B$130=""))</f>
        <v>-1134</v>
      </c>
      <c r="DF12" s="15">
        <f>SUMPRODUCT(($H12='2025'!$F$4:$F$164)*('2025'!$A$4:$A$164&lt;DF$3)*(DF$3&lt;'2025'!$B$4:$B$164))
+0.7*SUMPRODUCT(($H12='2025'!$F$4:$F$130)*('2025'!$A$4:$A$130=DF$3))
+0.8*SUMPRODUCT(($H12='2025'!$F$4:$F$130)*(DF$3='2025'!$B$4:$B$130))
-9*SUMPRODUCT(($H12='2025'!$F$4:$F$130)*('2025'!$A$4:$A$130&lt;=DF$3)*('2025'!$B$4:$B$130=""))</f>
        <v>-1134</v>
      </c>
      <c r="DG12" s="15">
        <f>SUMPRODUCT(($H12='2025'!$F$4:$F$164)*('2025'!$A$4:$A$164&lt;DG$3)*(DG$3&lt;'2025'!$B$4:$B$164))
+0.7*SUMPRODUCT(($H12='2025'!$F$4:$F$130)*('2025'!$A$4:$A$130=DG$3))
+0.8*SUMPRODUCT(($H12='2025'!$F$4:$F$130)*(DG$3='2025'!$B$4:$B$130))
-9*SUMPRODUCT(($H12='2025'!$F$4:$F$130)*('2025'!$A$4:$A$130&lt;=DG$3)*('2025'!$B$4:$B$130=""))</f>
        <v>-1134</v>
      </c>
      <c r="DH12" s="15">
        <f>SUMPRODUCT(($H12='2025'!$F$4:$F$164)*('2025'!$A$4:$A$164&lt;DH$3)*(DH$3&lt;'2025'!$B$4:$B$164))
+0.7*SUMPRODUCT(($H12='2025'!$F$4:$F$130)*('2025'!$A$4:$A$130=DH$3))
+0.8*SUMPRODUCT(($H12='2025'!$F$4:$F$130)*(DH$3='2025'!$B$4:$B$130))
-9*SUMPRODUCT(($H12='2025'!$F$4:$F$130)*('2025'!$A$4:$A$130&lt;=DH$3)*('2025'!$B$4:$B$130=""))</f>
        <v>-1134</v>
      </c>
      <c r="DI12" s="15">
        <f>SUMPRODUCT(($H12='2025'!$F$4:$F$164)*('2025'!$A$4:$A$164&lt;DI$3)*(DI$3&lt;'2025'!$B$4:$B$164))
+0.7*SUMPRODUCT(($H12='2025'!$F$4:$F$130)*('2025'!$A$4:$A$130=DI$3))
+0.8*SUMPRODUCT(($H12='2025'!$F$4:$F$130)*(DI$3='2025'!$B$4:$B$130))
-9*SUMPRODUCT(($H12='2025'!$F$4:$F$130)*('2025'!$A$4:$A$130&lt;=DI$3)*('2025'!$B$4:$B$130=""))</f>
        <v>-1134</v>
      </c>
      <c r="DJ12" s="15">
        <f>SUMPRODUCT(($H12='2025'!$F$4:$F$164)*('2025'!$A$4:$A$164&lt;DJ$3)*(DJ$3&lt;'2025'!$B$4:$B$164))
+0.7*SUMPRODUCT(($H12='2025'!$F$4:$F$130)*('2025'!$A$4:$A$130=DJ$3))
+0.8*SUMPRODUCT(($H12='2025'!$F$4:$F$130)*(DJ$3='2025'!$B$4:$B$130))
-9*SUMPRODUCT(($H12='2025'!$F$4:$F$130)*('2025'!$A$4:$A$130&lt;=DJ$3)*('2025'!$B$4:$B$130=""))</f>
        <v>-1134</v>
      </c>
      <c r="DK12" s="15">
        <f>SUMPRODUCT(($H12='2025'!$F$4:$F$164)*('2025'!$A$4:$A$164&lt;DK$3)*(DK$3&lt;'2025'!$B$4:$B$164))
+0.7*SUMPRODUCT(($H12='2025'!$F$4:$F$130)*('2025'!$A$4:$A$130=DK$3))
+0.8*SUMPRODUCT(($H12='2025'!$F$4:$F$130)*(DK$3='2025'!$B$4:$B$130))
-9*SUMPRODUCT(($H12='2025'!$F$4:$F$130)*('2025'!$A$4:$A$130&lt;=DK$3)*('2025'!$B$4:$B$130=""))</f>
        <v>-1134</v>
      </c>
      <c r="DL12" s="15">
        <f>SUMPRODUCT(($H12='2025'!$F$4:$F$164)*('2025'!$A$4:$A$164&lt;DL$3)*(DL$3&lt;'2025'!$B$4:$B$164))
+0.7*SUMPRODUCT(($H12='2025'!$F$4:$F$130)*('2025'!$A$4:$A$130=DL$3))
+0.8*SUMPRODUCT(($H12='2025'!$F$4:$F$130)*(DL$3='2025'!$B$4:$B$130))
-9*SUMPRODUCT(($H12='2025'!$F$4:$F$130)*('2025'!$A$4:$A$130&lt;=DL$3)*('2025'!$B$4:$B$130=""))</f>
        <v>-1134</v>
      </c>
      <c r="DM12" s="15">
        <f>SUMPRODUCT(($H12='2025'!$F$4:$F$164)*('2025'!$A$4:$A$164&lt;DM$3)*(DM$3&lt;'2025'!$B$4:$B$164))
+0.7*SUMPRODUCT(($H12='2025'!$F$4:$F$130)*('2025'!$A$4:$A$130=DM$3))
+0.8*SUMPRODUCT(($H12='2025'!$F$4:$F$130)*(DM$3='2025'!$B$4:$B$130))
-9*SUMPRODUCT(($H12='2025'!$F$4:$F$130)*('2025'!$A$4:$A$130&lt;=DM$3)*('2025'!$B$4:$B$130=""))</f>
        <v>-1134</v>
      </c>
      <c r="DN12" s="15">
        <f>SUMPRODUCT(($H12='2025'!$F$4:$F$164)*('2025'!$A$4:$A$164&lt;DN$3)*(DN$3&lt;'2025'!$B$4:$B$164))
+0.7*SUMPRODUCT(($H12='2025'!$F$4:$F$130)*('2025'!$A$4:$A$130=DN$3))
+0.8*SUMPRODUCT(($H12='2025'!$F$4:$F$130)*(DN$3='2025'!$B$4:$B$130))
-9*SUMPRODUCT(($H12='2025'!$F$4:$F$130)*('2025'!$A$4:$A$130&lt;=DN$3)*('2025'!$B$4:$B$130=""))</f>
        <v>-1134</v>
      </c>
      <c r="DO12" s="15">
        <f>SUMPRODUCT(($H12='2025'!$F$4:$F$164)*('2025'!$A$4:$A$164&lt;DO$3)*(DO$3&lt;'2025'!$B$4:$B$164))
+0.7*SUMPRODUCT(($H12='2025'!$F$4:$F$130)*('2025'!$A$4:$A$130=DO$3))
+0.8*SUMPRODUCT(($H12='2025'!$F$4:$F$130)*(DO$3='2025'!$B$4:$B$130))
-9*SUMPRODUCT(($H12='2025'!$F$4:$F$130)*('2025'!$A$4:$A$130&lt;=DO$3)*('2025'!$B$4:$B$130=""))</f>
        <v>-1134</v>
      </c>
      <c r="DP12" s="15">
        <f>SUMPRODUCT(($H12='2025'!$F$4:$F$164)*('2025'!$A$4:$A$164&lt;DP$3)*(DP$3&lt;'2025'!$B$4:$B$164))
+0.7*SUMPRODUCT(($H12='2025'!$F$4:$F$130)*('2025'!$A$4:$A$130=DP$3))
+0.8*SUMPRODUCT(($H12='2025'!$F$4:$F$130)*(DP$3='2025'!$B$4:$B$130))
-9*SUMPRODUCT(($H12='2025'!$F$4:$F$130)*('2025'!$A$4:$A$130&lt;=DP$3)*('2025'!$B$4:$B$130=""))</f>
        <v>-1134</v>
      </c>
      <c r="DQ12" s="15">
        <f>SUMPRODUCT(($H12='2025'!$F$4:$F$164)*('2025'!$A$4:$A$164&lt;DQ$3)*(DQ$3&lt;'2025'!$B$4:$B$164))
+0.7*SUMPRODUCT(($H12='2025'!$F$4:$F$130)*('2025'!$A$4:$A$130=DQ$3))
+0.8*SUMPRODUCT(($H12='2025'!$F$4:$F$130)*(DQ$3='2025'!$B$4:$B$130))
-9*SUMPRODUCT(($H12='2025'!$F$4:$F$130)*('2025'!$A$4:$A$130&lt;=DQ$3)*('2025'!$B$4:$B$130=""))</f>
        <v>-1134</v>
      </c>
      <c r="DR12" s="15">
        <f>SUMPRODUCT(($H12='2025'!$F$4:$F$164)*('2025'!$A$4:$A$164&lt;DR$3)*(DR$3&lt;'2025'!$B$4:$B$164))
+0.7*SUMPRODUCT(($H12='2025'!$F$4:$F$130)*('2025'!$A$4:$A$130=DR$3))
+0.8*SUMPRODUCT(($H12='2025'!$F$4:$F$130)*(DR$3='2025'!$B$4:$B$130))
-9*SUMPRODUCT(($H12='2025'!$F$4:$F$130)*('2025'!$A$4:$A$130&lt;=DR$3)*('2025'!$B$4:$B$130=""))</f>
        <v>-1134</v>
      </c>
      <c r="DS12" s="15">
        <f>SUMPRODUCT(($H12='2025'!$F$4:$F$164)*('2025'!$A$4:$A$164&lt;DS$3)*(DS$3&lt;'2025'!$B$4:$B$164))
+0.7*SUMPRODUCT(($H12='2025'!$F$4:$F$130)*('2025'!$A$4:$A$130=DS$3))
+0.8*SUMPRODUCT(($H12='2025'!$F$4:$F$130)*(DS$3='2025'!$B$4:$B$130))
-9*SUMPRODUCT(($H12='2025'!$F$4:$F$130)*('2025'!$A$4:$A$130&lt;=DS$3)*('2025'!$B$4:$B$130=""))</f>
        <v>-1134</v>
      </c>
      <c r="DT12" s="15">
        <f>SUMPRODUCT(($H12='2025'!$F$4:$F$164)*('2025'!$A$4:$A$164&lt;DT$3)*(DT$3&lt;'2025'!$B$4:$B$164))
+0.7*SUMPRODUCT(($H12='2025'!$F$4:$F$130)*('2025'!$A$4:$A$130=DT$3))
+0.8*SUMPRODUCT(($H12='2025'!$F$4:$F$130)*(DT$3='2025'!$B$4:$B$130))
-9*SUMPRODUCT(($H12='2025'!$F$4:$F$130)*('2025'!$A$4:$A$130&lt;=DT$3)*('2025'!$B$4:$B$130=""))</f>
        <v>-1134</v>
      </c>
      <c r="DU12" s="15">
        <f>SUMPRODUCT(($H12='2025'!$F$4:$F$164)*('2025'!$A$4:$A$164&lt;DU$3)*(DU$3&lt;'2025'!$B$4:$B$164))
+0.7*SUMPRODUCT(($H12='2025'!$F$4:$F$130)*('2025'!$A$4:$A$130=DU$3))
+0.8*SUMPRODUCT(($H12='2025'!$F$4:$F$130)*(DU$3='2025'!$B$4:$B$130))
-9*SUMPRODUCT(($H12='2025'!$F$4:$F$130)*('2025'!$A$4:$A$130&lt;=DU$3)*('2025'!$B$4:$B$130=""))</f>
        <v>-1134</v>
      </c>
      <c r="DV12" s="15">
        <f>SUMPRODUCT(($H12='2025'!$F$4:$F$164)*('2025'!$A$4:$A$164&lt;DV$3)*(DV$3&lt;'2025'!$B$4:$B$164))
+0.7*SUMPRODUCT(($H12='2025'!$F$4:$F$130)*('2025'!$A$4:$A$130=DV$3))
+0.8*SUMPRODUCT(($H12='2025'!$F$4:$F$130)*(DV$3='2025'!$B$4:$B$130))
-9*SUMPRODUCT(($H12='2025'!$F$4:$F$130)*('2025'!$A$4:$A$130&lt;=DV$3)*('2025'!$B$4:$B$130=""))</f>
        <v>-1134</v>
      </c>
      <c r="DW12" s="15">
        <f>SUMPRODUCT(($H12='2025'!$F$4:$F$164)*('2025'!$A$4:$A$164&lt;DW$3)*(DW$3&lt;'2025'!$B$4:$B$164))
+0.7*SUMPRODUCT(($H12='2025'!$F$4:$F$130)*('2025'!$A$4:$A$130=DW$3))
+0.8*SUMPRODUCT(($H12='2025'!$F$4:$F$130)*(DW$3='2025'!$B$4:$B$130))
-9*SUMPRODUCT(($H12='2025'!$F$4:$F$130)*('2025'!$A$4:$A$130&lt;=DW$3)*('2025'!$B$4:$B$130=""))</f>
        <v>-1134</v>
      </c>
      <c r="DX12" s="15">
        <f>SUMPRODUCT(($H12='2025'!$F$4:$F$164)*('2025'!$A$4:$A$164&lt;DX$3)*(DX$3&lt;'2025'!$B$4:$B$164))
+0.7*SUMPRODUCT(($H12='2025'!$F$4:$F$130)*('2025'!$A$4:$A$130=DX$3))
+0.8*SUMPRODUCT(($H12='2025'!$F$4:$F$130)*(DX$3='2025'!$B$4:$B$130))
-9*SUMPRODUCT(($H12='2025'!$F$4:$F$130)*('2025'!$A$4:$A$130&lt;=DX$3)*('2025'!$B$4:$B$130=""))</f>
        <v>-1134</v>
      </c>
      <c r="DY12" s="15">
        <f>SUMPRODUCT(($H12='2025'!$F$4:$F$164)*('2025'!$A$4:$A$164&lt;DY$3)*(DY$3&lt;'2025'!$B$4:$B$164))
+0.7*SUMPRODUCT(($H12='2025'!$F$4:$F$130)*('2025'!$A$4:$A$130=DY$3))
+0.8*SUMPRODUCT(($H12='2025'!$F$4:$F$130)*(DY$3='2025'!$B$4:$B$130))
-9*SUMPRODUCT(($H12='2025'!$F$4:$F$130)*('2025'!$A$4:$A$130&lt;=DY$3)*('2025'!$B$4:$B$130=""))</f>
        <v>-1134</v>
      </c>
      <c r="DZ12" s="15">
        <f>SUMPRODUCT(($H12='2025'!$F$4:$F$164)*('2025'!$A$4:$A$164&lt;DZ$3)*(DZ$3&lt;'2025'!$B$4:$B$164))
+0.7*SUMPRODUCT(($H12='2025'!$F$4:$F$130)*('2025'!$A$4:$A$130=DZ$3))
+0.8*SUMPRODUCT(($H12='2025'!$F$4:$F$130)*(DZ$3='2025'!$B$4:$B$130))
-9*SUMPRODUCT(($H12='2025'!$F$4:$F$130)*('2025'!$A$4:$A$130&lt;=DZ$3)*('2025'!$B$4:$B$130=""))</f>
        <v>-1134</v>
      </c>
      <c r="EA12" s="15">
        <f>SUMPRODUCT(($H12='2025'!$F$4:$F$164)*('2025'!$A$4:$A$164&lt;EA$3)*(EA$3&lt;'2025'!$B$4:$B$164))
+0.7*SUMPRODUCT(($H12='2025'!$F$4:$F$130)*('2025'!$A$4:$A$130=EA$3))
+0.8*SUMPRODUCT(($H12='2025'!$F$4:$F$130)*(EA$3='2025'!$B$4:$B$130))
-9*SUMPRODUCT(($H12='2025'!$F$4:$F$130)*('2025'!$A$4:$A$130&lt;=EA$3)*('2025'!$B$4:$B$130=""))</f>
        <v>-1134</v>
      </c>
      <c r="EB12" s="15">
        <f>SUMPRODUCT(($H12='2025'!$F$4:$F$164)*('2025'!$A$4:$A$164&lt;EB$3)*(EB$3&lt;'2025'!$B$4:$B$164))
+0.7*SUMPRODUCT(($H12='2025'!$F$4:$F$130)*('2025'!$A$4:$A$130=EB$3))
+0.8*SUMPRODUCT(($H12='2025'!$F$4:$F$130)*(EB$3='2025'!$B$4:$B$130))
-9*SUMPRODUCT(($H12='2025'!$F$4:$F$130)*('2025'!$A$4:$A$130&lt;=EB$3)*('2025'!$B$4:$B$130=""))</f>
        <v>-1134</v>
      </c>
      <c r="EC12" s="15">
        <f>SUMPRODUCT(($H12='2025'!$F$4:$F$164)*('2025'!$A$4:$A$164&lt;EC$3)*(EC$3&lt;'2025'!$B$4:$B$164))
+0.7*SUMPRODUCT(($H12='2025'!$F$4:$F$130)*('2025'!$A$4:$A$130=EC$3))
+0.8*SUMPRODUCT(($H12='2025'!$F$4:$F$130)*(EC$3='2025'!$B$4:$B$130))
-9*SUMPRODUCT(($H12='2025'!$F$4:$F$130)*('2025'!$A$4:$A$130&lt;=EC$3)*('2025'!$B$4:$B$130=""))</f>
        <v>-1134</v>
      </c>
      <c r="ED12" s="15">
        <f>SUMPRODUCT(($H12='2025'!$F$4:$F$164)*('2025'!$A$4:$A$164&lt;ED$3)*(ED$3&lt;'2025'!$B$4:$B$164))
+0.7*SUMPRODUCT(($H12='2025'!$F$4:$F$130)*('2025'!$A$4:$A$130=ED$3))
+0.8*SUMPRODUCT(($H12='2025'!$F$4:$F$130)*(ED$3='2025'!$B$4:$B$130))
-9*SUMPRODUCT(($H12='2025'!$F$4:$F$130)*('2025'!$A$4:$A$130&lt;=ED$3)*('2025'!$B$4:$B$130=""))</f>
        <v>-1134</v>
      </c>
      <c r="EE12" s="15">
        <f>SUMPRODUCT(($H12='2025'!$F$4:$F$164)*('2025'!$A$4:$A$164&lt;EE$3)*(EE$3&lt;'2025'!$B$4:$B$164))
+0.7*SUMPRODUCT(($H12='2025'!$F$4:$F$130)*('2025'!$A$4:$A$130=EE$3))
+0.8*SUMPRODUCT(($H12='2025'!$F$4:$F$130)*(EE$3='2025'!$B$4:$B$130))
-9*SUMPRODUCT(($H12='2025'!$F$4:$F$130)*('2025'!$A$4:$A$130&lt;=EE$3)*('2025'!$B$4:$B$130=""))</f>
        <v>-1134</v>
      </c>
      <c r="EF12" s="15">
        <f>SUMPRODUCT(($H12='2025'!$F$4:$F$164)*('2025'!$A$4:$A$164&lt;EF$3)*(EF$3&lt;'2025'!$B$4:$B$164))
+0.7*SUMPRODUCT(($H12='2025'!$F$4:$F$130)*('2025'!$A$4:$A$130=EF$3))
+0.8*SUMPRODUCT(($H12='2025'!$F$4:$F$130)*(EF$3='2025'!$B$4:$B$130))
-9*SUMPRODUCT(($H12='2025'!$F$4:$F$130)*('2025'!$A$4:$A$130&lt;=EF$3)*('2025'!$B$4:$B$130=""))</f>
        <v>-1134</v>
      </c>
      <c r="EG12" s="15">
        <f>SUMPRODUCT(($H12='2025'!$F$4:$F$164)*('2025'!$A$4:$A$164&lt;EG$3)*(EG$3&lt;'2025'!$B$4:$B$164))
+0.7*SUMPRODUCT(($H12='2025'!$F$4:$F$130)*('2025'!$A$4:$A$130=EG$3))
+0.8*SUMPRODUCT(($H12='2025'!$F$4:$F$130)*(EG$3='2025'!$B$4:$B$130))
-9*SUMPRODUCT(($H12='2025'!$F$4:$F$130)*('2025'!$A$4:$A$130&lt;=EG$3)*('2025'!$B$4:$B$130=""))</f>
        <v>-1134</v>
      </c>
      <c r="EH12" s="15">
        <f>SUMPRODUCT(($H12='2025'!$F$4:$F$164)*('2025'!$A$4:$A$164&lt;EH$3)*(EH$3&lt;'2025'!$B$4:$B$164))
+0.7*SUMPRODUCT(($H12='2025'!$F$4:$F$130)*('2025'!$A$4:$A$130=EH$3))
+0.8*SUMPRODUCT(($H12='2025'!$F$4:$F$130)*(EH$3='2025'!$B$4:$B$130))
-9*SUMPRODUCT(($H12='2025'!$F$4:$F$130)*('2025'!$A$4:$A$130&lt;=EH$3)*('2025'!$B$4:$B$130=""))</f>
        <v>-1134</v>
      </c>
      <c r="EI12" s="15">
        <f>SUMPRODUCT(($H12='2025'!$F$4:$F$164)*('2025'!$A$4:$A$164&lt;EI$3)*(EI$3&lt;'2025'!$B$4:$B$164))
+0.7*SUMPRODUCT(($H12='2025'!$F$4:$F$130)*('2025'!$A$4:$A$130=EI$3))
+0.8*SUMPRODUCT(($H12='2025'!$F$4:$F$130)*(EI$3='2025'!$B$4:$B$130))
-9*SUMPRODUCT(($H12='2025'!$F$4:$F$130)*('2025'!$A$4:$A$130&lt;=EI$3)*('2025'!$B$4:$B$130=""))</f>
        <v>-1134</v>
      </c>
      <c r="EJ12" s="15">
        <f>SUMPRODUCT(($H12='2025'!$F$4:$F$164)*('2025'!$A$4:$A$164&lt;EJ$3)*(EJ$3&lt;'2025'!$B$4:$B$164))
+0.7*SUMPRODUCT(($H12='2025'!$F$4:$F$130)*('2025'!$A$4:$A$130=EJ$3))
+0.8*SUMPRODUCT(($H12='2025'!$F$4:$F$130)*(EJ$3='2025'!$B$4:$B$130))
-9*SUMPRODUCT(($H12='2025'!$F$4:$F$130)*('2025'!$A$4:$A$130&lt;=EJ$3)*('2025'!$B$4:$B$130=""))</f>
        <v>-1134</v>
      </c>
      <c r="EK12" s="15">
        <f>SUMPRODUCT(($H12='2025'!$F$4:$F$164)*('2025'!$A$4:$A$164&lt;EK$3)*(EK$3&lt;'2025'!$B$4:$B$164))
+0.7*SUMPRODUCT(($H12='2025'!$F$4:$F$130)*('2025'!$A$4:$A$130=EK$3))
+0.8*SUMPRODUCT(($H12='2025'!$F$4:$F$130)*(EK$3='2025'!$B$4:$B$130))
-9*SUMPRODUCT(($H12='2025'!$F$4:$F$130)*('2025'!$A$4:$A$130&lt;=EK$3)*('2025'!$B$4:$B$130=""))</f>
        <v>-1134</v>
      </c>
      <c r="EL12" s="15">
        <f>SUMPRODUCT(($H12='2025'!$F$4:$F$164)*('2025'!$A$4:$A$164&lt;EL$3)*(EL$3&lt;'2025'!$B$4:$B$164))
+0.7*SUMPRODUCT(($H12='2025'!$F$4:$F$130)*('2025'!$A$4:$A$130=EL$3))
+0.8*SUMPRODUCT(($H12='2025'!$F$4:$F$130)*(EL$3='2025'!$B$4:$B$130))
-9*SUMPRODUCT(($H12='2025'!$F$4:$F$130)*('2025'!$A$4:$A$130&lt;=EL$3)*('2025'!$B$4:$B$130=""))</f>
        <v>-1134</v>
      </c>
      <c r="EM12" s="15">
        <f>SUMPRODUCT(($H12='2025'!$F$4:$F$164)*('2025'!$A$4:$A$164&lt;EM$3)*(EM$3&lt;'2025'!$B$4:$B$164))
+0.7*SUMPRODUCT(($H12='2025'!$F$4:$F$130)*('2025'!$A$4:$A$130=EM$3))
+0.8*SUMPRODUCT(($H12='2025'!$F$4:$F$130)*(EM$3='2025'!$B$4:$B$130))
-9*SUMPRODUCT(($H12='2025'!$F$4:$F$130)*('2025'!$A$4:$A$130&lt;=EM$3)*('2025'!$B$4:$B$130=""))</f>
        <v>-1134</v>
      </c>
      <c r="EN12" s="15">
        <f>SUMPRODUCT(($H12='2025'!$F$4:$F$164)*('2025'!$A$4:$A$164&lt;EN$3)*(EN$3&lt;'2025'!$B$4:$B$164))
+0.7*SUMPRODUCT(($H12='2025'!$F$4:$F$130)*('2025'!$A$4:$A$130=EN$3))
+0.8*SUMPRODUCT(($H12='2025'!$F$4:$F$130)*(EN$3='2025'!$B$4:$B$130))
-9*SUMPRODUCT(($H12='2025'!$F$4:$F$130)*('2025'!$A$4:$A$130&lt;=EN$3)*('2025'!$B$4:$B$130=""))</f>
        <v>-1134</v>
      </c>
      <c r="EO12" s="15">
        <f>SUMPRODUCT(($H12='2025'!$F$4:$F$164)*('2025'!$A$4:$A$164&lt;EO$3)*(EO$3&lt;'2025'!$B$4:$B$164))
+0.7*SUMPRODUCT(($H12='2025'!$F$4:$F$130)*('2025'!$A$4:$A$130=EO$3))
+0.8*SUMPRODUCT(($H12='2025'!$F$4:$F$130)*(EO$3='2025'!$B$4:$B$130))
-9*SUMPRODUCT(($H12='2025'!$F$4:$F$130)*('2025'!$A$4:$A$130&lt;=EO$3)*('2025'!$B$4:$B$130=""))</f>
        <v>-1134</v>
      </c>
      <c r="EP12" s="15">
        <f>SUMPRODUCT(($H12='2025'!$F$4:$F$164)*('2025'!$A$4:$A$164&lt;EP$3)*(EP$3&lt;'2025'!$B$4:$B$164))
+0.7*SUMPRODUCT(($H12='2025'!$F$4:$F$130)*('2025'!$A$4:$A$130=EP$3))
+0.8*SUMPRODUCT(($H12='2025'!$F$4:$F$130)*(EP$3='2025'!$B$4:$B$130))
-9*SUMPRODUCT(($H12='2025'!$F$4:$F$130)*('2025'!$A$4:$A$130&lt;=EP$3)*('2025'!$B$4:$B$130=""))</f>
        <v>-1134</v>
      </c>
      <c r="EQ12" s="15">
        <f>SUMPRODUCT(($H12='2025'!$F$4:$F$164)*('2025'!$A$4:$A$164&lt;EQ$3)*(EQ$3&lt;'2025'!$B$4:$B$164))
+0.7*SUMPRODUCT(($H12='2025'!$F$4:$F$130)*('2025'!$A$4:$A$130=EQ$3))
+0.8*SUMPRODUCT(($H12='2025'!$F$4:$F$130)*(EQ$3='2025'!$B$4:$B$130))
-9*SUMPRODUCT(($H12='2025'!$F$4:$F$130)*('2025'!$A$4:$A$130&lt;=EQ$3)*('2025'!$B$4:$B$130=""))</f>
        <v>-1134</v>
      </c>
      <c r="ER12" s="15">
        <f>SUMPRODUCT(($H12='2025'!$F$4:$F$164)*('2025'!$A$4:$A$164&lt;ER$3)*(ER$3&lt;'2025'!$B$4:$B$164))
+0.7*SUMPRODUCT(($H12='2025'!$F$4:$F$130)*('2025'!$A$4:$A$130=ER$3))
+0.8*SUMPRODUCT(($H12='2025'!$F$4:$F$130)*(ER$3='2025'!$B$4:$B$130))
-9*SUMPRODUCT(($H12='2025'!$F$4:$F$130)*('2025'!$A$4:$A$130&lt;=ER$3)*('2025'!$B$4:$B$130=""))</f>
        <v>-1134</v>
      </c>
      <c r="ES12" s="15">
        <f>SUMPRODUCT(($H12='2025'!$F$4:$F$164)*('2025'!$A$4:$A$164&lt;ES$3)*(ES$3&lt;'2025'!$B$4:$B$164))
+0.7*SUMPRODUCT(($H12='2025'!$F$4:$F$130)*('2025'!$A$4:$A$130=ES$3))
+0.8*SUMPRODUCT(($H12='2025'!$F$4:$F$130)*(ES$3='2025'!$B$4:$B$130))
-9*SUMPRODUCT(($H12='2025'!$F$4:$F$130)*('2025'!$A$4:$A$130&lt;=ES$3)*('2025'!$B$4:$B$130=""))</f>
        <v>-1134</v>
      </c>
      <c r="ET12" s="15">
        <f>SUMPRODUCT(($H12='2025'!$F$4:$F$164)*('2025'!$A$4:$A$164&lt;ET$3)*(ET$3&lt;'2025'!$B$4:$B$164))
+0.7*SUMPRODUCT(($H12='2025'!$F$4:$F$130)*('2025'!$A$4:$A$130=ET$3))
+0.8*SUMPRODUCT(($H12='2025'!$F$4:$F$130)*(ET$3='2025'!$B$4:$B$130))
-9*SUMPRODUCT(($H12='2025'!$F$4:$F$130)*('2025'!$A$4:$A$130&lt;=ET$3)*('2025'!$B$4:$B$130=""))</f>
        <v>-1134</v>
      </c>
      <c r="EU12" s="15">
        <f>SUMPRODUCT(($H12='2025'!$F$4:$F$164)*('2025'!$A$4:$A$164&lt;EU$3)*(EU$3&lt;'2025'!$B$4:$B$164))
+0.7*SUMPRODUCT(($H12='2025'!$F$4:$F$130)*('2025'!$A$4:$A$130=EU$3))
+0.8*SUMPRODUCT(($H12='2025'!$F$4:$F$130)*(EU$3='2025'!$B$4:$B$130))
-9*SUMPRODUCT(($H12='2025'!$F$4:$F$130)*('2025'!$A$4:$A$130&lt;=EU$3)*('2025'!$B$4:$B$130=""))</f>
        <v>-1134</v>
      </c>
      <c r="EV12" s="15">
        <f>SUMPRODUCT(($H12='2025'!$F$4:$F$164)*('2025'!$A$4:$A$164&lt;EV$3)*(EV$3&lt;'2025'!$B$4:$B$164))
+0.7*SUMPRODUCT(($H12='2025'!$F$4:$F$130)*('2025'!$A$4:$A$130=EV$3))
+0.8*SUMPRODUCT(($H12='2025'!$F$4:$F$130)*(EV$3='2025'!$B$4:$B$130))
-9*SUMPRODUCT(($H12='2025'!$F$4:$F$130)*('2025'!$A$4:$A$130&lt;=EV$3)*('2025'!$B$4:$B$130=""))</f>
        <v>-1134</v>
      </c>
      <c r="EW12" s="15">
        <f>SUMPRODUCT(($H12='2025'!$F$4:$F$164)*('2025'!$A$4:$A$164&lt;EW$3)*(EW$3&lt;'2025'!$B$4:$B$164))
+0.7*SUMPRODUCT(($H12='2025'!$F$4:$F$130)*('2025'!$A$4:$A$130=EW$3))
+0.8*SUMPRODUCT(($H12='2025'!$F$4:$F$130)*(EW$3='2025'!$B$4:$B$130))
-9*SUMPRODUCT(($H12='2025'!$F$4:$F$130)*('2025'!$A$4:$A$130&lt;=EW$3)*('2025'!$B$4:$B$130=""))</f>
        <v>-1134</v>
      </c>
      <c r="EX12" s="15">
        <f>SUMPRODUCT(($H12='2025'!$F$4:$F$164)*('2025'!$A$4:$A$164&lt;EX$3)*(EX$3&lt;'2025'!$B$4:$B$164))
+0.7*SUMPRODUCT(($H12='2025'!$F$4:$F$130)*('2025'!$A$4:$A$130=EX$3))
+0.8*SUMPRODUCT(($H12='2025'!$F$4:$F$130)*(EX$3='2025'!$B$4:$B$130))
-9*SUMPRODUCT(($H12='2025'!$F$4:$F$130)*('2025'!$A$4:$A$130&lt;=EX$3)*('2025'!$B$4:$B$130=""))</f>
        <v>-1134</v>
      </c>
      <c r="EY12" s="15">
        <f>SUMPRODUCT(($H12='2025'!$F$4:$F$164)*('2025'!$A$4:$A$164&lt;EY$3)*(EY$3&lt;'2025'!$B$4:$B$164))
+0.7*SUMPRODUCT(($H12='2025'!$F$4:$F$130)*('2025'!$A$4:$A$130=EY$3))
+0.8*SUMPRODUCT(($H12='2025'!$F$4:$F$130)*(EY$3='2025'!$B$4:$B$130))
-9*SUMPRODUCT(($H12='2025'!$F$4:$F$130)*('2025'!$A$4:$A$130&lt;=EY$3)*('2025'!$B$4:$B$130=""))</f>
        <v>-1134</v>
      </c>
      <c r="EZ12" s="15">
        <f>SUMPRODUCT(($H12='2025'!$F$4:$F$164)*('2025'!$A$4:$A$164&lt;EZ$3)*(EZ$3&lt;'2025'!$B$4:$B$164))
+0.7*SUMPRODUCT(($H12='2025'!$F$4:$F$130)*('2025'!$A$4:$A$130=EZ$3))
+0.8*SUMPRODUCT(($H12='2025'!$F$4:$F$130)*(EZ$3='2025'!$B$4:$B$130))
-9*SUMPRODUCT(($H12='2025'!$F$4:$F$130)*('2025'!$A$4:$A$130&lt;=EZ$3)*('2025'!$B$4:$B$130=""))</f>
        <v>-1134</v>
      </c>
      <c r="FA12" s="15">
        <f>SUMPRODUCT(($H12='2025'!$F$4:$F$164)*('2025'!$A$4:$A$164&lt;FA$3)*(FA$3&lt;'2025'!$B$4:$B$164))
+0.7*SUMPRODUCT(($H12='2025'!$F$4:$F$130)*('2025'!$A$4:$A$130=FA$3))
+0.8*SUMPRODUCT(($H12='2025'!$F$4:$F$130)*(FA$3='2025'!$B$4:$B$130))
-9*SUMPRODUCT(($H12='2025'!$F$4:$F$130)*('2025'!$A$4:$A$130&lt;=FA$3)*('2025'!$B$4:$B$130=""))</f>
        <v>-1134</v>
      </c>
      <c r="FB12" s="15">
        <f>SUMPRODUCT(($H12='2025'!$F$4:$F$164)*('2025'!$A$4:$A$164&lt;FB$3)*(FB$3&lt;'2025'!$B$4:$B$164))
+0.7*SUMPRODUCT(($H12='2025'!$F$4:$F$130)*('2025'!$A$4:$A$130=FB$3))
+0.8*SUMPRODUCT(($H12='2025'!$F$4:$F$130)*(FB$3='2025'!$B$4:$B$130))
-9*SUMPRODUCT(($H12='2025'!$F$4:$F$130)*('2025'!$A$4:$A$130&lt;=FB$3)*('2025'!$B$4:$B$130=""))</f>
        <v>-1134</v>
      </c>
      <c r="FC12" s="15">
        <f>SUMPRODUCT(($H12='2025'!$F$4:$F$164)*('2025'!$A$4:$A$164&lt;FC$3)*(FC$3&lt;'2025'!$B$4:$B$164))
+0.7*SUMPRODUCT(($H12='2025'!$F$4:$F$130)*('2025'!$A$4:$A$130=FC$3))
+0.8*SUMPRODUCT(($H12='2025'!$F$4:$F$130)*(FC$3='2025'!$B$4:$B$130))
-9*SUMPRODUCT(($H12='2025'!$F$4:$F$130)*('2025'!$A$4:$A$130&lt;=FC$3)*('2025'!$B$4:$B$130=""))</f>
        <v>-1134</v>
      </c>
      <c r="FD12" s="15">
        <f>SUMPRODUCT(($H12='2025'!$F$4:$F$164)*('2025'!$A$4:$A$164&lt;FD$3)*(FD$3&lt;'2025'!$B$4:$B$164))
+0.7*SUMPRODUCT(($H12='2025'!$F$4:$F$130)*('2025'!$A$4:$A$130=FD$3))
+0.8*SUMPRODUCT(($H12='2025'!$F$4:$F$130)*(FD$3='2025'!$B$4:$B$130))
-9*SUMPRODUCT(($H12='2025'!$F$4:$F$130)*('2025'!$A$4:$A$130&lt;=FD$3)*('2025'!$B$4:$B$130=""))</f>
        <v>-1134</v>
      </c>
      <c r="FE12" s="15">
        <f>SUMPRODUCT(($H12='2025'!$F$4:$F$164)*('2025'!$A$4:$A$164&lt;FE$3)*(FE$3&lt;'2025'!$B$4:$B$164))
+0.7*SUMPRODUCT(($H12='2025'!$F$4:$F$130)*('2025'!$A$4:$A$130=FE$3))
+0.8*SUMPRODUCT(($H12='2025'!$F$4:$F$130)*(FE$3='2025'!$B$4:$B$130))
-9*SUMPRODUCT(($H12='2025'!$F$4:$F$130)*('2025'!$A$4:$A$130&lt;=FE$3)*('2025'!$B$4:$B$130=""))</f>
        <v>-1134</v>
      </c>
      <c r="FF12" s="15">
        <f>SUMPRODUCT(($H12='2025'!$F$4:$F$164)*('2025'!$A$4:$A$164&lt;FF$3)*(FF$3&lt;'2025'!$B$4:$B$164))
+0.7*SUMPRODUCT(($H12='2025'!$F$4:$F$130)*('2025'!$A$4:$A$130=FF$3))
+0.8*SUMPRODUCT(($H12='2025'!$F$4:$F$130)*(FF$3='2025'!$B$4:$B$130))
-9*SUMPRODUCT(($H12='2025'!$F$4:$F$130)*('2025'!$A$4:$A$130&lt;=FF$3)*('2025'!$B$4:$B$130=""))</f>
        <v>-1134</v>
      </c>
      <c r="FG12" s="15">
        <f>SUMPRODUCT(($H12='2025'!$F$4:$F$164)*('2025'!$A$4:$A$164&lt;FG$3)*(FG$3&lt;'2025'!$B$4:$B$164))
+0.7*SUMPRODUCT(($H12='2025'!$F$4:$F$130)*('2025'!$A$4:$A$130=FG$3))
+0.8*SUMPRODUCT(($H12='2025'!$F$4:$F$130)*(FG$3='2025'!$B$4:$B$130))
-9*SUMPRODUCT(($H12='2025'!$F$4:$F$130)*('2025'!$A$4:$A$130&lt;=FG$3)*('2025'!$B$4:$B$130=""))</f>
        <v>-1134</v>
      </c>
      <c r="FH12" s="15">
        <f>SUMPRODUCT(($H12='2025'!$F$4:$F$164)*('2025'!$A$4:$A$164&lt;FH$3)*(FH$3&lt;'2025'!$B$4:$B$164))
+0.7*SUMPRODUCT(($H12='2025'!$F$4:$F$130)*('2025'!$A$4:$A$130=FH$3))
+0.8*SUMPRODUCT(($H12='2025'!$F$4:$F$130)*(FH$3='2025'!$B$4:$B$130))
-9*SUMPRODUCT(($H12='2025'!$F$4:$F$130)*('2025'!$A$4:$A$130&lt;=FH$3)*('2025'!$B$4:$B$130=""))</f>
        <v>-1134</v>
      </c>
      <c r="FI12" s="15">
        <f>SUMPRODUCT(($H12='2025'!$F$4:$F$164)*('2025'!$A$4:$A$164&lt;FI$3)*(FI$3&lt;'2025'!$B$4:$B$164))
+0.7*SUMPRODUCT(($H12='2025'!$F$4:$F$130)*('2025'!$A$4:$A$130=FI$3))
+0.8*SUMPRODUCT(($H12='2025'!$F$4:$F$130)*(FI$3='2025'!$B$4:$B$130))
-9*SUMPRODUCT(($H12='2025'!$F$4:$F$130)*('2025'!$A$4:$A$130&lt;=FI$3)*('2025'!$B$4:$B$130=""))</f>
        <v>-1134</v>
      </c>
      <c r="FJ12" s="15">
        <f>SUMPRODUCT(($H12='2025'!$F$4:$F$164)*('2025'!$A$4:$A$164&lt;FJ$3)*(FJ$3&lt;'2025'!$B$4:$B$164))
+0.7*SUMPRODUCT(($H12='2025'!$F$4:$F$130)*('2025'!$A$4:$A$130=FJ$3))
+0.8*SUMPRODUCT(($H12='2025'!$F$4:$F$130)*(FJ$3='2025'!$B$4:$B$130))
-9*SUMPRODUCT(($H12='2025'!$F$4:$F$130)*('2025'!$A$4:$A$130&lt;=FJ$3)*('2025'!$B$4:$B$130=""))</f>
        <v>-1134</v>
      </c>
      <c r="FK12" s="15">
        <f>SUMPRODUCT(($H12='2025'!$F$4:$F$164)*('2025'!$A$4:$A$164&lt;FK$3)*(FK$3&lt;'2025'!$B$4:$B$164))
+0.7*SUMPRODUCT(($H12='2025'!$F$4:$F$130)*('2025'!$A$4:$A$130=FK$3))
+0.8*SUMPRODUCT(($H12='2025'!$F$4:$F$130)*(FK$3='2025'!$B$4:$B$130))
-9*SUMPRODUCT(($H12='2025'!$F$4:$F$130)*('2025'!$A$4:$A$130&lt;=FK$3)*('2025'!$B$4:$B$130=""))</f>
        <v>-1134</v>
      </c>
      <c r="FL12" s="15">
        <f>SUMPRODUCT(($H12='2025'!$F$4:$F$164)*('2025'!$A$4:$A$164&lt;FL$3)*(FL$3&lt;'2025'!$B$4:$B$164))
+0.7*SUMPRODUCT(($H12='2025'!$F$4:$F$130)*('2025'!$A$4:$A$130=FL$3))
+0.8*SUMPRODUCT(($H12='2025'!$F$4:$F$130)*(FL$3='2025'!$B$4:$B$130))
-9*SUMPRODUCT(($H12='2025'!$F$4:$F$130)*('2025'!$A$4:$A$130&lt;=FL$3)*('2025'!$B$4:$B$130=""))</f>
        <v>-1134</v>
      </c>
      <c r="FM12" s="15">
        <f>SUMPRODUCT(($H12='2025'!$F$4:$F$164)*('2025'!$A$4:$A$164&lt;FM$3)*(FM$3&lt;'2025'!$B$4:$B$164))
+0.7*SUMPRODUCT(($H12='2025'!$F$4:$F$130)*('2025'!$A$4:$A$130=FM$3))
+0.8*SUMPRODUCT(($H12='2025'!$F$4:$F$130)*(FM$3='2025'!$B$4:$B$130))
-9*SUMPRODUCT(($H12='2025'!$F$4:$F$130)*('2025'!$A$4:$A$130&lt;=FM$3)*('2025'!$B$4:$B$130=""))</f>
        <v>-1134</v>
      </c>
      <c r="FN12" s="15">
        <f>SUMPRODUCT(($H12='2025'!$F$4:$F$164)*('2025'!$A$4:$A$164&lt;FN$3)*(FN$3&lt;'2025'!$B$4:$B$164))
+0.7*SUMPRODUCT(($H12='2025'!$F$4:$F$130)*('2025'!$A$4:$A$130=FN$3))
+0.8*SUMPRODUCT(($H12='2025'!$F$4:$F$130)*(FN$3='2025'!$B$4:$B$130))
-9*SUMPRODUCT(($H12='2025'!$F$4:$F$130)*('2025'!$A$4:$A$130&lt;=FN$3)*('2025'!$B$4:$B$130=""))</f>
        <v>-1134</v>
      </c>
      <c r="FO12" s="15">
        <f>SUMPRODUCT(($H12='2025'!$F$4:$F$164)*('2025'!$A$4:$A$164&lt;FO$3)*(FO$3&lt;'2025'!$B$4:$B$164))
+0.7*SUMPRODUCT(($H12='2025'!$F$4:$F$130)*('2025'!$A$4:$A$130=FO$3))
+0.8*SUMPRODUCT(($H12='2025'!$F$4:$F$130)*(FO$3='2025'!$B$4:$B$130))
-9*SUMPRODUCT(($H12='2025'!$F$4:$F$130)*('2025'!$A$4:$A$130&lt;=FO$3)*('2025'!$B$4:$B$130=""))</f>
        <v>-1134</v>
      </c>
      <c r="FP12" s="15">
        <f>SUMPRODUCT(($H12='2025'!$F$4:$F$164)*('2025'!$A$4:$A$164&lt;FP$3)*(FP$3&lt;'2025'!$B$4:$B$164))
+0.7*SUMPRODUCT(($H12='2025'!$F$4:$F$130)*('2025'!$A$4:$A$130=FP$3))
+0.8*SUMPRODUCT(($H12='2025'!$F$4:$F$130)*(FP$3='2025'!$B$4:$B$130))
-9*SUMPRODUCT(($H12='2025'!$F$4:$F$130)*('2025'!$A$4:$A$130&lt;=FP$3)*('2025'!$B$4:$B$130=""))</f>
        <v>-1134</v>
      </c>
      <c r="FQ12" s="15">
        <f>SUMPRODUCT(($H12='2025'!$F$4:$F$164)*('2025'!$A$4:$A$164&lt;FQ$3)*(FQ$3&lt;'2025'!$B$4:$B$164))
+0.7*SUMPRODUCT(($H12='2025'!$F$4:$F$130)*('2025'!$A$4:$A$130=FQ$3))
+0.8*SUMPRODUCT(($H12='2025'!$F$4:$F$130)*(FQ$3='2025'!$B$4:$B$130))
-9*SUMPRODUCT(($H12='2025'!$F$4:$F$130)*('2025'!$A$4:$A$130&lt;=FQ$3)*('2025'!$B$4:$B$130=""))</f>
        <v>-1134</v>
      </c>
      <c r="FR12" s="15">
        <f>SUMPRODUCT(($H12='2025'!$F$4:$F$164)*('2025'!$A$4:$A$164&lt;FR$3)*(FR$3&lt;'2025'!$B$4:$B$164))
+0.7*SUMPRODUCT(($H12='2025'!$F$4:$F$130)*('2025'!$A$4:$A$130=FR$3))
+0.8*SUMPRODUCT(($H12='2025'!$F$4:$F$130)*(FR$3='2025'!$B$4:$B$130))
-9*SUMPRODUCT(($H12='2025'!$F$4:$F$130)*('2025'!$A$4:$A$130&lt;=FR$3)*('2025'!$B$4:$B$130=""))</f>
        <v>-1134</v>
      </c>
      <c r="FS12" s="15">
        <f>SUMPRODUCT(($H12='2025'!$F$4:$F$164)*('2025'!$A$4:$A$164&lt;FS$3)*(FS$3&lt;'2025'!$B$4:$B$164))
+0.7*SUMPRODUCT(($H12='2025'!$F$4:$F$130)*('2025'!$A$4:$A$130=FS$3))
+0.8*SUMPRODUCT(($H12='2025'!$F$4:$F$130)*(FS$3='2025'!$B$4:$B$130))
-9*SUMPRODUCT(($H12='2025'!$F$4:$F$130)*('2025'!$A$4:$A$130&lt;=FS$3)*('2025'!$B$4:$B$130=""))</f>
        <v>-1134</v>
      </c>
      <c r="FT12" s="15">
        <f>SUMPRODUCT(($H12='2025'!$F$4:$F$164)*('2025'!$A$4:$A$164&lt;FT$3)*(FT$3&lt;'2025'!$B$4:$B$164))
+0.7*SUMPRODUCT(($H12='2025'!$F$4:$F$130)*('2025'!$A$4:$A$130=FT$3))
+0.8*SUMPRODUCT(($H12='2025'!$F$4:$F$130)*(FT$3='2025'!$B$4:$B$130))
-9*SUMPRODUCT(($H12='2025'!$F$4:$F$130)*('2025'!$A$4:$A$130&lt;=FT$3)*('2025'!$B$4:$B$130=""))</f>
        <v>-1134</v>
      </c>
      <c r="FU12" s="15">
        <f>SUMPRODUCT(($H12='2025'!$F$4:$F$164)*('2025'!$A$4:$A$164&lt;FU$3)*(FU$3&lt;'2025'!$B$4:$B$164))
+0.7*SUMPRODUCT(($H12='2025'!$F$4:$F$130)*('2025'!$A$4:$A$130=FU$3))
+0.8*SUMPRODUCT(($H12='2025'!$F$4:$F$130)*(FU$3='2025'!$B$4:$B$130))
-9*SUMPRODUCT(($H12='2025'!$F$4:$F$130)*('2025'!$A$4:$A$130&lt;=FU$3)*('2025'!$B$4:$B$130=""))</f>
        <v>-1134</v>
      </c>
      <c r="FV12" s="15">
        <f>SUMPRODUCT(($H12='2025'!$F$4:$F$164)*('2025'!$A$4:$A$164&lt;FV$3)*(FV$3&lt;'2025'!$B$4:$B$164))
+0.7*SUMPRODUCT(($H12='2025'!$F$4:$F$130)*('2025'!$A$4:$A$130=FV$3))
+0.8*SUMPRODUCT(($H12='2025'!$F$4:$F$130)*(FV$3='2025'!$B$4:$B$130))
-9*SUMPRODUCT(($H12='2025'!$F$4:$F$130)*('2025'!$A$4:$A$130&lt;=FV$3)*('2025'!$B$4:$B$130=""))</f>
        <v>-1134</v>
      </c>
      <c r="FW12" s="15">
        <f>SUMPRODUCT(($H12='2025'!$F$4:$F$164)*('2025'!$A$4:$A$164&lt;FW$3)*(FW$3&lt;'2025'!$B$4:$B$164))
+0.7*SUMPRODUCT(($H12='2025'!$F$4:$F$130)*('2025'!$A$4:$A$130=FW$3))
+0.8*SUMPRODUCT(($H12='2025'!$F$4:$F$130)*(FW$3='2025'!$B$4:$B$130))
-9*SUMPRODUCT(($H12='2025'!$F$4:$F$130)*('2025'!$A$4:$A$130&lt;=FW$3)*('2025'!$B$4:$B$130=""))</f>
        <v>-1134</v>
      </c>
      <c r="FX12" s="15">
        <f>SUMPRODUCT(($H12='2025'!$F$4:$F$164)*('2025'!$A$4:$A$164&lt;FX$3)*(FX$3&lt;'2025'!$B$4:$B$164))
+0.7*SUMPRODUCT(($H12='2025'!$F$4:$F$130)*('2025'!$A$4:$A$130=FX$3))
+0.8*SUMPRODUCT(($H12='2025'!$F$4:$F$130)*(FX$3='2025'!$B$4:$B$130))
-9*SUMPRODUCT(($H12='2025'!$F$4:$F$130)*('2025'!$A$4:$A$130&lt;=FX$3)*('2025'!$B$4:$B$130=""))</f>
        <v>-1134</v>
      </c>
      <c r="FY12" s="15">
        <f>SUMPRODUCT(($H12='2025'!$F$4:$F$164)*('2025'!$A$4:$A$164&lt;FY$3)*(FY$3&lt;'2025'!$B$4:$B$164))
+0.7*SUMPRODUCT(($H12='2025'!$F$4:$F$130)*('2025'!$A$4:$A$130=FY$3))
+0.8*SUMPRODUCT(($H12='2025'!$F$4:$F$130)*(FY$3='2025'!$B$4:$B$130))
-9*SUMPRODUCT(($H12='2025'!$F$4:$F$130)*('2025'!$A$4:$A$130&lt;=FY$3)*('2025'!$B$4:$B$130=""))</f>
        <v>-1134</v>
      </c>
      <c r="FZ12" s="15">
        <f>SUMPRODUCT(($H12='2025'!$F$4:$F$164)*('2025'!$A$4:$A$164&lt;FZ$3)*(FZ$3&lt;'2025'!$B$4:$B$164))
+0.7*SUMPRODUCT(($H12='2025'!$F$4:$F$130)*('2025'!$A$4:$A$130=FZ$3))
+0.8*SUMPRODUCT(($H12='2025'!$F$4:$F$130)*(FZ$3='2025'!$B$4:$B$130))
-9*SUMPRODUCT(($H12='2025'!$F$4:$F$130)*('2025'!$A$4:$A$130&lt;=FZ$3)*('2025'!$B$4:$B$130=""))</f>
        <v>-1134</v>
      </c>
      <c r="GA12" s="15">
        <f>SUMPRODUCT(($H12='2025'!$F$4:$F$164)*('2025'!$A$4:$A$164&lt;GA$3)*(GA$3&lt;'2025'!$B$4:$B$164))
+0.7*SUMPRODUCT(($H12='2025'!$F$4:$F$130)*('2025'!$A$4:$A$130=GA$3))
+0.8*SUMPRODUCT(($H12='2025'!$F$4:$F$130)*(GA$3='2025'!$B$4:$B$130))
-9*SUMPRODUCT(($H12='2025'!$F$4:$F$130)*('2025'!$A$4:$A$130&lt;=GA$3)*('2025'!$B$4:$B$130=""))</f>
        <v>-1134</v>
      </c>
      <c r="GB12" s="15">
        <f>SUMPRODUCT(($H12='2025'!$F$4:$F$164)*('2025'!$A$4:$A$164&lt;GB$3)*(GB$3&lt;'2025'!$B$4:$B$164))
+0.7*SUMPRODUCT(($H12='2025'!$F$4:$F$130)*('2025'!$A$4:$A$130=GB$3))
+0.8*SUMPRODUCT(($H12='2025'!$F$4:$F$130)*(GB$3='2025'!$B$4:$B$130))
-9*SUMPRODUCT(($H12='2025'!$F$4:$F$130)*('2025'!$A$4:$A$130&lt;=GB$3)*('2025'!$B$4:$B$130=""))</f>
        <v>-1134</v>
      </c>
      <c r="GC12" s="15">
        <f>SUMPRODUCT(($H12='2025'!$F$4:$F$164)*('2025'!$A$4:$A$164&lt;GC$3)*(GC$3&lt;'2025'!$B$4:$B$164))
+0.7*SUMPRODUCT(($H12='2025'!$F$4:$F$130)*('2025'!$A$4:$A$130=GC$3))
+0.8*SUMPRODUCT(($H12='2025'!$F$4:$F$130)*(GC$3='2025'!$B$4:$B$130))
-9*SUMPRODUCT(($H12='2025'!$F$4:$F$130)*('2025'!$A$4:$A$130&lt;=GC$3)*('2025'!$B$4:$B$130=""))</f>
        <v>-1134</v>
      </c>
      <c r="GD12" s="15">
        <f>SUMPRODUCT(($H12='2025'!$F$4:$F$164)*('2025'!$A$4:$A$164&lt;GD$3)*(GD$3&lt;'2025'!$B$4:$B$164))
+0.7*SUMPRODUCT(($H12='2025'!$F$4:$F$130)*('2025'!$A$4:$A$130=GD$3))
+0.8*SUMPRODUCT(($H12='2025'!$F$4:$F$130)*(GD$3='2025'!$B$4:$B$130))
-9*SUMPRODUCT(($H12='2025'!$F$4:$F$130)*('2025'!$A$4:$A$130&lt;=GD$3)*('2025'!$B$4:$B$130=""))</f>
        <v>-1134</v>
      </c>
      <c r="GE12" s="15">
        <f>SUMPRODUCT(($H12='2025'!$F$4:$F$164)*('2025'!$A$4:$A$164&lt;GE$3)*(GE$3&lt;'2025'!$B$4:$B$164))
+0.7*SUMPRODUCT(($H12='2025'!$F$4:$F$130)*('2025'!$A$4:$A$130=GE$3))
+0.8*SUMPRODUCT(($H12='2025'!$F$4:$F$130)*(GE$3='2025'!$B$4:$B$130))
-9*SUMPRODUCT(($H12='2025'!$F$4:$F$130)*('2025'!$A$4:$A$130&lt;=GE$3)*('2025'!$B$4:$B$130=""))</f>
        <v>-1134</v>
      </c>
      <c r="GF12" s="15">
        <f>SUMPRODUCT(($H12='2025'!$F$4:$F$164)*('2025'!$A$4:$A$164&lt;GF$3)*(GF$3&lt;'2025'!$B$4:$B$164))
+0.7*SUMPRODUCT(($H12='2025'!$F$4:$F$130)*('2025'!$A$4:$A$130=GF$3))
+0.8*SUMPRODUCT(($H12='2025'!$F$4:$F$130)*(GF$3='2025'!$B$4:$B$130))
-9*SUMPRODUCT(($H12='2025'!$F$4:$F$130)*('2025'!$A$4:$A$130&lt;=GF$3)*('2025'!$B$4:$B$130=""))</f>
        <v>-1134</v>
      </c>
      <c r="GG12" s="15">
        <f>SUMPRODUCT(($H12='2025'!$F$4:$F$164)*('2025'!$A$4:$A$164&lt;GG$3)*(GG$3&lt;'2025'!$B$4:$B$164))
+0.7*SUMPRODUCT(($H12='2025'!$F$4:$F$130)*('2025'!$A$4:$A$130=GG$3))
+0.8*SUMPRODUCT(($H12='2025'!$F$4:$F$130)*(GG$3='2025'!$B$4:$B$130))
-9*SUMPRODUCT(($H12='2025'!$F$4:$F$130)*('2025'!$A$4:$A$130&lt;=GG$3)*('2025'!$B$4:$B$130=""))</f>
        <v>-1134</v>
      </c>
      <c r="GH12" s="15">
        <f>SUMPRODUCT(($H12='2025'!$F$4:$F$164)*('2025'!$A$4:$A$164&lt;GH$3)*(GH$3&lt;'2025'!$B$4:$B$164))
+0.7*SUMPRODUCT(($H12='2025'!$F$4:$F$130)*('2025'!$A$4:$A$130=GH$3))
+0.8*SUMPRODUCT(($H12='2025'!$F$4:$F$130)*(GH$3='2025'!$B$4:$B$130))
-9*SUMPRODUCT(($H12='2025'!$F$4:$F$130)*('2025'!$A$4:$A$130&lt;=GH$3)*('2025'!$B$4:$B$130=""))</f>
        <v>-1134</v>
      </c>
      <c r="GI12" s="15">
        <f>SUMPRODUCT(($H12='2025'!$F$4:$F$164)*('2025'!$A$4:$A$164&lt;GI$3)*(GI$3&lt;'2025'!$B$4:$B$164))
+0.7*SUMPRODUCT(($H12='2025'!$F$4:$F$130)*('2025'!$A$4:$A$130=GI$3))
+0.8*SUMPRODUCT(($H12='2025'!$F$4:$F$130)*(GI$3='2025'!$B$4:$B$130))
-9*SUMPRODUCT(($H12='2025'!$F$4:$F$130)*('2025'!$A$4:$A$130&lt;=GI$3)*('2025'!$B$4:$B$130=""))</f>
        <v>-1134</v>
      </c>
      <c r="GJ12" s="15">
        <f>SUMPRODUCT(($H12='2025'!$F$4:$F$164)*('2025'!$A$4:$A$164&lt;GJ$3)*(GJ$3&lt;'2025'!$B$4:$B$164))
+0.7*SUMPRODUCT(($H12='2025'!$F$4:$F$130)*('2025'!$A$4:$A$130=GJ$3))
+0.8*SUMPRODUCT(($H12='2025'!$F$4:$F$130)*(GJ$3='2025'!$B$4:$B$130))
-9*SUMPRODUCT(($H12='2025'!$F$4:$F$130)*('2025'!$A$4:$A$130&lt;=GJ$3)*('2025'!$B$4:$B$130=""))</f>
        <v>-1134</v>
      </c>
      <c r="GK12" s="15">
        <f>SUMPRODUCT(($H12='2025'!$F$4:$F$164)*('2025'!$A$4:$A$164&lt;GK$3)*(GK$3&lt;'2025'!$B$4:$B$164))
+0.7*SUMPRODUCT(($H12='2025'!$F$4:$F$130)*('2025'!$A$4:$A$130=GK$3))
+0.8*SUMPRODUCT(($H12='2025'!$F$4:$F$130)*(GK$3='2025'!$B$4:$B$130))
-9*SUMPRODUCT(($H12='2025'!$F$4:$F$130)*('2025'!$A$4:$A$130&lt;=GK$3)*('2025'!$B$4:$B$130=""))</f>
        <v>-1134</v>
      </c>
      <c r="GL12" s="15">
        <f>SUMPRODUCT(($H12='2025'!$F$4:$F$164)*('2025'!$A$4:$A$164&lt;GL$3)*(GL$3&lt;'2025'!$B$4:$B$164))
+0.7*SUMPRODUCT(($H12='2025'!$F$4:$F$130)*('2025'!$A$4:$A$130=GL$3))
+0.8*SUMPRODUCT(($H12='2025'!$F$4:$F$130)*(GL$3='2025'!$B$4:$B$130))
-9*SUMPRODUCT(($H12='2025'!$F$4:$F$130)*('2025'!$A$4:$A$130&lt;=GL$3)*('2025'!$B$4:$B$130=""))</f>
        <v>-1134</v>
      </c>
      <c r="GM12" s="15">
        <f>SUMPRODUCT(($H12='2025'!$F$4:$F$164)*('2025'!$A$4:$A$164&lt;GM$3)*(GM$3&lt;'2025'!$B$4:$B$164))
+0.7*SUMPRODUCT(($H12='2025'!$F$4:$F$130)*('2025'!$A$4:$A$130=GM$3))
+0.8*SUMPRODUCT(($H12='2025'!$F$4:$F$130)*(GM$3='2025'!$B$4:$B$130))
-9*SUMPRODUCT(($H12='2025'!$F$4:$F$130)*('2025'!$A$4:$A$130&lt;=GM$3)*('2025'!$B$4:$B$130=""))</f>
        <v>-1134</v>
      </c>
      <c r="GN12" s="15">
        <f>SUMPRODUCT(($H12='2025'!$F$4:$F$164)*('2025'!$A$4:$A$164&lt;GN$3)*(GN$3&lt;'2025'!$B$4:$B$164))
+0.7*SUMPRODUCT(($H12='2025'!$F$4:$F$130)*('2025'!$A$4:$A$130=GN$3))
+0.8*SUMPRODUCT(($H12='2025'!$F$4:$F$130)*(GN$3='2025'!$B$4:$B$130))
-9*SUMPRODUCT(($H12='2025'!$F$4:$F$130)*('2025'!$A$4:$A$130&lt;=GN$3)*('2025'!$B$4:$B$130=""))</f>
        <v>-1134</v>
      </c>
      <c r="GO12" s="15">
        <f>SUMPRODUCT(($H12='2025'!$F$4:$F$164)*('2025'!$A$4:$A$164&lt;GO$3)*(GO$3&lt;'2025'!$B$4:$B$164))
+0.7*SUMPRODUCT(($H12='2025'!$F$4:$F$130)*('2025'!$A$4:$A$130=GO$3))
+0.8*SUMPRODUCT(($H12='2025'!$F$4:$F$130)*(GO$3='2025'!$B$4:$B$130))
-9*SUMPRODUCT(($H12='2025'!$F$4:$F$130)*('2025'!$A$4:$A$130&lt;=GO$3)*('2025'!$B$4:$B$130=""))</f>
        <v>-1134</v>
      </c>
      <c r="GP12" s="15">
        <f>SUMPRODUCT(($H12='2025'!$F$4:$F$164)*('2025'!$A$4:$A$164&lt;GP$3)*(GP$3&lt;'2025'!$B$4:$B$164))
+0.7*SUMPRODUCT(($H12='2025'!$F$4:$F$130)*('2025'!$A$4:$A$130=GP$3))
+0.8*SUMPRODUCT(($H12='2025'!$F$4:$F$130)*(GP$3='2025'!$B$4:$B$130))
-9*SUMPRODUCT(($H12='2025'!$F$4:$F$130)*('2025'!$A$4:$A$130&lt;=GP$3)*('2025'!$B$4:$B$130=""))</f>
        <v>-1134</v>
      </c>
      <c r="GQ12" s="15">
        <f>SUMPRODUCT(($H12='2025'!$F$4:$F$164)*('2025'!$A$4:$A$164&lt;GQ$3)*(GQ$3&lt;'2025'!$B$4:$B$164))
+0.7*SUMPRODUCT(($H12='2025'!$F$4:$F$130)*('2025'!$A$4:$A$130=GQ$3))
+0.8*SUMPRODUCT(($H12='2025'!$F$4:$F$130)*(GQ$3='2025'!$B$4:$B$130))
-9*SUMPRODUCT(($H12='2025'!$F$4:$F$130)*('2025'!$A$4:$A$130&lt;=GQ$3)*('2025'!$B$4:$B$130=""))</f>
        <v>-1134</v>
      </c>
      <c r="GR12" s="15">
        <f>SUMPRODUCT(($H12='2025'!$F$4:$F$164)*('2025'!$A$4:$A$164&lt;GR$3)*(GR$3&lt;'2025'!$B$4:$B$164))
+0.7*SUMPRODUCT(($H12='2025'!$F$4:$F$130)*('2025'!$A$4:$A$130=GR$3))
+0.8*SUMPRODUCT(($H12='2025'!$F$4:$F$130)*(GR$3='2025'!$B$4:$B$130))
-9*SUMPRODUCT(($H12='2025'!$F$4:$F$130)*('2025'!$A$4:$A$130&lt;=GR$3)*('2025'!$B$4:$B$130=""))</f>
        <v>-1134</v>
      </c>
      <c r="GS12" s="15">
        <f>SUMPRODUCT(($H12='2025'!$F$4:$F$164)*('2025'!$A$4:$A$164&lt;GS$3)*(GS$3&lt;'2025'!$B$4:$B$164))
+0.7*SUMPRODUCT(($H12='2025'!$F$4:$F$130)*('2025'!$A$4:$A$130=GS$3))
+0.8*SUMPRODUCT(($H12='2025'!$F$4:$F$130)*(GS$3='2025'!$B$4:$B$130))
-9*SUMPRODUCT(($H12='2025'!$F$4:$F$130)*('2025'!$A$4:$A$130&lt;=GS$3)*('2025'!$B$4:$B$130=""))</f>
        <v>-1134</v>
      </c>
      <c r="GT12" s="15">
        <f>SUMPRODUCT(($H12='2025'!$F$4:$F$164)*('2025'!$A$4:$A$164&lt;GT$3)*(GT$3&lt;'2025'!$B$4:$B$164))
+0.7*SUMPRODUCT(($H12='2025'!$F$4:$F$130)*('2025'!$A$4:$A$130=GT$3))
+0.8*SUMPRODUCT(($H12='2025'!$F$4:$F$130)*(GT$3='2025'!$B$4:$B$130))
-9*SUMPRODUCT(($H12='2025'!$F$4:$F$130)*('2025'!$A$4:$A$130&lt;=GT$3)*('2025'!$B$4:$B$130=""))</f>
        <v>-1134</v>
      </c>
      <c r="GU12" s="15">
        <f>SUMPRODUCT(($H12='2025'!$F$4:$F$164)*('2025'!$A$4:$A$164&lt;GU$3)*(GU$3&lt;'2025'!$B$4:$B$164))
+0.7*SUMPRODUCT(($H12='2025'!$F$4:$F$130)*('2025'!$A$4:$A$130=GU$3))
+0.8*SUMPRODUCT(($H12='2025'!$F$4:$F$130)*(GU$3='2025'!$B$4:$B$130))
-9*SUMPRODUCT(($H12='2025'!$F$4:$F$130)*('2025'!$A$4:$A$130&lt;=GU$3)*('2025'!$B$4:$B$130=""))</f>
        <v>-1134</v>
      </c>
      <c r="GV12" s="15">
        <f>SUMPRODUCT(($H12='2025'!$F$4:$F$164)*('2025'!$A$4:$A$164&lt;GV$3)*(GV$3&lt;'2025'!$B$4:$B$164))
+0.7*SUMPRODUCT(($H12='2025'!$F$4:$F$130)*('2025'!$A$4:$A$130=GV$3))
+0.8*SUMPRODUCT(($H12='2025'!$F$4:$F$130)*(GV$3='2025'!$B$4:$B$130))
-9*SUMPRODUCT(($H12='2025'!$F$4:$F$130)*('2025'!$A$4:$A$130&lt;=GV$3)*('2025'!$B$4:$B$130=""))</f>
        <v>-1134</v>
      </c>
      <c r="GW12" s="15">
        <f>SUMPRODUCT(($H12='2025'!$F$4:$F$164)*('2025'!$A$4:$A$164&lt;GW$3)*(GW$3&lt;'2025'!$B$4:$B$164))
+0.7*SUMPRODUCT(($H12='2025'!$F$4:$F$130)*('2025'!$A$4:$A$130=GW$3))
+0.8*SUMPRODUCT(($H12='2025'!$F$4:$F$130)*(GW$3='2025'!$B$4:$B$130))
-9*SUMPRODUCT(($H12='2025'!$F$4:$F$130)*('2025'!$A$4:$A$130&lt;=GW$3)*('2025'!$B$4:$B$130=""))</f>
        <v>-1134</v>
      </c>
      <c r="GX12" s="15">
        <f>SUMPRODUCT(($H12='2025'!$F$4:$F$164)*('2025'!$A$4:$A$164&lt;GX$3)*(GX$3&lt;'2025'!$B$4:$B$164))
+0.7*SUMPRODUCT(($H12='2025'!$F$4:$F$130)*('2025'!$A$4:$A$130=GX$3))
+0.8*SUMPRODUCT(($H12='2025'!$F$4:$F$130)*(GX$3='2025'!$B$4:$B$130))
-9*SUMPRODUCT(($H12='2025'!$F$4:$F$130)*('2025'!$A$4:$A$130&lt;=GX$3)*('2025'!$B$4:$B$130=""))</f>
        <v>-1134</v>
      </c>
      <c r="GY12" s="15">
        <f>SUMPRODUCT(($H12='2025'!$F$4:$F$164)*('2025'!$A$4:$A$164&lt;GY$3)*(GY$3&lt;'2025'!$B$4:$B$164))
+0.7*SUMPRODUCT(($H12='2025'!$F$4:$F$130)*('2025'!$A$4:$A$130=GY$3))
+0.8*SUMPRODUCT(($H12='2025'!$F$4:$F$130)*(GY$3='2025'!$B$4:$B$130))
-9*SUMPRODUCT(($H12='2025'!$F$4:$F$130)*('2025'!$A$4:$A$130&lt;=GY$3)*('2025'!$B$4:$B$130=""))</f>
        <v>-1134</v>
      </c>
      <c r="GZ12" s="15">
        <f>SUMPRODUCT(($H12='2025'!$F$4:$F$164)*('2025'!$A$4:$A$164&lt;GZ$3)*(GZ$3&lt;'2025'!$B$4:$B$164))
+0.7*SUMPRODUCT(($H12='2025'!$F$4:$F$130)*('2025'!$A$4:$A$130=GZ$3))
+0.8*SUMPRODUCT(($H12='2025'!$F$4:$F$130)*(GZ$3='2025'!$B$4:$B$130))
-9*SUMPRODUCT(($H12='2025'!$F$4:$F$130)*('2025'!$A$4:$A$130&lt;=GZ$3)*('2025'!$B$4:$B$130=""))</f>
        <v>-1134</v>
      </c>
      <c r="HA12" s="15">
        <f>SUMPRODUCT(($H12='2025'!$F$4:$F$164)*('2025'!$A$4:$A$164&lt;HA$3)*(HA$3&lt;'2025'!$B$4:$B$164))
+0.7*SUMPRODUCT(($H12='2025'!$F$4:$F$130)*('2025'!$A$4:$A$130=HA$3))
+0.8*SUMPRODUCT(($H12='2025'!$F$4:$F$130)*(HA$3='2025'!$B$4:$B$130))
-9*SUMPRODUCT(($H12='2025'!$F$4:$F$130)*('2025'!$A$4:$A$130&lt;=HA$3)*('2025'!$B$4:$B$130=""))</f>
        <v>-1134</v>
      </c>
      <c r="HB12" s="15">
        <f>SUMPRODUCT(($H12='2025'!$F$4:$F$164)*('2025'!$A$4:$A$164&lt;HB$3)*(HB$3&lt;'2025'!$B$4:$B$164))
+0.7*SUMPRODUCT(($H12='2025'!$F$4:$F$130)*('2025'!$A$4:$A$130=HB$3))
+0.8*SUMPRODUCT(($H12='2025'!$F$4:$F$130)*(HB$3='2025'!$B$4:$B$130))
-9*SUMPRODUCT(($H12='2025'!$F$4:$F$130)*('2025'!$A$4:$A$130&lt;=HB$3)*('2025'!$B$4:$B$130=""))</f>
        <v>-1134</v>
      </c>
      <c r="HC12" s="15">
        <f>SUMPRODUCT(($H12='2025'!$F$4:$F$164)*('2025'!$A$4:$A$164&lt;HC$3)*(HC$3&lt;'2025'!$B$4:$B$164))
+0.7*SUMPRODUCT(($H12='2025'!$F$4:$F$130)*('2025'!$A$4:$A$130=HC$3))
+0.8*SUMPRODUCT(($H12='2025'!$F$4:$F$130)*(HC$3='2025'!$B$4:$B$130))
-9*SUMPRODUCT(($H12='2025'!$F$4:$F$130)*('2025'!$A$4:$A$130&lt;=HC$3)*('2025'!$B$4:$B$130=""))</f>
        <v>-1134</v>
      </c>
      <c r="HD12" s="15">
        <f>SUMPRODUCT(($H12='2025'!$F$4:$F$164)*('2025'!$A$4:$A$164&lt;HD$3)*(HD$3&lt;'2025'!$B$4:$B$164))
+0.7*SUMPRODUCT(($H12='2025'!$F$4:$F$130)*('2025'!$A$4:$A$130=HD$3))
+0.8*SUMPRODUCT(($H12='2025'!$F$4:$F$130)*(HD$3='2025'!$B$4:$B$130))
-9*SUMPRODUCT(($H12='2025'!$F$4:$F$130)*('2025'!$A$4:$A$130&lt;=HD$3)*('2025'!$B$4:$B$130=""))</f>
        <v>-1134</v>
      </c>
      <c r="HE12" s="15">
        <f>SUMPRODUCT(($H12='2025'!$F$4:$F$164)*('2025'!$A$4:$A$164&lt;HE$3)*(HE$3&lt;'2025'!$B$4:$B$164))
+0.7*SUMPRODUCT(($H12='2025'!$F$4:$F$130)*('2025'!$A$4:$A$130=HE$3))
+0.8*SUMPRODUCT(($H12='2025'!$F$4:$F$130)*(HE$3='2025'!$B$4:$B$130))
-9*SUMPRODUCT(($H12='2025'!$F$4:$F$130)*('2025'!$A$4:$A$130&lt;=HE$3)*('2025'!$B$4:$B$130=""))</f>
        <v>-1134</v>
      </c>
      <c r="HF12" s="15">
        <f>SUMPRODUCT(($H12='2025'!$F$4:$F$164)*('2025'!$A$4:$A$164&lt;HF$3)*(HF$3&lt;'2025'!$B$4:$B$164))
+0.7*SUMPRODUCT(($H12='2025'!$F$4:$F$130)*('2025'!$A$4:$A$130=HF$3))
+0.8*SUMPRODUCT(($H12='2025'!$F$4:$F$130)*(HF$3='2025'!$B$4:$B$130))
-9*SUMPRODUCT(($H12='2025'!$F$4:$F$130)*('2025'!$A$4:$A$130&lt;=HF$3)*('2025'!$B$4:$B$130=""))</f>
        <v>-1134</v>
      </c>
      <c r="HG12" s="15">
        <f>SUMPRODUCT(($H12='2025'!$F$4:$F$164)*('2025'!$A$4:$A$164&lt;HG$3)*(HG$3&lt;'2025'!$B$4:$B$164))
+0.7*SUMPRODUCT(($H12='2025'!$F$4:$F$130)*('2025'!$A$4:$A$130=HG$3))
+0.8*SUMPRODUCT(($H12='2025'!$F$4:$F$130)*(HG$3='2025'!$B$4:$B$130))
-9*SUMPRODUCT(($H12='2025'!$F$4:$F$130)*('2025'!$A$4:$A$130&lt;=HG$3)*('2025'!$B$4:$B$130=""))</f>
        <v>-1134</v>
      </c>
      <c r="HH12" s="15">
        <f>SUMPRODUCT(($H12='2025'!$F$4:$F$164)*('2025'!$A$4:$A$164&lt;HH$3)*(HH$3&lt;'2025'!$B$4:$B$164))
+0.7*SUMPRODUCT(($H12='2025'!$F$4:$F$130)*('2025'!$A$4:$A$130=HH$3))
+0.8*SUMPRODUCT(($H12='2025'!$F$4:$F$130)*(HH$3='2025'!$B$4:$B$130))
-9*SUMPRODUCT(($H12='2025'!$F$4:$F$130)*('2025'!$A$4:$A$130&lt;=HH$3)*('2025'!$B$4:$B$130=""))</f>
        <v>-1134</v>
      </c>
      <c r="HI12" s="15">
        <f>SUMPRODUCT(($H12='2025'!$F$4:$F$164)*('2025'!$A$4:$A$164&lt;HI$3)*(HI$3&lt;'2025'!$B$4:$B$164))
+0.7*SUMPRODUCT(($H12='2025'!$F$4:$F$130)*('2025'!$A$4:$A$130=HI$3))
+0.8*SUMPRODUCT(($H12='2025'!$F$4:$F$130)*(HI$3='2025'!$B$4:$B$130))
-9*SUMPRODUCT(($H12='2025'!$F$4:$F$130)*('2025'!$A$4:$A$130&lt;=HI$3)*('2025'!$B$4:$B$130=""))</f>
        <v>-1134</v>
      </c>
      <c r="HJ12" s="15">
        <f>SUMPRODUCT(($H12='2025'!$F$4:$F$164)*('2025'!$A$4:$A$164&lt;HJ$3)*(HJ$3&lt;'2025'!$B$4:$B$164))
+0.7*SUMPRODUCT(($H12='2025'!$F$4:$F$130)*('2025'!$A$4:$A$130=HJ$3))
+0.8*SUMPRODUCT(($H12='2025'!$F$4:$F$130)*(HJ$3='2025'!$B$4:$B$130))
-9*SUMPRODUCT(($H12='2025'!$F$4:$F$130)*('2025'!$A$4:$A$130&lt;=HJ$3)*('2025'!$B$4:$B$130=""))</f>
        <v>-1134</v>
      </c>
      <c r="HK12" s="15">
        <f>SUMPRODUCT(($H12='2025'!$F$4:$F$164)*('2025'!$A$4:$A$164&lt;HK$3)*(HK$3&lt;'2025'!$B$4:$B$164))
+0.7*SUMPRODUCT(($H12='2025'!$F$4:$F$130)*('2025'!$A$4:$A$130=HK$3))
+0.8*SUMPRODUCT(($H12='2025'!$F$4:$F$130)*(HK$3='2025'!$B$4:$B$130))
-9*SUMPRODUCT(($H12='2025'!$F$4:$F$130)*('2025'!$A$4:$A$130&lt;=HK$3)*('2025'!$B$4:$B$130=""))</f>
        <v>-1134</v>
      </c>
      <c r="HL12" s="15">
        <f>SUMPRODUCT(($H12='2025'!$F$4:$F$164)*('2025'!$A$4:$A$164&lt;HL$3)*(HL$3&lt;'2025'!$B$4:$B$164))
+0.7*SUMPRODUCT(($H12='2025'!$F$4:$F$130)*('2025'!$A$4:$A$130=HL$3))
+0.8*SUMPRODUCT(($H12='2025'!$F$4:$F$130)*(HL$3='2025'!$B$4:$B$130))
-9*SUMPRODUCT(($H12='2025'!$F$4:$F$130)*('2025'!$A$4:$A$130&lt;=HL$3)*('2025'!$B$4:$B$130=""))</f>
        <v>-1134</v>
      </c>
      <c r="HM12" s="15">
        <f>SUMPRODUCT(($H12='2025'!$F$4:$F$164)*('2025'!$A$4:$A$164&lt;HM$3)*(HM$3&lt;'2025'!$B$4:$B$164))
+0.7*SUMPRODUCT(($H12='2025'!$F$4:$F$130)*('2025'!$A$4:$A$130=HM$3))
+0.8*SUMPRODUCT(($H12='2025'!$F$4:$F$130)*(HM$3='2025'!$B$4:$B$130))
-9*SUMPRODUCT(($H12='2025'!$F$4:$F$130)*('2025'!$A$4:$A$130&lt;=HM$3)*('2025'!$B$4:$B$130=""))</f>
        <v>-1134</v>
      </c>
      <c r="HN12" s="15">
        <f>SUMPRODUCT(($H12='2025'!$F$4:$F$164)*('2025'!$A$4:$A$164&lt;HN$3)*(HN$3&lt;'2025'!$B$4:$B$164))
+0.7*SUMPRODUCT(($H12='2025'!$F$4:$F$130)*('2025'!$A$4:$A$130=HN$3))
+0.8*SUMPRODUCT(($H12='2025'!$F$4:$F$130)*(HN$3='2025'!$B$4:$B$130))
-9*SUMPRODUCT(($H12='2025'!$F$4:$F$130)*('2025'!$A$4:$A$130&lt;=HN$3)*('2025'!$B$4:$B$130=""))</f>
        <v>-1134</v>
      </c>
      <c r="HO12" s="15">
        <f>SUMPRODUCT(($H12='2025'!$F$4:$F$164)*('2025'!$A$4:$A$164&lt;HO$3)*(HO$3&lt;'2025'!$B$4:$B$164))
+0.7*SUMPRODUCT(($H12='2025'!$F$4:$F$130)*('2025'!$A$4:$A$130=HO$3))
+0.8*SUMPRODUCT(($H12='2025'!$F$4:$F$130)*(HO$3='2025'!$B$4:$B$130))
-9*SUMPRODUCT(($H12='2025'!$F$4:$F$130)*('2025'!$A$4:$A$130&lt;=HO$3)*('2025'!$B$4:$B$130=""))</f>
        <v>-1134</v>
      </c>
      <c r="HP12" s="15">
        <f>SUMPRODUCT(($H12='2025'!$F$4:$F$164)*('2025'!$A$4:$A$164&lt;HP$3)*(HP$3&lt;'2025'!$B$4:$B$164))
+0.7*SUMPRODUCT(($H12='2025'!$F$4:$F$130)*('2025'!$A$4:$A$130=HP$3))
+0.8*SUMPRODUCT(($H12='2025'!$F$4:$F$130)*(HP$3='2025'!$B$4:$B$130))
-9*SUMPRODUCT(($H12='2025'!$F$4:$F$130)*('2025'!$A$4:$A$130&lt;=HP$3)*('2025'!$B$4:$B$130=""))</f>
        <v>-1134</v>
      </c>
      <c r="HQ12" s="15">
        <f>SUMPRODUCT(($H12='2025'!$F$4:$F$164)*('2025'!$A$4:$A$164&lt;HQ$3)*(HQ$3&lt;'2025'!$B$4:$B$164))
+0.7*SUMPRODUCT(($H12='2025'!$F$4:$F$130)*('2025'!$A$4:$A$130=HQ$3))
+0.8*SUMPRODUCT(($H12='2025'!$F$4:$F$130)*(HQ$3='2025'!$B$4:$B$130))
-9*SUMPRODUCT(($H12='2025'!$F$4:$F$130)*('2025'!$A$4:$A$130&lt;=HQ$3)*('2025'!$B$4:$B$130=""))</f>
        <v>-1134</v>
      </c>
      <c r="HR12" s="15">
        <f>SUMPRODUCT(($H12='2025'!$F$4:$F$164)*('2025'!$A$4:$A$164&lt;HR$3)*(HR$3&lt;'2025'!$B$4:$B$164))
+0.7*SUMPRODUCT(($H12='2025'!$F$4:$F$130)*('2025'!$A$4:$A$130=HR$3))
+0.8*SUMPRODUCT(($H12='2025'!$F$4:$F$130)*(HR$3='2025'!$B$4:$B$130))
-9*SUMPRODUCT(($H12='2025'!$F$4:$F$130)*('2025'!$A$4:$A$130&lt;=HR$3)*('2025'!$B$4:$B$130=""))</f>
        <v>-1134</v>
      </c>
      <c r="HS12" s="15">
        <f>SUMPRODUCT(($H12='2025'!$F$4:$F$164)*('2025'!$A$4:$A$164&lt;HS$3)*(HS$3&lt;'2025'!$B$4:$B$164))
+0.7*SUMPRODUCT(($H12='2025'!$F$4:$F$130)*('2025'!$A$4:$A$130=HS$3))
+0.8*SUMPRODUCT(($H12='2025'!$F$4:$F$130)*(HS$3='2025'!$B$4:$B$130))
-9*SUMPRODUCT(($H12='2025'!$F$4:$F$130)*('2025'!$A$4:$A$130&lt;=HS$3)*('2025'!$B$4:$B$130=""))</f>
        <v>-1134</v>
      </c>
      <c r="HT12" s="15">
        <f>SUMPRODUCT(($H12='2025'!$F$4:$F$164)*('2025'!$A$4:$A$164&lt;HT$3)*(HT$3&lt;'2025'!$B$4:$B$164))
+0.7*SUMPRODUCT(($H12='2025'!$F$4:$F$130)*('2025'!$A$4:$A$130=HT$3))
+0.8*SUMPRODUCT(($H12='2025'!$F$4:$F$130)*(HT$3='2025'!$B$4:$B$130))
-9*SUMPRODUCT(($H12='2025'!$F$4:$F$130)*('2025'!$A$4:$A$130&lt;=HT$3)*('2025'!$B$4:$B$130=""))</f>
        <v>-1134</v>
      </c>
      <c r="HU12" s="15">
        <f>SUMPRODUCT(($H12='2025'!$F$4:$F$164)*('2025'!$A$4:$A$164&lt;HU$3)*(HU$3&lt;'2025'!$B$4:$B$164))
+0.7*SUMPRODUCT(($H12='2025'!$F$4:$F$130)*('2025'!$A$4:$A$130=HU$3))
+0.8*SUMPRODUCT(($H12='2025'!$F$4:$F$130)*(HU$3='2025'!$B$4:$B$130))
-9*SUMPRODUCT(($H12='2025'!$F$4:$F$130)*('2025'!$A$4:$A$130&lt;=HU$3)*('2025'!$B$4:$B$130=""))</f>
        <v>-1134</v>
      </c>
      <c r="HV12" s="15">
        <f>SUMPRODUCT(($H12='2025'!$F$4:$F$164)*('2025'!$A$4:$A$164&lt;HV$3)*(HV$3&lt;'2025'!$B$4:$B$164))
+0.7*SUMPRODUCT(($H12='2025'!$F$4:$F$130)*('2025'!$A$4:$A$130=HV$3))
+0.8*SUMPRODUCT(($H12='2025'!$F$4:$F$130)*(HV$3='2025'!$B$4:$B$130))
-9*SUMPRODUCT(($H12='2025'!$F$4:$F$130)*('2025'!$A$4:$A$130&lt;=HV$3)*('2025'!$B$4:$B$130=""))</f>
        <v>-1134</v>
      </c>
      <c r="HW12" s="15">
        <f>SUMPRODUCT(($H12='2025'!$F$4:$F$164)*('2025'!$A$4:$A$164&lt;HW$3)*(HW$3&lt;'2025'!$B$4:$B$164))
+0.7*SUMPRODUCT(($H12='2025'!$F$4:$F$130)*('2025'!$A$4:$A$130=HW$3))
+0.8*SUMPRODUCT(($H12='2025'!$F$4:$F$130)*(HW$3='2025'!$B$4:$B$130))
-9*SUMPRODUCT(($H12='2025'!$F$4:$F$130)*('2025'!$A$4:$A$130&lt;=HW$3)*('2025'!$B$4:$B$130=""))</f>
        <v>-1134</v>
      </c>
      <c r="HX12" s="15">
        <f>SUMPRODUCT(($H12='2025'!$F$4:$F$164)*('2025'!$A$4:$A$164&lt;HX$3)*(HX$3&lt;'2025'!$B$4:$B$164))
+0.7*SUMPRODUCT(($H12='2025'!$F$4:$F$130)*('2025'!$A$4:$A$130=HX$3))
+0.8*SUMPRODUCT(($H12='2025'!$F$4:$F$130)*(HX$3='2025'!$B$4:$B$130))
-9*SUMPRODUCT(($H12='2025'!$F$4:$F$130)*('2025'!$A$4:$A$130&lt;=HX$3)*('2025'!$B$4:$B$130=""))</f>
        <v>-1134</v>
      </c>
      <c r="HY12" s="15">
        <f>SUMPRODUCT(($H12='2025'!$F$4:$F$164)*('2025'!$A$4:$A$164&lt;HY$3)*(HY$3&lt;'2025'!$B$4:$B$164))
+0.7*SUMPRODUCT(($H12='2025'!$F$4:$F$130)*('2025'!$A$4:$A$130=HY$3))
+0.8*SUMPRODUCT(($H12='2025'!$F$4:$F$130)*(HY$3='2025'!$B$4:$B$130))
-9*SUMPRODUCT(($H12='2025'!$F$4:$F$130)*('2025'!$A$4:$A$130&lt;=HY$3)*('2025'!$B$4:$B$130=""))</f>
        <v>-1134</v>
      </c>
      <c r="HZ12" s="15">
        <f>SUMPRODUCT(($H12='2025'!$F$4:$F$164)*('2025'!$A$4:$A$164&lt;HZ$3)*(HZ$3&lt;'2025'!$B$4:$B$164))
+0.7*SUMPRODUCT(($H12='2025'!$F$4:$F$130)*('2025'!$A$4:$A$130=HZ$3))
+0.8*SUMPRODUCT(($H12='2025'!$F$4:$F$130)*(HZ$3='2025'!$B$4:$B$130))
-9*SUMPRODUCT(($H12='2025'!$F$4:$F$130)*('2025'!$A$4:$A$130&lt;=HZ$3)*('2025'!$B$4:$B$130=""))</f>
        <v>-1134</v>
      </c>
      <c r="IA12" s="15">
        <f>SUMPRODUCT(($H12='2025'!$F$4:$F$164)*('2025'!$A$4:$A$164&lt;IA$3)*(IA$3&lt;'2025'!$B$4:$B$164))
+0.7*SUMPRODUCT(($H12='2025'!$F$4:$F$130)*('2025'!$A$4:$A$130=IA$3))
+0.8*SUMPRODUCT(($H12='2025'!$F$4:$F$130)*(IA$3='2025'!$B$4:$B$130))
-9*SUMPRODUCT(($H12='2025'!$F$4:$F$130)*('2025'!$A$4:$A$130&lt;=IA$3)*('2025'!$B$4:$B$130=""))</f>
        <v>-1134</v>
      </c>
      <c r="IB12" s="15">
        <f>SUMPRODUCT(($H12='2025'!$F$4:$F$164)*('2025'!$A$4:$A$164&lt;IB$3)*(IB$3&lt;'2025'!$B$4:$B$164))
+0.7*SUMPRODUCT(($H12='2025'!$F$4:$F$130)*('2025'!$A$4:$A$130=IB$3))
+0.8*SUMPRODUCT(($H12='2025'!$F$4:$F$130)*(IB$3='2025'!$B$4:$B$130))
-9*SUMPRODUCT(($H12='2025'!$F$4:$F$130)*('2025'!$A$4:$A$130&lt;=IB$3)*('2025'!$B$4:$B$130=""))</f>
        <v>-1134</v>
      </c>
      <c r="IC12" s="15">
        <f>SUMPRODUCT(($H12='2025'!$F$4:$F$164)*('2025'!$A$4:$A$164&lt;IC$3)*(IC$3&lt;'2025'!$B$4:$B$164))
+0.7*SUMPRODUCT(($H12='2025'!$F$4:$F$130)*('2025'!$A$4:$A$130=IC$3))
+0.8*SUMPRODUCT(($H12='2025'!$F$4:$F$130)*(IC$3='2025'!$B$4:$B$130))
-9*SUMPRODUCT(($H12='2025'!$F$4:$F$130)*('2025'!$A$4:$A$130&lt;=IC$3)*('2025'!$B$4:$B$130=""))</f>
        <v>-1134</v>
      </c>
      <c r="ID12" s="15">
        <f>SUMPRODUCT(($H12='2025'!$F$4:$F$164)*('2025'!$A$4:$A$164&lt;ID$3)*(ID$3&lt;'2025'!$B$4:$B$164))
+0.7*SUMPRODUCT(($H12='2025'!$F$4:$F$130)*('2025'!$A$4:$A$130=ID$3))
+0.8*SUMPRODUCT(($H12='2025'!$F$4:$F$130)*(ID$3='2025'!$B$4:$B$130))
-9*SUMPRODUCT(($H12='2025'!$F$4:$F$130)*('2025'!$A$4:$A$130&lt;=ID$3)*('2025'!$B$4:$B$130=""))</f>
        <v>-1134</v>
      </c>
      <c r="IE12" s="15">
        <f>SUMPRODUCT(($H12='2025'!$F$4:$F$164)*('2025'!$A$4:$A$164&lt;IE$3)*(IE$3&lt;'2025'!$B$4:$B$164))
+0.7*SUMPRODUCT(($H12='2025'!$F$4:$F$130)*('2025'!$A$4:$A$130=IE$3))
+0.8*SUMPRODUCT(($H12='2025'!$F$4:$F$130)*(IE$3='2025'!$B$4:$B$130))
-9*SUMPRODUCT(($H12='2025'!$F$4:$F$130)*('2025'!$A$4:$A$130&lt;=IE$3)*('2025'!$B$4:$B$130=""))</f>
        <v>-1134</v>
      </c>
      <c r="IF12" s="15">
        <f>SUMPRODUCT(($H12='2025'!$F$4:$F$164)*('2025'!$A$4:$A$164&lt;IF$3)*(IF$3&lt;'2025'!$B$4:$B$164))
+0.7*SUMPRODUCT(($H12='2025'!$F$4:$F$130)*('2025'!$A$4:$A$130=IF$3))
+0.8*SUMPRODUCT(($H12='2025'!$F$4:$F$130)*(IF$3='2025'!$B$4:$B$130))
-9*SUMPRODUCT(($H12='2025'!$F$4:$F$130)*('2025'!$A$4:$A$130&lt;=IF$3)*('2025'!$B$4:$B$130=""))</f>
        <v>-1134</v>
      </c>
      <c r="IG12" s="15">
        <f>SUMPRODUCT(($H12='2025'!$F$4:$F$164)*('2025'!$A$4:$A$164&lt;IG$3)*(IG$3&lt;'2025'!$B$4:$B$164))
+0.7*SUMPRODUCT(($H12='2025'!$F$4:$F$130)*('2025'!$A$4:$A$130=IG$3))
+0.8*SUMPRODUCT(($H12='2025'!$F$4:$F$130)*(IG$3='2025'!$B$4:$B$130))
-9*SUMPRODUCT(($H12='2025'!$F$4:$F$130)*('2025'!$A$4:$A$130&lt;=IG$3)*('2025'!$B$4:$B$130=""))</f>
        <v>-1134</v>
      </c>
      <c r="IH12" s="15">
        <f>SUMPRODUCT(($H12='2025'!$F$4:$F$164)*('2025'!$A$4:$A$164&lt;IH$3)*(IH$3&lt;'2025'!$B$4:$B$164))
+0.7*SUMPRODUCT(($H12='2025'!$F$4:$F$130)*('2025'!$A$4:$A$130=IH$3))
+0.8*SUMPRODUCT(($H12='2025'!$F$4:$F$130)*(IH$3='2025'!$B$4:$B$130))
-9*SUMPRODUCT(($H12='2025'!$F$4:$F$130)*('2025'!$A$4:$A$130&lt;=IH$3)*('2025'!$B$4:$B$130=""))</f>
        <v>-1134</v>
      </c>
      <c r="II12" s="15">
        <f>SUMPRODUCT(($H12='2025'!$F$4:$F$164)*('2025'!$A$4:$A$164&lt;II$3)*(II$3&lt;'2025'!$B$4:$B$164))
+0.7*SUMPRODUCT(($H12='2025'!$F$4:$F$130)*('2025'!$A$4:$A$130=II$3))
+0.8*SUMPRODUCT(($H12='2025'!$F$4:$F$130)*(II$3='2025'!$B$4:$B$130))
-9*SUMPRODUCT(($H12='2025'!$F$4:$F$130)*('2025'!$A$4:$A$130&lt;=II$3)*('2025'!$B$4:$B$130=""))</f>
        <v>-1134</v>
      </c>
      <c r="IJ12" s="15">
        <f>SUMPRODUCT(($H12='2025'!$F$4:$F$164)*('2025'!$A$4:$A$164&lt;IJ$3)*(IJ$3&lt;'2025'!$B$4:$B$164))
+0.7*SUMPRODUCT(($H12='2025'!$F$4:$F$130)*('2025'!$A$4:$A$130=IJ$3))
+0.8*SUMPRODUCT(($H12='2025'!$F$4:$F$130)*(IJ$3='2025'!$B$4:$B$130))
-9*SUMPRODUCT(($H12='2025'!$F$4:$F$130)*('2025'!$A$4:$A$130&lt;=IJ$3)*('2025'!$B$4:$B$130=""))</f>
        <v>-1134</v>
      </c>
      <c r="IK12" s="15">
        <f>SUMPRODUCT(($H12='2025'!$F$4:$F$164)*('2025'!$A$4:$A$164&lt;IK$3)*(IK$3&lt;'2025'!$B$4:$B$164))
+0.7*SUMPRODUCT(($H12='2025'!$F$4:$F$130)*('2025'!$A$4:$A$130=IK$3))
+0.8*SUMPRODUCT(($H12='2025'!$F$4:$F$130)*(IK$3='2025'!$B$4:$B$130))
-9*SUMPRODUCT(($H12='2025'!$F$4:$F$130)*('2025'!$A$4:$A$130&lt;=IK$3)*('2025'!$B$4:$B$130=""))</f>
        <v>-1134</v>
      </c>
      <c r="IL12" s="15">
        <f>SUMPRODUCT(($H12='2025'!$F$4:$F$164)*('2025'!$A$4:$A$164&lt;IL$3)*(IL$3&lt;'2025'!$B$4:$B$164))
+0.7*SUMPRODUCT(($H12='2025'!$F$4:$F$130)*('2025'!$A$4:$A$130=IL$3))
+0.8*SUMPRODUCT(($H12='2025'!$F$4:$F$130)*(IL$3='2025'!$B$4:$B$130))
-9*SUMPRODUCT(($H12='2025'!$F$4:$F$130)*('2025'!$A$4:$A$130&lt;=IL$3)*('2025'!$B$4:$B$130=""))</f>
        <v>-1134</v>
      </c>
      <c r="IM12" s="15">
        <f>SUMPRODUCT(($H12='2025'!$F$4:$F$164)*('2025'!$A$4:$A$164&lt;IM$3)*(IM$3&lt;'2025'!$B$4:$B$164))
+0.7*SUMPRODUCT(($H12='2025'!$F$4:$F$130)*('2025'!$A$4:$A$130=IM$3))
+0.8*SUMPRODUCT(($H12='2025'!$F$4:$F$130)*(IM$3='2025'!$B$4:$B$130))
-9*SUMPRODUCT(($H12='2025'!$F$4:$F$130)*('2025'!$A$4:$A$130&lt;=IM$3)*('2025'!$B$4:$B$130=""))</f>
        <v>-1134</v>
      </c>
      <c r="IN12" s="15">
        <f>SUMPRODUCT(($H12='2025'!$F$4:$F$164)*('2025'!$A$4:$A$164&lt;IN$3)*(IN$3&lt;'2025'!$B$4:$B$164))
+0.7*SUMPRODUCT(($H12='2025'!$F$4:$F$130)*('2025'!$A$4:$A$130=IN$3))
+0.8*SUMPRODUCT(($H12='2025'!$F$4:$F$130)*(IN$3='2025'!$B$4:$B$130))
-9*SUMPRODUCT(($H12='2025'!$F$4:$F$130)*('2025'!$A$4:$A$130&lt;=IN$3)*('2025'!$B$4:$B$130=""))</f>
        <v>-1134</v>
      </c>
      <c r="IO12" s="15">
        <f>SUMPRODUCT(($H12='2025'!$F$4:$F$164)*('2025'!$A$4:$A$164&lt;IO$3)*(IO$3&lt;'2025'!$B$4:$B$164))
+0.7*SUMPRODUCT(($H12='2025'!$F$4:$F$130)*('2025'!$A$4:$A$130=IO$3))
+0.8*SUMPRODUCT(($H12='2025'!$F$4:$F$130)*(IO$3='2025'!$B$4:$B$130))
-9*SUMPRODUCT(($H12='2025'!$F$4:$F$130)*('2025'!$A$4:$A$130&lt;=IO$3)*('2025'!$B$4:$B$130=""))</f>
        <v>-1134</v>
      </c>
      <c r="IP12" s="15">
        <f>SUMPRODUCT(($H12='2025'!$F$4:$F$164)*('2025'!$A$4:$A$164&lt;IP$3)*(IP$3&lt;'2025'!$B$4:$B$164))
+0.7*SUMPRODUCT(($H12='2025'!$F$4:$F$130)*('2025'!$A$4:$A$130=IP$3))
+0.8*SUMPRODUCT(($H12='2025'!$F$4:$F$130)*(IP$3='2025'!$B$4:$B$130))
-9*SUMPRODUCT(($H12='2025'!$F$4:$F$130)*('2025'!$A$4:$A$130&lt;=IP$3)*('2025'!$B$4:$B$130=""))</f>
        <v>-1134</v>
      </c>
      <c r="IQ12" s="15">
        <f>SUMPRODUCT(($H12='2025'!$F$4:$F$164)*('2025'!$A$4:$A$164&lt;IQ$3)*(IQ$3&lt;'2025'!$B$4:$B$164))
+0.7*SUMPRODUCT(($H12='2025'!$F$4:$F$130)*('2025'!$A$4:$A$130=IQ$3))
+0.8*SUMPRODUCT(($H12='2025'!$F$4:$F$130)*(IQ$3='2025'!$B$4:$B$130))
-9*SUMPRODUCT(($H12='2025'!$F$4:$F$130)*('2025'!$A$4:$A$130&lt;=IQ$3)*('2025'!$B$4:$B$130=""))</f>
        <v>-1134</v>
      </c>
      <c r="IR12" s="15">
        <f>SUMPRODUCT(($H12='2025'!$F$4:$F$164)*('2025'!$A$4:$A$164&lt;IR$3)*(IR$3&lt;'2025'!$B$4:$B$164))
+0.7*SUMPRODUCT(($H12='2025'!$F$4:$F$130)*('2025'!$A$4:$A$130=IR$3))
+0.8*SUMPRODUCT(($H12='2025'!$F$4:$F$130)*(IR$3='2025'!$B$4:$B$130))
-9*SUMPRODUCT(($H12='2025'!$F$4:$F$130)*('2025'!$A$4:$A$130&lt;=IR$3)*('2025'!$B$4:$B$130=""))</f>
        <v>-1134</v>
      </c>
      <c r="IS12" s="15">
        <f>SUMPRODUCT(($H12='2025'!$F$4:$F$164)*('2025'!$A$4:$A$164&lt;IS$3)*(IS$3&lt;'2025'!$B$4:$B$164))
+0.7*SUMPRODUCT(($H12='2025'!$F$4:$F$130)*('2025'!$A$4:$A$130=IS$3))
+0.8*SUMPRODUCT(($H12='2025'!$F$4:$F$130)*(IS$3='2025'!$B$4:$B$130))
-9*SUMPRODUCT(($H12='2025'!$F$4:$F$130)*('2025'!$A$4:$A$130&lt;=IS$3)*('2025'!$B$4:$B$130=""))</f>
        <v>-1134</v>
      </c>
      <c r="IT12" s="15">
        <f>SUMPRODUCT(($H12='2025'!$F$4:$F$164)*('2025'!$A$4:$A$164&lt;IT$3)*(IT$3&lt;'2025'!$B$4:$B$164))
+0.7*SUMPRODUCT(($H12='2025'!$F$4:$F$130)*('2025'!$A$4:$A$130=IT$3))
+0.8*SUMPRODUCT(($H12='2025'!$F$4:$F$130)*(IT$3='2025'!$B$4:$B$130))
-9*SUMPRODUCT(($H12='2025'!$F$4:$F$130)*('2025'!$A$4:$A$130&lt;=IT$3)*('2025'!$B$4:$B$130=""))</f>
        <v>-1134</v>
      </c>
      <c r="IU12" s="15">
        <f>SUMPRODUCT(($H12='2025'!$F$4:$F$164)*('2025'!$A$4:$A$164&lt;IU$3)*(IU$3&lt;'2025'!$B$4:$B$164))
+0.7*SUMPRODUCT(($H12='2025'!$F$4:$F$130)*('2025'!$A$4:$A$130=IU$3))
+0.8*SUMPRODUCT(($H12='2025'!$F$4:$F$130)*(IU$3='2025'!$B$4:$B$130))
-9*SUMPRODUCT(($H12='2025'!$F$4:$F$130)*('2025'!$A$4:$A$130&lt;=IU$3)*('2025'!$B$4:$B$130=""))</f>
        <v>-1134</v>
      </c>
      <c r="IV12" s="15">
        <f>SUMPRODUCT(($H12='2025'!$F$4:$F$164)*('2025'!$A$4:$A$164&lt;IV$3)*(IV$3&lt;'2025'!$B$4:$B$164))
+0.7*SUMPRODUCT(($H12='2025'!$F$4:$F$130)*('2025'!$A$4:$A$130=IV$3))
+0.8*SUMPRODUCT(($H12='2025'!$F$4:$F$130)*(IV$3='2025'!$B$4:$B$130))
-9*SUMPRODUCT(($H12='2025'!$F$4:$F$130)*('2025'!$A$4:$A$130&lt;=IV$3)*('2025'!$B$4:$B$130=""))</f>
        <v>-1134</v>
      </c>
      <c r="IW12" s="15">
        <f>SUMPRODUCT(($H12='2025'!$F$4:$F$164)*('2025'!$A$4:$A$164&lt;IW$3)*(IW$3&lt;'2025'!$B$4:$B$164))
+0.7*SUMPRODUCT(($H12='2025'!$F$4:$F$130)*('2025'!$A$4:$A$130=IW$3))
+0.8*SUMPRODUCT(($H12='2025'!$F$4:$F$130)*(IW$3='2025'!$B$4:$B$130))
-9*SUMPRODUCT(($H12='2025'!$F$4:$F$130)*('2025'!$A$4:$A$130&lt;=IW$3)*('2025'!$B$4:$B$130=""))</f>
        <v>-1134</v>
      </c>
      <c r="IX12" s="15">
        <f>SUMPRODUCT(($H12='2025'!$F$4:$F$164)*('2025'!$A$4:$A$164&lt;IX$3)*(IX$3&lt;'2025'!$B$4:$B$164))
+0.7*SUMPRODUCT(($H12='2025'!$F$4:$F$130)*('2025'!$A$4:$A$130=IX$3))
+0.8*SUMPRODUCT(($H12='2025'!$F$4:$F$130)*(IX$3='2025'!$B$4:$B$130))
-9*SUMPRODUCT(($H12='2025'!$F$4:$F$130)*('2025'!$A$4:$A$130&lt;=IX$3)*('2025'!$B$4:$B$130=""))</f>
        <v>-1134</v>
      </c>
      <c r="IY12" s="15">
        <f>SUMPRODUCT(($H12='2025'!$F$4:$F$164)*('2025'!$A$4:$A$164&lt;IY$3)*(IY$3&lt;'2025'!$B$4:$B$164))
+0.7*SUMPRODUCT(($H12='2025'!$F$4:$F$130)*('2025'!$A$4:$A$130=IY$3))
+0.8*SUMPRODUCT(($H12='2025'!$F$4:$F$130)*(IY$3='2025'!$B$4:$B$130))
-9*SUMPRODUCT(($H12='2025'!$F$4:$F$130)*('2025'!$A$4:$A$130&lt;=IY$3)*('2025'!$B$4:$B$130=""))</f>
        <v>-1134</v>
      </c>
      <c r="IZ12" s="15">
        <f>SUMPRODUCT(($H12='2025'!$F$4:$F$164)*('2025'!$A$4:$A$164&lt;IZ$3)*(IZ$3&lt;'2025'!$B$4:$B$164))
+0.7*SUMPRODUCT(($H12='2025'!$F$4:$F$130)*('2025'!$A$4:$A$130=IZ$3))
+0.8*SUMPRODUCT(($H12='2025'!$F$4:$F$130)*(IZ$3='2025'!$B$4:$B$130))
-9*SUMPRODUCT(($H12='2025'!$F$4:$F$130)*('2025'!$A$4:$A$130&lt;=IZ$3)*('2025'!$B$4:$B$130=""))</f>
        <v>-1134</v>
      </c>
      <c r="JA12" s="15">
        <f>SUMPRODUCT(($H12='2025'!$F$4:$F$164)*('2025'!$A$4:$A$164&lt;JA$3)*(JA$3&lt;'2025'!$B$4:$B$164))
+0.7*SUMPRODUCT(($H12='2025'!$F$4:$F$130)*('2025'!$A$4:$A$130=JA$3))
+0.8*SUMPRODUCT(($H12='2025'!$F$4:$F$130)*(JA$3='2025'!$B$4:$B$130))
-9*SUMPRODUCT(($H12='2025'!$F$4:$F$130)*('2025'!$A$4:$A$130&lt;=JA$3)*('2025'!$B$4:$B$130=""))</f>
        <v>-1134</v>
      </c>
      <c r="JB12" s="15">
        <f>SUMPRODUCT(($H12='2025'!$F$4:$F$164)*('2025'!$A$4:$A$164&lt;JB$3)*(JB$3&lt;'2025'!$B$4:$B$164))
+0.7*SUMPRODUCT(($H12='2025'!$F$4:$F$130)*('2025'!$A$4:$A$130=JB$3))
+0.8*SUMPRODUCT(($H12='2025'!$F$4:$F$130)*(JB$3='2025'!$B$4:$B$130))
-9*SUMPRODUCT(($H12='2025'!$F$4:$F$130)*('2025'!$A$4:$A$130&lt;=JB$3)*('2025'!$B$4:$B$130=""))</f>
        <v>-1134</v>
      </c>
      <c r="JC12" s="15">
        <f>SUMPRODUCT(($H12='2025'!$F$4:$F$164)*('2025'!$A$4:$A$164&lt;JC$3)*(JC$3&lt;'2025'!$B$4:$B$164))
+0.7*SUMPRODUCT(($H12='2025'!$F$4:$F$130)*('2025'!$A$4:$A$130=JC$3))
+0.8*SUMPRODUCT(($H12='2025'!$F$4:$F$130)*(JC$3='2025'!$B$4:$B$130))
-9*SUMPRODUCT(($H12='2025'!$F$4:$F$130)*('2025'!$A$4:$A$130&lt;=JC$3)*('2025'!$B$4:$B$130=""))</f>
        <v>-1134</v>
      </c>
      <c r="JD12" s="15">
        <f>SUMPRODUCT(($H12='2025'!$F$4:$F$164)*('2025'!$A$4:$A$164&lt;JD$3)*(JD$3&lt;'2025'!$B$4:$B$164))
+0.7*SUMPRODUCT(($H12='2025'!$F$4:$F$130)*('2025'!$A$4:$A$130=JD$3))
+0.8*SUMPRODUCT(($H12='2025'!$F$4:$F$130)*(JD$3='2025'!$B$4:$B$130))
-9*SUMPRODUCT(($H12='2025'!$F$4:$F$130)*('2025'!$A$4:$A$130&lt;=JD$3)*('2025'!$B$4:$B$130=""))</f>
        <v>-1134</v>
      </c>
      <c r="JE12" s="15">
        <f>SUMPRODUCT(($H12='2025'!$F$4:$F$164)*('2025'!$A$4:$A$164&lt;JE$3)*(JE$3&lt;'2025'!$B$4:$B$164))
+0.7*SUMPRODUCT(($H12='2025'!$F$4:$F$130)*('2025'!$A$4:$A$130=JE$3))
+0.8*SUMPRODUCT(($H12='2025'!$F$4:$F$130)*(JE$3='2025'!$B$4:$B$130))
-9*SUMPRODUCT(($H12='2025'!$F$4:$F$130)*('2025'!$A$4:$A$130&lt;=JE$3)*('2025'!$B$4:$B$130=""))</f>
        <v>-1134</v>
      </c>
      <c r="JF12" s="15">
        <f>SUMPRODUCT(($H12='2025'!$F$4:$F$164)*('2025'!$A$4:$A$164&lt;JF$3)*(JF$3&lt;'2025'!$B$4:$B$164))
+0.7*SUMPRODUCT(($H12='2025'!$F$4:$F$130)*('2025'!$A$4:$A$130=JF$3))
+0.8*SUMPRODUCT(($H12='2025'!$F$4:$F$130)*(JF$3='2025'!$B$4:$B$130))
-9*SUMPRODUCT(($H12='2025'!$F$4:$F$130)*('2025'!$A$4:$A$130&lt;=JF$3)*('2025'!$B$4:$B$130=""))</f>
        <v>-1134</v>
      </c>
      <c r="JG12" s="15">
        <f>SUMPRODUCT(($H12='2025'!$F$4:$F$164)*('2025'!$A$4:$A$164&lt;JG$3)*(JG$3&lt;'2025'!$B$4:$B$164))
+0.7*SUMPRODUCT(($H12='2025'!$F$4:$F$130)*('2025'!$A$4:$A$130=JG$3))
+0.8*SUMPRODUCT(($H12='2025'!$F$4:$F$130)*(JG$3='2025'!$B$4:$B$130))
-9*SUMPRODUCT(($H12='2025'!$F$4:$F$130)*('2025'!$A$4:$A$130&lt;=JG$3)*('2025'!$B$4:$B$130=""))</f>
        <v>-1134</v>
      </c>
      <c r="JH12" s="15">
        <f>SUMPRODUCT(($H12='2025'!$F$4:$F$164)*('2025'!$A$4:$A$164&lt;JH$3)*(JH$3&lt;'2025'!$B$4:$B$164))
+0.7*SUMPRODUCT(($H12='2025'!$F$4:$F$130)*('2025'!$A$4:$A$130=JH$3))
+0.8*SUMPRODUCT(($H12='2025'!$F$4:$F$130)*(JH$3='2025'!$B$4:$B$130))
-9*SUMPRODUCT(($H12='2025'!$F$4:$F$130)*('2025'!$A$4:$A$130&lt;=JH$3)*('2025'!$B$4:$B$130=""))</f>
        <v>-1134</v>
      </c>
      <c r="JI12" s="15">
        <f>SUMPRODUCT(($H12='2025'!$F$4:$F$164)*('2025'!$A$4:$A$164&lt;JI$3)*(JI$3&lt;'2025'!$B$4:$B$164))
+0.7*SUMPRODUCT(($H12='2025'!$F$4:$F$130)*('2025'!$A$4:$A$130=JI$3))
+0.8*SUMPRODUCT(($H12='2025'!$F$4:$F$130)*(JI$3='2025'!$B$4:$B$130))
-9*SUMPRODUCT(($H12='2025'!$F$4:$F$130)*('2025'!$A$4:$A$130&lt;=JI$3)*('2025'!$B$4:$B$130=""))</f>
        <v>-1134</v>
      </c>
      <c r="JJ12" s="15">
        <f>SUMPRODUCT(($H12='2025'!$F$4:$F$164)*('2025'!$A$4:$A$164&lt;JJ$3)*(JJ$3&lt;'2025'!$B$4:$B$164))
+0.7*SUMPRODUCT(($H12='2025'!$F$4:$F$130)*('2025'!$A$4:$A$130=JJ$3))
+0.8*SUMPRODUCT(($H12='2025'!$F$4:$F$130)*(JJ$3='2025'!$B$4:$B$130))
-9*SUMPRODUCT(($H12='2025'!$F$4:$F$130)*('2025'!$A$4:$A$130&lt;=JJ$3)*('2025'!$B$4:$B$130=""))</f>
        <v>-1134</v>
      </c>
      <c r="JK12" s="15">
        <f>SUMPRODUCT(($H12='2025'!$F$4:$F$164)*('2025'!$A$4:$A$164&lt;JK$3)*(JK$3&lt;'2025'!$B$4:$B$164))
+0.7*SUMPRODUCT(($H12='2025'!$F$4:$F$130)*('2025'!$A$4:$A$130=JK$3))
+0.8*SUMPRODUCT(($H12='2025'!$F$4:$F$130)*(JK$3='2025'!$B$4:$B$130))
-9*SUMPRODUCT(($H12='2025'!$F$4:$F$130)*('2025'!$A$4:$A$130&lt;=JK$3)*('2025'!$B$4:$B$130=""))</f>
        <v>-1134</v>
      </c>
      <c r="JL12" s="15">
        <f>SUMPRODUCT(($H12='2025'!$F$4:$F$164)*('2025'!$A$4:$A$164&lt;JL$3)*(JL$3&lt;'2025'!$B$4:$B$164))
+0.7*SUMPRODUCT(($H12='2025'!$F$4:$F$130)*('2025'!$A$4:$A$130=JL$3))
+0.8*SUMPRODUCT(($H12='2025'!$F$4:$F$130)*(JL$3='2025'!$B$4:$B$130))
-9*SUMPRODUCT(($H12='2025'!$F$4:$F$130)*('2025'!$A$4:$A$130&lt;=JL$3)*('2025'!$B$4:$B$130=""))</f>
        <v>-1134</v>
      </c>
      <c r="JM12" s="15">
        <f>SUMPRODUCT(($H12='2025'!$F$4:$F$164)*('2025'!$A$4:$A$164&lt;JM$3)*(JM$3&lt;'2025'!$B$4:$B$164))
+0.7*SUMPRODUCT(($H12='2025'!$F$4:$F$130)*('2025'!$A$4:$A$130=JM$3))
+0.8*SUMPRODUCT(($H12='2025'!$F$4:$F$130)*(JM$3='2025'!$B$4:$B$130))
-9*SUMPRODUCT(($H12='2025'!$F$4:$F$130)*('2025'!$A$4:$A$130&lt;=JM$3)*('2025'!$B$4:$B$130=""))</f>
        <v>-1134</v>
      </c>
      <c r="JN12" s="15">
        <f>SUMPRODUCT(($H12='2025'!$F$4:$F$164)*('2025'!$A$4:$A$164&lt;JN$3)*(JN$3&lt;'2025'!$B$4:$B$164))
+0.7*SUMPRODUCT(($H12='2025'!$F$4:$F$130)*('2025'!$A$4:$A$130=JN$3))
+0.8*SUMPRODUCT(($H12='2025'!$F$4:$F$130)*(JN$3='2025'!$B$4:$B$130))
-9*SUMPRODUCT(($H12='2025'!$F$4:$F$130)*('2025'!$A$4:$A$130&lt;=JN$3)*('2025'!$B$4:$B$130=""))</f>
        <v>-1134</v>
      </c>
      <c r="JO12" s="15">
        <f>SUMPRODUCT(($H12='2025'!$F$4:$F$164)*('2025'!$A$4:$A$164&lt;JO$3)*(JO$3&lt;'2025'!$B$4:$B$164))
+0.7*SUMPRODUCT(($H12='2025'!$F$4:$F$130)*('2025'!$A$4:$A$130=JO$3))
+0.8*SUMPRODUCT(($H12='2025'!$F$4:$F$130)*(JO$3='2025'!$B$4:$B$130))
-9*SUMPRODUCT(($H12='2025'!$F$4:$F$130)*('2025'!$A$4:$A$130&lt;=JO$3)*('2025'!$B$4:$B$130=""))</f>
        <v>-1134</v>
      </c>
      <c r="JP12" s="15">
        <f>SUMPRODUCT(($H12='2025'!$F$4:$F$164)*('2025'!$A$4:$A$164&lt;JP$3)*(JP$3&lt;'2025'!$B$4:$B$164))
+0.7*SUMPRODUCT(($H12='2025'!$F$4:$F$130)*('2025'!$A$4:$A$130=JP$3))
+0.8*SUMPRODUCT(($H12='2025'!$F$4:$F$130)*(JP$3='2025'!$B$4:$B$130))
-9*SUMPRODUCT(($H12='2025'!$F$4:$F$130)*('2025'!$A$4:$A$130&lt;=JP$3)*('2025'!$B$4:$B$130=""))</f>
        <v>-1134</v>
      </c>
      <c r="JQ12" s="15">
        <f>SUMPRODUCT(($H12='2025'!$F$4:$F$164)*('2025'!$A$4:$A$164&lt;JQ$3)*(JQ$3&lt;'2025'!$B$4:$B$164))
+0.7*SUMPRODUCT(($H12='2025'!$F$4:$F$130)*('2025'!$A$4:$A$130=JQ$3))
+0.8*SUMPRODUCT(($H12='2025'!$F$4:$F$130)*(JQ$3='2025'!$B$4:$B$130))
-9*SUMPRODUCT(($H12='2025'!$F$4:$F$130)*('2025'!$A$4:$A$130&lt;=JQ$3)*('2025'!$B$4:$B$130=""))</f>
        <v>-1134</v>
      </c>
      <c r="JR12" s="15">
        <f>SUMPRODUCT(($H12='2025'!$F$4:$F$164)*('2025'!$A$4:$A$164&lt;JR$3)*(JR$3&lt;'2025'!$B$4:$B$164))
+0.7*SUMPRODUCT(($H12='2025'!$F$4:$F$130)*('2025'!$A$4:$A$130=JR$3))
+0.8*SUMPRODUCT(($H12='2025'!$F$4:$F$130)*(JR$3='2025'!$B$4:$B$130))
-9*SUMPRODUCT(($H12='2025'!$F$4:$F$130)*('2025'!$A$4:$A$130&lt;=JR$3)*('2025'!$B$4:$B$130=""))</f>
        <v>-1134</v>
      </c>
      <c r="JS12" s="15">
        <f>SUMPRODUCT(($H12='2025'!$F$4:$F$164)*('2025'!$A$4:$A$164&lt;JS$3)*(JS$3&lt;'2025'!$B$4:$B$164))
+0.7*SUMPRODUCT(($H12='2025'!$F$4:$F$130)*('2025'!$A$4:$A$130=JS$3))
+0.8*SUMPRODUCT(($H12='2025'!$F$4:$F$130)*(JS$3='2025'!$B$4:$B$130))
-9*SUMPRODUCT(($H12='2025'!$F$4:$F$130)*('2025'!$A$4:$A$130&lt;=JS$3)*('2025'!$B$4:$B$130=""))</f>
        <v>-1134</v>
      </c>
      <c r="JT12" s="15">
        <f>SUMPRODUCT(($H12='2025'!$F$4:$F$164)*('2025'!$A$4:$A$164&lt;JT$3)*(JT$3&lt;'2025'!$B$4:$B$164))
+0.7*SUMPRODUCT(($H12='2025'!$F$4:$F$130)*('2025'!$A$4:$A$130=JT$3))
+0.8*SUMPRODUCT(($H12='2025'!$F$4:$F$130)*(JT$3='2025'!$B$4:$B$130))
-9*SUMPRODUCT(($H12='2025'!$F$4:$F$130)*('2025'!$A$4:$A$130&lt;=JT$3)*('2025'!$B$4:$B$130=""))</f>
        <v>-1134</v>
      </c>
      <c r="JU12" s="15">
        <f>SUMPRODUCT(($H12='2025'!$F$4:$F$164)*('2025'!$A$4:$A$164&lt;JU$3)*(JU$3&lt;'2025'!$B$4:$B$164))
+0.7*SUMPRODUCT(($H12='2025'!$F$4:$F$130)*('2025'!$A$4:$A$130=JU$3))
+0.8*SUMPRODUCT(($H12='2025'!$F$4:$F$130)*(JU$3='2025'!$B$4:$B$130))
-9*SUMPRODUCT(($H12='2025'!$F$4:$F$130)*('2025'!$A$4:$A$130&lt;=JU$3)*('2025'!$B$4:$B$130=""))</f>
        <v>-1134</v>
      </c>
      <c r="JV12" s="15">
        <f>SUMPRODUCT(($H12='2025'!$F$4:$F$164)*('2025'!$A$4:$A$164&lt;JV$3)*(JV$3&lt;'2025'!$B$4:$B$164))
+0.7*SUMPRODUCT(($H12='2025'!$F$4:$F$130)*('2025'!$A$4:$A$130=JV$3))
+0.8*SUMPRODUCT(($H12='2025'!$F$4:$F$130)*(JV$3='2025'!$B$4:$B$130))
-9*SUMPRODUCT(($H12='2025'!$F$4:$F$130)*('2025'!$A$4:$A$130&lt;=JV$3)*('2025'!$B$4:$B$130=""))</f>
        <v>-1134</v>
      </c>
      <c r="JW12" s="15">
        <f>SUMPRODUCT(($H12='2025'!$F$4:$F$164)*('2025'!$A$4:$A$164&lt;JW$3)*(JW$3&lt;'2025'!$B$4:$B$164))
+0.7*SUMPRODUCT(($H12='2025'!$F$4:$F$130)*('2025'!$A$4:$A$130=JW$3))
+0.8*SUMPRODUCT(($H12='2025'!$F$4:$F$130)*(JW$3='2025'!$B$4:$B$130))
-9*SUMPRODUCT(($H12='2025'!$F$4:$F$130)*('2025'!$A$4:$A$130&lt;=JW$3)*('2025'!$B$4:$B$130=""))</f>
        <v>-1134</v>
      </c>
      <c r="JX12" s="15">
        <f>SUMPRODUCT(($H12='2025'!$F$4:$F$164)*('2025'!$A$4:$A$164&lt;JX$3)*(JX$3&lt;'2025'!$B$4:$B$164))
+0.7*SUMPRODUCT(($H12='2025'!$F$4:$F$130)*('2025'!$A$4:$A$130=JX$3))
+0.8*SUMPRODUCT(($H12='2025'!$F$4:$F$130)*(JX$3='2025'!$B$4:$B$130))
-9*SUMPRODUCT(($H12='2025'!$F$4:$F$130)*('2025'!$A$4:$A$130&lt;=JX$3)*('2025'!$B$4:$B$130=""))</f>
        <v>-1134</v>
      </c>
      <c r="JY12" s="15">
        <f>SUMPRODUCT(($H12='2025'!$F$4:$F$164)*('2025'!$A$4:$A$164&lt;JY$3)*(JY$3&lt;'2025'!$B$4:$B$164))
+0.7*SUMPRODUCT(($H12='2025'!$F$4:$F$130)*('2025'!$A$4:$A$130=JY$3))
+0.8*SUMPRODUCT(($H12='2025'!$F$4:$F$130)*(JY$3='2025'!$B$4:$B$130))
-9*SUMPRODUCT(($H12='2025'!$F$4:$F$130)*('2025'!$A$4:$A$130&lt;=JY$3)*('2025'!$B$4:$B$130=""))</f>
        <v>-1134</v>
      </c>
      <c r="JZ12" s="15">
        <f>SUMPRODUCT(($H12='2025'!$F$4:$F$164)*('2025'!$A$4:$A$164&lt;JZ$3)*(JZ$3&lt;'2025'!$B$4:$B$164))
+0.7*SUMPRODUCT(($H12='2025'!$F$4:$F$130)*('2025'!$A$4:$A$130=JZ$3))
+0.8*SUMPRODUCT(($H12='2025'!$F$4:$F$130)*(JZ$3='2025'!$B$4:$B$130))
-9*SUMPRODUCT(($H12='2025'!$F$4:$F$130)*('2025'!$A$4:$A$130&lt;=JZ$3)*('2025'!$B$4:$B$130=""))</f>
        <v>-1134</v>
      </c>
      <c r="KA12" s="15">
        <f>SUMPRODUCT(($H12='2025'!$F$4:$F$164)*('2025'!$A$4:$A$164&lt;KA$3)*(KA$3&lt;'2025'!$B$4:$B$164))
+0.7*SUMPRODUCT(($H12='2025'!$F$4:$F$130)*('2025'!$A$4:$A$130=KA$3))
+0.8*SUMPRODUCT(($H12='2025'!$F$4:$F$130)*(KA$3='2025'!$B$4:$B$130))
-9*SUMPRODUCT(($H12='2025'!$F$4:$F$130)*('2025'!$A$4:$A$130&lt;=KA$3)*('2025'!$B$4:$B$130=""))</f>
        <v>-1134</v>
      </c>
      <c r="KB12" s="15">
        <f>SUMPRODUCT(($H12='2025'!$F$4:$F$164)*('2025'!$A$4:$A$164&lt;KB$3)*(KB$3&lt;'2025'!$B$4:$B$164))
+0.7*SUMPRODUCT(($H12='2025'!$F$4:$F$130)*('2025'!$A$4:$A$130=KB$3))
+0.8*SUMPRODUCT(($H12='2025'!$F$4:$F$130)*(KB$3='2025'!$B$4:$B$130))
-9*SUMPRODUCT(($H12='2025'!$F$4:$F$130)*('2025'!$A$4:$A$130&lt;=KB$3)*('2025'!$B$4:$B$130=""))</f>
        <v>-1134</v>
      </c>
      <c r="KC12" s="15">
        <f>SUMPRODUCT(($H12='2025'!$F$4:$F$164)*('2025'!$A$4:$A$164&lt;KC$3)*(KC$3&lt;'2025'!$B$4:$B$164))
+0.7*SUMPRODUCT(($H12='2025'!$F$4:$F$130)*('2025'!$A$4:$A$130=KC$3))
+0.8*SUMPRODUCT(($H12='2025'!$F$4:$F$130)*(KC$3='2025'!$B$4:$B$130))
-9*SUMPRODUCT(($H12='2025'!$F$4:$F$130)*('2025'!$A$4:$A$130&lt;=KC$3)*('2025'!$B$4:$B$130=""))</f>
        <v>-1134</v>
      </c>
      <c r="KD12" s="15">
        <f>SUMPRODUCT(($H12='2025'!$F$4:$F$164)*('2025'!$A$4:$A$164&lt;KD$3)*(KD$3&lt;'2025'!$B$4:$B$164))
+0.7*SUMPRODUCT(($H12='2025'!$F$4:$F$130)*('2025'!$A$4:$A$130=KD$3))
+0.8*SUMPRODUCT(($H12='2025'!$F$4:$F$130)*(KD$3='2025'!$B$4:$B$130))
-9*SUMPRODUCT(($H12='2025'!$F$4:$F$130)*('2025'!$A$4:$A$130&lt;=KD$3)*('2025'!$B$4:$B$130=""))</f>
        <v>-1134</v>
      </c>
      <c r="KE12" s="15">
        <f>SUMPRODUCT(($H12='2025'!$F$4:$F$164)*('2025'!$A$4:$A$164&lt;KE$3)*(KE$3&lt;'2025'!$B$4:$B$164))
+0.7*SUMPRODUCT(($H12='2025'!$F$4:$F$130)*('2025'!$A$4:$A$130=KE$3))
+0.8*SUMPRODUCT(($H12='2025'!$F$4:$F$130)*(KE$3='2025'!$B$4:$B$130))
-9*SUMPRODUCT(($H12='2025'!$F$4:$F$130)*('2025'!$A$4:$A$130&lt;=KE$3)*('2025'!$B$4:$B$130=""))</f>
        <v>-1134</v>
      </c>
      <c r="KF12" s="15">
        <f>SUMPRODUCT(($H12='2025'!$F$4:$F$164)*('2025'!$A$4:$A$164&lt;KF$3)*(KF$3&lt;'2025'!$B$4:$B$164))
+0.7*SUMPRODUCT(($H12='2025'!$F$4:$F$130)*('2025'!$A$4:$A$130=KF$3))
+0.8*SUMPRODUCT(($H12='2025'!$F$4:$F$130)*(KF$3='2025'!$B$4:$B$130))
-9*SUMPRODUCT(($H12='2025'!$F$4:$F$130)*('2025'!$A$4:$A$130&lt;=KF$3)*('2025'!$B$4:$B$130=""))</f>
        <v>-1134</v>
      </c>
      <c r="KG12" s="15">
        <f>SUMPRODUCT(($H12='2025'!$F$4:$F$164)*('2025'!$A$4:$A$164&lt;KG$3)*(KG$3&lt;'2025'!$B$4:$B$164))
+0.7*SUMPRODUCT(($H12='2025'!$F$4:$F$130)*('2025'!$A$4:$A$130=KG$3))
+0.8*SUMPRODUCT(($H12='2025'!$F$4:$F$130)*(KG$3='2025'!$B$4:$B$130))
-9*SUMPRODUCT(($H12='2025'!$F$4:$F$130)*('2025'!$A$4:$A$130&lt;=KG$3)*('2025'!$B$4:$B$130=""))</f>
        <v>-1134</v>
      </c>
      <c r="KH12" s="15">
        <f>SUMPRODUCT(($H12='2025'!$F$4:$F$164)*('2025'!$A$4:$A$164&lt;KH$3)*(KH$3&lt;'2025'!$B$4:$B$164))
+0.7*SUMPRODUCT(($H12='2025'!$F$4:$F$130)*('2025'!$A$4:$A$130=KH$3))
+0.8*SUMPRODUCT(($H12='2025'!$F$4:$F$130)*(KH$3='2025'!$B$4:$B$130))
-9*SUMPRODUCT(($H12='2025'!$F$4:$F$130)*('2025'!$A$4:$A$130&lt;=KH$3)*('2025'!$B$4:$B$130=""))</f>
        <v>-1134</v>
      </c>
      <c r="KI12" s="15">
        <f>SUMPRODUCT(($H12='2025'!$F$4:$F$164)*('2025'!$A$4:$A$164&lt;KI$3)*(KI$3&lt;'2025'!$B$4:$B$164))
+0.7*SUMPRODUCT(($H12='2025'!$F$4:$F$130)*('2025'!$A$4:$A$130=KI$3))
+0.8*SUMPRODUCT(($H12='2025'!$F$4:$F$130)*(KI$3='2025'!$B$4:$B$130))
-9*SUMPRODUCT(($H12='2025'!$F$4:$F$130)*('2025'!$A$4:$A$130&lt;=KI$3)*('2025'!$B$4:$B$130=""))</f>
        <v>-1134</v>
      </c>
      <c r="KJ12" s="15">
        <f>SUMPRODUCT(($H12='2025'!$F$4:$F$164)*('2025'!$A$4:$A$164&lt;KJ$3)*(KJ$3&lt;'2025'!$B$4:$B$164))
+0.7*SUMPRODUCT(($H12='2025'!$F$4:$F$130)*('2025'!$A$4:$A$130=KJ$3))
+0.8*SUMPRODUCT(($H12='2025'!$F$4:$F$130)*(KJ$3='2025'!$B$4:$B$130))
-9*SUMPRODUCT(($H12='2025'!$F$4:$F$130)*('2025'!$A$4:$A$130&lt;=KJ$3)*('2025'!$B$4:$B$130=""))</f>
        <v>-1134</v>
      </c>
      <c r="KK12" s="15">
        <f>SUMPRODUCT(($H12='2025'!$F$4:$F$164)*('2025'!$A$4:$A$164&lt;KK$3)*(KK$3&lt;'2025'!$B$4:$B$164))
+0.7*SUMPRODUCT(($H12='2025'!$F$4:$F$130)*('2025'!$A$4:$A$130=KK$3))
+0.8*SUMPRODUCT(($H12='2025'!$F$4:$F$130)*(KK$3='2025'!$B$4:$B$130))
-9*SUMPRODUCT(($H12='2025'!$F$4:$F$130)*('2025'!$A$4:$A$130&lt;=KK$3)*('2025'!$B$4:$B$130=""))</f>
        <v>-1134</v>
      </c>
      <c r="KL12" s="15">
        <f>SUMPRODUCT(($H12='2025'!$F$4:$F$164)*('2025'!$A$4:$A$164&lt;KL$3)*(KL$3&lt;'2025'!$B$4:$B$164))
+0.7*SUMPRODUCT(($H12='2025'!$F$4:$F$130)*('2025'!$A$4:$A$130=KL$3))
+0.8*SUMPRODUCT(($H12='2025'!$F$4:$F$130)*(KL$3='2025'!$B$4:$B$130))
-9*SUMPRODUCT(($H12='2025'!$F$4:$F$130)*('2025'!$A$4:$A$130&lt;=KL$3)*('2025'!$B$4:$B$130=""))</f>
        <v>-1134</v>
      </c>
      <c r="KM12" s="15">
        <f>SUMPRODUCT(($H12='2025'!$F$4:$F$164)*('2025'!$A$4:$A$164&lt;KM$3)*(KM$3&lt;'2025'!$B$4:$B$164))
+0.7*SUMPRODUCT(($H12='2025'!$F$4:$F$130)*('2025'!$A$4:$A$130=KM$3))
+0.8*SUMPRODUCT(($H12='2025'!$F$4:$F$130)*(KM$3='2025'!$B$4:$B$130))
-9*SUMPRODUCT(($H12='2025'!$F$4:$F$130)*('2025'!$A$4:$A$130&lt;=KM$3)*('2025'!$B$4:$B$130=""))</f>
        <v>-1134</v>
      </c>
      <c r="KN12" s="15">
        <f>SUMPRODUCT(($H12='2025'!$F$4:$F$164)*('2025'!$A$4:$A$164&lt;KN$3)*(KN$3&lt;'2025'!$B$4:$B$164))
+0.7*SUMPRODUCT(($H12='2025'!$F$4:$F$130)*('2025'!$A$4:$A$130=KN$3))
+0.8*SUMPRODUCT(($H12='2025'!$F$4:$F$130)*(KN$3='2025'!$B$4:$B$130))
-9*SUMPRODUCT(($H12='2025'!$F$4:$F$130)*('2025'!$A$4:$A$130&lt;=KN$3)*('2025'!$B$4:$B$130=""))</f>
        <v>-1134</v>
      </c>
      <c r="KO12" s="15">
        <f>SUMPRODUCT(($H12='2025'!$F$4:$F$164)*('2025'!$A$4:$A$164&lt;KO$3)*(KO$3&lt;'2025'!$B$4:$B$164))
+0.7*SUMPRODUCT(($H12='2025'!$F$4:$F$130)*('2025'!$A$4:$A$130=KO$3))
+0.8*SUMPRODUCT(($H12='2025'!$F$4:$F$130)*(KO$3='2025'!$B$4:$B$130))
-9*SUMPRODUCT(($H12='2025'!$F$4:$F$130)*('2025'!$A$4:$A$130&lt;=KO$3)*('2025'!$B$4:$B$130=""))</f>
        <v>-1134</v>
      </c>
      <c r="KP12" s="15">
        <f>SUMPRODUCT(($H12='2025'!$F$4:$F$164)*('2025'!$A$4:$A$164&lt;KP$3)*(KP$3&lt;'2025'!$B$4:$B$164))
+0.7*SUMPRODUCT(($H12='2025'!$F$4:$F$130)*('2025'!$A$4:$A$130=KP$3))
+0.8*SUMPRODUCT(($H12='2025'!$F$4:$F$130)*(KP$3='2025'!$B$4:$B$130))
-9*SUMPRODUCT(($H12='2025'!$F$4:$F$130)*('2025'!$A$4:$A$130&lt;=KP$3)*('2025'!$B$4:$B$130=""))</f>
        <v>-1134</v>
      </c>
      <c r="KQ12" s="15">
        <f>SUMPRODUCT(($H12='2025'!$F$4:$F$164)*('2025'!$A$4:$A$164&lt;KQ$3)*(KQ$3&lt;'2025'!$B$4:$B$164))
+0.7*SUMPRODUCT(($H12='2025'!$F$4:$F$130)*('2025'!$A$4:$A$130=KQ$3))
+0.8*SUMPRODUCT(($H12='2025'!$F$4:$F$130)*(KQ$3='2025'!$B$4:$B$130))
-9*SUMPRODUCT(($H12='2025'!$F$4:$F$130)*('2025'!$A$4:$A$130&lt;=KQ$3)*('2025'!$B$4:$B$130=""))</f>
        <v>-1134</v>
      </c>
      <c r="KR12" s="15">
        <f>SUMPRODUCT(($H12='2025'!$F$4:$F$164)*('2025'!$A$4:$A$164&lt;KR$3)*(KR$3&lt;'2025'!$B$4:$B$164))
+0.7*SUMPRODUCT(($H12='2025'!$F$4:$F$130)*('2025'!$A$4:$A$130=KR$3))
+0.8*SUMPRODUCT(($H12='2025'!$F$4:$F$130)*(KR$3='2025'!$B$4:$B$130))
-9*SUMPRODUCT(($H12='2025'!$F$4:$F$130)*('2025'!$A$4:$A$130&lt;=KR$3)*('2025'!$B$4:$B$130=""))</f>
        <v>-1134</v>
      </c>
      <c r="KS12" s="15">
        <f>SUMPRODUCT(($H12='2025'!$F$4:$F$164)*('2025'!$A$4:$A$164&lt;KS$3)*(KS$3&lt;'2025'!$B$4:$B$164))
+0.7*SUMPRODUCT(($H12='2025'!$F$4:$F$130)*('2025'!$A$4:$A$130=KS$3))
+0.8*SUMPRODUCT(($H12='2025'!$F$4:$F$130)*(KS$3='2025'!$B$4:$B$130))
-9*SUMPRODUCT(($H12='2025'!$F$4:$F$130)*('2025'!$A$4:$A$130&lt;=KS$3)*('2025'!$B$4:$B$130=""))</f>
        <v>-1134</v>
      </c>
      <c r="KT12" s="15">
        <f>SUMPRODUCT(($H12='2025'!$F$4:$F$164)*('2025'!$A$4:$A$164&lt;KT$3)*(KT$3&lt;'2025'!$B$4:$B$164))
+0.7*SUMPRODUCT(($H12='2025'!$F$4:$F$130)*('2025'!$A$4:$A$130=KT$3))
+0.8*SUMPRODUCT(($H12='2025'!$F$4:$F$130)*(KT$3='2025'!$B$4:$B$130))
-9*SUMPRODUCT(($H12='2025'!$F$4:$F$130)*('2025'!$A$4:$A$130&lt;=KT$3)*('2025'!$B$4:$B$130=""))</f>
        <v>-1134</v>
      </c>
      <c r="KU12" s="15">
        <f>SUMPRODUCT(($H12='2025'!$F$4:$F$164)*('2025'!$A$4:$A$164&lt;KU$3)*(KU$3&lt;'2025'!$B$4:$B$164))
+0.7*SUMPRODUCT(($H12='2025'!$F$4:$F$130)*('2025'!$A$4:$A$130=KU$3))
+0.8*SUMPRODUCT(($H12='2025'!$F$4:$F$130)*(KU$3='2025'!$B$4:$B$130))
-9*SUMPRODUCT(($H12='2025'!$F$4:$F$130)*('2025'!$A$4:$A$130&lt;=KU$3)*('2025'!$B$4:$B$130=""))</f>
        <v>-1134</v>
      </c>
      <c r="KV12" s="15">
        <f>SUMPRODUCT(($H12='2025'!$F$4:$F$164)*('2025'!$A$4:$A$164&lt;KV$3)*(KV$3&lt;'2025'!$B$4:$B$164))
+0.7*SUMPRODUCT(($H12='2025'!$F$4:$F$130)*('2025'!$A$4:$A$130=KV$3))
+0.8*SUMPRODUCT(($H12='2025'!$F$4:$F$130)*(KV$3='2025'!$B$4:$B$130))
-9*SUMPRODUCT(($H12='2025'!$F$4:$F$130)*('2025'!$A$4:$A$130&lt;=KV$3)*('2025'!$B$4:$B$130=""))</f>
        <v>-1134</v>
      </c>
      <c r="KW12" s="15">
        <f>SUMPRODUCT(($H12='2025'!$F$4:$F$164)*('2025'!$A$4:$A$164&lt;KW$3)*(KW$3&lt;'2025'!$B$4:$B$164))
+0.7*SUMPRODUCT(($H12='2025'!$F$4:$F$130)*('2025'!$A$4:$A$130=KW$3))
+0.8*SUMPRODUCT(($H12='2025'!$F$4:$F$130)*(KW$3='2025'!$B$4:$B$130))
-9*SUMPRODUCT(($H12='2025'!$F$4:$F$130)*('2025'!$A$4:$A$130&lt;=KW$3)*('2025'!$B$4:$B$130=""))</f>
        <v>-1134</v>
      </c>
      <c r="KX12" s="15">
        <f>SUMPRODUCT(($H12='2025'!$F$4:$F$164)*('2025'!$A$4:$A$164&lt;KX$3)*(KX$3&lt;'2025'!$B$4:$B$164))
+0.7*SUMPRODUCT(($H12='2025'!$F$4:$F$130)*('2025'!$A$4:$A$130=KX$3))
+0.8*SUMPRODUCT(($H12='2025'!$F$4:$F$130)*(KX$3='2025'!$B$4:$B$130))
-9*SUMPRODUCT(($H12='2025'!$F$4:$F$130)*('2025'!$A$4:$A$130&lt;=KX$3)*('2025'!$B$4:$B$130=""))</f>
        <v>-1134</v>
      </c>
      <c r="KY12" s="15">
        <f>SUMPRODUCT(($H12='2025'!$F$4:$F$164)*('2025'!$A$4:$A$164&lt;KY$3)*(KY$3&lt;'2025'!$B$4:$B$164))
+0.7*SUMPRODUCT(($H12='2025'!$F$4:$F$130)*('2025'!$A$4:$A$130=KY$3))
+0.8*SUMPRODUCT(($H12='2025'!$F$4:$F$130)*(KY$3='2025'!$B$4:$B$130))
-9*SUMPRODUCT(($H12='2025'!$F$4:$F$130)*('2025'!$A$4:$A$130&lt;=KY$3)*('2025'!$B$4:$B$130=""))</f>
        <v>-1134</v>
      </c>
      <c r="KZ12" s="15">
        <f>SUMPRODUCT(($H12='2025'!$F$4:$F$164)*('2025'!$A$4:$A$164&lt;KZ$3)*(KZ$3&lt;'2025'!$B$4:$B$164))
+0.7*SUMPRODUCT(($H12='2025'!$F$4:$F$130)*('2025'!$A$4:$A$130=KZ$3))
+0.8*SUMPRODUCT(($H12='2025'!$F$4:$F$130)*(KZ$3='2025'!$B$4:$B$130))
-9*SUMPRODUCT(($H12='2025'!$F$4:$F$130)*('2025'!$A$4:$A$130&lt;=KZ$3)*('2025'!$B$4:$B$130=""))</f>
        <v>-1134</v>
      </c>
      <c r="LA12" s="15">
        <f>SUMPRODUCT(($H12='2025'!$F$4:$F$164)*('2025'!$A$4:$A$164&lt;LA$3)*(LA$3&lt;'2025'!$B$4:$B$164))
+0.7*SUMPRODUCT(($H12='2025'!$F$4:$F$130)*('2025'!$A$4:$A$130=LA$3))
+0.8*SUMPRODUCT(($H12='2025'!$F$4:$F$130)*(LA$3='2025'!$B$4:$B$130))
-9*SUMPRODUCT(($H12='2025'!$F$4:$F$130)*('2025'!$A$4:$A$130&lt;=LA$3)*('2025'!$B$4:$B$130=""))</f>
        <v>-1134</v>
      </c>
      <c r="LB12" s="15">
        <f>SUMPRODUCT(($H12='2025'!$F$4:$F$164)*('2025'!$A$4:$A$164&lt;LB$3)*(LB$3&lt;'2025'!$B$4:$B$164))
+0.7*SUMPRODUCT(($H12='2025'!$F$4:$F$130)*('2025'!$A$4:$A$130=LB$3))
+0.8*SUMPRODUCT(($H12='2025'!$F$4:$F$130)*(LB$3='2025'!$B$4:$B$130))
-9*SUMPRODUCT(($H12='2025'!$F$4:$F$130)*('2025'!$A$4:$A$130&lt;=LB$3)*('2025'!$B$4:$B$130=""))</f>
        <v>-1134</v>
      </c>
      <c r="LC12" s="15">
        <f>SUMPRODUCT(($H12='2025'!$F$4:$F$164)*('2025'!$A$4:$A$164&lt;LC$3)*(LC$3&lt;'2025'!$B$4:$B$164))
+0.7*SUMPRODUCT(($H12='2025'!$F$4:$F$130)*('2025'!$A$4:$A$130=LC$3))
+0.8*SUMPRODUCT(($H12='2025'!$F$4:$F$130)*(LC$3='2025'!$B$4:$B$130))
-9*SUMPRODUCT(($H12='2025'!$F$4:$F$130)*('2025'!$A$4:$A$130&lt;=LC$3)*('2025'!$B$4:$B$130=""))</f>
        <v>-1134</v>
      </c>
      <c r="LD12" s="15">
        <f>SUMPRODUCT(($H12='2025'!$F$4:$F$164)*('2025'!$A$4:$A$164&lt;LD$3)*(LD$3&lt;'2025'!$B$4:$B$164))
+0.7*SUMPRODUCT(($H12='2025'!$F$4:$F$130)*('2025'!$A$4:$A$130=LD$3))
+0.8*SUMPRODUCT(($H12='2025'!$F$4:$F$130)*(LD$3='2025'!$B$4:$B$130))
-9*SUMPRODUCT(($H12='2025'!$F$4:$F$130)*('2025'!$A$4:$A$130&lt;=LD$3)*('2025'!$B$4:$B$130=""))</f>
        <v>-1134</v>
      </c>
      <c r="LE12" s="15">
        <f>SUMPRODUCT(($H12='2025'!$F$4:$F$164)*('2025'!$A$4:$A$164&lt;LE$3)*(LE$3&lt;'2025'!$B$4:$B$164))
+0.7*SUMPRODUCT(($H12='2025'!$F$4:$F$130)*('2025'!$A$4:$A$130=LE$3))
+0.8*SUMPRODUCT(($H12='2025'!$F$4:$F$130)*(LE$3='2025'!$B$4:$B$130))
-9*SUMPRODUCT(($H12='2025'!$F$4:$F$130)*('2025'!$A$4:$A$130&lt;=LE$3)*('2025'!$B$4:$B$130=""))</f>
        <v>-1134</v>
      </c>
      <c r="LF12" s="15">
        <f>SUMPRODUCT(($H12='2025'!$F$4:$F$164)*('2025'!$A$4:$A$164&lt;LF$3)*(LF$3&lt;'2025'!$B$4:$B$164))
+0.7*SUMPRODUCT(($H12='2025'!$F$4:$F$130)*('2025'!$A$4:$A$130=LF$3))
+0.8*SUMPRODUCT(($H12='2025'!$F$4:$F$130)*(LF$3='2025'!$B$4:$B$130))
-9*SUMPRODUCT(($H12='2025'!$F$4:$F$130)*('2025'!$A$4:$A$130&lt;=LF$3)*('2025'!$B$4:$B$130=""))</f>
        <v>-1134</v>
      </c>
      <c r="LG12" s="15">
        <f>SUMPRODUCT(($H12='2025'!$F$4:$F$164)*('2025'!$A$4:$A$164&lt;LG$3)*(LG$3&lt;'2025'!$B$4:$B$164))
+0.7*SUMPRODUCT(($H12='2025'!$F$4:$F$130)*('2025'!$A$4:$A$130=LG$3))
+0.8*SUMPRODUCT(($H12='2025'!$F$4:$F$130)*(LG$3='2025'!$B$4:$B$130))
-9*SUMPRODUCT(($H12='2025'!$F$4:$F$130)*('2025'!$A$4:$A$130&lt;=LG$3)*('2025'!$B$4:$B$130=""))</f>
        <v>-1134</v>
      </c>
      <c r="LH12" s="15">
        <f>SUMPRODUCT(($H12='2025'!$F$4:$F$164)*('2025'!$A$4:$A$164&lt;LH$3)*(LH$3&lt;'2025'!$B$4:$B$164))
+0.7*SUMPRODUCT(($H12='2025'!$F$4:$F$130)*('2025'!$A$4:$A$130=LH$3))
+0.8*SUMPRODUCT(($H12='2025'!$F$4:$F$130)*(LH$3='2025'!$B$4:$B$130))
-9*SUMPRODUCT(($H12='2025'!$F$4:$F$130)*('2025'!$A$4:$A$130&lt;=LH$3)*('2025'!$B$4:$B$130=""))</f>
        <v>-1134</v>
      </c>
      <c r="LI12" s="15">
        <f>SUMPRODUCT(($H12='2025'!$F$4:$F$164)*('2025'!$A$4:$A$164&lt;LI$3)*(LI$3&lt;'2025'!$B$4:$B$164))
+0.7*SUMPRODUCT(($H12='2025'!$F$4:$F$130)*('2025'!$A$4:$A$130=LI$3))
+0.8*SUMPRODUCT(($H12='2025'!$F$4:$F$130)*(LI$3='2025'!$B$4:$B$130))
-9*SUMPRODUCT(($H12='2025'!$F$4:$F$130)*('2025'!$A$4:$A$130&lt;=LI$3)*('2025'!$B$4:$B$130=""))</f>
        <v>-1134</v>
      </c>
      <c r="LJ12" s="15">
        <f>SUMPRODUCT(($H12='2025'!$F$4:$F$164)*('2025'!$A$4:$A$164&lt;LJ$3)*(LJ$3&lt;'2025'!$B$4:$B$164))
+0.7*SUMPRODUCT(($H12='2025'!$F$4:$F$130)*('2025'!$A$4:$A$130=LJ$3))
+0.8*SUMPRODUCT(($H12='2025'!$F$4:$F$130)*(LJ$3='2025'!$B$4:$B$130))
-9*SUMPRODUCT(($H12='2025'!$F$4:$F$130)*('2025'!$A$4:$A$130&lt;=LJ$3)*('2025'!$B$4:$B$130=""))</f>
        <v>-1134</v>
      </c>
      <c r="LK12" s="15">
        <f>SUMPRODUCT(($H12='2025'!$F$4:$F$164)*('2025'!$A$4:$A$164&lt;LK$3)*(LK$3&lt;'2025'!$B$4:$B$164))
+0.7*SUMPRODUCT(($H12='2025'!$F$4:$F$130)*('2025'!$A$4:$A$130=LK$3))
+0.8*SUMPRODUCT(($H12='2025'!$F$4:$F$130)*(LK$3='2025'!$B$4:$B$130))
-9*SUMPRODUCT(($H12='2025'!$F$4:$F$130)*('2025'!$A$4:$A$130&lt;=LK$3)*('2025'!$B$4:$B$130=""))</f>
        <v>-1134</v>
      </c>
      <c r="LL12" s="15">
        <f>SUMPRODUCT(($H12='2025'!$F$4:$F$164)*('2025'!$A$4:$A$164&lt;LL$3)*(LL$3&lt;'2025'!$B$4:$B$164))
+0.7*SUMPRODUCT(($H12='2025'!$F$4:$F$130)*('2025'!$A$4:$A$130=LL$3))
+0.8*SUMPRODUCT(($H12='2025'!$F$4:$F$130)*(LL$3='2025'!$B$4:$B$130))
-9*SUMPRODUCT(($H12='2025'!$F$4:$F$130)*('2025'!$A$4:$A$130&lt;=LL$3)*('2025'!$B$4:$B$130=""))</f>
        <v>-1134</v>
      </c>
      <c r="LM12" s="15">
        <f>SUMPRODUCT(($H12='2025'!$F$4:$F$164)*('2025'!$A$4:$A$164&lt;LM$3)*(LM$3&lt;'2025'!$B$4:$B$164))
+0.7*SUMPRODUCT(($H12='2025'!$F$4:$F$130)*('2025'!$A$4:$A$130=LM$3))
+0.8*SUMPRODUCT(($H12='2025'!$F$4:$F$130)*(LM$3='2025'!$B$4:$B$130))
-9*SUMPRODUCT(($H12='2025'!$F$4:$F$130)*('2025'!$A$4:$A$130&lt;=LM$3)*('2025'!$B$4:$B$130=""))</f>
        <v>-1134</v>
      </c>
      <c r="LN12" s="15">
        <f>SUMPRODUCT(($H12='2025'!$F$4:$F$164)*('2025'!$A$4:$A$164&lt;LN$3)*(LN$3&lt;'2025'!$B$4:$B$164))
+0.7*SUMPRODUCT(($H12='2025'!$F$4:$F$130)*('2025'!$A$4:$A$130=LN$3))
+0.8*SUMPRODUCT(($H12='2025'!$F$4:$F$130)*(LN$3='2025'!$B$4:$B$130))
-9*SUMPRODUCT(($H12='2025'!$F$4:$F$130)*('2025'!$A$4:$A$130&lt;=LN$3)*('2025'!$B$4:$B$130=""))</f>
        <v>-1134</v>
      </c>
      <c r="LO12" s="15">
        <f>SUMPRODUCT(($H12='2025'!$F$4:$F$164)*('2025'!$A$4:$A$164&lt;LO$3)*(LO$3&lt;'2025'!$B$4:$B$164))
+0.7*SUMPRODUCT(($H12='2025'!$F$4:$F$130)*('2025'!$A$4:$A$130=LO$3))
+0.8*SUMPRODUCT(($H12='2025'!$F$4:$F$130)*(LO$3='2025'!$B$4:$B$130))
-9*SUMPRODUCT(($H12='2025'!$F$4:$F$130)*('2025'!$A$4:$A$130&lt;=LO$3)*('2025'!$B$4:$B$130=""))</f>
        <v>-1134</v>
      </c>
      <c r="LP12" s="15">
        <f>SUMPRODUCT(($H12='2025'!$F$4:$F$164)*('2025'!$A$4:$A$164&lt;LP$3)*(LP$3&lt;'2025'!$B$4:$B$164))
+0.7*SUMPRODUCT(($H12='2025'!$F$4:$F$130)*('2025'!$A$4:$A$130=LP$3))
+0.8*SUMPRODUCT(($H12='2025'!$F$4:$F$130)*(LP$3='2025'!$B$4:$B$130))
-9*SUMPRODUCT(($H12='2025'!$F$4:$F$130)*('2025'!$A$4:$A$130&lt;=LP$3)*('2025'!$B$4:$B$130=""))</f>
        <v>-1134</v>
      </c>
      <c r="LQ12" s="15">
        <f>SUMPRODUCT(($H12='2025'!$F$4:$F$164)*('2025'!$A$4:$A$164&lt;LQ$3)*(LQ$3&lt;'2025'!$B$4:$B$164))
+0.7*SUMPRODUCT(($H12='2025'!$F$4:$F$130)*('2025'!$A$4:$A$130=LQ$3))
+0.8*SUMPRODUCT(($H12='2025'!$F$4:$F$130)*(LQ$3='2025'!$B$4:$B$130))
-9*SUMPRODUCT(($H12='2025'!$F$4:$F$130)*('2025'!$A$4:$A$130&lt;=LQ$3)*('2025'!$B$4:$B$130=""))</f>
        <v>-1134</v>
      </c>
      <c r="LR12" s="15">
        <f>SUMPRODUCT(($H12='2025'!$F$4:$F$164)*('2025'!$A$4:$A$164&lt;LR$3)*(LR$3&lt;'2025'!$B$4:$B$164))
+0.7*SUMPRODUCT(($H12='2025'!$F$4:$F$130)*('2025'!$A$4:$A$130=LR$3))
+0.8*SUMPRODUCT(($H12='2025'!$F$4:$F$130)*(LR$3='2025'!$B$4:$B$130))
-9*SUMPRODUCT(($H12='2025'!$F$4:$F$130)*('2025'!$A$4:$A$130&lt;=LR$3)*('2025'!$B$4:$B$130=""))</f>
        <v>-1134</v>
      </c>
      <c r="LS12" s="15">
        <f>SUMPRODUCT(($H12='2025'!$F$4:$F$164)*('2025'!$A$4:$A$164&lt;LS$3)*(LS$3&lt;'2025'!$B$4:$B$164))
+0.7*SUMPRODUCT(($H12='2025'!$F$4:$F$130)*('2025'!$A$4:$A$130=LS$3))
+0.8*SUMPRODUCT(($H12='2025'!$F$4:$F$130)*(LS$3='2025'!$B$4:$B$130))
-9*SUMPRODUCT(($H12='2025'!$F$4:$F$130)*('2025'!$A$4:$A$130&lt;=LS$3)*('2025'!$B$4:$B$130=""))</f>
        <v>-1134</v>
      </c>
      <c r="LT12" s="15">
        <f>SUMPRODUCT(($H12='2025'!$F$4:$F$164)*('2025'!$A$4:$A$164&lt;LT$3)*(LT$3&lt;'2025'!$B$4:$B$164))
+0.7*SUMPRODUCT(($H12='2025'!$F$4:$F$130)*('2025'!$A$4:$A$130=LT$3))
+0.8*SUMPRODUCT(($H12='2025'!$F$4:$F$130)*(LT$3='2025'!$B$4:$B$130))
-9*SUMPRODUCT(($H12='2025'!$F$4:$F$130)*('2025'!$A$4:$A$130&lt;=LT$3)*('2025'!$B$4:$B$130=""))</f>
        <v>-1134</v>
      </c>
      <c r="LU12" s="15">
        <f>SUMPRODUCT(($H12='2025'!$F$4:$F$164)*('2025'!$A$4:$A$164&lt;LU$3)*(LU$3&lt;'2025'!$B$4:$B$164))
+0.7*SUMPRODUCT(($H12='2025'!$F$4:$F$130)*('2025'!$A$4:$A$130=LU$3))
+0.8*SUMPRODUCT(($H12='2025'!$F$4:$F$130)*(LU$3='2025'!$B$4:$B$130))
-9*SUMPRODUCT(($H12='2025'!$F$4:$F$130)*('2025'!$A$4:$A$130&lt;=LU$3)*('2025'!$B$4:$B$130=""))</f>
        <v>-1134</v>
      </c>
      <c r="LV12" s="15">
        <f>SUMPRODUCT(($H12='2025'!$F$4:$F$164)*('2025'!$A$4:$A$164&lt;LV$3)*(LV$3&lt;'2025'!$B$4:$B$164))
+0.7*SUMPRODUCT(($H12='2025'!$F$4:$F$130)*('2025'!$A$4:$A$130=LV$3))
+0.8*SUMPRODUCT(($H12='2025'!$F$4:$F$130)*(LV$3='2025'!$B$4:$B$130))
-9*SUMPRODUCT(($H12='2025'!$F$4:$F$130)*('2025'!$A$4:$A$130&lt;=LV$3)*('2025'!$B$4:$B$130=""))</f>
        <v>-1134</v>
      </c>
      <c r="LW12" s="15">
        <f>SUMPRODUCT(($H12='2025'!$F$4:$F$164)*('2025'!$A$4:$A$164&lt;LW$3)*(LW$3&lt;'2025'!$B$4:$B$164))
+0.7*SUMPRODUCT(($H12='2025'!$F$4:$F$130)*('2025'!$A$4:$A$130=LW$3))
+0.8*SUMPRODUCT(($H12='2025'!$F$4:$F$130)*(LW$3='2025'!$B$4:$B$130))
-9*SUMPRODUCT(($H12='2025'!$F$4:$F$130)*('2025'!$A$4:$A$130&lt;=LW$3)*('2025'!$B$4:$B$130=""))</f>
        <v>-1134</v>
      </c>
      <c r="LX12" s="15">
        <f>SUMPRODUCT(($H12='2025'!$F$4:$F$164)*('2025'!$A$4:$A$164&lt;LX$3)*(LX$3&lt;'2025'!$B$4:$B$164))
+0.7*SUMPRODUCT(($H12='2025'!$F$4:$F$130)*('2025'!$A$4:$A$130=LX$3))
+0.8*SUMPRODUCT(($H12='2025'!$F$4:$F$130)*(LX$3='2025'!$B$4:$B$130))
-9*SUMPRODUCT(($H12='2025'!$F$4:$F$130)*('2025'!$A$4:$A$130&lt;=LX$3)*('2025'!$B$4:$B$130=""))</f>
        <v>-1134</v>
      </c>
      <c r="LY12" s="15">
        <f>SUMPRODUCT(($H12='2025'!$F$4:$F$164)*('2025'!$A$4:$A$164&lt;LY$3)*(LY$3&lt;'2025'!$B$4:$B$164))
+0.7*SUMPRODUCT(($H12='2025'!$F$4:$F$130)*('2025'!$A$4:$A$130=LY$3))
+0.8*SUMPRODUCT(($H12='2025'!$F$4:$F$130)*(LY$3='2025'!$B$4:$B$130))
-9*SUMPRODUCT(($H12='2025'!$F$4:$F$130)*('2025'!$A$4:$A$130&lt;=LY$3)*('2025'!$B$4:$B$130=""))</f>
        <v>-1134</v>
      </c>
      <c r="LZ12" s="15">
        <f>SUMPRODUCT(($H12='2025'!$F$4:$F$164)*('2025'!$A$4:$A$164&lt;LZ$3)*(LZ$3&lt;'2025'!$B$4:$B$164))
+0.7*SUMPRODUCT(($H12='2025'!$F$4:$F$130)*('2025'!$A$4:$A$130=LZ$3))
+0.8*SUMPRODUCT(($H12='2025'!$F$4:$F$130)*(LZ$3='2025'!$B$4:$B$130))
-9*SUMPRODUCT(($H12='2025'!$F$4:$F$130)*('2025'!$A$4:$A$130&lt;=LZ$3)*('2025'!$B$4:$B$130=""))</f>
        <v>-1134</v>
      </c>
      <c r="MA12" s="15">
        <f>SUMPRODUCT(($H12='2025'!$F$4:$F$164)*('2025'!$A$4:$A$164&lt;MA$3)*(MA$3&lt;'2025'!$B$4:$B$164))
+0.7*SUMPRODUCT(($H12='2025'!$F$4:$F$130)*('2025'!$A$4:$A$130=MA$3))
+0.8*SUMPRODUCT(($H12='2025'!$F$4:$F$130)*(MA$3='2025'!$B$4:$B$130))
-9*SUMPRODUCT(($H12='2025'!$F$4:$F$130)*('2025'!$A$4:$A$130&lt;=MA$3)*('2025'!$B$4:$B$130=""))</f>
        <v>-1134</v>
      </c>
      <c r="MB12" s="15">
        <f>SUMPRODUCT(($H12='2025'!$F$4:$F$164)*('2025'!$A$4:$A$164&lt;MB$3)*(MB$3&lt;'2025'!$B$4:$B$164))
+0.7*SUMPRODUCT(($H12='2025'!$F$4:$F$130)*('2025'!$A$4:$A$130=MB$3))
+0.8*SUMPRODUCT(($H12='2025'!$F$4:$F$130)*(MB$3='2025'!$B$4:$B$130))
-9*SUMPRODUCT(($H12='2025'!$F$4:$F$130)*('2025'!$A$4:$A$130&lt;=MB$3)*('2025'!$B$4:$B$130=""))</f>
        <v>-1134</v>
      </c>
      <c r="MC12" s="15">
        <f>SUMPRODUCT(($H12='2025'!$F$4:$F$164)*('2025'!$A$4:$A$164&lt;MC$3)*(MC$3&lt;'2025'!$B$4:$B$164))
+0.7*SUMPRODUCT(($H12='2025'!$F$4:$F$130)*('2025'!$A$4:$A$130=MC$3))
+0.8*SUMPRODUCT(($H12='2025'!$F$4:$F$130)*(MC$3='2025'!$B$4:$B$130))
-9*SUMPRODUCT(($H12='2025'!$F$4:$F$130)*('2025'!$A$4:$A$130&lt;=MC$3)*('2025'!$B$4:$B$130=""))</f>
        <v>-1134</v>
      </c>
      <c r="MD12" s="15">
        <f>SUMPRODUCT(($H12='2025'!$F$4:$F$164)*('2025'!$A$4:$A$164&lt;MD$3)*(MD$3&lt;'2025'!$B$4:$B$164))
+0.7*SUMPRODUCT(($H12='2025'!$F$4:$F$130)*('2025'!$A$4:$A$130=MD$3))
+0.8*SUMPRODUCT(($H12='2025'!$F$4:$F$130)*(MD$3='2025'!$B$4:$B$130))
-9*SUMPRODUCT(($H12='2025'!$F$4:$F$130)*('2025'!$A$4:$A$130&lt;=MD$3)*('2025'!$B$4:$B$130=""))</f>
        <v>-1134</v>
      </c>
      <c r="ME12" s="15">
        <f>SUMPRODUCT(($H12='2025'!$F$4:$F$164)*('2025'!$A$4:$A$164&lt;ME$3)*(ME$3&lt;'2025'!$B$4:$B$164))
+0.7*SUMPRODUCT(($H12='2025'!$F$4:$F$130)*('2025'!$A$4:$A$130=ME$3))
+0.8*SUMPRODUCT(($H12='2025'!$F$4:$F$130)*(ME$3='2025'!$B$4:$B$130))
-9*SUMPRODUCT(($H12='2025'!$F$4:$F$130)*('2025'!$A$4:$A$130&lt;=ME$3)*('2025'!$B$4:$B$130=""))</f>
        <v>-1134</v>
      </c>
      <c r="MF12" s="15">
        <f>SUMPRODUCT(($H12='2025'!$F$4:$F$164)*('2025'!$A$4:$A$164&lt;MF$3)*(MF$3&lt;'2025'!$B$4:$B$164))
+0.7*SUMPRODUCT(($H12='2025'!$F$4:$F$130)*('2025'!$A$4:$A$130=MF$3))
+0.8*SUMPRODUCT(($H12='2025'!$F$4:$F$130)*(MF$3='2025'!$B$4:$B$130))
-9*SUMPRODUCT(($H12='2025'!$F$4:$F$130)*('2025'!$A$4:$A$130&lt;=MF$3)*('2025'!$B$4:$B$130=""))</f>
        <v>-1134</v>
      </c>
      <c r="MG12" s="15">
        <f>SUMPRODUCT(($H12='2025'!$F$4:$F$164)*('2025'!$A$4:$A$164&lt;MG$3)*(MG$3&lt;'2025'!$B$4:$B$164))
+0.7*SUMPRODUCT(($H12='2025'!$F$4:$F$130)*('2025'!$A$4:$A$130=MG$3))
+0.8*SUMPRODUCT(($H12='2025'!$F$4:$F$130)*(MG$3='2025'!$B$4:$B$130))
-9*SUMPRODUCT(($H12='2025'!$F$4:$F$130)*('2025'!$A$4:$A$130&lt;=MG$3)*('2025'!$B$4:$B$130=""))</f>
        <v>-1134</v>
      </c>
      <c r="MH12" s="15">
        <f>SUMPRODUCT(($H12='2025'!$F$4:$F$164)*('2025'!$A$4:$A$164&lt;MH$3)*(MH$3&lt;'2025'!$B$4:$B$164))
+0.7*SUMPRODUCT(($H12='2025'!$F$4:$F$130)*('2025'!$A$4:$A$130=MH$3))
+0.8*SUMPRODUCT(($H12='2025'!$F$4:$F$130)*(MH$3='2025'!$B$4:$B$130))
-9*SUMPRODUCT(($H12='2025'!$F$4:$F$130)*('2025'!$A$4:$A$130&lt;=MH$3)*('2025'!$B$4:$B$130=""))</f>
        <v>-1134</v>
      </c>
      <c r="MI12" s="15">
        <f>SUMPRODUCT(($H12='2025'!$F$4:$F$164)*('2025'!$A$4:$A$164&lt;MI$3)*(MI$3&lt;'2025'!$B$4:$B$164))
+0.7*SUMPRODUCT(($H12='2025'!$F$4:$F$130)*('2025'!$A$4:$A$130=MI$3))
+0.8*SUMPRODUCT(($H12='2025'!$F$4:$F$130)*(MI$3='2025'!$B$4:$B$130))
-9*SUMPRODUCT(($H12='2025'!$F$4:$F$130)*('2025'!$A$4:$A$130&lt;=MI$3)*('2025'!$B$4:$B$130=""))</f>
        <v>-1134</v>
      </c>
      <c r="MJ12" s="15">
        <f>SUMPRODUCT(($H12='2025'!$F$4:$F$164)*('2025'!$A$4:$A$164&lt;MJ$3)*(MJ$3&lt;'2025'!$B$4:$B$164))
+0.7*SUMPRODUCT(($H12='2025'!$F$4:$F$130)*('2025'!$A$4:$A$130=MJ$3))
+0.8*SUMPRODUCT(($H12='2025'!$F$4:$F$130)*(MJ$3='2025'!$B$4:$B$130))
-9*SUMPRODUCT(($H12='2025'!$F$4:$F$130)*('2025'!$A$4:$A$130&lt;=MJ$3)*('2025'!$B$4:$B$130=""))</f>
        <v>-1134</v>
      </c>
      <c r="MK12" s="15">
        <f>SUMPRODUCT(($H12='2025'!$F$4:$F$164)*('2025'!$A$4:$A$164&lt;MK$3)*(MK$3&lt;'2025'!$B$4:$B$164))
+0.7*SUMPRODUCT(($H12='2025'!$F$4:$F$130)*('2025'!$A$4:$A$130=MK$3))
+0.8*SUMPRODUCT(($H12='2025'!$F$4:$F$130)*(MK$3='2025'!$B$4:$B$130))
-9*SUMPRODUCT(($H12='2025'!$F$4:$F$130)*('2025'!$A$4:$A$130&lt;=MK$3)*('2025'!$B$4:$B$130=""))</f>
        <v>-1134</v>
      </c>
      <c r="ML12" s="15">
        <f>SUMPRODUCT(($H12='2025'!$F$4:$F$164)*('2025'!$A$4:$A$164&lt;ML$3)*(ML$3&lt;'2025'!$B$4:$B$164))
+0.7*SUMPRODUCT(($H12='2025'!$F$4:$F$130)*('2025'!$A$4:$A$130=ML$3))
+0.8*SUMPRODUCT(($H12='2025'!$F$4:$F$130)*(ML$3='2025'!$B$4:$B$130))
-9*SUMPRODUCT(($H12='2025'!$F$4:$F$130)*('2025'!$A$4:$A$130&lt;=ML$3)*('2025'!$B$4:$B$130=""))</f>
        <v>-1134</v>
      </c>
      <c r="MM12" s="15">
        <f>SUMPRODUCT(($H12='2025'!$F$4:$F$164)*('2025'!$A$4:$A$164&lt;MM$3)*(MM$3&lt;'2025'!$B$4:$B$164))
+0.7*SUMPRODUCT(($H12='2025'!$F$4:$F$130)*('2025'!$A$4:$A$130=MM$3))
+0.8*SUMPRODUCT(($H12='2025'!$F$4:$F$130)*(MM$3='2025'!$B$4:$B$130))
-9*SUMPRODUCT(($H12='2025'!$F$4:$F$130)*('2025'!$A$4:$A$130&lt;=MM$3)*('2025'!$B$4:$B$130=""))</f>
        <v>-1134</v>
      </c>
      <c r="MN12" s="15">
        <f>SUMPRODUCT(($H12='2025'!$F$4:$F$164)*('2025'!$A$4:$A$164&lt;MN$3)*(MN$3&lt;'2025'!$B$4:$B$164))
+0.7*SUMPRODUCT(($H12='2025'!$F$4:$F$130)*('2025'!$A$4:$A$130=MN$3))
+0.8*SUMPRODUCT(($H12='2025'!$F$4:$F$130)*(MN$3='2025'!$B$4:$B$130))
-9*SUMPRODUCT(($H12='2025'!$F$4:$F$130)*('2025'!$A$4:$A$130&lt;=MN$3)*('2025'!$B$4:$B$130=""))</f>
        <v>-1134</v>
      </c>
      <c r="MO12" s="15">
        <f>SUMPRODUCT(($H12='2025'!$F$4:$F$164)*('2025'!$A$4:$A$164&lt;MO$3)*(MO$3&lt;'2025'!$B$4:$B$164))
+0.7*SUMPRODUCT(($H12='2025'!$F$4:$F$130)*('2025'!$A$4:$A$130=MO$3))
+0.8*SUMPRODUCT(($H12='2025'!$F$4:$F$130)*(MO$3='2025'!$B$4:$B$130))
-9*SUMPRODUCT(($H12='2025'!$F$4:$F$130)*('2025'!$A$4:$A$130&lt;=MO$3)*('2025'!$B$4:$B$130=""))</f>
        <v>-1134</v>
      </c>
      <c r="MP12" s="15">
        <f>SUMPRODUCT(($H12='2025'!$F$4:$F$164)*('2025'!$A$4:$A$164&lt;MP$3)*(MP$3&lt;'2025'!$B$4:$B$164))
+0.7*SUMPRODUCT(($H12='2025'!$F$4:$F$130)*('2025'!$A$4:$A$130=MP$3))
+0.8*SUMPRODUCT(($H12='2025'!$F$4:$F$130)*(MP$3='2025'!$B$4:$B$130))
-9*SUMPRODUCT(($H12='2025'!$F$4:$F$130)*('2025'!$A$4:$A$130&lt;=MP$3)*('2025'!$B$4:$B$130=""))</f>
        <v>-1134</v>
      </c>
      <c r="MQ12" s="15">
        <f>SUMPRODUCT(($H12='2025'!$F$4:$F$164)*('2025'!$A$4:$A$164&lt;MQ$3)*(MQ$3&lt;'2025'!$B$4:$B$164))
+0.7*SUMPRODUCT(($H12='2025'!$F$4:$F$130)*('2025'!$A$4:$A$130=MQ$3))
+0.8*SUMPRODUCT(($H12='2025'!$F$4:$F$130)*(MQ$3='2025'!$B$4:$B$130))
-9*SUMPRODUCT(($H12='2025'!$F$4:$F$130)*('2025'!$A$4:$A$130&lt;=MQ$3)*('2025'!$B$4:$B$130=""))</f>
        <v>-1134</v>
      </c>
      <c r="MR12" s="15">
        <f>SUMPRODUCT(($H12='2025'!$F$4:$F$164)*('2025'!$A$4:$A$164&lt;MR$3)*(MR$3&lt;'2025'!$B$4:$B$164))
+0.7*SUMPRODUCT(($H12='2025'!$F$4:$F$130)*('2025'!$A$4:$A$130=MR$3))
+0.8*SUMPRODUCT(($H12='2025'!$F$4:$F$130)*(MR$3='2025'!$B$4:$B$130))
-9*SUMPRODUCT(($H12='2025'!$F$4:$F$130)*('2025'!$A$4:$A$130&lt;=MR$3)*('2025'!$B$4:$B$130=""))</f>
        <v>-1134</v>
      </c>
      <c r="MS12" s="15">
        <f>SUMPRODUCT(($H12='2025'!$F$4:$F$164)*('2025'!$A$4:$A$164&lt;MS$3)*(MS$3&lt;'2025'!$B$4:$B$164))
+0.7*SUMPRODUCT(($H12='2025'!$F$4:$F$130)*('2025'!$A$4:$A$130=MS$3))
+0.8*SUMPRODUCT(($H12='2025'!$F$4:$F$130)*(MS$3='2025'!$B$4:$B$130))
-9*SUMPRODUCT(($H12='2025'!$F$4:$F$130)*('2025'!$A$4:$A$130&lt;=MS$3)*('2025'!$B$4:$B$130=""))</f>
        <v>-1134</v>
      </c>
      <c r="MT12" s="15">
        <f>SUMPRODUCT(($H12='2025'!$F$4:$F$164)*('2025'!$A$4:$A$164&lt;MT$3)*(MT$3&lt;'2025'!$B$4:$B$164))
+0.7*SUMPRODUCT(($H12='2025'!$F$4:$F$130)*('2025'!$A$4:$A$130=MT$3))
+0.8*SUMPRODUCT(($H12='2025'!$F$4:$F$130)*(MT$3='2025'!$B$4:$B$130))
-9*SUMPRODUCT(($H12='2025'!$F$4:$F$130)*('2025'!$A$4:$A$130&lt;=MT$3)*('2025'!$B$4:$B$130=""))</f>
        <v>-1134</v>
      </c>
      <c r="MU12" s="15">
        <f>SUMPRODUCT(($H12='2025'!$F$4:$F$164)*('2025'!$A$4:$A$164&lt;MU$3)*(MU$3&lt;'2025'!$B$4:$B$164))
+0.7*SUMPRODUCT(($H12='2025'!$F$4:$F$130)*('2025'!$A$4:$A$130=MU$3))
+0.8*SUMPRODUCT(($H12='2025'!$F$4:$F$130)*(MU$3='2025'!$B$4:$B$130))
-9*SUMPRODUCT(($H12='2025'!$F$4:$F$130)*('2025'!$A$4:$A$130&lt;=MU$3)*('2025'!$B$4:$B$130=""))</f>
        <v>-1134</v>
      </c>
      <c r="MV12" s="15">
        <f>SUMPRODUCT(($H12='2025'!$F$4:$F$164)*('2025'!$A$4:$A$164&lt;MV$3)*(MV$3&lt;'2025'!$B$4:$B$164))
+0.7*SUMPRODUCT(($H12='2025'!$F$4:$F$130)*('2025'!$A$4:$A$130=MV$3))
+0.8*SUMPRODUCT(($H12='2025'!$F$4:$F$130)*(MV$3='2025'!$B$4:$B$130))
-9*SUMPRODUCT(($H12='2025'!$F$4:$F$130)*('2025'!$A$4:$A$130&lt;=MV$3)*('2025'!$B$4:$B$130=""))</f>
        <v>-1134</v>
      </c>
      <c r="MW12" s="15">
        <f>SUMPRODUCT(($H12='2025'!$F$4:$F$164)*('2025'!$A$4:$A$164&lt;MW$3)*(MW$3&lt;'2025'!$B$4:$B$164))
+0.7*SUMPRODUCT(($H12='2025'!$F$4:$F$130)*('2025'!$A$4:$A$130=MW$3))
+0.8*SUMPRODUCT(($H12='2025'!$F$4:$F$130)*(MW$3='2025'!$B$4:$B$130))
-9*SUMPRODUCT(($H12='2025'!$F$4:$F$130)*('2025'!$A$4:$A$130&lt;=MW$3)*('2025'!$B$4:$B$130=""))</f>
        <v>-1134</v>
      </c>
      <c r="MX12" s="15">
        <f>SUMPRODUCT(($H12='2025'!$F$4:$F$164)*('2025'!$A$4:$A$164&lt;MX$3)*(MX$3&lt;'2025'!$B$4:$B$164))
+0.7*SUMPRODUCT(($H12='2025'!$F$4:$F$130)*('2025'!$A$4:$A$130=MX$3))
+0.8*SUMPRODUCT(($H12='2025'!$F$4:$F$130)*(MX$3='2025'!$B$4:$B$130))
-9*SUMPRODUCT(($H12='2025'!$F$4:$F$130)*('2025'!$A$4:$A$130&lt;=MX$3)*('2025'!$B$4:$B$130=""))</f>
        <v>-1134</v>
      </c>
      <c r="MY12" s="15">
        <f>SUMPRODUCT(($H12='2025'!$F$4:$F$164)*('2025'!$A$4:$A$164&lt;MY$3)*(MY$3&lt;'2025'!$B$4:$B$164))
+0.7*SUMPRODUCT(($H12='2025'!$F$4:$F$130)*('2025'!$A$4:$A$130=MY$3))
+0.8*SUMPRODUCT(($H12='2025'!$F$4:$F$130)*(MY$3='2025'!$B$4:$B$130))
-9*SUMPRODUCT(($H12='2025'!$F$4:$F$130)*('2025'!$A$4:$A$130&lt;=MY$3)*('2025'!$B$4:$B$130=""))</f>
        <v>-1134</v>
      </c>
      <c r="MZ12" s="15">
        <f>SUMPRODUCT(($H12='2025'!$F$4:$F$164)*('2025'!$A$4:$A$164&lt;MZ$3)*(MZ$3&lt;'2025'!$B$4:$B$164))
+0.7*SUMPRODUCT(($H12='2025'!$F$4:$F$130)*('2025'!$A$4:$A$130=MZ$3))
+0.8*SUMPRODUCT(($H12='2025'!$F$4:$F$130)*(MZ$3='2025'!$B$4:$B$130))
-9*SUMPRODUCT(($H12='2025'!$F$4:$F$130)*('2025'!$A$4:$A$130&lt;=MZ$3)*('2025'!$B$4:$B$130=""))</f>
        <v>-1134</v>
      </c>
      <c r="NA12" s="15">
        <f>SUMPRODUCT(($H12='2025'!$F$4:$F$164)*('2025'!$A$4:$A$164&lt;NA$3)*(NA$3&lt;'2025'!$B$4:$B$164))
+0.7*SUMPRODUCT(($H12='2025'!$F$4:$F$130)*('2025'!$A$4:$A$130=NA$3))
+0.8*SUMPRODUCT(($H12='2025'!$F$4:$F$130)*(NA$3='2025'!$B$4:$B$130))
-9*SUMPRODUCT(($H12='2025'!$F$4:$F$130)*('2025'!$A$4:$A$130&lt;=NA$3)*('2025'!$B$4:$B$130=""))</f>
        <v>-1134</v>
      </c>
      <c r="NB12" s="15">
        <f>SUMPRODUCT(($H12='2025'!$F$4:$F$164)*('2025'!$A$4:$A$164&lt;NB$3)*(NB$3&lt;'2025'!$B$4:$B$164))
+0.7*SUMPRODUCT(($H12='2025'!$F$4:$F$130)*('2025'!$A$4:$A$130=NB$3))
+0.8*SUMPRODUCT(($H12='2025'!$F$4:$F$130)*(NB$3='2025'!$B$4:$B$130))
-9*SUMPRODUCT(($H12='2025'!$F$4:$F$130)*('2025'!$A$4:$A$130&lt;=NB$3)*('2025'!$B$4:$B$130=""))</f>
        <v>-1134</v>
      </c>
      <c r="NC12" s="15">
        <f>SUMPRODUCT(($H12='2025'!$F$4:$F$164)*('2025'!$A$4:$A$164&lt;NC$3)*(NC$3&lt;'2025'!$B$4:$B$164))
+0.7*SUMPRODUCT(($H12='2025'!$F$4:$F$130)*('2025'!$A$4:$A$130=NC$3))
+0.8*SUMPRODUCT(($H12='2025'!$F$4:$F$130)*(NC$3='2025'!$B$4:$B$130))
-9*SUMPRODUCT(($H12='2025'!$F$4:$F$130)*('2025'!$A$4:$A$130&lt;=NC$3)*('2025'!$B$4:$B$130=""))</f>
        <v>-1134</v>
      </c>
      <c r="ND12" s="15">
        <f>SUMPRODUCT(($H12='2025'!$F$4:$F$164)*('2025'!$A$4:$A$164&lt;ND$3)*(ND$3&lt;'2025'!$B$4:$B$164))
+0.7*SUMPRODUCT(($H12='2025'!$F$4:$F$130)*('2025'!$A$4:$A$130=ND$3))
+0.8*SUMPRODUCT(($H12='2025'!$F$4:$F$130)*(ND$3='2025'!$B$4:$B$130))
-9*SUMPRODUCT(($H12='2025'!$F$4:$F$130)*('2025'!$A$4:$A$130&lt;=ND$3)*('2025'!$B$4:$B$130=""))</f>
        <v>-1134</v>
      </c>
      <c r="NE12" s="15">
        <f>SUMPRODUCT(($H12='2025'!$F$4:$F$164)*('2025'!$A$4:$A$164&lt;NE$3)*(NE$3&lt;'2025'!$B$4:$B$164))
+0.7*SUMPRODUCT(($H12='2025'!$F$4:$F$130)*('2025'!$A$4:$A$130=NE$3))
+0.8*SUMPRODUCT(($H12='2025'!$F$4:$F$130)*(NE$3='2025'!$B$4:$B$130))
-9*SUMPRODUCT(($H12='2025'!$F$4:$F$130)*('2025'!$A$4:$A$130&lt;=NE$3)*('2025'!$B$4:$B$130=""))</f>
        <v>-1134</v>
      </c>
      <c r="NF12" s="15">
        <f>SUMPRODUCT(($H12='2025'!$F$4:$F$164)*('2025'!$A$4:$A$164&lt;NF$3)*(NF$3&lt;'2025'!$B$4:$B$164))
+0.7*SUMPRODUCT(($H12='2025'!$F$4:$F$130)*('2025'!$A$4:$A$130=NF$3))
+0.8*SUMPRODUCT(($H12='2025'!$F$4:$F$130)*(NF$3='2025'!$B$4:$B$130))
-9*SUMPRODUCT(($H12='2025'!$F$4:$F$130)*('2025'!$A$4:$A$130&lt;=NF$3)*('2025'!$B$4:$B$130=""))</f>
        <v>-1134</v>
      </c>
      <c r="NG12" s="15">
        <f>SUMPRODUCT(($H12='2025'!$F$4:$F$164)*('2025'!$A$4:$A$164&lt;NG$3)*(NG$3&lt;'2025'!$B$4:$B$164))
+0.7*SUMPRODUCT(($H12='2025'!$F$4:$F$130)*('2025'!$A$4:$A$130=NG$3))
+0.8*SUMPRODUCT(($H12='2025'!$F$4:$F$130)*(NG$3='2025'!$B$4:$B$130))
-9*SUMPRODUCT(($H12='2025'!$F$4:$F$130)*('2025'!$A$4:$A$130&lt;=NG$3)*('2025'!$B$4:$B$130=""))</f>
        <v>-1134</v>
      </c>
      <c r="NH12" s="15">
        <f>SUMPRODUCT(($H12='2025'!$F$4:$F$164)*('2025'!$A$4:$A$164&lt;NH$3)*(NH$3&lt;'2025'!$B$4:$B$164))
+0.7*SUMPRODUCT(($H12='2025'!$F$4:$F$130)*('2025'!$A$4:$A$130=NH$3))
+0.8*SUMPRODUCT(($H12='2025'!$F$4:$F$130)*(NH$3='2025'!$B$4:$B$130))
-9*SUMPRODUCT(($H12='2025'!$F$4:$F$130)*('2025'!$A$4:$A$130&lt;=NH$3)*('2025'!$B$4:$B$130=""))</f>
        <v>-1134</v>
      </c>
      <c r="NI12" s="15">
        <f>SUMPRODUCT(($H12='2025'!$F$4:$F$164)*('2025'!$A$4:$A$164&lt;NI$3)*(NI$3&lt;'2025'!$B$4:$B$164))
+0.7*SUMPRODUCT(($H12='2025'!$F$4:$F$130)*('2025'!$A$4:$A$130=NI$3))
+0.8*SUMPRODUCT(($H12='2025'!$F$4:$F$130)*(NI$3='2025'!$B$4:$B$130))
-9*SUMPRODUCT(($H12='2025'!$F$4:$F$130)*('2025'!$A$4:$A$130&lt;=NI$3)*('2025'!$B$4:$B$130=""))</f>
        <v>-1134</v>
      </c>
    </row>
    <row r="13" spans="1:377" s="7" customFormat="1" ht="12.75" x14ac:dyDescent="0.2">
      <c r="A13" s="37"/>
      <c r="B13" s="37"/>
      <c r="C13" s="28"/>
      <c r="D13" s="28"/>
      <c r="E13" s="38"/>
      <c r="F13" s="31"/>
      <c r="G13" s="18"/>
      <c r="H13" s="8"/>
      <c r="I13" s="15">
        <f>SUMPRODUCT(($H13='2025'!$F$4:$F$164)*('2025'!$A$4:$A$164&lt;I$3)*(I$3&lt;'2025'!$B$4:$B$164))
+0.7*SUMPRODUCT(($H13='2025'!$F$4:$F$130)*('2025'!$A$4:$A$130=I$3))
+0.8*SUMPRODUCT(($H13='2025'!$F$4:$F$130)*(I$3='2025'!$B$4:$B$130))
-9*SUMPRODUCT(($H13='2025'!$F$4:$F$130)*('2025'!$A$4:$A$130&lt;=I$3)*('2025'!$B$4:$B$130=""))</f>
        <v>-1134</v>
      </c>
      <c r="J13" s="15">
        <f>SUMPRODUCT(($H13='2025'!$F$4:$F$164)*('2025'!$A$4:$A$164&lt;J$3)*(J$3&lt;'2025'!$B$4:$B$164))
+0.7*SUMPRODUCT(($H13='2025'!$F$4:$F$130)*('2025'!$A$4:$A$130=J$3))
+0.8*SUMPRODUCT(($H13='2025'!$F$4:$F$130)*(J$3='2025'!$B$4:$B$130))
-9*SUMPRODUCT(($H13='2025'!$F$4:$F$130)*('2025'!$A$4:$A$130&lt;=J$3)*('2025'!$B$4:$B$130=""))</f>
        <v>-1134</v>
      </c>
      <c r="K13" s="15">
        <f>SUMPRODUCT(($H13='2025'!$F$4:$F$164)*('2025'!$A$4:$A$164&lt;K$3)*(K$3&lt;'2025'!$B$4:$B$164))
+0.7*SUMPRODUCT(($H13='2025'!$F$4:$F$130)*('2025'!$A$4:$A$130=K$3))
+0.8*SUMPRODUCT(($H13='2025'!$F$4:$F$130)*(K$3='2025'!$B$4:$B$130))
-9*SUMPRODUCT(($H13='2025'!$F$4:$F$130)*('2025'!$A$4:$A$130&lt;=K$3)*('2025'!$B$4:$B$130=""))</f>
        <v>-1134</v>
      </c>
      <c r="L13" s="15">
        <f>SUMPRODUCT(($H13='2025'!$F$4:$F$164)*('2025'!$A$4:$A$164&lt;L$3)*(L$3&lt;'2025'!$B$4:$B$164))
+0.7*SUMPRODUCT(($H13='2025'!$F$4:$F$130)*('2025'!$A$4:$A$130=L$3))
+0.8*SUMPRODUCT(($H13='2025'!$F$4:$F$130)*(L$3='2025'!$B$4:$B$130))
-9*SUMPRODUCT(($H13='2025'!$F$4:$F$130)*('2025'!$A$4:$A$130&lt;=L$3)*('2025'!$B$4:$B$130=""))</f>
        <v>-1134</v>
      </c>
      <c r="M13" s="15">
        <f>SUMPRODUCT(($H13='2025'!$F$4:$F$164)*('2025'!$A$4:$A$164&lt;M$3)*(M$3&lt;'2025'!$B$4:$B$164))
+0.7*SUMPRODUCT(($H13='2025'!$F$4:$F$130)*('2025'!$A$4:$A$130=M$3))
+0.8*SUMPRODUCT(($H13='2025'!$F$4:$F$130)*(M$3='2025'!$B$4:$B$130))
-9*SUMPRODUCT(($H13='2025'!$F$4:$F$130)*('2025'!$A$4:$A$130&lt;=M$3)*('2025'!$B$4:$B$130=""))</f>
        <v>-1134</v>
      </c>
      <c r="N13" s="15">
        <f>SUMPRODUCT(($H13='2025'!$F$4:$F$164)*('2025'!$A$4:$A$164&lt;N$3)*(N$3&lt;'2025'!$B$4:$B$164))
+0.7*SUMPRODUCT(($H13='2025'!$F$4:$F$130)*('2025'!$A$4:$A$130=N$3))
+0.8*SUMPRODUCT(($H13='2025'!$F$4:$F$130)*(N$3='2025'!$B$4:$B$130))
-9*SUMPRODUCT(($H13='2025'!$F$4:$F$130)*('2025'!$A$4:$A$130&lt;=N$3)*('2025'!$B$4:$B$130=""))</f>
        <v>-1134</v>
      </c>
      <c r="O13" s="15">
        <f>SUMPRODUCT(($H13='2025'!$F$4:$F$164)*('2025'!$A$4:$A$164&lt;O$3)*(O$3&lt;'2025'!$B$4:$B$164))
+0.7*SUMPRODUCT(($H13='2025'!$F$4:$F$130)*('2025'!$A$4:$A$130=O$3))
+0.8*SUMPRODUCT(($H13='2025'!$F$4:$F$130)*(O$3='2025'!$B$4:$B$130))
-9*SUMPRODUCT(($H13='2025'!$F$4:$F$130)*('2025'!$A$4:$A$130&lt;=O$3)*('2025'!$B$4:$B$130=""))</f>
        <v>-1134</v>
      </c>
      <c r="P13" s="15">
        <f>SUMPRODUCT(($H13='2025'!$F$4:$F$164)*('2025'!$A$4:$A$164&lt;P$3)*(P$3&lt;'2025'!$B$4:$B$164))
+0.7*SUMPRODUCT(($H13='2025'!$F$4:$F$130)*('2025'!$A$4:$A$130=P$3))
+0.8*SUMPRODUCT(($H13='2025'!$F$4:$F$130)*(P$3='2025'!$B$4:$B$130))
-9*SUMPRODUCT(($H13='2025'!$F$4:$F$130)*('2025'!$A$4:$A$130&lt;=P$3)*('2025'!$B$4:$B$130=""))</f>
        <v>-1134</v>
      </c>
      <c r="Q13" s="15">
        <f>SUMPRODUCT(($H13='2025'!$F$4:$F$164)*('2025'!$A$4:$A$164&lt;Q$3)*(Q$3&lt;'2025'!$B$4:$B$164))
+0.7*SUMPRODUCT(($H13='2025'!$F$4:$F$130)*('2025'!$A$4:$A$130=Q$3))
+0.8*SUMPRODUCT(($H13='2025'!$F$4:$F$130)*(Q$3='2025'!$B$4:$B$130))
-9*SUMPRODUCT(($H13='2025'!$F$4:$F$130)*('2025'!$A$4:$A$130&lt;=Q$3)*('2025'!$B$4:$B$130=""))</f>
        <v>-1134</v>
      </c>
      <c r="R13" s="15">
        <f>SUMPRODUCT(($H13='2025'!$F$4:$F$164)*('2025'!$A$4:$A$164&lt;R$3)*(R$3&lt;'2025'!$B$4:$B$164))
+0.7*SUMPRODUCT(($H13='2025'!$F$4:$F$130)*('2025'!$A$4:$A$130=R$3))
+0.8*SUMPRODUCT(($H13='2025'!$F$4:$F$130)*(R$3='2025'!$B$4:$B$130))
-9*SUMPRODUCT(($H13='2025'!$F$4:$F$130)*('2025'!$A$4:$A$130&lt;=R$3)*('2025'!$B$4:$B$130=""))</f>
        <v>-1134</v>
      </c>
      <c r="S13" s="15">
        <f>SUMPRODUCT(($H13='2025'!$F$4:$F$164)*('2025'!$A$4:$A$164&lt;S$3)*(S$3&lt;'2025'!$B$4:$B$164))
+0.7*SUMPRODUCT(($H13='2025'!$F$4:$F$130)*('2025'!$A$4:$A$130=S$3))
+0.8*SUMPRODUCT(($H13='2025'!$F$4:$F$130)*(S$3='2025'!$B$4:$B$130))
-9*SUMPRODUCT(($H13='2025'!$F$4:$F$130)*('2025'!$A$4:$A$130&lt;=S$3)*('2025'!$B$4:$B$130=""))</f>
        <v>-1134</v>
      </c>
      <c r="T13" s="15">
        <f>SUMPRODUCT(($H13='2025'!$F$4:$F$164)*('2025'!$A$4:$A$164&lt;T$3)*(T$3&lt;'2025'!$B$4:$B$164))
+0.7*SUMPRODUCT(($H13='2025'!$F$4:$F$130)*('2025'!$A$4:$A$130=T$3))
+0.8*SUMPRODUCT(($H13='2025'!$F$4:$F$130)*(T$3='2025'!$B$4:$B$130))
-9*SUMPRODUCT(($H13='2025'!$F$4:$F$130)*('2025'!$A$4:$A$130&lt;=T$3)*('2025'!$B$4:$B$130=""))</f>
        <v>-1134</v>
      </c>
      <c r="U13" s="15">
        <f>SUMPRODUCT(($H13='2025'!$F$4:$F$164)*('2025'!$A$4:$A$164&lt;U$3)*(U$3&lt;'2025'!$B$4:$B$164))
+0.7*SUMPRODUCT(($H13='2025'!$F$4:$F$130)*('2025'!$A$4:$A$130=U$3))
+0.8*SUMPRODUCT(($H13='2025'!$F$4:$F$130)*(U$3='2025'!$B$4:$B$130))
-9*SUMPRODUCT(($H13='2025'!$F$4:$F$130)*('2025'!$A$4:$A$130&lt;=U$3)*('2025'!$B$4:$B$130=""))</f>
        <v>-1134</v>
      </c>
      <c r="V13" s="15">
        <f>SUMPRODUCT(($H13='2025'!$F$4:$F$164)*('2025'!$A$4:$A$164&lt;V$3)*(V$3&lt;'2025'!$B$4:$B$164))
+0.7*SUMPRODUCT(($H13='2025'!$F$4:$F$130)*('2025'!$A$4:$A$130=V$3))
+0.8*SUMPRODUCT(($H13='2025'!$F$4:$F$130)*(V$3='2025'!$B$4:$B$130))
-9*SUMPRODUCT(($H13='2025'!$F$4:$F$130)*('2025'!$A$4:$A$130&lt;=V$3)*('2025'!$B$4:$B$130=""))</f>
        <v>-1134</v>
      </c>
      <c r="W13" s="15">
        <f>SUMPRODUCT(($H13='2025'!$F$4:$F$164)*('2025'!$A$4:$A$164&lt;W$3)*(W$3&lt;'2025'!$B$4:$B$164))
+0.7*SUMPRODUCT(($H13='2025'!$F$4:$F$130)*('2025'!$A$4:$A$130=W$3))
+0.8*SUMPRODUCT(($H13='2025'!$F$4:$F$130)*(W$3='2025'!$B$4:$B$130))
-9*SUMPRODUCT(($H13='2025'!$F$4:$F$130)*('2025'!$A$4:$A$130&lt;=W$3)*('2025'!$B$4:$B$130=""))</f>
        <v>-1134</v>
      </c>
      <c r="X13" s="15">
        <f>SUMPRODUCT(($H13='2025'!$F$4:$F$164)*('2025'!$A$4:$A$164&lt;X$3)*(X$3&lt;'2025'!$B$4:$B$164))
+0.7*SUMPRODUCT(($H13='2025'!$F$4:$F$130)*('2025'!$A$4:$A$130=X$3))
+0.8*SUMPRODUCT(($H13='2025'!$F$4:$F$130)*(X$3='2025'!$B$4:$B$130))
-9*SUMPRODUCT(($H13='2025'!$F$4:$F$130)*('2025'!$A$4:$A$130&lt;=X$3)*('2025'!$B$4:$B$130=""))</f>
        <v>-1134</v>
      </c>
      <c r="Y13" s="15">
        <f>SUMPRODUCT(($H13='2025'!$F$4:$F$164)*('2025'!$A$4:$A$164&lt;Y$3)*(Y$3&lt;'2025'!$B$4:$B$164))
+0.7*SUMPRODUCT(($H13='2025'!$F$4:$F$130)*('2025'!$A$4:$A$130=Y$3))
+0.8*SUMPRODUCT(($H13='2025'!$F$4:$F$130)*(Y$3='2025'!$B$4:$B$130))
-9*SUMPRODUCT(($H13='2025'!$F$4:$F$130)*('2025'!$A$4:$A$130&lt;=Y$3)*('2025'!$B$4:$B$130=""))</f>
        <v>-1134</v>
      </c>
      <c r="Z13" s="15">
        <f>SUMPRODUCT(($H13='2025'!$F$4:$F$164)*('2025'!$A$4:$A$164&lt;Z$3)*(Z$3&lt;'2025'!$B$4:$B$164))
+0.7*SUMPRODUCT(($H13='2025'!$F$4:$F$130)*('2025'!$A$4:$A$130=Z$3))
+0.8*SUMPRODUCT(($H13='2025'!$F$4:$F$130)*(Z$3='2025'!$B$4:$B$130))
-9*SUMPRODUCT(($H13='2025'!$F$4:$F$130)*('2025'!$A$4:$A$130&lt;=Z$3)*('2025'!$B$4:$B$130=""))</f>
        <v>-1134</v>
      </c>
      <c r="AA13" s="15">
        <f>SUMPRODUCT(($H13='2025'!$F$4:$F$164)*('2025'!$A$4:$A$164&lt;AA$3)*(AA$3&lt;'2025'!$B$4:$B$164))
+0.7*SUMPRODUCT(($H13='2025'!$F$4:$F$130)*('2025'!$A$4:$A$130=AA$3))
+0.8*SUMPRODUCT(($H13='2025'!$F$4:$F$130)*(AA$3='2025'!$B$4:$B$130))
-9*SUMPRODUCT(($H13='2025'!$F$4:$F$130)*('2025'!$A$4:$A$130&lt;=AA$3)*('2025'!$B$4:$B$130=""))</f>
        <v>-1134</v>
      </c>
      <c r="AB13" s="15">
        <f>SUMPRODUCT(($H13='2025'!$F$4:$F$164)*('2025'!$A$4:$A$164&lt;AB$3)*(AB$3&lt;'2025'!$B$4:$B$164))
+0.7*SUMPRODUCT(($H13='2025'!$F$4:$F$130)*('2025'!$A$4:$A$130=AB$3))
+0.8*SUMPRODUCT(($H13='2025'!$F$4:$F$130)*(AB$3='2025'!$B$4:$B$130))
-9*SUMPRODUCT(($H13='2025'!$F$4:$F$130)*('2025'!$A$4:$A$130&lt;=AB$3)*('2025'!$B$4:$B$130=""))</f>
        <v>-1134</v>
      </c>
      <c r="AC13" s="15">
        <f>SUMPRODUCT(($H13='2025'!$F$4:$F$164)*('2025'!$A$4:$A$164&lt;AC$3)*(AC$3&lt;'2025'!$B$4:$B$164))
+0.7*SUMPRODUCT(($H13='2025'!$F$4:$F$130)*('2025'!$A$4:$A$130=AC$3))
+0.8*SUMPRODUCT(($H13='2025'!$F$4:$F$130)*(AC$3='2025'!$B$4:$B$130))
-9*SUMPRODUCT(($H13='2025'!$F$4:$F$130)*('2025'!$A$4:$A$130&lt;=AC$3)*('2025'!$B$4:$B$130=""))</f>
        <v>-1134</v>
      </c>
      <c r="AD13" s="15">
        <f>SUMPRODUCT(($H13='2025'!$F$4:$F$164)*('2025'!$A$4:$A$164&lt;AD$3)*(AD$3&lt;'2025'!$B$4:$B$164))
+0.7*SUMPRODUCT(($H13='2025'!$F$4:$F$130)*('2025'!$A$4:$A$130=AD$3))
+0.8*SUMPRODUCT(($H13='2025'!$F$4:$F$130)*(AD$3='2025'!$B$4:$B$130))
-9*SUMPRODUCT(($H13='2025'!$F$4:$F$130)*('2025'!$A$4:$A$130&lt;=AD$3)*('2025'!$B$4:$B$130=""))</f>
        <v>-1134</v>
      </c>
      <c r="AE13" s="15">
        <f>SUMPRODUCT(($H13='2025'!$F$4:$F$164)*('2025'!$A$4:$A$164&lt;AE$3)*(AE$3&lt;'2025'!$B$4:$B$164))
+0.7*SUMPRODUCT(($H13='2025'!$F$4:$F$130)*('2025'!$A$4:$A$130=AE$3))
+0.8*SUMPRODUCT(($H13='2025'!$F$4:$F$130)*(AE$3='2025'!$B$4:$B$130))
-9*SUMPRODUCT(($H13='2025'!$F$4:$F$130)*('2025'!$A$4:$A$130&lt;=AE$3)*('2025'!$B$4:$B$130=""))</f>
        <v>-1134</v>
      </c>
      <c r="AF13" s="15">
        <f>SUMPRODUCT(($H13='2025'!$F$4:$F$164)*('2025'!$A$4:$A$164&lt;AF$3)*(AF$3&lt;'2025'!$B$4:$B$164))
+0.7*SUMPRODUCT(($H13='2025'!$F$4:$F$130)*('2025'!$A$4:$A$130=AF$3))
+0.8*SUMPRODUCT(($H13='2025'!$F$4:$F$130)*(AF$3='2025'!$B$4:$B$130))
-9*SUMPRODUCT(($H13='2025'!$F$4:$F$130)*('2025'!$A$4:$A$130&lt;=AF$3)*('2025'!$B$4:$B$130=""))</f>
        <v>-1134</v>
      </c>
      <c r="AG13" s="15">
        <f>SUMPRODUCT(($H13='2025'!$F$4:$F$164)*('2025'!$A$4:$A$164&lt;AG$3)*(AG$3&lt;'2025'!$B$4:$B$164))
+0.7*SUMPRODUCT(($H13='2025'!$F$4:$F$130)*('2025'!$A$4:$A$130=AG$3))
+0.8*SUMPRODUCT(($H13='2025'!$F$4:$F$130)*(AG$3='2025'!$B$4:$B$130))
-9*SUMPRODUCT(($H13='2025'!$F$4:$F$130)*('2025'!$A$4:$A$130&lt;=AG$3)*('2025'!$B$4:$B$130=""))</f>
        <v>-1134</v>
      </c>
      <c r="AH13" s="15">
        <f>SUMPRODUCT(($H13='2025'!$F$4:$F$164)*('2025'!$A$4:$A$164&lt;AH$3)*(AH$3&lt;'2025'!$B$4:$B$164))
+0.7*SUMPRODUCT(($H13='2025'!$F$4:$F$130)*('2025'!$A$4:$A$130=AH$3))
+0.8*SUMPRODUCT(($H13='2025'!$F$4:$F$130)*(AH$3='2025'!$B$4:$B$130))
-9*SUMPRODUCT(($H13='2025'!$F$4:$F$130)*('2025'!$A$4:$A$130&lt;=AH$3)*('2025'!$B$4:$B$130=""))</f>
        <v>-1134</v>
      </c>
      <c r="AI13" s="15">
        <f>SUMPRODUCT(($H13='2025'!$F$4:$F$164)*('2025'!$A$4:$A$164&lt;AI$3)*(AI$3&lt;'2025'!$B$4:$B$164))
+0.7*SUMPRODUCT(($H13='2025'!$F$4:$F$130)*('2025'!$A$4:$A$130=AI$3))
+0.8*SUMPRODUCT(($H13='2025'!$F$4:$F$130)*(AI$3='2025'!$B$4:$B$130))
-9*SUMPRODUCT(($H13='2025'!$F$4:$F$130)*('2025'!$A$4:$A$130&lt;=AI$3)*('2025'!$B$4:$B$130=""))</f>
        <v>-1134</v>
      </c>
      <c r="AJ13" s="15">
        <f>SUMPRODUCT(($H13='2025'!$F$4:$F$164)*('2025'!$A$4:$A$164&lt;AJ$3)*(AJ$3&lt;'2025'!$B$4:$B$164))
+0.7*SUMPRODUCT(($H13='2025'!$F$4:$F$130)*('2025'!$A$4:$A$130=AJ$3))
+0.8*SUMPRODUCT(($H13='2025'!$F$4:$F$130)*(AJ$3='2025'!$B$4:$B$130))
-9*SUMPRODUCT(($H13='2025'!$F$4:$F$130)*('2025'!$A$4:$A$130&lt;=AJ$3)*('2025'!$B$4:$B$130=""))</f>
        <v>-1134</v>
      </c>
      <c r="AK13" s="15">
        <f>SUMPRODUCT(($H13='2025'!$F$4:$F$164)*('2025'!$A$4:$A$164&lt;AK$3)*(AK$3&lt;'2025'!$B$4:$B$164))
+0.7*SUMPRODUCT(($H13='2025'!$F$4:$F$130)*('2025'!$A$4:$A$130=AK$3))
+0.8*SUMPRODUCT(($H13='2025'!$F$4:$F$130)*(AK$3='2025'!$B$4:$B$130))
-9*SUMPRODUCT(($H13='2025'!$F$4:$F$130)*('2025'!$A$4:$A$130&lt;=AK$3)*('2025'!$B$4:$B$130=""))</f>
        <v>-1134</v>
      </c>
      <c r="AL13" s="15">
        <f>SUMPRODUCT(($H13='2025'!$F$4:$F$164)*('2025'!$A$4:$A$164&lt;AL$3)*(AL$3&lt;'2025'!$B$4:$B$164))
+0.7*SUMPRODUCT(($H13='2025'!$F$4:$F$130)*('2025'!$A$4:$A$130=AL$3))
+0.8*SUMPRODUCT(($H13='2025'!$F$4:$F$130)*(AL$3='2025'!$B$4:$B$130))
-9*SUMPRODUCT(($H13='2025'!$F$4:$F$130)*('2025'!$A$4:$A$130&lt;=AL$3)*('2025'!$B$4:$B$130=""))</f>
        <v>-1134</v>
      </c>
      <c r="AM13" s="15">
        <f>SUMPRODUCT(($H13='2025'!$F$4:$F$164)*('2025'!$A$4:$A$164&lt;AM$3)*(AM$3&lt;'2025'!$B$4:$B$164))
+0.7*SUMPRODUCT(($H13='2025'!$F$4:$F$130)*('2025'!$A$4:$A$130=AM$3))
+0.8*SUMPRODUCT(($H13='2025'!$F$4:$F$130)*(AM$3='2025'!$B$4:$B$130))
-9*SUMPRODUCT(($H13='2025'!$F$4:$F$130)*('2025'!$A$4:$A$130&lt;=AM$3)*('2025'!$B$4:$B$130=""))</f>
        <v>-1134</v>
      </c>
      <c r="AN13" s="15">
        <f>SUMPRODUCT(($H13='2025'!$F$4:$F$164)*('2025'!$A$4:$A$164&lt;AN$3)*(AN$3&lt;'2025'!$B$4:$B$164))
+0.7*SUMPRODUCT(($H13='2025'!$F$4:$F$130)*('2025'!$A$4:$A$130=AN$3))
+0.8*SUMPRODUCT(($H13='2025'!$F$4:$F$130)*(AN$3='2025'!$B$4:$B$130))
-9*SUMPRODUCT(($H13='2025'!$F$4:$F$130)*('2025'!$A$4:$A$130&lt;=AN$3)*('2025'!$B$4:$B$130=""))</f>
        <v>-1134</v>
      </c>
      <c r="AO13" s="15">
        <f>SUMPRODUCT(($H13='2025'!$F$4:$F$164)*('2025'!$A$4:$A$164&lt;AO$3)*(AO$3&lt;'2025'!$B$4:$B$164))
+0.7*SUMPRODUCT(($H13='2025'!$F$4:$F$130)*('2025'!$A$4:$A$130=AO$3))
+0.8*SUMPRODUCT(($H13='2025'!$F$4:$F$130)*(AO$3='2025'!$B$4:$B$130))
-9*SUMPRODUCT(($H13='2025'!$F$4:$F$130)*('2025'!$A$4:$A$130&lt;=AO$3)*('2025'!$B$4:$B$130=""))</f>
        <v>-1134</v>
      </c>
      <c r="AP13" s="15">
        <f>SUMPRODUCT(($H13='2025'!$F$4:$F$164)*('2025'!$A$4:$A$164&lt;AP$3)*(AP$3&lt;'2025'!$B$4:$B$164))
+0.7*SUMPRODUCT(($H13='2025'!$F$4:$F$130)*('2025'!$A$4:$A$130=AP$3))
+0.8*SUMPRODUCT(($H13='2025'!$F$4:$F$130)*(AP$3='2025'!$B$4:$B$130))
-9*SUMPRODUCT(($H13='2025'!$F$4:$F$130)*('2025'!$A$4:$A$130&lt;=AP$3)*('2025'!$B$4:$B$130=""))</f>
        <v>-1134</v>
      </c>
      <c r="AQ13" s="15">
        <f>SUMPRODUCT(($H13='2025'!$F$4:$F$164)*('2025'!$A$4:$A$164&lt;AQ$3)*(AQ$3&lt;'2025'!$B$4:$B$164))
+0.7*SUMPRODUCT(($H13='2025'!$F$4:$F$130)*('2025'!$A$4:$A$130=AQ$3))
+0.8*SUMPRODUCT(($H13='2025'!$F$4:$F$130)*(AQ$3='2025'!$B$4:$B$130))
-9*SUMPRODUCT(($H13='2025'!$F$4:$F$130)*('2025'!$A$4:$A$130&lt;=AQ$3)*('2025'!$B$4:$B$130=""))</f>
        <v>-1134</v>
      </c>
      <c r="AR13" s="15">
        <f>SUMPRODUCT(($H13='2025'!$F$4:$F$164)*('2025'!$A$4:$A$164&lt;AR$3)*(AR$3&lt;'2025'!$B$4:$B$164))
+0.7*SUMPRODUCT(($H13='2025'!$F$4:$F$130)*('2025'!$A$4:$A$130=AR$3))
+0.8*SUMPRODUCT(($H13='2025'!$F$4:$F$130)*(AR$3='2025'!$B$4:$B$130))
-9*SUMPRODUCT(($H13='2025'!$F$4:$F$130)*('2025'!$A$4:$A$130&lt;=AR$3)*('2025'!$B$4:$B$130=""))</f>
        <v>-1134</v>
      </c>
      <c r="AS13" s="15">
        <f>SUMPRODUCT(($H13='2025'!$F$4:$F$164)*('2025'!$A$4:$A$164&lt;AS$3)*(AS$3&lt;'2025'!$B$4:$B$164))
+0.7*SUMPRODUCT(($H13='2025'!$F$4:$F$130)*('2025'!$A$4:$A$130=AS$3))
+0.8*SUMPRODUCT(($H13='2025'!$F$4:$F$130)*(AS$3='2025'!$B$4:$B$130))
-9*SUMPRODUCT(($H13='2025'!$F$4:$F$130)*('2025'!$A$4:$A$130&lt;=AS$3)*('2025'!$B$4:$B$130=""))</f>
        <v>-1134</v>
      </c>
      <c r="AT13" s="15">
        <f>SUMPRODUCT(($H13='2025'!$F$4:$F$164)*('2025'!$A$4:$A$164&lt;AT$3)*(AT$3&lt;'2025'!$B$4:$B$164))
+0.7*SUMPRODUCT(($H13='2025'!$F$4:$F$130)*('2025'!$A$4:$A$130=AT$3))
+0.8*SUMPRODUCT(($H13='2025'!$F$4:$F$130)*(AT$3='2025'!$B$4:$B$130))
-9*SUMPRODUCT(($H13='2025'!$F$4:$F$130)*('2025'!$A$4:$A$130&lt;=AT$3)*('2025'!$B$4:$B$130=""))</f>
        <v>-1134</v>
      </c>
      <c r="AU13" s="15">
        <f>SUMPRODUCT(($H13='2025'!$F$4:$F$164)*('2025'!$A$4:$A$164&lt;AU$3)*(AU$3&lt;'2025'!$B$4:$B$164))
+0.7*SUMPRODUCT(($H13='2025'!$F$4:$F$130)*('2025'!$A$4:$A$130=AU$3))
+0.8*SUMPRODUCT(($H13='2025'!$F$4:$F$130)*(AU$3='2025'!$B$4:$B$130))
-9*SUMPRODUCT(($H13='2025'!$F$4:$F$130)*('2025'!$A$4:$A$130&lt;=AU$3)*('2025'!$B$4:$B$130=""))</f>
        <v>-1134</v>
      </c>
      <c r="AV13" s="15">
        <f>SUMPRODUCT(($H13='2025'!$F$4:$F$164)*('2025'!$A$4:$A$164&lt;AV$3)*(AV$3&lt;'2025'!$B$4:$B$164))
+0.7*SUMPRODUCT(($H13='2025'!$F$4:$F$130)*('2025'!$A$4:$A$130=AV$3))
+0.8*SUMPRODUCT(($H13='2025'!$F$4:$F$130)*(AV$3='2025'!$B$4:$B$130))
-9*SUMPRODUCT(($H13='2025'!$F$4:$F$130)*('2025'!$A$4:$A$130&lt;=AV$3)*('2025'!$B$4:$B$130=""))</f>
        <v>-1134</v>
      </c>
      <c r="AW13" s="15">
        <f>SUMPRODUCT(($H13='2025'!$F$4:$F$164)*('2025'!$A$4:$A$164&lt;AW$3)*(AW$3&lt;'2025'!$B$4:$B$164))
+0.7*SUMPRODUCT(($H13='2025'!$F$4:$F$130)*('2025'!$A$4:$A$130=AW$3))
+0.8*SUMPRODUCT(($H13='2025'!$F$4:$F$130)*(AW$3='2025'!$B$4:$B$130))
-9*SUMPRODUCT(($H13='2025'!$F$4:$F$130)*('2025'!$A$4:$A$130&lt;=AW$3)*('2025'!$B$4:$B$130=""))</f>
        <v>-1134</v>
      </c>
      <c r="AX13" s="15">
        <f>SUMPRODUCT(($H13='2025'!$F$4:$F$164)*('2025'!$A$4:$A$164&lt;AX$3)*(AX$3&lt;'2025'!$B$4:$B$164))
+0.7*SUMPRODUCT(($H13='2025'!$F$4:$F$130)*('2025'!$A$4:$A$130=AX$3))
+0.8*SUMPRODUCT(($H13='2025'!$F$4:$F$130)*(AX$3='2025'!$B$4:$B$130))
-9*SUMPRODUCT(($H13='2025'!$F$4:$F$130)*('2025'!$A$4:$A$130&lt;=AX$3)*('2025'!$B$4:$B$130=""))</f>
        <v>-1134</v>
      </c>
      <c r="AY13" s="15">
        <f>SUMPRODUCT(($H13='2025'!$F$4:$F$164)*('2025'!$A$4:$A$164&lt;AY$3)*(AY$3&lt;'2025'!$B$4:$B$164))
+0.7*SUMPRODUCT(($H13='2025'!$F$4:$F$130)*('2025'!$A$4:$A$130=AY$3))
+0.8*SUMPRODUCT(($H13='2025'!$F$4:$F$130)*(AY$3='2025'!$B$4:$B$130))
-9*SUMPRODUCT(($H13='2025'!$F$4:$F$130)*('2025'!$A$4:$A$130&lt;=AY$3)*('2025'!$B$4:$B$130=""))</f>
        <v>-1134</v>
      </c>
      <c r="AZ13" s="15">
        <f>SUMPRODUCT(($H13='2025'!$F$4:$F$164)*('2025'!$A$4:$A$164&lt;AZ$3)*(AZ$3&lt;'2025'!$B$4:$B$164))
+0.7*SUMPRODUCT(($H13='2025'!$F$4:$F$130)*('2025'!$A$4:$A$130=AZ$3))
+0.8*SUMPRODUCT(($H13='2025'!$F$4:$F$130)*(AZ$3='2025'!$B$4:$B$130))
-9*SUMPRODUCT(($H13='2025'!$F$4:$F$130)*('2025'!$A$4:$A$130&lt;=AZ$3)*('2025'!$B$4:$B$130=""))</f>
        <v>-1134</v>
      </c>
      <c r="BA13" s="15">
        <f>SUMPRODUCT(($H13='2025'!$F$4:$F$164)*('2025'!$A$4:$A$164&lt;BA$3)*(BA$3&lt;'2025'!$B$4:$B$164))
+0.7*SUMPRODUCT(($H13='2025'!$F$4:$F$130)*('2025'!$A$4:$A$130=BA$3))
+0.8*SUMPRODUCT(($H13='2025'!$F$4:$F$130)*(BA$3='2025'!$B$4:$B$130))
-9*SUMPRODUCT(($H13='2025'!$F$4:$F$130)*('2025'!$A$4:$A$130&lt;=BA$3)*('2025'!$B$4:$B$130=""))</f>
        <v>-1134</v>
      </c>
      <c r="BB13" s="15">
        <f>SUMPRODUCT(($H13='2025'!$F$4:$F$164)*('2025'!$A$4:$A$164&lt;BB$3)*(BB$3&lt;'2025'!$B$4:$B$164))
+0.7*SUMPRODUCT(($H13='2025'!$F$4:$F$130)*('2025'!$A$4:$A$130=BB$3))
+0.8*SUMPRODUCT(($H13='2025'!$F$4:$F$130)*(BB$3='2025'!$B$4:$B$130))
-9*SUMPRODUCT(($H13='2025'!$F$4:$F$130)*('2025'!$A$4:$A$130&lt;=BB$3)*('2025'!$B$4:$B$130=""))</f>
        <v>-1134</v>
      </c>
      <c r="BC13" s="15">
        <f>SUMPRODUCT(($H13='2025'!$F$4:$F$164)*('2025'!$A$4:$A$164&lt;BC$3)*(BC$3&lt;'2025'!$B$4:$B$164))
+0.7*SUMPRODUCT(($H13='2025'!$F$4:$F$130)*('2025'!$A$4:$A$130=BC$3))
+0.8*SUMPRODUCT(($H13='2025'!$F$4:$F$130)*(BC$3='2025'!$B$4:$B$130))
-9*SUMPRODUCT(($H13='2025'!$F$4:$F$130)*('2025'!$A$4:$A$130&lt;=BC$3)*('2025'!$B$4:$B$130=""))</f>
        <v>-1134</v>
      </c>
      <c r="BD13" s="15">
        <f>SUMPRODUCT(($H13='2025'!$F$4:$F$164)*('2025'!$A$4:$A$164&lt;BD$3)*(BD$3&lt;'2025'!$B$4:$B$164))
+0.7*SUMPRODUCT(($H13='2025'!$F$4:$F$130)*('2025'!$A$4:$A$130=BD$3))
+0.8*SUMPRODUCT(($H13='2025'!$F$4:$F$130)*(BD$3='2025'!$B$4:$B$130))
-9*SUMPRODUCT(($H13='2025'!$F$4:$F$130)*('2025'!$A$4:$A$130&lt;=BD$3)*('2025'!$B$4:$B$130=""))</f>
        <v>-1134</v>
      </c>
      <c r="BE13" s="15">
        <f>SUMPRODUCT(($H13='2025'!$F$4:$F$164)*('2025'!$A$4:$A$164&lt;BE$3)*(BE$3&lt;'2025'!$B$4:$B$164))
+0.7*SUMPRODUCT(($H13='2025'!$F$4:$F$130)*('2025'!$A$4:$A$130=BE$3))
+0.8*SUMPRODUCT(($H13='2025'!$F$4:$F$130)*(BE$3='2025'!$B$4:$B$130))
-9*SUMPRODUCT(($H13='2025'!$F$4:$F$130)*('2025'!$A$4:$A$130&lt;=BE$3)*('2025'!$B$4:$B$130=""))</f>
        <v>-1134</v>
      </c>
      <c r="BF13" s="15">
        <f>SUMPRODUCT(($H13='2025'!$F$4:$F$164)*('2025'!$A$4:$A$164&lt;BF$3)*(BF$3&lt;'2025'!$B$4:$B$164))
+0.7*SUMPRODUCT(($H13='2025'!$F$4:$F$130)*('2025'!$A$4:$A$130=BF$3))
+0.8*SUMPRODUCT(($H13='2025'!$F$4:$F$130)*(BF$3='2025'!$B$4:$B$130))
-9*SUMPRODUCT(($H13='2025'!$F$4:$F$130)*('2025'!$A$4:$A$130&lt;=BF$3)*('2025'!$B$4:$B$130=""))</f>
        <v>-1134</v>
      </c>
      <c r="BG13" s="15">
        <f>SUMPRODUCT(($H13='2025'!$F$4:$F$164)*('2025'!$A$4:$A$164&lt;BG$3)*(BG$3&lt;'2025'!$B$4:$B$164))
+0.7*SUMPRODUCT(($H13='2025'!$F$4:$F$130)*('2025'!$A$4:$A$130=BG$3))
+0.8*SUMPRODUCT(($H13='2025'!$F$4:$F$130)*(BG$3='2025'!$B$4:$B$130))
-9*SUMPRODUCT(($H13='2025'!$F$4:$F$130)*('2025'!$A$4:$A$130&lt;=BG$3)*('2025'!$B$4:$B$130=""))</f>
        <v>-1134</v>
      </c>
      <c r="BH13" s="15">
        <f>SUMPRODUCT(($H13='2025'!$F$4:$F$164)*('2025'!$A$4:$A$164&lt;BH$3)*(BH$3&lt;'2025'!$B$4:$B$164))
+0.7*SUMPRODUCT(($H13='2025'!$F$4:$F$130)*('2025'!$A$4:$A$130=BH$3))
+0.8*SUMPRODUCT(($H13='2025'!$F$4:$F$130)*(BH$3='2025'!$B$4:$B$130))
-9*SUMPRODUCT(($H13='2025'!$F$4:$F$130)*('2025'!$A$4:$A$130&lt;=BH$3)*('2025'!$B$4:$B$130=""))</f>
        <v>-1134</v>
      </c>
      <c r="BI13" s="15">
        <f>SUMPRODUCT(($H13='2025'!$F$4:$F$164)*('2025'!$A$4:$A$164&lt;BI$3)*(BI$3&lt;'2025'!$B$4:$B$164))
+0.7*SUMPRODUCT(($H13='2025'!$F$4:$F$130)*('2025'!$A$4:$A$130=BI$3))
+0.8*SUMPRODUCT(($H13='2025'!$F$4:$F$130)*(BI$3='2025'!$B$4:$B$130))
-9*SUMPRODUCT(($H13='2025'!$F$4:$F$130)*('2025'!$A$4:$A$130&lt;=BI$3)*('2025'!$B$4:$B$130=""))</f>
        <v>-1134</v>
      </c>
      <c r="BJ13" s="15">
        <f>SUMPRODUCT(($H13='2025'!$F$4:$F$164)*('2025'!$A$4:$A$164&lt;BJ$3)*(BJ$3&lt;'2025'!$B$4:$B$164))
+0.7*SUMPRODUCT(($H13='2025'!$F$4:$F$130)*('2025'!$A$4:$A$130=BJ$3))
+0.8*SUMPRODUCT(($H13='2025'!$F$4:$F$130)*(BJ$3='2025'!$B$4:$B$130))
-9*SUMPRODUCT(($H13='2025'!$F$4:$F$130)*('2025'!$A$4:$A$130&lt;=BJ$3)*('2025'!$B$4:$B$130=""))</f>
        <v>-1134</v>
      </c>
      <c r="BK13" s="15">
        <f>SUMPRODUCT(($H13='2025'!$F$4:$F$164)*('2025'!$A$4:$A$164&lt;BK$3)*(BK$3&lt;'2025'!$B$4:$B$164))
+0.7*SUMPRODUCT(($H13='2025'!$F$4:$F$130)*('2025'!$A$4:$A$130=BK$3))
+0.8*SUMPRODUCT(($H13='2025'!$F$4:$F$130)*(BK$3='2025'!$B$4:$B$130))
-9*SUMPRODUCT(($H13='2025'!$F$4:$F$130)*('2025'!$A$4:$A$130&lt;=BK$3)*('2025'!$B$4:$B$130=""))</f>
        <v>-1134</v>
      </c>
      <c r="BL13" s="15">
        <f>SUMPRODUCT(($H13='2025'!$F$4:$F$164)*('2025'!$A$4:$A$164&lt;BL$3)*(BL$3&lt;'2025'!$B$4:$B$164))
+0.7*SUMPRODUCT(($H13='2025'!$F$4:$F$130)*('2025'!$A$4:$A$130=BL$3))
+0.8*SUMPRODUCT(($H13='2025'!$F$4:$F$130)*(BL$3='2025'!$B$4:$B$130))
-9*SUMPRODUCT(($H13='2025'!$F$4:$F$130)*('2025'!$A$4:$A$130&lt;=BL$3)*('2025'!$B$4:$B$130=""))</f>
        <v>-1134</v>
      </c>
      <c r="BM13" s="15">
        <f>SUMPRODUCT(($H13='2025'!$F$4:$F$164)*('2025'!$A$4:$A$164&lt;BM$3)*(BM$3&lt;'2025'!$B$4:$B$164))
+0.7*SUMPRODUCT(($H13='2025'!$F$4:$F$130)*('2025'!$A$4:$A$130=BM$3))
+0.8*SUMPRODUCT(($H13='2025'!$F$4:$F$130)*(BM$3='2025'!$B$4:$B$130))
-9*SUMPRODUCT(($H13='2025'!$F$4:$F$130)*('2025'!$A$4:$A$130&lt;=BM$3)*('2025'!$B$4:$B$130=""))</f>
        <v>-1134</v>
      </c>
      <c r="BN13" s="15">
        <f>SUMPRODUCT(($H13='2025'!$F$4:$F$164)*('2025'!$A$4:$A$164&lt;BN$3)*(BN$3&lt;'2025'!$B$4:$B$164))
+0.7*SUMPRODUCT(($H13='2025'!$F$4:$F$130)*('2025'!$A$4:$A$130=BN$3))
+0.8*SUMPRODUCT(($H13='2025'!$F$4:$F$130)*(BN$3='2025'!$B$4:$B$130))
-9*SUMPRODUCT(($H13='2025'!$F$4:$F$130)*('2025'!$A$4:$A$130&lt;=BN$3)*('2025'!$B$4:$B$130=""))</f>
        <v>-1134</v>
      </c>
      <c r="BO13" s="15">
        <f>SUMPRODUCT(($H13='2025'!$F$4:$F$164)*('2025'!$A$4:$A$164&lt;BO$3)*(BO$3&lt;'2025'!$B$4:$B$164))
+0.7*SUMPRODUCT(($H13='2025'!$F$4:$F$130)*('2025'!$A$4:$A$130=BO$3))
+0.8*SUMPRODUCT(($H13='2025'!$F$4:$F$130)*(BO$3='2025'!$B$4:$B$130))
-9*SUMPRODUCT(($H13='2025'!$F$4:$F$130)*('2025'!$A$4:$A$130&lt;=BO$3)*('2025'!$B$4:$B$130=""))</f>
        <v>-1134</v>
      </c>
      <c r="BP13" s="15">
        <f>SUMPRODUCT(($H13='2025'!$F$4:$F$164)*('2025'!$A$4:$A$164&lt;BP$3)*(BP$3&lt;'2025'!$B$4:$B$164))
+0.7*SUMPRODUCT(($H13='2025'!$F$4:$F$130)*('2025'!$A$4:$A$130=BP$3))
+0.8*SUMPRODUCT(($H13='2025'!$F$4:$F$130)*(BP$3='2025'!$B$4:$B$130))
-9*SUMPRODUCT(($H13='2025'!$F$4:$F$130)*('2025'!$A$4:$A$130&lt;=BP$3)*('2025'!$B$4:$B$130=""))</f>
        <v>-1134</v>
      </c>
      <c r="BQ13" s="15">
        <f>SUMPRODUCT(($H13='2025'!$F$4:$F$164)*('2025'!$A$4:$A$164&lt;BQ$3)*(BQ$3&lt;'2025'!$B$4:$B$164))
+0.7*SUMPRODUCT(($H13='2025'!$F$4:$F$130)*('2025'!$A$4:$A$130=BQ$3))
+0.8*SUMPRODUCT(($H13='2025'!$F$4:$F$130)*(BQ$3='2025'!$B$4:$B$130))
-9*SUMPRODUCT(($H13='2025'!$F$4:$F$130)*('2025'!$A$4:$A$130&lt;=BQ$3)*('2025'!$B$4:$B$130=""))</f>
        <v>-1134</v>
      </c>
      <c r="BR13" s="15">
        <f>SUMPRODUCT(($H13='2025'!$F$4:$F$164)*('2025'!$A$4:$A$164&lt;BR$3)*(BR$3&lt;'2025'!$B$4:$B$164))
+0.7*SUMPRODUCT(($H13='2025'!$F$4:$F$130)*('2025'!$A$4:$A$130=BR$3))
+0.8*SUMPRODUCT(($H13='2025'!$F$4:$F$130)*(BR$3='2025'!$B$4:$B$130))
-9*SUMPRODUCT(($H13='2025'!$F$4:$F$130)*('2025'!$A$4:$A$130&lt;=BR$3)*('2025'!$B$4:$B$130=""))</f>
        <v>-1134</v>
      </c>
      <c r="BS13" s="15">
        <f>SUMPRODUCT(($H13='2025'!$F$4:$F$164)*('2025'!$A$4:$A$164&lt;BS$3)*(BS$3&lt;'2025'!$B$4:$B$164))
+0.7*SUMPRODUCT(($H13='2025'!$F$4:$F$130)*('2025'!$A$4:$A$130=BS$3))
+0.8*SUMPRODUCT(($H13='2025'!$F$4:$F$130)*(BS$3='2025'!$B$4:$B$130))
-9*SUMPRODUCT(($H13='2025'!$F$4:$F$130)*('2025'!$A$4:$A$130&lt;=BS$3)*('2025'!$B$4:$B$130=""))</f>
        <v>-1134</v>
      </c>
      <c r="BT13" s="15">
        <f>SUMPRODUCT(($H13='2025'!$F$4:$F$164)*('2025'!$A$4:$A$164&lt;BT$3)*(BT$3&lt;'2025'!$B$4:$B$164))
+0.7*SUMPRODUCT(($H13='2025'!$F$4:$F$130)*('2025'!$A$4:$A$130=BT$3))
+0.8*SUMPRODUCT(($H13='2025'!$F$4:$F$130)*(BT$3='2025'!$B$4:$B$130))
-9*SUMPRODUCT(($H13='2025'!$F$4:$F$130)*('2025'!$A$4:$A$130&lt;=BT$3)*('2025'!$B$4:$B$130=""))</f>
        <v>-1134</v>
      </c>
      <c r="BU13" s="15">
        <f>SUMPRODUCT(($H13='2025'!$F$4:$F$164)*('2025'!$A$4:$A$164&lt;BU$3)*(BU$3&lt;'2025'!$B$4:$B$164))
+0.7*SUMPRODUCT(($H13='2025'!$F$4:$F$130)*('2025'!$A$4:$A$130=BU$3))
+0.8*SUMPRODUCT(($H13='2025'!$F$4:$F$130)*(BU$3='2025'!$B$4:$B$130))
-9*SUMPRODUCT(($H13='2025'!$F$4:$F$130)*('2025'!$A$4:$A$130&lt;=BU$3)*('2025'!$B$4:$B$130=""))</f>
        <v>-1134</v>
      </c>
      <c r="BV13" s="15">
        <f>SUMPRODUCT(($H13='2025'!$F$4:$F$164)*('2025'!$A$4:$A$164&lt;BV$3)*(BV$3&lt;'2025'!$B$4:$B$164))
+0.7*SUMPRODUCT(($H13='2025'!$F$4:$F$130)*('2025'!$A$4:$A$130=BV$3))
+0.8*SUMPRODUCT(($H13='2025'!$F$4:$F$130)*(BV$3='2025'!$B$4:$B$130))
-9*SUMPRODUCT(($H13='2025'!$F$4:$F$130)*('2025'!$A$4:$A$130&lt;=BV$3)*('2025'!$B$4:$B$130=""))</f>
        <v>-1134</v>
      </c>
      <c r="BW13" s="15">
        <f>SUMPRODUCT(($H13='2025'!$F$4:$F$164)*('2025'!$A$4:$A$164&lt;BW$3)*(BW$3&lt;'2025'!$B$4:$B$164))
+0.7*SUMPRODUCT(($H13='2025'!$F$4:$F$130)*('2025'!$A$4:$A$130=BW$3))
+0.8*SUMPRODUCT(($H13='2025'!$F$4:$F$130)*(BW$3='2025'!$B$4:$B$130))
-9*SUMPRODUCT(($H13='2025'!$F$4:$F$130)*('2025'!$A$4:$A$130&lt;=BW$3)*('2025'!$B$4:$B$130=""))</f>
        <v>-1134</v>
      </c>
      <c r="BX13" s="15">
        <f>SUMPRODUCT(($H13='2025'!$F$4:$F$164)*('2025'!$A$4:$A$164&lt;BX$3)*(BX$3&lt;'2025'!$B$4:$B$164))
+0.7*SUMPRODUCT(($H13='2025'!$F$4:$F$130)*('2025'!$A$4:$A$130=BX$3))
+0.8*SUMPRODUCT(($H13='2025'!$F$4:$F$130)*(BX$3='2025'!$B$4:$B$130))
-9*SUMPRODUCT(($H13='2025'!$F$4:$F$130)*('2025'!$A$4:$A$130&lt;=BX$3)*('2025'!$B$4:$B$130=""))</f>
        <v>-1134</v>
      </c>
      <c r="BY13" s="15">
        <f>SUMPRODUCT(($H13='2025'!$F$4:$F$164)*('2025'!$A$4:$A$164&lt;BY$3)*(BY$3&lt;'2025'!$B$4:$B$164))
+0.7*SUMPRODUCT(($H13='2025'!$F$4:$F$130)*('2025'!$A$4:$A$130=BY$3))
+0.8*SUMPRODUCT(($H13='2025'!$F$4:$F$130)*(BY$3='2025'!$B$4:$B$130))
-9*SUMPRODUCT(($H13='2025'!$F$4:$F$130)*('2025'!$A$4:$A$130&lt;=BY$3)*('2025'!$B$4:$B$130=""))</f>
        <v>-1134</v>
      </c>
      <c r="BZ13" s="15">
        <f>SUMPRODUCT(($H13='2025'!$F$4:$F$164)*('2025'!$A$4:$A$164&lt;BZ$3)*(BZ$3&lt;'2025'!$B$4:$B$164))
+0.7*SUMPRODUCT(($H13='2025'!$F$4:$F$130)*('2025'!$A$4:$A$130=BZ$3))
+0.8*SUMPRODUCT(($H13='2025'!$F$4:$F$130)*(BZ$3='2025'!$B$4:$B$130))
-9*SUMPRODUCT(($H13='2025'!$F$4:$F$130)*('2025'!$A$4:$A$130&lt;=BZ$3)*('2025'!$B$4:$B$130=""))</f>
        <v>-1134</v>
      </c>
      <c r="CA13" s="15">
        <f>SUMPRODUCT(($H13='2025'!$F$4:$F$164)*('2025'!$A$4:$A$164&lt;CA$3)*(CA$3&lt;'2025'!$B$4:$B$164))
+0.7*SUMPRODUCT(($H13='2025'!$F$4:$F$130)*('2025'!$A$4:$A$130=CA$3))
+0.8*SUMPRODUCT(($H13='2025'!$F$4:$F$130)*(CA$3='2025'!$B$4:$B$130))
-9*SUMPRODUCT(($H13='2025'!$F$4:$F$130)*('2025'!$A$4:$A$130&lt;=CA$3)*('2025'!$B$4:$B$130=""))</f>
        <v>-1134</v>
      </c>
      <c r="CB13" s="15">
        <f>SUMPRODUCT(($H13='2025'!$F$4:$F$164)*('2025'!$A$4:$A$164&lt;CB$3)*(CB$3&lt;'2025'!$B$4:$B$164))
+0.7*SUMPRODUCT(($H13='2025'!$F$4:$F$130)*('2025'!$A$4:$A$130=CB$3))
+0.8*SUMPRODUCT(($H13='2025'!$F$4:$F$130)*(CB$3='2025'!$B$4:$B$130))
-9*SUMPRODUCT(($H13='2025'!$F$4:$F$130)*('2025'!$A$4:$A$130&lt;=CB$3)*('2025'!$B$4:$B$130=""))</f>
        <v>-1134</v>
      </c>
      <c r="CC13" s="15">
        <f>SUMPRODUCT(($H13='2025'!$F$4:$F$164)*('2025'!$A$4:$A$164&lt;CC$3)*(CC$3&lt;'2025'!$B$4:$B$164))
+0.7*SUMPRODUCT(($H13='2025'!$F$4:$F$130)*('2025'!$A$4:$A$130=CC$3))
+0.8*SUMPRODUCT(($H13='2025'!$F$4:$F$130)*(CC$3='2025'!$B$4:$B$130))
-9*SUMPRODUCT(($H13='2025'!$F$4:$F$130)*('2025'!$A$4:$A$130&lt;=CC$3)*('2025'!$B$4:$B$130=""))</f>
        <v>-1134</v>
      </c>
      <c r="CD13" s="15">
        <f>SUMPRODUCT(($H13='2025'!$F$4:$F$164)*('2025'!$A$4:$A$164&lt;CD$3)*(CD$3&lt;'2025'!$B$4:$B$164))
+0.7*SUMPRODUCT(($H13='2025'!$F$4:$F$130)*('2025'!$A$4:$A$130=CD$3))
+0.8*SUMPRODUCT(($H13='2025'!$F$4:$F$130)*(CD$3='2025'!$B$4:$B$130))
-9*SUMPRODUCT(($H13='2025'!$F$4:$F$130)*('2025'!$A$4:$A$130&lt;=CD$3)*('2025'!$B$4:$B$130=""))</f>
        <v>-1134</v>
      </c>
      <c r="CE13" s="15">
        <f>SUMPRODUCT(($H13='2025'!$F$4:$F$164)*('2025'!$A$4:$A$164&lt;CE$3)*(CE$3&lt;'2025'!$B$4:$B$164))
+0.7*SUMPRODUCT(($H13='2025'!$F$4:$F$130)*('2025'!$A$4:$A$130=CE$3))
+0.8*SUMPRODUCT(($H13='2025'!$F$4:$F$130)*(CE$3='2025'!$B$4:$B$130))
-9*SUMPRODUCT(($H13='2025'!$F$4:$F$130)*('2025'!$A$4:$A$130&lt;=CE$3)*('2025'!$B$4:$B$130=""))</f>
        <v>-1134</v>
      </c>
      <c r="CF13" s="15">
        <f>SUMPRODUCT(($H13='2025'!$F$4:$F$164)*('2025'!$A$4:$A$164&lt;CF$3)*(CF$3&lt;'2025'!$B$4:$B$164))
+0.7*SUMPRODUCT(($H13='2025'!$F$4:$F$130)*('2025'!$A$4:$A$130=CF$3))
+0.8*SUMPRODUCT(($H13='2025'!$F$4:$F$130)*(CF$3='2025'!$B$4:$B$130))
-9*SUMPRODUCT(($H13='2025'!$F$4:$F$130)*('2025'!$A$4:$A$130&lt;=CF$3)*('2025'!$B$4:$B$130=""))</f>
        <v>-1134</v>
      </c>
      <c r="CG13" s="15">
        <f>SUMPRODUCT(($H13='2025'!$F$4:$F$164)*('2025'!$A$4:$A$164&lt;CG$3)*(CG$3&lt;'2025'!$B$4:$B$164))
+0.7*SUMPRODUCT(($H13='2025'!$F$4:$F$130)*('2025'!$A$4:$A$130=CG$3))
+0.8*SUMPRODUCT(($H13='2025'!$F$4:$F$130)*(CG$3='2025'!$B$4:$B$130))
-9*SUMPRODUCT(($H13='2025'!$F$4:$F$130)*('2025'!$A$4:$A$130&lt;=CG$3)*('2025'!$B$4:$B$130=""))</f>
        <v>-1134</v>
      </c>
      <c r="CH13" s="15">
        <f>SUMPRODUCT(($H13='2025'!$F$4:$F$164)*('2025'!$A$4:$A$164&lt;CH$3)*(CH$3&lt;'2025'!$B$4:$B$164))
+0.7*SUMPRODUCT(($H13='2025'!$F$4:$F$130)*('2025'!$A$4:$A$130=CH$3))
+0.8*SUMPRODUCT(($H13='2025'!$F$4:$F$130)*(CH$3='2025'!$B$4:$B$130))
-9*SUMPRODUCT(($H13='2025'!$F$4:$F$130)*('2025'!$A$4:$A$130&lt;=CH$3)*('2025'!$B$4:$B$130=""))</f>
        <v>-1134</v>
      </c>
      <c r="CI13" s="15">
        <f>SUMPRODUCT(($H13='2025'!$F$4:$F$164)*('2025'!$A$4:$A$164&lt;CI$3)*(CI$3&lt;'2025'!$B$4:$B$164))
+0.7*SUMPRODUCT(($H13='2025'!$F$4:$F$130)*('2025'!$A$4:$A$130=CI$3))
+0.8*SUMPRODUCT(($H13='2025'!$F$4:$F$130)*(CI$3='2025'!$B$4:$B$130))
-9*SUMPRODUCT(($H13='2025'!$F$4:$F$130)*('2025'!$A$4:$A$130&lt;=CI$3)*('2025'!$B$4:$B$130=""))</f>
        <v>-1134</v>
      </c>
      <c r="CJ13" s="15">
        <f>SUMPRODUCT(($H13='2025'!$F$4:$F$164)*('2025'!$A$4:$A$164&lt;CJ$3)*(CJ$3&lt;'2025'!$B$4:$B$164))
+0.7*SUMPRODUCT(($H13='2025'!$F$4:$F$130)*('2025'!$A$4:$A$130=CJ$3))
+0.8*SUMPRODUCT(($H13='2025'!$F$4:$F$130)*(CJ$3='2025'!$B$4:$B$130))
-9*SUMPRODUCT(($H13='2025'!$F$4:$F$130)*('2025'!$A$4:$A$130&lt;=CJ$3)*('2025'!$B$4:$B$130=""))</f>
        <v>-1134</v>
      </c>
      <c r="CK13" s="15">
        <f>SUMPRODUCT(($H13='2025'!$F$4:$F$164)*('2025'!$A$4:$A$164&lt;CK$3)*(CK$3&lt;'2025'!$B$4:$B$164))
+0.7*SUMPRODUCT(($H13='2025'!$F$4:$F$130)*('2025'!$A$4:$A$130=CK$3))
+0.8*SUMPRODUCT(($H13='2025'!$F$4:$F$130)*(CK$3='2025'!$B$4:$B$130))
-9*SUMPRODUCT(($H13='2025'!$F$4:$F$130)*('2025'!$A$4:$A$130&lt;=CK$3)*('2025'!$B$4:$B$130=""))</f>
        <v>-1134</v>
      </c>
      <c r="CL13" s="15">
        <f>SUMPRODUCT(($H13='2025'!$F$4:$F$164)*('2025'!$A$4:$A$164&lt;CL$3)*(CL$3&lt;'2025'!$B$4:$B$164))
+0.7*SUMPRODUCT(($H13='2025'!$F$4:$F$130)*('2025'!$A$4:$A$130=CL$3))
+0.8*SUMPRODUCT(($H13='2025'!$F$4:$F$130)*(CL$3='2025'!$B$4:$B$130))
-9*SUMPRODUCT(($H13='2025'!$F$4:$F$130)*('2025'!$A$4:$A$130&lt;=CL$3)*('2025'!$B$4:$B$130=""))</f>
        <v>-1134</v>
      </c>
      <c r="CM13" s="15">
        <f>SUMPRODUCT(($H13='2025'!$F$4:$F$164)*('2025'!$A$4:$A$164&lt;CM$3)*(CM$3&lt;'2025'!$B$4:$B$164))
+0.7*SUMPRODUCT(($H13='2025'!$F$4:$F$130)*('2025'!$A$4:$A$130=CM$3))
+0.8*SUMPRODUCT(($H13='2025'!$F$4:$F$130)*(CM$3='2025'!$B$4:$B$130))
-9*SUMPRODUCT(($H13='2025'!$F$4:$F$130)*('2025'!$A$4:$A$130&lt;=CM$3)*('2025'!$B$4:$B$130=""))</f>
        <v>-1134</v>
      </c>
      <c r="CN13" s="15">
        <f>SUMPRODUCT(($H13='2025'!$F$4:$F$164)*('2025'!$A$4:$A$164&lt;CN$3)*(CN$3&lt;'2025'!$B$4:$B$164))
+0.7*SUMPRODUCT(($H13='2025'!$F$4:$F$130)*('2025'!$A$4:$A$130=CN$3))
+0.8*SUMPRODUCT(($H13='2025'!$F$4:$F$130)*(CN$3='2025'!$B$4:$B$130))
-9*SUMPRODUCT(($H13='2025'!$F$4:$F$130)*('2025'!$A$4:$A$130&lt;=CN$3)*('2025'!$B$4:$B$130=""))</f>
        <v>-1134</v>
      </c>
      <c r="CO13" s="15">
        <f>SUMPRODUCT(($H13='2025'!$F$4:$F$164)*('2025'!$A$4:$A$164&lt;CO$3)*(CO$3&lt;'2025'!$B$4:$B$164))
+0.7*SUMPRODUCT(($H13='2025'!$F$4:$F$130)*('2025'!$A$4:$A$130=CO$3))
+0.8*SUMPRODUCT(($H13='2025'!$F$4:$F$130)*(CO$3='2025'!$B$4:$B$130))
-9*SUMPRODUCT(($H13='2025'!$F$4:$F$130)*('2025'!$A$4:$A$130&lt;=CO$3)*('2025'!$B$4:$B$130=""))</f>
        <v>-1134</v>
      </c>
      <c r="CP13" s="15">
        <f>SUMPRODUCT(($H13='2025'!$F$4:$F$164)*('2025'!$A$4:$A$164&lt;CP$3)*(CP$3&lt;'2025'!$B$4:$B$164))
+0.7*SUMPRODUCT(($H13='2025'!$F$4:$F$130)*('2025'!$A$4:$A$130=CP$3))
+0.8*SUMPRODUCT(($H13='2025'!$F$4:$F$130)*(CP$3='2025'!$B$4:$B$130))
-9*SUMPRODUCT(($H13='2025'!$F$4:$F$130)*('2025'!$A$4:$A$130&lt;=CP$3)*('2025'!$B$4:$B$130=""))</f>
        <v>-1134</v>
      </c>
      <c r="CQ13" s="15">
        <f>SUMPRODUCT(($H13='2025'!$F$4:$F$164)*('2025'!$A$4:$A$164&lt;CQ$3)*(CQ$3&lt;'2025'!$B$4:$B$164))
+0.7*SUMPRODUCT(($H13='2025'!$F$4:$F$130)*('2025'!$A$4:$A$130=CQ$3))
+0.8*SUMPRODUCT(($H13='2025'!$F$4:$F$130)*(CQ$3='2025'!$B$4:$B$130))
-9*SUMPRODUCT(($H13='2025'!$F$4:$F$130)*('2025'!$A$4:$A$130&lt;=CQ$3)*('2025'!$B$4:$B$130=""))</f>
        <v>-1134</v>
      </c>
      <c r="CR13" s="15">
        <f>SUMPRODUCT(($H13='2025'!$F$4:$F$164)*('2025'!$A$4:$A$164&lt;CR$3)*(CR$3&lt;'2025'!$B$4:$B$164))
+0.7*SUMPRODUCT(($H13='2025'!$F$4:$F$130)*('2025'!$A$4:$A$130=CR$3))
+0.8*SUMPRODUCT(($H13='2025'!$F$4:$F$130)*(CR$3='2025'!$B$4:$B$130))
-9*SUMPRODUCT(($H13='2025'!$F$4:$F$130)*('2025'!$A$4:$A$130&lt;=CR$3)*('2025'!$B$4:$B$130=""))</f>
        <v>-1134</v>
      </c>
      <c r="CS13" s="15">
        <f>SUMPRODUCT(($H13='2025'!$F$4:$F$164)*('2025'!$A$4:$A$164&lt;CS$3)*(CS$3&lt;'2025'!$B$4:$B$164))
+0.7*SUMPRODUCT(($H13='2025'!$F$4:$F$130)*('2025'!$A$4:$A$130=CS$3))
+0.8*SUMPRODUCT(($H13='2025'!$F$4:$F$130)*(CS$3='2025'!$B$4:$B$130))
-9*SUMPRODUCT(($H13='2025'!$F$4:$F$130)*('2025'!$A$4:$A$130&lt;=CS$3)*('2025'!$B$4:$B$130=""))</f>
        <v>-1134</v>
      </c>
      <c r="CT13" s="15">
        <f>SUMPRODUCT(($H13='2025'!$F$4:$F$164)*('2025'!$A$4:$A$164&lt;CT$3)*(CT$3&lt;'2025'!$B$4:$B$164))
+0.7*SUMPRODUCT(($H13='2025'!$F$4:$F$130)*('2025'!$A$4:$A$130=CT$3))
+0.8*SUMPRODUCT(($H13='2025'!$F$4:$F$130)*(CT$3='2025'!$B$4:$B$130))
-9*SUMPRODUCT(($H13='2025'!$F$4:$F$130)*('2025'!$A$4:$A$130&lt;=CT$3)*('2025'!$B$4:$B$130=""))</f>
        <v>-1134</v>
      </c>
      <c r="CU13" s="15">
        <f>SUMPRODUCT(($H13='2025'!$F$4:$F$164)*('2025'!$A$4:$A$164&lt;CU$3)*(CU$3&lt;'2025'!$B$4:$B$164))
+0.7*SUMPRODUCT(($H13='2025'!$F$4:$F$130)*('2025'!$A$4:$A$130=CU$3))
+0.8*SUMPRODUCT(($H13='2025'!$F$4:$F$130)*(CU$3='2025'!$B$4:$B$130))
-9*SUMPRODUCT(($H13='2025'!$F$4:$F$130)*('2025'!$A$4:$A$130&lt;=CU$3)*('2025'!$B$4:$B$130=""))</f>
        <v>-1134</v>
      </c>
      <c r="CV13" s="15">
        <f>SUMPRODUCT(($H13='2025'!$F$4:$F$164)*('2025'!$A$4:$A$164&lt;CV$3)*(CV$3&lt;'2025'!$B$4:$B$164))
+0.7*SUMPRODUCT(($H13='2025'!$F$4:$F$130)*('2025'!$A$4:$A$130=CV$3))
+0.8*SUMPRODUCT(($H13='2025'!$F$4:$F$130)*(CV$3='2025'!$B$4:$B$130))
-9*SUMPRODUCT(($H13='2025'!$F$4:$F$130)*('2025'!$A$4:$A$130&lt;=CV$3)*('2025'!$B$4:$B$130=""))</f>
        <v>-1134</v>
      </c>
      <c r="CW13" s="15">
        <f>SUMPRODUCT(($H13='2025'!$F$4:$F$164)*('2025'!$A$4:$A$164&lt;CW$3)*(CW$3&lt;'2025'!$B$4:$B$164))
+0.7*SUMPRODUCT(($H13='2025'!$F$4:$F$130)*('2025'!$A$4:$A$130=CW$3))
+0.8*SUMPRODUCT(($H13='2025'!$F$4:$F$130)*(CW$3='2025'!$B$4:$B$130))
-9*SUMPRODUCT(($H13='2025'!$F$4:$F$130)*('2025'!$A$4:$A$130&lt;=CW$3)*('2025'!$B$4:$B$130=""))</f>
        <v>-1134</v>
      </c>
      <c r="CX13" s="15">
        <f>SUMPRODUCT(($H13='2025'!$F$4:$F$164)*('2025'!$A$4:$A$164&lt;CX$3)*(CX$3&lt;'2025'!$B$4:$B$164))
+0.7*SUMPRODUCT(($H13='2025'!$F$4:$F$130)*('2025'!$A$4:$A$130=CX$3))
+0.8*SUMPRODUCT(($H13='2025'!$F$4:$F$130)*(CX$3='2025'!$B$4:$B$130))
-9*SUMPRODUCT(($H13='2025'!$F$4:$F$130)*('2025'!$A$4:$A$130&lt;=CX$3)*('2025'!$B$4:$B$130=""))</f>
        <v>-1134</v>
      </c>
      <c r="CY13" s="15">
        <f>SUMPRODUCT(($H13='2025'!$F$4:$F$164)*('2025'!$A$4:$A$164&lt;CY$3)*(CY$3&lt;'2025'!$B$4:$B$164))
+0.7*SUMPRODUCT(($H13='2025'!$F$4:$F$130)*('2025'!$A$4:$A$130=CY$3))
+0.8*SUMPRODUCT(($H13='2025'!$F$4:$F$130)*(CY$3='2025'!$B$4:$B$130))
-9*SUMPRODUCT(($H13='2025'!$F$4:$F$130)*('2025'!$A$4:$A$130&lt;=CY$3)*('2025'!$B$4:$B$130=""))</f>
        <v>-1134</v>
      </c>
      <c r="CZ13" s="15">
        <f>SUMPRODUCT(($H13='2025'!$F$4:$F$164)*('2025'!$A$4:$A$164&lt;CZ$3)*(CZ$3&lt;'2025'!$B$4:$B$164))
+0.7*SUMPRODUCT(($H13='2025'!$F$4:$F$130)*('2025'!$A$4:$A$130=CZ$3))
+0.8*SUMPRODUCT(($H13='2025'!$F$4:$F$130)*(CZ$3='2025'!$B$4:$B$130))
-9*SUMPRODUCT(($H13='2025'!$F$4:$F$130)*('2025'!$A$4:$A$130&lt;=CZ$3)*('2025'!$B$4:$B$130=""))</f>
        <v>-1134</v>
      </c>
      <c r="DA13" s="15">
        <f>SUMPRODUCT(($H13='2025'!$F$4:$F$164)*('2025'!$A$4:$A$164&lt;DA$3)*(DA$3&lt;'2025'!$B$4:$B$164))
+0.7*SUMPRODUCT(($H13='2025'!$F$4:$F$130)*('2025'!$A$4:$A$130=DA$3))
+0.8*SUMPRODUCT(($H13='2025'!$F$4:$F$130)*(DA$3='2025'!$B$4:$B$130))
-9*SUMPRODUCT(($H13='2025'!$F$4:$F$130)*('2025'!$A$4:$A$130&lt;=DA$3)*('2025'!$B$4:$B$130=""))</f>
        <v>-1134</v>
      </c>
      <c r="DB13" s="15">
        <f>SUMPRODUCT(($H13='2025'!$F$4:$F$164)*('2025'!$A$4:$A$164&lt;DB$3)*(DB$3&lt;'2025'!$B$4:$B$164))
+0.7*SUMPRODUCT(($H13='2025'!$F$4:$F$130)*('2025'!$A$4:$A$130=DB$3))
+0.8*SUMPRODUCT(($H13='2025'!$F$4:$F$130)*(DB$3='2025'!$B$4:$B$130))
-9*SUMPRODUCT(($H13='2025'!$F$4:$F$130)*('2025'!$A$4:$A$130&lt;=DB$3)*('2025'!$B$4:$B$130=""))</f>
        <v>-1134</v>
      </c>
      <c r="DC13" s="15">
        <f>SUMPRODUCT(($H13='2025'!$F$4:$F$164)*('2025'!$A$4:$A$164&lt;DC$3)*(DC$3&lt;'2025'!$B$4:$B$164))
+0.7*SUMPRODUCT(($H13='2025'!$F$4:$F$130)*('2025'!$A$4:$A$130=DC$3))
+0.8*SUMPRODUCT(($H13='2025'!$F$4:$F$130)*(DC$3='2025'!$B$4:$B$130))
-9*SUMPRODUCT(($H13='2025'!$F$4:$F$130)*('2025'!$A$4:$A$130&lt;=DC$3)*('2025'!$B$4:$B$130=""))</f>
        <v>-1134</v>
      </c>
      <c r="DD13" s="15">
        <f>SUMPRODUCT(($H13='2025'!$F$4:$F$164)*('2025'!$A$4:$A$164&lt;DD$3)*(DD$3&lt;'2025'!$B$4:$B$164))
+0.7*SUMPRODUCT(($H13='2025'!$F$4:$F$130)*('2025'!$A$4:$A$130=DD$3))
+0.8*SUMPRODUCT(($H13='2025'!$F$4:$F$130)*(DD$3='2025'!$B$4:$B$130))
-9*SUMPRODUCT(($H13='2025'!$F$4:$F$130)*('2025'!$A$4:$A$130&lt;=DD$3)*('2025'!$B$4:$B$130=""))</f>
        <v>-1134</v>
      </c>
      <c r="DE13" s="15">
        <f>SUMPRODUCT(($H13='2025'!$F$4:$F$164)*('2025'!$A$4:$A$164&lt;DE$3)*(DE$3&lt;'2025'!$B$4:$B$164))
+0.7*SUMPRODUCT(($H13='2025'!$F$4:$F$130)*('2025'!$A$4:$A$130=DE$3))
+0.8*SUMPRODUCT(($H13='2025'!$F$4:$F$130)*(DE$3='2025'!$B$4:$B$130))
-9*SUMPRODUCT(($H13='2025'!$F$4:$F$130)*('2025'!$A$4:$A$130&lt;=DE$3)*('2025'!$B$4:$B$130=""))</f>
        <v>-1134</v>
      </c>
      <c r="DF13" s="15">
        <f>SUMPRODUCT(($H13='2025'!$F$4:$F$164)*('2025'!$A$4:$A$164&lt;DF$3)*(DF$3&lt;'2025'!$B$4:$B$164))
+0.7*SUMPRODUCT(($H13='2025'!$F$4:$F$130)*('2025'!$A$4:$A$130=DF$3))
+0.8*SUMPRODUCT(($H13='2025'!$F$4:$F$130)*(DF$3='2025'!$B$4:$B$130))
-9*SUMPRODUCT(($H13='2025'!$F$4:$F$130)*('2025'!$A$4:$A$130&lt;=DF$3)*('2025'!$B$4:$B$130=""))</f>
        <v>-1134</v>
      </c>
      <c r="DG13" s="15">
        <f>SUMPRODUCT(($H13='2025'!$F$4:$F$164)*('2025'!$A$4:$A$164&lt;DG$3)*(DG$3&lt;'2025'!$B$4:$B$164))
+0.7*SUMPRODUCT(($H13='2025'!$F$4:$F$130)*('2025'!$A$4:$A$130=DG$3))
+0.8*SUMPRODUCT(($H13='2025'!$F$4:$F$130)*(DG$3='2025'!$B$4:$B$130))
-9*SUMPRODUCT(($H13='2025'!$F$4:$F$130)*('2025'!$A$4:$A$130&lt;=DG$3)*('2025'!$B$4:$B$130=""))</f>
        <v>-1134</v>
      </c>
      <c r="DH13" s="15">
        <f>SUMPRODUCT(($H13='2025'!$F$4:$F$164)*('2025'!$A$4:$A$164&lt;DH$3)*(DH$3&lt;'2025'!$B$4:$B$164))
+0.7*SUMPRODUCT(($H13='2025'!$F$4:$F$130)*('2025'!$A$4:$A$130=DH$3))
+0.8*SUMPRODUCT(($H13='2025'!$F$4:$F$130)*(DH$3='2025'!$B$4:$B$130))
-9*SUMPRODUCT(($H13='2025'!$F$4:$F$130)*('2025'!$A$4:$A$130&lt;=DH$3)*('2025'!$B$4:$B$130=""))</f>
        <v>-1134</v>
      </c>
      <c r="DI13" s="15">
        <f>SUMPRODUCT(($H13='2025'!$F$4:$F$164)*('2025'!$A$4:$A$164&lt;DI$3)*(DI$3&lt;'2025'!$B$4:$B$164))
+0.7*SUMPRODUCT(($H13='2025'!$F$4:$F$130)*('2025'!$A$4:$A$130=DI$3))
+0.8*SUMPRODUCT(($H13='2025'!$F$4:$F$130)*(DI$3='2025'!$B$4:$B$130))
-9*SUMPRODUCT(($H13='2025'!$F$4:$F$130)*('2025'!$A$4:$A$130&lt;=DI$3)*('2025'!$B$4:$B$130=""))</f>
        <v>-1134</v>
      </c>
      <c r="DJ13" s="15">
        <f>SUMPRODUCT(($H13='2025'!$F$4:$F$164)*('2025'!$A$4:$A$164&lt;DJ$3)*(DJ$3&lt;'2025'!$B$4:$B$164))
+0.7*SUMPRODUCT(($H13='2025'!$F$4:$F$130)*('2025'!$A$4:$A$130=DJ$3))
+0.8*SUMPRODUCT(($H13='2025'!$F$4:$F$130)*(DJ$3='2025'!$B$4:$B$130))
-9*SUMPRODUCT(($H13='2025'!$F$4:$F$130)*('2025'!$A$4:$A$130&lt;=DJ$3)*('2025'!$B$4:$B$130=""))</f>
        <v>-1134</v>
      </c>
      <c r="DK13" s="15">
        <f>SUMPRODUCT(($H13='2025'!$F$4:$F$164)*('2025'!$A$4:$A$164&lt;DK$3)*(DK$3&lt;'2025'!$B$4:$B$164))
+0.7*SUMPRODUCT(($H13='2025'!$F$4:$F$130)*('2025'!$A$4:$A$130=DK$3))
+0.8*SUMPRODUCT(($H13='2025'!$F$4:$F$130)*(DK$3='2025'!$B$4:$B$130))
-9*SUMPRODUCT(($H13='2025'!$F$4:$F$130)*('2025'!$A$4:$A$130&lt;=DK$3)*('2025'!$B$4:$B$130=""))</f>
        <v>-1134</v>
      </c>
      <c r="DL13" s="15">
        <f>SUMPRODUCT(($H13='2025'!$F$4:$F$164)*('2025'!$A$4:$A$164&lt;DL$3)*(DL$3&lt;'2025'!$B$4:$B$164))
+0.7*SUMPRODUCT(($H13='2025'!$F$4:$F$130)*('2025'!$A$4:$A$130=DL$3))
+0.8*SUMPRODUCT(($H13='2025'!$F$4:$F$130)*(DL$3='2025'!$B$4:$B$130))
-9*SUMPRODUCT(($H13='2025'!$F$4:$F$130)*('2025'!$A$4:$A$130&lt;=DL$3)*('2025'!$B$4:$B$130=""))</f>
        <v>-1134</v>
      </c>
      <c r="DM13" s="15">
        <f>SUMPRODUCT(($H13='2025'!$F$4:$F$164)*('2025'!$A$4:$A$164&lt;DM$3)*(DM$3&lt;'2025'!$B$4:$B$164))
+0.7*SUMPRODUCT(($H13='2025'!$F$4:$F$130)*('2025'!$A$4:$A$130=DM$3))
+0.8*SUMPRODUCT(($H13='2025'!$F$4:$F$130)*(DM$3='2025'!$B$4:$B$130))
-9*SUMPRODUCT(($H13='2025'!$F$4:$F$130)*('2025'!$A$4:$A$130&lt;=DM$3)*('2025'!$B$4:$B$130=""))</f>
        <v>-1134</v>
      </c>
      <c r="DN13" s="15">
        <f>SUMPRODUCT(($H13='2025'!$F$4:$F$164)*('2025'!$A$4:$A$164&lt;DN$3)*(DN$3&lt;'2025'!$B$4:$B$164))
+0.7*SUMPRODUCT(($H13='2025'!$F$4:$F$130)*('2025'!$A$4:$A$130=DN$3))
+0.8*SUMPRODUCT(($H13='2025'!$F$4:$F$130)*(DN$3='2025'!$B$4:$B$130))
-9*SUMPRODUCT(($H13='2025'!$F$4:$F$130)*('2025'!$A$4:$A$130&lt;=DN$3)*('2025'!$B$4:$B$130=""))</f>
        <v>-1134</v>
      </c>
      <c r="DO13" s="15">
        <f>SUMPRODUCT(($H13='2025'!$F$4:$F$164)*('2025'!$A$4:$A$164&lt;DO$3)*(DO$3&lt;'2025'!$B$4:$B$164))
+0.7*SUMPRODUCT(($H13='2025'!$F$4:$F$130)*('2025'!$A$4:$A$130=DO$3))
+0.8*SUMPRODUCT(($H13='2025'!$F$4:$F$130)*(DO$3='2025'!$B$4:$B$130))
-9*SUMPRODUCT(($H13='2025'!$F$4:$F$130)*('2025'!$A$4:$A$130&lt;=DO$3)*('2025'!$B$4:$B$130=""))</f>
        <v>-1134</v>
      </c>
      <c r="DP13" s="15">
        <f>SUMPRODUCT(($H13='2025'!$F$4:$F$164)*('2025'!$A$4:$A$164&lt;DP$3)*(DP$3&lt;'2025'!$B$4:$B$164))
+0.7*SUMPRODUCT(($H13='2025'!$F$4:$F$130)*('2025'!$A$4:$A$130=DP$3))
+0.8*SUMPRODUCT(($H13='2025'!$F$4:$F$130)*(DP$3='2025'!$B$4:$B$130))
-9*SUMPRODUCT(($H13='2025'!$F$4:$F$130)*('2025'!$A$4:$A$130&lt;=DP$3)*('2025'!$B$4:$B$130=""))</f>
        <v>-1134</v>
      </c>
      <c r="DQ13" s="15">
        <f>SUMPRODUCT(($H13='2025'!$F$4:$F$164)*('2025'!$A$4:$A$164&lt;DQ$3)*(DQ$3&lt;'2025'!$B$4:$B$164))
+0.7*SUMPRODUCT(($H13='2025'!$F$4:$F$130)*('2025'!$A$4:$A$130=DQ$3))
+0.8*SUMPRODUCT(($H13='2025'!$F$4:$F$130)*(DQ$3='2025'!$B$4:$B$130))
-9*SUMPRODUCT(($H13='2025'!$F$4:$F$130)*('2025'!$A$4:$A$130&lt;=DQ$3)*('2025'!$B$4:$B$130=""))</f>
        <v>-1134</v>
      </c>
      <c r="DR13" s="15">
        <f>SUMPRODUCT(($H13='2025'!$F$4:$F$164)*('2025'!$A$4:$A$164&lt;DR$3)*(DR$3&lt;'2025'!$B$4:$B$164))
+0.7*SUMPRODUCT(($H13='2025'!$F$4:$F$130)*('2025'!$A$4:$A$130=DR$3))
+0.8*SUMPRODUCT(($H13='2025'!$F$4:$F$130)*(DR$3='2025'!$B$4:$B$130))
-9*SUMPRODUCT(($H13='2025'!$F$4:$F$130)*('2025'!$A$4:$A$130&lt;=DR$3)*('2025'!$B$4:$B$130=""))</f>
        <v>-1134</v>
      </c>
      <c r="DS13" s="15">
        <f>SUMPRODUCT(($H13='2025'!$F$4:$F$164)*('2025'!$A$4:$A$164&lt;DS$3)*(DS$3&lt;'2025'!$B$4:$B$164))
+0.7*SUMPRODUCT(($H13='2025'!$F$4:$F$130)*('2025'!$A$4:$A$130=DS$3))
+0.8*SUMPRODUCT(($H13='2025'!$F$4:$F$130)*(DS$3='2025'!$B$4:$B$130))
-9*SUMPRODUCT(($H13='2025'!$F$4:$F$130)*('2025'!$A$4:$A$130&lt;=DS$3)*('2025'!$B$4:$B$130=""))</f>
        <v>-1134</v>
      </c>
      <c r="DT13" s="15">
        <f>SUMPRODUCT(($H13='2025'!$F$4:$F$164)*('2025'!$A$4:$A$164&lt;DT$3)*(DT$3&lt;'2025'!$B$4:$B$164))
+0.7*SUMPRODUCT(($H13='2025'!$F$4:$F$130)*('2025'!$A$4:$A$130=DT$3))
+0.8*SUMPRODUCT(($H13='2025'!$F$4:$F$130)*(DT$3='2025'!$B$4:$B$130))
-9*SUMPRODUCT(($H13='2025'!$F$4:$F$130)*('2025'!$A$4:$A$130&lt;=DT$3)*('2025'!$B$4:$B$130=""))</f>
        <v>-1134</v>
      </c>
      <c r="DU13" s="15">
        <f>SUMPRODUCT(($H13='2025'!$F$4:$F$164)*('2025'!$A$4:$A$164&lt;DU$3)*(DU$3&lt;'2025'!$B$4:$B$164))
+0.7*SUMPRODUCT(($H13='2025'!$F$4:$F$130)*('2025'!$A$4:$A$130=DU$3))
+0.8*SUMPRODUCT(($H13='2025'!$F$4:$F$130)*(DU$3='2025'!$B$4:$B$130))
-9*SUMPRODUCT(($H13='2025'!$F$4:$F$130)*('2025'!$A$4:$A$130&lt;=DU$3)*('2025'!$B$4:$B$130=""))</f>
        <v>-1134</v>
      </c>
      <c r="DV13" s="15">
        <f>SUMPRODUCT(($H13='2025'!$F$4:$F$164)*('2025'!$A$4:$A$164&lt;DV$3)*(DV$3&lt;'2025'!$B$4:$B$164))
+0.7*SUMPRODUCT(($H13='2025'!$F$4:$F$130)*('2025'!$A$4:$A$130=DV$3))
+0.8*SUMPRODUCT(($H13='2025'!$F$4:$F$130)*(DV$3='2025'!$B$4:$B$130))
-9*SUMPRODUCT(($H13='2025'!$F$4:$F$130)*('2025'!$A$4:$A$130&lt;=DV$3)*('2025'!$B$4:$B$130=""))</f>
        <v>-1134</v>
      </c>
      <c r="DW13" s="15">
        <f>SUMPRODUCT(($H13='2025'!$F$4:$F$164)*('2025'!$A$4:$A$164&lt;DW$3)*(DW$3&lt;'2025'!$B$4:$B$164))
+0.7*SUMPRODUCT(($H13='2025'!$F$4:$F$130)*('2025'!$A$4:$A$130=DW$3))
+0.8*SUMPRODUCT(($H13='2025'!$F$4:$F$130)*(DW$3='2025'!$B$4:$B$130))
-9*SUMPRODUCT(($H13='2025'!$F$4:$F$130)*('2025'!$A$4:$A$130&lt;=DW$3)*('2025'!$B$4:$B$130=""))</f>
        <v>-1134</v>
      </c>
      <c r="DX13" s="15">
        <f>SUMPRODUCT(($H13='2025'!$F$4:$F$164)*('2025'!$A$4:$A$164&lt;DX$3)*(DX$3&lt;'2025'!$B$4:$B$164))
+0.7*SUMPRODUCT(($H13='2025'!$F$4:$F$130)*('2025'!$A$4:$A$130=DX$3))
+0.8*SUMPRODUCT(($H13='2025'!$F$4:$F$130)*(DX$3='2025'!$B$4:$B$130))
-9*SUMPRODUCT(($H13='2025'!$F$4:$F$130)*('2025'!$A$4:$A$130&lt;=DX$3)*('2025'!$B$4:$B$130=""))</f>
        <v>-1134</v>
      </c>
      <c r="DY13" s="15">
        <f>SUMPRODUCT(($H13='2025'!$F$4:$F$164)*('2025'!$A$4:$A$164&lt;DY$3)*(DY$3&lt;'2025'!$B$4:$B$164))
+0.7*SUMPRODUCT(($H13='2025'!$F$4:$F$130)*('2025'!$A$4:$A$130=DY$3))
+0.8*SUMPRODUCT(($H13='2025'!$F$4:$F$130)*(DY$3='2025'!$B$4:$B$130))
-9*SUMPRODUCT(($H13='2025'!$F$4:$F$130)*('2025'!$A$4:$A$130&lt;=DY$3)*('2025'!$B$4:$B$130=""))</f>
        <v>-1134</v>
      </c>
      <c r="DZ13" s="15">
        <f>SUMPRODUCT(($H13='2025'!$F$4:$F$164)*('2025'!$A$4:$A$164&lt;DZ$3)*(DZ$3&lt;'2025'!$B$4:$B$164))
+0.7*SUMPRODUCT(($H13='2025'!$F$4:$F$130)*('2025'!$A$4:$A$130=DZ$3))
+0.8*SUMPRODUCT(($H13='2025'!$F$4:$F$130)*(DZ$3='2025'!$B$4:$B$130))
-9*SUMPRODUCT(($H13='2025'!$F$4:$F$130)*('2025'!$A$4:$A$130&lt;=DZ$3)*('2025'!$B$4:$B$130=""))</f>
        <v>-1134</v>
      </c>
      <c r="EA13" s="15">
        <f>SUMPRODUCT(($H13='2025'!$F$4:$F$164)*('2025'!$A$4:$A$164&lt;EA$3)*(EA$3&lt;'2025'!$B$4:$B$164))
+0.7*SUMPRODUCT(($H13='2025'!$F$4:$F$130)*('2025'!$A$4:$A$130=EA$3))
+0.8*SUMPRODUCT(($H13='2025'!$F$4:$F$130)*(EA$3='2025'!$B$4:$B$130))
-9*SUMPRODUCT(($H13='2025'!$F$4:$F$130)*('2025'!$A$4:$A$130&lt;=EA$3)*('2025'!$B$4:$B$130=""))</f>
        <v>-1134</v>
      </c>
      <c r="EB13" s="15">
        <f>SUMPRODUCT(($H13='2025'!$F$4:$F$164)*('2025'!$A$4:$A$164&lt;EB$3)*(EB$3&lt;'2025'!$B$4:$B$164))
+0.7*SUMPRODUCT(($H13='2025'!$F$4:$F$130)*('2025'!$A$4:$A$130=EB$3))
+0.8*SUMPRODUCT(($H13='2025'!$F$4:$F$130)*(EB$3='2025'!$B$4:$B$130))
-9*SUMPRODUCT(($H13='2025'!$F$4:$F$130)*('2025'!$A$4:$A$130&lt;=EB$3)*('2025'!$B$4:$B$130=""))</f>
        <v>-1134</v>
      </c>
      <c r="EC13" s="15">
        <f>SUMPRODUCT(($H13='2025'!$F$4:$F$164)*('2025'!$A$4:$A$164&lt;EC$3)*(EC$3&lt;'2025'!$B$4:$B$164))
+0.7*SUMPRODUCT(($H13='2025'!$F$4:$F$130)*('2025'!$A$4:$A$130=EC$3))
+0.8*SUMPRODUCT(($H13='2025'!$F$4:$F$130)*(EC$3='2025'!$B$4:$B$130))
-9*SUMPRODUCT(($H13='2025'!$F$4:$F$130)*('2025'!$A$4:$A$130&lt;=EC$3)*('2025'!$B$4:$B$130=""))</f>
        <v>-1134</v>
      </c>
      <c r="ED13" s="15">
        <f>SUMPRODUCT(($H13='2025'!$F$4:$F$164)*('2025'!$A$4:$A$164&lt;ED$3)*(ED$3&lt;'2025'!$B$4:$B$164))
+0.7*SUMPRODUCT(($H13='2025'!$F$4:$F$130)*('2025'!$A$4:$A$130=ED$3))
+0.8*SUMPRODUCT(($H13='2025'!$F$4:$F$130)*(ED$3='2025'!$B$4:$B$130))
-9*SUMPRODUCT(($H13='2025'!$F$4:$F$130)*('2025'!$A$4:$A$130&lt;=ED$3)*('2025'!$B$4:$B$130=""))</f>
        <v>-1134</v>
      </c>
      <c r="EE13" s="15">
        <f>SUMPRODUCT(($H13='2025'!$F$4:$F$164)*('2025'!$A$4:$A$164&lt;EE$3)*(EE$3&lt;'2025'!$B$4:$B$164))
+0.7*SUMPRODUCT(($H13='2025'!$F$4:$F$130)*('2025'!$A$4:$A$130=EE$3))
+0.8*SUMPRODUCT(($H13='2025'!$F$4:$F$130)*(EE$3='2025'!$B$4:$B$130))
-9*SUMPRODUCT(($H13='2025'!$F$4:$F$130)*('2025'!$A$4:$A$130&lt;=EE$3)*('2025'!$B$4:$B$130=""))</f>
        <v>-1134</v>
      </c>
      <c r="EF13" s="15">
        <f>SUMPRODUCT(($H13='2025'!$F$4:$F$164)*('2025'!$A$4:$A$164&lt;EF$3)*(EF$3&lt;'2025'!$B$4:$B$164))
+0.7*SUMPRODUCT(($H13='2025'!$F$4:$F$130)*('2025'!$A$4:$A$130=EF$3))
+0.8*SUMPRODUCT(($H13='2025'!$F$4:$F$130)*(EF$3='2025'!$B$4:$B$130))
-9*SUMPRODUCT(($H13='2025'!$F$4:$F$130)*('2025'!$A$4:$A$130&lt;=EF$3)*('2025'!$B$4:$B$130=""))</f>
        <v>-1134</v>
      </c>
      <c r="EG13" s="15">
        <f>SUMPRODUCT(($H13='2025'!$F$4:$F$164)*('2025'!$A$4:$A$164&lt;EG$3)*(EG$3&lt;'2025'!$B$4:$B$164))
+0.7*SUMPRODUCT(($H13='2025'!$F$4:$F$130)*('2025'!$A$4:$A$130=EG$3))
+0.8*SUMPRODUCT(($H13='2025'!$F$4:$F$130)*(EG$3='2025'!$B$4:$B$130))
-9*SUMPRODUCT(($H13='2025'!$F$4:$F$130)*('2025'!$A$4:$A$130&lt;=EG$3)*('2025'!$B$4:$B$130=""))</f>
        <v>-1134</v>
      </c>
      <c r="EH13" s="15">
        <f>SUMPRODUCT(($H13='2025'!$F$4:$F$164)*('2025'!$A$4:$A$164&lt;EH$3)*(EH$3&lt;'2025'!$B$4:$B$164))
+0.7*SUMPRODUCT(($H13='2025'!$F$4:$F$130)*('2025'!$A$4:$A$130=EH$3))
+0.8*SUMPRODUCT(($H13='2025'!$F$4:$F$130)*(EH$3='2025'!$B$4:$B$130))
-9*SUMPRODUCT(($H13='2025'!$F$4:$F$130)*('2025'!$A$4:$A$130&lt;=EH$3)*('2025'!$B$4:$B$130=""))</f>
        <v>-1134</v>
      </c>
      <c r="EI13" s="15">
        <f>SUMPRODUCT(($H13='2025'!$F$4:$F$164)*('2025'!$A$4:$A$164&lt;EI$3)*(EI$3&lt;'2025'!$B$4:$B$164))
+0.7*SUMPRODUCT(($H13='2025'!$F$4:$F$130)*('2025'!$A$4:$A$130=EI$3))
+0.8*SUMPRODUCT(($H13='2025'!$F$4:$F$130)*(EI$3='2025'!$B$4:$B$130))
-9*SUMPRODUCT(($H13='2025'!$F$4:$F$130)*('2025'!$A$4:$A$130&lt;=EI$3)*('2025'!$B$4:$B$130=""))</f>
        <v>-1134</v>
      </c>
      <c r="EJ13" s="15">
        <f>SUMPRODUCT(($H13='2025'!$F$4:$F$164)*('2025'!$A$4:$A$164&lt;EJ$3)*(EJ$3&lt;'2025'!$B$4:$B$164))
+0.7*SUMPRODUCT(($H13='2025'!$F$4:$F$130)*('2025'!$A$4:$A$130=EJ$3))
+0.8*SUMPRODUCT(($H13='2025'!$F$4:$F$130)*(EJ$3='2025'!$B$4:$B$130))
-9*SUMPRODUCT(($H13='2025'!$F$4:$F$130)*('2025'!$A$4:$A$130&lt;=EJ$3)*('2025'!$B$4:$B$130=""))</f>
        <v>-1134</v>
      </c>
      <c r="EK13" s="15">
        <f>SUMPRODUCT(($H13='2025'!$F$4:$F$164)*('2025'!$A$4:$A$164&lt;EK$3)*(EK$3&lt;'2025'!$B$4:$B$164))
+0.7*SUMPRODUCT(($H13='2025'!$F$4:$F$130)*('2025'!$A$4:$A$130=EK$3))
+0.8*SUMPRODUCT(($H13='2025'!$F$4:$F$130)*(EK$3='2025'!$B$4:$B$130))
-9*SUMPRODUCT(($H13='2025'!$F$4:$F$130)*('2025'!$A$4:$A$130&lt;=EK$3)*('2025'!$B$4:$B$130=""))</f>
        <v>-1134</v>
      </c>
      <c r="EL13" s="15">
        <f>SUMPRODUCT(($H13='2025'!$F$4:$F$164)*('2025'!$A$4:$A$164&lt;EL$3)*(EL$3&lt;'2025'!$B$4:$B$164))
+0.7*SUMPRODUCT(($H13='2025'!$F$4:$F$130)*('2025'!$A$4:$A$130=EL$3))
+0.8*SUMPRODUCT(($H13='2025'!$F$4:$F$130)*(EL$3='2025'!$B$4:$B$130))
-9*SUMPRODUCT(($H13='2025'!$F$4:$F$130)*('2025'!$A$4:$A$130&lt;=EL$3)*('2025'!$B$4:$B$130=""))</f>
        <v>-1134</v>
      </c>
      <c r="EM13" s="15">
        <f>SUMPRODUCT(($H13='2025'!$F$4:$F$164)*('2025'!$A$4:$A$164&lt;EM$3)*(EM$3&lt;'2025'!$B$4:$B$164))
+0.7*SUMPRODUCT(($H13='2025'!$F$4:$F$130)*('2025'!$A$4:$A$130=EM$3))
+0.8*SUMPRODUCT(($H13='2025'!$F$4:$F$130)*(EM$3='2025'!$B$4:$B$130))
-9*SUMPRODUCT(($H13='2025'!$F$4:$F$130)*('2025'!$A$4:$A$130&lt;=EM$3)*('2025'!$B$4:$B$130=""))</f>
        <v>-1134</v>
      </c>
      <c r="EN13" s="15">
        <f>SUMPRODUCT(($H13='2025'!$F$4:$F$164)*('2025'!$A$4:$A$164&lt;EN$3)*(EN$3&lt;'2025'!$B$4:$B$164))
+0.7*SUMPRODUCT(($H13='2025'!$F$4:$F$130)*('2025'!$A$4:$A$130=EN$3))
+0.8*SUMPRODUCT(($H13='2025'!$F$4:$F$130)*(EN$3='2025'!$B$4:$B$130))
-9*SUMPRODUCT(($H13='2025'!$F$4:$F$130)*('2025'!$A$4:$A$130&lt;=EN$3)*('2025'!$B$4:$B$130=""))</f>
        <v>-1134</v>
      </c>
      <c r="EO13" s="15">
        <f>SUMPRODUCT(($H13='2025'!$F$4:$F$164)*('2025'!$A$4:$A$164&lt;EO$3)*(EO$3&lt;'2025'!$B$4:$B$164))
+0.7*SUMPRODUCT(($H13='2025'!$F$4:$F$130)*('2025'!$A$4:$A$130=EO$3))
+0.8*SUMPRODUCT(($H13='2025'!$F$4:$F$130)*(EO$3='2025'!$B$4:$B$130))
-9*SUMPRODUCT(($H13='2025'!$F$4:$F$130)*('2025'!$A$4:$A$130&lt;=EO$3)*('2025'!$B$4:$B$130=""))</f>
        <v>-1134</v>
      </c>
      <c r="EP13" s="15">
        <f>SUMPRODUCT(($H13='2025'!$F$4:$F$164)*('2025'!$A$4:$A$164&lt;EP$3)*(EP$3&lt;'2025'!$B$4:$B$164))
+0.7*SUMPRODUCT(($H13='2025'!$F$4:$F$130)*('2025'!$A$4:$A$130=EP$3))
+0.8*SUMPRODUCT(($H13='2025'!$F$4:$F$130)*(EP$3='2025'!$B$4:$B$130))
-9*SUMPRODUCT(($H13='2025'!$F$4:$F$130)*('2025'!$A$4:$A$130&lt;=EP$3)*('2025'!$B$4:$B$130=""))</f>
        <v>-1134</v>
      </c>
      <c r="EQ13" s="15">
        <f>SUMPRODUCT(($H13='2025'!$F$4:$F$164)*('2025'!$A$4:$A$164&lt;EQ$3)*(EQ$3&lt;'2025'!$B$4:$B$164))
+0.7*SUMPRODUCT(($H13='2025'!$F$4:$F$130)*('2025'!$A$4:$A$130=EQ$3))
+0.8*SUMPRODUCT(($H13='2025'!$F$4:$F$130)*(EQ$3='2025'!$B$4:$B$130))
-9*SUMPRODUCT(($H13='2025'!$F$4:$F$130)*('2025'!$A$4:$A$130&lt;=EQ$3)*('2025'!$B$4:$B$130=""))</f>
        <v>-1134</v>
      </c>
      <c r="ER13" s="15">
        <f>SUMPRODUCT(($H13='2025'!$F$4:$F$164)*('2025'!$A$4:$A$164&lt;ER$3)*(ER$3&lt;'2025'!$B$4:$B$164))
+0.7*SUMPRODUCT(($H13='2025'!$F$4:$F$130)*('2025'!$A$4:$A$130=ER$3))
+0.8*SUMPRODUCT(($H13='2025'!$F$4:$F$130)*(ER$3='2025'!$B$4:$B$130))
-9*SUMPRODUCT(($H13='2025'!$F$4:$F$130)*('2025'!$A$4:$A$130&lt;=ER$3)*('2025'!$B$4:$B$130=""))</f>
        <v>-1134</v>
      </c>
      <c r="ES13" s="15">
        <f>SUMPRODUCT(($H13='2025'!$F$4:$F$164)*('2025'!$A$4:$A$164&lt;ES$3)*(ES$3&lt;'2025'!$B$4:$B$164))
+0.7*SUMPRODUCT(($H13='2025'!$F$4:$F$130)*('2025'!$A$4:$A$130=ES$3))
+0.8*SUMPRODUCT(($H13='2025'!$F$4:$F$130)*(ES$3='2025'!$B$4:$B$130))
-9*SUMPRODUCT(($H13='2025'!$F$4:$F$130)*('2025'!$A$4:$A$130&lt;=ES$3)*('2025'!$B$4:$B$130=""))</f>
        <v>-1134</v>
      </c>
      <c r="ET13" s="15">
        <f>SUMPRODUCT(($H13='2025'!$F$4:$F$164)*('2025'!$A$4:$A$164&lt;ET$3)*(ET$3&lt;'2025'!$B$4:$B$164))
+0.7*SUMPRODUCT(($H13='2025'!$F$4:$F$130)*('2025'!$A$4:$A$130=ET$3))
+0.8*SUMPRODUCT(($H13='2025'!$F$4:$F$130)*(ET$3='2025'!$B$4:$B$130))
-9*SUMPRODUCT(($H13='2025'!$F$4:$F$130)*('2025'!$A$4:$A$130&lt;=ET$3)*('2025'!$B$4:$B$130=""))</f>
        <v>-1134</v>
      </c>
      <c r="EU13" s="15">
        <f>SUMPRODUCT(($H13='2025'!$F$4:$F$164)*('2025'!$A$4:$A$164&lt;EU$3)*(EU$3&lt;'2025'!$B$4:$B$164))
+0.7*SUMPRODUCT(($H13='2025'!$F$4:$F$130)*('2025'!$A$4:$A$130=EU$3))
+0.8*SUMPRODUCT(($H13='2025'!$F$4:$F$130)*(EU$3='2025'!$B$4:$B$130))
-9*SUMPRODUCT(($H13='2025'!$F$4:$F$130)*('2025'!$A$4:$A$130&lt;=EU$3)*('2025'!$B$4:$B$130=""))</f>
        <v>-1134</v>
      </c>
      <c r="EV13" s="15">
        <f>SUMPRODUCT(($H13='2025'!$F$4:$F$164)*('2025'!$A$4:$A$164&lt;EV$3)*(EV$3&lt;'2025'!$B$4:$B$164))
+0.7*SUMPRODUCT(($H13='2025'!$F$4:$F$130)*('2025'!$A$4:$A$130=EV$3))
+0.8*SUMPRODUCT(($H13='2025'!$F$4:$F$130)*(EV$3='2025'!$B$4:$B$130))
-9*SUMPRODUCT(($H13='2025'!$F$4:$F$130)*('2025'!$A$4:$A$130&lt;=EV$3)*('2025'!$B$4:$B$130=""))</f>
        <v>-1134</v>
      </c>
      <c r="EW13" s="15">
        <f>SUMPRODUCT(($H13='2025'!$F$4:$F$164)*('2025'!$A$4:$A$164&lt;EW$3)*(EW$3&lt;'2025'!$B$4:$B$164))
+0.7*SUMPRODUCT(($H13='2025'!$F$4:$F$130)*('2025'!$A$4:$A$130=EW$3))
+0.8*SUMPRODUCT(($H13='2025'!$F$4:$F$130)*(EW$3='2025'!$B$4:$B$130))
-9*SUMPRODUCT(($H13='2025'!$F$4:$F$130)*('2025'!$A$4:$A$130&lt;=EW$3)*('2025'!$B$4:$B$130=""))</f>
        <v>-1134</v>
      </c>
      <c r="EX13" s="15">
        <f>SUMPRODUCT(($H13='2025'!$F$4:$F$164)*('2025'!$A$4:$A$164&lt;EX$3)*(EX$3&lt;'2025'!$B$4:$B$164))
+0.7*SUMPRODUCT(($H13='2025'!$F$4:$F$130)*('2025'!$A$4:$A$130=EX$3))
+0.8*SUMPRODUCT(($H13='2025'!$F$4:$F$130)*(EX$3='2025'!$B$4:$B$130))
-9*SUMPRODUCT(($H13='2025'!$F$4:$F$130)*('2025'!$A$4:$A$130&lt;=EX$3)*('2025'!$B$4:$B$130=""))</f>
        <v>-1134</v>
      </c>
      <c r="EY13" s="15">
        <f>SUMPRODUCT(($H13='2025'!$F$4:$F$164)*('2025'!$A$4:$A$164&lt;EY$3)*(EY$3&lt;'2025'!$B$4:$B$164))
+0.7*SUMPRODUCT(($H13='2025'!$F$4:$F$130)*('2025'!$A$4:$A$130=EY$3))
+0.8*SUMPRODUCT(($H13='2025'!$F$4:$F$130)*(EY$3='2025'!$B$4:$B$130))
-9*SUMPRODUCT(($H13='2025'!$F$4:$F$130)*('2025'!$A$4:$A$130&lt;=EY$3)*('2025'!$B$4:$B$130=""))</f>
        <v>-1134</v>
      </c>
      <c r="EZ13" s="15">
        <f>SUMPRODUCT(($H13='2025'!$F$4:$F$164)*('2025'!$A$4:$A$164&lt;EZ$3)*(EZ$3&lt;'2025'!$B$4:$B$164))
+0.7*SUMPRODUCT(($H13='2025'!$F$4:$F$130)*('2025'!$A$4:$A$130=EZ$3))
+0.8*SUMPRODUCT(($H13='2025'!$F$4:$F$130)*(EZ$3='2025'!$B$4:$B$130))
-9*SUMPRODUCT(($H13='2025'!$F$4:$F$130)*('2025'!$A$4:$A$130&lt;=EZ$3)*('2025'!$B$4:$B$130=""))</f>
        <v>-1134</v>
      </c>
      <c r="FA13" s="15">
        <f>SUMPRODUCT(($H13='2025'!$F$4:$F$164)*('2025'!$A$4:$A$164&lt;FA$3)*(FA$3&lt;'2025'!$B$4:$B$164))
+0.7*SUMPRODUCT(($H13='2025'!$F$4:$F$130)*('2025'!$A$4:$A$130=FA$3))
+0.8*SUMPRODUCT(($H13='2025'!$F$4:$F$130)*(FA$3='2025'!$B$4:$B$130))
-9*SUMPRODUCT(($H13='2025'!$F$4:$F$130)*('2025'!$A$4:$A$130&lt;=FA$3)*('2025'!$B$4:$B$130=""))</f>
        <v>-1134</v>
      </c>
      <c r="FB13" s="15">
        <f>SUMPRODUCT(($H13='2025'!$F$4:$F$164)*('2025'!$A$4:$A$164&lt;FB$3)*(FB$3&lt;'2025'!$B$4:$B$164))
+0.7*SUMPRODUCT(($H13='2025'!$F$4:$F$130)*('2025'!$A$4:$A$130=FB$3))
+0.8*SUMPRODUCT(($H13='2025'!$F$4:$F$130)*(FB$3='2025'!$B$4:$B$130))
-9*SUMPRODUCT(($H13='2025'!$F$4:$F$130)*('2025'!$A$4:$A$130&lt;=FB$3)*('2025'!$B$4:$B$130=""))</f>
        <v>-1134</v>
      </c>
      <c r="FC13" s="15">
        <f>SUMPRODUCT(($H13='2025'!$F$4:$F$164)*('2025'!$A$4:$A$164&lt;FC$3)*(FC$3&lt;'2025'!$B$4:$B$164))
+0.7*SUMPRODUCT(($H13='2025'!$F$4:$F$130)*('2025'!$A$4:$A$130=FC$3))
+0.8*SUMPRODUCT(($H13='2025'!$F$4:$F$130)*(FC$3='2025'!$B$4:$B$130))
-9*SUMPRODUCT(($H13='2025'!$F$4:$F$130)*('2025'!$A$4:$A$130&lt;=FC$3)*('2025'!$B$4:$B$130=""))</f>
        <v>-1134</v>
      </c>
      <c r="FD13" s="15">
        <f>SUMPRODUCT(($H13='2025'!$F$4:$F$164)*('2025'!$A$4:$A$164&lt;FD$3)*(FD$3&lt;'2025'!$B$4:$B$164))
+0.7*SUMPRODUCT(($H13='2025'!$F$4:$F$130)*('2025'!$A$4:$A$130=FD$3))
+0.8*SUMPRODUCT(($H13='2025'!$F$4:$F$130)*(FD$3='2025'!$B$4:$B$130))
-9*SUMPRODUCT(($H13='2025'!$F$4:$F$130)*('2025'!$A$4:$A$130&lt;=FD$3)*('2025'!$B$4:$B$130=""))</f>
        <v>-1134</v>
      </c>
      <c r="FE13" s="15">
        <f>SUMPRODUCT(($H13='2025'!$F$4:$F$164)*('2025'!$A$4:$A$164&lt;FE$3)*(FE$3&lt;'2025'!$B$4:$B$164))
+0.7*SUMPRODUCT(($H13='2025'!$F$4:$F$130)*('2025'!$A$4:$A$130=FE$3))
+0.8*SUMPRODUCT(($H13='2025'!$F$4:$F$130)*(FE$3='2025'!$B$4:$B$130))
-9*SUMPRODUCT(($H13='2025'!$F$4:$F$130)*('2025'!$A$4:$A$130&lt;=FE$3)*('2025'!$B$4:$B$130=""))</f>
        <v>-1134</v>
      </c>
      <c r="FF13" s="15">
        <f>SUMPRODUCT(($H13='2025'!$F$4:$F$164)*('2025'!$A$4:$A$164&lt;FF$3)*(FF$3&lt;'2025'!$B$4:$B$164))
+0.7*SUMPRODUCT(($H13='2025'!$F$4:$F$130)*('2025'!$A$4:$A$130=FF$3))
+0.8*SUMPRODUCT(($H13='2025'!$F$4:$F$130)*(FF$3='2025'!$B$4:$B$130))
-9*SUMPRODUCT(($H13='2025'!$F$4:$F$130)*('2025'!$A$4:$A$130&lt;=FF$3)*('2025'!$B$4:$B$130=""))</f>
        <v>-1134</v>
      </c>
      <c r="FG13" s="15">
        <f>SUMPRODUCT(($H13='2025'!$F$4:$F$164)*('2025'!$A$4:$A$164&lt;FG$3)*(FG$3&lt;'2025'!$B$4:$B$164))
+0.7*SUMPRODUCT(($H13='2025'!$F$4:$F$130)*('2025'!$A$4:$A$130=FG$3))
+0.8*SUMPRODUCT(($H13='2025'!$F$4:$F$130)*(FG$3='2025'!$B$4:$B$130))
-9*SUMPRODUCT(($H13='2025'!$F$4:$F$130)*('2025'!$A$4:$A$130&lt;=FG$3)*('2025'!$B$4:$B$130=""))</f>
        <v>-1134</v>
      </c>
      <c r="FH13" s="15">
        <f>SUMPRODUCT(($H13='2025'!$F$4:$F$164)*('2025'!$A$4:$A$164&lt;FH$3)*(FH$3&lt;'2025'!$B$4:$B$164))
+0.7*SUMPRODUCT(($H13='2025'!$F$4:$F$130)*('2025'!$A$4:$A$130=FH$3))
+0.8*SUMPRODUCT(($H13='2025'!$F$4:$F$130)*(FH$3='2025'!$B$4:$B$130))
-9*SUMPRODUCT(($H13='2025'!$F$4:$F$130)*('2025'!$A$4:$A$130&lt;=FH$3)*('2025'!$B$4:$B$130=""))</f>
        <v>-1134</v>
      </c>
      <c r="FI13" s="15">
        <f>SUMPRODUCT(($H13='2025'!$F$4:$F$164)*('2025'!$A$4:$A$164&lt;FI$3)*(FI$3&lt;'2025'!$B$4:$B$164))
+0.7*SUMPRODUCT(($H13='2025'!$F$4:$F$130)*('2025'!$A$4:$A$130=FI$3))
+0.8*SUMPRODUCT(($H13='2025'!$F$4:$F$130)*(FI$3='2025'!$B$4:$B$130))
-9*SUMPRODUCT(($H13='2025'!$F$4:$F$130)*('2025'!$A$4:$A$130&lt;=FI$3)*('2025'!$B$4:$B$130=""))</f>
        <v>-1134</v>
      </c>
      <c r="FJ13" s="15">
        <f>SUMPRODUCT(($H13='2025'!$F$4:$F$164)*('2025'!$A$4:$A$164&lt;FJ$3)*(FJ$3&lt;'2025'!$B$4:$B$164))
+0.7*SUMPRODUCT(($H13='2025'!$F$4:$F$130)*('2025'!$A$4:$A$130=FJ$3))
+0.8*SUMPRODUCT(($H13='2025'!$F$4:$F$130)*(FJ$3='2025'!$B$4:$B$130))
-9*SUMPRODUCT(($H13='2025'!$F$4:$F$130)*('2025'!$A$4:$A$130&lt;=FJ$3)*('2025'!$B$4:$B$130=""))</f>
        <v>-1134</v>
      </c>
      <c r="FK13" s="15">
        <f>SUMPRODUCT(($H13='2025'!$F$4:$F$164)*('2025'!$A$4:$A$164&lt;FK$3)*(FK$3&lt;'2025'!$B$4:$B$164))
+0.7*SUMPRODUCT(($H13='2025'!$F$4:$F$130)*('2025'!$A$4:$A$130=FK$3))
+0.8*SUMPRODUCT(($H13='2025'!$F$4:$F$130)*(FK$3='2025'!$B$4:$B$130))
-9*SUMPRODUCT(($H13='2025'!$F$4:$F$130)*('2025'!$A$4:$A$130&lt;=FK$3)*('2025'!$B$4:$B$130=""))</f>
        <v>-1134</v>
      </c>
      <c r="FL13" s="15">
        <f>SUMPRODUCT(($H13='2025'!$F$4:$F$164)*('2025'!$A$4:$A$164&lt;FL$3)*(FL$3&lt;'2025'!$B$4:$B$164))
+0.7*SUMPRODUCT(($H13='2025'!$F$4:$F$130)*('2025'!$A$4:$A$130=FL$3))
+0.8*SUMPRODUCT(($H13='2025'!$F$4:$F$130)*(FL$3='2025'!$B$4:$B$130))
-9*SUMPRODUCT(($H13='2025'!$F$4:$F$130)*('2025'!$A$4:$A$130&lt;=FL$3)*('2025'!$B$4:$B$130=""))</f>
        <v>-1134</v>
      </c>
      <c r="FM13" s="15">
        <f>SUMPRODUCT(($H13='2025'!$F$4:$F$164)*('2025'!$A$4:$A$164&lt;FM$3)*(FM$3&lt;'2025'!$B$4:$B$164))
+0.7*SUMPRODUCT(($H13='2025'!$F$4:$F$130)*('2025'!$A$4:$A$130=FM$3))
+0.8*SUMPRODUCT(($H13='2025'!$F$4:$F$130)*(FM$3='2025'!$B$4:$B$130))
-9*SUMPRODUCT(($H13='2025'!$F$4:$F$130)*('2025'!$A$4:$A$130&lt;=FM$3)*('2025'!$B$4:$B$130=""))</f>
        <v>-1134</v>
      </c>
      <c r="FN13" s="15">
        <f>SUMPRODUCT(($H13='2025'!$F$4:$F$164)*('2025'!$A$4:$A$164&lt;FN$3)*(FN$3&lt;'2025'!$B$4:$B$164))
+0.7*SUMPRODUCT(($H13='2025'!$F$4:$F$130)*('2025'!$A$4:$A$130=FN$3))
+0.8*SUMPRODUCT(($H13='2025'!$F$4:$F$130)*(FN$3='2025'!$B$4:$B$130))
-9*SUMPRODUCT(($H13='2025'!$F$4:$F$130)*('2025'!$A$4:$A$130&lt;=FN$3)*('2025'!$B$4:$B$130=""))</f>
        <v>-1134</v>
      </c>
      <c r="FO13" s="15">
        <f>SUMPRODUCT(($H13='2025'!$F$4:$F$164)*('2025'!$A$4:$A$164&lt;FO$3)*(FO$3&lt;'2025'!$B$4:$B$164))
+0.7*SUMPRODUCT(($H13='2025'!$F$4:$F$130)*('2025'!$A$4:$A$130=FO$3))
+0.8*SUMPRODUCT(($H13='2025'!$F$4:$F$130)*(FO$3='2025'!$B$4:$B$130))
-9*SUMPRODUCT(($H13='2025'!$F$4:$F$130)*('2025'!$A$4:$A$130&lt;=FO$3)*('2025'!$B$4:$B$130=""))</f>
        <v>-1134</v>
      </c>
      <c r="FP13" s="15">
        <f>SUMPRODUCT(($H13='2025'!$F$4:$F$164)*('2025'!$A$4:$A$164&lt;FP$3)*(FP$3&lt;'2025'!$B$4:$B$164))
+0.7*SUMPRODUCT(($H13='2025'!$F$4:$F$130)*('2025'!$A$4:$A$130=FP$3))
+0.8*SUMPRODUCT(($H13='2025'!$F$4:$F$130)*(FP$3='2025'!$B$4:$B$130))
-9*SUMPRODUCT(($H13='2025'!$F$4:$F$130)*('2025'!$A$4:$A$130&lt;=FP$3)*('2025'!$B$4:$B$130=""))</f>
        <v>-1134</v>
      </c>
      <c r="FQ13" s="15">
        <f>SUMPRODUCT(($H13='2025'!$F$4:$F$164)*('2025'!$A$4:$A$164&lt;FQ$3)*(FQ$3&lt;'2025'!$B$4:$B$164))
+0.7*SUMPRODUCT(($H13='2025'!$F$4:$F$130)*('2025'!$A$4:$A$130=FQ$3))
+0.8*SUMPRODUCT(($H13='2025'!$F$4:$F$130)*(FQ$3='2025'!$B$4:$B$130))
-9*SUMPRODUCT(($H13='2025'!$F$4:$F$130)*('2025'!$A$4:$A$130&lt;=FQ$3)*('2025'!$B$4:$B$130=""))</f>
        <v>-1134</v>
      </c>
      <c r="FR13" s="15">
        <f>SUMPRODUCT(($H13='2025'!$F$4:$F$164)*('2025'!$A$4:$A$164&lt;FR$3)*(FR$3&lt;'2025'!$B$4:$B$164))
+0.7*SUMPRODUCT(($H13='2025'!$F$4:$F$130)*('2025'!$A$4:$A$130=FR$3))
+0.8*SUMPRODUCT(($H13='2025'!$F$4:$F$130)*(FR$3='2025'!$B$4:$B$130))
-9*SUMPRODUCT(($H13='2025'!$F$4:$F$130)*('2025'!$A$4:$A$130&lt;=FR$3)*('2025'!$B$4:$B$130=""))</f>
        <v>-1134</v>
      </c>
      <c r="FS13" s="15">
        <f>SUMPRODUCT(($H13='2025'!$F$4:$F$164)*('2025'!$A$4:$A$164&lt;FS$3)*(FS$3&lt;'2025'!$B$4:$B$164))
+0.7*SUMPRODUCT(($H13='2025'!$F$4:$F$130)*('2025'!$A$4:$A$130=FS$3))
+0.8*SUMPRODUCT(($H13='2025'!$F$4:$F$130)*(FS$3='2025'!$B$4:$B$130))
-9*SUMPRODUCT(($H13='2025'!$F$4:$F$130)*('2025'!$A$4:$A$130&lt;=FS$3)*('2025'!$B$4:$B$130=""))</f>
        <v>-1134</v>
      </c>
      <c r="FT13" s="15">
        <f>SUMPRODUCT(($H13='2025'!$F$4:$F$164)*('2025'!$A$4:$A$164&lt;FT$3)*(FT$3&lt;'2025'!$B$4:$B$164))
+0.7*SUMPRODUCT(($H13='2025'!$F$4:$F$130)*('2025'!$A$4:$A$130=FT$3))
+0.8*SUMPRODUCT(($H13='2025'!$F$4:$F$130)*(FT$3='2025'!$B$4:$B$130))
-9*SUMPRODUCT(($H13='2025'!$F$4:$F$130)*('2025'!$A$4:$A$130&lt;=FT$3)*('2025'!$B$4:$B$130=""))</f>
        <v>-1134</v>
      </c>
      <c r="FU13" s="15">
        <f>SUMPRODUCT(($H13='2025'!$F$4:$F$164)*('2025'!$A$4:$A$164&lt;FU$3)*(FU$3&lt;'2025'!$B$4:$B$164))
+0.7*SUMPRODUCT(($H13='2025'!$F$4:$F$130)*('2025'!$A$4:$A$130=FU$3))
+0.8*SUMPRODUCT(($H13='2025'!$F$4:$F$130)*(FU$3='2025'!$B$4:$B$130))
-9*SUMPRODUCT(($H13='2025'!$F$4:$F$130)*('2025'!$A$4:$A$130&lt;=FU$3)*('2025'!$B$4:$B$130=""))</f>
        <v>-1134</v>
      </c>
      <c r="FV13" s="15">
        <f>SUMPRODUCT(($H13='2025'!$F$4:$F$164)*('2025'!$A$4:$A$164&lt;FV$3)*(FV$3&lt;'2025'!$B$4:$B$164))
+0.7*SUMPRODUCT(($H13='2025'!$F$4:$F$130)*('2025'!$A$4:$A$130=FV$3))
+0.8*SUMPRODUCT(($H13='2025'!$F$4:$F$130)*(FV$3='2025'!$B$4:$B$130))
-9*SUMPRODUCT(($H13='2025'!$F$4:$F$130)*('2025'!$A$4:$A$130&lt;=FV$3)*('2025'!$B$4:$B$130=""))</f>
        <v>-1134</v>
      </c>
      <c r="FW13" s="15">
        <f>SUMPRODUCT(($H13='2025'!$F$4:$F$164)*('2025'!$A$4:$A$164&lt;FW$3)*(FW$3&lt;'2025'!$B$4:$B$164))
+0.7*SUMPRODUCT(($H13='2025'!$F$4:$F$130)*('2025'!$A$4:$A$130=FW$3))
+0.8*SUMPRODUCT(($H13='2025'!$F$4:$F$130)*(FW$3='2025'!$B$4:$B$130))
-9*SUMPRODUCT(($H13='2025'!$F$4:$F$130)*('2025'!$A$4:$A$130&lt;=FW$3)*('2025'!$B$4:$B$130=""))</f>
        <v>-1134</v>
      </c>
      <c r="FX13" s="15">
        <f>SUMPRODUCT(($H13='2025'!$F$4:$F$164)*('2025'!$A$4:$A$164&lt;FX$3)*(FX$3&lt;'2025'!$B$4:$B$164))
+0.7*SUMPRODUCT(($H13='2025'!$F$4:$F$130)*('2025'!$A$4:$A$130=FX$3))
+0.8*SUMPRODUCT(($H13='2025'!$F$4:$F$130)*(FX$3='2025'!$B$4:$B$130))
-9*SUMPRODUCT(($H13='2025'!$F$4:$F$130)*('2025'!$A$4:$A$130&lt;=FX$3)*('2025'!$B$4:$B$130=""))</f>
        <v>-1134</v>
      </c>
      <c r="FY13" s="15">
        <f>SUMPRODUCT(($H13='2025'!$F$4:$F$164)*('2025'!$A$4:$A$164&lt;FY$3)*(FY$3&lt;'2025'!$B$4:$B$164))
+0.7*SUMPRODUCT(($H13='2025'!$F$4:$F$130)*('2025'!$A$4:$A$130=FY$3))
+0.8*SUMPRODUCT(($H13='2025'!$F$4:$F$130)*(FY$3='2025'!$B$4:$B$130))
-9*SUMPRODUCT(($H13='2025'!$F$4:$F$130)*('2025'!$A$4:$A$130&lt;=FY$3)*('2025'!$B$4:$B$130=""))</f>
        <v>-1134</v>
      </c>
      <c r="FZ13" s="15">
        <f>SUMPRODUCT(($H13='2025'!$F$4:$F$164)*('2025'!$A$4:$A$164&lt;FZ$3)*(FZ$3&lt;'2025'!$B$4:$B$164))
+0.7*SUMPRODUCT(($H13='2025'!$F$4:$F$130)*('2025'!$A$4:$A$130=FZ$3))
+0.8*SUMPRODUCT(($H13='2025'!$F$4:$F$130)*(FZ$3='2025'!$B$4:$B$130))
-9*SUMPRODUCT(($H13='2025'!$F$4:$F$130)*('2025'!$A$4:$A$130&lt;=FZ$3)*('2025'!$B$4:$B$130=""))</f>
        <v>-1134</v>
      </c>
      <c r="GA13" s="15">
        <f>SUMPRODUCT(($H13='2025'!$F$4:$F$164)*('2025'!$A$4:$A$164&lt;GA$3)*(GA$3&lt;'2025'!$B$4:$B$164))
+0.7*SUMPRODUCT(($H13='2025'!$F$4:$F$130)*('2025'!$A$4:$A$130=GA$3))
+0.8*SUMPRODUCT(($H13='2025'!$F$4:$F$130)*(GA$3='2025'!$B$4:$B$130))
-9*SUMPRODUCT(($H13='2025'!$F$4:$F$130)*('2025'!$A$4:$A$130&lt;=GA$3)*('2025'!$B$4:$B$130=""))</f>
        <v>-1134</v>
      </c>
      <c r="GB13" s="15">
        <f>SUMPRODUCT(($H13='2025'!$F$4:$F$164)*('2025'!$A$4:$A$164&lt;GB$3)*(GB$3&lt;'2025'!$B$4:$B$164))
+0.7*SUMPRODUCT(($H13='2025'!$F$4:$F$130)*('2025'!$A$4:$A$130=GB$3))
+0.8*SUMPRODUCT(($H13='2025'!$F$4:$F$130)*(GB$3='2025'!$B$4:$B$130))
-9*SUMPRODUCT(($H13='2025'!$F$4:$F$130)*('2025'!$A$4:$A$130&lt;=GB$3)*('2025'!$B$4:$B$130=""))</f>
        <v>-1134</v>
      </c>
      <c r="GC13" s="15">
        <f>SUMPRODUCT(($H13='2025'!$F$4:$F$164)*('2025'!$A$4:$A$164&lt;GC$3)*(GC$3&lt;'2025'!$B$4:$B$164))
+0.7*SUMPRODUCT(($H13='2025'!$F$4:$F$130)*('2025'!$A$4:$A$130=GC$3))
+0.8*SUMPRODUCT(($H13='2025'!$F$4:$F$130)*(GC$3='2025'!$B$4:$B$130))
-9*SUMPRODUCT(($H13='2025'!$F$4:$F$130)*('2025'!$A$4:$A$130&lt;=GC$3)*('2025'!$B$4:$B$130=""))</f>
        <v>-1134</v>
      </c>
      <c r="GD13" s="15">
        <f>SUMPRODUCT(($H13='2025'!$F$4:$F$164)*('2025'!$A$4:$A$164&lt;GD$3)*(GD$3&lt;'2025'!$B$4:$B$164))
+0.7*SUMPRODUCT(($H13='2025'!$F$4:$F$130)*('2025'!$A$4:$A$130=GD$3))
+0.8*SUMPRODUCT(($H13='2025'!$F$4:$F$130)*(GD$3='2025'!$B$4:$B$130))
-9*SUMPRODUCT(($H13='2025'!$F$4:$F$130)*('2025'!$A$4:$A$130&lt;=GD$3)*('2025'!$B$4:$B$130=""))</f>
        <v>-1134</v>
      </c>
      <c r="GE13" s="15">
        <f>SUMPRODUCT(($H13='2025'!$F$4:$F$164)*('2025'!$A$4:$A$164&lt;GE$3)*(GE$3&lt;'2025'!$B$4:$B$164))
+0.7*SUMPRODUCT(($H13='2025'!$F$4:$F$130)*('2025'!$A$4:$A$130=GE$3))
+0.8*SUMPRODUCT(($H13='2025'!$F$4:$F$130)*(GE$3='2025'!$B$4:$B$130))
-9*SUMPRODUCT(($H13='2025'!$F$4:$F$130)*('2025'!$A$4:$A$130&lt;=GE$3)*('2025'!$B$4:$B$130=""))</f>
        <v>-1134</v>
      </c>
      <c r="GF13" s="15">
        <f>SUMPRODUCT(($H13='2025'!$F$4:$F$164)*('2025'!$A$4:$A$164&lt;GF$3)*(GF$3&lt;'2025'!$B$4:$B$164))
+0.7*SUMPRODUCT(($H13='2025'!$F$4:$F$130)*('2025'!$A$4:$A$130=GF$3))
+0.8*SUMPRODUCT(($H13='2025'!$F$4:$F$130)*(GF$3='2025'!$B$4:$B$130))
-9*SUMPRODUCT(($H13='2025'!$F$4:$F$130)*('2025'!$A$4:$A$130&lt;=GF$3)*('2025'!$B$4:$B$130=""))</f>
        <v>-1134</v>
      </c>
      <c r="GG13" s="15">
        <f>SUMPRODUCT(($H13='2025'!$F$4:$F$164)*('2025'!$A$4:$A$164&lt;GG$3)*(GG$3&lt;'2025'!$B$4:$B$164))
+0.7*SUMPRODUCT(($H13='2025'!$F$4:$F$130)*('2025'!$A$4:$A$130=GG$3))
+0.8*SUMPRODUCT(($H13='2025'!$F$4:$F$130)*(GG$3='2025'!$B$4:$B$130))
-9*SUMPRODUCT(($H13='2025'!$F$4:$F$130)*('2025'!$A$4:$A$130&lt;=GG$3)*('2025'!$B$4:$B$130=""))</f>
        <v>-1134</v>
      </c>
      <c r="GH13" s="15">
        <f>SUMPRODUCT(($H13='2025'!$F$4:$F$164)*('2025'!$A$4:$A$164&lt;GH$3)*(GH$3&lt;'2025'!$B$4:$B$164))
+0.7*SUMPRODUCT(($H13='2025'!$F$4:$F$130)*('2025'!$A$4:$A$130=GH$3))
+0.8*SUMPRODUCT(($H13='2025'!$F$4:$F$130)*(GH$3='2025'!$B$4:$B$130))
-9*SUMPRODUCT(($H13='2025'!$F$4:$F$130)*('2025'!$A$4:$A$130&lt;=GH$3)*('2025'!$B$4:$B$130=""))</f>
        <v>-1134</v>
      </c>
      <c r="GI13" s="15">
        <f>SUMPRODUCT(($H13='2025'!$F$4:$F$164)*('2025'!$A$4:$A$164&lt;GI$3)*(GI$3&lt;'2025'!$B$4:$B$164))
+0.7*SUMPRODUCT(($H13='2025'!$F$4:$F$130)*('2025'!$A$4:$A$130=GI$3))
+0.8*SUMPRODUCT(($H13='2025'!$F$4:$F$130)*(GI$3='2025'!$B$4:$B$130))
-9*SUMPRODUCT(($H13='2025'!$F$4:$F$130)*('2025'!$A$4:$A$130&lt;=GI$3)*('2025'!$B$4:$B$130=""))</f>
        <v>-1134</v>
      </c>
      <c r="GJ13" s="15">
        <f>SUMPRODUCT(($H13='2025'!$F$4:$F$164)*('2025'!$A$4:$A$164&lt;GJ$3)*(GJ$3&lt;'2025'!$B$4:$B$164))
+0.7*SUMPRODUCT(($H13='2025'!$F$4:$F$130)*('2025'!$A$4:$A$130=GJ$3))
+0.8*SUMPRODUCT(($H13='2025'!$F$4:$F$130)*(GJ$3='2025'!$B$4:$B$130))
-9*SUMPRODUCT(($H13='2025'!$F$4:$F$130)*('2025'!$A$4:$A$130&lt;=GJ$3)*('2025'!$B$4:$B$130=""))</f>
        <v>-1134</v>
      </c>
      <c r="GK13" s="15">
        <f>SUMPRODUCT(($H13='2025'!$F$4:$F$164)*('2025'!$A$4:$A$164&lt;GK$3)*(GK$3&lt;'2025'!$B$4:$B$164))
+0.7*SUMPRODUCT(($H13='2025'!$F$4:$F$130)*('2025'!$A$4:$A$130=GK$3))
+0.8*SUMPRODUCT(($H13='2025'!$F$4:$F$130)*(GK$3='2025'!$B$4:$B$130))
-9*SUMPRODUCT(($H13='2025'!$F$4:$F$130)*('2025'!$A$4:$A$130&lt;=GK$3)*('2025'!$B$4:$B$130=""))</f>
        <v>-1134</v>
      </c>
      <c r="GL13" s="15">
        <f>SUMPRODUCT(($H13='2025'!$F$4:$F$164)*('2025'!$A$4:$A$164&lt;GL$3)*(GL$3&lt;'2025'!$B$4:$B$164))
+0.7*SUMPRODUCT(($H13='2025'!$F$4:$F$130)*('2025'!$A$4:$A$130=GL$3))
+0.8*SUMPRODUCT(($H13='2025'!$F$4:$F$130)*(GL$3='2025'!$B$4:$B$130))
-9*SUMPRODUCT(($H13='2025'!$F$4:$F$130)*('2025'!$A$4:$A$130&lt;=GL$3)*('2025'!$B$4:$B$130=""))</f>
        <v>-1134</v>
      </c>
      <c r="GM13" s="15">
        <f>SUMPRODUCT(($H13='2025'!$F$4:$F$164)*('2025'!$A$4:$A$164&lt;GM$3)*(GM$3&lt;'2025'!$B$4:$B$164))
+0.7*SUMPRODUCT(($H13='2025'!$F$4:$F$130)*('2025'!$A$4:$A$130=GM$3))
+0.8*SUMPRODUCT(($H13='2025'!$F$4:$F$130)*(GM$3='2025'!$B$4:$B$130))
-9*SUMPRODUCT(($H13='2025'!$F$4:$F$130)*('2025'!$A$4:$A$130&lt;=GM$3)*('2025'!$B$4:$B$130=""))</f>
        <v>-1134</v>
      </c>
      <c r="GN13" s="15">
        <f>SUMPRODUCT(($H13='2025'!$F$4:$F$164)*('2025'!$A$4:$A$164&lt;GN$3)*(GN$3&lt;'2025'!$B$4:$B$164))
+0.7*SUMPRODUCT(($H13='2025'!$F$4:$F$130)*('2025'!$A$4:$A$130=GN$3))
+0.8*SUMPRODUCT(($H13='2025'!$F$4:$F$130)*(GN$3='2025'!$B$4:$B$130))
-9*SUMPRODUCT(($H13='2025'!$F$4:$F$130)*('2025'!$A$4:$A$130&lt;=GN$3)*('2025'!$B$4:$B$130=""))</f>
        <v>-1134</v>
      </c>
      <c r="GO13" s="15">
        <f>SUMPRODUCT(($H13='2025'!$F$4:$F$164)*('2025'!$A$4:$A$164&lt;GO$3)*(GO$3&lt;'2025'!$B$4:$B$164))
+0.7*SUMPRODUCT(($H13='2025'!$F$4:$F$130)*('2025'!$A$4:$A$130=GO$3))
+0.8*SUMPRODUCT(($H13='2025'!$F$4:$F$130)*(GO$3='2025'!$B$4:$B$130))
-9*SUMPRODUCT(($H13='2025'!$F$4:$F$130)*('2025'!$A$4:$A$130&lt;=GO$3)*('2025'!$B$4:$B$130=""))</f>
        <v>-1134</v>
      </c>
      <c r="GP13" s="15">
        <f>SUMPRODUCT(($H13='2025'!$F$4:$F$164)*('2025'!$A$4:$A$164&lt;GP$3)*(GP$3&lt;'2025'!$B$4:$B$164))
+0.7*SUMPRODUCT(($H13='2025'!$F$4:$F$130)*('2025'!$A$4:$A$130=GP$3))
+0.8*SUMPRODUCT(($H13='2025'!$F$4:$F$130)*(GP$3='2025'!$B$4:$B$130))
-9*SUMPRODUCT(($H13='2025'!$F$4:$F$130)*('2025'!$A$4:$A$130&lt;=GP$3)*('2025'!$B$4:$B$130=""))</f>
        <v>-1134</v>
      </c>
      <c r="GQ13" s="15">
        <f>SUMPRODUCT(($H13='2025'!$F$4:$F$164)*('2025'!$A$4:$A$164&lt;GQ$3)*(GQ$3&lt;'2025'!$B$4:$B$164))
+0.7*SUMPRODUCT(($H13='2025'!$F$4:$F$130)*('2025'!$A$4:$A$130=GQ$3))
+0.8*SUMPRODUCT(($H13='2025'!$F$4:$F$130)*(GQ$3='2025'!$B$4:$B$130))
-9*SUMPRODUCT(($H13='2025'!$F$4:$F$130)*('2025'!$A$4:$A$130&lt;=GQ$3)*('2025'!$B$4:$B$130=""))</f>
        <v>-1134</v>
      </c>
      <c r="GR13" s="15">
        <f>SUMPRODUCT(($H13='2025'!$F$4:$F$164)*('2025'!$A$4:$A$164&lt;GR$3)*(GR$3&lt;'2025'!$B$4:$B$164))
+0.7*SUMPRODUCT(($H13='2025'!$F$4:$F$130)*('2025'!$A$4:$A$130=GR$3))
+0.8*SUMPRODUCT(($H13='2025'!$F$4:$F$130)*(GR$3='2025'!$B$4:$B$130))
-9*SUMPRODUCT(($H13='2025'!$F$4:$F$130)*('2025'!$A$4:$A$130&lt;=GR$3)*('2025'!$B$4:$B$130=""))</f>
        <v>-1134</v>
      </c>
      <c r="GS13" s="15">
        <f>SUMPRODUCT(($H13='2025'!$F$4:$F$164)*('2025'!$A$4:$A$164&lt;GS$3)*(GS$3&lt;'2025'!$B$4:$B$164))
+0.7*SUMPRODUCT(($H13='2025'!$F$4:$F$130)*('2025'!$A$4:$A$130=GS$3))
+0.8*SUMPRODUCT(($H13='2025'!$F$4:$F$130)*(GS$3='2025'!$B$4:$B$130))
-9*SUMPRODUCT(($H13='2025'!$F$4:$F$130)*('2025'!$A$4:$A$130&lt;=GS$3)*('2025'!$B$4:$B$130=""))</f>
        <v>-1134</v>
      </c>
      <c r="GT13" s="15">
        <f>SUMPRODUCT(($H13='2025'!$F$4:$F$164)*('2025'!$A$4:$A$164&lt;GT$3)*(GT$3&lt;'2025'!$B$4:$B$164))
+0.7*SUMPRODUCT(($H13='2025'!$F$4:$F$130)*('2025'!$A$4:$A$130=GT$3))
+0.8*SUMPRODUCT(($H13='2025'!$F$4:$F$130)*(GT$3='2025'!$B$4:$B$130))
-9*SUMPRODUCT(($H13='2025'!$F$4:$F$130)*('2025'!$A$4:$A$130&lt;=GT$3)*('2025'!$B$4:$B$130=""))</f>
        <v>-1134</v>
      </c>
      <c r="GU13" s="15">
        <f>SUMPRODUCT(($H13='2025'!$F$4:$F$164)*('2025'!$A$4:$A$164&lt;GU$3)*(GU$3&lt;'2025'!$B$4:$B$164))
+0.7*SUMPRODUCT(($H13='2025'!$F$4:$F$130)*('2025'!$A$4:$A$130=GU$3))
+0.8*SUMPRODUCT(($H13='2025'!$F$4:$F$130)*(GU$3='2025'!$B$4:$B$130))
-9*SUMPRODUCT(($H13='2025'!$F$4:$F$130)*('2025'!$A$4:$A$130&lt;=GU$3)*('2025'!$B$4:$B$130=""))</f>
        <v>-1134</v>
      </c>
      <c r="GV13" s="15">
        <f>SUMPRODUCT(($H13='2025'!$F$4:$F$164)*('2025'!$A$4:$A$164&lt;GV$3)*(GV$3&lt;'2025'!$B$4:$B$164))
+0.7*SUMPRODUCT(($H13='2025'!$F$4:$F$130)*('2025'!$A$4:$A$130=GV$3))
+0.8*SUMPRODUCT(($H13='2025'!$F$4:$F$130)*(GV$3='2025'!$B$4:$B$130))
-9*SUMPRODUCT(($H13='2025'!$F$4:$F$130)*('2025'!$A$4:$A$130&lt;=GV$3)*('2025'!$B$4:$B$130=""))</f>
        <v>-1134</v>
      </c>
      <c r="GW13" s="15">
        <f>SUMPRODUCT(($H13='2025'!$F$4:$F$164)*('2025'!$A$4:$A$164&lt;GW$3)*(GW$3&lt;'2025'!$B$4:$B$164))
+0.7*SUMPRODUCT(($H13='2025'!$F$4:$F$130)*('2025'!$A$4:$A$130=GW$3))
+0.8*SUMPRODUCT(($H13='2025'!$F$4:$F$130)*(GW$3='2025'!$B$4:$B$130))
-9*SUMPRODUCT(($H13='2025'!$F$4:$F$130)*('2025'!$A$4:$A$130&lt;=GW$3)*('2025'!$B$4:$B$130=""))</f>
        <v>-1134</v>
      </c>
      <c r="GX13" s="15">
        <f>SUMPRODUCT(($H13='2025'!$F$4:$F$164)*('2025'!$A$4:$A$164&lt;GX$3)*(GX$3&lt;'2025'!$B$4:$B$164))
+0.7*SUMPRODUCT(($H13='2025'!$F$4:$F$130)*('2025'!$A$4:$A$130=GX$3))
+0.8*SUMPRODUCT(($H13='2025'!$F$4:$F$130)*(GX$3='2025'!$B$4:$B$130))
-9*SUMPRODUCT(($H13='2025'!$F$4:$F$130)*('2025'!$A$4:$A$130&lt;=GX$3)*('2025'!$B$4:$B$130=""))</f>
        <v>-1134</v>
      </c>
      <c r="GY13" s="15">
        <f>SUMPRODUCT(($H13='2025'!$F$4:$F$164)*('2025'!$A$4:$A$164&lt;GY$3)*(GY$3&lt;'2025'!$B$4:$B$164))
+0.7*SUMPRODUCT(($H13='2025'!$F$4:$F$130)*('2025'!$A$4:$A$130=GY$3))
+0.8*SUMPRODUCT(($H13='2025'!$F$4:$F$130)*(GY$3='2025'!$B$4:$B$130))
-9*SUMPRODUCT(($H13='2025'!$F$4:$F$130)*('2025'!$A$4:$A$130&lt;=GY$3)*('2025'!$B$4:$B$130=""))</f>
        <v>-1134</v>
      </c>
      <c r="GZ13" s="15">
        <f>SUMPRODUCT(($H13='2025'!$F$4:$F$164)*('2025'!$A$4:$A$164&lt;GZ$3)*(GZ$3&lt;'2025'!$B$4:$B$164))
+0.7*SUMPRODUCT(($H13='2025'!$F$4:$F$130)*('2025'!$A$4:$A$130=GZ$3))
+0.8*SUMPRODUCT(($H13='2025'!$F$4:$F$130)*(GZ$3='2025'!$B$4:$B$130))
-9*SUMPRODUCT(($H13='2025'!$F$4:$F$130)*('2025'!$A$4:$A$130&lt;=GZ$3)*('2025'!$B$4:$B$130=""))</f>
        <v>-1134</v>
      </c>
      <c r="HA13" s="15">
        <f>SUMPRODUCT(($H13='2025'!$F$4:$F$164)*('2025'!$A$4:$A$164&lt;HA$3)*(HA$3&lt;'2025'!$B$4:$B$164))
+0.7*SUMPRODUCT(($H13='2025'!$F$4:$F$130)*('2025'!$A$4:$A$130=HA$3))
+0.8*SUMPRODUCT(($H13='2025'!$F$4:$F$130)*(HA$3='2025'!$B$4:$B$130))
-9*SUMPRODUCT(($H13='2025'!$F$4:$F$130)*('2025'!$A$4:$A$130&lt;=HA$3)*('2025'!$B$4:$B$130=""))</f>
        <v>-1134</v>
      </c>
      <c r="HB13" s="15">
        <f>SUMPRODUCT(($H13='2025'!$F$4:$F$164)*('2025'!$A$4:$A$164&lt;HB$3)*(HB$3&lt;'2025'!$B$4:$B$164))
+0.7*SUMPRODUCT(($H13='2025'!$F$4:$F$130)*('2025'!$A$4:$A$130=HB$3))
+0.8*SUMPRODUCT(($H13='2025'!$F$4:$F$130)*(HB$3='2025'!$B$4:$B$130))
-9*SUMPRODUCT(($H13='2025'!$F$4:$F$130)*('2025'!$A$4:$A$130&lt;=HB$3)*('2025'!$B$4:$B$130=""))</f>
        <v>-1134</v>
      </c>
      <c r="HC13" s="15">
        <f>SUMPRODUCT(($H13='2025'!$F$4:$F$164)*('2025'!$A$4:$A$164&lt;HC$3)*(HC$3&lt;'2025'!$B$4:$B$164))
+0.7*SUMPRODUCT(($H13='2025'!$F$4:$F$130)*('2025'!$A$4:$A$130=HC$3))
+0.8*SUMPRODUCT(($H13='2025'!$F$4:$F$130)*(HC$3='2025'!$B$4:$B$130))
-9*SUMPRODUCT(($H13='2025'!$F$4:$F$130)*('2025'!$A$4:$A$130&lt;=HC$3)*('2025'!$B$4:$B$130=""))</f>
        <v>-1134</v>
      </c>
      <c r="HD13" s="15">
        <f>SUMPRODUCT(($H13='2025'!$F$4:$F$164)*('2025'!$A$4:$A$164&lt;HD$3)*(HD$3&lt;'2025'!$B$4:$B$164))
+0.7*SUMPRODUCT(($H13='2025'!$F$4:$F$130)*('2025'!$A$4:$A$130=HD$3))
+0.8*SUMPRODUCT(($H13='2025'!$F$4:$F$130)*(HD$3='2025'!$B$4:$B$130))
-9*SUMPRODUCT(($H13='2025'!$F$4:$F$130)*('2025'!$A$4:$A$130&lt;=HD$3)*('2025'!$B$4:$B$130=""))</f>
        <v>-1134</v>
      </c>
      <c r="HE13" s="15">
        <f>SUMPRODUCT(($H13='2025'!$F$4:$F$164)*('2025'!$A$4:$A$164&lt;HE$3)*(HE$3&lt;'2025'!$B$4:$B$164))
+0.7*SUMPRODUCT(($H13='2025'!$F$4:$F$130)*('2025'!$A$4:$A$130=HE$3))
+0.8*SUMPRODUCT(($H13='2025'!$F$4:$F$130)*(HE$3='2025'!$B$4:$B$130))
-9*SUMPRODUCT(($H13='2025'!$F$4:$F$130)*('2025'!$A$4:$A$130&lt;=HE$3)*('2025'!$B$4:$B$130=""))</f>
        <v>-1134</v>
      </c>
      <c r="HF13" s="15">
        <f>SUMPRODUCT(($H13='2025'!$F$4:$F$164)*('2025'!$A$4:$A$164&lt;HF$3)*(HF$3&lt;'2025'!$B$4:$B$164))
+0.7*SUMPRODUCT(($H13='2025'!$F$4:$F$130)*('2025'!$A$4:$A$130=HF$3))
+0.8*SUMPRODUCT(($H13='2025'!$F$4:$F$130)*(HF$3='2025'!$B$4:$B$130))
-9*SUMPRODUCT(($H13='2025'!$F$4:$F$130)*('2025'!$A$4:$A$130&lt;=HF$3)*('2025'!$B$4:$B$130=""))</f>
        <v>-1134</v>
      </c>
      <c r="HG13" s="15">
        <f>SUMPRODUCT(($H13='2025'!$F$4:$F$164)*('2025'!$A$4:$A$164&lt;HG$3)*(HG$3&lt;'2025'!$B$4:$B$164))
+0.7*SUMPRODUCT(($H13='2025'!$F$4:$F$130)*('2025'!$A$4:$A$130=HG$3))
+0.8*SUMPRODUCT(($H13='2025'!$F$4:$F$130)*(HG$3='2025'!$B$4:$B$130))
-9*SUMPRODUCT(($H13='2025'!$F$4:$F$130)*('2025'!$A$4:$A$130&lt;=HG$3)*('2025'!$B$4:$B$130=""))</f>
        <v>-1134</v>
      </c>
      <c r="HH13" s="15">
        <f>SUMPRODUCT(($H13='2025'!$F$4:$F$164)*('2025'!$A$4:$A$164&lt;HH$3)*(HH$3&lt;'2025'!$B$4:$B$164))
+0.7*SUMPRODUCT(($H13='2025'!$F$4:$F$130)*('2025'!$A$4:$A$130=HH$3))
+0.8*SUMPRODUCT(($H13='2025'!$F$4:$F$130)*(HH$3='2025'!$B$4:$B$130))
-9*SUMPRODUCT(($H13='2025'!$F$4:$F$130)*('2025'!$A$4:$A$130&lt;=HH$3)*('2025'!$B$4:$B$130=""))</f>
        <v>-1134</v>
      </c>
      <c r="HI13" s="15">
        <f>SUMPRODUCT(($H13='2025'!$F$4:$F$164)*('2025'!$A$4:$A$164&lt;HI$3)*(HI$3&lt;'2025'!$B$4:$B$164))
+0.7*SUMPRODUCT(($H13='2025'!$F$4:$F$130)*('2025'!$A$4:$A$130=HI$3))
+0.8*SUMPRODUCT(($H13='2025'!$F$4:$F$130)*(HI$3='2025'!$B$4:$B$130))
-9*SUMPRODUCT(($H13='2025'!$F$4:$F$130)*('2025'!$A$4:$A$130&lt;=HI$3)*('2025'!$B$4:$B$130=""))</f>
        <v>-1134</v>
      </c>
      <c r="HJ13" s="15">
        <f>SUMPRODUCT(($H13='2025'!$F$4:$F$164)*('2025'!$A$4:$A$164&lt;HJ$3)*(HJ$3&lt;'2025'!$B$4:$B$164))
+0.7*SUMPRODUCT(($H13='2025'!$F$4:$F$130)*('2025'!$A$4:$A$130=HJ$3))
+0.8*SUMPRODUCT(($H13='2025'!$F$4:$F$130)*(HJ$3='2025'!$B$4:$B$130))
-9*SUMPRODUCT(($H13='2025'!$F$4:$F$130)*('2025'!$A$4:$A$130&lt;=HJ$3)*('2025'!$B$4:$B$130=""))</f>
        <v>-1134</v>
      </c>
      <c r="HK13" s="15">
        <f>SUMPRODUCT(($H13='2025'!$F$4:$F$164)*('2025'!$A$4:$A$164&lt;HK$3)*(HK$3&lt;'2025'!$B$4:$B$164))
+0.7*SUMPRODUCT(($H13='2025'!$F$4:$F$130)*('2025'!$A$4:$A$130=HK$3))
+0.8*SUMPRODUCT(($H13='2025'!$F$4:$F$130)*(HK$3='2025'!$B$4:$B$130))
-9*SUMPRODUCT(($H13='2025'!$F$4:$F$130)*('2025'!$A$4:$A$130&lt;=HK$3)*('2025'!$B$4:$B$130=""))</f>
        <v>-1134</v>
      </c>
      <c r="HL13" s="15">
        <f>SUMPRODUCT(($H13='2025'!$F$4:$F$164)*('2025'!$A$4:$A$164&lt;HL$3)*(HL$3&lt;'2025'!$B$4:$B$164))
+0.7*SUMPRODUCT(($H13='2025'!$F$4:$F$130)*('2025'!$A$4:$A$130=HL$3))
+0.8*SUMPRODUCT(($H13='2025'!$F$4:$F$130)*(HL$3='2025'!$B$4:$B$130))
-9*SUMPRODUCT(($H13='2025'!$F$4:$F$130)*('2025'!$A$4:$A$130&lt;=HL$3)*('2025'!$B$4:$B$130=""))</f>
        <v>-1134</v>
      </c>
      <c r="HM13" s="15">
        <f>SUMPRODUCT(($H13='2025'!$F$4:$F$164)*('2025'!$A$4:$A$164&lt;HM$3)*(HM$3&lt;'2025'!$B$4:$B$164))
+0.7*SUMPRODUCT(($H13='2025'!$F$4:$F$130)*('2025'!$A$4:$A$130=HM$3))
+0.8*SUMPRODUCT(($H13='2025'!$F$4:$F$130)*(HM$3='2025'!$B$4:$B$130))
-9*SUMPRODUCT(($H13='2025'!$F$4:$F$130)*('2025'!$A$4:$A$130&lt;=HM$3)*('2025'!$B$4:$B$130=""))</f>
        <v>-1134</v>
      </c>
      <c r="HN13" s="15">
        <f>SUMPRODUCT(($H13='2025'!$F$4:$F$164)*('2025'!$A$4:$A$164&lt;HN$3)*(HN$3&lt;'2025'!$B$4:$B$164))
+0.7*SUMPRODUCT(($H13='2025'!$F$4:$F$130)*('2025'!$A$4:$A$130=HN$3))
+0.8*SUMPRODUCT(($H13='2025'!$F$4:$F$130)*(HN$3='2025'!$B$4:$B$130))
-9*SUMPRODUCT(($H13='2025'!$F$4:$F$130)*('2025'!$A$4:$A$130&lt;=HN$3)*('2025'!$B$4:$B$130=""))</f>
        <v>-1134</v>
      </c>
      <c r="HO13" s="15">
        <f>SUMPRODUCT(($H13='2025'!$F$4:$F$164)*('2025'!$A$4:$A$164&lt;HO$3)*(HO$3&lt;'2025'!$B$4:$B$164))
+0.7*SUMPRODUCT(($H13='2025'!$F$4:$F$130)*('2025'!$A$4:$A$130=HO$3))
+0.8*SUMPRODUCT(($H13='2025'!$F$4:$F$130)*(HO$3='2025'!$B$4:$B$130))
-9*SUMPRODUCT(($H13='2025'!$F$4:$F$130)*('2025'!$A$4:$A$130&lt;=HO$3)*('2025'!$B$4:$B$130=""))</f>
        <v>-1134</v>
      </c>
      <c r="HP13" s="15">
        <f>SUMPRODUCT(($H13='2025'!$F$4:$F$164)*('2025'!$A$4:$A$164&lt;HP$3)*(HP$3&lt;'2025'!$B$4:$B$164))
+0.7*SUMPRODUCT(($H13='2025'!$F$4:$F$130)*('2025'!$A$4:$A$130=HP$3))
+0.8*SUMPRODUCT(($H13='2025'!$F$4:$F$130)*(HP$3='2025'!$B$4:$B$130))
-9*SUMPRODUCT(($H13='2025'!$F$4:$F$130)*('2025'!$A$4:$A$130&lt;=HP$3)*('2025'!$B$4:$B$130=""))</f>
        <v>-1134</v>
      </c>
      <c r="HQ13" s="15">
        <f>SUMPRODUCT(($H13='2025'!$F$4:$F$164)*('2025'!$A$4:$A$164&lt;HQ$3)*(HQ$3&lt;'2025'!$B$4:$B$164))
+0.7*SUMPRODUCT(($H13='2025'!$F$4:$F$130)*('2025'!$A$4:$A$130=HQ$3))
+0.8*SUMPRODUCT(($H13='2025'!$F$4:$F$130)*(HQ$3='2025'!$B$4:$B$130))
-9*SUMPRODUCT(($H13='2025'!$F$4:$F$130)*('2025'!$A$4:$A$130&lt;=HQ$3)*('2025'!$B$4:$B$130=""))</f>
        <v>-1134</v>
      </c>
      <c r="HR13" s="15">
        <f>SUMPRODUCT(($H13='2025'!$F$4:$F$164)*('2025'!$A$4:$A$164&lt;HR$3)*(HR$3&lt;'2025'!$B$4:$B$164))
+0.7*SUMPRODUCT(($H13='2025'!$F$4:$F$130)*('2025'!$A$4:$A$130=HR$3))
+0.8*SUMPRODUCT(($H13='2025'!$F$4:$F$130)*(HR$3='2025'!$B$4:$B$130))
-9*SUMPRODUCT(($H13='2025'!$F$4:$F$130)*('2025'!$A$4:$A$130&lt;=HR$3)*('2025'!$B$4:$B$130=""))</f>
        <v>-1134</v>
      </c>
      <c r="HS13" s="15">
        <f>SUMPRODUCT(($H13='2025'!$F$4:$F$164)*('2025'!$A$4:$A$164&lt;HS$3)*(HS$3&lt;'2025'!$B$4:$B$164))
+0.7*SUMPRODUCT(($H13='2025'!$F$4:$F$130)*('2025'!$A$4:$A$130=HS$3))
+0.8*SUMPRODUCT(($H13='2025'!$F$4:$F$130)*(HS$3='2025'!$B$4:$B$130))
-9*SUMPRODUCT(($H13='2025'!$F$4:$F$130)*('2025'!$A$4:$A$130&lt;=HS$3)*('2025'!$B$4:$B$130=""))</f>
        <v>-1134</v>
      </c>
      <c r="HT13" s="15">
        <f>SUMPRODUCT(($H13='2025'!$F$4:$F$164)*('2025'!$A$4:$A$164&lt;HT$3)*(HT$3&lt;'2025'!$B$4:$B$164))
+0.7*SUMPRODUCT(($H13='2025'!$F$4:$F$130)*('2025'!$A$4:$A$130=HT$3))
+0.8*SUMPRODUCT(($H13='2025'!$F$4:$F$130)*(HT$3='2025'!$B$4:$B$130))
-9*SUMPRODUCT(($H13='2025'!$F$4:$F$130)*('2025'!$A$4:$A$130&lt;=HT$3)*('2025'!$B$4:$B$130=""))</f>
        <v>-1134</v>
      </c>
      <c r="HU13" s="15">
        <f>SUMPRODUCT(($H13='2025'!$F$4:$F$164)*('2025'!$A$4:$A$164&lt;HU$3)*(HU$3&lt;'2025'!$B$4:$B$164))
+0.7*SUMPRODUCT(($H13='2025'!$F$4:$F$130)*('2025'!$A$4:$A$130=HU$3))
+0.8*SUMPRODUCT(($H13='2025'!$F$4:$F$130)*(HU$3='2025'!$B$4:$B$130))
-9*SUMPRODUCT(($H13='2025'!$F$4:$F$130)*('2025'!$A$4:$A$130&lt;=HU$3)*('2025'!$B$4:$B$130=""))</f>
        <v>-1134</v>
      </c>
      <c r="HV13" s="15">
        <f>SUMPRODUCT(($H13='2025'!$F$4:$F$164)*('2025'!$A$4:$A$164&lt;HV$3)*(HV$3&lt;'2025'!$B$4:$B$164))
+0.7*SUMPRODUCT(($H13='2025'!$F$4:$F$130)*('2025'!$A$4:$A$130=HV$3))
+0.8*SUMPRODUCT(($H13='2025'!$F$4:$F$130)*(HV$3='2025'!$B$4:$B$130))
-9*SUMPRODUCT(($H13='2025'!$F$4:$F$130)*('2025'!$A$4:$A$130&lt;=HV$3)*('2025'!$B$4:$B$130=""))</f>
        <v>-1134</v>
      </c>
      <c r="HW13" s="15">
        <f>SUMPRODUCT(($H13='2025'!$F$4:$F$164)*('2025'!$A$4:$A$164&lt;HW$3)*(HW$3&lt;'2025'!$B$4:$B$164))
+0.7*SUMPRODUCT(($H13='2025'!$F$4:$F$130)*('2025'!$A$4:$A$130=HW$3))
+0.8*SUMPRODUCT(($H13='2025'!$F$4:$F$130)*(HW$3='2025'!$B$4:$B$130))
-9*SUMPRODUCT(($H13='2025'!$F$4:$F$130)*('2025'!$A$4:$A$130&lt;=HW$3)*('2025'!$B$4:$B$130=""))</f>
        <v>-1134</v>
      </c>
      <c r="HX13" s="15">
        <f>SUMPRODUCT(($H13='2025'!$F$4:$F$164)*('2025'!$A$4:$A$164&lt;HX$3)*(HX$3&lt;'2025'!$B$4:$B$164))
+0.7*SUMPRODUCT(($H13='2025'!$F$4:$F$130)*('2025'!$A$4:$A$130=HX$3))
+0.8*SUMPRODUCT(($H13='2025'!$F$4:$F$130)*(HX$3='2025'!$B$4:$B$130))
-9*SUMPRODUCT(($H13='2025'!$F$4:$F$130)*('2025'!$A$4:$A$130&lt;=HX$3)*('2025'!$B$4:$B$130=""))</f>
        <v>-1134</v>
      </c>
      <c r="HY13" s="15">
        <f>SUMPRODUCT(($H13='2025'!$F$4:$F$164)*('2025'!$A$4:$A$164&lt;HY$3)*(HY$3&lt;'2025'!$B$4:$B$164))
+0.7*SUMPRODUCT(($H13='2025'!$F$4:$F$130)*('2025'!$A$4:$A$130=HY$3))
+0.8*SUMPRODUCT(($H13='2025'!$F$4:$F$130)*(HY$3='2025'!$B$4:$B$130))
-9*SUMPRODUCT(($H13='2025'!$F$4:$F$130)*('2025'!$A$4:$A$130&lt;=HY$3)*('2025'!$B$4:$B$130=""))</f>
        <v>-1134</v>
      </c>
      <c r="HZ13" s="15">
        <f>SUMPRODUCT(($H13='2025'!$F$4:$F$164)*('2025'!$A$4:$A$164&lt;HZ$3)*(HZ$3&lt;'2025'!$B$4:$B$164))
+0.7*SUMPRODUCT(($H13='2025'!$F$4:$F$130)*('2025'!$A$4:$A$130=HZ$3))
+0.8*SUMPRODUCT(($H13='2025'!$F$4:$F$130)*(HZ$3='2025'!$B$4:$B$130))
-9*SUMPRODUCT(($H13='2025'!$F$4:$F$130)*('2025'!$A$4:$A$130&lt;=HZ$3)*('2025'!$B$4:$B$130=""))</f>
        <v>-1134</v>
      </c>
      <c r="IA13" s="15">
        <f>SUMPRODUCT(($H13='2025'!$F$4:$F$164)*('2025'!$A$4:$A$164&lt;IA$3)*(IA$3&lt;'2025'!$B$4:$B$164))
+0.7*SUMPRODUCT(($H13='2025'!$F$4:$F$130)*('2025'!$A$4:$A$130=IA$3))
+0.8*SUMPRODUCT(($H13='2025'!$F$4:$F$130)*(IA$3='2025'!$B$4:$B$130))
-9*SUMPRODUCT(($H13='2025'!$F$4:$F$130)*('2025'!$A$4:$A$130&lt;=IA$3)*('2025'!$B$4:$B$130=""))</f>
        <v>-1134</v>
      </c>
      <c r="IB13" s="15">
        <f>SUMPRODUCT(($H13='2025'!$F$4:$F$164)*('2025'!$A$4:$A$164&lt;IB$3)*(IB$3&lt;'2025'!$B$4:$B$164))
+0.7*SUMPRODUCT(($H13='2025'!$F$4:$F$130)*('2025'!$A$4:$A$130=IB$3))
+0.8*SUMPRODUCT(($H13='2025'!$F$4:$F$130)*(IB$3='2025'!$B$4:$B$130))
-9*SUMPRODUCT(($H13='2025'!$F$4:$F$130)*('2025'!$A$4:$A$130&lt;=IB$3)*('2025'!$B$4:$B$130=""))</f>
        <v>-1134</v>
      </c>
      <c r="IC13" s="15">
        <f>SUMPRODUCT(($H13='2025'!$F$4:$F$164)*('2025'!$A$4:$A$164&lt;IC$3)*(IC$3&lt;'2025'!$B$4:$B$164))
+0.7*SUMPRODUCT(($H13='2025'!$F$4:$F$130)*('2025'!$A$4:$A$130=IC$3))
+0.8*SUMPRODUCT(($H13='2025'!$F$4:$F$130)*(IC$3='2025'!$B$4:$B$130))
-9*SUMPRODUCT(($H13='2025'!$F$4:$F$130)*('2025'!$A$4:$A$130&lt;=IC$3)*('2025'!$B$4:$B$130=""))</f>
        <v>-1134</v>
      </c>
      <c r="ID13" s="15">
        <f>SUMPRODUCT(($H13='2025'!$F$4:$F$164)*('2025'!$A$4:$A$164&lt;ID$3)*(ID$3&lt;'2025'!$B$4:$B$164))
+0.7*SUMPRODUCT(($H13='2025'!$F$4:$F$130)*('2025'!$A$4:$A$130=ID$3))
+0.8*SUMPRODUCT(($H13='2025'!$F$4:$F$130)*(ID$3='2025'!$B$4:$B$130))
-9*SUMPRODUCT(($H13='2025'!$F$4:$F$130)*('2025'!$A$4:$A$130&lt;=ID$3)*('2025'!$B$4:$B$130=""))</f>
        <v>-1134</v>
      </c>
      <c r="IE13" s="15">
        <f>SUMPRODUCT(($H13='2025'!$F$4:$F$164)*('2025'!$A$4:$A$164&lt;IE$3)*(IE$3&lt;'2025'!$B$4:$B$164))
+0.7*SUMPRODUCT(($H13='2025'!$F$4:$F$130)*('2025'!$A$4:$A$130=IE$3))
+0.8*SUMPRODUCT(($H13='2025'!$F$4:$F$130)*(IE$3='2025'!$B$4:$B$130))
-9*SUMPRODUCT(($H13='2025'!$F$4:$F$130)*('2025'!$A$4:$A$130&lt;=IE$3)*('2025'!$B$4:$B$130=""))</f>
        <v>-1134</v>
      </c>
      <c r="IF13" s="15">
        <f>SUMPRODUCT(($H13='2025'!$F$4:$F$164)*('2025'!$A$4:$A$164&lt;IF$3)*(IF$3&lt;'2025'!$B$4:$B$164))
+0.7*SUMPRODUCT(($H13='2025'!$F$4:$F$130)*('2025'!$A$4:$A$130=IF$3))
+0.8*SUMPRODUCT(($H13='2025'!$F$4:$F$130)*(IF$3='2025'!$B$4:$B$130))
-9*SUMPRODUCT(($H13='2025'!$F$4:$F$130)*('2025'!$A$4:$A$130&lt;=IF$3)*('2025'!$B$4:$B$130=""))</f>
        <v>-1134</v>
      </c>
      <c r="IG13" s="15">
        <f>SUMPRODUCT(($H13='2025'!$F$4:$F$164)*('2025'!$A$4:$A$164&lt;IG$3)*(IG$3&lt;'2025'!$B$4:$B$164))
+0.7*SUMPRODUCT(($H13='2025'!$F$4:$F$130)*('2025'!$A$4:$A$130=IG$3))
+0.8*SUMPRODUCT(($H13='2025'!$F$4:$F$130)*(IG$3='2025'!$B$4:$B$130))
-9*SUMPRODUCT(($H13='2025'!$F$4:$F$130)*('2025'!$A$4:$A$130&lt;=IG$3)*('2025'!$B$4:$B$130=""))</f>
        <v>-1134</v>
      </c>
      <c r="IH13" s="15">
        <f>SUMPRODUCT(($H13='2025'!$F$4:$F$164)*('2025'!$A$4:$A$164&lt;IH$3)*(IH$3&lt;'2025'!$B$4:$B$164))
+0.7*SUMPRODUCT(($H13='2025'!$F$4:$F$130)*('2025'!$A$4:$A$130=IH$3))
+0.8*SUMPRODUCT(($H13='2025'!$F$4:$F$130)*(IH$3='2025'!$B$4:$B$130))
-9*SUMPRODUCT(($H13='2025'!$F$4:$F$130)*('2025'!$A$4:$A$130&lt;=IH$3)*('2025'!$B$4:$B$130=""))</f>
        <v>-1134</v>
      </c>
      <c r="II13" s="15">
        <f>SUMPRODUCT(($H13='2025'!$F$4:$F$164)*('2025'!$A$4:$A$164&lt;II$3)*(II$3&lt;'2025'!$B$4:$B$164))
+0.7*SUMPRODUCT(($H13='2025'!$F$4:$F$130)*('2025'!$A$4:$A$130=II$3))
+0.8*SUMPRODUCT(($H13='2025'!$F$4:$F$130)*(II$3='2025'!$B$4:$B$130))
-9*SUMPRODUCT(($H13='2025'!$F$4:$F$130)*('2025'!$A$4:$A$130&lt;=II$3)*('2025'!$B$4:$B$130=""))</f>
        <v>-1134</v>
      </c>
      <c r="IJ13" s="15">
        <f>SUMPRODUCT(($H13='2025'!$F$4:$F$164)*('2025'!$A$4:$A$164&lt;IJ$3)*(IJ$3&lt;'2025'!$B$4:$B$164))
+0.7*SUMPRODUCT(($H13='2025'!$F$4:$F$130)*('2025'!$A$4:$A$130=IJ$3))
+0.8*SUMPRODUCT(($H13='2025'!$F$4:$F$130)*(IJ$3='2025'!$B$4:$B$130))
-9*SUMPRODUCT(($H13='2025'!$F$4:$F$130)*('2025'!$A$4:$A$130&lt;=IJ$3)*('2025'!$B$4:$B$130=""))</f>
        <v>-1134</v>
      </c>
      <c r="IK13" s="15">
        <f>SUMPRODUCT(($H13='2025'!$F$4:$F$164)*('2025'!$A$4:$A$164&lt;IK$3)*(IK$3&lt;'2025'!$B$4:$B$164))
+0.7*SUMPRODUCT(($H13='2025'!$F$4:$F$130)*('2025'!$A$4:$A$130=IK$3))
+0.8*SUMPRODUCT(($H13='2025'!$F$4:$F$130)*(IK$3='2025'!$B$4:$B$130))
-9*SUMPRODUCT(($H13='2025'!$F$4:$F$130)*('2025'!$A$4:$A$130&lt;=IK$3)*('2025'!$B$4:$B$130=""))</f>
        <v>-1134</v>
      </c>
      <c r="IL13" s="15">
        <f>SUMPRODUCT(($H13='2025'!$F$4:$F$164)*('2025'!$A$4:$A$164&lt;IL$3)*(IL$3&lt;'2025'!$B$4:$B$164))
+0.7*SUMPRODUCT(($H13='2025'!$F$4:$F$130)*('2025'!$A$4:$A$130=IL$3))
+0.8*SUMPRODUCT(($H13='2025'!$F$4:$F$130)*(IL$3='2025'!$B$4:$B$130))
-9*SUMPRODUCT(($H13='2025'!$F$4:$F$130)*('2025'!$A$4:$A$130&lt;=IL$3)*('2025'!$B$4:$B$130=""))</f>
        <v>-1134</v>
      </c>
      <c r="IM13" s="15">
        <f>SUMPRODUCT(($H13='2025'!$F$4:$F$164)*('2025'!$A$4:$A$164&lt;IM$3)*(IM$3&lt;'2025'!$B$4:$B$164))
+0.7*SUMPRODUCT(($H13='2025'!$F$4:$F$130)*('2025'!$A$4:$A$130=IM$3))
+0.8*SUMPRODUCT(($H13='2025'!$F$4:$F$130)*(IM$3='2025'!$B$4:$B$130))
-9*SUMPRODUCT(($H13='2025'!$F$4:$F$130)*('2025'!$A$4:$A$130&lt;=IM$3)*('2025'!$B$4:$B$130=""))</f>
        <v>-1134</v>
      </c>
      <c r="IN13" s="15">
        <f>SUMPRODUCT(($H13='2025'!$F$4:$F$164)*('2025'!$A$4:$A$164&lt;IN$3)*(IN$3&lt;'2025'!$B$4:$B$164))
+0.7*SUMPRODUCT(($H13='2025'!$F$4:$F$130)*('2025'!$A$4:$A$130=IN$3))
+0.8*SUMPRODUCT(($H13='2025'!$F$4:$F$130)*(IN$3='2025'!$B$4:$B$130))
-9*SUMPRODUCT(($H13='2025'!$F$4:$F$130)*('2025'!$A$4:$A$130&lt;=IN$3)*('2025'!$B$4:$B$130=""))</f>
        <v>-1134</v>
      </c>
      <c r="IO13" s="15">
        <f>SUMPRODUCT(($H13='2025'!$F$4:$F$164)*('2025'!$A$4:$A$164&lt;IO$3)*(IO$3&lt;'2025'!$B$4:$B$164))
+0.7*SUMPRODUCT(($H13='2025'!$F$4:$F$130)*('2025'!$A$4:$A$130=IO$3))
+0.8*SUMPRODUCT(($H13='2025'!$F$4:$F$130)*(IO$3='2025'!$B$4:$B$130))
-9*SUMPRODUCT(($H13='2025'!$F$4:$F$130)*('2025'!$A$4:$A$130&lt;=IO$3)*('2025'!$B$4:$B$130=""))</f>
        <v>-1134</v>
      </c>
      <c r="IP13" s="15">
        <f>SUMPRODUCT(($H13='2025'!$F$4:$F$164)*('2025'!$A$4:$A$164&lt;IP$3)*(IP$3&lt;'2025'!$B$4:$B$164))
+0.7*SUMPRODUCT(($H13='2025'!$F$4:$F$130)*('2025'!$A$4:$A$130=IP$3))
+0.8*SUMPRODUCT(($H13='2025'!$F$4:$F$130)*(IP$3='2025'!$B$4:$B$130))
-9*SUMPRODUCT(($H13='2025'!$F$4:$F$130)*('2025'!$A$4:$A$130&lt;=IP$3)*('2025'!$B$4:$B$130=""))</f>
        <v>-1134</v>
      </c>
      <c r="IQ13" s="15">
        <f>SUMPRODUCT(($H13='2025'!$F$4:$F$164)*('2025'!$A$4:$A$164&lt;IQ$3)*(IQ$3&lt;'2025'!$B$4:$B$164))
+0.7*SUMPRODUCT(($H13='2025'!$F$4:$F$130)*('2025'!$A$4:$A$130=IQ$3))
+0.8*SUMPRODUCT(($H13='2025'!$F$4:$F$130)*(IQ$3='2025'!$B$4:$B$130))
-9*SUMPRODUCT(($H13='2025'!$F$4:$F$130)*('2025'!$A$4:$A$130&lt;=IQ$3)*('2025'!$B$4:$B$130=""))</f>
        <v>-1134</v>
      </c>
      <c r="IR13" s="15">
        <f>SUMPRODUCT(($H13='2025'!$F$4:$F$164)*('2025'!$A$4:$A$164&lt;IR$3)*(IR$3&lt;'2025'!$B$4:$B$164))
+0.7*SUMPRODUCT(($H13='2025'!$F$4:$F$130)*('2025'!$A$4:$A$130=IR$3))
+0.8*SUMPRODUCT(($H13='2025'!$F$4:$F$130)*(IR$3='2025'!$B$4:$B$130))
-9*SUMPRODUCT(($H13='2025'!$F$4:$F$130)*('2025'!$A$4:$A$130&lt;=IR$3)*('2025'!$B$4:$B$130=""))</f>
        <v>-1134</v>
      </c>
      <c r="IS13" s="15">
        <f>SUMPRODUCT(($H13='2025'!$F$4:$F$164)*('2025'!$A$4:$A$164&lt;IS$3)*(IS$3&lt;'2025'!$B$4:$B$164))
+0.7*SUMPRODUCT(($H13='2025'!$F$4:$F$130)*('2025'!$A$4:$A$130=IS$3))
+0.8*SUMPRODUCT(($H13='2025'!$F$4:$F$130)*(IS$3='2025'!$B$4:$B$130))
-9*SUMPRODUCT(($H13='2025'!$F$4:$F$130)*('2025'!$A$4:$A$130&lt;=IS$3)*('2025'!$B$4:$B$130=""))</f>
        <v>-1134</v>
      </c>
      <c r="IT13" s="15">
        <f>SUMPRODUCT(($H13='2025'!$F$4:$F$164)*('2025'!$A$4:$A$164&lt;IT$3)*(IT$3&lt;'2025'!$B$4:$B$164))
+0.7*SUMPRODUCT(($H13='2025'!$F$4:$F$130)*('2025'!$A$4:$A$130=IT$3))
+0.8*SUMPRODUCT(($H13='2025'!$F$4:$F$130)*(IT$3='2025'!$B$4:$B$130))
-9*SUMPRODUCT(($H13='2025'!$F$4:$F$130)*('2025'!$A$4:$A$130&lt;=IT$3)*('2025'!$B$4:$B$130=""))</f>
        <v>-1134</v>
      </c>
      <c r="IU13" s="15">
        <f>SUMPRODUCT(($H13='2025'!$F$4:$F$164)*('2025'!$A$4:$A$164&lt;IU$3)*(IU$3&lt;'2025'!$B$4:$B$164))
+0.7*SUMPRODUCT(($H13='2025'!$F$4:$F$130)*('2025'!$A$4:$A$130=IU$3))
+0.8*SUMPRODUCT(($H13='2025'!$F$4:$F$130)*(IU$3='2025'!$B$4:$B$130))
-9*SUMPRODUCT(($H13='2025'!$F$4:$F$130)*('2025'!$A$4:$A$130&lt;=IU$3)*('2025'!$B$4:$B$130=""))</f>
        <v>-1134</v>
      </c>
      <c r="IV13" s="15">
        <f>SUMPRODUCT(($H13='2025'!$F$4:$F$164)*('2025'!$A$4:$A$164&lt;IV$3)*(IV$3&lt;'2025'!$B$4:$B$164))
+0.7*SUMPRODUCT(($H13='2025'!$F$4:$F$130)*('2025'!$A$4:$A$130=IV$3))
+0.8*SUMPRODUCT(($H13='2025'!$F$4:$F$130)*(IV$3='2025'!$B$4:$B$130))
-9*SUMPRODUCT(($H13='2025'!$F$4:$F$130)*('2025'!$A$4:$A$130&lt;=IV$3)*('2025'!$B$4:$B$130=""))</f>
        <v>-1134</v>
      </c>
      <c r="IW13" s="15">
        <f>SUMPRODUCT(($H13='2025'!$F$4:$F$164)*('2025'!$A$4:$A$164&lt;IW$3)*(IW$3&lt;'2025'!$B$4:$B$164))
+0.7*SUMPRODUCT(($H13='2025'!$F$4:$F$130)*('2025'!$A$4:$A$130=IW$3))
+0.8*SUMPRODUCT(($H13='2025'!$F$4:$F$130)*(IW$3='2025'!$B$4:$B$130))
-9*SUMPRODUCT(($H13='2025'!$F$4:$F$130)*('2025'!$A$4:$A$130&lt;=IW$3)*('2025'!$B$4:$B$130=""))</f>
        <v>-1134</v>
      </c>
      <c r="IX13" s="15">
        <f>SUMPRODUCT(($H13='2025'!$F$4:$F$164)*('2025'!$A$4:$A$164&lt;IX$3)*(IX$3&lt;'2025'!$B$4:$B$164))
+0.7*SUMPRODUCT(($H13='2025'!$F$4:$F$130)*('2025'!$A$4:$A$130=IX$3))
+0.8*SUMPRODUCT(($H13='2025'!$F$4:$F$130)*(IX$3='2025'!$B$4:$B$130))
-9*SUMPRODUCT(($H13='2025'!$F$4:$F$130)*('2025'!$A$4:$A$130&lt;=IX$3)*('2025'!$B$4:$B$130=""))</f>
        <v>-1134</v>
      </c>
      <c r="IY13" s="15">
        <f>SUMPRODUCT(($H13='2025'!$F$4:$F$164)*('2025'!$A$4:$A$164&lt;IY$3)*(IY$3&lt;'2025'!$B$4:$B$164))
+0.7*SUMPRODUCT(($H13='2025'!$F$4:$F$130)*('2025'!$A$4:$A$130=IY$3))
+0.8*SUMPRODUCT(($H13='2025'!$F$4:$F$130)*(IY$3='2025'!$B$4:$B$130))
-9*SUMPRODUCT(($H13='2025'!$F$4:$F$130)*('2025'!$A$4:$A$130&lt;=IY$3)*('2025'!$B$4:$B$130=""))</f>
        <v>-1134</v>
      </c>
      <c r="IZ13" s="15">
        <f>SUMPRODUCT(($H13='2025'!$F$4:$F$164)*('2025'!$A$4:$A$164&lt;IZ$3)*(IZ$3&lt;'2025'!$B$4:$B$164))
+0.7*SUMPRODUCT(($H13='2025'!$F$4:$F$130)*('2025'!$A$4:$A$130=IZ$3))
+0.8*SUMPRODUCT(($H13='2025'!$F$4:$F$130)*(IZ$3='2025'!$B$4:$B$130))
-9*SUMPRODUCT(($H13='2025'!$F$4:$F$130)*('2025'!$A$4:$A$130&lt;=IZ$3)*('2025'!$B$4:$B$130=""))</f>
        <v>-1134</v>
      </c>
      <c r="JA13" s="15">
        <f>SUMPRODUCT(($H13='2025'!$F$4:$F$164)*('2025'!$A$4:$A$164&lt;JA$3)*(JA$3&lt;'2025'!$B$4:$B$164))
+0.7*SUMPRODUCT(($H13='2025'!$F$4:$F$130)*('2025'!$A$4:$A$130=JA$3))
+0.8*SUMPRODUCT(($H13='2025'!$F$4:$F$130)*(JA$3='2025'!$B$4:$B$130))
-9*SUMPRODUCT(($H13='2025'!$F$4:$F$130)*('2025'!$A$4:$A$130&lt;=JA$3)*('2025'!$B$4:$B$130=""))</f>
        <v>-1134</v>
      </c>
      <c r="JB13" s="15">
        <f>SUMPRODUCT(($H13='2025'!$F$4:$F$164)*('2025'!$A$4:$A$164&lt;JB$3)*(JB$3&lt;'2025'!$B$4:$B$164))
+0.7*SUMPRODUCT(($H13='2025'!$F$4:$F$130)*('2025'!$A$4:$A$130=JB$3))
+0.8*SUMPRODUCT(($H13='2025'!$F$4:$F$130)*(JB$3='2025'!$B$4:$B$130))
-9*SUMPRODUCT(($H13='2025'!$F$4:$F$130)*('2025'!$A$4:$A$130&lt;=JB$3)*('2025'!$B$4:$B$130=""))</f>
        <v>-1134</v>
      </c>
      <c r="JC13" s="15">
        <f>SUMPRODUCT(($H13='2025'!$F$4:$F$164)*('2025'!$A$4:$A$164&lt;JC$3)*(JC$3&lt;'2025'!$B$4:$B$164))
+0.7*SUMPRODUCT(($H13='2025'!$F$4:$F$130)*('2025'!$A$4:$A$130=JC$3))
+0.8*SUMPRODUCT(($H13='2025'!$F$4:$F$130)*(JC$3='2025'!$B$4:$B$130))
-9*SUMPRODUCT(($H13='2025'!$F$4:$F$130)*('2025'!$A$4:$A$130&lt;=JC$3)*('2025'!$B$4:$B$130=""))</f>
        <v>-1134</v>
      </c>
      <c r="JD13" s="15">
        <f>SUMPRODUCT(($H13='2025'!$F$4:$F$164)*('2025'!$A$4:$A$164&lt;JD$3)*(JD$3&lt;'2025'!$B$4:$B$164))
+0.7*SUMPRODUCT(($H13='2025'!$F$4:$F$130)*('2025'!$A$4:$A$130=JD$3))
+0.8*SUMPRODUCT(($H13='2025'!$F$4:$F$130)*(JD$3='2025'!$B$4:$B$130))
-9*SUMPRODUCT(($H13='2025'!$F$4:$F$130)*('2025'!$A$4:$A$130&lt;=JD$3)*('2025'!$B$4:$B$130=""))</f>
        <v>-1134</v>
      </c>
      <c r="JE13" s="15">
        <f>SUMPRODUCT(($H13='2025'!$F$4:$F$164)*('2025'!$A$4:$A$164&lt;JE$3)*(JE$3&lt;'2025'!$B$4:$B$164))
+0.7*SUMPRODUCT(($H13='2025'!$F$4:$F$130)*('2025'!$A$4:$A$130=JE$3))
+0.8*SUMPRODUCT(($H13='2025'!$F$4:$F$130)*(JE$3='2025'!$B$4:$B$130))
-9*SUMPRODUCT(($H13='2025'!$F$4:$F$130)*('2025'!$A$4:$A$130&lt;=JE$3)*('2025'!$B$4:$B$130=""))</f>
        <v>-1134</v>
      </c>
      <c r="JF13" s="15">
        <f>SUMPRODUCT(($H13='2025'!$F$4:$F$164)*('2025'!$A$4:$A$164&lt;JF$3)*(JF$3&lt;'2025'!$B$4:$B$164))
+0.7*SUMPRODUCT(($H13='2025'!$F$4:$F$130)*('2025'!$A$4:$A$130=JF$3))
+0.8*SUMPRODUCT(($H13='2025'!$F$4:$F$130)*(JF$3='2025'!$B$4:$B$130))
-9*SUMPRODUCT(($H13='2025'!$F$4:$F$130)*('2025'!$A$4:$A$130&lt;=JF$3)*('2025'!$B$4:$B$130=""))</f>
        <v>-1134</v>
      </c>
      <c r="JG13" s="15">
        <f>SUMPRODUCT(($H13='2025'!$F$4:$F$164)*('2025'!$A$4:$A$164&lt;JG$3)*(JG$3&lt;'2025'!$B$4:$B$164))
+0.7*SUMPRODUCT(($H13='2025'!$F$4:$F$130)*('2025'!$A$4:$A$130=JG$3))
+0.8*SUMPRODUCT(($H13='2025'!$F$4:$F$130)*(JG$3='2025'!$B$4:$B$130))
-9*SUMPRODUCT(($H13='2025'!$F$4:$F$130)*('2025'!$A$4:$A$130&lt;=JG$3)*('2025'!$B$4:$B$130=""))</f>
        <v>-1134</v>
      </c>
      <c r="JH13" s="15">
        <f>SUMPRODUCT(($H13='2025'!$F$4:$F$164)*('2025'!$A$4:$A$164&lt;JH$3)*(JH$3&lt;'2025'!$B$4:$B$164))
+0.7*SUMPRODUCT(($H13='2025'!$F$4:$F$130)*('2025'!$A$4:$A$130=JH$3))
+0.8*SUMPRODUCT(($H13='2025'!$F$4:$F$130)*(JH$3='2025'!$B$4:$B$130))
-9*SUMPRODUCT(($H13='2025'!$F$4:$F$130)*('2025'!$A$4:$A$130&lt;=JH$3)*('2025'!$B$4:$B$130=""))</f>
        <v>-1134</v>
      </c>
      <c r="JI13" s="15">
        <f>SUMPRODUCT(($H13='2025'!$F$4:$F$164)*('2025'!$A$4:$A$164&lt;JI$3)*(JI$3&lt;'2025'!$B$4:$B$164))
+0.7*SUMPRODUCT(($H13='2025'!$F$4:$F$130)*('2025'!$A$4:$A$130=JI$3))
+0.8*SUMPRODUCT(($H13='2025'!$F$4:$F$130)*(JI$3='2025'!$B$4:$B$130))
-9*SUMPRODUCT(($H13='2025'!$F$4:$F$130)*('2025'!$A$4:$A$130&lt;=JI$3)*('2025'!$B$4:$B$130=""))</f>
        <v>-1134</v>
      </c>
      <c r="JJ13" s="15">
        <f>SUMPRODUCT(($H13='2025'!$F$4:$F$164)*('2025'!$A$4:$A$164&lt;JJ$3)*(JJ$3&lt;'2025'!$B$4:$B$164))
+0.7*SUMPRODUCT(($H13='2025'!$F$4:$F$130)*('2025'!$A$4:$A$130=JJ$3))
+0.8*SUMPRODUCT(($H13='2025'!$F$4:$F$130)*(JJ$3='2025'!$B$4:$B$130))
-9*SUMPRODUCT(($H13='2025'!$F$4:$F$130)*('2025'!$A$4:$A$130&lt;=JJ$3)*('2025'!$B$4:$B$130=""))</f>
        <v>-1134</v>
      </c>
      <c r="JK13" s="15">
        <f>SUMPRODUCT(($H13='2025'!$F$4:$F$164)*('2025'!$A$4:$A$164&lt;JK$3)*(JK$3&lt;'2025'!$B$4:$B$164))
+0.7*SUMPRODUCT(($H13='2025'!$F$4:$F$130)*('2025'!$A$4:$A$130=JK$3))
+0.8*SUMPRODUCT(($H13='2025'!$F$4:$F$130)*(JK$3='2025'!$B$4:$B$130))
-9*SUMPRODUCT(($H13='2025'!$F$4:$F$130)*('2025'!$A$4:$A$130&lt;=JK$3)*('2025'!$B$4:$B$130=""))</f>
        <v>-1134</v>
      </c>
      <c r="JL13" s="15">
        <f>SUMPRODUCT(($H13='2025'!$F$4:$F$164)*('2025'!$A$4:$A$164&lt;JL$3)*(JL$3&lt;'2025'!$B$4:$B$164))
+0.7*SUMPRODUCT(($H13='2025'!$F$4:$F$130)*('2025'!$A$4:$A$130=JL$3))
+0.8*SUMPRODUCT(($H13='2025'!$F$4:$F$130)*(JL$3='2025'!$B$4:$B$130))
-9*SUMPRODUCT(($H13='2025'!$F$4:$F$130)*('2025'!$A$4:$A$130&lt;=JL$3)*('2025'!$B$4:$B$130=""))</f>
        <v>-1134</v>
      </c>
      <c r="JM13" s="15">
        <f>SUMPRODUCT(($H13='2025'!$F$4:$F$164)*('2025'!$A$4:$A$164&lt;JM$3)*(JM$3&lt;'2025'!$B$4:$B$164))
+0.7*SUMPRODUCT(($H13='2025'!$F$4:$F$130)*('2025'!$A$4:$A$130=JM$3))
+0.8*SUMPRODUCT(($H13='2025'!$F$4:$F$130)*(JM$3='2025'!$B$4:$B$130))
-9*SUMPRODUCT(($H13='2025'!$F$4:$F$130)*('2025'!$A$4:$A$130&lt;=JM$3)*('2025'!$B$4:$B$130=""))</f>
        <v>-1134</v>
      </c>
      <c r="JN13" s="15">
        <f>SUMPRODUCT(($H13='2025'!$F$4:$F$164)*('2025'!$A$4:$A$164&lt;JN$3)*(JN$3&lt;'2025'!$B$4:$B$164))
+0.7*SUMPRODUCT(($H13='2025'!$F$4:$F$130)*('2025'!$A$4:$A$130=JN$3))
+0.8*SUMPRODUCT(($H13='2025'!$F$4:$F$130)*(JN$3='2025'!$B$4:$B$130))
-9*SUMPRODUCT(($H13='2025'!$F$4:$F$130)*('2025'!$A$4:$A$130&lt;=JN$3)*('2025'!$B$4:$B$130=""))</f>
        <v>-1134</v>
      </c>
      <c r="JO13" s="15">
        <f>SUMPRODUCT(($H13='2025'!$F$4:$F$164)*('2025'!$A$4:$A$164&lt;JO$3)*(JO$3&lt;'2025'!$B$4:$B$164))
+0.7*SUMPRODUCT(($H13='2025'!$F$4:$F$130)*('2025'!$A$4:$A$130=JO$3))
+0.8*SUMPRODUCT(($H13='2025'!$F$4:$F$130)*(JO$3='2025'!$B$4:$B$130))
-9*SUMPRODUCT(($H13='2025'!$F$4:$F$130)*('2025'!$A$4:$A$130&lt;=JO$3)*('2025'!$B$4:$B$130=""))</f>
        <v>-1134</v>
      </c>
      <c r="JP13" s="15">
        <f>SUMPRODUCT(($H13='2025'!$F$4:$F$164)*('2025'!$A$4:$A$164&lt;JP$3)*(JP$3&lt;'2025'!$B$4:$B$164))
+0.7*SUMPRODUCT(($H13='2025'!$F$4:$F$130)*('2025'!$A$4:$A$130=JP$3))
+0.8*SUMPRODUCT(($H13='2025'!$F$4:$F$130)*(JP$3='2025'!$B$4:$B$130))
-9*SUMPRODUCT(($H13='2025'!$F$4:$F$130)*('2025'!$A$4:$A$130&lt;=JP$3)*('2025'!$B$4:$B$130=""))</f>
        <v>-1134</v>
      </c>
      <c r="JQ13" s="15">
        <f>SUMPRODUCT(($H13='2025'!$F$4:$F$164)*('2025'!$A$4:$A$164&lt;JQ$3)*(JQ$3&lt;'2025'!$B$4:$B$164))
+0.7*SUMPRODUCT(($H13='2025'!$F$4:$F$130)*('2025'!$A$4:$A$130=JQ$3))
+0.8*SUMPRODUCT(($H13='2025'!$F$4:$F$130)*(JQ$3='2025'!$B$4:$B$130))
-9*SUMPRODUCT(($H13='2025'!$F$4:$F$130)*('2025'!$A$4:$A$130&lt;=JQ$3)*('2025'!$B$4:$B$130=""))</f>
        <v>-1134</v>
      </c>
      <c r="JR13" s="15">
        <f>SUMPRODUCT(($H13='2025'!$F$4:$F$164)*('2025'!$A$4:$A$164&lt;JR$3)*(JR$3&lt;'2025'!$B$4:$B$164))
+0.7*SUMPRODUCT(($H13='2025'!$F$4:$F$130)*('2025'!$A$4:$A$130=JR$3))
+0.8*SUMPRODUCT(($H13='2025'!$F$4:$F$130)*(JR$3='2025'!$B$4:$B$130))
-9*SUMPRODUCT(($H13='2025'!$F$4:$F$130)*('2025'!$A$4:$A$130&lt;=JR$3)*('2025'!$B$4:$B$130=""))</f>
        <v>-1134</v>
      </c>
      <c r="JS13" s="15">
        <f>SUMPRODUCT(($H13='2025'!$F$4:$F$164)*('2025'!$A$4:$A$164&lt;JS$3)*(JS$3&lt;'2025'!$B$4:$B$164))
+0.7*SUMPRODUCT(($H13='2025'!$F$4:$F$130)*('2025'!$A$4:$A$130=JS$3))
+0.8*SUMPRODUCT(($H13='2025'!$F$4:$F$130)*(JS$3='2025'!$B$4:$B$130))
-9*SUMPRODUCT(($H13='2025'!$F$4:$F$130)*('2025'!$A$4:$A$130&lt;=JS$3)*('2025'!$B$4:$B$130=""))</f>
        <v>-1134</v>
      </c>
      <c r="JT13" s="15">
        <f>SUMPRODUCT(($H13='2025'!$F$4:$F$164)*('2025'!$A$4:$A$164&lt;JT$3)*(JT$3&lt;'2025'!$B$4:$B$164))
+0.7*SUMPRODUCT(($H13='2025'!$F$4:$F$130)*('2025'!$A$4:$A$130=JT$3))
+0.8*SUMPRODUCT(($H13='2025'!$F$4:$F$130)*(JT$3='2025'!$B$4:$B$130))
-9*SUMPRODUCT(($H13='2025'!$F$4:$F$130)*('2025'!$A$4:$A$130&lt;=JT$3)*('2025'!$B$4:$B$130=""))</f>
        <v>-1134</v>
      </c>
      <c r="JU13" s="15">
        <f>SUMPRODUCT(($H13='2025'!$F$4:$F$164)*('2025'!$A$4:$A$164&lt;JU$3)*(JU$3&lt;'2025'!$B$4:$B$164))
+0.7*SUMPRODUCT(($H13='2025'!$F$4:$F$130)*('2025'!$A$4:$A$130=JU$3))
+0.8*SUMPRODUCT(($H13='2025'!$F$4:$F$130)*(JU$3='2025'!$B$4:$B$130))
-9*SUMPRODUCT(($H13='2025'!$F$4:$F$130)*('2025'!$A$4:$A$130&lt;=JU$3)*('2025'!$B$4:$B$130=""))</f>
        <v>-1134</v>
      </c>
      <c r="JV13" s="15">
        <f>SUMPRODUCT(($H13='2025'!$F$4:$F$164)*('2025'!$A$4:$A$164&lt;JV$3)*(JV$3&lt;'2025'!$B$4:$B$164))
+0.7*SUMPRODUCT(($H13='2025'!$F$4:$F$130)*('2025'!$A$4:$A$130=JV$3))
+0.8*SUMPRODUCT(($H13='2025'!$F$4:$F$130)*(JV$3='2025'!$B$4:$B$130))
-9*SUMPRODUCT(($H13='2025'!$F$4:$F$130)*('2025'!$A$4:$A$130&lt;=JV$3)*('2025'!$B$4:$B$130=""))</f>
        <v>-1134</v>
      </c>
      <c r="JW13" s="15">
        <f>SUMPRODUCT(($H13='2025'!$F$4:$F$164)*('2025'!$A$4:$A$164&lt;JW$3)*(JW$3&lt;'2025'!$B$4:$B$164))
+0.7*SUMPRODUCT(($H13='2025'!$F$4:$F$130)*('2025'!$A$4:$A$130=JW$3))
+0.8*SUMPRODUCT(($H13='2025'!$F$4:$F$130)*(JW$3='2025'!$B$4:$B$130))
-9*SUMPRODUCT(($H13='2025'!$F$4:$F$130)*('2025'!$A$4:$A$130&lt;=JW$3)*('2025'!$B$4:$B$130=""))</f>
        <v>-1134</v>
      </c>
      <c r="JX13" s="15">
        <f>SUMPRODUCT(($H13='2025'!$F$4:$F$164)*('2025'!$A$4:$A$164&lt;JX$3)*(JX$3&lt;'2025'!$B$4:$B$164))
+0.7*SUMPRODUCT(($H13='2025'!$F$4:$F$130)*('2025'!$A$4:$A$130=JX$3))
+0.8*SUMPRODUCT(($H13='2025'!$F$4:$F$130)*(JX$3='2025'!$B$4:$B$130))
-9*SUMPRODUCT(($H13='2025'!$F$4:$F$130)*('2025'!$A$4:$A$130&lt;=JX$3)*('2025'!$B$4:$B$130=""))</f>
        <v>-1134</v>
      </c>
      <c r="JY13" s="15">
        <f>SUMPRODUCT(($H13='2025'!$F$4:$F$164)*('2025'!$A$4:$A$164&lt;JY$3)*(JY$3&lt;'2025'!$B$4:$B$164))
+0.7*SUMPRODUCT(($H13='2025'!$F$4:$F$130)*('2025'!$A$4:$A$130=JY$3))
+0.8*SUMPRODUCT(($H13='2025'!$F$4:$F$130)*(JY$3='2025'!$B$4:$B$130))
-9*SUMPRODUCT(($H13='2025'!$F$4:$F$130)*('2025'!$A$4:$A$130&lt;=JY$3)*('2025'!$B$4:$B$130=""))</f>
        <v>-1134</v>
      </c>
      <c r="JZ13" s="15">
        <f>SUMPRODUCT(($H13='2025'!$F$4:$F$164)*('2025'!$A$4:$A$164&lt;JZ$3)*(JZ$3&lt;'2025'!$B$4:$B$164))
+0.7*SUMPRODUCT(($H13='2025'!$F$4:$F$130)*('2025'!$A$4:$A$130=JZ$3))
+0.8*SUMPRODUCT(($H13='2025'!$F$4:$F$130)*(JZ$3='2025'!$B$4:$B$130))
-9*SUMPRODUCT(($H13='2025'!$F$4:$F$130)*('2025'!$A$4:$A$130&lt;=JZ$3)*('2025'!$B$4:$B$130=""))</f>
        <v>-1134</v>
      </c>
      <c r="KA13" s="15">
        <f>SUMPRODUCT(($H13='2025'!$F$4:$F$164)*('2025'!$A$4:$A$164&lt;KA$3)*(KA$3&lt;'2025'!$B$4:$B$164))
+0.7*SUMPRODUCT(($H13='2025'!$F$4:$F$130)*('2025'!$A$4:$A$130=KA$3))
+0.8*SUMPRODUCT(($H13='2025'!$F$4:$F$130)*(KA$3='2025'!$B$4:$B$130))
-9*SUMPRODUCT(($H13='2025'!$F$4:$F$130)*('2025'!$A$4:$A$130&lt;=KA$3)*('2025'!$B$4:$B$130=""))</f>
        <v>-1134</v>
      </c>
      <c r="KB13" s="15">
        <f>SUMPRODUCT(($H13='2025'!$F$4:$F$164)*('2025'!$A$4:$A$164&lt;KB$3)*(KB$3&lt;'2025'!$B$4:$B$164))
+0.7*SUMPRODUCT(($H13='2025'!$F$4:$F$130)*('2025'!$A$4:$A$130=KB$3))
+0.8*SUMPRODUCT(($H13='2025'!$F$4:$F$130)*(KB$3='2025'!$B$4:$B$130))
-9*SUMPRODUCT(($H13='2025'!$F$4:$F$130)*('2025'!$A$4:$A$130&lt;=KB$3)*('2025'!$B$4:$B$130=""))</f>
        <v>-1134</v>
      </c>
      <c r="KC13" s="15">
        <f>SUMPRODUCT(($H13='2025'!$F$4:$F$164)*('2025'!$A$4:$A$164&lt;KC$3)*(KC$3&lt;'2025'!$B$4:$B$164))
+0.7*SUMPRODUCT(($H13='2025'!$F$4:$F$130)*('2025'!$A$4:$A$130=KC$3))
+0.8*SUMPRODUCT(($H13='2025'!$F$4:$F$130)*(KC$3='2025'!$B$4:$B$130))
-9*SUMPRODUCT(($H13='2025'!$F$4:$F$130)*('2025'!$A$4:$A$130&lt;=KC$3)*('2025'!$B$4:$B$130=""))</f>
        <v>-1134</v>
      </c>
      <c r="KD13" s="15">
        <f>SUMPRODUCT(($H13='2025'!$F$4:$F$164)*('2025'!$A$4:$A$164&lt;KD$3)*(KD$3&lt;'2025'!$B$4:$B$164))
+0.7*SUMPRODUCT(($H13='2025'!$F$4:$F$130)*('2025'!$A$4:$A$130=KD$3))
+0.8*SUMPRODUCT(($H13='2025'!$F$4:$F$130)*(KD$3='2025'!$B$4:$B$130))
-9*SUMPRODUCT(($H13='2025'!$F$4:$F$130)*('2025'!$A$4:$A$130&lt;=KD$3)*('2025'!$B$4:$B$130=""))</f>
        <v>-1134</v>
      </c>
      <c r="KE13" s="15">
        <f>SUMPRODUCT(($H13='2025'!$F$4:$F$164)*('2025'!$A$4:$A$164&lt;KE$3)*(KE$3&lt;'2025'!$B$4:$B$164))
+0.7*SUMPRODUCT(($H13='2025'!$F$4:$F$130)*('2025'!$A$4:$A$130=KE$3))
+0.8*SUMPRODUCT(($H13='2025'!$F$4:$F$130)*(KE$3='2025'!$B$4:$B$130))
-9*SUMPRODUCT(($H13='2025'!$F$4:$F$130)*('2025'!$A$4:$A$130&lt;=KE$3)*('2025'!$B$4:$B$130=""))</f>
        <v>-1134</v>
      </c>
      <c r="KF13" s="15">
        <f>SUMPRODUCT(($H13='2025'!$F$4:$F$164)*('2025'!$A$4:$A$164&lt;KF$3)*(KF$3&lt;'2025'!$B$4:$B$164))
+0.7*SUMPRODUCT(($H13='2025'!$F$4:$F$130)*('2025'!$A$4:$A$130=KF$3))
+0.8*SUMPRODUCT(($H13='2025'!$F$4:$F$130)*(KF$3='2025'!$B$4:$B$130))
-9*SUMPRODUCT(($H13='2025'!$F$4:$F$130)*('2025'!$A$4:$A$130&lt;=KF$3)*('2025'!$B$4:$B$130=""))</f>
        <v>-1134</v>
      </c>
      <c r="KG13" s="15">
        <f>SUMPRODUCT(($H13='2025'!$F$4:$F$164)*('2025'!$A$4:$A$164&lt;KG$3)*(KG$3&lt;'2025'!$B$4:$B$164))
+0.7*SUMPRODUCT(($H13='2025'!$F$4:$F$130)*('2025'!$A$4:$A$130=KG$3))
+0.8*SUMPRODUCT(($H13='2025'!$F$4:$F$130)*(KG$3='2025'!$B$4:$B$130))
-9*SUMPRODUCT(($H13='2025'!$F$4:$F$130)*('2025'!$A$4:$A$130&lt;=KG$3)*('2025'!$B$4:$B$130=""))</f>
        <v>-1134</v>
      </c>
      <c r="KH13" s="15">
        <f>SUMPRODUCT(($H13='2025'!$F$4:$F$164)*('2025'!$A$4:$A$164&lt;KH$3)*(KH$3&lt;'2025'!$B$4:$B$164))
+0.7*SUMPRODUCT(($H13='2025'!$F$4:$F$130)*('2025'!$A$4:$A$130=KH$3))
+0.8*SUMPRODUCT(($H13='2025'!$F$4:$F$130)*(KH$3='2025'!$B$4:$B$130))
-9*SUMPRODUCT(($H13='2025'!$F$4:$F$130)*('2025'!$A$4:$A$130&lt;=KH$3)*('2025'!$B$4:$B$130=""))</f>
        <v>-1134</v>
      </c>
      <c r="KI13" s="15">
        <f>SUMPRODUCT(($H13='2025'!$F$4:$F$164)*('2025'!$A$4:$A$164&lt;KI$3)*(KI$3&lt;'2025'!$B$4:$B$164))
+0.7*SUMPRODUCT(($H13='2025'!$F$4:$F$130)*('2025'!$A$4:$A$130=KI$3))
+0.8*SUMPRODUCT(($H13='2025'!$F$4:$F$130)*(KI$3='2025'!$B$4:$B$130))
-9*SUMPRODUCT(($H13='2025'!$F$4:$F$130)*('2025'!$A$4:$A$130&lt;=KI$3)*('2025'!$B$4:$B$130=""))</f>
        <v>-1134</v>
      </c>
      <c r="KJ13" s="15">
        <f>SUMPRODUCT(($H13='2025'!$F$4:$F$164)*('2025'!$A$4:$A$164&lt;KJ$3)*(KJ$3&lt;'2025'!$B$4:$B$164))
+0.7*SUMPRODUCT(($H13='2025'!$F$4:$F$130)*('2025'!$A$4:$A$130=KJ$3))
+0.8*SUMPRODUCT(($H13='2025'!$F$4:$F$130)*(KJ$3='2025'!$B$4:$B$130))
-9*SUMPRODUCT(($H13='2025'!$F$4:$F$130)*('2025'!$A$4:$A$130&lt;=KJ$3)*('2025'!$B$4:$B$130=""))</f>
        <v>-1134</v>
      </c>
      <c r="KK13" s="15">
        <f>SUMPRODUCT(($H13='2025'!$F$4:$F$164)*('2025'!$A$4:$A$164&lt;KK$3)*(KK$3&lt;'2025'!$B$4:$B$164))
+0.7*SUMPRODUCT(($H13='2025'!$F$4:$F$130)*('2025'!$A$4:$A$130=KK$3))
+0.8*SUMPRODUCT(($H13='2025'!$F$4:$F$130)*(KK$3='2025'!$B$4:$B$130))
-9*SUMPRODUCT(($H13='2025'!$F$4:$F$130)*('2025'!$A$4:$A$130&lt;=KK$3)*('2025'!$B$4:$B$130=""))</f>
        <v>-1134</v>
      </c>
      <c r="KL13" s="15">
        <f>SUMPRODUCT(($H13='2025'!$F$4:$F$164)*('2025'!$A$4:$A$164&lt;KL$3)*(KL$3&lt;'2025'!$B$4:$B$164))
+0.7*SUMPRODUCT(($H13='2025'!$F$4:$F$130)*('2025'!$A$4:$A$130=KL$3))
+0.8*SUMPRODUCT(($H13='2025'!$F$4:$F$130)*(KL$3='2025'!$B$4:$B$130))
-9*SUMPRODUCT(($H13='2025'!$F$4:$F$130)*('2025'!$A$4:$A$130&lt;=KL$3)*('2025'!$B$4:$B$130=""))</f>
        <v>-1134</v>
      </c>
      <c r="KM13" s="15">
        <f>SUMPRODUCT(($H13='2025'!$F$4:$F$164)*('2025'!$A$4:$A$164&lt;KM$3)*(KM$3&lt;'2025'!$B$4:$B$164))
+0.7*SUMPRODUCT(($H13='2025'!$F$4:$F$130)*('2025'!$A$4:$A$130=KM$3))
+0.8*SUMPRODUCT(($H13='2025'!$F$4:$F$130)*(KM$3='2025'!$B$4:$B$130))
-9*SUMPRODUCT(($H13='2025'!$F$4:$F$130)*('2025'!$A$4:$A$130&lt;=KM$3)*('2025'!$B$4:$B$130=""))</f>
        <v>-1134</v>
      </c>
      <c r="KN13" s="15">
        <f>SUMPRODUCT(($H13='2025'!$F$4:$F$164)*('2025'!$A$4:$A$164&lt;KN$3)*(KN$3&lt;'2025'!$B$4:$B$164))
+0.7*SUMPRODUCT(($H13='2025'!$F$4:$F$130)*('2025'!$A$4:$A$130=KN$3))
+0.8*SUMPRODUCT(($H13='2025'!$F$4:$F$130)*(KN$3='2025'!$B$4:$B$130))
-9*SUMPRODUCT(($H13='2025'!$F$4:$F$130)*('2025'!$A$4:$A$130&lt;=KN$3)*('2025'!$B$4:$B$130=""))</f>
        <v>-1134</v>
      </c>
      <c r="KO13" s="15">
        <f>SUMPRODUCT(($H13='2025'!$F$4:$F$164)*('2025'!$A$4:$A$164&lt;KO$3)*(KO$3&lt;'2025'!$B$4:$B$164))
+0.7*SUMPRODUCT(($H13='2025'!$F$4:$F$130)*('2025'!$A$4:$A$130=KO$3))
+0.8*SUMPRODUCT(($H13='2025'!$F$4:$F$130)*(KO$3='2025'!$B$4:$B$130))
-9*SUMPRODUCT(($H13='2025'!$F$4:$F$130)*('2025'!$A$4:$A$130&lt;=KO$3)*('2025'!$B$4:$B$130=""))</f>
        <v>-1134</v>
      </c>
      <c r="KP13" s="15">
        <f>SUMPRODUCT(($H13='2025'!$F$4:$F$164)*('2025'!$A$4:$A$164&lt;KP$3)*(KP$3&lt;'2025'!$B$4:$B$164))
+0.7*SUMPRODUCT(($H13='2025'!$F$4:$F$130)*('2025'!$A$4:$A$130=KP$3))
+0.8*SUMPRODUCT(($H13='2025'!$F$4:$F$130)*(KP$3='2025'!$B$4:$B$130))
-9*SUMPRODUCT(($H13='2025'!$F$4:$F$130)*('2025'!$A$4:$A$130&lt;=KP$3)*('2025'!$B$4:$B$130=""))</f>
        <v>-1134</v>
      </c>
      <c r="KQ13" s="15">
        <f>SUMPRODUCT(($H13='2025'!$F$4:$F$164)*('2025'!$A$4:$A$164&lt;KQ$3)*(KQ$3&lt;'2025'!$B$4:$B$164))
+0.7*SUMPRODUCT(($H13='2025'!$F$4:$F$130)*('2025'!$A$4:$A$130=KQ$3))
+0.8*SUMPRODUCT(($H13='2025'!$F$4:$F$130)*(KQ$3='2025'!$B$4:$B$130))
-9*SUMPRODUCT(($H13='2025'!$F$4:$F$130)*('2025'!$A$4:$A$130&lt;=KQ$3)*('2025'!$B$4:$B$130=""))</f>
        <v>-1134</v>
      </c>
      <c r="KR13" s="15">
        <f>SUMPRODUCT(($H13='2025'!$F$4:$F$164)*('2025'!$A$4:$A$164&lt;KR$3)*(KR$3&lt;'2025'!$B$4:$B$164))
+0.7*SUMPRODUCT(($H13='2025'!$F$4:$F$130)*('2025'!$A$4:$A$130=KR$3))
+0.8*SUMPRODUCT(($H13='2025'!$F$4:$F$130)*(KR$3='2025'!$B$4:$B$130))
-9*SUMPRODUCT(($H13='2025'!$F$4:$F$130)*('2025'!$A$4:$A$130&lt;=KR$3)*('2025'!$B$4:$B$130=""))</f>
        <v>-1134</v>
      </c>
      <c r="KS13" s="15">
        <f>SUMPRODUCT(($H13='2025'!$F$4:$F$164)*('2025'!$A$4:$A$164&lt;KS$3)*(KS$3&lt;'2025'!$B$4:$B$164))
+0.7*SUMPRODUCT(($H13='2025'!$F$4:$F$130)*('2025'!$A$4:$A$130=KS$3))
+0.8*SUMPRODUCT(($H13='2025'!$F$4:$F$130)*(KS$3='2025'!$B$4:$B$130))
-9*SUMPRODUCT(($H13='2025'!$F$4:$F$130)*('2025'!$A$4:$A$130&lt;=KS$3)*('2025'!$B$4:$B$130=""))</f>
        <v>-1134</v>
      </c>
      <c r="KT13" s="15">
        <f>SUMPRODUCT(($H13='2025'!$F$4:$F$164)*('2025'!$A$4:$A$164&lt;KT$3)*(KT$3&lt;'2025'!$B$4:$B$164))
+0.7*SUMPRODUCT(($H13='2025'!$F$4:$F$130)*('2025'!$A$4:$A$130=KT$3))
+0.8*SUMPRODUCT(($H13='2025'!$F$4:$F$130)*(KT$3='2025'!$B$4:$B$130))
-9*SUMPRODUCT(($H13='2025'!$F$4:$F$130)*('2025'!$A$4:$A$130&lt;=KT$3)*('2025'!$B$4:$B$130=""))</f>
        <v>-1134</v>
      </c>
      <c r="KU13" s="15">
        <f>SUMPRODUCT(($H13='2025'!$F$4:$F$164)*('2025'!$A$4:$A$164&lt;KU$3)*(KU$3&lt;'2025'!$B$4:$B$164))
+0.7*SUMPRODUCT(($H13='2025'!$F$4:$F$130)*('2025'!$A$4:$A$130=KU$3))
+0.8*SUMPRODUCT(($H13='2025'!$F$4:$F$130)*(KU$3='2025'!$B$4:$B$130))
-9*SUMPRODUCT(($H13='2025'!$F$4:$F$130)*('2025'!$A$4:$A$130&lt;=KU$3)*('2025'!$B$4:$B$130=""))</f>
        <v>-1134</v>
      </c>
      <c r="KV13" s="15">
        <f>SUMPRODUCT(($H13='2025'!$F$4:$F$164)*('2025'!$A$4:$A$164&lt;KV$3)*(KV$3&lt;'2025'!$B$4:$B$164))
+0.7*SUMPRODUCT(($H13='2025'!$F$4:$F$130)*('2025'!$A$4:$A$130=KV$3))
+0.8*SUMPRODUCT(($H13='2025'!$F$4:$F$130)*(KV$3='2025'!$B$4:$B$130))
-9*SUMPRODUCT(($H13='2025'!$F$4:$F$130)*('2025'!$A$4:$A$130&lt;=KV$3)*('2025'!$B$4:$B$130=""))</f>
        <v>-1134</v>
      </c>
      <c r="KW13" s="15">
        <f>SUMPRODUCT(($H13='2025'!$F$4:$F$164)*('2025'!$A$4:$A$164&lt;KW$3)*(KW$3&lt;'2025'!$B$4:$B$164))
+0.7*SUMPRODUCT(($H13='2025'!$F$4:$F$130)*('2025'!$A$4:$A$130=KW$3))
+0.8*SUMPRODUCT(($H13='2025'!$F$4:$F$130)*(KW$3='2025'!$B$4:$B$130))
-9*SUMPRODUCT(($H13='2025'!$F$4:$F$130)*('2025'!$A$4:$A$130&lt;=KW$3)*('2025'!$B$4:$B$130=""))</f>
        <v>-1134</v>
      </c>
      <c r="KX13" s="15">
        <f>SUMPRODUCT(($H13='2025'!$F$4:$F$164)*('2025'!$A$4:$A$164&lt;KX$3)*(KX$3&lt;'2025'!$B$4:$B$164))
+0.7*SUMPRODUCT(($H13='2025'!$F$4:$F$130)*('2025'!$A$4:$A$130=KX$3))
+0.8*SUMPRODUCT(($H13='2025'!$F$4:$F$130)*(KX$3='2025'!$B$4:$B$130))
-9*SUMPRODUCT(($H13='2025'!$F$4:$F$130)*('2025'!$A$4:$A$130&lt;=KX$3)*('2025'!$B$4:$B$130=""))</f>
        <v>-1134</v>
      </c>
      <c r="KY13" s="15">
        <f>SUMPRODUCT(($H13='2025'!$F$4:$F$164)*('2025'!$A$4:$A$164&lt;KY$3)*(KY$3&lt;'2025'!$B$4:$B$164))
+0.7*SUMPRODUCT(($H13='2025'!$F$4:$F$130)*('2025'!$A$4:$A$130=KY$3))
+0.8*SUMPRODUCT(($H13='2025'!$F$4:$F$130)*(KY$3='2025'!$B$4:$B$130))
-9*SUMPRODUCT(($H13='2025'!$F$4:$F$130)*('2025'!$A$4:$A$130&lt;=KY$3)*('2025'!$B$4:$B$130=""))</f>
        <v>-1134</v>
      </c>
      <c r="KZ13" s="15">
        <f>SUMPRODUCT(($H13='2025'!$F$4:$F$164)*('2025'!$A$4:$A$164&lt;KZ$3)*(KZ$3&lt;'2025'!$B$4:$B$164))
+0.7*SUMPRODUCT(($H13='2025'!$F$4:$F$130)*('2025'!$A$4:$A$130=KZ$3))
+0.8*SUMPRODUCT(($H13='2025'!$F$4:$F$130)*(KZ$3='2025'!$B$4:$B$130))
-9*SUMPRODUCT(($H13='2025'!$F$4:$F$130)*('2025'!$A$4:$A$130&lt;=KZ$3)*('2025'!$B$4:$B$130=""))</f>
        <v>-1134</v>
      </c>
      <c r="LA13" s="15">
        <f>SUMPRODUCT(($H13='2025'!$F$4:$F$164)*('2025'!$A$4:$A$164&lt;LA$3)*(LA$3&lt;'2025'!$B$4:$B$164))
+0.7*SUMPRODUCT(($H13='2025'!$F$4:$F$130)*('2025'!$A$4:$A$130=LA$3))
+0.8*SUMPRODUCT(($H13='2025'!$F$4:$F$130)*(LA$3='2025'!$B$4:$B$130))
-9*SUMPRODUCT(($H13='2025'!$F$4:$F$130)*('2025'!$A$4:$A$130&lt;=LA$3)*('2025'!$B$4:$B$130=""))</f>
        <v>-1134</v>
      </c>
      <c r="LB13" s="15">
        <f>SUMPRODUCT(($H13='2025'!$F$4:$F$164)*('2025'!$A$4:$A$164&lt;LB$3)*(LB$3&lt;'2025'!$B$4:$B$164))
+0.7*SUMPRODUCT(($H13='2025'!$F$4:$F$130)*('2025'!$A$4:$A$130=LB$3))
+0.8*SUMPRODUCT(($H13='2025'!$F$4:$F$130)*(LB$3='2025'!$B$4:$B$130))
-9*SUMPRODUCT(($H13='2025'!$F$4:$F$130)*('2025'!$A$4:$A$130&lt;=LB$3)*('2025'!$B$4:$B$130=""))</f>
        <v>-1134</v>
      </c>
      <c r="LC13" s="15">
        <f>SUMPRODUCT(($H13='2025'!$F$4:$F$164)*('2025'!$A$4:$A$164&lt;LC$3)*(LC$3&lt;'2025'!$B$4:$B$164))
+0.7*SUMPRODUCT(($H13='2025'!$F$4:$F$130)*('2025'!$A$4:$A$130=LC$3))
+0.8*SUMPRODUCT(($H13='2025'!$F$4:$F$130)*(LC$3='2025'!$B$4:$B$130))
-9*SUMPRODUCT(($H13='2025'!$F$4:$F$130)*('2025'!$A$4:$A$130&lt;=LC$3)*('2025'!$B$4:$B$130=""))</f>
        <v>-1134</v>
      </c>
      <c r="LD13" s="15">
        <f>SUMPRODUCT(($H13='2025'!$F$4:$F$164)*('2025'!$A$4:$A$164&lt;LD$3)*(LD$3&lt;'2025'!$B$4:$B$164))
+0.7*SUMPRODUCT(($H13='2025'!$F$4:$F$130)*('2025'!$A$4:$A$130=LD$3))
+0.8*SUMPRODUCT(($H13='2025'!$F$4:$F$130)*(LD$3='2025'!$B$4:$B$130))
-9*SUMPRODUCT(($H13='2025'!$F$4:$F$130)*('2025'!$A$4:$A$130&lt;=LD$3)*('2025'!$B$4:$B$130=""))</f>
        <v>-1134</v>
      </c>
      <c r="LE13" s="15">
        <f>SUMPRODUCT(($H13='2025'!$F$4:$F$164)*('2025'!$A$4:$A$164&lt;LE$3)*(LE$3&lt;'2025'!$B$4:$B$164))
+0.7*SUMPRODUCT(($H13='2025'!$F$4:$F$130)*('2025'!$A$4:$A$130=LE$3))
+0.8*SUMPRODUCT(($H13='2025'!$F$4:$F$130)*(LE$3='2025'!$B$4:$B$130))
-9*SUMPRODUCT(($H13='2025'!$F$4:$F$130)*('2025'!$A$4:$A$130&lt;=LE$3)*('2025'!$B$4:$B$130=""))</f>
        <v>-1134</v>
      </c>
      <c r="LF13" s="15">
        <f>SUMPRODUCT(($H13='2025'!$F$4:$F$164)*('2025'!$A$4:$A$164&lt;LF$3)*(LF$3&lt;'2025'!$B$4:$B$164))
+0.7*SUMPRODUCT(($H13='2025'!$F$4:$F$130)*('2025'!$A$4:$A$130=LF$3))
+0.8*SUMPRODUCT(($H13='2025'!$F$4:$F$130)*(LF$3='2025'!$B$4:$B$130))
-9*SUMPRODUCT(($H13='2025'!$F$4:$F$130)*('2025'!$A$4:$A$130&lt;=LF$3)*('2025'!$B$4:$B$130=""))</f>
        <v>-1134</v>
      </c>
      <c r="LG13" s="15">
        <f>SUMPRODUCT(($H13='2025'!$F$4:$F$164)*('2025'!$A$4:$A$164&lt;LG$3)*(LG$3&lt;'2025'!$B$4:$B$164))
+0.7*SUMPRODUCT(($H13='2025'!$F$4:$F$130)*('2025'!$A$4:$A$130=LG$3))
+0.8*SUMPRODUCT(($H13='2025'!$F$4:$F$130)*(LG$3='2025'!$B$4:$B$130))
-9*SUMPRODUCT(($H13='2025'!$F$4:$F$130)*('2025'!$A$4:$A$130&lt;=LG$3)*('2025'!$B$4:$B$130=""))</f>
        <v>-1134</v>
      </c>
      <c r="LH13" s="15">
        <f>SUMPRODUCT(($H13='2025'!$F$4:$F$164)*('2025'!$A$4:$A$164&lt;LH$3)*(LH$3&lt;'2025'!$B$4:$B$164))
+0.7*SUMPRODUCT(($H13='2025'!$F$4:$F$130)*('2025'!$A$4:$A$130=LH$3))
+0.8*SUMPRODUCT(($H13='2025'!$F$4:$F$130)*(LH$3='2025'!$B$4:$B$130))
-9*SUMPRODUCT(($H13='2025'!$F$4:$F$130)*('2025'!$A$4:$A$130&lt;=LH$3)*('2025'!$B$4:$B$130=""))</f>
        <v>-1134</v>
      </c>
      <c r="LI13" s="15">
        <f>SUMPRODUCT(($H13='2025'!$F$4:$F$164)*('2025'!$A$4:$A$164&lt;LI$3)*(LI$3&lt;'2025'!$B$4:$B$164))
+0.7*SUMPRODUCT(($H13='2025'!$F$4:$F$130)*('2025'!$A$4:$A$130=LI$3))
+0.8*SUMPRODUCT(($H13='2025'!$F$4:$F$130)*(LI$3='2025'!$B$4:$B$130))
-9*SUMPRODUCT(($H13='2025'!$F$4:$F$130)*('2025'!$A$4:$A$130&lt;=LI$3)*('2025'!$B$4:$B$130=""))</f>
        <v>-1134</v>
      </c>
      <c r="LJ13" s="15">
        <f>SUMPRODUCT(($H13='2025'!$F$4:$F$164)*('2025'!$A$4:$A$164&lt;LJ$3)*(LJ$3&lt;'2025'!$B$4:$B$164))
+0.7*SUMPRODUCT(($H13='2025'!$F$4:$F$130)*('2025'!$A$4:$A$130=LJ$3))
+0.8*SUMPRODUCT(($H13='2025'!$F$4:$F$130)*(LJ$3='2025'!$B$4:$B$130))
-9*SUMPRODUCT(($H13='2025'!$F$4:$F$130)*('2025'!$A$4:$A$130&lt;=LJ$3)*('2025'!$B$4:$B$130=""))</f>
        <v>-1134</v>
      </c>
      <c r="LK13" s="15">
        <f>SUMPRODUCT(($H13='2025'!$F$4:$F$164)*('2025'!$A$4:$A$164&lt;LK$3)*(LK$3&lt;'2025'!$B$4:$B$164))
+0.7*SUMPRODUCT(($H13='2025'!$F$4:$F$130)*('2025'!$A$4:$A$130=LK$3))
+0.8*SUMPRODUCT(($H13='2025'!$F$4:$F$130)*(LK$3='2025'!$B$4:$B$130))
-9*SUMPRODUCT(($H13='2025'!$F$4:$F$130)*('2025'!$A$4:$A$130&lt;=LK$3)*('2025'!$B$4:$B$130=""))</f>
        <v>-1134</v>
      </c>
      <c r="LL13" s="15">
        <f>SUMPRODUCT(($H13='2025'!$F$4:$F$164)*('2025'!$A$4:$A$164&lt;LL$3)*(LL$3&lt;'2025'!$B$4:$B$164))
+0.7*SUMPRODUCT(($H13='2025'!$F$4:$F$130)*('2025'!$A$4:$A$130=LL$3))
+0.8*SUMPRODUCT(($H13='2025'!$F$4:$F$130)*(LL$3='2025'!$B$4:$B$130))
-9*SUMPRODUCT(($H13='2025'!$F$4:$F$130)*('2025'!$A$4:$A$130&lt;=LL$3)*('2025'!$B$4:$B$130=""))</f>
        <v>-1134</v>
      </c>
      <c r="LM13" s="15">
        <f>SUMPRODUCT(($H13='2025'!$F$4:$F$164)*('2025'!$A$4:$A$164&lt;LM$3)*(LM$3&lt;'2025'!$B$4:$B$164))
+0.7*SUMPRODUCT(($H13='2025'!$F$4:$F$130)*('2025'!$A$4:$A$130=LM$3))
+0.8*SUMPRODUCT(($H13='2025'!$F$4:$F$130)*(LM$3='2025'!$B$4:$B$130))
-9*SUMPRODUCT(($H13='2025'!$F$4:$F$130)*('2025'!$A$4:$A$130&lt;=LM$3)*('2025'!$B$4:$B$130=""))</f>
        <v>-1134</v>
      </c>
      <c r="LN13" s="15">
        <f>SUMPRODUCT(($H13='2025'!$F$4:$F$164)*('2025'!$A$4:$A$164&lt;LN$3)*(LN$3&lt;'2025'!$B$4:$B$164))
+0.7*SUMPRODUCT(($H13='2025'!$F$4:$F$130)*('2025'!$A$4:$A$130=LN$3))
+0.8*SUMPRODUCT(($H13='2025'!$F$4:$F$130)*(LN$3='2025'!$B$4:$B$130))
-9*SUMPRODUCT(($H13='2025'!$F$4:$F$130)*('2025'!$A$4:$A$130&lt;=LN$3)*('2025'!$B$4:$B$130=""))</f>
        <v>-1134</v>
      </c>
      <c r="LO13" s="15">
        <f>SUMPRODUCT(($H13='2025'!$F$4:$F$164)*('2025'!$A$4:$A$164&lt;LO$3)*(LO$3&lt;'2025'!$B$4:$B$164))
+0.7*SUMPRODUCT(($H13='2025'!$F$4:$F$130)*('2025'!$A$4:$A$130=LO$3))
+0.8*SUMPRODUCT(($H13='2025'!$F$4:$F$130)*(LO$3='2025'!$B$4:$B$130))
-9*SUMPRODUCT(($H13='2025'!$F$4:$F$130)*('2025'!$A$4:$A$130&lt;=LO$3)*('2025'!$B$4:$B$130=""))</f>
        <v>-1134</v>
      </c>
      <c r="LP13" s="15">
        <f>SUMPRODUCT(($H13='2025'!$F$4:$F$164)*('2025'!$A$4:$A$164&lt;LP$3)*(LP$3&lt;'2025'!$B$4:$B$164))
+0.7*SUMPRODUCT(($H13='2025'!$F$4:$F$130)*('2025'!$A$4:$A$130=LP$3))
+0.8*SUMPRODUCT(($H13='2025'!$F$4:$F$130)*(LP$3='2025'!$B$4:$B$130))
-9*SUMPRODUCT(($H13='2025'!$F$4:$F$130)*('2025'!$A$4:$A$130&lt;=LP$3)*('2025'!$B$4:$B$130=""))</f>
        <v>-1134</v>
      </c>
      <c r="LQ13" s="15">
        <f>SUMPRODUCT(($H13='2025'!$F$4:$F$164)*('2025'!$A$4:$A$164&lt;LQ$3)*(LQ$3&lt;'2025'!$B$4:$B$164))
+0.7*SUMPRODUCT(($H13='2025'!$F$4:$F$130)*('2025'!$A$4:$A$130=LQ$3))
+0.8*SUMPRODUCT(($H13='2025'!$F$4:$F$130)*(LQ$3='2025'!$B$4:$B$130))
-9*SUMPRODUCT(($H13='2025'!$F$4:$F$130)*('2025'!$A$4:$A$130&lt;=LQ$3)*('2025'!$B$4:$B$130=""))</f>
        <v>-1134</v>
      </c>
      <c r="LR13" s="15">
        <f>SUMPRODUCT(($H13='2025'!$F$4:$F$164)*('2025'!$A$4:$A$164&lt;LR$3)*(LR$3&lt;'2025'!$B$4:$B$164))
+0.7*SUMPRODUCT(($H13='2025'!$F$4:$F$130)*('2025'!$A$4:$A$130=LR$3))
+0.8*SUMPRODUCT(($H13='2025'!$F$4:$F$130)*(LR$3='2025'!$B$4:$B$130))
-9*SUMPRODUCT(($H13='2025'!$F$4:$F$130)*('2025'!$A$4:$A$130&lt;=LR$3)*('2025'!$B$4:$B$130=""))</f>
        <v>-1134</v>
      </c>
      <c r="LS13" s="15">
        <f>SUMPRODUCT(($H13='2025'!$F$4:$F$164)*('2025'!$A$4:$A$164&lt;LS$3)*(LS$3&lt;'2025'!$B$4:$B$164))
+0.7*SUMPRODUCT(($H13='2025'!$F$4:$F$130)*('2025'!$A$4:$A$130=LS$3))
+0.8*SUMPRODUCT(($H13='2025'!$F$4:$F$130)*(LS$3='2025'!$B$4:$B$130))
-9*SUMPRODUCT(($H13='2025'!$F$4:$F$130)*('2025'!$A$4:$A$130&lt;=LS$3)*('2025'!$B$4:$B$130=""))</f>
        <v>-1134</v>
      </c>
      <c r="LT13" s="15">
        <f>SUMPRODUCT(($H13='2025'!$F$4:$F$164)*('2025'!$A$4:$A$164&lt;LT$3)*(LT$3&lt;'2025'!$B$4:$B$164))
+0.7*SUMPRODUCT(($H13='2025'!$F$4:$F$130)*('2025'!$A$4:$A$130=LT$3))
+0.8*SUMPRODUCT(($H13='2025'!$F$4:$F$130)*(LT$3='2025'!$B$4:$B$130))
-9*SUMPRODUCT(($H13='2025'!$F$4:$F$130)*('2025'!$A$4:$A$130&lt;=LT$3)*('2025'!$B$4:$B$130=""))</f>
        <v>-1134</v>
      </c>
      <c r="LU13" s="15">
        <f>SUMPRODUCT(($H13='2025'!$F$4:$F$164)*('2025'!$A$4:$A$164&lt;LU$3)*(LU$3&lt;'2025'!$B$4:$B$164))
+0.7*SUMPRODUCT(($H13='2025'!$F$4:$F$130)*('2025'!$A$4:$A$130=LU$3))
+0.8*SUMPRODUCT(($H13='2025'!$F$4:$F$130)*(LU$3='2025'!$B$4:$B$130))
-9*SUMPRODUCT(($H13='2025'!$F$4:$F$130)*('2025'!$A$4:$A$130&lt;=LU$3)*('2025'!$B$4:$B$130=""))</f>
        <v>-1134</v>
      </c>
      <c r="LV13" s="15">
        <f>SUMPRODUCT(($H13='2025'!$F$4:$F$164)*('2025'!$A$4:$A$164&lt;LV$3)*(LV$3&lt;'2025'!$B$4:$B$164))
+0.7*SUMPRODUCT(($H13='2025'!$F$4:$F$130)*('2025'!$A$4:$A$130=LV$3))
+0.8*SUMPRODUCT(($H13='2025'!$F$4:$F$130)*(LV$3='2025'!$B$4:$B$130))
-9*SUMPRODUCT(($H13='2025'!$F$4:$F$130)*('2025'!$A$4:$A$130&lt;=LV$3)*('2025'!$B$4:$B$130=""))</f>
        <v>-1134</v>
      </c>
      <c r="LW13" s="15">
        <f>SUMPRODUCT(($H13='2025'!$F$4:$F$164)*('2025'!$A$4:$A$164&lt;LW$3)*(LW$3&lt;'2025'!$B$4:$B$164))
+0.7*SUMPRODUCT(($H13='2025'!$F$4:$F$130)*('2025'!$A$4:$A$130=LW$3))
+0.8*SUMPRODUCT(($H13='2025'!$F$4:$F$130)*(LW$3='2025'!$B$4:$B$130))
-9*SUMPRODUCT(($H13='2025'!$F$4:$F$130)*('2025'!$A$4:$A$130&lt;=LW$3)*('2025'!$B$4:$B$130=""))</f>
        <v>-1134</v>
      </c>
      <c r="LX13" s="15">
        <f>SUMPRODUCT(($H13='2025'!$F$4:$F$164)*('2025'!$A$4:$A$164&lt;LX$3)*(LX$3&lt;'2025'!$B$4:$B$164))
+0.7*SUMPRODUCT(($H13='2025'!$F$4:$F$130)*('2025'!$A$4:$A$130=LX$3))
+0.8*SUMPRODUCT(($H13='2025'!$F$4:$F$130)*(LX$3='2025'!$B$4:$B$130))
-9*SUMPRODUCT(($H13='2025'!$F$4:$F$130)*('2025'!$A$4:$A$130&lt;=LX$3)*('2025'!$B$4:$B$130=""))</f>
        <v>-1134</v>
      </c>
      <c r="LY13" s="15">
        <f>SUMPRODUCT(($H13='2025'!$F$4:$F$164)*('2025'!$A$4:$A$164&lt;LY$3)*(LY$3&lt;'2025'!$B$4:$B$164))
+0.7*SUMPRODUCT(($H13='2025'!$F$4:$F$130)*('2025'!$A$4:$A$130=LY$3))
+0.8*SUMPRODUCT(($H13='2025'!$F$4:$F$130)*(LY$3='2025'!$B$4:$B$130))
-9*SUMPRODUCT(($H13='2025'!$F$4:$F$130)*('2025'!$A$4:$A$130&lt;=LY$3)*('2025'!$B$4:$B$130=""))</f>
        <v>-1134</v>
      </c>
      <c r="LZ13" s="15">
        <f>SUMPRODUCT(($H13='2025'!$F$4:$F$164)*('2025'!$A$4:$A$164&lt;LZ$3)*(LZ$3&lt;'2025'!$B$4:$B$164))
+0.7*SUMPRODUCT(($H13='2025'!$F$4:$F$130)*('2025'!$A$4:$A$130=LZ$3))
+0.8*SUMPRODUCT(($H13='2025'!$F$4:$F$130)*(LZ$3='2025'!$B$4:$B$130))
-9*SUMPRODUCT(($H13='2025'!$F$4:$F$130)*('2025'!$A$4:$A$130&lt;=LZ$3)*('2025'!$B$4:$B$130=""))</f>
        <v>-1134</v>
      </c>
      <c r="MA13" s="15">
        <f>SUMPRODUCT(($H13='2025'!$F$4:$F$164)*('2025'!$A$4:$A$164&lt;MA$3)*(MA$3&lt;'2025'!$B$4:$B$164))
+0.7*SUMPRODUCT(($H13='2025'!$F$4:$F$130)*('2025'!$A$4:$A$130=MA$3))
+0.8*SUMPRODUCT(($H13='2025'!$F$4:$F$130)*(MA$3='2025'!$B$4:$B$130))
-9*SUMPRODUCT(($H13='2025'!$F$4:$F$130)*('2025'!$A$4:$A$130&lt;=MA$3)*('2025'!$B$4:$B$130=""))</f>
        <v>-1134</v>
      </c>
      <c r="MB13" s="15">
        <f>SUMPRODUCT(($H13='2025'!$F$4:$F$164)*('2025'!$A$4:$A$164&lt;MB$3)*(MB$3&lt;'2025'!$B$4:$B$164))
+0.7*SUMPRODUCT(($H13='2025'!$F$4:$F$130)*('2025'!$A$4:$A$130=MB$3))
+0.8*SUMPRODUCT(($H13='2025'!$F$4:$F$130)*(MB$3='2025'!$B$4:$B$130))
-9*SUMPRODUCT(($H13='2025'!$F$4:$F$130)*('2025'!$A$4:$A$130&lt;=MB$3)*('2025'!$B$4:$B$130=""))</f>
        <v>-1134</v>
      </c>
      <c r="MC13" s="15">
        <f>SUMPRODUCT(($H13='2025'!$F$4:$F$164)*('2025'!$A$4:$A$164&lt;MC$3)*(MC$3&lt;'2025'!$B$4:$B$164))
+0.7*SUMPRODUCT(($H13='2025'!$F$4:$F$130)*('2025'!$A$4:$A$130=MC$3))
+0.8*SUMPRODUCT(($H13='2025'!$F$4:$F$130)*(MC$3='2025'!$B$4:$B$130))
-9*SUMPRODUCT(($H13='2025'!$F$4:$F$130)*('2025'!$A$4:$A$130&lt;=MC$3)*('2025'!$B$4:$B$130=""))</f>
        <v>-1134</v>
      </c>
      <c r="MD13" s="15">
        <f>SUMPRODUCT(($H13='2025'!$F$4:$F$164)*('2025'!$A$4:$A$164&lt;MD$3)*(MD$3&lt;'2025'!$B$4:$B$164))
+0.7*SUMPRODUCT(($H13='2025'!$F$4:$F$130)*('2025'!$A$4:$A$130=MD$3))
+0.8*SUMPRODUCT(($H13='2025'!$F$4:$F$130)*(MD$3='2025'!$B$4:$B$130))
-9*SUMPRODUCT(($H13='2025'!$F$4:$F$130)*('2025'!$A$4:$A$130&lt;=MD$3)*('2025'!$B$4:$B$130=""))</f>
        <v>-1134</v>
      </c>
      <c r="ME13" s="15">
        <f>SUMPRODUCT(($H13='2025'!$F$4:$F$164)*('2025'!$A$4:$A$164&lt;ME$3)*(ME$3&lt;'2025'!$B$4:$B$164))
+0.7*SUMPRODUCT(($H13='2025'!$F$4:$F$130)*('2025'!$A$4:$A$130=ME$3))
+0.8*SUMPRODUCT(($H13='2025'!$F$4:$F$130)*(ME$3='2025'!$B$4:$B$130))
-9*SUMPRODUCT(($H13='2025'!$F$4:$F$130)*('2025'!$A$4:$A$130&lt;=ME$3)*('2025'!$B$4:$B$130=""))</f>
        <v>-1134</v>
      </c>
      <c r="MF13" s="15">
        <f>SUMPRODUCT(($H13='2025'!$F$4:$F$164)*('2025'!$A$4:$A$164&lt;MF$3)*(MF$3&lt;'2025'!$B$4:$B$164))
+0.7*SUMPRODUCT(($H13='2025'!$F$4:$F$130)*('2025'!$A$4:$A$130=MF$3))
+0.8*SUMPRODUCT(($H13='2025'!$F$4:$F$130)*(MF$3='2025'!$B$4:$B$130))
-9*SUMPRODUCT(($H13='2025'!$F$4:$F$130)*('2025'!$A$4:$A$130&lt;=MF$3)*('2025'!$B$4:$B$130=""))</f>
        <v>-1134</v>
      </c>
      <c r="MG13" s="15">
        <f>SUMPRODUCT(($H13='2025'!$F$4:$F$164)*('2025'!$A$4:$A$164&lt;MG$3)*(MG$3&lt;'2025'!$B$4:$B$164))
+0.7*SUMPRODUCT(($H13='2025'!$F$4:$F$130)*('2025'!$A$4:$A$130=MG$3))
+0.8*SUMPRODUCT(($H13='2025'!$F$4:$F$130)*(MG$3='2025'!$B$4:$B$130))
-9*SUMPRODUCT(($H13='2025'!$F$4:$F$130)*('2025'!$A$4:$A$130&lt;=MG$3)*('2025'!$B$4:$B$130=""))</f>
        <v>-1134</v>
      </c>
      <c r="MH13" s="15">
        <f>SUMPRODUCT(($H13='2025'!$F$4:$F$164)*('2025'!$A$4:$A$164&lt;MH$3)*(MH$3&lt;'2025'!$B$4:$B$164))
+0.7*SUMPRODUCT(($H13='2025'!$F$4:$F$130)*('2025'!$A$4:$A$130=MH$3))
+0.8*SUMPRODUCT(($H13='2025'!$F$4:$F$130)*(MH$3='2025'!$B$4:$B$130))
-9*SUMPRODUCT(($H13='2025'!$F$4:$F$130)*('2025'!$A$4:$A$130&lt;=MH$3)*('2025'!$B$4:$B$130=""))</f>
        <v>-1134</v>
      </c>
      <c r="MI13" s="15">
        <f>SUMPRODUCT(($H13='2025'!$F$4:$F$164)*('2025'!$A$4:$A$164&lt;MI$3)*(MI$3&lt;'2025'!$B$4:$B$164))
+0.7*SUMPRODUCT(($H13='2025'!$F$4:$F$130)*('2025'!$A$4:$A$130=MI$3))
+0.8*SUMPRODUCT(($H13='2025'!$F$4:$F$130)*(MI$3='2025'!$B$4:$B$130))
-9*SUMPRODUCT(($H13='2025'!$F$4:$F$130)*('2025'!$A$4:$A$130&lt;=MI$3)*('2025'!$B$4:$B$130=""))</f>
        <v>-1134</v>
      </c>
      <c r="MJ13" s="15">
        <f>SUMPRODUCT(($H13='2025'!$F$4:$F$164)*('2025'!$A$4:$A$164&lt;MJ$3)*(MJ$3&lt;'2025'!$B$4:$B$164))
+0.7*SUMPRODUCT(($H13='2025'!$F$4:$F$130)*('2025'!$A$4:$A$130=MJ$3))
+0.8*SUMPRODUCT(($H13='2025'!$F$4:$F$130)*(MJ$3='2025'!$B$4:$B$130))
-9*SUMPRODUCT(($H13='2025'!$F$4:$F$130)*('2025'!$A$4:$A$130&lt;=MJ$3)*('2025'!$B$4:$B$130=""))</f>
        <v>-1134</v>
      </c>
      <c r="MK13" s="15">
        <f>SUMPRODUCT(($H13='2025'!$F$4:$F$164)*('2025'!$A$4:$A$164&lt;MK$3)*(MK$3&lt;'2025'!$B$4:$B$164))
+0.7*SUMPRODUCT(($H13='2025'!$F$4:$F$130)*('2025'!$A$4:$A$130=MK$3))
+0.8*SUMPRODUCT(($H13='2025'!$F$4:$F$130)*(MK$3='2025'!$B$4:$B$130))
-9*SUMPRODUCT(($H13='2025'!$F$4:$F$130)*('2025'!$A$4:$A$130&lt;=MK$3)*('2025'!$B$4:$B$130=""))</f>
        <v>-1134</v>
      </c>
      <c r="ML13" s="15">
        <f>SUMPRODUCT(($H13='2025'!$F$4:$F$164)*('2025'!$A$4:$A$164&lt;ML$3)*(ML$3&lt;'2025'!$B$4:$B$164))
+0.7*SUMPRODUCT(($H13='2025'!$F$4:$F$130)*('2025'!$A$4:$A$130=ML$3))
+0.8*SUMPRODUCT(($H13='2025'!$F$4:$F$130)*(ML$3='2025'!$B$4:$B$130))
-9*SUMPRODUCT(($H13='2025'!$F$4:$F$130)*('2025'!$A$4:$A$130&lt;=ML$3)*('2025'!$B$4:$B$130=""))</f>
        <v>-1134</v>
      </c>
      <c r="MM13" s="15">
        <f>SUMPRODUCT(($H13='2025'!$F$4:$F$164)*('2025'!$A$4:$A$164&lt;MM$3)*(MM$3&lt;'2025'!$B$4:$B$164))
+0.7*SUMPRODUCT(($H13='2025'!$F$4:$F$130)*('2025'!$A$4:$A$130=MM$3))
+0.8*SUMPRODUCT(($H13='2025'!$F$4:$F$130)*(MM$3='2025'!$B$4:$B$130))
-9*SUMPRODUCT(($H13='2025'!$F$4:$F$130)*('2025'!$A$4:$A$130&lt;=MM$3)*('2025'!$B$4:$B$130=""))</f>
        <v>-1134</v>
      </c>
      <c r="MN13" s="15">
        <f>SUMPRODUCT(($H13='2025'!$F$4:$F$164)*('2025'!$A$4:$A$164&lt;MN$3)*(MN$3&lt;'2025'!$B$4:$B$164))
+0.7*SUMPRODUCT(($H13='2025'!$F$4:$F$130)*('2025'!$A$4:$A$130=MN$3))
+0.8*SUMPRODUCT(($H13='2025'!$F$4:$F$130)*(MN$3='2025'!$B$4:$B$130))
-9*SUMPRODUCT(($H13='2025'!$F$4:$F$130)*('2025'!$A$4:$A$130&lt;=MN$3)*('2025'!$B$4:$B$130=""))</f>
        <v>-1134</v>
      </c>
      <c r="MO13" s="15">
        <f>SUMPRODUCT(($H13='2025'!$F$4:$F$164)*('2025'!$A$4:$A$164&lt;MO$3)*(MO$3&lt;'2025'!$B$4:$B$164))
+0.7*SUMPRODUCT(($H13='2025'!$F$4:$F$130)*('2025'!$A$4:$A$130=MO$3))
+0.8*SUMPRODUCT(($H13='2025'!$F$4:$F$130)*(MO$3='2025'!$B$4:$B$130))
-9*SUMPRODUCT(($H13='2025'!$F$4:$F$130)*('2025'!$A$4:$A$130&lt;=MO$3)*('2025'!$B$4:$B$130=""))</f>
        <v>-1134</v>
      </c>
      <c r="MP13" s="15">
        <f>SUMPRODUCT(($H13='2025'!$F$4:$F$164)*('2025'!$A$4:$A$164&lt;MP$3)*(MP$3&lt;'2025'!$B$4:$B$164))
+0.7*SUMPRODUCT(($H13='2025'!$F$4:$F$130)*('2025'!$A$4:$A$130=MP$3))
+0.8*SUMPRODUCT(($H13='2025'!$F$4:$F$130)*(MP$3='2025'!$B$4:$B$130))
-9*SUMPRODUCT(($H13='2025'!$F$4:$F$130)*('2025'!$A$4:$A$130&lt;=MP$3)*('2025'!$B$4:$B$130=""))</f>
        <v>-1134</v>
      </c>
      <c r="MQ13" s="15">
        <f>SUMPRODUCT(($H13='2025'!$F$4:$F$164)*('2025'!$A$4:$A$164&lt;MQ$3)*(MQ$3&lt;'2025'!$B$4:$B$164))
+0.7*SUMPRODUCT(($H13='2025'!$F$4:$F$130)*('2025'!$A$4:$A$130=MQ$3))
+0.8*SUMPRODUCT(($H13='2025'!$F$4:$F$130)*(MQ$3='2025'!$B$4:$B$130))
-9*SUMPRODUCT(($H13='2025'!$F$4:$F$130)*('2025'!$A$4:$A$130&lt;=MQ$3)*('2025'!$B$4:$B$130=""))</f>
        <v>-1134</v>
      </c>
      <c r="MR13" s="15">
        <f>SUMPRODUCT(($H13='2025'!$F$4:$F$164)*('2025'!$A$4:$A$164&lt;MR$3)*(MR$3&lt;'2025'!$B$4:$B$164))
+0.7*SUMPRODUCT(($H13='2025'!$F$4:$F$130)*('2025'!$A$4:$A$130=MR$3))
+0.8*SUMPRODUCT(($H13='2025'!$F$4:$F$130)*(MR$3='2025'!$B$4:$B$130))
-9*SUMPRODUCT(($H13='2025'!$F$4:$F$130)*('2025'!$A$4:$A$130&lt;=MR$3)*('2025'!$B$4:$B$130=""))</f>
        <v>-1134</v>
      </c>
      <c r="MS13" s="15">
        <f>SUMPRODUCT(($H13='2025'!$F$4:$F$164)*('2025'!$A$4:$A$164&lt;MS$3)*(MS$3&lt;'2025'!$B$4:$B$164))
+0.7*SUMPRODUCT(($H13='2025'!$F$4:$F$130)*('2025'!$A$4:$A$130=MS$3))
+0.8*SUMPRODUCT(($H13='2025'!$F$4:$F$130)*(MS$3='2025'!$B$4:$B$130))
-9*SUMPRODUCT(($H13='2025'!$F$4:$F$130)*('2025'!$A$4:$A$130&lt;=MS$3)*('2025'!$B$4:$B$130=""))</f>
        <v>-1134</v>
      </c>
      <c r="MT13" s="15">
        <f>SUMPRODUCT(($H13='2025'!$F$4:$F$164)*('2025'!$A$4:$A$164&lt;MT$3)*(MT$3&lt;'2025'!$B$4:$B$164))
+0.7*SUMPRODUCT(($H13='2025'!$F$4:$F$130)*('2025'!$A$4:$A$130=MT$3))
+0.8*SUMPRODUCT(($H13='2025'!$F$4:$F$130)*(MT$3='2025'!$B$4:$B$130))
-9*SUMPRODUCT(($H13='2025'!$F$4:$F$130)*('2025'!$A$4:$A$130&lt;=MT$3)*('2025'!$B$4:$B$130=""))</f>
        <v>-1134</v>
      </c>
      <c r="MU13" s="15">
        <f>SUMPRODUCT(($H13='2025'!$F$4:$F$164)*('2025'!$A$4:$A$164&lt;MU$3)*(MU$3&lt;'2025'!$B$4:$B$164))
+0.7*SUMPRODUCT(($H13='2025'!$F$4:$F$130)*('2025'!$A$4:$A$130=MU$3))
+0.8*SUMPRODUCT(($H13='2025'!$F$4:$F$130)*(MU$3='2025'!$B$4:$B$130))
-9*SUMPRODUCT(($H13='2025'!$F$4:$F$130)*('2025'!$A$4:$A$130&lt;=MU$3)*('2025'!$B$4:$B$130=""))</f>
        <v>-1134</v>
      </c>
      <c r="MV13" s="15">
        <f>SUMPRODUCT(($H13='2025'!$F$4:$F$164)*('2025'!$A$4:$A$164&lt;MV$3)*(MV$3&lt;'2025'!$B$4:$B$164))
+0.7*SUMPRODUCT(($H13='2025'!$F$4:$F$130)*('2025'!$A$4:$A$130=MV$3))
+0.8*SUMPRODUCT(($H13='2025'!$F$4:$F$130)*(MV$3='2025'!$B$4:$B$130))
-9*SUMPRODUCT(($H13='2025'!$F$4:$F$130)*('2025'!$A$4:$A$130&lt;=MV$3)*('2025'!$B$4:$B$130=""))</f>
        <v>-1134</v>
      </c>
      <c r="MW13" s="15">
        <f>SUMPRODUCT(($H13='2025'!$F$4:$F$164)*('2025'!$A$4:$A$164&lt;MW$3)*(MW$3&lt;'2025'!$B$4:$B$164))
+0.7*SUMPRODUCT(($H13='2025'!$F$4:$F$130)*('2025'!$A$4:$A$130=MW$3))
+0.8*SUMPRODUCT(($H13='2025'!$F$4:$F$130)*(MW$3='2025'!$B$4:$B$130))
-9*SUMPRODUCT(($H13='2025'!$F$4:$F$130)*('2025'!$A$4:$A$130&lt;=MW$3)*('2025'!$B$4:$B$130=""))</f>
        <v>-1134</v>
      </c>
      <c r="MX13" s="15">
        <f>SUMPRODUCT(($H13='2025'!$F$4:$F$164)*('2025'!$A$4:$A$164&lt;MX$3)*(MX$3&lt;'2025'!$B$4:$B$164))
+0.7*SUMPRODUCT(($H13='2025'!$F$4:$F$130)*('2025'!$A$4:$A$130=MX$3))
+0.8*SUMPRODUCT(($H13='2025'!$F$4:$F$130)*(MX$3='2025'!$B$4:$B$130))
-9*SUMPRODUCT(($H13='2025'!$F$4:$F$130)*('2025'!$A$4:$A$130&lt;=MX$3)*('2025'!$B$4:$B$130=""))</f>
        <v>-1134</v>
      </c>
      <c r="MY13" s="15">
        <f>SUMPRODUCT(($H13='2025'!$F$4:$F$164)*('2025'!$A$4:$A$164&lt;MY$3)*(MY$3&lt;'2025'!$B$4:$B$164))
+0.7*SUMPRODUCT(($H13='2025'!$F$4:$F$130)*('2025'!$A$4:$A$130=MY$3))
+0.8*SUMPRODUCT(($H13='2025'!$F$4:$F$130)*(MY$3='2025'!$B$4:$B$130))
-9*SUMPRODUCT(($H13='2025'!$F$4:$F$130)*('2025'!$A$4:$A$130&lt;=MY$3)*('2025'!$B$4:$B$130=""))</f>
        <v>-1134</v>
      </c>
      <c r="MZ13" s="15">
        <f>SUMPRODUCT(($H13='2025'!$F$4:$F$164)*('2025'!$A$4:$A$164&lt;MZ$3)*(MZ$3&lt;'2025'!$B$4:$B$164))
+0.7*SUMPRODUCT(($H13='2025'!$F$4:$F$130)*('2025'!$A$4:$A$130=MZ$3))
+0.8*SUMPRODUCT(($H13='2025'!$F$4:$F$130)*(MZ$3='2025'!$B$4:$B$130))
-9*SUMPRODUCT(($H13='2025'!$F$4:$F$130)*('2025'!$A$4:$A$130&lt;=MZ$3)*('2025'!$B$4:$B$130=""))</f>
        <v>-1134</v>
      </c>
      <c r="NA13" s="15">
        <f>SUMPRODUCT(($H13='2025'!$F$4:$F$164)*('2025'!$A$4:$A$164&lt;NA$3)*(NA$3&lt;'2025'!$B$4:$B$164))
+0.7*SUMPRODUCT(($H13='2025'!$F$4:$F$130)*('2025'!$A$4:$A$130=NA$3))
+0.8*SUMPRODUCT(($H13='2025'!$F$4:$F$130)*(NA$3='2025'!$B$4:$B$130))
-9*SUMPRODUCT(($H13='2025'!$F$4:$F$130)*('2025'!$A$4:$A$130&lt;=NA$3)*('2025'!$B$4:$B$130=""))</f>
        <v>-1134</v>
      </c>
      <c r="NB13" s="15">
        <f>SUMPRODUCT(($H13='2025'!$F$4:$F$164)*('2025'!$A$4:$A$164&lt;NB$3)*(NB$3&lt;'2025'!$B$4:$B$164))
+0.7*SUMPRODUCT(($H13='2025'!$F$4:$F$130)*('2025'!$A$4:$A$130=NB$3))
+0.8*SUMPRODUCT(($H13='2025'!$F$4:$F$130)*(NB$3='2025'!$B$4:$B$130))
-9*SUMPRODUCT(($H13='2025'!$F$4:$F$130)*('2025'!$A$4:$A$130&lt;=NB$3)*('2025'!$B$4:$B$130=""))</f>
        <v>-1134</v>
      </c>
      <c r="NC13" s="15">
        <f>SUMPRODUCT(($H13='2025'!$F$4:$F$164)*('2025'!$A$4:$A$164&lt;NC$3)*(NC$3&lt;'2025'!$B$4:$B$164))
+0.7*SUMPRODUCT(($H13='2025'!$F$4:$F$130)*('2025'!$A$4:$A$130=NC$3))
+0.8*SUMPRODUCT(($H13='2025'!$F$4:$F$130)*(NC$3='2025'!$B$4:$B$130))
-9*SUMPRODUCT(($H13='2025'!$F$4:$F$130)*('2025'!$A$4:$A$130&lt;=NC$3)*('2025'!$B$4:$B$130=""))</f>
        <v>-1134</v>
      </c>
      <c r="ND13" s="15">
        <f>SUMPRODUCT(($H13='2025'!$F$4:$F$164)*('2025'!$A$4:$A$164&lt;ND$3)*(ND$3&lt;'2025'!$B$4:$B$164))
+0.7*SUMPRODUCT(($H13='2025'!$F$4:$F$130)*('2025'!$A$4:$A$130=ND$3))
+0.8*SUMPRODUCT(($H13='2025'!$F$4:$F$130)*(ND$3='2025'!$B$4:$B$130))
-9*SUMPRODUCT(($H13='2025'!$F$4:$F$130)*('2025'!$A$4:$A$130&lt;=ND$3)*('2025'!$B$4:$B$130=""))</f>
        <v>-1134</v>
      </c>
      <c r="NE13" s="15">
        <f>SUMPRODUCT(($H13='2025'!$F$4:$F$164)*('2025'!$A$4:$A$164&lt;NE$3)*(NE$3&lt;'2025'!$B$4:$B$164))
+0.7*SUMPRODUCT(($H13='2025'!$F$4:$F$130)*('2025'!$A$4:$A$130=NE$3))
+0.8*SUMPRODUCT(($H13='2025'!$F$4:$F$130)*(NE$3='2025'!$B$4:$B$130))
-9*SUMPRODUCT(($H13='2025'!$F$4:$F$130)*('2025'!$A$4:$A$130&lt;=NE$3)*('2025'!$B$4:$B$130=""))</f>
        <v>-1134</v>
      </c>
      <c r="NF13" s="15">
        <f>SUMPRODUCT(($H13='2025'!$F$4:$F$164)*('2025'!$A$4:$A$164&lt;NF$3)*(NF$3&lt;'2025'!$B$4:$B$164))
+0.7*SUMPRODUCT(($H13='2025'!$F$4:$F$130)*('2025'!$A$4:$A$130=NF$3))
+0.8*SUMPRODUCT(($H13='2025'!$F$4:$F$130)*(NF$3='2025'!$B$4:$B$130))
-9*SUMPRODUCT(($H13='2025'!$F$4:$F$130)*('2025'!$A$4:$A$130&lt;=NF$3)*('2025'!$B$4:$B$130=""))</f>
        <v>-1134</v>
      </c>
      <c r="NG13" s="15">
        <f>SUMPRODUCT(($H13='2025'!$F$4:$F$164)*('2025'!$A$4:$A$164&lt;NG$3)*(NG$3&lt;'2025'!$B$4:$B$164))
+0.7*SUMPRODUCT(($H13='2025'!$F$4:$F$130)*('2025'!$A$4:$A$130=NG$3))
+0.8*SUMPRODUCT(($H13='2025'!$F$4:$F$130)*(NG$3='2025'!$B$4:$B$130))
-9*SUMPRODUCT(($H13='2025'!$F$4:$F$130)*('2025'!$A$4:$A$130&lt;=NG$3)*('2025'!$B$4:$B$130=""))</f>
        <v>-1134</v>
      </c>
      <c r="NH13" s="15">
        <f>SUMPRODUCT(($H13='2025'!$F$4:$F$164)*('2025'!$A$4:$A$164&lt;NH$3)*(NH$3&lt;'2025'!$B$4:$B$164))
+0.7*SUMPRODUCT(($H13='2025'!$F$4:$F$130)*('2025'!$A$4:$A$130=NH$3))
+0.8*SUMPRODUCT(($H13='2025'!$F$4:$F$130)*(NH$3='2025'!$B$4:$B$130))
-9*SUMPRODUCT(($H13='2025'!$F$4:$F$130)*('2025'!$A$4:$A$130&lt;=NH$3)*('2025'!$B$4:$B$130=""))</f>
        <v>-1134</v>
      </c>
      <c r="NI13" s="15">
        <f>SUMPRODUCT(($H13='2025'!$F$4:$F$164)*('2025'!$A$4:$A$164&lt;NI$3)*(NI$3&lt;'2025'!$B$4:$B$164))
+0.7*SUMPRODUCT(($H13='2025'!$F$4:$F$130)*('2025'!$A$4:$A$130=NI$3))
+0.8*SUMPRODUCT(($H13='2025'!$F$4:$F$130)*(NI$3='2025'!$B$4:$B$130))
-9*SUMPRODUCT(($H13='2025'!$F$4:$F$130)*('2025'!$A$4:$A$130&lt;=NI$3)*('2025'!$B$4:$B$130=""))</f>
        <v>-1134</v>
      </c>
    </row>
    <row r="14" spans="1:377" s="7" customFormat="1" ht="12.75" x14ac:dyDescent="0.2">
      <c r="A14" s="37"/>
      <c r="B14" s="37"/>
      <c r="C14" s="28"/>
      <c r="D14" s="28"/>
      <c r="E14" s="38"/>
      <c r="F14" s="31"/>
      <c r="G14" s="18"/>
      <c r="H14" s="8"/>
      <c r="I14" s="15">
        <f>SUMPRODUCT(($H14='2025'!$F$4:$F$164)*('2025'!$A$4:$A$164&lt;I$3)*(I$3&lt;'2025'!$B$4:$B$164))
+0.7*SUMPRODUCT(($H14='2025'!$F$4:$F$130)*('2025'!$A$4:$A$130=I$3))
+0.8*SUMPRODUCT(($H14='2025'!$F$4:$F$130)*(I$3='2025'!$B$4:$B$130))
-9*SUMPRODUCT(($H14='2025'!$F$4:$F$130)*('2025'!$A$4:$A$130&lt;=I$3)*('2025'!$B$4:$B$130=""))</f>
        <v>-1134</v>
      </c>
      <c r="J14" s="15">
        <f>SUMPRODUCT(($H14='2025'!$F$4:$F$164)*('2025'!$A$4:$A$164&lt;J$3)*(J$3&lt;'2025'!$B$4:$B$164))
+0.7*SUMPRODUCT(($H14='2025'!$F$4:$F$130)*('2025'!$A$4:$A$130=J$3))
+0.8*SUMPRODUCT(($H14='2025'!$F$4:$F$130)*(J$3='2025'!$B$4:$B$130))
-9*SUMPRODUCT(($H14='2025'!$F$4:$F$130)*('2025'!$A$4:$A$130&lt;=J$3)*('2025'!$B$4:$B$130=""))</f>
        <v>-1134</v>
      </c>
      <c r="K14" s="15">
        <f>SUMPRODUCT(($H14='2025'!$F$4:$F$164)*('2025'!$A$4:$A$164&lt;K$3)*(K$3&lt;'2025'!$B$4:$B$164))
+0.7*SUMPRODUCT(($H14='2025'!$F$4:$F$130)*('2025'!$A$4:$A$130=K$3))
+0.8*SUMPRODUCT(($H14='2025'!$F$4:$F$130)*(K$3='2025'!$B$4:$B$130))
-9*SUMPRODUCT(($H14='2025'!$F$4:$F$130)*('2025'!$A$4:$A$130&lt;=K$3)*('2025'!$B$4:$B$130=""))</f>
        <v>-1134</v>
      </c>
      <c r="L14" s="15">
        <f>SUMPRODUCT(($H14='2025'!$F$4:$F$164)*('2025'!$A$4:$A$164&lt;L$3)*(L$3&lt;'2025'!$B$4:$B$164))
+0.7*SUMPRODUCT(($H14='2025'!$F$4:$F$130)*('2025'!$A$4:$A$130=L$3))
+0.8*SUMPRODUCT(($H14='2025'!$F$4:$F$130)*(L$3='2025'!$B$4:$B$130))
-9*SUMPRODUCT(($H14='2025'!$F$4:$F$130)*('2025'!$A$4:$A$130&lt;=L$3)*('2025'!$B$4:$B$130=""))</f>
        <v>-1134</v>
      </c>
      <c r="M14" s="15">
        <f>SUMPRODUCT(($H14='2025'!$F$4:$F$164)*('2025'!$A$4:$A$164&lt;M$3)*(M$3&lt;'2025'!$B$4:$B$164))
+0.7*SUMPRODUCT(($H14='2025'!$F$4:$F$130)*('2025'!$A$4:$A$130=M$3))
+0.8*SUMPRODUCT(($H14='2025'!$F$4:$F$130)*(M$3='2025'!$B$4:$B$130))
-9*SUMPRODUCT(($H14='2025'!$F$4:$F$130)*('2025'!$A$4:$A$130&lt;=M$3)*('2025'!$B$4:$B$130=""))</f>
        <v>-1134</v>
      </c>
      <c r="N14" s="15">
        <f>SUMPRODUCT(($H14='2025'!$F$4:$F$164)*('2025'!$A$4:$A$164&lt;N$3)*(N$3&lt;'2025'!$B$4:$B$164))
+0.7*SUMPRODUCT(($H14='2025'!$F$4:$F$130)*('2025'!$A$4:$A$130=N$3))
+0.8*SUMPRODUCT(($H14='2025'!$F$4:$F$130)*(N$3='2025'!$B$4:$B$130))
-9*SUMPRODUCT(($H14='2025'!$F$4:$F$130)*('2025'!$A$4:$A$130&lt;=N$3)*('2025'!$B$4:$B$130=""))</f>
        <v>-1134</v>
      </c>
      <c r="O14" s="15">
        <f>SUMPRODUCT(($H14='2025'!$F$4:$F$164)*('2025'!$A$4:$A$164&lt;O$3)*(O$3&lt;'2025'!$B$4:$B$164))
+0.7*SUMPRODUCT(($H14='2025'!$F$4:$F$130)*('2025'!$A$4:$A$130=O$3))
+0.8*SUMPRODUCT(($H14='2025'!$F$4:$F$130)*(O$3='2025'!$B$4:$B$130))
-9*SUMPRODUCT(($H14='2025'!$F$4:$F$130)*('2025'!$A$4:$A$130&lt;=O$3)*('2025'!$B$4:$B$130=""))</f>
        <v>-1134</v>
      </c>
      <c r="P14" s="15">
        <f>SUMPRODUCT(($H14='2025'!$F$4:$F$164)*('2025'!$A$4:$A$164&lt;P$3)*(P$3&lt;'2025'!$B$4:$B$164))
+0.7*SUMPRODUCT(($H14='2025'!$F$4:$F$130)*('2025'!$A$4:$A$130=P$3))
+0.8*SUMPRODUCT(($H14='2025'!$F$4:$F$130)*(P$3='2025'!$B$4:$B$130))
-9*SUMPRODUCT(($H14='2025'!$F$4:$F$130)*('2025'!$A$4:$A$130&lt;=P$3)*('2025'!$B$4:$B$130=""))</f>
        <v>-1134</v>
      </c>
      <c r="Q14" s="15">
        <f>SUMPRODUCT(($H14='2025'!$F$4:$F$164)*('2025'!$A$4:$A$164&lt;Q$3)*(Q$3&lt;'2025'!$B$4:$B$164))
+0.7*SUMPRODUCT(($H14='2025'!$F$4:$F$130)*('2025'!$A$4:$A$130=Q$3))
+0.8*SUMPRODUCT(($H14='2025'!$F$4:$F$130)*(Q$3='2025'!$B$4:$B$130))
-9*SUMPRODUCT(($H14='2025'!$F$4:$F$130)*('2025'!$A$4:$A$130&lt;=Q$3)*('2025'!$B$4:$B$130=""))</f>
        <v>-1134</v>
      </c>
      <c r="R14" s="15">
        <f>SUMPRODUCT(($H14='2025'!$F$4:$F$164)*('2025'!$A$4:$A$164&lt;R$3)*(R$3&lt;'2025'!$B$4:$B$164))
+0.7*SUMPRODUCT(($H14='2025'!$F$4:$F$130)*('2025'!$A$4:$A$130=R$3))
+0.8*SUMPRODUCT(($H14='2025'!$F$4:$F$130)*(R$3='2025'!$B$4:$B$130))
-9*SUMPRODUCT(($H14='2025'!$F$4:$F$130)*('2025'!$A$4:$A$130&lt;=R$3)*('2025'!$B$4:$B$130=""))</f>
        <v>-1134</v>
      </c>
      <c r="S14" s="15">
        <f>SUMPRODUCT(($H14='2025'!$F$4:$F$164)*('2025'!$A$4:$A$164&lt;S$3)*(S$3&lt;'2025'!$B$4:$B$164))
+0.7*SUMPRODUCT(($H14='2025'!$F$4:$F$130)*('2025'!$A$4:$A$130=S$3))
+0.8*SUMPRODUCT(($H14='2025'!$F$4:$F$130)*(S$3='2025'!$B$4:$B$130))
-9*SUMPRODUCT(($H14='2025'!$F$4:$F$130)*('2025'!$A$4:$A$130&lt;=S$3)*('2025'!$B$4:$B$130=""))</f>
        <v>-1134</v>
      </c>
      <c r="T14" s="15">
        <f>SUMPRODUCT(($H14='2025'!$F$4:$F$164)*('2025'!$A$4:$A$164&lt;T$3)*(T$3&lt;'2025'!$B$4:$B$164))
+0.7*SUMPRODUCT(($H14='2025'!$F$4:$F$130)*('2025'!$A$4:$A$130=T$3))
+0.8*SUMPRODUCT(($H14='2025'!$F$4:$F$130)*(T$3='2025'!$B$4:$B$130))
-9*SUMPRODUCT(($H14='2025'!$F$4:$F$130)*('2025'!$A$4:$A$130&lt;=T$3)*('2025'!$B$4:$B$130=""))</f>
        <v>-1134</v>
      </c>
      <c r="U14" s="15">
        <f>SUMPRODUCT(($H14='2025'!$F$4:$F$164)*('2025'!$A$4:$A$164&lt;U$3)*(U$3&lt;'2025'!$B$4:$B$164))
+0.7*SUMPRODUCT(($H14='2025'!$F$4:$F$130)*('2025'!$A$4:$A$130=U$3))
+0.8*SUMPRODUCT(($H14='2025'!$F$4:$F$130)*(U$3='2025'!$B$4:$B$130))
-9*SUMPRODUCT(($H14='2025'!$F$4:$F$130)*('2025'!$A$4:$A$130&lt;=U$3)*('2025'!$B$4:$B$130=""))</f>
        <v>-1134</v>
      </c>
      <c r="V14" s="15">
        <f>SUMPRODUCT(($H14='2025'!$F$4:$F$164)*('2025'!$A$4:$A$164&lt;V$3)*(V$3&lt;'2025'!$B$4:$B$164))
+0.7*SUMPRODUCT(($H14='2025'!$F$4:$F$130)*('2025'!$A$4:$A$130=V$3))
+0.8*SUMPRODUCT(($H14='2025'!$F$4:$F$130)*(V$3='2025'!$B$4:$B$130))
-9*SUMPRODUCT(($H14='2025'!$F$4:$F$130)*('2025'!$A$4:$A$130&lt;=V$3)*('2025'!$B$4:$B$130=""))</f>
        <v>-1134</v>
      </c>
      <c r="W14" s="15">
        <f>SUMPRODUCT(($H14='2025'!$F$4:$F$164)*('2025'!$A$4:$A$164&lt;W$3)*(W$3&lt;'2025'!$B$4:$B$164))
+0.7*SUMPRODUCT(($H14='2025'!$F$4:$F$130)*('2025'!$A$4:$A$130=W$3))
+0.8*SUMPRODUCT(($H14='2025'!$F$4:$F$130)*(W$3='2025'!$B$4:$B$130))
-9*SUMPRODUCT(($H14='2025'!$F$4:$F$130)*('2025'!$A$4:$A$130&lt;=W$3)*('2025'!$B$4:$B$130=""))</f>
        <v>-1134</v>
      </c>
      <c r="X14" s="15">
        <f>SUMPRODUCT(($H14='2025'!$F$4:$F$164)*('2025'!$A$4:$A$164&lt;X$3)*(X$3&lt;'2025'!$B$4:$B$164))
+0.7*SUMPRODUCT(($H14='2025'!$F$4:$F$130)*('2025'!$A$4:$A$130=X$3))
+0.8*SUMPRODUCT(($H14='2025'!$F$4:$F$130)*(X$3='2025'!$B$4:$B$130))
-9*SUMPRODUCT(($H14='2025'!$F$4:$F$130)*('2025'!$A$4:$A$130&lt;=X$3)*('2025'!$B$4:$B$130=""))</f>
        <v>-1134</v>
      </c>
      <c r="Y14" s="15">
        <f>SUMPRODUCT(($H14='2025'!$F$4:$F$164)*('2025'!$A$4:$A$164&lt;Y$3)*(Y$3&lt;'2025'!$B$4:$B$164))
+0.7*SUMPRODUCT(($H14='2025'!$F$4:$F$130)*('2025'!$A$4:$A$130=Y$3))
+0.8*SUMPRODUCT(($H14='2025'!$F$4:$F$130)*(Y$3='2025'!$B$4:$B$130))
-9*SUMPRODUCT(($H14='2025'!$F$4:$F$130)*('2025'!$A$4:$A$130&lt;=Y$3)*('2025'!$B$4:$B$130=""))</f>
        <v>-1134</v>
      </c>
      <c r="Z14" s="15">
        <f>SUMPRODUCT(($H14='2025'!$F$4:$F$164)*('2025'!$A$4:$A$164&lt;Z$3)*(Z$3&lt;'2025'!$B$4:$B$164))
+0.7*SUMPRODUCT(($H14='2025'!$F$4:$F$130)*('2025'!$A$4:$A$130=Z$3))
+0.8*SUMPRODUCT(($H14='2025'!$F$4:$F$130)*(Z$3='2025'!$B$4:$B$130))
-9*SUMPRODUCT(($H14='2025'!$F$4:$F$130)*('2025'!$A$4:$A$130&lt;=Z$3)*('2025'!$B$4:$B$130=""))</f>
        <v>-1134</v>
      </c>
      <c r="AA14" s="15">
        <f>SUMPRODUCT(($H14='2025'!$F$4:$F$164)*('2025'!$A$4:$A$164&lt;AA$3)*(AA$3&lt;'2025'!$B$4:$B$164))
+0.7*SUMPRODUCT(($H14='2025'!$F$4:$F$130)*('2025'!$A$4:$A$130=AA$3))
+0.8*SUMPRODUCT(($H14='2025'!$F$4:$F$130)*(AA$3='2025'!$B$4:$B$130))
-9*SUMPRODUCT(($H14='2025'!$F$4:$F$130)*('2025'!$A$4:$A$130&lt;=AA$3)*('2025'!$B$4:$B$130=""))</f>
        <v>-1134</v>
      </c>
      <c r="AB14" s="15">
        <f>SUMPRODUCT(($H14='2025'!$F$4:$F$164)*('2025'!$A$4:$A$164&lt;AB$3)*(AB$3&lt;'2025'!$B$4:$B$164))
+0.7*SUMPRODUCT(($H14='2025'!$F$4:$F$130)*('2025'!$A$4:$A$130=AB$3))
+0.8*SUMPRODUCT(($H14='2025'!$F$4:$F$130)*(AB$3='2025'!$B$4:$B$130))
-9*SUMPRODUCT(($H14='2025'!$F$4:$F$130)*('2025'!$A$4:$A$130&lt;=AB$3)*('2025'!$B$4:$B$130=""))</f>
        <v>-1134</v>
      </c>
      <c r="AC14" s="15">
        <f>SUMPRODUCT(($H14='2025'!$F$4:$F$164)*('2025'!$A$4:$A$164&lt;AC$3)*(AC$3&lt;'2025'!$B$4:$B$164))
+0.7*SUMPRODUCT(($H14='2025'!$F$4:$F$130)*('2025'!$A$4:$A$130=AC$3))
+0.8*SUMPRODUCT(($H14='2025'!$F$4:$F$130)*(AC$3='2025'!$B$4:$B$130))
-9*SUMPRODUCT(($H14='2025'!$F$4:$F$130)*('2025'!$A$4:$A$130&lt;=AC$3)*('2025'!$B$4:$B$130=""))</f>
        <v>-1134</v>
      </c>
      <c r="AD14" s="15">
        <f>SUMPRODUCT(($H14='2025'!$F$4:$F$164)*('2025'!$A$4:$A$164&lt;AD$3)*(AD$3&lt;'2025'!$B$4:$B$164))
+0.7*SUMPRODUCT(($H14='2025'!$F$4:$F$130)*('2025'!$A$4:$A$130=AD$3))
+0.8*SUMPRODUCT(($H14='2025'!$F$4:$F$130)*(AD$3='2025'!$B$4:$B$130))
-9*SUMPRODUCT(($H14='2025'!$F$4:$F$130)*('2025'!$A$4:$A$130&lt;=AD$3)*('2025'!$B$4:$B$130=""))</f>
        <v>-1134</v>
      </c>
      <c r="AE14" s="15">
        <f>SUMPRODUCT(($H14='2025'!$F$4:$F$164)*('2025'!$A$4:$A$164&lt;AE$3)*(AE$3&lt;'2025'!$B$4:$B$164))
+0.7*SUMPRODUCT(($H14='2025'!$F$4:$F$130)*('2025'!$A$4:$A$130=AE$3))
+0.8*SUMPRODUCT(($H14='2025'!$F$4:$F$130)*(AE$3='2025'!$B$4:$B$130))
-9*SUMPRODUCT(($H14='2025'!$F$4:$F$130)*('2025'!$A$4:$A$130&lt;=AE$3)*('2025'!$B$4:$B$130=""))</f>
        <v>-1134</v>
      </c>
      <c r="AF14" s="15">
        <f>SUMPRODUCT(($H14='2025'!$F$4:$F$164)*('2025'!$A$4:$A$164&lt;AF$3)*(AF$3&lt;'2025'!$B$4:$B$164))
+0.7*SUMPRODUCT(($H14='2025'!$F$4:$F$130)*('2025'!$A$4:$A$130=AF$3))
+0.8*SUMPRODUCT(($H14='2025'!$F$4:$F$130)*(AF$3='2025'!$B$4:$B$130))
-9*SUMPRODUCT(($H14='2025'!$F$4:$F$130)*('2025'!$A$4:$A$130&lt;=AF$3)*('2025'!$B$4:$B$130=""))</f>
        <v>-1134</v>
      </c>
      <c r="AG14" s="15">
        <f>SUMPRODUCT(($H14='2025'!$F$4:$F$164)*('2025'!$A$4:$A$164&lt;AG$3)*(AG$3&lt;'2025'!$B$4:$B$164))
+0.7*SUMPRODUCT(($H14='2025'!$F$4:$F$130)*('2025'!$A$4:$A$130=AG$3))
+0.8*SUMPRODUCT(($H14='2025'!$F$4:$F$130)*(AG$3='2025'!$B$4:$B$130))
-9*SUMPRODUCT(($H14='2025'!$F$4:$F$130)*('2025'!$A$4:$A$130&lt;=AG$3)*('2025'!$B$4:$B$130=""))</f>
        <v>-1134</v>
      </c>
      <c r="AH14" s="15">
        <f>SUMPRODUCT(($H14='2025'!$F$4:$F$164)*('2025'!$A$4:$A$164&lt;AH$3)*(AH$3&lt;'2025'!$B$4:$B$164))
+0.7*SUMPRODUCT(($H14='2025'!$F$4:$F$130)*('2025'!$A$4:$A$130=AH$3))
+0.8*SUMPRODUCT(($H14='2025'!$F$4:$F$130)*(AH$3='2025'!$B$4:$B$130))
-9*SUMPRODUCT(($H14='2025'!$F$4:$F$130)*('2025'!$A$4:$A$130&lt;=AH$3)*('2025'!$B$4:$B$130=""))</f>
        <v>-1134</v>
      </c>
      <c r="AI14" s="15">
        <f>SUMPRODUCT(($H14='2025'!$F$4:$F$164)*('2025'!$A$4:$A$164&lt;AI$3)*(AI$3&lt;'2025'!$B$4:$B$164))
+0.7*SUMPRODUCT(($H14='2025'!$F$4:$F$130)*('2025'!$A$4:$A$130=AI$3))
+0.8*SUMPRODUCT(($H14='2025'!$F$4:$F$130)*(AI$3='2025'!$B$4:$B$130))
-9*SUMPRODUCT(($H14='2025'!$F$4:$F$130)*('2025'!$A$4:$A$130&lt;=AI$3)*('2025'!$B$4:$B$130=""))</f>
        <v>-1134</v>
      </c>
      <c r="AJ14" s="15">
        <f>SUMPRODUCT(($H14='2025'!$F$4:$F$164)*('2025'!$A$4:$A$164&lt;AJ$3)*(AJ$3&lt;'2025'!$B$4:$B$164))
+0.7*SUMPRODUCT(($H14='2025'!$F$4:$F$130)*('2025'!$A$4:$A$130=AJ$3))
+0.8*SUMPRODUCT(($H14='2025'!$F$4:$F$130)*(AJ$3='2025'!$B$4:$B$130))
-9*SUMPRODUCT(($H14='2025'!$F$4:$F$130)*('2025'!$A$4:$A$130&lt;=AJ$3)*('2025'!$B$4:$B$130=""))</f>
        <v>-1134</v>
      </c>
      <c r="AK14" s="15">
        <f>SUMPRODUCT(($H14='2025'!$F$4:$F$164)*('2025'!$A$4:$A$164&lt;AK$3)*(AK$3&lt;'2025'!$B$4:$B$164))
+0.7*SUMPRODUCT(($H14='2025'!$F$4:$F$130)*('2025'!$A$4:$A$130=AK$3))
+0.8*SUMPRODUCT(($H14='2025'!$F$4:$F$130)*(AK$3='2025'!$B$4:$B$130))
-9*SUMPRODUCT(($H14='2025'!$F$4:$F$130)*('2025'!$A$4:$A$130&lt;=AK$3)*('2025'!$B$4:$B$130=""))</f>
        <v>-1134</v>
      </c>
      <c r="AL14" s="15">
        <f>SUMPRODUCT(($H14='2025'!$F$4:$F$164)*('2025'!$A$4:$A$164&lt;AL$3)*(AL$3&lt;'2025'!$B$4:$B$164))
+0.7*SUMPRODUCT(($H14='2025'!$F$4:$F$130)*('2025'!$A$4:$A$130=AL$3))
+0.8*SUMPRODUCT(($H14='2025'!$F$4:$F$130)*(AL$3='2025'!$B$4:$B$130))
-9*SUMPRODUCT(($H14='2025'!$F$4:$F$130)*('2025'!$A$4:$A$130&lt;=AL$3)*('2025'!$B$4:$B$130=""))</f>
        <v>-1134</v>
      </c>
      <c r="AM14" s="15">
        <f>SUMPRODUCT(($H14='2025'!$F$4:$F$164)*('2025'!$A$4:$A$164&lt;AM$3)*(AM$3&lt;'2025'!$B$4:$B$164))
+0.7*SUMPRODUCT(($H14='2025'!$F$4:$F$130)*('2025'!$A$4:$A$130=AM$3))
+0.8*SUMPRODUCT(($H14='2025'!$F$4:$F$130)*(AM$3='2025'!$B$4:$B$130))
-9*SUMPRODUCT(($H14='2025'!$F$4:$F$130)*('2025'!$A$4:$A$130&lt;=AM$3)*('2025'!$B$4:$B$130=""))</f>
        <v>-1134</v>
      </c>
      <c r="AN14" s="15">
        <f>SUMPRODUCT(($H14='2025'!$F$4:$F$164)*('2025'!$A$4:$A$164&lt;AN$3)*(AN$3&lt;'2025'!$B$4:$B$164))
+0.7*SUMPRODUCT(($H14='2025'!$F$4:$F$130)*('2025'!$A$4:$A$130=AN$3))
+0.8*SUMPRODUCT(($H14='2025'!$F$4:$F$130)*(AN$3='2025'!$B$4:$B$130))
-9*SUMPRODUCT(($H14='2025'!$F$4:$F$130)*('2025'!$A$4:$A$130&lt;=AN$3)*('2025'!$B$4:$B$130=""))</f>
        <v>-1134</v>
      </c>
      <c r="AO14" s="15">
        <f>SUMPRODUCT(($H14='2025'!$F$4:$F$164)*('2025'!$A$4:$A$164&lt;AO$3)*(AO$3&lt;'2025'!$B$4:$B$164))
+0.7*SUMPRODUCT(($H14='2025'!$F$4:$F$130)*('2025'!$A$4:$A$130=AO$3))
+0.8*SUMPRODUCT(($H14='2025'!$F$4:$F$130)*(AO$3='2025'!$B$4:$B$130))
-9*SUMPRODUCT(($H14='2025'!$F$4:$F$130)*('2025'!$A$4:$A$130&lt;=AO$3)*('2025'!$B$4:$B$130=""))</f>
        <v>-1134</v>
      </c>
      <c r="AP14" s="15">
        <f>SUMPRODUCT(($H14='2025'!$F$4:$F$164)*('2025'!$A$4:$A$164&lt;AP$3)*(AP$3&lt;'2025'!$B$4:$B$164))
+0.7*SUMPRODUCT(($H14='2025'!$F$4:$F$130)*('2025'!$A$4:$A$130=AP$3))
+0.8*SUMPRODUCT(($H14='2025'!$F$4:$F$130)*(AP$3='2025'!$B$4:$B$130))
-9*SUMPRODUCT(($H14='2025'!$F$4:$F$130)*('2025'!$A$4:$A$130&lt;=AP$3)*('2025'!$B$4:$B$130=""))</f>
        <v>-1134</v>
      </c>
      <c r="AQ14" s="15">
        <f>SUMPRODUCT(($H14='2025'!$F$4:$F$164)*('2025'!$A$4:$A$164&lt;AQ$3)*(AQ$3&lt;'2025'!$B$4:$B$164))
+0.7*SUMPRODUCT(($H14='2025'!$F$4:$F$130)*('2025'!$A$4:$A$130=AQ$3))
+0.8*SUMPRODUCT(($H14='2025'!$F$4:$F$130)*(AQ$3='2025'!$B$4:$B$130))
-9*SUMPRODUCT(($H14='2025'!$F$4:$F$130)*('2025'!$A$4:$A$130&lt;=AQ$3)*('2025'!$B$4:$B$130=""))</f>
        <v>-1134</v>
      </c>
      <c r="AR14" s="15">
        <f>SUMPRODUCT(($H14='2025'!$F$4:$F$164)*('2025'!$A$4:$A$164&lt;AR$3)*(AR$3&lt;'2025'!$B$4:$B$164))
+0.7*SUMPRODUCT(($H14='2025'!$F$4:$F$130)*('2025'!$A$4:$A$130=AR$3))
+0.8*SUMPRODUCT(($H14='2025'!$F$4:$F$130)*(AR$3='2025'!$B$4:$B$130))
-9*SUMPRODUCT(($H14='2025'!$F$4:$F$130)*('2025'!$A$4:$A$130&lt;=AR$3)*('2025'!$B$4:$B$130=""))</f>
        <v>-1134</v>
      </c>
      <c r="AS14" s="15">
        <f>SUMPRODUCT(($H14='2025'!$F$4:$F$164)*('2025'!$A$4:$A$164&lt;AS$3)*(AS$3&lt;'2025'!$B$4:$B$164))
+0.7*SUMPRODUCT(($H14='2025'!$F$4:$F$130)*('2025'!$A$4:$A$130=AS$3))
+0.8*SUMPRODUCT(($H14='2025'!$F$4:$F$130)*(AS$3='2025'!$B$4:$B$130))
-9*SUMPRODUCT(($H14='2025'!$F$4:$F$130)*('2025'!$A$4:$A$130&lt;=AS$3)*('2025'!$B$4:$B$130=""))</f>
        <v>-1134</v>
      </c>
      <c r="AT14" s="15">
        <f>SUMPRODUCT(($H14='2025'!$F$4:$F$164)*('2025'!$A$4:$A$164&lt;AT$3)*(AT$3&lt;'2025'!$B$4:$B$164))
+0.7*SUMPRODUCT(($H14='2025'!$F$4:$F$130)*('2025'!$A$4:$A$130=AT$3))
+0.8*SUMPRODUCT(($H14='2025'!$F$4:$F$130)*(AT$3='2025'!$B$4:$B$130))
-9*SUMPRODUCT(($H14='2025'!$F$4:$F$130)*('2025'!$A$4:$A$130&lt;=AT$3)*('2025'!$B$4:$B$130=""))</f>
        <v>-1134</v>
      </c>
      <c r="AU14" s="15">
        <f>SUMPRODUCT(($H14='2025'!$F$4:$F$164)*('2025'!$A$4:$A$164&lt;AU$3)*(AU$3&lt;'2025'!$B$4:$B$164))
+0.7*SUMPRODUCT(($H14='2025'!$F$4:$F$130)*('2025'!$A$4:$A$130=AU$3))
+0.8*SUMPRODUCT(($H14='2025'!$F$4:$F$130)*(AU$3='2025'!$B$4:$B$130))
-9*SUMPRODUCT(($H14='2025'!$F$4:$F$130)*('2025'!$A$4:$A$130&lt;=AU$3)*('2025'!$B$4:$B$130=""))</f>
        <v>-1134</v>
      </c>
      <c r="AV14" s="15">
        <f>SUMPRODUCT(($H14='2025'!$F$4:$F$164)*('2025'!$A$4:$A$164&lt;AV$3)*(AV$3&lt;'2025'!$B$4:$B$164))
+0.7*SUMPRODUCT(($H14='2025'!$F$4:$F$130)*('2025'!$A$4:$A$130=AV$3))
+0.8*SUMPRODUCT(($H14='2025'!$F$4:$F$130)*(AV$3='2025'!$B$4:$B$130))
-9*SUMPRODUCT(($H14='2025'!$F$4:$F$130)*('2025'!$A$4:$A$130&lt;=AV$3)*('2025'!$B$4:$B$130=""))</f>
        <v>-1134</v>
      </c>
      <c r="AW14" s="15">
        <f>SUMPRODUCT(($H14='2025'!$F$4:$F$164)*('2025'!$A$4:$A$164&lt;AW$3)*(AW$3&lt;'2025'!$B$4:$B$164))
+0.7*SUMPRODUCT(($H14='2025'!$F$4:$F$130)*('2025'!$A$4:$A$130=AW$3))
+0.8*SUMPRODUCT(($H14='2025'!$F$4:$F$130)*(AW$3='2025'!$B$4:$B$130))
-9*SUMPRODUCT(($H14='2025'!$F$4:$F$130)*('2025'!$A$4:$A$130&lt;=AW$3)*('2025'!$B$4:$B$130=""))</f>
        <v>-1134</v>
      </c>
      <c r="AX14" s="15">
        <f>SUMPRODUCT(($H14='2025'!$F$4:$F$164)*('2025'!$A$4:$A$164&lt;AX$3)*(AX$3&lt;'2025'!$B$4:$B$164))
+0.7*SUMPRODUCT(($H14='2025'!$F$4:$F$130)*('2025'!$A$4:$A$130=AX$3))
+0.8*SUMPRODUCT(($H14='2025'!$F$4:$F$130)*(AX$3='2025'!$B$4:$B$130))
-9*SUMPRODUCT(($H14='2025'!$F$4:$F$130)*('2025'!$A$4:$A$130&lt;=AX$3)*('2025'!$B$4:$B$130=""))</f>
        <v>-1134</v>
      </c>
      <c r="AY14" s="15">
        <f>SUMPRODUCT(($H14='2025'!$F$4:$F$164)*('2025'!$A$4:$A$164&lt;AY$3)*(AY$3&lt;'2025'!$B$4:$B$164))
+0.7*SUMPRODUCT(($H14='2025'!$F$4:$F$130)*('2025'!$A$4:$A$130=AY$3))
+0.8*SUMPRODUCT(($H14='2025'!$F$4:$F$130)*(AY$3='2025'!$B$4:$B$130))
-9*SUMPRODUCT(($H14='2025'!$F$4:$F$130)*('2025'!$A$4:$A$130&lt;=AY$3)*('2025'!$B$4:$B$130=""))</f>
        <v>-1134</v>
      </c>
      <c r="AZ14" s="15">
        <f>SUMPRODUCT(($H14='2025'!$F$4:$F$164)*('2025'!$A$4:$A$164&lt;AZ$3)*(AZ$3&lt;'2025'!$B$4:$B$164))
+0.7*SUMPRODUCT(($H14='2025'!$F$4:$F$130)*('2025'!$A$4:$A$130=AZ$3))
+0.8*SUMPRODUCT(($H14='2025'!$F$4:$F$130)*(AZ$3='2025'!$B$4:$B$130))
-9*SUMPRODUCT(($H14='2025'!$F$4:$F$130)*('2025'!$A$4:$A$130&lt;=AZ$3)*('2025'!$B$4:$B$130=""))</f>
        <v>-1134</v>
      </c>
      <c r="BA14" s="15">
        <f>SUMPRODUCT(($H14='2025'!$F$4:$F$164)*('2025'!$A$4:$A$164&lt;BA$3)*(BA$3&lt;'2025'!$B$4:$B$164))
+0.7*SUMPRODUCT(($H14='2025'!$F$4:$F$130)*('2025'!$A$4:$A$130=BA$3))
+0.8*SUMPRODUCT(($H14='2025'!$F$4:$F$130)*(BA$3='2025'!$B$4:$B$130))
-9*SUMPRODUCT(($H14='2025'!$F$4:$F$130)*('2025'!$A$4:$A$130&lt;=BA$3)*('2025'!$B$4:$B$130=""))</f>
        <v>-1134</v>
      </c>
      <c r="BB14" s="15">
        <f>SUMPRODUCT(($H14='2025'!$F$4:$F$164)*('2025'!$A$4:$A$164&lt;BB$3)*(BB$3&lt;'2025'!$B$4:$B$164))
+0.7*SUMPRODUCT(($H14='2025'!$F$4:$F$130)*('2025'!$A$4:$A$130=BB$3))
+0.8*SUMPRODUCT(($H14='2025'!$F$4:$F$130)*(BB$3='2025'!$B$4:$B$130))
-9*SUMPRODUCT(($H14='2025'!$F$4:$F$130)*('2025'!$A$4:$A$130&lt;=BB$3)*('2025'!$B$4:$B$130=""))</f>
        <v>-1134</v>
      </c>
      <c r="BC14" s="15">
        <f>SUMPRODUCT(($H14='2025'!$F$4:$F$164)*('2025'!$A$4:$A$164&lt;BC$3)*(BC$3&lt;'2025'!$B$4:$B$164))
+0.7*SUMPRODUCT(($H14='2025'!$F$4:$F$130)*('2025'!$A$4:$A$130=BC$3))
+0.8*SUMPRODUCT(($H14='2025'!$F$4:$F$130)*(BC$3='2025'!$B$4:$B$130))
-9*SUMPRODUCT(($H14='2025'!$F$4:$F$130)*('2025'!$A$4:$A$130&lt;=BC$3)*('2025'!$B$4:$B$130=""))</f>
        <v>-1134</v>
      </c>
      <c r="BD14" s="15">
        <f>SUMPRODUCT(($H14='2025'!$F$4:$F$164)*('2025'!$A$4:$A$164&lt;BD$3)*(BD$3&lt;'2025'!$B$4:$B$164))
+0.7*SUMPRODUCT(($H14='2025'!$F$4:$F$130)*('2025'!$A$4:$A$130=BD$3))
+0.8*SUMPRODUCT(($H14='2025'!$F$4:$F$130)*(BD$3='2025'!$B$4:$B$130))
-9*SUMPRODUCT(($H14='2025'!$F$4:$F$130)*('2025'!$A$4:$A$130&lt;=BD$3)*('2025'!$B$4:$B$130=""))</f>
        <v>-1134</v>
      </c>
      <c r="BE14" s="15">
        <f>SUMPRODUCT(($H14='2025'!$F$4:$F$164)*('2025'!$A$4:$A$164&lt;BE$3)*(BE$3&lt;'2025'!$B$4:$B$164))
+0.7*SUMPRODUCT(($H14='2025'!$F$4:$F$130)*('2025'!$A$4:$A$130=BE$3))
+0.8*SUMPRODUCT(($H14='2025'!$F$4:$F$130)*(BE$3='2025'!$B$4:$B$130))
-9*SUMPRODUCT(($H14='2025'!$F$4:$F$130)*('2025'!$A$4:$A$130&lt;=BE$3)*('2025'!$B$4:$B$130=""))</f>
        <v>-1134</v>
      </c>
      <c r="BF14" s="15">
        <f>SUMPRODUCT(($H14='2025'!$F$4:$F$164)*('2025'!$A$4:$A$164&lt;BF$3)*(BF$3&lt;'2025'!$B$4:$B$164))
+0.7*SUMPRODUCT(($H14='2025'!$F$4:$F$130)*('2025'!$A$4:$A$130=BF$3))
+0.8*SUMPRODUCT(($H14='2025'!$F$4:$F$130)*(BF$3='2025'!$B$4:$B$130))
-9*SUMPRODUCT(($H14='2025'!$F$4:$F$130)*('2025'!$A$4:$A$130&lt;=BF$3)*('2025'!$B$4:$B$130=""))</f>
        <v>-1134</v>
      </c>
      <c r="BG14" s="15">
        <f>SUMPRODUCT(($H14='2025'!$F$4:$F$164)*('2025'!$A$4:$A$164&lt;BG$3)*(BG$3&lt;'2025'!$B$4:$B$164))
+0.7*SUMPRODUCT(($H14='2025'!$F$4:$F$130)*('2025'!$A$4:$A$130=BG$3))
+0.8*SUMPRODUCT(($H14='2025'!$F$4:$F$130)*(BG$3='2025'!$B$4:$B$130))
-9*SUMPRODUCT(($H14='2025'!$F$4:$F$130)*('2025'!$A$4:$A$130&lt;=BG$3)*('2025'!$B$4:$B$130=""))</f>
        <v>-1134</v>
      </c>
      <c r="BH14" s="15">
        <f>SUMPRODUCT(($H14='2025'!$F$4:$F$164)*('2025'!$A$4:$A$164&lt;BH$3)*(BH$3&lt;'2025'!$B$4:$B$164))
+0.7*SUMPRODUCT(($H14='2025'!$F$4:$F$130)*('2025'!$A$4:$A$130=BH$3))
+0.8*SUMPRODUCT(($H14='2025'!$F$4:$F$130)*(BH$3='2025'!$B$4:$B$130))
-9*SUMPRODUCT(($H14='2025'!$F$4:$F$130)*('2025'!$A$4:$A$130&lt;=BH$3)*('2025'!$B$4:$B$130=""))</f>
        <v>-1134</v>
      </c>
      <c r="BI14" s="15">
        <f>SUMPRODUCT(($H14='2025'!$F$4:$F$164)*('2025'!$A$4:$A$164&lt;BI$3)*(BI$3&lt;'2025'!$B$4:$B$164))
+0.7*SUMPRODUCT(($H14='2025'!$F$4:$F$130)*('2025'!$A$4:$A$130=BI$3))
+0.8*SUMPRODUCT(($H14='2025'!$F$4:$F$130)*(BI$3='2025'!$B$4:$B$130))
-9*SUMPRODUCT(($H14='2025'!$F$4:$F$130)*('2025'!$A$4:$A$130&lt;=BI$3)*('2025'!$B$4:$B$130=""))</f>
        <v>-1134</v>
      </c>
      <c r="BJ14" s="15">
        <f>SUMPRODUCT(($H14='2025'!$F$4:$F$164)*('2025'!$A$4:$A$164&lt;BJ$3)*(BJ$3&lt;'2025'!$B$4:$B$164))
+0.7*SUMPRODUCT(($H14='2025'!$F$4:$F$130)*('2025'!$A$4:$A$130=BJ$3))
+0.8*SUMPRODUCT(($H14='2025'!$F$4:$F$130)*(BJ$3='2025'!$B$4:$B$130))
-9*SUMPRODUCT(($H14='2025'!$F$4:$F$130)*('2025'!$A$4:$A$130&lt;=BJ$3)*('2025'!$B$4:$B$130=""))</f>
        <v>-1134</v>
      </c>
      <c r="BK14" s="15">
        <f>SUMPRODUCT(($H14='2025'!$F$4:$F$164)*('2025'!$A$4:$A$164&lt;BK$3)*(BK$3&lt;'2025'!$B$4:$B$164))
+0.7*SUMPRODUCT(($H14='2025'!$F$4:$F$130)*('2025'!$A$4:$A$130=BK$3))
+0.8*SUMPRODUCT(($H14='2025'!$F$4:$F$130)*(BK$3='2025'!$B$4:$B$130))
-9*SUMPRODUCT(($H14='2025'!$F$4:$F$130)*('2025'!$A$4:$A$130&lt;=BK$3)*('2025'!$B$4:$B$130=""))</f>
        <v>-1134</v>
      </c>
      <c r="BL14" s="15">
        <f>SUMPRODUCT(($H14='2025'!$F$4:$F$164)*('2025'!$A$4:$A$164&lt;BL$3)*(BL$3&lt;'2025'!$B$4:$B$164))
+0.7*SUMPRODUCT(($H14='2025'!$F$4:$F$130)*('2025'!$A$4:$A$130=BL$3))
+0.8*SUMPRODUCT(($H14='2025'!$F$4:$F$130)*(BL$3='2025'!$B$4:$B$130))
-9*SUMPRODUCT(($H14='2025'!$F$4:$F$130)*('2025'!$A$4:$A$130&lt;=BL$3)*('2025'!$B$4:$B$130=""))</f>
        <v>-1134</v>
      </c>
      <c r="BM14" s="15">
        <f>SUMPRODUCT(($H14='2025'!$F$4:$F$164)*('2025'!$A$4:$A$164&lt;BM$3)*(BM$3&lt;'2025'!$B$4:$B$164))
+0.7*SUMPRODUCT(($H14='2025'!$F$4:$F$130)*('2025'!$A$4:$A$130=BM$3))
+0.8*SUMPRODUCT(($H14='2025'!$F$4:$F$130)*(BM$3='2025'!$B$4:$B$130))
-9*SUMPRODUCT(($H14='2025'!$F$4:$F$130)*('2025'!$A$4:$A$130&lt;=BM$3)*('2025'!$B$4:$B$130=""))</f>
        <v>-1134</v>
      </c>
      <c r="BN14" s="15">
        <f>SUMPRODUCT(($H14='2025'!$F$4:$F$164)*('2025'!$A$4:$A$164&lt;BN$3)*(BN$3&lt;'2025'!$B$4:$B$164))
+0.7*SUMPRODUCT(($H14='2025'!$F$4:$F$130)*('2025'!$A$4:$A$130=BN$3))
+0.8*SUMPRODUCT(($H14='2025'!$F$4:$F$130)*(BN$3='2025'!$B$4:$B$130))
-9*SUMPRODUCT(($H14='2025'!$F$4:$F$130)*('2025'!$A$4:$A$130&lt;=BN$3)*('2025'!$B$4:$B$130=""))</f>
        <v>-1134</v>
      </c>
      <c r="BO14" s="15">
        <f>SUMPRODUCT(($H14='2025'!$F$4:$F$164)*('2025'!$A$4:$A$164&lt;BO$3)*(BO$3&lt;'2025'!$B$4:$B$164))
+0.7*SUMPRODUCT(($H14='2025'!$F$4:$F$130)*('2025'!$A$4:$A$130=BO$3))
+0.8*SUMPRODUCT(($H14='2025'!$F$4:$F$130)*(BO$3='2025'!$B$4:$B$130))
-9*SUMPRODUCT(($H14='2025'!$F$4:$F$130)*('2025'!$A$4:$A$130&lt;=BO$3)*('2025'!$B$4:$B$130=""))</f>
        <v>-1134</v>
      </c>
      <c r="BP14" s="15">
        <f>SUMPRODUCT(($H14='2025'!$F$4:$F$164)*('2025'!$A$4:$A$164&lt;BP$3)*(BP$3&lt;'2025'!$B$4:$B$164))
+0.7*SUMPRODUCT(($H14='2025'!$F$4:$F$130)*('2025'!$A$4:$A$130=BP$3))
+0.8*SUMPRODUCT(($H14='2025'!$F$4:$F$130)*(BP$3='2025'!$B$4:$B$130))
-9*SUMPRODUCT(($H14='2025'!$F$4:$F$130)*('2025'!$A$4:$A$130&lt;=BP$3)*('2025'!$B$4:$B$130=""))</f>
        <v>-1134</v>
      </c>
      <c r="BQ14" s="15">
        <f>SUMPRODUCT(($H14='2025'!$F$4:$F$164)*('2025'!$A$4:$A$164&lt;BQ$3)*(BQ$3&lt;'2025'!$B$4:$B$164))
+0.7*SUMPRODUCT(($H14='2025'!$F$4:$F$130)*('2025'!$A$4:$A$130=BQ$3))
+0.8*SUMPRODUCT(($H14='2025'!$F$4:$F$130)*(BQ$3='2025'!$B$4:$B$130))
-9*SUMPRODUCT(($H14='2025'!$F$4:$F$130)*('2025'!$A$4:$A$130&lt;=BQ$3)*('2025'!$B$4:$B$130=""))</f>
        <v>-1134</v>
      </c>
      <c r="BR14" s="15">
        <f>SUMPRODUCT(($H14='2025'!$F$4:$F$164)*('2025'!$A$4:$A$164&lt;BR$3)*(BR$3&lt;'2025'!$B$4:$B$164))
+0.7*SUMPRODUCT(($H14='2025'!$F$4:$F$130)*('2025'!$A$4:$A$130=BR$3))
+0.8*SUMPRODUCT(($H14='2025'!$F$4:$F$130)*(BR$3='2025'!$B$4:$B$130))
-9*SUMPRODUCT(($H14='2025'!$F$4:$F$130)*('2025'!$A$4:$A$130&lt;=BR$3)*('2025'!$B$4:$B$130=""))</f>
        <v>-1134</v>
      </c>
      <c r="BS14" s="15">
        <f>SUMPRODUCT(($H14='2025'!$F$4:$F$164)*('2025'!$A$4:$A$164&lt;BS$3)*(BS$3&lt;'2025'!$B$4:$B$164))
+0.7*SUMPRODUCT(($H14='2025'!$F$4:$F$130)*('2025'!$A$4:$A$130=BS$3))
+0.8*SUMPRODUCT(($H14='2025'!$F$4:$F$130)*(BS$3='2025'!$B$4:$B$130))
-9*SUMPRODUCT(($H14='2025'!$F$4:$F$130)*('2025'!$A$4:$A$130&lt;=BS$3)*('2025'!$B$4:$B$130=""))</f>
        <v>-1134</v>
      </c>
      <c r="BT14" s="15">
        <f>SUMPRODUCT(($H14='2025'!$F$4:$F$164)*('2025'!$A$4:$A$164&lt;BT$3)*(BT$3&lt;'2025'!$B$4:$B$164))
+0.7*SUMPRODUCT(($H14='2025'!$F$4:$F$130)*('2025'!$A$4:$A$130=BT$3))
+0.8*SUMPRODUCT(($H14='2025'!$F$4:$F$130)*(BT$3='2025'!$B$4:$B$130))
-9*SUMPRODUCT(($H14='2025'!$F$4:$F$130)*('2025'!$A$4:$A$130&lt;=BT$3)*('2025'!$B$4:$B$130=""))</f>
        <v>-1134</v>
      </c>
      <c r="BU14" s="15">
        <f>SUMPRODUCT(($H14='2025'!$F$4:$F$164)*('2025'!$A$4:$A$164&lt;BU$3)*(BU$3&lt;'2025'!$B$4:$B$164))
+0.7*SUMPRODUCT(($H14='2025'!$F$4:$F$130)*('2025'!$A$4:$A$130=BU$3))
+0.8*SUMPRODUCT(($H14='2025'!$F$4:$F$130)*(BU$3='2025'!$B$4:$B$130))
-9*SUMPRODUCT(($H14='2025'!$F$4:$F$130)*('2025'!$A$4:$A$130&lt;=BU$3)*('2025'!$B$4:$B$130=""))</f>
        <v>-1134</v>
      </c>
      <c r="BV14" s="15">
        <f>SUMPRODUCT(($H14='2025'!$F$4:$F$164)*('2025'!$A$4:$A$164&lt;BV$3)*(BV$3&lt;'2025'!$B$4:$B$164))
+0.7*SUMPRODUCT(($H14='2025'!$F$4:$F$130)*('2025'!$A$4:$A$130=BV$3))
+0.8*SUMPRODUCT(($H14='2025'!$F$4:$F$130)*(BV$3='2025'!$B$4:$B$130))
-9*SUMPRODUCT(($H14='2025'!$F$4:$F$130)*('2025'!$A$4:$A$130&lt;=BV$3)*('2025'!$B$4:$B$130=""))</f>
        <v>-1134</v>
      </c>
      <c r="BW14" s="15">
        <f>SUMPRODUCT(($H14='2025'!$F$4:$F$164)*('2025'!$A$4:$A$164&lt;BW$3)*(BW$3&lt;'2025'!$B$4:$B$164))
+0.7*SUMPRODUCT(($H14='2025'!$F$4:$F$130)*('2025'!$A$4:$A$130=BW$3))
+0.8*SUMPRODUCT(($H14='2025'!$F$4:$F$130)*(BW$3='2025'!$B$4:$B$130))
-9*SUMPRODUCT(($H14='2025'!$F$4:$F$130)*('2025'!$A$4:$A$130&lt;=BW$3)*('2025'!$B$4:$B$130=""))</f>
        <v>-1134</v>
      </c>
      <c r="BX14" s="15">
        <f>SUMPRODUCT(($H14='2025'!$F$4:$F$164)*('2025'!$A$4:$A$164&lt;BX$3)*(BX$3&lt;'2025'!$B$4:$B$164))
+0.7*SUMPRODUCT(($H14='2025'!$F$4:$F$130)*('2025'!$A$4:$A$130=BX$3))
+0.8*SUMPRODUCT(($H14='2025'!$F$4:$F$130)*(BX$3='2025'!$B$4:$B$130))
-9*SUMPRODUCT(($H14='2025'!$F$4:$F$130)*('2025'!$A$4:$A$130&lt;=BX$3)*('2025'!$B$4:$B$130=""))</f>
        <v>-1134</v>
      </c>
      <c r="BY14" s="15">
        <f>SUMPRODUCT(($H14='2025'!$F$4:$F$164)*('2025'!$A$4:$A$164&lt;BY$3)*(BY$3&lt;'2025'!$B$4:$B$164))
+0.7*SUMPRODUCT(($H14='2025'!$F$4:$F$130)*('2025'!$A$4:$A$130=BY$3))
+0.8*SUMPRODUCT(($H14='2025'!$F$4:$F$130)*(BY$3='2025'!$B$4:$B$130))
-9*SUMPRODUCT(($H14='2025'!$F$4:$F$130)*('2025'!$A$4:$A$130&lt;=BY$3)*('2025'!$B$4:$B$130=""))</f>
        <v>-1134</v>
      </c>
      <c r="BZ14" s="15">
        <f>SUMPRODUCT(($H14='2025'!$F$4:$F$164)*('2025'!$A$4:$A$164&lt;BZ$3)*(BZ$3&lt;'2025'!$B$4:$B$164))
+0.7*SUMPRODUCT(($H14='2025'!$F$4:$F$130)*('2025'!$A$4:$A$130=BZ$3))
+0.8*SUMPRODUCT(($H14='2025'!$F$4:$F$130)*(BZ$3='2025'!$B$4:$B$130))
-9*SUMPRODUCT(($H14='2025'!$F$4:$F$130)*('2025'!$A$4:$A$130&lt;=BZ$3)*('2025'!$B$4:$B$130=""))</f>
        <v>-1134</v>
      </c>
      <c r="CA14" s="15">
        <f>SUMPRODUCT(($H14='2025'!$F$4:$F$164)*('2025'!$A$4:$A$164&lt;CA$3)*(CA$3&lt;'2025'!$B$4:$B$164))
+0.7*SUMPRODUCT(($H14='2025'!$F$4:$F$130)*('2025'!$A$4:$A$130=CA$3))
+0.8*SUMPRODUCT(($H14='2025'!$F$4:$F$130)*(CA$3='2025'!$B$4:$B$130))
-9*SUMPRODUCT(($H14='2025'!$F$4:$F$130)*('2025'!$A$4:$A$130&lt;=CA$3)*('2025'!$B$4:$B$130=""))</f>
        <v>-1134</v>
      </c>
      <c r="CB14" s="15">
        <f>SUMPRODUCT(($H14='2025'!$F$4:$F$164)*('2025'!$A$4:$A$164&lt;CB$3)*(CB$3&lt;'2025'!$B$4:$B$164))
+0.7*SUMPRODUCT(($H14='2025'!$F$4:$F$130)*('2025'!$A$4:$A$130=CB$3))
+0.8*SUMPRODUCT(($H14='2025'!$F$4:$F$130)*(CB$3='2025'!$B$4:$B$130))
-9*SUMPRODUCT(($H14='2025'!$F$4:$F$130)*('2025'!$A$4:$A$130&lt;=CB$3)*('2025'!$B$4:$B$130=""))</f>
        <v>-1134</v>
      </c>
      <c r="CC14" s="15">
        <f>SUMPRODUCT(($H14='2025'!$F$4:$F$164)*('2025'!$A$4:$A$164&lt;CC$3)*(CC$3&lt;'2025'!$B$4:$B$164))
+0.7*SUMPRODUCT(($H14='2025'!$F$4:$F$130)*('2025'!$A$4:$A$130=CC$3))
+0.8*SUMPRODUCT(($H14='2025'!$F$4:$F$130)*(CC$3='2025'!$B$4:$B$130))
-9*SUMPRODUCT(($H14='2025'!$F$4:$F$130)*('2025'!$A$4:$A$130&lt;=CC$3)*('2025'!$B$4:$B$130=""))</f>
        <v>-1134</v>
      </c>
      <c r="CD14" s="15">
        <f>SUMPRODUCT(($H14='2025'!$F$4:$F$164)*('2025'!$A$4:$A$164&lt;CD$3)*(CD$3&lt;'2025'!$B$4:$B$164))
+0.7*SUMPRODUCT(($H14='2025'!$F$4:$F$130)*('2025'!$A$4:$A$130=CD$3))
+0.8*SUMPRODUCT(($H14='2025'!$F$4:$F$130)*(CD$3='2025'!$B$4:$B$130))
-9*SUMPRODUCT(($H14='2025'!$F$4:$F$130)*('2025'!$A$4:$A$130&lt;=CD$3)*('2025'!$B$4:$B$130=""))</f>
        <v>-1134</v>
      </c>
      <c r="CE14" s="15">
        <f>SUMPRODUCT(($H14='2025'!$F$4:$F$164)*('2025'!$A$4:$A$164&lt;CE$3)*(CE$3&lt;'2025'!$B$4:$B$164))
+0.7*SUMPRODUCT(($H14='2025'!$F$4:$F$130)*('2025'!$A$4:$A$130=CE$3))
+0.8*SUMPRODUCT(($H14='2025'!$F$4:$F$130)*(CE$3='2025'!$B$4:$B$130))
-9*SUMPRODUCT(($H14='2025'!$F$4:$F$130)*('2025'!$A$4:$A$130&lt;=CE$3)*('2025'!$B$4:$B$130=""))</f>
        <v>-1134</v>
      </c>
      <c r="CF14" s="15">
        <f>SUMPRODUCT(($H14='2025'!$F$4:$F$164)*('2025'!$A$4:$A$164&lt;CF$3)*(CF$3&lt;'2025'!$B$4:$B$164))
+0.7*SUMPRODUCT(($H14='2025'!$F$4:$F$130)*('2025'!$A$4:$A$130=CF$3))
+0.8*SUMPRODUCT(($H14='2025'!$F$4:$F$130)*(CF$3='2025'!$B$4:$B$130))
-9*SUMPRODUCT(($H14='2025'!$F$4:$F$130)*('2025'!$A$4:$A$130&lt;=CF$3)*('2025'!$B$4:$B$130=""))</f>
        <v>-1134</v>
      </c>
      <c r="CG14" s="15">
        <f>SUMPRODUCT(($H14='2025'!$F$4:$F$164)*('2025'!$A$4:$A$164&lt;CG$3)*(CG$3&lt;'2025'!$B$4:$B$164))
+0.7*SUMPRODUCT(($H14='2025'!$F$4:$F$130)*('2025'!$A$4:$A$130=CG$3))
+0.8*SUMPRODUCT(($H14='2025'!$F$4:$F$130)*(CG$3='2025'!$B$4:$B$130))
-9*SUMPRODUCT(($H14='2025'!$F$4:$F$130)*('2025'!$A$4:$A$130&lt;=CG$3)*('2025'!$B$4:$B$130=""))</f>
        <v>-1134</v>
      </c>
      <c r="CH14" s="15">
        <f>SUMPRODUCT(($H14='2025'!$F$4:$F$164)*('2025'!$A$4:$A$164&lt;CH$3)*(CH$3&lt;'2025'!$B$4:$B$164))
+0.7*SUMPRODUCT(($H14='2025'!$F$4:$F$130)*('2025'!$A$4:$A$130=CH$3))
+0.8*SUMPRODUCT(($H14='2025'!$F$4:$F$130)*(CH$3='2025'!$B$4:$B$130))
-9*SUMPRODUCT(($H14='2025'!$F$4:$F$130)*('2025'!$A$4:$A$130&lt;=CH$3)*('2025'!$B$4:$B$130=""))</f>
        <v>-1134</v>
      </c>
      <c r="CI14" s="15">
        <f>SUMPRODUCT(($H14='2025'!$F$4:$F$164)*('2025'!$A$4:$A$164&lt;CI$3)*(CI$3&lt;'2025'!$B$4:$B$164))
+0.7*SUMPRODUCT(($H14='2025'!$F$4:$F$130)*('2025'!$A$4:$A$130=CI$3))
+0.8*SUMPRODUCT(($H14='2025'!$F$4:$F$130)*(CI$3='2025'!$B$4:$B$130))
-9*SUMPRODUCT(($H14='2025'!$F$4:$F$130)*('2025'!$A$4:$A$130&lt;=CI$3)*('2025'!$B$4:$B$130=""))</f>
        <v>-1134</v>
      </c>
      <c r="CJ14" s="15">
        <f>SUMPRODUCT(($H14='2025'!$F$4:$F$164)*('2025'!$A$4:$A$164&lt;CJ$3)*(CJ$3&lt;'2025'!$B$4:$B$164))
+0.7*SUMPRODUCT(($H14='2025'!$F$4:$F$130)*('2025'!$A$4:$A$130=CJ$3))
+0.8*SUMPRODUCT(($H14='2025'!$F$4:$F$130)*(CJ$3='2025'!$B$4:$B$130))
-9*SUMPRODUCT(($H14='2025'!$F$4:$F$130)*('2025'!$A$4:$A$130&lt;=CJ$3)*('2025'!$B$4:$B$130=""))</f>
        <v>-1134</v>
      </c>
      <c r="CK14" s="15">
        <f>SUMPRODUCT(($H14='2025'!$F$4:$F$164)*('2025'!$A$4:$A$164&lt;CK$3)*(CK$3&lt;'2025'!$B$4:$B$164))
+0.7*SUMPRODUCT(($H14='2025'!$F$4:$F$130)*('2025'!$A$4:$A$130=CK$3))
+0.8*SUMPRODUCT(($H14='2025'!$F$4:$F$130)*(CK$3='2025'!$B$4:$B$130))
-9*SUMPRODUCT(($H14='2025'!$F$4:$F$130)*('2025'!$A$4:$A$130&lt;=CK$3)*('2025'!$B$4:$B$130=""))</f>
        <v>-1134</v>
      </c>
      <c r="CL14" s="15">
        <f>SUMPRODUCT(($H14='2025'!$F$4:$F$164)*('2025'!$A$4:$A$164&lt;CL$3)*(CL$3&lt;'2025'!$B$4:$B$164))
+0.7*SUMPRODUCT(($H14='2025'!$F$4:$F$130)*('2025'!$A$4:$A$130=CL$3))
+0.8*SUMPRODUCT(($H14='2025'!$F$4:$F$130)*(CL$3='2025'!$B$4:$B$130))
-9*SUMPRODUCT(($H14='2025'!$F$4:$F$130)*('2025'!$A$4:$A$130&lt;=CL$3)*('2025'!$B$4:$B$130=""))</f>
        <v>-1134</v>
      </c>
      <c r="CM14" s="15">
        <f>SUMPRODUCT(($H14='2025'!$F$4:$F$164)*('2025'!$A$4:$A$164&lt;CM$3)*(CM$3&lt;'2025'!$B$4:$B$164))
+0.7*SUMPRODUCT(($H14='2025'!$F$4:$F$130)*('2025'!$A$4:$A$130=CM$3))
+0.8*SUMPRODUCT(($H14='2025'!$F$4:$F$130)*(CM$3='2025'!$B$4:$B$130))
-9*SUMPRODUCT(($H14='2025'!$F$4:$F$130)*('2025'!$A$4:$A$130&lt;=CM$3)*('2025'!$B$4:$B$130=""))</f>
        <v>-1134</v>
      </c>
      <c r="CN14" s="15">
        <f>SUMPRODUCT(($H14='2025'!$F$4:$F$164)*('2025'!$A$4:$A$164&lt;CN$3)*(CN$3&lt;'2025'!$B$4:$B$164))
+0.7*SUMPRODUCT(($H14='2025'!$F$4:$F$130)*('2025'!$A$4:$A$130=CN$3))
+0.8*SUMPRODUCT(($H14='2025'!$F$4:$F$130)*(CN$3='2025'!$B$4:$B$130))
-9*SUMPRODUCT(($H14='2025'!$F$4:$F$130)*('2025'!$A$4:$A$130&lt;=CN$3)*('2025'!$B$4:$B$130=""))</f>
        <v>-1134</v>
      </c>
      <c r="CO14" s="15">
        <f>SUMPRODUCT(($H14='2025'!$F$4:$F$164)*('2025'!$A$4:$A$164&lt;CO$3)*(CO$3&lt;'2025'!$B$4:$B$164))
+0.7*SUMPRODUCT(($H14='2025'!$F$4:$F$130)*('2025'!$A$4:$A$130=CO$3))
+0.8*SUMPRODUCT(($H14='2025'!$F$4:$F$130)*(CO$3='2025'!$B$4:$B$130))
-9*SUMPRODUCT(($H14='2025'!$F$4:$F$130)*('2025'!$A$4:$A$130&lt;=CO$3)*('2025'!$B$4:$B$130=""))</f>
        <v>-1134</v>
      </c>
      <c r="CP14" s="15">
        <f>SUMPRODUCT(($H14='2025'!$F$4:$F$164)*('2025'!$A$4:$A$164&lt;CP$3)*(CP$3&lt;'2025'!$B$4:$B$164))
+0.7*SUMPRODUCT(($H14='2025'!$F$4:$F$130)*('2025'!$A$4:$A$130=CP$3))
+0.8*SUMPRODUCT(($H14='2025'!$F$4:$F$130)*(CP$3='2025'!$B$4:$B$130))
-9*SUMPRODUCT(($H14='2025'!$F$4:$F$130)*('2025'!$A$4:$A$130&lt;=CP$3)*('2025'!$B$4:$B$130=""))</f>
        <v>-1134</v>
      </c>
      <c r="CQ14" s="15">
        <f>SUMPRODUCT(($H14='2025'!$F$4:$F$164)*('2025'!$A$4:$A$164&lt;CQ$3)*(CQ$3&lt;'2025'!$B$4:$B$164))
+0.7*SUMPRODUCT(($H14='2025'!$F$4:$F$130)*('2025'!$A$4:$A$130=CQ$3))
+0.8*SUMPRODUCT(($H14='2025'!$F$4:$F$130)*(CQ$3='2025'!$B$4:$B$130))
-9*SUMPRODUCT(($H14='2025'!$F$4:$F$130)*('2025'!$A$4:$A$130&lt;=CQ$3)*('2025'!$B$4:$B$130=""))</f>
        <v>-1134</v>
      </c>
      <c r="CR14" s="15">
        <f>SUMPRODUCT(($H14='2025'!$F$4:$F$164)*('2025'!$A$4:$A$164&lt;CR$3)*(CR$3&lt;'2025'!$B$4:$B$164))
+0.7*SUMPRODUCT(($H14='2025'!$F$4:$F$130)*('2025'!$A$4:$A$130=CR$3))
+0.8*SUMPRODUCT(($H14='2025'!$F$4:$F$130)*(CR$3='2025'!$B$4:$B$130))
-9*SUMPRODUCT(($H14='2025'!$F$4:$F$130)*('2025'!$A$4:$A$130&lt;=CR$3)*('2025'!$B$4:$B$130=""))</f>
        <v>-1134</v>
      </c>
      <c r="CS14" s="15">
        <f>SUMPRODUCT(($H14='2025'!$F$4:$F$164)*('2025'!$A$4:$A$164&lt;CS$3)*(CS$3&lt;'2025'!$B$4:$B$164))
+0.7*SUMPRODUCT(($H14='2025'!$F$4:$F$130)*('2025'!$A$4:$A$130=CS$3))
+0.8*SUMPRODUCT(($H14='2025'!$F$4:$F$130)*(CS$3='2025'!$B$4:$B$130))
-9*SUMPRODUCT(($H14='2025'!$F$4:$F$130)*('2025'!$A$4:$A$130&lt;=CS$3)*('2025'!$B$4:$B$130=""))</f>
        <v>-1134</v>
      </c>
      <c r="CT14" s="15">
        <f>SUMPRODUCT(($H14='2025'!$F$4:$F$164)*('2025'!$A$4:$A$164&lt;CT$3)*(CT$3&lt;'2025'!$B$4:$B$164))
+0.7*SUMPRODUCT(($H14='2025'!$F$4:$F$130)*('2025'!$A$4:$A$130=CT$3))
+0.8*SUMPRODUCT(($H14='2025'!$F$4:$F$130)*(CT$3='2025'!$B$4:$B$130))
-9*SUMPRODUCT(($H14='2025'!$F$4:$F$130)*('2025'!$A$4:$A$130&lt;=CT$3)*('2025'!$B$4:$B$130=""))</f>
        <v>-1134</v>
      </c>
      <c r="CU14" s="15">
        <f>SUMPRODUCT(($H14='2025'!$F$4:$F$164)*('2025'!$A$4:$A$164&lt;CU$3)*(CU$3&lt;'2025'!$B$4:$B$164))
+0.7*SUMPRODUCT(($H14='2025'!$F$4:$F$130)*('2025'!$A$4:$A$130=CU$3))
+0.8*SUMPRODUCT(($H14='2025'!$F$4:$F$130)*(CU$3='2025'!$B$4:$B$130))
-9*SUMPRODUCT(($H14='2025'!$F$4:$F$130)*('2025'!$A$4:$A$130&lt;=CU$3)*('2025'!$B$4:$B$130=""))</f>
        <v>-1134</v>
      </c>
      <c r="CV14" s="15">
        <f>SUMPRODUCT(($H14='2025'!$F$4:$F$164)*('2025'!$A$4:$A$164&lt;CV$3)*(CV$3&lt;'2025'!$B$4:$B$164))
+0.7*SUMPRODUCT(($H14='2025'!$F$4:$F$130)*('2025'!$A$4:$A$130=CV$3))
+0.8*SUMPRODUCT(($H14='2025'!$F$4:$F$130)*(CV$3='2025'!$B$4:$B$130))
-9*SUMPRODUCT(($H14='2025'!$F$4:$F$130)*('2025'!$A$4:$A$130&lt;=CV$3)*('2025'!$B$4:$B$130=""))</f>
        <v>-1134</v>
      </c>
      <c r="CW14" s="15">
        <f>SUMPRODUCT(($H14='2025'!$F$4:$F$164)*('2025'!$A$4:$A$164&lt;CW$3)*(CW$3&lt;'2025'!$B$4:$B$164))
+0.7*SUMPRODUCT(($H14='2025'!$F$4:$F$130)*('2025'!$A$4:$A$130=CW$3))
+0.8*SUMPRODUCT(($H14='2025'!$F$4:$F$130)*(CW$3='2025'!$B$4:$B$130))
-9*SUMPRODUCT(($H14='2025'!$F$4:$F$130)*('2025'!$A$4:$A$130&lt;=CW$3)*('2025'!$B$4:$B$130=""))</f>
        <v>-1134</v>
      </c>
      <c r="CX14" s="15">
        <f>SUMPRODUCT(($H14='2025'!$F$4:$F$164)*('2025'!$A$4:$A$164&lt;CX$3)*(CX$3&lt;'2025'!$B$4:$B$164))
+0.7*SUMPRODUCT(($H14='2025'!$F$4:$F$130)*('2025'!$A$4:$A$130=CX$3))
+0.8*SUMPRODUCT(($H14='2025'!$F$4:$F$130)*(CX$3='2025'!$B$4:$B$130))
-9*SUMPRODUCT(($H14='2025'!$F$4:$F$130)*('2025'!$A$4:$A$130&lt;=CX$3)*('2025'!$B$4:$B$130=""))</f>
        <v>-1134</v>
      </c>
      <c r="CY14" s="15">
        <f>SUMPRODUCT(($H14='2025'!$F$4:$F$164)*('2025'!$A$4:$A$164&lt;CY$3)*(CY$3&lt;'2025'!$B$4:$B$164))
+0.7*SUMPRODUCT(($H14='2025'!$F$4:$F$130)*('2025'!$A$4:$A$130=CY$3))
+0.8*SUMPRODUCT(($H14='2025'!$F$4:$F$130)*(CY$3='2025'!$B$4:$B$130))
-9*SUMPRODUCT(($H14='2025'!$F$4:$F$130)*('2025'!$A$4:$A$130&lt;=CY$3)*('2025'!$B$4:$B$130=""))</f>
        <v>-1134</v>
      </c>
      <c r="CZ14" s="15">
        <f>SUMPRODUCT(($H14='2025'!$F$4:$F$164)*('2025'!$A$4:$A$164&lt;CZ$3)*(CZ$3&lt;'2025'!$B$4:$B$164))
+0.7*SUMPRODUCT(($H14='2025'!$F$4:$F$130)*('2025'!$A$4:$A$130=CZ$3))
+0.8*SUMPRODUCT(($H14='2025'!$F$4:$F$130)*(CZ$3='2025'!$B$4:$B$130))
-9*SUMPRODUCT(($H14='2025'!$F$4:$F$130)*('2025'!$A$4:$A$130&lt;=CZ$3)*('2025'!$B$4:$B$130=""))</f>
        <v>-1134</v>
      </c>
      <c r="DA14" s="15">
        <f>SUMPRODUCT(($H14='2025'!$F$4:$F$164)*('2025'!$A$4:$A$164&lt;DA$3)*(DA$3&lt;'2025'!$B$4:$B$164))
+0.7*SUMPRODUCT(($H14='2025'!$F$4:$F$130)*('2025'!$A$4:$A$130=DA$3))
+0.8*SUMPRODUCT(($H14='2025'!$F$4:$F$130)*(DA$3='2025'!$B$4:$B$130))
-9*SUMPRODUCT(($H14='2025'!$F$4:$F$130)*('2025'!$A$4:$A$130&lt;=DA$3)*('2025'!$B$4:$B$130=""))</f>
        <v>-1134</v>
      </c>
      <c r="DB14" s="15">
        <f>SUMPRODUCT(($H14='2025'!$F$4:$F$164)*('2025'!$A$4:$A$164&lt;DB$3)*(DB$3&lt;'2025'!$B$4:$B$164))
+0.7*SUMPRODUCT(($H14='2025'!$F$4:$F$130)*('2025'!$A$4:$A$130=DB$3))
+0.8*SUMPRODUCT(($H14='2025'!$F$4:$F$130)*(DB$3='2025'!$B$4:$B$130))
-9*SUMPRODUCT(($H14='2025'!$F$4:$F$130)*('2025'!$A$4:$A$130&lt;=DB$3)*('2025'!$B$4:$B$130=""))</f>
        <v>-1134</v>
      </c>
      <c r="DC14" s="15">
        <f>SUMPRODUCT(($H14='2025'!$F$4:$F$164)*('2025'!$A$4:$A$164&lt;DC$3)*(DC$3&lt;'2025'!$B$4:$B$164))
+0.7*SUMPRODUCT(($H14='2025'!$F$4:$F$130)*('2025'!$A$4:$A$130=DC$3))
+0.8*SUMPRODUCT(($H14='2025'!$F$4:$F$130)*(DC$3='2025'!$B$4:$B$130))
-9*SUMPRODUCT(($H14='2025'!$F$4:$F$130)*('2025'!$A$4:$A$130&lt;=DC$3)*('2025'!$B$4:$B$130=""))</f>
        <v>-1134</v>
      </c>
      <c r="DD14" s="15">
        <f>SUMPRODUCT(($H14='2025'!$F$4:$F$164)*('2025'!$A$4:$A$164&lt;DD$3)*(DD$3&lt;'2025'!$B$4:$B$164))
+0.7*SUMPRODUCT(($H14='2025'!$F$4:$F$130)*('2025'!$A$4:$A$130=DD$3))
+0.8*SUMPRODUCT(($H14='2025'!$F$4:$F$130)*(DD$3='2025'!$B$4:$B$130))
-9*SUMPRODUCT(($H14='2025'!$F$4:$F$130)*('2025'!$A$4:$A$130&lt;=DD$3)*('2025'!$B$4:$B$130=""))</f>
        <v>-1134</v>
      </c>
      <c r="DE14" s="15">
        <f>SUMPRODUCT(($H14='2025'!$F$4:$F$164)*('2025'!$A$4:$A$164&lt;DE$3)*(DE$3&lt;'2025'!$B$4:$B$164))
+0.7*SUMPRODUCT(($H14='2025'!$F$4:$F$130)*('2025'!$A$4:$A$130=DE$3))
+0.8*SUMPRODUCT(($H14='2025'!$F$4:$F$130)*(DE$3='2025'!$B$4:$B$130))
-9*SUMPRODUCT(($H14='2025'!$F$4:$F$130)*('2025'!$A$4:$A$130&lt;=DE$3)*('2025'!$B$4:$B$130=""))</f>
        <v>-1134</v>
      </c>
      <c r="DF14" s="15">
        <f>SUMPRODUCT(($H14='2025'!$F$4:$F$164)*('2025'!$A$4:$A$164&lt;DF$3)*(DF$3&lt;'2025'!$B$4:$B$164))
+0.7*SUMPRODUCT(($H14='2025'!$F$4:$F$130)*('2025'!$A$4:$A$130=DF$3))
+0.8*SUMPRODUCT(($H14='2025'!$F$4:$F$130)*(DF$3='2025'!$B$4:$B$130))
-9*SUMPRODUCT(($H14='2025'!$F$4:$F$130)*('2025'!$A$4:$A$130&lt;=DF$3)*('2025'!$B$4:$B$130=""))</f>
        <v>-1134</v>
      </c>
      <c r="DG14" s="15">
        <f>SUMPRODUCT(($H14='2025'!$F$4:$F$164)*('2025'!$A$4:$A$164&lt;DG$3)*(DG$3&lt;'2025'!$B$4:$B$164))
+0.7*SUMPRODUCT(($H14='2025'!$F$4:$F$130)*('2025'!$A$4:$A$130=DG$3))
+0.8*SUMPRODUCT(($H14='2025'!$F$4:$F$130)*(DG$3='2025'!$B$4:$B$130))
-9*SUMPRODUCT(($H14='2025'!$F$4:$F$130)*('2025'!$A$4:$A$130&lt;=DG$3)*('2025'!$B$4:$B$130=""))</f>
        <v>-1134</v>
      </c>
      <c r="DH14" s="15">
        <f>SUMPRODUCT(($H14='2025'!$F$4:$F$164)*('2025'!$A$4:$A$164&lt;DH$3)*(DH$3&lt;'2025'!$B$4:$B$164))
+0.7*SUMPRODUCT(($H14='2025'!$F$4:$F$130)*('2025'!$A$4:$A$130=DH$3))
+0.8*SUMPRODUCT(($H14='2025'!$F$4:$F$130)*(DH$3='2025'!$B$4:$B$130))
-9*SUMPRODUCT(($H14='2025'!$F$4:$F$130)*('2025'!$A$4:$A$130&lt;=DH$3)*('2025'!$B$4:$B$130=""))</f>
        <v>-1134</v>
      </c>
      <c r="DI14" s="15">
        <f>SUMPRODUCT(($H14='2025'!$F$4:$F$164)*('2025'!$A$4:$A$164&lt;DI$3)*(DI$3&lt;'2025'!$B$4:$B$164))
+0.7*SUMPRODUCT(($H14='2025'!$F$4:$F$130)*('2025'!$A$4:$A$130=DI$3))
+0.8*SUMPRODUCT(($H14='2025'!$F$4:$F$130)*(DI$3='2025'!$B$4:$B$130))
-9*SUMPRODUCT(($H14='2025'!$F$4:$F$130)*('2025'!$A$4:$A$130&lt;=DI$3)*('2025'!$B$4:$B$130=""))</f>
        <v>-1134</v>
      </c>
      <c r="DJ14" s="15">
        <f>SUMPRODUCT(($H14='2025'!$F$4:$F$164)*('2025'!$A$4:$A$164&lt;DJ$3)*(DJ$3&lt;'2025'!$B$4:$B$164))
+0.7*SUMPRODUCT(($H14='2025'!$F$4:$F$130)*('2025'!$A$4:$A$130=DJ$3))
+0.8*SUMPRODUCT(($H14='2025'!$F$4:$F$130)*(DJ$3='2025'!$B$4:$B$130))
-9*SUMPRODUCT(($H14='2025'!$F$4:$F$130)*('2025'!$A$4:$A$130&lt;=DJ$3)*('2025'!$B$4:$B$130=""))</f>
        <v>-1134</v>
      </c>
      <c r="DK14" s="15">
        <f>SUMPRODUCT(($H14='2025'!$F$4:$F$164)*('2025'!$A$4:$A$164&lt;DK$3)*(DK$3&lt;'2025'!$B$4:$B$164))
+0.7*SUMPRODUCT(($H14='2025'!$F$4:$F$130)*('2025'!$A$4:$A$130=DK$3))
+0.8*SUMPRODUCT(($H14='2025'!$F$4:$F$130)*(DK$3='2025'!$B$4:$B$130))
-9*SUMPRODUCT(($H14='2025'!$F$4:$F$130)*('2025'!$A$4:$A$130&lt;=DK$3)*('2025'!$B$4:$B$130=""))</f>
        <v>-1134</v>
      </c>
      <c r="DL14" s="15">
        <f>SUMPRODUCT(($H14='2025'!$F$4:$F$164)*('2025'!$A$4:$A$164&lt;DL$3)*(DL$3&lt;'2025'!$B$4:$B$164))
+0.7*SUMPRODUCT(($H14='2025'!$F$4:$F$130)*('2025'!$A$4:$A$130=DL$3))
+0.8*SUMPRODUCT(($H14='2025'!$F$4:$F$130)*(DL$3='2025'!$B$4:$B$130))
-9*SUMPRODUCT(($H14='2025'!$F$4:$F$130)*('2025'!$A$4:$A$130&lt;=DL$3)*('2025'!$B$4:$B$130=""))</f>
        <v>-1134</v>
      </c>
      <c r="DM14" s="15">
        <f>SUMPRODUCT(($H14='2025'!$F$4:$F$164)*('2025'!$A$4:$A$164&lt;DM$3)*(DM$3&lt;'2025'!$B$4:$B$164))
+0.7*SUMPRODUCT(($H14='2025'!$F$4:$F$130)*('2025'!$A$4:$A$130=DM$3))
+0.8*SUMPRODUCT(($H14='2025'!$F$4:$F$130)*(DM$3='2025'!$B$4:$B$130))
-9*SUMPRODUCT(($H14='2025'!$F$4:$F$130)*('2025'!$A$4:$A$130&lt;=DM$3)*('2025'!$B$4:$B$130=""))</f>
        <v>-1134</v>
      </c>
      <c r="DN14" s="15">
        <f>SUMPRODUCT(($H14='2025'!$F$4:$F$164)*('2025'!$A$4:$A$164&lt;DN$3)*(DN$3&lt;'2025'!$B$4:$B$164))
+0.7*SUMPRODUCT(($H14='2025'!$F$4:$F$130)*('2025'!$A$4:$A$130=DN$3))
+0.8*SUMPRODUCT(($H14='2025'!$F$4:$F$130)*(DN$3='2025'!$B$4:$B$130))
-9*SUMPRODUCT(($H14='2025'!$F$4:$F$130)*('2025'!$A$4:$A$130&lt;=DN$3)*('2025'!$B$4:$B$130=""))</f>
        <v>-1134</v>
      </c>
      <c r="DO14" s="15">
        <f>SUMPRODUCT(($H14='2025'!$F$4:$F$164)*('2025'!$A$4:$A$164&lt;DO$3)*(DO$3&lt;'2025'!$B$4:$B$164))
+0.7*SUMPRODUCT(($H14='2025'!$F$4:$F$130)*('2025'!$A$4:$A$130=DO$3))
+0.8*SUMPRODUCT(($H14='2025'!$F$4:$F$130)*(DO$3='2025'!$B$4:$B$130))
-9*SUMPRODUCT(($H14='2025'!$F$4:$F$130)*('2025'!$A$4:$A$130&lt;=DO$3)*('2025'!$B$4:$B$130=""))</f>
        <v>-1134</v>
      </c>
      <c r="DP14" s="15">
        <f>SUMPRODUCT(($H14='2025'!$F$4:$F$164)*('2025'!$A$4:$A$164&lt;DP$3)*(DP$3&lt;'2025'!$B$4:$B$164))
+0.7*SUMPRODUCT(($H14='2025'!$F$4:$F$130)*('2025'!$A$4:$A$130=DP$3))
+0.8*SUMPRODUCT(($H14='2025'!$F$4:$F$130)*(DP$3='2025'!$B$4:$B$130))
-9*SUMPRODUCT(($H14='2025'!$F$4:$F$130)*('2025'!$A$4:$A$130&lt;=DP$3)*('2025'!$B$4:$B$130=""))</f>
        <v>-1134</v>
      </c>
      <c r="DQ14" s="15">
        <f>SUMPRODUCT(($H14='2025'!$F$4:$F$164)*('2025'!$A$4:$A$164&lt;DQ$3)*(DQ$3&lt;'2025'!$B$4:$B$164))
+0.7*SUMPRODUCT(($H14='2025'!$F$4:$F$130)*('2025'!$A$4:$A$130=DQ$3))
+0.8*SUMPRODUCT(($H14='2025'!$F$4:$F$130)*(DQ$3='2025'!$B$4:$B$130))
-9*SUMPRODUCT(($H14='2025'!$F$4:$F$130)*('2025'!$A$4:$A$130&lt;=DQ$3)*('2025'!$B$4:$B$130=""))</f>
        <v>-1134</v>
      </c>
      <c r="DR14" s="15">
        <f>SUMPRODUCT(($H14='2025'!$F$4:$F$164)*('2025'!$A$4:$A$164&lt;DR$3)*(DR$3&lt;'2025'!$B$4:$B$164))
+0.7*SUMPRODUCT(($H14='2025'!$F$4:$F$130)*('2025'!$A$4:$A$130=DR$3))
+0.8*SUMPRODUCT(($H14='2025'!$F$4:$F$130)*(DR$3='2025'!$B$4:$B$130))
-9*SUMPRODUCT(($H14='2025'!$F$4:$F$130)*('2025'!$A$4:$A$130&lt;=DR$3)*('2025'!$B$4:$B$130=""))</f>
        <v>-1134</v>
      </c>
      <c r="DS14" s="15">
        <f>SUMPRODUCT(($H14='2025'!$F$4:$F$164)*('2025'!$A$4:$A$164&lt;DS$3)*(DS$3&lt;'2025'!$B$4:$B$164))
+0.7*SUMPRODUCT(($H14='2025'!$F$4:$F$130)*('2025'!$A$4:$A$130=DS$3))
+0.8*SUMPRODUCT(($H14='2025'!$F$4:$F$130)*(DS$3='2025'!$B$4:$B$130))
-9*SUMPRODUCT(($H14='2025'!$F$4:$F$130)*('2025'!$A$4:$A$130&lt;=DS$3)*('2025'!$B$4:$B$130=""))</f>
        <v>-1134</v>
      </c>
      <c r="DT14" s="15">
        <f>SUMPRODUCT(($H14='2025'!$F$4:$F$164)*('2025'!$A$4:$A$164&lt;DT$3)*(DT$3&lt;'2025'!$B$4:$B$164))
+0.7*SUMPRODUCT(($H14='2025'!$F$4:$F$130)*('2025'!$A$4:$A$130=DT$3))
+0.8*SUMPRODUCT(($H14='2025'!$F$4:$F$130)*(DT$3='2025'!$B$4:$B$130))
-9*SUMPRODUCT(($H14='2025'!$F$4:$F$130)*('2025'!$A$4:$A$130&lt;=DT$3)*('2025'!$B$4:$B$130=""))</f>
        <v>-1134</v>
      </c>
      <c r="DU14" s="15">
        <f>SUMPRODUCT(($H14='2025'!$F$4:$F$164)*('2025'!$A$4:$A$164&lt;DU$3)*(DU$3&lt;'2025'!$B$4:$B$164))
+0.7*SUMPRODUCT(($H14='2025'!$F$4:$F$130)*('2025'!$A$4:$A$130=DU$3))
+0.8*SUMPRODUCT(($H14='2025'!$F$4:$F$130)*(DU$3='2025'!$B$4:$B$130))
-9*SUMPRODUCT(($H14='2025'!$F$4:$F$130)*('2025'!$A$4:$A$130&lt;=DU$3)*('2025'!$B$4:$B$130=""))</f>
        <v>-1134</v>
      </c>
      <c r="DV14" s="15">
        <f>SUMPRODUCT(($H14='2025'!$F$4:$F$164)*('2025'!$A$4:$A$164&lt;DV$3)*(DV$3&lt;'2025'!$B$4:$B$164))
+0.7*SUMPRODUCT(($H14='2025'!$F$4:$F$130)*('2025'!$A$4:$A$130=DV$3))
+0.8*SUMPRODUCT(($H14='2025'!$F$4:$F$130)*(DV$3='2025'!$B$4:$B$130))
-9*SUMPRODUCT(($H14='2025'!$F$4:$F$130)*('2025'!$A$4:$A$130&lt;=DV$3)*('2025'!$B$4:$B$130=""))</f>
        <v>-1134</v>
      </c>
      <c r="DW14" s="15">
        <f>SUMPRODUCT(($H14='2025'!$F$4:$F$164)*('2025'!$A$4:$A$164&lt;DW$3)*(DW$3&lt;'2025'!$B$4:$B$164))
+0.7*SUMPRODUCT(($H14='2025'!$F$4:$F$130)*('2025'!$A$4:$A$130=DW$3))
+0.8*SUMPRODUCT(($H14='2025'!$F$4:$F$130)*(DW$3='2025'!$B$4:$B$130))
-9*SUMPRODUCT(($H14='2025'!$F$4:$F$130)*('2025'!$A$4:$A$130&lt;=DW$3)*('2025'!$B$4:$B$130=""))</f>
        <v>-1134</v>
      </c>
      <c r="DX14" s="15">
        <f>SUMPRODUCT(($H14='2025'!$F$4:$F$164)*('2025'!$A$4:$A$164&lt;DX$3)*(DX$3&lt;'2025'!$B$4:$B$164))
+0.7*SUMPRODUCT(($H14='2025'!$F$4:$F$130)*('2025'!$A$4:$A$130=DX$3))
+0.8*SUMPRODUCT(($H14='2025'!$F$4:$F$130)*(DX$3='2025'!$B$4:$B$130))
-9*SUMPRODUCT(($H14='2025'!$F$4:$F$130)*('2025'!$A$4:$A$130&lt;=DX$3)*('2025'!$B$4:$B$130=""))</f>
        <v>-1134</v>
      </c>
      <c r="DY14" s="15">
        <f>SUMPRODUCT(($H14='2025'!$F$4:$F$164)*('2025'!$A$4:$A$164&lt;DY$3)*(DY$3&lt;'2025'!$B$4:$B$164))
+0.7*SUMPRODUCT(($H14='2025'!$F$4:$F$130)*('2025'!$A$4:$A$130=DY$3))
+0.8*SUMPRODUCT(($H14='2025'!$F$4:$F$130)*(DY$3='2025'!$B$4:$B$130))
-9*SUMPRODUCT(($H14='2025'!$F$4:$F$130)*('2025'!$A$4:$A$130&lt;=DY$3)*('2025'!$B$4:$B$130=""))</f>
        <v>-1134</v>
      </c>
      <c r="DZ14" s="15">
        <f>SUMPRODUCT(($H14='2025'!$F$4:$F$164)*('2025'!$A$4:$A$164&lt;DZ$3)*(DZ$3&lt;'2025'!$B$4:$B$164))
+0.7*SUMPRODUCT(($H14='2025'!$F$4:$F$130)*('2025'!$A$4:$A$130=DZ$3))
+0.8*SUMPRODUCT(($H14='2025'!$F$4:$F$130)*(DZ$3='2025'!$B$4:$B$130))
-9*SUMPRODUCT(($H14='2025'!$F$4:$F$130)*('2025'!$A$4:$A$130&lt;=DZ$3)*('2025'!$B$4:$B$130=""))</f>
        <v>-1134</v>
      </c>
      <c r="EA14" s="15">
        <f>SUMPRODUCT(($H14='2025'!$F$4:$F$164)*('2025'!$A$4:$A$164&lt;EA$3)*(EA$3&lt;'2025'!$B$4:$B$164))
+0.7*SUMPRODUCT(($H14='2025'!$F$4:$F$130)*('2025'!$A$4:$A$130=EA$3))
+0.8*SUMPRODUCT(($H14='2025'!$F$4:$F$130)*(EA$3='2025'!$B$4:$B$130))
-9*SUMPRODUCT(($H14='2025'!$F$4:$F$130)*('2025'!$A$4:$A$130&lt;=EA$3)*('2025'!$B$4:$B$130=""))</f>
        <v>-1134</v>
      </c>
      <c r="EB14" s="15">
        <f>SUMPRODUCT(($H14='2025'!$F$4:$F$164)*('2025'!$A$4:$A$164&lt;EB$3)*(EB$3&lt;'2025'!$B$4:$B$164))
+0.7*SUMPRODUCT(($H14='2025'!$F$4:$F$130)*('2025'!$A$4:$A$130=EB$3))
+0.8*SUMPRODUCT(($H14='2025'!$F$4:$F$130)*(EB$3='2025'!$B$4:$B$130))
-9*SUMPRODUCT(($H14='2025'!$F$4:$F$130)*('2025'!$A$4:$A$130&lt;=EB$3)*('2025'!$B$4:$B$130=""))</f>
        <v>-1134</v>
      </c>
      <c r="EC14" s="15">
        <f>SUMPRODUCT(($H14='2025'!$F$4:$F$164)*('2025'!$A$4:$A$164&lt;EC$3)*(EC$3&lt;'2025'!$B$4:$B$164))
+0.7*SUMPRODUCT(($H14='2025'!$F$4:$F$130)*('2025'!$A$4:$A$130=EC$3))
+0.8*SUMPRODUCT(($H14='2025'!$F$4:$F$130)*(EC$3='2025'!$B$4:$B$130))
-9*SUMPRODUCT(($H14='2025'!$F$4:$F$130)*('2025'!$A$4:$A$130&lt;=EC$3)*('2025'!$B$4:$B$130=""))</f>
        <v>-1134</v>
      </c>
      <c r="ED14" s="15">
        <f>SUMPRODUCT(($H14='2025'!$F$4:$F$164)*('2025'!$A$4:$A$164&lt;ED$3)*(ED$3&lt;'2025'!$B$4:$B$164))
+0.7*SUMPRODUCT(($H14='2025'!$F$4:$F$130)*('2025'!$A$4:$A$130=ED$3))
+0.8*SUMPRODUCT(($H14='2025'!$F$4:$F$130)*(ED$3='2025'!$B$4:$B$130))
-9*SUMPRODUCT(($H14='2025'!$F$4:$F$130)*('2025'!$A$4:$A$130&lt;=ED$3)*('2025'!$B$4:$B$130=""))</f>
        <v>-1134</v>
      </c>
      <c r="EE14" s="15">
        <f>SUMPRODUCT(($H14='2025'!$F$4:$F$164)*('2025'!$A$4:$A$164&lt;EE$3)*(EE$3&lt;'2025'!$B$4:$B$164))
+0.7*SUMPRODUCT(($H14='2025'!$F$4:$F$130)*('2025'!$A$4:$A$130=EE$3))
+0.8*SUMPRODUCT(($H14='2025'!$F$4:$F$130)*(EE$3='2025'!$B$4:$B$130))
-9*SUMPRODUCT(($H14='2025'!$F$4:$F$130)*('2025'!$A$4:$A$130&lt;=EE$3)*('2025'!$B$4:$B$130=""))</f>
        <v>-1134</v>
      </c>
      <c r="EF14" s="15">
        <f>SUMPRODUCT(($H14='2025'!$F$4:$F$164)*('2025'!$A$4:$A$164&lt;EF$3)*(EF$3&lt;'2025'!$B$4:$B$164))
+0.7*SUMPRODUCT(($H14='2025'!$F$4:$F$130)*('2025'!$A$4:$A$130=EF$3))
+0.8*SUMPRODUCT(($H14='2025'!$F$4:$F$130)*(EF$3='2025'!$B$4:$B$130))
-9*SUMPRODUCT(($H14='2025'!$F$4:$F$130)*('2025'!$A$4:$A$130&lt;=EF$3)*('2025'!$B$4:$B$130=""))</f>
        <v>-1134</v>
      </c>
      <c r="EG14" s="15">
        <f>SUMPRODUCT(($H14='2025'!$F$4:$F$164)*('2025'!$A$4:$A$164&lt;EG$3)*(EG$3&lt;'2025'!$B$4:$B$164))
+0.7*SUMPRODUCT(($H14='2025'!$F$4:$F$130)*('2025'!$A$4:$A$130=EG$3))
+0.8*SUMPRODUCT(($H14='2025'!$F$4:$F$130)*(EG$3='2025'!$B$4:$B$130))
-9*SUMPRODUCT(($H14='2025'!$F$4:$F$130)*('2025'!$A$4:$A$130&lt;=EG$3)*('2025'!$B$4:$B$130=""))</f>
        <v>-1134</v>
      </c>
      <c r="EH14" s="15">
        <f>SUMPRODUCT(($H14='2025'!$F$4:$F$164)*('2025'!$A$4:$A$164&lt;EH$3)*(EH$3&lt;'2025'!$B$4:$B$164))
+0.7*SUMPRODUCT(($H14='2025'!$F$4:$F$130)*('2025'!$A$4:$A$130=EH$3))
+0.8*SUMPRODUCT(($H14='2025'!$F$4:$F$130)*(EH$3='2025'!$B$4:$B$130))
-9*SUMPRODUCT(($H14='2025'!$F$4:$F$130)*('2025'!$A$4:$A$130&lt;=EH$3)*('2025'!$B$4:$B$130=""))</f>
        <v>-1134</v>
      </c>
      <c r="EI14" s="15">
        <f>SUMPRODUCT(($H14='2025'!$F$4:$F$164)*('2025'!$A$4:$A$164&lt;EI$3)*(EI$3&lt;'2025'!$B$4:$B$164))
+0.7*SUMPRODUCT(($H14='2025'!$F$4:$F$130)*('2025'!$A$4:$A$130=EI$3))
+0.8*SUMPRODUCT(($H14='2025'!$F$4:$F$130)*(EI$3='2025'!$B$4:$B$130))
-9*SUMPRODUCT(($H14='2025'!$F$4:$F$130)*('2025'!$A$4:$A$130&lt;=EI$3)*('2025'!$B$4:$B$130=""))</f>
        <v>-1134</v>
      </c>
      <c r="EJ14" s="15">
        <f>SUMPRODUCT(($H14='2025'!$F$4:$F$164)*('2025'!$A$4:$A$164&lt;EJ$3)*(EJ$3&lt;'2025'!$B$4:$B$164))
+0.7*SUMPRODUCT(($H14='2025'!$F$4:$F$130)*('2025'!$A$4:$A$130=EJ$3))
+0.8*SUMPRODUCT(($H14='2025'!$F$4:$F$130)*(EJ$3='2025'!$B$4:$B$130))
-9*SUMPRODUCT(($H14='2025'!$F$4:$F$130)*('2025'!$A$4:$A$130&lt;=EJ$3)*('2025'!$B$4:$B$130=""))</f>
        <v>-1134</v>
      </c>
      <c r="EK14" s="15">
        <f>SUMPRODUCT(($H14='2025'!$F$4:$F$164)*('2025'!$A$4:$A$164&lt;EK$3)*(EK$3&lt;'2025'!$B$4:$B$164))
+0.7*SUMPRODUCT(($H14='2025'!$F$4:$F$130)*('2025'!$A$4:$A$130=EK$3))
+0.8*SUMPRODUCT(($H14='2025'!$F$4:$F$130)*(EK$3='2025'!$B$4:$B$130))
-9*SUMPRODUCT(($H14='2025'!$F$4:$F$130)*('2025'!$A$4:$A$130&lt;=EK$3)*('2025'!$B$4:$B$130=""))</f>
        <v>-1134</v>
      </c>
      <c r="EL14" s="15">
        <f>SUMPRODUCT(($H14='2025'!$F$4:$F$164)*('2025'!$A$4:$A$164&lt;EL$3)*(EL$3&lt;'2025'!$B$4:$B$164))
+0.7*SUMPRODUCT(($H14='2025'!$F$4:$F$130)*('2025'!$A$4:$A$130=EL$3))
+0.8*SUMPRODUCT(($H14='2025'!$F$4:$F$130)*(EL$3='2025'!$B$4:$B$130))
-9*SUMPRODUCT(($H14='2025'!$F$4:$F$130)*('2025'!$A$4:$A$130&lt;=EL$3)*('2025'!$B$4:$B$130=""))</f>
        <v>-1134</v>
      </c>
      <c r="EM14" s="15">
        <f>SUMPRODUCT(($H14='2025'!$F$4:$F$164)*('2025'!$A$4:$A$164&lt;EM$3)*(EM$3&lt;'2025'!$B$4:$B$164))
+0.7*SUMPRODUCT(($H14='2025'!$F$4:$F$130)*('2025'!$A$4:$A$130=EM$3))
+0.8*SUMPRODUCT(($H14='2025'!$F$4:$F$130)*(EM$3='2025'!$B$4:$B$130))
-9*SUMPRODUCT(($H14='2025'!$F$4:$F$130)*('2025'!$A$4:$A$130&lt;=EM$3)*('2025'!$B$4:$B$130=""))</f>
        <v>-1134</v>
      </c>
      <c r="EN14" s="15">
        <f>SUMPRODUCT(($H14='2025'!$F$4:$F$164)*('2025'!$A$4:$A$164&lt;EN$3)*(EN$3&lt;'2025'!$B$4:$B$164))
+0.7*SUMPRODUCT(($H14='2025'!$F$4:$F$130)*('2025'!$A$4:$A$130=EN$3))
+0.8*SUMPRODUCT(($H14='2025'!$F$4:$F$130)*(EN$3='2025'!$B$4:$B$130))
-9*SUMPRODUCT(($H14='2025'!$F$4:$F$130)*('2025'!$A$4:$A$130&lt;=EN$3)*('2025'!$B$4:$B$130=""))</f>
        <v>-1134</v>
      </c>
      <c r="EO14" s="15">
        <f>SUMPRODUCT(($H14='2025'!$F$4:$F$164)*('2025'!$A$4:$A$164&lt;EO$3)*(EO$3&lt;'2025'!$B$4:$B$164))
+0.7*SUMPRODUCT(($H14='2025'!$F$4:$F$130)*('2025'!$A$4:$A$130=EO$3))
+0.8*SUMPRODUCT(($H14='2025'!$F$4:$F$130)*(EO$3='2025'!$B$4:$B$130))
-9*SUMPRODUCT(($H14='2025'!$F$4:$F$130)*('2025'!$A$4:$A$130&lt;=EO$3)*('2025'!$B$4:$B$130=""))</f>
        <v>-1134</v>
      </c>
      <c r="EP14" s="15">
        <f>SUMPRODUCT(($H14='2025'!$F$4:$F$164)*('2025'!$A$4:$A$164&lt;EP$3)*(EP$3&lt;'2025'!$B$4:$B$164))
+0.7*SUMPRODUCT(($H14='2025'!$F$4:$F$130)*('2025'!$A$4:$A$130=EP$3))
+0.8*SUMPRODUCT(($H14='2025'!$F$4:$F$130)*(EP$3='2025'!$B$4:$B$130))
-9*SUMPRODUCT(($H14='2025'!$F$4:$F$130)*('2025'!$A$4:$A$130&lt;=EP$3)*('2025'!$B$4:$B$130=""))</f>
        <v>-1134</v>
      </c>
      <c r="EQ14" s="15">
        <f>SUMPRODUCT(($H14='2025'!$F$4:$F$164)*('2025'!$A$4:$A$164&lt;EQ$3)*(EQ$3&lt;'2025'!$B$4:$B$164))
+0.7*SUMPRODUCT(($H14='2025'!$F$4:$F$130)*('2025'!$A$4:$A$130=EQ$3))
+0.8*SUMPRODUCT(($H14='2025'!$F$4:$F$130)*(EQ$3='2025'!$B$4:$B$130))
-9*SUMPRODUCT(($H14='2025'!$F$4:$F$130)*('2025'!$A$4:$A$130&lt;=EQ$3)*('2025'!$B$4:$B$130=""))</f>
        <v>-1134</v>
      </c>
      <c r="ER14" s="15">
        <f>SUMPRODUCT(($H14='2025'!$F$4:$F$164)*('2025'!$A$4:$A$164&lt;ER$3)*(ER$3&lt;'2025'!$B$4:$B$164))
+0.7*SUMPRODUCT(($H14='2025'!$F$4:$F$130)*('2025'!$A$4:$A$130=ER$3))
+0.8*SUMPRODUCT(($H14='2025'!$F$4:$F$130)*(ER$3='2025'!$B$4:$B$130))
-9*SUMPRODUCT(($H14='2025'!$F$4:$F$130)*('2025'!$A$4:$A$130&lt;=ER$3)*('2025'!$B$4:$B$130=""))</f>
        <v>-1134</v>
      </c>
      <c r="ES14" s="15">
        <f>SUMPRODUCT(($H14='2025'!$F$4:$F$164)*('2025'!$A$4:$A$164&lt;ES$3)*(ES$3&lt;'2025'!$B$4:$B$164))
+0.7*SUMPRODUCT(($H14='2025'!$F$4:$F$130)*('2025'!$A$4:$A$130=ES$3))
+0.8*SUMPRODUCT(($H14='2025'!$F$4:$F$130)*(ES$3='2025'!$B$4:$B$130))
-9*SUMPRODUCT(($H14='2025'!$F$4:$F$130)*('2025'!$A$4:$A$130&lt;=ES$3)*('2025'!$B$4:$B$130=""))</f>
        <v>-1134</v>
      </c>
      <c r="ET14" s="15">
        <f>SUMPRODUCT(($H14='2025'!$F$4:$F$164)*('2025'!$A$4:$A$164&lt;ET$3)*(ET$3&lt;'2025'!$B$4:$B$164))
+0.7*SUMPRODUCT(($H14='2025'!$F$4:$F$130)*('2025'!$A$4:$A$130=ET$3))
+0.8*SUMPRODUCT(($H14='2025'!$F$4:$F$130)*(ET$3='2025'!$B$4:$B$130))
-9*SUMPRODUCT(($H14='2025'!$F$4:$F$130)*('2025'!$A$4:$A$130&lt;=ET$3)*('2025'!$B$4:$B$130=""))</f>
        <v>-1134</v>
      </c>
      <c r="EU14" s="15">
        <f>SUMPRODUCT(($H14='2025'!$F$4:$F$164)*('2025'!$A$4:$A$164&lt;EU$3)*(EU$3&lt;'2025'!$B$4:$B$164))
+0.7*SUMPRODUCT(($H14='2025'!$F$4:$F$130)*('2025'!$A$4:$A$130=EU$3))
+0.8*SUMPRODUCT(($H14='2025'!$F$4:$F$130)*(EU$3='2025'!$B$4:$B$130))
-9*SUMPRODUCT(($H14='2025'!$F$4:$F$130)*('2025'!$A$4:$A$130&lt;=EU$3)*('2025'!$B$4:$B$130=""))</f>
        <v>-1134</v>
      </c>
      <c r="EV14" s="15">
        <f>SUMPRODUCT(($H14='2025'!$F$4:$F$164)*('2025'!$A$4:$A$164&lt;EV$3)*(EV$3&lt;'2025'!$B$4:$B$164))
+0.7*SUMPRODUCT(($H14='2025'!$F$4:$F$130)*('2025'!$A$4:$A$130=EV$3))
+0.8*SUMPRODUCT(($H14='2025'!$F$4:$F$130)*(EV$3='2025'!$B$4:$B$130))
-9*SUMPRODUCT(($H14='2025'!$F$4:$F$130)*('2025'!$A$4:$A$130&lt;=EV$3)*('2025'!$B$4:$B$130=""))</f>
        <v>-1134</v>
      </c>
      <c r="EW14" s="15">
        <f>SUMPRODUCT(($H14='2025'!$F$4:$F$164)*('2025'!$A$4:$A$164&lt;EW$3)*(EW$3&lt;'2025'!$B$4:$B$164))
+0.7*SUMPRODUCT(($H14='2025'!$F$4:$F$130)*('2025'!$A$4:$A$130=EW$3))
+0.8*SUMPRODUCT(($H14='2025'!$F$4:$F$130)*(EW$3='2025'!$B$4:$B$130))
-9*SUMPRODUCT(($H14='2025'!$F$4:$F$130)*('2025'!$A$4:$A$130&lt;=EW$3)*('2025'!$B$4:$B$130=""))</f>
        <v>-1134</v>
      </c>
      <c r="EX14" s="15">
        <f>SUMPRODUCT(($H14='2025'!$F$4:$F$164)*('2025'!$A$4:$A$164&lt;EX$3)*(EX$3&lt;'2025'!$B$4:$B$164))
+0.7*SUMPRODUCT(($H14='2025'!$F$4:$F$130)*('2025'!$A$4:$A$130=EX$3))
+0.8*SUMPRODUCT(($H14='2025'!$F$4:$F$130)*(EX$3='2025'!$B$4:$B$130))
-9*SUMPRODUCT(($H14='2025'!$F$4:$F$130)*('2025'!$A$4:$A$130&lt;=EX$3)*('2025'!$B$4:$B$130=""))</f>
        <v>-1134</v>
      </c>
      <c r="EY14" s="15">
        <f>SUMPRODUCT(($H14='2025'!$F$4:$F$164)*('2025'!$A$4:$A$164&lt;EY$3)*(EY$3&lt;'2025'!$B$4:$B$164))
+0.7*SUMPRODUCT(($H14='2025'!$F$4:$F$130)*('2025'!$A$4:$A$130=EY$3))
+0.8*SUMPRODUCT(($H14='2025'!$F$4:$F$130)*(EY$3='2025'!$B$4:$B$130))
-9*SUMPRODUCT(($H14='2025'!$F$4:$F$130)*('2025'!$A$4:$A$130&lt;=EY$3)*('2025'!$B$4:$B$130=""))</f>
        <v>-1134</v>
      </c>
      <c r="EZ14" s="15">
        <f>SUMPRODUCT(($H14='2025'!$F$4:$F$164)*('2025'!$A$4:$A$164&lt;EZ$3)*(EZ$3&lt;'2025'!$B$4:$B$164))
+0.7*SUMPRODUCT(($H14='2025'!$F$4:$F$130)*('2025'!$A$4:$A$130=EZ$3))
+0.8*SUMPRODUCT(($H14='2025'!$F$4:$F$130)*(EZ$3='2025'!$B$4:$B$130))
-9*SUMPRODUCT(($H14='2025'!$F$4:$F$130)*('2025'!$A$4:$A$130&lt;=EZ$3)*('2025'!$B$4:$B$130=""))</f>
        <v>-1134</v>
      </c>
      <c r="FA14" s="15">
        <f>SUMPRODUCT(($H14='2025'!$F$4:$F$164)*('2025'!$A$4:$A$164&lt;FA$3)*(FA$3&lt;'2025'!$B$4:$B$164))
+0.7*SUMPRODUCT(($H14='2025'!$F$4:$F$130)*('2025'!$A$4:$A$130=FA$3))
+0.8*SUMPRODUCT(($H14='2025'!$F$4:$F$130)*(FA$3='2025'!$B$4:$B$130))
-9*SUMPRODUCT(($H14='2025'!$F$4:$F$130)*('2025'!$A$4:$A$130&lt;=FA$3)*('2025'!$B$4:$B$130=""))</f>
        <v>-1134</v>
      </c>
      <c r="FB14" s="15">
        <f>SUMPRODUCT(($H14='2025'!$F$4:$F$164)*('2025'!$A$4:$A$164&lt;FB$3)*(FB$3&lt;'2025'!$B$4:$B$164))
+0.7*SUMPRODUCT(($H14='2025'!$F$4:$F$130)*('2025'!$A$4:$A$130=FB$3))
+0.8*SUMPRODUCT(($H14='2025'!$F$4:$F$130)*(FB$3='2025'!$B$4:$B$130))
-9*SUMPRODUCT(($H14='2025'!$F$4:$F$130)*('2025'!$A$4:$A$130&lt;=FB$3)*('2025'!$B$4:$B$130=""))</f>
        <v>-1134</v>
      </c>
      <c r="FC14" s="15">
        <f>SUMPRODUCT(($H14='2025'!$F$4:$F$164)*('2025'!$A$4:$A$164&lt;FC$3)*(FC$3&lt;'2025'!$B$4:$B$164))
+0.7*SUMPRODUCT(($H14='2025'!$F$4:$F$130)*('2025'!$A$4:$A$130=FC$3))
+0.8*SUMPRODUCT(($H14='2025'!$F$4:$F$130)*(FC$3='2025'!$B$4:$B$130))
-9*SUMPRODUCT(($H14='2025'!$F$4:$F$130)*('2025'!$A$4:$A$130&lt;=FC$3)*('2025'!$B$4:$B$130=""))</f>
        <v>-1134</v>
      </c>
      <c r="FD14" s="15">
        <f>SUMPRODUCT(($H14='2025'!$F$4:$F$164)*('2025'!$A$4:$A$164&lt;FD$3)*(FD$3&lt;'2025'!$B$4:$B$164))
+0.7*SUMPRODUCT(($H14='2025'!$F$4:$F$130)*('2025'!$A$4:$A$130=FD$3))
+0.8*SUMPRODUCT(($H14='2025'!$F$4:$F$130)*(FD$3='2025'!$B$4:$B$130))
-9*SUMPRODUCT(($H14='2025'!$F$4:$F$130)*('2025'!$A$4:$A$130&lt;=FD$3)*('2025'!$B$4:$B$130=""))</f>
        <v>-1134</v>
      </c>
      <c r="FE14" s="15">
        <f>SUMPRODUCT(($H14='2025'!$F$4:$F$164)*('2025'!$A$4:$A$164&lt;FE$3)*(FE$3&lt;'2025'!$B$4:$B$164))
+0.7*SUMPRODUCT(($H14='2025'!$F$4:$F$130)*('2025'!$A$4:$A$130=FE$3))
+0.8*SUMPRODUCT(($H14='2025'!$F$4:$F$130)*(FE$3='2025'!$B$4:$B$130))
-9*SUMPRODUCT(($H14='2025'!$F$4:$F$130)*('2025'!$A$4:$A$130&lt;=FE$3)*('2025'!$B$4:$B$130=""))</f>
        <v>-1134</v>
      </c>
      <c r="FF14" s="15">
        <f>SUMPRODUCT(($H14='2025'!$F$4:$F$164)*('2025'!$A$4:$A$164&lt;FF$3)*(FF$3&lt;'2025'!$B$4:$B$164))
+0.7*SUMPRODUCT(($H14='2025'!$F$4:$F$130)*('2025'!$A$4:$A$130=FF$3))
+0.8*SUMPRODUCT(($H14='2025'!$F$4:$F$130)*(FF$3='2025'!$B$4:$B$130))
-9*SUMPRODUCT(($H14='2025'!$F$4:$F$130)*('2025'!$A$4:$A$130&lt;=FF$3)*('2025'!$B$4:$B$130=""))</f>
        <v>-1134</v>
      </c>
      <c r="FG14" s="15">
        <f>SUMPRODUCT(($H14='2025'!$F$4:$F$164)*('2025'!$A$4:$A$164&lt;FG$3)*(FG$3&lt;'2025'!$B$4:$B$164))
+0.7*SUMPRODUCT(($H14='2025'!$F$4:$F$130)*('2025'!$A$4:$A$130=FG$3))
+0.8*SUMPRODUCT(($H14='2025'!$F$4:$F$130)*(FG$3='2025'!$B$4:$B$130))
-9*SUMPRODUCT(($H14='2025'!$F$4:$F$130)*('2025'!$A$4:$A$130&lt;=FG$3)*('2025'!$B$4:$B$130=""))</f>
        <v>-1134</v>
      </c>
      <c r="FH14" s="15">
        <f>SUMPRODUCT(($H14='2025'!$F$4:$F$164)*('2025'!$A$4:$A$164&lt;FH$3)*(FH$3&lt;'2025'!$B$4:$B$164))
+0.7*SUMPRODUCT(($H14='2025'!$F$4:$F$130)*('2025'!$A$4:$A$130=FH$3))
+0.8*SUMPRODUCT(($H14='2025'!$F$4:$F$130)*(FH$3='2025'!$B$4:$B$130))
-9*SUMPRODUCT(($H14='2025'!$F$4:$F$130)*('2025'!$A$4:$A$130&lt;=FH$3)*('2025'!$B$4:$B$130=""))</f>
        <v>-1134</v>
      </c>
      <c r="FI14" s="15">
        <f>SUMPRODUCT(($H14='2025'!$F$4:$F$164)*('2025'!$A$4:$A$164&lt;FI$3)*(FI$3&lt;'2025'!$B$4:$B$164))
+0.7*SUMPRODUCT(($H14='2025'!$F$4:$F$130)*('2025'!$A$4:$A$130=FI$3))
+0.8*SUMPRODUCT(($H14='2025'!$F$4:$F$130)*(FI$3='2025'!$B$4:$B$130))
-9*SUMPRODUCT(($H14='2025'!$F$4:$F$130)*('2025'!$A$4:$A$130&lt;=FI$3)*('2025'!$B$4:$B$130=""))</f>
        <v>-1134</v>
      </c>
      <c r="FJ14" s="15">
        <f>SUMPRODUCT(($H14='2025'!$F$4:$F$164)*('2025'!$A$4:$A$164&lt;FJ$3)*(FJ$3&lt;'2025'!$B$4:$B$164))
+0.7*SUMPRODUCT(($H14='2025'!$F$4:$F$130)*('2025'!$A$4:$A$130=FJ$3))
+0.8*SUMPRODUCT(($H14='2025'!$F$4:$F$130)*(FJ$3='2025'!$B$4:$B$130))
-9*SUMPRODUCT(($H14='2025'!$F$4:$F$130)*('2025'!$A$4:$A$130&lt;=FJ$3)*('2025'!$B$4:$B$130=""))</f>
        <v>-1134</v>
      </c>
      <c r="FK14" s="15">
        <f>SUMPRODUCT(($H14='2025'!$F$4:$F$164)*('2025'!$A$4:$A$164&lt;FK$3)*(FK$3&lt;'2025'!$B$4:$B$164))
+0.7*SUMPRODUCT(($H14='2025'!$F$4:$F$130)*('2025'!$A$4:$A$130=FK$3))
+0.8*SUMPRODUCT(($H14='2025'!$F$4:$F$130)*(FK$3='2025'!$B$4:$B$130))
-9*SUMPRODUCT(($H14='2025'!$F$4:$F$130)*('2025'!$A$4:$A$130&lt;=FK$3)*('2025'!$B$4:$B$130=""))</f>
        <v>-1134</v>
      </c>
      <c r="FL14" s="15">
        <f>SUMPRODUCT(($H14='2025'!$F$4:$F$164)*('2025'!$A$4:$A$164&lt;FL$3)*(FL$3&lt;'2025'!$B$4:$B$164))
+0.7*SUMPRODUCT(($H14='2025'!$F$4:$F$130)*('2025'!$A$4:$A$130=FL$3))
+0.8*SUMPRODUCT(($H14='2025'!$F$4:$F$130)*(FL$3='2025'!$B$4:$B$130))
-9*SUMPRODUCT(($H14='2025'!$F$4:$F$130)*('2025'!$A$4:$A$130&lt;=FL$3)*('2025'!$B$4:$B$130=""))</f>
        <v>-1134</v>
      </c>
      <c r="FM14" s="15">
        <f>SUMPRODUCT(($H14='2025'!$F$4:$F$164)*('2025'!$A$4:$A$164&lt;FM$3)*(FM$3&lt;'2025'!$B$4:$B$164))
+0.7*SUMPRODUCT(($H14='2025'!$F$4:$F$130)*('2025'!$A$4:$A$130=FM$3))
+0.8*SUMPRODUCT(($H14='2025'!$F$4:$F$130)*(FM$3='2025'!$B$4:$B$130))
-9*SUMPRODUCT(($H14='2025'!$F$4:$F$130)*('2025'!$A$4:$A$130&lt;=FM$3)*('2025'!$B$4:$B$130=""))</f>
        <v>-1134</v>
      </c>
      <c r="FN14" s="15">
        <f>SUMPRODUCT(($H14='2025'!$F$4:$F$164)*('2025'!$A$4:$A$164&lt;FN$3)*(FN$3&lt;'2025'!$B$4:$B$164))
+0.7*SUMPRODUCT(($H14='2025'!$F$4:$F$130)*('2025'!$A$4:$A$130=FN$3))
+0.8*SUMPRODUCT(($H14='2025'!$F$4:$F$130)*(FN$3='2025'!$B$4:$B$130))
-9*SUMPRODUCT(($H14='2025'!$F$4:$F$130)*('2025'!$A$4:$A$130&lt;=FN$3)*('2025'!$B$4:$B$130=""))</f>
        <v>-1134</v>
      </c>
      <c r="FO14" s="15">
        <f>SUMPRODUCT(($H14='2025'!$F$4:$F$164)*('2025'!$A$4:$A$164&lt;FO$3)*(FO$3&lt;'2025'!$B$4:$B$164))
+0.7*SUMPRODUCT(($H14='2025'!$F$4:$F$130)*('2025'!$A$4:$A$130=FO$3))
+0.8*SUMPRODUCT(($H14='2025'!$F$4:$F$130)*(FO$3='2025'!$B$4:$B$130))
-9*SUMPRODUCT(($H14='2025'!$F$4:$F$130)*('2025'!$A$4:$A$130&lt;=FO$3)*('2025'!$B$4:$B$130=""))</f>
        <v>-1134</v>
      </c>
      <c r="FP14" s="15">
        <f>SUMPRODUCT(($H14='2025'!$F$4:$F$164)*('2025'!$A$4:$A$164&lt;FP$3)*(FP$3&lt;'2025'!$B$4:$B$164))
+0.7*SUMPRODUCT(($H14='2025'!$F$4:$F$130)*('2025'!$A$4:$A$130=FP$3))
+0.8*SUMPRODUCT(($H14='2025'!$F$4:$F$130)*(FP$3='2025'!$B$4:$B$130))
-9*SUMPRODUCT(($H14='2025'!$F$4:$F$130)*('2025'!$A$4:$A$130&lt;=FP$3)*('2025'!$B$4:$B$130=""))</f>
        <v>-1134</v>
      </c>
      <c r="FQ14" s="15">
        <f>SUMPRODUCT(($H14='2025'!$F$4:$F$164)*('2025'!$A$4:$A$164&lt;FQ$3)*(FQ$3&lt;'2025'!$B$4:$B$164))
+0.7*SUMPRODUCT(($H14='2025'!$F$4:$F$130)*('2025'!$A$4:$A$130=FQ$3))
+0.8*SUMPRODUCT(($H14='2025'!$F$4:$F$130)*(FQ$3='2025'!$B$4:$B$130))
-9*SUMPRODUCT(($H14='2025'!$F$4:$F$130)*('2025'!$A$4:$A$130&lt;=FQ$3)*('2025'!$B$4:$B$130=""))</f>
        <v>-1134</v>
      </c>
      <c r="FR14" s="15">
        <f>SUMPRODUCT(($H14='2025'!$F$4:$F$164)*('2025'!$A$4:$A$164&lt;FR$3)*(FR$3&lt;'2025'!$B$4:$B$164))
+0.7*SUMPRODUCT(($H14='2025'!$F$4:$F$130)*('2025'!$A$4:$A$130=FR$3))
+0.8*SUMPRODUCT(($H14='2025'!$F$4:$F$130)*(FR$3='2025'!$B$4:$B$130))
-9*SUMPRODUCT(($H14='2025'!$F$4:$F$130)*('2025'!$A$4:$A$130&lt;=FR$3)*('2025'!$B$4:$B$130=""))</f>
        <v>-1134</v>
      </c>
      <c r="FS14" s="15">
        <f>SUMPRODUCT(($H14='2025'!$F$4:$F$164)*('2025'!$A$4:$A$164&lt;FS$3)*(FS$3&lt;'2025'!$B$4:$B$164))
+0.7*SUMPRODUCT(($H14='2025'!$F$4:$F$130)*('2025'!$A$4:$A$130=FS$3))
+0.8*SUMPRODUCT(($H14='2025'!$F$4:$F$130)*(FS$3='2025'!$B$4:$B$130))
-9*SUMPRODUCT(($H14='2025'!$F$4:$F$130)*('2025'!$A$4:$A$130&lt;=FS$3)*('2025'!$B$4:$B$130=""))</f>
        <v>-1134</v>
      </c>
      <c r="FT14" s="15">
        <f>SUMPRODUCT(($H14='2025'!$F$4:$F$164)*('2025'!$A$4:$A$164&lt;FT$3)*(FT$3&lt;'2025'!$B$4:$B$164))
+0.7*SUMPRODUCT(($H14='2025'!$F$4:$F$130)*('2025'!$A$4:$A$130=FT$3))
+0.8*SUMPRODUCT(($H14='2025'!$F$4:$F$130)*(FT$3='2025'!$B$4:$B$130))
-9*SUMPRODUCT(($H14='2025'!$F$4:$F$130)*('2025'!$A$4:$A$130&lt;=FT$3)*('2025'!$B$4:$B$130=""))</f>
        <v>-1134</v>
      </c>
      <c r="FU14" s="15">
        <f>SUMPRODUCT(($H14='2025'!$F$4:$F$164)*('2025'!$A$4:$A$164&lt;FU$3)*(FU$3&lt;'2025'!$B$4:$B$164))
+0.7*SUMPRODUCT(($H14='2025'!$F$4:$F$130)*('2025'!$A$4:$A$130=FU$3))
+0.8*SUMPRODUCT(($H14='2025'!$F$4:$F$130)*(FU$3='2025'!$B$4:$B$130))
-9*SUMPRODUCT(($H14='2025'!$F$4:$F$130)*('2025'!$A$4:$A$130&lt;=FU$3)*('2025'!$B$4:$B$130=""))</f>
        <v>-1134</v>
      </c>
      <c r="FV14" s="15">
        <f>SUMPRODUCT(($H14='2025'!$F$4:$F$164)*('2025'!$A$4:$A$164&lt;FV$3)*(FV$3&lt;'2025'!$B$4:$B$164))
+0.7*SUMPRODUCT(($H14='2025'!$F$4:$F$130)*('2025'!$A$4:$A$130=FV$3))
+0.8*SUMPRODUCT(($H14='2025'!$F$4:$F$130)*(FV$3='2025'!$B$4:$B$130))
-9*SUMPRODUCT(($H14='2025'!$F$4:$F$130)*('2025'!$A$4:$A$130&lt;=FV$3)*('2025'!$B$4:$B$130=""))</f>
        <v>-1134</v>
      </c>
      <c r="FW14" s="15">
        <f>SUMPRODUCT(($H14='2025'!$F$4:$F$164)*('2025'!$A$4:$A$164&lt;FW$3)*(FW$3&lt;'2025'!$B$4:$B$164))
+0.7*SUMPRODUCT(($H14='2025'!$F$4:$F$130)*('2025'!$A$4:$A$130=FW$3))
+0.8*SUMPRODUCT(($H14='2025'!$F$4:$F$130)*(FW$3='2025'!$B$4:$B$130))
-9*SUMPRODUCT(($H14='2025'!$F$4:$F$130)*('2025'!$A$4:$A$130&lt;=FW$3)*('2025'!$B$4:$B$130=""))</f>
        <v>-1134</v>
      </c>
      <c r="FX14" s="15">
        <f>SUMPRODUCT(($H14='2025'!$F$4:$F$164)*('2025'!$A$4:$A$164&lt;FX$3)*(FX$3&lt;'2025'!$B$4:$B$164))
+0.7*SUMPRODUCT(($H14='2025'!$F$4:$F$130)*('2025'!$A$4:$A$130=FX$3))
+0.8*SUMPRODUCT(($H14='2025'!$F$4:$F$130)*(FX$3='2025'!$B$4:$B$130))
-9*SUMPRODUCT(($H14='2025'!$F$4:$F$130)*('2025'!$A$4:$A$130&lt;=FX$3)*('2025'!$B$4:$B$130=""))</f>
        <v>-1134</v>
      </c>
      <c r="FY14" s="15">
        <f>SUMPRODUCT(($H14='2025'!$F$4:$F$164)*('2025'!$A$4:$A$164&lt;FY$3)*(FY$3&lt;'2025'!$B$4:$B$164))
+0.7*SUMPRODUCT(($H14='2025'!$F$4:$F$130)*('2025'!$A$4:$A$130=FY$3))
+0.8*SUMPRODUCT(($H14='2025'!$F$4:$F$130)*(FY$3='2025'!$B$4:$B$130))
-9*SUMPRODUCT(($H14='2025'!$F$4:$F$130)*('2025'!$A$4:$A$130&lt;=FY$3)*('2025'!$B$4:$B$130=""))</f>
        <v>-1134</v>
      </c>
      <c r="FZ14" s="15">
        <f>SUMPRODUCT(($H14='2025'!$F$4:$F$164)*('2025'!$A$4:$A$164&lt;FZ$3)*(FZ$3&lt;'2025'!$B$4:$B$164))
+0.7*SUMPRODUCT(($H14='2025'!$F$4:$F$130)*('2025'!$A$4:$A$130=FZ$3))
+0.8*SUMPRODUCT(($H14='2025'!$F$4:$F$130)*(FZ$3='2025'!$B$4:$B$130))
-9*SUMPRODUCT(($H14='2025'!$F$4:$F$130)*('2025'!$A$4:$A$130&lt;=FZ$3)*('2025'!$B$4:$B$130=""))</f>
        <v>-1134</v>
      </c>
      <c r="GA14" s="15">
        <f>SUMPRODUCT(($H14='2025'!$F$4:$F$164)*('2025'!$A$4:$A$164&lt;GA$3)*(GA$3&lt;'2025'!$B$4:$B$164))
+0.7*SUMPRODUCT(($H14='2025'!$F$4:$F$130)*('2025'!$A$4:$A$130=GA$3))
+0.8*SUMPRODUCT(($H14='2025'!$F$4:$F$130)*(GA$3='2025'!$B$4:$B$130))
-9*SUMPRODUCT(($H14='2025'!$F$4:$F$130)*('2025'!$A$4:$A$130&lt;=GA$3)*('2025'!$B$4:$B$130=""))</f>
        <v>-1134</v>
      </c>
      <c r="GB14" s="15">
        <f>SUMPRODUCT(($H14='2025'!$F$4:$F$164)*('2025'!$A$4:$A$164&lt;GB$3)*(GB$3&lt;'2025'!$B$4:$B$164))
+0.7*SUMPRODUCT(($H14='2025'!$F$4:$F$130)*('2025'!$A$4:$A$130=GB$3))
+0.8*SUMPRODUCT(($H14='2025'!$F$4:$F$130)*(GB$3='2025'!$B$4:$B$130))
-9*SUMPRODUCT(($H14='2025'!$F$4:$F$130)*('2025'!$A$4:$A$130&lt;=GB$3)*('2025'!$B$4:$B$130=""))</f>
        <v>-1134</v>
      </c>
      <c r="GC14" s="15">
        <f>SUMPRODUCT(($H14='2025'!$F$4:$F$164)*('2025'!$A$4:$A$164&lt;GC$3)*(GC$3&lt;'2025'!$B$4:$B$164))
+0.7*SUMPRODUCT(($H14='2025'!$F$4:$F$130)*('2025'!$A$4:$A$130=GC$3))
+0.8*SUMPRODUCT(($H14='2025'!$F$4:$F$130)*(GC$3='2025'!$B$4:$B$130))
-9*SUMPRODUCT(($H14='2025'!$F$4:$F$130)*('2025'!$A$4:$A$130&lt;=GC$3)*('2025'!$B$4:$B$130=""))</f>
        <v>-1134</v>
      </c>
      <c r="GD14" s="15">
        <f>SUMPRODUCT(($H14='2025'!$F$4:$F$164)*('2025'!$A$4:$A$164&lt;GD$3)*(GD$3&lt;'2025'!$B$4:$B$164))
+0.7*SUMPRODUCT(($H14='2025'!$F$4:$F$130)*('2025'!$A$4:$A$130=GD$3))
+0.8*SUMPRODUCT(($H14='2025'!$F$4:$F$130)*(GD$3='2025'!$B$4:$B$130))
-9*SUMPRODUCT(($H14='2025'!$F$4:$F$130)*('2025'!$A$4:$A$130&lt;=GD$3)*('2025'!$B$4:$B$130=""))</f>
        <v>-1134</v>
      </c>
      <c r="GE14" s="15">
        <f>SUMPRODUCT(($H14='2025'!$F$4:$F$164)*('2025'!$A$4:$A$164&lt;GE$3)*(GE$3&lt;'2025'!$B$4:$B$164))
+0.7*SUMPRODUCT(($H14='2025'!$F$4:$F$130)*('2025'!$A$4:$A$130=GE$3))
+0.8*SUMPRODUCT(($H14='2025'!$F$4:$F$130)*(GE$3='2025'!$B$4:$B$130))
-9*SUMPRODUCT(($H14='2025'!$F$4:$F$130)*('2025'!$A$4:$A$130&lt;=GE$3)*('2025'!$B$4:$B$130=""))</f>
        <v>-1134</v>
      </c>
      <c r="GF14" s="15">
        <f>SUMPRODUCT(($H14='2025'!$F$4:$F$164)*('2025'!$A$4:$A$164&lt;GF$3)*(GF$3&lt;'2025'!$B$4:$B$164))
+0.7*SUMPRODUCT(($H14='2025'!$F$4:$F$130)*('2025'!$A$4:$A$130=GF$3))
+0.8*SUMPRODUCT(($H14='2025'!$F$4:$F$130)*(GF$3='2025'!$B$4:$B$130))
-9*SUMPRODUCT(($H14='2025'!$F$4:$F$130)*('2025'!$A$4:$A$130&lt;=GF$3)*('2025'!$B$4:$B$130=""))</f>
        <v>-1134</v>
      </c>
      <c r="GG14" s="15">
        <f>SUMPRODUCT(($H14='2025'!$F$4:$F$164)*('2025'!$A$4:$A$164&lt;GG$3)*(GG$3&lt;'2025'!$B$4:$B$164))
+0.7*SUMPRODUCT(($H14='2025'!$F$4:$F$130)*('2025'!$A$4:$A$130=GG$3))
+0.8*SUMPRODUCT(($H14='2025'!$F$4:$F$130)*(GG$3='2025'!$B$4:$B$130))
-9*SUMPRODUCT(($H14='2025'!$F$4:$F$130)*('2025'!$A$4:$A$130&lt;=GG$3)*('2025'!$B$4:$B$130=""))</f>
        <v>-1134</v>
      </c>
      <c r="GH14" s="15">
        <f>SUMPRODUCT(($H14='2025'!$F$4:$F$164)*('2025'!$A$4:$A$164&lt;GH$3)*(GH$3&lt;'2025'!$B$4:$B$164))
+0.7*SUMPRODUCT(($H14='2025'!$F$4:$F$130)*('2025'!$A$4:$A$130=GH$3))
+0.8*SUMPRODUCT(($H14='2025'!$F$4:$F$130)*(GH$3='2025'!$B$4:$B$130))
-9*SUMPRODUCT(($H14='2025'!$F$4:$F$130)*('2025'!$A$4:$A$130&lt;=GH$3)*('2025'!$B$4:$B$130=""))</f>
        <v>-1134</v>
      </c>
      <c r="GI14" s="15">
        <f>SUMPRODUCT(($H14='2025'!$F$4:$F$164)*('2025'!$A$4:$A$164&lt;GI$3)*(GI$3&lt;'2025'!$B$4:$B$164))
+0.7*SUMPRODUCT(($H14='2025'!$F$4:$F$130)*('2025'!$A$4:$A$130=GI$3))
+0.8*SUMPRODUCT(($H14='2025'!$F$4:$F$130)*(GI$3='2025'!$B$4:$B$130))
-9*SUMPRODUCT(($H14='2025'!$F$4:$F$130)*('2025'!$A$4:$A$130&lt;=GI$3)*('2025'!$B$4:$B$130=""))</f>
        <v>-1134</v>
      </c>
      <c r="GJ14" s="15">
        <f>SUMPRODUCT(($H14='2025'!$F$4:$F$164)*('2025'!$A$4:$A$164&lt;GJ$3)*(GJ$3&lt;'2025'!$B$4:$B$164))
+0.7*SUMPRODUCT(($H14='2025'!$F$4:$F$130)*('2025'!$A$4:$A$130=GJ$3))
+0.8*SUMPRODUCT(($H14='2025'!$F$4:$F$130)*(GJ$3='2025'!$B$4:$B$130))
-9*SUMPRODUCT(($H14='2025'!$F$4:$F$130)*('2025'!$A$4:$A$130&lt;=GJ$3)*('2025'!$B$4:$B$130=""))</f>
        <v>-1134</v>
      </c>
      <c r="GK14" s="15">
        <f>SUMPRODUCT(($H14='2025'!$F$4:$F$164)*('2025'!$A$4:$A$164&lt;GK$3)*(GK$3&lt;'2025'!$B$4:$B$164))
+0.7*SUMPRODUCT(($H14='2025'!$F$4:$F$130)*('2025'!$A$4:$A$130=GK$3))
+0.8*SUMPRODUCT(($H14='2025'!$F$4:$F$130)*(GK$3='2025'!$B$4:$B$130))
-9*SUMPRODUCT(($H14='2025'!$F$4:$F$130)*('2025'!$A$4:$A$130&lt;=GK$3)*('2025'!$B$4:$B$130=""))</f>
        <v>-1134</v>
      </c>
      <c r="GL14" s="15">
        <f>SUMPRODUCT(($H14='2025'!$F$4:$F$164)*('2025'!$A$4:$A$164&lt;GL$3)*(GL$3&lt;'2025'!$B$4:$B$164))
+0.7*SUMPRODUCT(($H14='2025'!$F$4:$F$130)*('2025'!$A$4:$A$130=GL$3))
+0.8*SUMPRODUCT(($H14='2025'!$F$4:$F$130)*(GL$3='2025'!$B$4:$B$130))
-9*SUMPRODUCT(($H14='2025'!$F$4:$F$130)*('2025'!$A$4:$A$130&lt;=GL$3)*('2025'!$B$4:$B$130=""))</f>
        <v>-1134</v>
      </c>
      <c r="GM14" s="15">
        <f>SUMPRODUCT(($H14='2025'!$F$4:$F$164)*('2025'!$A$4:$A$164&lt;GM$3)*(GM$3&lt;'2025'!$B$4:$B$164))
+0.7*SUMPRODUCT(($H14='2025'!$F$4:$F$130)*('2025'!$A$4:$A$130=GM$3))
+0.8*SUMPRODUCT(($H14='2025'!$F$4:$F$130)*(GM$3='2025'!$B$4:$B$130))
-9*SUMPRODUCT(($H14='2025'!$F$4:$F$130)*('2025'!$A$4:$A$130&lt;=GM$3)*('2025'!$B$4:$B$130=""))</f>
        <v>-1134</v>
      </c>
      <c r="GN14" s="15">
        <f>SUMPRODUCT(($H14='2025'!$F$4:$F$164)*('2025'!$A$4:$A$164&lt;GN$3)*(GN$3&lt;'2025'!$B$4:$B$164))
+0.7*SUMPRODUCT(($H14='2025'!$F$4:$F$130)*('2025'!$A$4:$A$130=GN$3))
+0.8*SUMPRODUCT(($H14='2025'!$F$4:$F$130)*(GN$3='2025'!$B$4:$B$130))
-9*SUMPRODUCT(($H14='2025'!$F$4:$F$130)*('2025'!$A$4:$A$130&lt;=GN$3)*('2025'!$B$4:$B$130=""))</f>
        <v>-1134</v>
      </c>
      <c r="GO14" s="15">
        <f>SUMPRODUCT(($H14='2025'!$F$4:$F$164)*('2025'!$A$4:$A$164&lt;GO$3)*(GO$3&lt;'2025'!$B$4:$B$164))
+0.7*SUMPRODUCT(($H14='2025'!$F$4:$F$130)*('2025'!$A$4:$A$130=GO$3))
+0.8*SUMPRODUCT(($H14='2025'!$F$4:$F$130)*(GO$3='2025'!$B$4:$B$130))
-9*SUMPRODUCT(($H14='2025'!$F$4:$F$130)*('2025'!$A$4:$A$130&lt;=GO$3)*('2025'!$B$4:$B$130=""))</f>
        <v>-1134</v>
      </c>
      <c r="GP14" s="15">
        <f>SUMPRODUCT(($H14='2025'!$F$4:$F$164)*('2025'!$A$4:$A$164&lt;GP$3)*(GP$3&lt;'2025'!$B$4:$B$164))
+0.7*SUMPRODUCT(($H14='2025'!$F$4:$F$130)*('2025'!$A$4:$A$130=GP$3))
+0.8*SUMPRODUCT(($H14='2025'!$F$4:$F$130)*(GP$3='2025'!$B$4:$B$130))
-9*SUMPRODUCT(($H14='2025'!$F$4:$F$130)*('2025'!$A$4:$A$130&lt;=GP$3)*('2025'!$B$4:$B$130=""))</f>
        <v>-1134</v>
      </c>
      <c r="GQ14" s="15">
        <f>SUMPRODUCT(($H14='2025'!$F$4:$F$164)*('2025'!$A$4:$A$164&lt;GQ$3)*(GQ$3&lt;'2025'!$B$4:$B$164))
+0.7*SUMPRODUCT(($H14='2025'!$F$4:$F$130)*('2025'!$A$4:$A$130=GQ$3))
+0.8*SUMPRODUCT(($H14='2025'!$F$4:$F$130)*(GQ$3='2025'!$B$4:$B$130))
-9*SUMPRODUCT(($H14='2025'!$F$4:$F$130)*('2025'!$A$4:$A$130&lt;=GQ$3)*('2025'!$B$4:$B$130=""))</f>
        <v>-1134</v>
      </c>
      <c r="GR14" s="15">
        <f>SUMPRODUCT(($H14='2025'!$F$4:$F$164)*('2025'!$A$4:$A$164&lt;GR$3)*(GR$3&lt;'2025'!$B$4:$B$164))
+0.7*SUMPRODUCT(($H14='2025'!$F$4:$F$130)*('2025'!$A$4:$A$130=GR$3))
+0.8*SUMPRODUCT(($H14='2025'!$F$4:$F$130)*(GR$3='2025'!$B$4:$B$130))
-9*SUMPRODUCT(($H14='2025'!$F$4:$F$130)*('2025'!$A$4:$A$130&lt;=GR$3)*('2025'!$B$4:$B$130=""))</f>
        <v>-1134</v>
      </c>
      <c r="GS14" s="15">
        <f>SUMPRODUCT(($H14='2025'!$F$4:$F$164)*('2025'!$A$4:$A$164&lt;GS$3)*(GS$3&lt;'2025'!$B$4:$B$164))
+0.7*SUMPRODUCT(($H14='2025'!$F$4:$F$130)*('2025'!$A$4:$A$130=GS$3))
+0.8*SUMPRODUCT(($H14='2025'!$F$4:$F$130)*(GS$3='2025'!$B$4:$B$130))
-9*SUMPRODUCT(($H14='2025'!$F$4:$F$130)*('2025'!$A$4:$A$130&lt;=GS$3)*('2025'!$B$4:$B$130=""))</f>
        <v>-1134</v>
      </c>
      <c r="GT14" s="15">
        <f>SUMPRODUCT(($H14='2025'!$F$4:$F$164)*('2025'!$A$4:$A$164&lt;GT$3)*(GT$3&lt;'2025'!$B$4:$B$164))
+0.7*SUMPRODUCT(($H14='2025'!$F$4:$F$130)*('2025'!$A$4:$A$130=GT$3))
+0.8*SUMPRODUCT(($H14='2025'!$F$4:$F$130)*(GT$3='2025'!$B$4:$B$130))
-9*SUMPRODUCT(($H14='2025'!$F$4:$F$130)*('2025'!$A$4:$A$130&lt;=GT$3)*('2025'!$B$4:$B$130=""))</f>
        <v>-1134</v>
      </c>
      <c r="GU14" s="15">
        <f>SUMPRODUCT(($H14='2025'!$F$4:$F$164)*('2025'!$A$4:$A$164&lt;GU$3)*(GU$3&lt;'2025'!$B$4:$B$164))
+0.7*SUMPRODUCT(($H14='2025'!$F$4:$F$130)*('2025'!$A$4:$A$130=GU$3))
+0.8*SUMPRODUCT(($H14='2025'!$F$4:$F$130)*(GU$3='2025'!$B$4:$B$130))
-9*SUMPRODUCT(($H14='2025'!$F$4:$F$130)*('2025'!$A$4:$A$130&lt;=GU$3)*('2025'!$B$4:$B$130=""))</f>
        <v>-1134</v>
      </c>
      <c r="GV14" s="15">
        <f>SUMPRODUCT(($H14='2025'!$F$4:$F$164)*('2025'!$A$4:$A$164&lt;GV$3)*(GV$3&lt;'2025'!$B$4:$B$164))
+0.7*SUMPRODUCT(($H14='2025'!$F$4:$F$130)*('2025'!$A$4:$A$130=GV$3))
+0.8*SUMPRODUCT(($H14='2025'!$F$4:$F$130)*(GV$3='2025'!$B$4:$B$130))
-9*SUMPRODUCT(($H14='2025'!$F$4:$F$130)*('2025'!$A$4:$A$130&lt;=GV$3)*('2025'!$B$4:$B$130=""))</f>
        <v>-1134</v>
      </c>
      <c r="GW14" s="15">
        <f>SUMPRODUCT(($H14='2025'!$F$4:$F$164)*('2025'!$A$4:$A$164&lt;GW$3)*(GW$3&lt;'2025'!$B$4:$B$164))
+0.7*SUMPRODUCT(($H14='2025'!$F$4:$F$130)*('2025'!$A$4:$A$130=GW$3))
+0.8*SUMPRODUCT(($H14='2025'!$F$4:$F$130)*(GW$3='2025'!$B$4:$B$130))
-9*SUMPRODUCT(($H14='2025'!$F$4:$F$130)*('2025'!$A$4:$A$130&lt;=GW$3)*('2025'!$B$4:$B$130=""))</f>
        <v>-1134</v>
      </c>
      <c r="GX14" s="15">
        <f>SUMPRODUCT(($H14='2025'!$F$4:$F$164)*('2025'!$A$4:$A$164&lt;GX$3)*(GX$3&lt;'2025'!$B$4:$B$164))
+0.7*SUMPRODUCT(($H14='2025'!$F$4:$F$130)*('2025'!$A$4:$A$130=GX$3))
+0.8*SUMPRODUCT(($H14='2025'!$F$4:$F$130)*(GX$3='2025'!$B$4:$B$130))
-9*SUMPRODUCT(($H14='2025'!$F$4:$F$130)*('2025'!$A$4:$A$130&lt;=GX$3)*('2025'!$B$4:$B$130=""))</f>
        <v>-1134</v>
      </c>
      <c r="GY14" s="15">
        <f>SUMPRODUCT(($H14='2025'!$F$4:$F$164)*('2025'!$A$4:$A$164&lt;GY$3)*(GY$3&lt;'2025'!$B$4:$B$164))
+0.7*SUMPRODUCT(($H14='2025'!$F$4:$F$130)*('2025'!$A$4:$A$130=GY$3))
+0.8*SUMPRODUCT(($H14='2025'!$F$4:$F$130)*(GY$3='2025'!$B$4:$B$130))
-9*SUMPRODUCT(($H14='2025'!$F$4:$F$130)*('2025'!$A$4:$A$130&lt;=GY$3)*('2025'!$B$4:$B$130=""))</f>
        <v>-1134</v>
      </c>
      <c r="GZ14" s="15">
        <f>SUMPRODUCT(($H14='2025'!$F$4:$F$164)*('2025'!$A$4:$A$164&lt;GZ$3)*(GZ$3&lt;'2025'!$B$4:$B$164))
+0.7*SUMPRODUCT(($H14='2025'!$F$4:$F$130)*('2025'!$A$4:$A$130=GZ$3))
+0.8*SUMPRODUCT(($H14='2025'!$F$4:$F$130)*(GZ$3='2025'!$B$4:$B$130))
-9*SUMPRODUCT(($H14='2025'!$F$4:$F$130)*('2025'!$A$4:$A$130&lt;=GZ$3)*('2025'!$B$4:$B$130=""))</f>
        <v>-1134</v>
      </c>
      <c r="HA14" s="15">
        <f>SUMPRODUCT(($H14='2025'!$F$4:$F$164)*('2025'!$A$4:$A$164&lt;HA$3)*(HA$3&lt;'2025'!$B$4:$B$164))
+0.7*SUMPRODUCT(($H14='2025'!$F$4:$F$130)*('2025'!$A$4:$A$130=HA$3))
+0.8*SUMPRODUCT(($H14='2025'!$F$4:$F$130)*(HA$3='2025'!$B$4:$B$130))
-9*SUMPRODUCT(($H14='2025'!$F$4:$F$130)*('2025'!$A$4:$A$130&lt;=HA$3)*('2025'!$B$4:$B$130=""))</f>
        <v>-1134</v>
      </c>
      <c r="HB14" s="15">
        <f>SUMPRODUCT(($H14='2025'!$F$4:$F$164)*('2025'!$A$4:$A$164&lt;HB$3)*(HB$3&lt;'2025'!$B$4:$B$164))
+0.7*SUMPRODUCT(($H14='2025'!$F$4:$F$130)*('2025'!$A$4:$A$130=HB$3))
+0.8*SUMPRODUCT(($H14='2025'!$F$4:$F$130)*(HB$3='2025'!$B$4:$B$130))
-9*SUMPRODUCT(($H14='2025'!$F$4:$F$130)*('2025'!$A$4:$A$130&lt;=HB$3)*('2025'!$B$4:$B$130=""))</f>
        <v>-1134</v>
      </c>
      <c r="HC14" s="15">
        <f>SUMPRODUCT(($H14='2025'!$F$4:$F$164)*('2025'!$A$4:$A$164&lt;HC$3)*(HC$3&lt;'2025'!$B$4:$B$164))
+0.7*SUMPRODUCT(($H14='2025'!$F$4:$F$130)*('2025'!$A$4:$A$130=HC$3))
+0.8*SUMPRODUCT(($H14='2025'!$F$4:$F$130)*(HC$3='2025'!$B$4:$B$130))
-9*SUMPRODUCT(($H14='2025'!$F$4:$F$130)*('2025'!$A$4:$A$130&lt;=HC$3)*('2025'!$B$4:$B$130=""))</f>
        <v>-1134</v>
      </c>
      <c r="HD14" s="15">
        <f>SUMPRODUCT(($H14='2025'!$F$4:$F$164)*('2025'!$A$4:$A$164&lt;HD$3)*(HD$3&lt;'2025'!$B$4:$B$164))
+0.7*SUMPRODUCT(($H14='2025'!$F$4:$F$130)*('2025'!$A$4:$A$130=HD$3))
+0.8*SUMPRODUCT(($H14='2025'!$F$4:$F$130)*(HD$3='2025'!$B$4:$B$130))
-9*SUMPRODUCT(($H14='2025'!$F$4:$F$130)*('2025'!$A$4:$A$130&lt;=HD$3)*('2025'!$B$4:$B$130=""))</f>
        <v>-1134</v>
      </c>
      <c r="HE14" s="15">
        <f>SUMPRODUCT(($H14='2025'!$F$4:$F$164)*('2025'!$A$4:$A$164&lt;HE$3)*(HE$3&lt;'2025'!$B$4:$B$164))
+0.7*SUMPRODUCT(($H14='2025'!$F$4:$F$130)*('2025'!$A$4:$A$130=HE$3))
+0.8*SUMPRODUCT(($H14='2025'!$F$4:$F$130)*(HE$3='2025'!$B$4:$B$130))
-9*SUMPRODUCT(($H14='2025'!$F$4:$F$130)*('2025'!$A$4:$A$130&lt;=HE$3)*('2025'!$B$4:$B$130=""))</f>
        <v>-1134</v>
      </c>
      <c r="HF14" s="15">
        <f>SUMPRODUCT(($H14='2025'!$F$4:$F$164)*('2025'!$A$4:$A$164&lt;HF$3)*(HF$3&lt;'2025'!$B$4:$B$164))
+0.7*SUMPRODUCT(($H14='2025'!$F$4:$F$130)*('2025'!$A$4:$A$130=HF$3))
+0.8*SUMPRODUCT(($H14='2025'!$F$4:$F$130)*(HF$3='2025'!$B$4:$B$130))
-9*SUMPRODUCT(($H14='2025'!$F$4:$F$130)*('2025'!$A$4:$A$130&lt;=HF$3)*('2025'!$B$4:$B$130=""))</f>
        <v>-1134</v>
      </c>
      <c r="HG14" s="15">
        <f>SUMPRODUCT(($H14='2025'!$F$4:$F$164)*('2025'!$A$4:$A$164&lt;HG$3)*(HG$3&lt;'2025'!$B$4:$B$164))
+0.7*SUMPRODUCT(($H14='2025'!$F$4:$F$130)*('2025'!$A$4:$A$130=HG$3))
+0.8*SUMPRODUCT(($H14='2025'!$F$4:$F$130)*(HG$3='2025'!$B$4:$B$130))
-9*SUMPRODUCT(($H14='2025'!$F$4:$F$130)*('2025'!$A$4:$A$130&lt;=HG$3)*('2025'!$B$4:$B$130=""))</f>
        <v>-1134</v>
      </c>
      <c r="HH14" s="15">
        <f>SUMPRODUCT(($H14='2025'!$F$4:$F$164)*('2025'!$A$4:$A$164&lt;HH$3)*(HH$3&lt;'2025'!$B$4:$B$164))
+0.7*SUMPRODUCT(($H14='2025'!$F$4:$F$130)*('2025'!$A$4:$A$130=HH$3))
+0.8*SUMPRODUCT(($H14='2025'!$F$4:$F$130)*(HH$3='2025'!$B$4:$B$130))
-9*SUMPRODUCT(($H14='2025'!$F$4:$F$130)*('2025'!$A$4:$A$130&lt;=HH$3)*('2025'!$B$4:$B$130=""))</f>
        <v>-1134</v>
      </c>
      <c r="HI14" s="15">
        <f>SUMPRODUCT(($H14='2025'!$F$4:$F$164)*('2025'!$A$4:$A$164&lt;HI$3)*(HI$3&lt;'2025'!$B$4:$B$164))
+0.7*SUMPRODUCT(($H14='2025'!$F$4:$F$130)*('2025'!$A$4:$A$130=HI$3))
+0.8*SUMPRODUCT(($H14='2025'!$F$4:$F$130)*(HI$3='2025'!$B$4:$B$130))
-9*SUMPRODUCT(($H14='2025'!$F$4:$F$130)*('2025'!$A$4:$A$130&lt;=HI$3)*('2025'!$B$4:$B$130=""))</f>
        <v>-1134</v>
      </c>
      <c r="HJ14" s="15">
        <f>SUMPRODUCT(($H14='2025'!$F$4:$F$164)*('2025'!$A$4:$A$164&lt;HJ$3)*(HJ$3&lt;'2025'!$B$4:$B$164))
+0.7*SUMPRODUCT(($H14='2025'!$F$4:$F$130)*('2025'!$A$4:$A$130=HJ$3))
+0.8*SUMPRODUCT(($H14='2025'!$F$4:$F$130)*(HJ$3='2025'!$B$4:$B$130))
-9*SUMPRODUCT(($H14='2025'!$F$4:$F$130)*('2025'!$A$4:$A$130&lt;=HJ$3)*('2025'!$B$4:$B$130=""))</f>
        <v>-1134</v>
      </c>
      <c r="HK14" s="15">
        <f>SUMPRODUCT(($H14='2025'!$F$4:$F$164)*('2025'!$A$4:$A$164&lt;HK$3)*(HK$3&lt;'2025'!$B$4:$B$164))
+0.7*SUMPRODUCT(($H14='2025'!$F$4:$F$130)*('2025'!$A$4:$A$130=HK$3))
+0.8*SUMPRODUCT(($H14='2025'!$F$4:$F$130)*(HK$3='2025'!$B$4:$B$130))
-9*SUMPRODUCT(($H14='2025'!$F$4:$F$130)*('2025'!$A$4:$A$130&lt;=HK$3)*('2025'!$B$4:$B$130=""))</f>
        <v>-1134</v>
      </c>
      <c r="HL14" s="15">
        <f>SUMPRODUCT(($H14='2025'!$F$4:$F$164)*('2025'!$A$4:$A$164&lt;HL$3)*(HL$3&lt;'2025'!$B$4:$B$164))
+0.7*SUMPRODUCT(($H14='2025'!$F$4:$F$130)*('2025'!$A$4:$A$130=HL$3))
+0.8*SUMPRODUCT(($H14='2025'!$F$4:$F$130)*(HL$3='2025'!$B$4:$B$130))
-9*SUMPRODUCT(($H14='2025'!$F$4:$F$130)*('2025'!$A$4:$A$130&lt;=HL$3)*('2025'!$B$4:$B$130=""))</f>
        <v>-1134</v>
      </c>
      <c r="HM14" s="15">
        <f>SUMPRODUCT(($H14='2025'!$F$4:$F$164)*('2025'!$A$4:$A$164&lt;HM$3)*(HM$3&lt;'2025'!$B$4:$B$164))
+0.7*SUMPRODUCT(($H14='2025'!$F$4:$F$130)*('2025'!$A$4:$A$130=HM$3))
+0.8*SUMPRODUCT(($H14='2025'!$F$4:$F$130)*(HM$3='2025'!$B$4:$B$130))
-9*SUMPRODUCT(($H14='2025'!$F$4:$F$130)*('2025'!$A$4:$A$130&lt;=HM$3)*('2025'!$B$4:$B$130=""))</f>
        <v>-1134</v>
      </c>
      <c r="HN14" s="15">
        <f>SUMPRODUCT(($H14='2025'!$F$4:$F$164)*('2025'!$A$4:$A$164&lt;HN$3)*(HN$3&lt;'2025'!$B$4:$B$164))
+0.7*SUMPRODUCT(($H14='2025'!$F$4:$F$130)*('2025'!$A$4:$A$130=HN$3))
+0.8*SUMPRODUCT(($H14='2025'!$F$4:$F$130)*(HN$3='2025'!$B$4:$B$130))
-9*SUMPRODUCT(($H14='2025'!$F$4:$F$130)*('2025'!$A$4:$A$130&lt;=HN$3)*('2025'!$B$4:$B$130=""))</f>
        <v>-1134</v>
      </c>
      <c r="HO14" s="15">
        <f>SUMPRODUCT(($H14='2025'!$F$4:$F$164)*('2025'!$A$4:$A$164&lt;HO$3)*(HO$3&lt;'2025'!$B$4:$B$164))
+0.7*SUMPRODUCT(($H14='2025'!$F$4:$F$130)*('2025'!$A$4:$A$130=HO$3))
+0.8*SUMPRODUCT(($H14='2025'!$F$4:$F$130)*(HO$3='2025'!$B$4:$B$130))
-9*SUMPRODUCT(($H14='2025'!$F$4:$F$130)*('2025'!$A$4:$A$130&lt;=HO$3)*('2025'!$B$4:$B$130=""))</f>
        <v>-1134</v>
      </c>
      <c r="HP14" s="15">
        <f>SUMPRODUCT(($H14='2025'!$F$4:$F$164)*('2025'!$A$4:$A$164&lt;HP$3)*(HP$3&lt;'2025'!$B$4:$B$164))
+0.7*SUMPRODUCT(($H14='2025'!$F$4:$F$130)*('2025'!$A$4:$A$130=HP$3))
+0.8*SUMPRODUCT(($H14='2025'!$F$4:$F$130)*(HP$3='2025'!$B$4:$B$130))
-9*SUMPRODUCT(($H14='2025'!$F$4:$F$130)*('2025'!$A$4:$A$130&lt;=HP$3)*('2025'!$B$4:$B$130=""))</f>
        <v>-1134</v>
      </c>
      <c r="HQ14" s="15">
        <f>SUMPRODUCT(($H14='2025'!$F$4:$F$164)*('2025'!$A$4:$A$164&lt;HQ$3)*(HQ$3&lt;'2025'!$B$4:$B$164))
+0.7*SUMPRODUCT(($H14='2025'!$F$4:$F$130)*('2025'!$A$4:$A$130=HQ$3))
+0.8*SUMPRODUCT(($H14='2025'!$F$4:$F$130)*(HQ$3='2025'!$B$4:$B$130))
-9*SUMPRODUCT(($H14='2025'!$F$4:$F$130)*('2025'!$A$4:$A$130&lt;=HQ$3)*('2025'!$B$4:$B$130=""))</f>
        <v>-1134</v>
      </c>
      <c r="HR14" s="15">
        <f>SUMPRODUCT(($H14='2025'!$F$4:$F$164)*('2025'!$A$4:$A$164&lt;HR$3)*(HR$3&lt;'2025'!$B$4:$B$164))
+0.7*SUMPRODUCT(($H14='2025'!$F$4:$F$130)*('2025'!$A$4:$A$130=HR$3))
+0.8*SUMPRODUCT(($H14='2025'!$F$4:$F$130)*(HR$3='2025'!$B$4:$B$130))
-9*SUMPRODUCT(($H14='2025'!$F$4:$F$130)*('2025'!$A$4:$A$130&lt;=HR$3)*('2025'!$B$4:$B$130=""))</f>
        <v>-1134</v>
      </c>
      <c r="HS14" s="15">
        <f>SUMPRODUCT(($H14='2025'!$F$4:$F$164)*('2025'!$A$4:$A$164&lt;HS$3)*(HS$3&lt;'2025'!$B$4:$B$164))
+0.7*SUMPRODUCT(($H14='2025'!$F$4:$F$130)*('2025'!$A$4:$A$130=HS$3))
+0.8*SUMPRODUCT(($H14='2025'!$F$4:$F$130)*(HS$3='2025'!$B$4:$B$130))
-9*SUMPRODUCT(($H14='2025'!$F$4:$F$130)*('2025'!$A$4:$A$130&lt;=HS$3)*('2025'!$B$4:$B$130=""))</f>
        <v>-1134</v>
      </c>
      <c r="HT14" s="15">
        <f>SUMPRODUCT(($H14='2025'!$F$4:$F$164)*('2025'!$A$4:$A$164&lt;HT$3)*(HT$3&lt;'2025'!$B$4:$B$164))
+0.7*SUMPRODUCT(($H14='2025'!$F$4:$F$130)*('2025'!$A$4:$A$130=HT$3))
+0.8*SUMPRODUCT(($H14='2025'!$F$4:$F$130)*(HT$3='2025'!$B$4:$B$130))
-9*SUMPRODUCT(($H14='2025'!$F$4:$F$130)*('2025'!$A$4:$A$130&lt;=HT$3)*('2025'!$B$4:$B$130=""))</f>
        <v>-1134</v>
      </c>
      <c r="HU14" s="15">
        <f>SUMPRODUCT(($H14='2025'!$F$4:$F$164)*('2025'!$A$4:$A$164&lt;HU$3)*(HU$3&lt;'2025'!$B$4:$B$164))
+0.7*SUMPRODUCT(($H14='2025'!$F$4:$F$130)*('2025'!$A$4:$A$130=HU$3))
+0.8*SUMPRODUCT(($H14='2025'!$F$4:$F$130)*(HU$3='2025'!$B$4:$B$130))
-9*SUMPRODUCT(($H14='2025'!$F$4:$F$130)*('2025'!$A$4:$A$130&lt;=HU$3)*('2025'!$B$4:$B$130=""))</f>
        <v>-1134</v>
      </c>
      <c r="HV14" s="15">
        <f>SUMPRODUCT(($H14='2025'!$F$4:$F$164)*('2025'!$A$4:$A$164&lt;HV$3)*(HV$3&lt;'2025'!$B$4:$B$164))
+0.7*SUMPRODUCT(($H14='2025'!$F$4:$F$130)*('2025'!$A$4:$A$130=HV$3))
+0.8*SUMPRODUCT(($H14='2025'!$F$4:$F$130)*(HV$3='2025'!$B$4:$B$130))
-9*SUMPRODUCT(($H14='2025'!$F$4:$F$130)*('2025'!$A$4:$A$130&lt;=HV$3)*('2025'!$B$4:$B$130=""))</f>
        <v>-1134</v>
      </c>
      <c r="HW14" s="15">
        <f>SUMPRODUCT(($H14='2025'!$F$4:$F$164)*('2025'!$A$4:$A$164&lt;HW$3)*(HW$3&lt;'2025'!$B$4:$B$164))
+0.7*SUMPRODUCT(($H14='2025'!$F$4:$F$130)*('2025'!$A$4:$A$130=HW$3))
+0.8*SUMPRODUCT(($H14='2025'!$F$4:$F$130)*(HW$3='2025'!$B$4:$B$130))
-9*SUMPRODUCT(($H14='2025'!$F$4:$F$130)*('2025'!$A$4:$A$130&lt;=HW$3)*('2025'!$B$4:$B$130=""))</f>
        <v>-1134</v>
      </c>
      <c r="HX14" s="15">
        <f>SUMPRODUCT(($H14='2025'!$F$4:$F$164)*('2025'!$A$4:$A$164&lt;HX$3)*(HX$3&lt;'2025'!$B$4:$B$164))
+0.7*SUMPRODUCT(($H14='2025'!$F$4:$F$130)*('2025'!$A$4:$A$130=HX$3))
+0.8*SUMPRODUCT(($H14='2025'!$F$4:$F$130)*(HX$3='2025'!$B$4:$B$130))
-9*SUMPRODUCT(($H14='2025'!$F$4:$F$130)*('2025'!$A$4:$A$130&lt;=HX$3)*('2025'!$B$4:$B$130=""))</f>
        <v>-1134</v>
      </c>
      <c r="HY14" s="15">
        <f>SUMPRODUCT(($H14='2025'!$F$4:$F$164)*('2025'!$A$4:$A$164&lt;HY$3)*(HY$3&lt;'2025'!$B$4:$B$164))
+0.7*SUMPRODUCT(($H14='2025'!$F$4:$F$130)*('2025'!$A$4:$A$130=HY$3))
+0.8*SUMPRODUCT(($H14='2025'!$F$4:$F$130)*(HY$3='2025'!$B$4:$B$130))
-9*SUMPRODUCT(($H14='2025'!$F$4:$F$130)*('2025'!$A$4:$A$130&lt;=HY$3)*('2025'!$B$4:$B$130=""))</f>
        <v>-1134</v>
      </c>
      <c r="HZ14" s="15">
        <f>SUMPRODUCT(($H14='2025'!$F$4:$F$164)*('2025'!$A$4:$A$164&lt;HZ$3)*(HZ$3&lt;'2025'!$B$4:$B$164))
+0.7*SUMPRODUCT(($H14='2025'!$F$4:$F$130)*('2025'!$A$4:$A$130=HZ$3))
+0.8*SUMPRODUCT(($H14='2025'!$F$4:$F$130)*(HZ$3='2025'!$B$4:$B$130))
-9*SUMPRODUCT(($H14='2025'!$F$4:$F$130)*('2025'!$A$4:$A$130&lt;=HZ$3)*('2025'!$B$4:$B$130=""))</f>
        <v>-1134</v>
      </c>
      <c r="IA14" s="15">
        <f>SUMPRODUCT(($H14='2025'!$F$4:$F$164)*('2025'!$A$4:$A$164&lt;IA$3)*(IA$3&lt;'2025'!$B$4:$B$164))
+0.7*SUMPRODUCT(($H14='2025'!$F$4:$F$130)*('2025'!$A$4:$A$130=IA$3))
+0.8*SUMPRODUCT(($H14='2025'!$F$4:$F$130)*(IA$3='2025'!$B$4:$B$130))
-9*SUMPRODUCT(($H14='2025'!$F$4:$F$130)*('2025'!$A$4:$A$130&lt;=IA$3)*('2025'!$B$4:$B$130=""))</f>
        <v>-1134</v>
      </c>
      <c r="IB14" s="15">
        <f>SUMPRODUCT(($H14='2025'!$F$4:$F$164)*('2025'!$A$4:$A$164&lt;IB$3)*(IB$3&lt;'2025'!$B$4:$B$164))
+0.7*SUMPRODUCT(($H14='2025'!$F$4:$F$130)*('2025'!$A$4:$A$130=IB$3))
+0.8*SUMPRODUCT(($H14='2025'!$F$4:$F$130)*(IB$3='2025'!$B$4:$B$130))
-9*SUMPRODUCT(($H14='2025'!$F$4:$F$130)*('2025'!$A$4:$A$130&lt;=IB$3)*('2025'!$B$4:$B$130=""))</f>
        <v>-1134</v>
      </c>
      <c r="IC14" s="15">
        <f>SUMPRODUCT(($H14='2025'!$F$4:$F$164)*('2025'!$A$4:$A$164&lt;IC$3)*(IC$3&lt;'2025'!$B$4:$B$164))
+0.7*SUMPRODUCT(($H14='2025'!$F$4:$F$130)*('2025'!$A$4:$A$130=IC$3))
+0.8*SUMPRODUCT(($H14='2025'!$F$4:$F$130)*(IC$3='2025'!$B$4:$B$130))
-9*SUMPRODUCT(($H14='2025'!$F$4:$F$130)*('2025'!$A$4:$A$130&lt;=IC$3)*('2025'!$B$4:$B$130=""))</f>
        <v>-1134</v>
      </c>
      <c r="ID14" s="15">
        <f>SUMPRODUCT(($H14='2025'!$F$4:$F$164)*('2025'!$A$4:$A$164&lt;ID$3)*(ID$3&lt;'2025'!$B$4:$B$164))
+0.7*SUMPRODUCT(($H14='2025'!$F$4:$F$130)*('2025'!$A$4:$A$130=ID$3))
+0.8*SUMPRODUCT(($H14='2025'!$F$4:$F$130)*(ID$3='2025'!$B$4:$B$130))
-9*SUMPRODUCT(($H14='2025'!$F$4:$F$130)*('2025'!$A$4:$A$130&lt;=ID$3)*('2025'!$B$4:$B$130=""))</f>
        <v>-1134</v>
      </c>
      <c r="IE14" s="15">
        <f>SUMPRODUCT(($H14='2025'!$F$4:$F$164)*('2025'!$A$4:$A$164&lt;IE$3)*(IE$3&lt;'2025'!$B$4:$B$164))
+0.7*SUMPRODUCT(($H14='2025'!$F$4:$F$130)*('2025'!$A$4:$A$130=IE$3))
+0.8*SUMPRODUCT(($H14='2025'!$F$4:$F$130)*(IE$3='2025'!$B$4:$B$130))
-9*SUMPRODUCT(($H14='2025'!$F$4:$F$130)*('2025'!$A$4:$A$130&lt;=IE$3)*('2025'!$B$4:$B$130=""))</f>
        <v>-1134</v>
      </c>
      <c r="IF14" s="15">
        <f>SUMPRODUCT(($H14='2025'!$F$4:$F$164)*('2025'!$A$4:$A$164&lt;IF$3)*(IF$3&lt;'2025'!$B$4:$B$164))
+0.7*SUMPRODUCT(($H14='2025'!$F$4:$F$130)*('2025'!$A$4:$A$130=IF$3))
+0.8*SUMPRODUCT(($H14='2025'!$F$4:$F$130)*(IF$3='2025'!$B$4:$B$130))
-9*SUMPRODUCT(($H14='2025'!$F$4:$F$130)*('2025'!$A$4:$A$130&lt;=IF$3)*('2025'!$B$4:$B$130=""))</f>
        <v>-1134</v>
      </c>
      <c r="IG14" s="15">
        <f>SUMPRODUCT(($H14='2025'!$F$4:$F$164)*('2025'!$A$4:$A$164&lt;IG$3)*(IG$3&lt;'2025'!$B$4:$B$164))
+0.7*SUMPRODUCT(($H14='2025'!$F$4:$F$130)*('2025'!$A$4:$A$130=IG$3))
+0.8*SUMPRODUCT(($H14='2025'!$F$4:$F$130)*(IG$3='2025'!$B$4:$B$130))
-9*SUMPRODUCT(($H14='2025'!$F$4:$F$130)*('2025'!$A$4:$A$130&lt;=IG$3)*('2025'!$B$4:$B$130=""))</f>
        <v>-1134</v>
      </c>
      <c r="IH14" s="15">
        <f>SUMPRODUCT(($H14='2025'!$F$4:$F$164)*('2025'!$A$4:$A$164&lt;IH$3)*(IH$3&lt;'2025'!$B$4:$B$164))
+0.7*SUMPRODUCT(($H14='2025'!$F$4:$F$130)*('2025'!$A$4:$A$130=IH$3))
+0.8*SUMPRODUCT(($H14='2025'!$F$4:$F$130)*(IH$3='2025'!$B$4:$B$130))
-9*SUMPRODUCT(($H14='2025'!$F$4:$F$130)*('2025'!$A$4:$A$130&lt;=IH$3)*('2025'!$B$4:$B$130=""))</f>
        <v>-1134</v>
      </c>
      <c r="II14" s="15">
        <f>SUMPRODUCT(($H14='2025'!$F$4:$F$164)*('2025'!$A$4:$A$164&lt;II$3)*(II$3&lt;'2025'!$B$4:$B$164))
+0.7*SUMPRODUCT(($H14='2025'!$F$4:$F$130)*('2025'!$A$4:$A$130=II$3))
+0.8*SUMPRODUCT(($H14='2025'!$F$4:$F$130)*(II$3='2025'!$B$4:$B$130))
-9*SUMPRODUCT(($H14='2025'!$F$4:$F$130)*('2025'!$A$4:$A$130&lt;=II$3)*('2025'!$B$4:$B$130=""))</f>
        <v>-1134</v>
      </c>
      <c r="IJ14" s="15">
        <f>SUMPRODUCT(($H14='2025'!$F$4:$F$164)*('2025'!$A$4:$A$164&lt;IJ$3)*(IJ$3&lt;'2025'!$B$4:$B$164))
+0.7*SUMPRODUCT(($H14='2025'!$F$4:$F$130)*('2025'!$A$4:$A$130=IJ$3))
+0.8*SUMPRODUCT(($H14='2025'!$F$4:$F$130)*(IJ$3='2025'!$B$4:$B$130))
-9*SUMPRODUCT(($H14='2025'!$F$4:$F$130)*('2025'!$A$4:$A$130&lt;=IJ$3)*('2025'!$B$4:$B$130=""))</f>
        <v>-1134</v>
      </c>
      <c r="IK14" s="15">
        <f>SUMPRODUCT(($H14='2025'!$F$4:$F$164)*('2025'!$A$4:$A$164&lt;IK$3)*(IK$3&lt;'2025'!$B$4:$B$164))
+0.7*SUMPRODUCT(($H14='2025'!$F$4:$F$130)*('2025'!$A$4:$A$130=IK$3))
+0.8*SUMPRODUCT(($H14='2025'!$F$4:$F$130)*(IK$3='2025'!$B$4:$B$130))
-9*SUMPRODUCT(($H14='2025'!$F$4:$F$130)*('2025'!$A$4:$A$130&lt;=IK$3)*('2025'!$B$4:$B$130=""))</f>
        <v>-1134</v>
      </c>
      <c r="IL14" s="15">
        <f>SUMPRODUCT(($H14='2025'!$F$4:$F$164)*('2025'!$A$4:$A$164&lt;IL$3)*(IL$3&lt;'2025'!$B$4:$B$164))
+0.7*SUMPRODUCT(($H14='2025'!$F$4:$F$130)*('2025'!$A$4:$A$130=IL$3))
+0.8*SUMPRODUCT(($H14='2025'!$F$4:$F$130)*(IL$3='2025'!$B$4:$B$130))
-9*SUMPRODUCT(($H14='2025'!$F$4:$F$130)*('2025'!$A$4:$A$130&lt;=IL$3)*('2025'!$B$4:$B$130=""))</f>
        <v>-1134</v>
      </c>
      <c r="IM14" s="15">
        <f>SUMPRODUCT(($H14='2025'!$F$4:$F$164)*('2025'!$A$4:$A$164&lt;IM$3)*(IM$3&lt;'2025'!$B$4:$B$164))
+0.7*SUMPRODUCT(($H14='2025'!$F$4:$F$130)*('2025'!$A$4:$A$130=IM$3))
+0.8*SUMPRODUCT(($H14='2025'!$F$4:$F$130)*(IM$3='2025'!$B$4:$B$130))
-9*SUMPRODUCT(($H14='2025'!$F$4:$F$130)*('2025'!$A$4:$A$130&lt;=IM$3)*('2025'!$B$4:$B$130=""))</f>
        <v>-1134</v>
      </c>
      <c r="IN14" s="15">
        <f>SUMPRODUCT(($H14='2025'!$F$4:$F$164)*('2025'!$A$4:$A$164&lt;IN$3)*(IN$3&lt;'2025'!$B$4:$B$164))
+0.7*SUMPRODUCT(($H14='2025'!$F$4:$F$130)*('2025'!$A$4:$A$130=IN$3))
+0.8*SUMPRODUCT(($H14='2025'!$F$4:$F$130)*(IN$3='2025'!$B$4:$B$130))
-9*SUMPRODUCT(($H14='2025'!$F$4:$F$130)*('2025'!$A$4:$A$130&lt;=IN$3)*('2025'!$B$4:$B$130=""))</f>
        <v>-1134</v>
      </c>
      <c r="IO14" s="15">
        <f>SUMPRODUCT(($H14='2025'!$F$4:$F$164)*('2025'!$A$4:$A$164&lt;IO$3)*(IO$3&lt;'2025'!$B$4:$B$164))
+0.7*SUMPRODUCT(($H14='2025'!$F$4:$F$130)*('2025'!$A$4:$A$130=IO$3))
+0.8*SUMPRODUCT(($H14='2025'!$F$4:$F$130)*(IO$3='2025'!$B$4:$B$130))
-9*SUMPRODUCT(($H14='2025'!$F$4:$F$130)*('2025'!$A$4:$A$130&lt;=IO$3)*('2025'!$B$4:$B$130=""))</f>
        <v>-1134</v>
      </c>
      <c r="IP14" s="15">
        <f>SUMPRODUCT(($H14='2025'!$F$4:$F$164)*('2025'!$A$4:$A$164&lt;IP$3)*(IP$3&lt;'2025'!$B$4:$B$164))
+0.7*SUMPRODUCT(($H14='2025'!$F$4:$F$130)*('2025'!$A$4:$A$130=IP$3))
+0.8*SUMPRODUCT(($H14='2025'!$F$4:$F$130)*(IP$3='2025'!$B$4:$B$130))
-9*SUMPRODUCT(($H14='2025'!$F$4:$F$130)*('2025'!$A$4:$A$130&lt;=IP$3)*('2025'!$B$4:$B$130=""))</f>
        <v>-1134</v>
      </c>
      <c r="IQ14" s="15">
        <f>SUMPRODUCT(($H14='2025'!$F$4:$F$164)*('2025'!$A$4:$A$164&lt;IQ$3)*(IQ$3&lt;'2025'!$B$4:$B$164))
+0.7*SUMPRODUCT(($H14='2025'!$F$4:$F$130)*('2025'!$A$4:$A$130=IQ$3))
+0.8*SUMPRODUCT(($H14='2025'!$F$4:$F$130)*(IQ$3='2025'!$B$4:$B$130))
-9*SUMPRODUCT(($H14='2025'!$F$4:$F$130)*('2025'!$A$4:$A$130&lt;=IQ$3)*('2025'!$B$4:$B$130=""))</f>
        <v>-1134</v>
      </c>
      <c r="IR14" s="15">
        <f>SUMPRODUCT(($H14='2025'!$F$4:$F$164)*('2025'!$A$4:$A$164&lt;IR$3)*(IR$3&lt;'2025'!$B$4:$B$164))
+0.7*SUMPRODUCT(($H14='2025'!$F$4:$F$130)*('2025'!$A$4:$A$130=IR$3))
+0.8*SUMPRODUCT(($H14='2025'!$F$4:$F$130)*(IR$3='2025'!$B$4:$B$130))
-9*SUMPRODUCT(($H14='2025'!$F$4:$F$130)*('2025'!$A$4:$A$130&lt;=IR$3)*('2025'!$B$4:$B$130=""))</f>
        <v>-1134</v>
      </c>
      <c r="IS14" s="15">
        <f>SUMPRODUCT(($H14='2025'!$F$4:$F$164)*('2025'!$A$4:$A$164&lt;IS$3)*(IS$3&lt;'2025'!$B$4:$B$164))
+0.7*SUMPRODUCT(($H14='2025'!$F$4:$F$130)*('2025'!$A$4:$A$130=IS$3))
+0.8*SUMPRODUCT(($H14='2025'!$F$4:$F$130)*(IS$3='2025'!$B$4:$B$130))
-9*SUMPRODUCT(($H14='2025'!$F$4:$F$130)*('2025'!$A$4:$A$130&lt;=IS$3)*('2025'!$B$4:$B$130=""))</f>
        <v>-1134</v>
      </c>
      <c r="IT14" s="15">
        <f>SUMPRODUCT(($H14='2025'!$F$4:$F$164)*('2025'!$A$4:$A$164&lt;IT$3)*(IT$3&lt;'2025'!$B$4:$B$164))
+0.7*SUMPRODUCT(($H14='2025'!$F$4:$F$130)*('2025'!$A$4:$A$130=IT$3))
+0.8*SUMPRODUCT(($H14='2025'!$F$4:$F$130)*(IT$3='2025'!$B$4:$B$130))
-9*SUMPRODUCT(($H14='2025'!$F$4:$F$130)*('2025'!$A$4:$A$130&lt;=IT$3)*('2025'!$B$4:$B$130=""))</f>
        <v>-1134</v>
      </c>
      <c r="IU14" s="15">
        <f>SUMPRODUCT(($H14='2025'!$F$4:$F$164)*('2025'!$A$4:$A$164&lt;IU$3)*(IU$3&lt;'2025'!$B$4:$B$164))
+0.7*SUMPRODUCT(($H14='2025'!$F$4:$F$130)*('2025'!$A$4:$A$130=IU$3))
+0.8*SUMPRODUCT(($H14='2025'!$F$4:$F$130)*(IU$3='2025'!$B$4:$B$130))
-9*SUMPRODUCT(($H14='2025'!$F$4:$F$130)*('2025'!$A$4:$A$130&lt;=IU$3)*('2025'!$B$4:$B$130=""))</f>
        <v>-1134</v>
      </c>
      <c r="IV14" s="15">
        <f>SUMPRODUCT(($H14='2025'!$F$4:$F$164)*('2025'!$A$4:$A$164&lt;IV$3)*(IV$3&lt;'2025'!$B$4:$B$164))
+0.7*SUMPRODUCT(($H14='2025'!$F$4:$F$130)*('2025'!$A$4:$A$130=IV$3))
+0.8*SUMPRODUCT(($H14='2025'!$F$4:$F$130)*(IV$3='2025'!$B$4:$B$130))
-9*SUMPRODUCT(($H14='2025'!$F$4:$F$130)*('2025'!$A$4:$A$130&lt;=IV$3)*('2025'!$B$4:$B$130=""))</f>
        <v>-1134</v>
      </c>
      <c r="IW14" s="15">
        <f>SUMPRODUCT(($H14='2025'!$F$4:$F$164)*('2025'!$A$4:$A$164&lt;IW$3)*(IW$3&lt;'2025'!$B$4:$B$164))
+0.7*SUMPRODUCT(($H14='2025'!$F$4:$F$130)*('2025'!$A$4:$A$130=IW$3))
+0.8*SUMPRODUCT(($H14='2025'!$F$4:$F$130)*(IW$3='2025'!$B$4:$B$130))
-9*SUMPRODUCT(($H14='2025'!$F$4:$F$130)*('2025'!$A$4:$A$130&lt;=IW$3)*('2025'!$B$4:$B$130=""))</f>
        <v>-1134</v>
      </c>
      <c r="IX14" s="15">
        <f>SUMPRODUCT(($H14='2025'!$F$4:$F$164)*('2025'!$A$4:$A$164&lt;IX$3)*(IX$3&lt;'2025'!$B$4:$B$164))
+0.7*SUMPRODUCT(($H14='2025'!$F$4:$F$130)*('2025'!$A$4:$A$130=IX$3))
+0.8*SUMPRODUCT(($H14='2025'!$F$4:$F$130)*(IX$3='2025'!$B$4:$B$130))
-9*SUMPRODUCT(($H14='2025'!$F$4:$F$130)*('2025'!$A$4:$A$130&lt;=IX$3)*('2025'!$B$4:$B$130=""))</f>
        <v>-1134</v>
      </c>
      <c r="IY14" s="15">
        <f>SUMPRODUCT(($H14='2025'!$F$4:$F$164)*('2025'!$A$4:$A$164&lt;IY$3)*(IY$3&lt;'2025'!$B$4:$B$164))
+0.7*SUMPRODUCT(($H14='2025'!$F$4:$F$130)*('2025'!$A$4:$A$130=IY$3))
+0.8*SUMPRODUCT(($H14='2025'!$F$4:$F$130)*(IY$3='2025'!$B$4:$B$130))
-9*SUMPRODUCT(($H14='2025'!$F$4:$F$130)*('2025'!$A$4:$A$130&lt;=IY$3)*('2025'!$B$4:$B$130=""))</f>
        <v>-1134</v>
      </c>
      <c r="IZ14" s="15">
        <f>SUMPRODUCT(($H14='2025'!$F$4:$F$164)*('2025'!$A$4:$A$164&lt;IZ$3)*(IZ$3&lt;'2025'!$B$4:$B$164))
+0.7*SUMPRODUCT(($H14='2025'!$F$4:$F$130)*('2025'!$A$4:$A$130=IZ$3))
+0.8*SUMPRODUCT(($H14='2025'!$F$4:$F$130)*(IZ$3='2025'!$B$4:$B$130))
-9*SUMPRODUCT(($H14='2025'!$F$4:$F$130)*('2025'!$A$4:$A$130&lt;=IZ$3)*('2025'!$B$4:$B$130=""))</f>
        <v>-1134</v>
      </c>
      <c r="JA14" s="15">
        <f>SUMPRODUCT(($H14='2025'!$F$4:$F$164)*('2025'!$A$4:$A$164&lt;JA$3)*(JA$3&lt;'2025'!$B$4:$B$164))
+0.7*SUMPRODUCT(($H14='2025'!$F$4:$F$130)*('2025'!$A$4:$A$130=JA$3))
+0.8*SUMPRODUCT(($H14='2025'!$F$4:$F$130)*(JA$3='2025'!$B$4:$B$130))
-9*SUMPRODUCT(($H14='2025'!$F$4:$F$130)*('2025'!$A$4:$A$130&lt;=JA$3)*('2025'!$B$4:$B$130=""))</f>
        <v>-1134</v>
      </c>
      <c r="JB14" s="15">
        <f>SUMPRODUCT(($H14='2025'!$F$4:$F$164)*('2025'!$A$4:$A$164&lt;JB$3)*(JB$3&lt;'2025'!$B$4:$B$164))
+0.7*SUMPRODUCT(($H14='2025'!$F$4:$F$130)*('2025'!$A$4:$A$130=JB$3))
+0.8*SUMPRODUCT(($H14='2025'!$F$4:$F$130)*(JB$3='2025'!$B$4:$B$130))
-9*SUMPRODUCT(($H14='2025'!$F$4:$F$130)*('2025'!$A$4:$A$130&lt;=JB$3)*('2025'!$B$4:$B$130=""))</f>
        <v>-1134</v>
      </c>
      <c r="JC14" s="15">
        <f>SUMPRODUCT(($H14='2025'!$F$4:$F$164)*('2025'!$A$4:$A$164&lt;JC$3)*(JC$3&lt;'2025'!$B$4:$B$164))
+0.7*SUMPRODUCT(($H14='2025'!$F$4:$F$130)*('2025'!$A$4:$A$130=JC$3))
+0.8*SUMPRODUCT(($H14='2025'!$F$4:$F$130)*(JC$3='2025'!$B$4:$B$130))
-9*SUMPRODUCT(($H14='2025'!$F$4:$F$130)*('2025'!$A$4:$A$130&lt;=JC$3)*('2025'!$B$4:$B$130=""))</f>
        <v>-1134</v>
      </c>
      <c r="JD14" s="15">
        <f>SUMPRODUCT(($H14='2025'!$F$4:$F$164)*('2025'!$A$4:$A$164&lt;JD$3)*(JD$3&lt;'2025'!$B$4:$B$164))
+0.7*SUMPRODUCT(($H14='2025'!$F$4:$F$130)*('2025'!$A$4:$A$130=JD$3))
+0.8*SUMPRODUCT(($H14='2025'!$F$4:$F$130)*(JD$3='2025'!$B$4:$B$130))
-9*SUMPRODUCT(($H14='2025'!$F$4:$F$130)*('2025'!$A$4:$A$130&lt;=JD$3)*('2025'!$B$4:$B$130=""))</f>
        <v>-1134</v>
      </c>
      <c r="JE14" s="15">
        <f>SUMPRODUCT(($H14='2025'!$F$4:$F$164)*('2025'!$A$4:$A$164&lt;JE$3)*(JE$3&lt;'2025'!$B$4:$B$164))
+0.7*SUMPRODUCT(($H14='2025'!$F$4:$F$130)*('2025'!$A$4:$A$130=JE$3))
+0.8*SUMPRODUCT(($H14='2025'!$F$4:$F$130)*(JE$3='2025'!$B$4:$B$130))
-9*SUMPRODUCT(($H14='2025'!$F$4:$F$130)*('2025'!$A$4:$A$130&lt;=JE$3)*('2025'!$B$4:$B$130=""))</f>
        <v>-1134</v>
      </c>
      <c r="JF14" s="15">
        <f>SUMPRODUCT(($H14='2025'!$F$4:$F$164)*('2025'!$A$4:$A$164&lt;JF$3)*(JF$3&lt;'2025'!$B$4:$B$164))
+0.7*SUMPRODUCT(($H14='2025'!$F$4:$F$130)*('2025'!$A$4:$A$130=JF$3))
+0.8*SUMPRODUCT(($H14='2025'!$F$4:$F$130)*(JF$3='2025'!$B$4:$B$130))
-9*SUMPRODUCT(($H14='2025'!$F$4:$F$130)*('2025'!$A$4:$A$130&lt;=JF$3)*('2025'!$B$4:$B$130=""))</f>
        <v>-1134</v>
      </c>
      <c r="JG14" s="15">
        <f>SUMPRODUCT(($H14='2025'!$F$4:$F$164)*('2025'!$A$4:$A$164&lt;JG$3)*(JG$3&lt;'2025'!$B$4:$B$164))
+0.7*SUMPRODUCT(($H14='2025'!$F$4:$F$130)*('2025'!$A$4:$A$130=JG$3))
+0.8*SUMPRODUCT(($H14='2025'!$F$4:$F$130)*(JG$3='2025'!$B$4:$B$130))
-9*SUMPRODUCT(($H14='2025'!$F$4:$F$130)*('2025'!$A$4:$A$130&lt;=JG$3)*('2025'!$B$4:$B$130=""))</f>
        <v>-1134</v>
      </c>
      <c r="JH14" s="15">
        <f>SUMPRODUCT(($H14='2025'!$F$4:$F$164)*('2025'!$A$4:$A$164&lt;JH$3)*(JH$3&lt;'2025'!$B$4:$B$164))
+0.7*SUMPRODUCT(($H14='2025'!$F$4:$F$130)*('2025'!$A$4:$A$130=JH$3))
+0.8*SUMPRODUCT(($H14='2025'!$F$4:$F$130)*(JH$3='2025'!$B$4:$B$130))
-9*SUMPRODUCT(($H14='2025'!$F$4:$F$130)*('2025'!$A$4:$A$130&lt;=JH$3)*('2025'!$B$4:$B$130=""))</f>
        <v>-1134</v>
      </c>
      <c r="JI14" s="15">
        <f>SUMPRODUCT(($H14='2025'!$F$4:$F$164)*('2025'!$A$4:$A$164&lt;JI$3)*(JI$3&lt;'2025'!$B$4:$B$164))
+0.7*SUMPRODUCT(($H14='2025'!$F$4:$F$130)*('2025'!$A$4:$A$130=JI$3))
+0.8*SUMPRODUCT(($H14='2025'!$F$4:$F$130)*(JI$3='2025'!$B$4:$B$130))
-9*SUMPRODUCT(($H14='2025'!$F$4:$F$130)*('2025'!$A$4:$A$130&lt;=JI$3)*('2025'!$B$4:$B$130=""))</f>
        <v>-1134</v>
      </c>
      <c r="JJ14" s="15">
        <f>SUMPRODUCT(($H14='2025'!$F$4:$F$164)*('2025'!$A$4:$A$164&lt;JJ$3)*(JJ$3&lt;'2025'!$B$4:$B$164))
+0.7*SUMPRODUCT(($H14='2025'!$F$4:$F$130)*('2025'!$A$4:$A$130=JJ$3))
+0.8*SUMPRODUCT(($H14='2025'!$F$4:$F$130)*(JJ$3='2025'!$B$4:$B$130))
-9*SUMPRODUCT(($H14='2025'!$F$4:$F$130)*('2025'!$A$4:$A$130&lt;=JJ$3)*('2025'!$B$4:$B$130=""))</f>
        <v>-1134</v>
      </c>
      <c r="JK14" s="15">
        <f>SUMPRODUCT(($H14='2025'!$F$4:$F$164)*('2025'!$A$4:$A$164&lt;JK$3)*(JK$3&lt;'2025'!$B$4:$B$164))
+0.7*SUMPRODUCT(($H14='2025'!$F$4:$F$130)*('2025'!$A$4:$A$130=JK$3))
+0.8*SUMPRODUCT(($H14='2025'!$F$4:$F$130)*(JK$3='2025'!$B$4:$B$130))
-9*SUMPRODUCT(($H14='2025'!$F$4:$F$130)*('2025'!$A$4:$A$130&lt;=JK$3)*('2025'!$B$4:$B$130=""))</f>
        <v>-1134</v>
      </c>
      <c r="JL14" s="15">
        <f>SUMPRODUCT(($H14='2025'!$F$4:$F$164)*('2025'!$A$4:$A$164&lt;JL$3)*(JL$3&lt;'2025'!$B$4:$B$164))
+0.7*SUMPRODUCT(($H14='2025'!$F$4:$F$130)*('2025'!$A$4:$A$130=JL$3))
+0.8*SUMPRODUCT(($H14='2025'!$F$4:$F$130)*(JL$3='2025'!$B$4:$B$130))
-9*SUMPRODUCT(($H14='2025'!$F$4:$F$130)*('2025'!$A$4:$A$130&lt;=JL$3)*('2025'!$B$4:$B$130=""))</f>
        <v>-1134</v>
      </c>
      <c r="JM14" s="15">
        <f>SUMPRODUCT(($H14='2025'!$F$4:$F$164)*('2025'!$A$4:$A$164&lt;JM$3)*(JM$3&lt;'2025'!$B$4:$B$164))
+0.7*SUMPRODUCT(($H14='2025'!$F$4:$F$130)*('2025'!$A$4:$A$130=JM$3))
+0.8*SUMPRODUCT(($H14='2025'!$F$4:$F$130)*(JM$3='2025'!$B$4:$B$130))
-9*SUMPRODUCT(($H14='2025'!$F$4:$F$130)*('2025'!$A$4:$A$130&lt;=JM$3)*('2025'!$B$4:$B$130=""))</f>
        <v>-1134</v>
      </c>
      <c r="JN14" s="15">
        <f>SUMPRODUCT(($H14='2025'!$F$4:$F$164)*('2025'!$A$4:$A$164&lt;JN$3)*(JN$3&lt;'2025'!$B$4:$B$164))
+0.7*SUMPRODUCT(($H14='2025'!$F$4:$F$130)*('2025'!$A$4:$A$130=JN$3))
+0.8*SUMPRODUCT(($H14='2025'!$F$4:$F$130)*(JN$3='2025'!$B$4:$B$130))
-9*SUMPRODUCT(($H14='2025'!$F$4:$F$130)*('2025'!$A$4:$A$130&lt;=JN$3)*('2025'!$B$4:$B$130=""))</f>
        <v>-1134</v>
      </c>
      <c r="JO14" s="15">
        <f>SUMPRODUCT(($H14='2025'!$F$4:$F$164)*('2025'!$A$4:$A$164&lt;JO$3)*(JO$3&lt;'2025'!$B$4:$B$164))
+0.7*SUMPRODUCT(($H14='2025'!$F$4:$F$130)*('2025'!$A$4:$A$130=JO$3))
+0.8*SUMPRODUCT(($H14='2025'!$F$4:$F$130)*(JO$3='2025'!$B$4:$B$130))
-9*SUMPRODUCT(($H14='2025'!$F$4:$F$130)*('2025'!$A$4:$A$130&lt;=JO$3)*('2025'!$B$4:$B$130=""))</f>
        <v>-1134</v>
      </c>
      <c r="JP14" s="15">
        <f>SUMPRODUCT(($H14='2025'!$F$4:$F$164)*('2025'!$A$4:$A$164&lt;JP$3)*(JP$3&lt;'2025'!$B$4:$B$164))
+0.7*SUMPRODUCT(($H14='2025'!$F$4:$F$130)*('2025'!$A$4:$A$130=JP$3))
+0.8*SUMPRODUCT(($H14='2025'!$F$4:$F$130)*(JP$3='2025'!$B$4:$B$130))
-9*SUMPRODUCT(($H14='2025'!$F$4:$F$130)*('2025'!$A$4:$A$130&lt;=JP$3)*('2025'!$B$4:$B$130=""))</f>
        <v>-1134</v>
      </c>
      <c r="JQ14" s="15">
        <f>SUMPRODUCT(($H14='2025'!$F$4:$F$164)*('2025'!$A$4:$A$164&lt;JQ$3)*(JQ$3&lt;'2025'!$B$4:$B$164))
+0.7*SUMPRODUCT(($H14='2025'!$F$4:$F$130)*('2025'!$A$4:$A$130=JQ$3))
+0.8*SUMPRODUCT(($H14='2025'!$F$4:$F$130)*(JQ$3='2025'!$B$4:$B$130))
-9*SUMPRODUCT(($H14='2025'!$F$4:$F$130)*('2025'!$A$4:$A$130&lt;=JQ$3)*('2025'!$B$4:$B$130=""))</f>
        <v>-1134</v>
      </c>
      <c r="JR14" s="15">
        <f>SUMPRODUCT(($H14='2025'!$F$4:$F$164)*('2025'!$A$4:$A$164&lt;JR$3)*(JR$3&lt;'2025'!$B$4:$B$164))
+0.7*SUMPRODUCT(($H14='2025'!$F$4:$F$130)*('2025'!$A$4:$A$130=JR$3))
+0.8*SUMPRODUCT(($H14='2025'!$F$4:$F$130)*(JR$3='2025'!$B$4:$B$130))
-9*SUMPRODUCT(($H14='2025'!$F$4:$F$130)*('2025'!$A$4:$A$130&lt;=JR$3)*('2025'!$B$4:$B$130=""))</f>
        <v>-1134</v>
      </c>
      <c r="JS14" s="15">
        <f>SUMPRODUCT(($H14='2025'!$F$4:$F$164)*('2025'!$A$4:$A$164&lt;JS$3)*(JS$3&lt;'2025'!$B$4:$B$164))
+0.7*SUMPRODUCT(($H14='2025'!$F$4:$F$130)*('2025'!$A$4:$A$130=JS$3))
+0.8*SUMPRODUCT(($H14='2025'!$F$4:$F$130)*(JS$3='2025'!$B$4:$B$130))
-9*SUMPRODUCT(($H14='2025'!$F$4:$F$130)*('2025'!$A$4:$A$130&lt;=JS$3)*('2025'!$B$4:$B$130=""))</f>
        <v>-1134</v>
      </c>
      <c r="JT14" s="15">
        <f>SUMPRODUCT(($H14='2025'!$F$4:$F$164)*('2025'!$A$4:$A$164&lt;JT$3)*(JT$3&lt;'2025'!$B$4:$B$164))
+0.7*SUMPRODUCT(($H14='2025'!$F$4:$F$130)*('2025'!$A$4:$A$130=JT$3))
+0.8*SUMPRODUCT(($H14='2025'!$F$4:$F$130)*(JT$3='2025'!$B$4:$B$130))
-9*SUMPRODUCT(($H14='2025'!$F$4:$F$130)*('2025'!$A$4:$A$130&lt;=JT$3)*('2025'!$B$4:$B$130=""))</f>
        <v>-1134</v>
      </c>
      <c r="JU14" s="15">
        <f>SUMPRODUCT(($H14='2025'!$F$4:$F$164)*('2025'!$A$4:$A$164&lt;JU$3)*(JU$3&lt;'2025'!$B$4:$B$164))
+0.7*SUMPRODUCT(($H14='2025'!$F$4:$F$130)*('2025'!$A$4:$A$130=JU$3))
+0.8*SUMPRODUCT(($H14='2025'!$F$4:$F$130)*(JU$3='2025'!$B$4:$B$130))
-9*SUMPRODUCT(($H14='2025'!$F$4:$F$130)*('2025'!$A$4:$A$130&lt;=JU$3)*('2025'!$B$4:$B$130=""))</f>
        <v>-1134</v>
      </c>
      <c r="JV14" s="15">
        <f>SUMPRODUCT(($H14='2025'!$F$4:$F$164)*('2025'!$A$4:$A$164&lt;JV$3)*(JV$3&lt;'2025'!$B$4:$B$164))
+0.7*SUMPRODUCT(($H14='2025'!$F$4:$F$130)*('2025'!$A$4:$A$130=JV$3))
+0.8*SUMPRODUCT(($H14='2025'!$F$4:$F$130)*(JV$3='2025'!$B$4:$B$130))
-9*SUMPRODUCT(($H14='2025'!$F$4:$F$130)*('2025'!$A$4:$A$130&lt;=JV$3)*('2025'!$B$4:$B$130=""))</f>
        <v>-1134</v>
      </c>
      <c r="JW14" s="15">
        <f>SUMPRODUCT(($H14='2025'!$F$4:$F$164)*('2025'!$A$4:$A$164&lt;JW$3)*(JW$3&lt;'2025'!$B$4:$B$164))
+0.7*SUMPRODUCT(($H14='2025'!$F$4:$F$130)*('2025'!$A$4:$A$130=JW$3))
+0.8*SUMPRODUCT(($H14='2025'!$F$4:$F$130)*(JW$3='2025'!$B$4:$B$130))
-9*SUMPRODUCT(($H14='2025'!$F$4:$F$130)*('2025'!$A$4:$A$130&lt;=JW$3)*('2025'!$B$4:$B$130=""))</f>
        <v>-1134</v>
      </c>
      <c r="JX14" s="15">
        <f>SUMPRODUCT(($H14='2025'!$F$4:$F$164)*('2025'!$A$4:$A$164&lt;JX$3)*(JX$3&lt;'2025'!$B$4:$B$164))
+0.7*SUMPRODUCT(($H14='2025'!$F$4:$F$130)*('2025'!$A$4:$A$130=JX$3))
+0.8*SUMPRODUCT(($H14='2025'!$F$4:$F$130)*(JX$3='2025'!$B$4:$B$130))
-9*SUMPRODUCT(($H14='2025'!$F$4:$F$130)*('2025'!$A$4:$A$130&lt;=JX$3)*('2025'!$B$4:$B$130=""))</f>
        <v>-1134</v>
      </c>
      <c r="JY14" s="15">
        <f>SUMPRODUCT(($H14='2025'!$F$4:$F$164)*('2025'!$A$4:$A$164&lt;JY$3)*(JY$3&lt;'2025'!$B$4:$B$164))
+0.7*SUMPRODUCT(($H14='2025'!$F$4:$F$130)*('2025'!$A$4:$A$130=JY$3))
+0.8*SUMPRODUCT(($H14='2025'!$F$4:$F$130)*(JY$3='2025'!$B$4:$B$130))
-9*SUMPRODUCT(($H14='2025'!$F$4:$F$130)*('2025'!$A$4:$A$130&lt;=JY$3)*('2025'!$B$4:$B$130=""))</f>
        <v>-1134</v>
      </c>
      <c r="JZ14" s="15">
        <f>SUMPRODUCT(($H14='2025'!$F$4:$F$164)*('2025'!$A$4:$A$164&lt;JZ$3)*(JZ$3&lt;'2025'!$B$4:$B$164))
+0.7*SUMPRODUCT(($H14='2025'!$F$4:$F$130)*('2025'!$A$4:$A$130=JZ$3))
+0.8*SUMPRODUCT(($H14='2025'!$F$4:$F$130)*(JZ$3='2025'!$B$4:$B$130))
-9*SUMPRODUCT(($H14='2025'!$F$4:$F$130)*('2025'!$A$4:$A$130&lt;=JZ$3)*('2025'!$B$4:$B$130=""))</f>
        <v>-1134</v>
      </c>
      <c r="KA14" s="15">
        <f>SUMPRODUCT(($H14='2025'!$F$4:$F$164)*('2025'!$A$4:$A$164&lt;KA$3)*(KA$3&lt;'2025'!$B$4:$B$164))
+0.7*SUMPRODUCT(($H14='2025'!$F$4:$F$130)*('2025'!$A$4:$A$130=KA$3))
+0.8*SUMPRODUCT(($H14='2025'!$F$4:$F$130)*(KA$3='2025'!$B$4:$B$130))
-9*SUMPRODUCT(($H14='2025'!$F$4:$F$130)*('2025'!$A$4:$A$130&lt;=KA$3)*('2025'!$B$4:$B$130=""))</f>
        <v>-1134</v>
      </c>
      <c r="KB14" s="15">
        <f>SUMPRODUCT(($H14='2025'!$F$4:$F$164)*('2025'!$A$4:$A$164&lt;KB$3)*(KB$3&lt;'2025'!$B$4:$B$164))
+0.7*SUMPRODUCT(($H14='2025'!$F$4:$F$130)*('2025'!$A$4:$A$130=KB$3))
+0.8*SUMPRODUCT(($H14='2025'!$F$4:$F$130)*(KB$3='2025'!$B$4:$B$130))
-9*SUMPRODUCT(($H14='2025'!$F$4:$F$130)*('2025'!$A$4:$A$130&lt;=KB$3)*('2025'!$B$4:$B$130=""))</f>
        <v>-1134</v>
      </c>
      <c r="KC14" s="15">
        <f>SUMPRODUCT(($H14='2025'!$F$4:$F$164)*('2025'!$A$4:$A$164&lt;KC$3)*(KC$3&lt;'2025'!$B$4:$B$164))
+0.7*SUMPRODUCT(($H14='2025'!$F$4:$F$130)*('2025'!$A$4:$A$130=KC$3))
+0.8*SUMPRODUCT(($H14='2025'!$F$4:$F$130)*(KC$3='2025'!$B$4:$B$130))
-9*SUMPRODUCT(($H14='2025'!$F$4:$F$130)*('2025'!$A$4:$A$130&lt;=KC$3)*('2025'!$B$4:$B$130=""))</f>
        <v>-1134</v>
      </c>
      <c r="KD14" s="15">
        <f>SUMPRODUCT(($H14='2025'!$F$4:$F$164)*('2025'!$A$4:$A$164&lt;KD$3)*(KD$3&lt;'2025'!$B$4:$B$164))
+0.7*SUMPRODUCT(($H14='2025'!$F$4:$F$130)*('2025'!$A$4:$A$130=KD$3))
+0.8*SUMPRODUCT(($H14='2025'!$F$4:$F$130)*(KD$3='2025'!$B$4:$B$130))
-9*SUMPRODUCT(($H14='2025'!$F$4:$F$130)*('2025'!$A$4:$A$130&lt;=KD$3)*('2025'!$B$4:$B$130=""))</f>
        <v>-1134</v>
      </c>
      <c r="KE14" s="15">
        <f>SUMPRODUCT(($H14='2025'!$F$4:$F$164)*('2025'!$A$4:$A$164&lt;KE$3)*(KE$3&lt;'2025'!$B$4:$B$164))
+0.7*SUMPRODUCT(($H14='2025'!$F$4:$F$130)*('2025'!$A$4:$A$130=KE$3))
+0.8*SUMPRODUCT(($H14='2025'!$F$4:$F$130)*(KE$3='2025'!$B$4:$B$130))
-9*SUMPRODUCT(($H14='2025'!$F$4:$F$130)*('2025'!$A$4:$A$130&lt;=KE$3)*('2025'!$B$4:$B$130=""))</f>
        <v>-1134</v>
      </c>
      <c r="KF14" s="15">
        <f>SUMPRODUCT(($H14='2025'!$F$4:$F$164)*('2025'!$A$4:$A$164&lt;KF$3)*(KF$3&lt;'2025'!$B$4:$B$164))
+0.7*SUMPRODUCT(($H14='2025'!$F$4:$F$130)*('2025'!$A$4:$A$130=KF$3))
+0.8*SUMPRODUCT(($H14='2025'!$F$4:$F$130)*(KF$3='2025'!$B$4:$B$130))
-9*SUMPRODUCT(($H14='2025'!$F$4:$F$130)*('2025'!$A$4:$A$130&lt;=KF$3)*('2025'!$B$4:$B$130=""))</f>
        <v>-1134</v>
      </c>
      <c r="KG14" s="15">
        <f>SUMPRODUCT(($H14='2025'!$F$4:$F$164)*('2025'!$A$4:$A$164&lt;KG$3)*(KG$3&lt;'2025'!$B$4:$B$164))
+0.7*SUMPRODUCT(($H14='2025'!$F$4:$F$130)*('2025'!$A$4:$A$130=KG$3))
+0.8*SUMPRODUCT(($H14='2025'!$F$4:$F$130)*(KG$3='2025'!$B$4:$B$130))
-9*SUMPRODUCT(($H14='2025'!$F$4:$F$130)*('2025'!$A$4:$A$130&lt;=KG$3)*('2025'!$B$4:$B$130=""))</f>
        <v>-1134</v>
      </c>
      <c r="KH14" s="15">
        <f>SUMPRODUCT(($H14='2025'!$F$4:$F$164)*('2025'!$A$4:$A$164&lt;KH$3)*(KH$3&lt;'2025'!$B$4:$B$164))
+0.7*SUMPRODUCT(($H14='2025'!$F$4:$F$130)*('2025'!$A$4:$A$130=KH$3))
+0.8*SUMPRODUCT(($H14='2025'!$F$4:$F$130)*(KH$3='2025'!$B$4:$B$130))
-9*SUMPRODUCT(($H14='2025'!$F$4:$F$130)*('2025'!$A$4:$A$130&lt;=KH$3)*('2025'!$B$4:$B$130=""))</f>
        <v>-1134</v>
      </c>
      <c r="KI14" s="15">
        <f>SUMPRODUCT(($H14='2025'!$F$4:$F$164)*('2025'!$A$4:$A$164&lt;KI$3)*(KI$3&lt;'2025'!$B$4:$B$164))
+0.7*SUMPRODUCT(($H14='2025'!$F$4:$F$130)*('2025'!$A$4:$A$130=KI$3))
+0.8*SUMPRODUCT(($H14='2025'!$F$4:$F$130)*(KI$3='2025'!$B$4:$B$130))
-9*SUMPRODUCT(($H14='2025'!$F$4:$F$130)*('2025'!$A$4:$A$130&lt;=KI$3)*('2025'!$B$4:$B$130=""))</f>
        <v>-1134</v>
      </c>
      <c r="KJ14" s="15">
        <f>SUMPRODUCT(($H14='2025'!$F$4:$F$164)*('2025'!$A$4:$A$164&lt;KJ$3)*(KJ$3&lt;'2025'!$B$4:$B$164))
+0.7*SUMPRODUCT(($H14='2025'!$F$4:$F$130)*('2025'!$A$4:$A$130=KJ$3))
+0.8*SUMPRODUCT(($H14='2025'!$F$4:$F$130)*(KJ$3='2025'!$B$4:$B$130))
-9*SUMPRODUCT(($H14='2025'!$F$4:$F$130)*('2025'!$A$4:$A$130&lt;=KJ$3)*('2025'!$B$4:$B$130=""))</f>
        <v>-1134</v>
      </c>
      <c r="KK14" s="15">
        <f>SUMPRODUCT(($H14='2025'!$F$4:$F$164)*('2025'!$A$4:$A$164&lt;KK$3)*(KK$3&lt;'2025'!$B$4:$B$164))
+0.7*SUMPRODUCT(($H14='2025'!$F$4:$F$130)*('2025'!$A$4:$A$130=KK$3))
+0.8*SUMPRODUCT(($H14='2025'!$F$4:$F$130)*(KK$3='2025'!$B$4:$B$130))
-9*SUMPRODUCT(($H14='2025'!$F$4:$F$130)*('2025'!$A$4:$A$130&lt;=KK$3)*('2025'!$B$4:$B$130=""))</f>
        <v>-1134</v>
      </c>
      <c r="KL14" s="15">
        <f>SUMPRODUCT(($H14='2025'!$F$4:$F$164)*('2025'!$A$4:$A$164&lt;KL$3)*(KL$3&lt;'2025'!$B$4:$B$164))
+0.7*SUMPRODUCT(($H14='2025'!$F$4:$F$130)*('2025'!$A$4:$A$130=KL$3))
+0.8*SUMPRODUCT(($H14='2025'!$F$4:$F$130)*(KL$3='2025'!$B$4:$B$130))
-9*SUMPRODUCT(($H14='2025'!$F$4:$F$130)*('2025'!$A$4:$A$130&lt;=KL$3)*('2025'!$B$4:$B$130=""))</f>
        <v>-1134</v>
      </c>
      <c r="KM14" s="15">
        <f>SUMPRODUCT(($H14='2025'!$F$4:$F$164)*('2025'!$A$4:$A$164&lt;KM$3)*(KM$3&lt;'2025'!$B$4:$B$164))
+0.7*SUMPRODUCT(($H14='2025'!$F$4:$F$130)*('2025'!$A$4:$A$130=KM$3))
+0.8*SUMPRODUCT(($H14='2025'!$F$4:$F$130)*(KM$3='2025'!$B$4:$B$130))
-9*SUMPRODUCT(($H14='2025'!$F$4:$F$130)*('2025'!$A$4:$A$130&lt;=KM$3)*('2025'!$B$4:$B$130=""))</f>
        <v>-1134</v>
      </c>
      <c r="KN14" s="15">
        <f>SUMPRODUCT(($H14='2025'!$F$4:$F$164)*('2025'!$A$4:$A$164&lt;KN$3)*(KN$3&lt;'2025'!$B$4:$B$164))
+0.7*SUMPRODUCT(($H14='2025'!$F$4:$F$130)*('2025'!$A$4:$A$130=KN$3))
+0.8*SUMPRODUCT(($H14='2025'!$F$4:$F$130)*(KN$3='2025'!$B$4:$B$130))
-9*SUMPRODUCT(($H14='2025'!$F$4:$F$130)*('2025'!$A$4:$A$130&lt;=KN$3)*('2025'!$B$4:$B$130=""))</f>
        <v>-1134</v>
      </c>
      <c r="KO14" s="15">
        <f>SUMPRODUCT(($H14='2025'!$F$4:$F$164)*('2025'!$A$4:$A$164&lt;KO$3)*(KO$3&lt;'2025'!$B$4:$B$164))
+0.7*SUMPRODUCT(($H14='2025'!$F$4:$F$130)*('2025'!$A$4:$A$130=KO$3))
+0.8*SUMPRODUCT(($H14='2025'!$F$4:$F$130)*(KO$3='2025'!$B$4:$B$130))
-9*SUMPRODUCT(($H14='2025'!$F$4:$F$130)*('2025'!$A$4:$A$130&lt;=KO$3)*('2025'!$B$4:$B$130=""))</f>
        <v>-1134</v>
      </c>
      <c r="KP14" s="15">
        <f>SUMPRODUCT(($H14='2025'!$F$4:$F$164)*('2025'!$A$4:$A$164&lt;KP$3)*(KP$3&lt;'2025'!$B$4:$B$164))
+0.7*SUMPRODUCT(($H14='2025'!$F$4:$F$130)*('2025'!$A$4:$A$130=KP$3))
+0.8*SUMPRODUCT(($H14='2025'!$F$4:$F$130)*(KP$3='2025'!$B$4:$B$130))
-9*SUMPRODUCT(($H14='2025'!$F$4:$F$130)*('2025'!$A$4:$A$130&lt;=KP$3)*('2025'!$B$4:$B$130=""))</f>
        <v>-1134</v>
      </c>
      <c r="KQ14" s="15">
        <f>SUMPRODUCT(($H14='2025'!$F$4:$F$164)*('2025'!$A$4:$A$164&lt;KQ$3)*(KQ$3&lt;'2025'!$B$4:$B$164))
+0.7*SUMPRODUCT(($H14='2025'!$F$4:$F$130)*('2025'!$A$4:$A$130=KQ$3))
+0.8*SUMPRODUCT(($H14='2025'!$F$4:$F$130)*(KQ$3='2025'!$B$4:$B$130))
-9*SUMPRODUCT(($H14='2025'!$F$4:$F$130)*('2025'!$A$4:$A$130&lt;=KQ$3)*('2025'!$B$4:$B$130=""))</f>
        <v>-1134</v>
      </c>
      <c r="KR14" s="15">
        <f>SUMPRODUCT(($H14='2025'!$F$4:$F$164)*('2025'!$A$4:$A$164&lt;KR$3)*(KR$3&lt;'2025'!$B$4:$B$164))
+0.7*SUMPRODUCT(($H14='2025'!$F$4:$F$130)*('2025'!$A$4:$A$130=KR$3))
+0.8*SUMPRODUCT(($H14='2025'!$F$4:$F$130)*(KR$3='2025'!$B$4:$B$130))
-9*SUMPRODUCT(($H14='2025'!$F$4:$F$130)*('2025'!$A$4:$A$130&lt;=KR$3)*('2025'!$B$4:$B$130=""))</f>
        <v>-1134</v>
      </c>
      <c r="KS14" s="15">
        <f>SUMPRODUCT(($H14='2025'!$F$4:$F$164)*('2025'!$A$4:$A$164&lt;KS$3)*(KS$3&lt;'2025'!$B$4:$B$164))
+0.7*SUMPRODUCT(($H14='2025'!$F$4:$F$130)*('2025'!$A$4:$A$130=KS$3))
+0.8*SUMPRODUCT(($H14='2025'!$F$4:$F$130)*(KS$3='2025'!$B$4:$B$130))
-9*SUMPRODUCT(($H14='2025'!$F$4:$F$130)*('2025'!$A$4:$A$130&lt;=KS$3)*('2025'!$B$4:$B$130=""))</f>
        <v>-1134</v>
      </c>
      <c r="KT14" s="15">
        <f>SUMPRODUCT(($H14='2025'!$F$4:$F$164)*('2025'!$A$4:$A$164&lt;KT$3)*(KT$3&lt;'2025'!$B$4:$B$164))
+0.7*SUMPRODUCT(($H14='2025'!$F$4:$F$130)*('2025'!$A$4:$A$130=KT$3))
+0.8*SUMPRODUCT(($H14='2025'!$F$4:$F$130)*(KT$3='2025'!$B$4:$B$130))
-9*SUMPRODUCT(($H14='2025'!$F$4:$F$130)*('2025'!$A$4:$A$130&lt;=KT$3)*('2025'!$B$4:$B$130=""))</f>
        <v>-1134</v>
      </c>
      <c r="KU14" s="15">
        <f>SUMPRODUCT(($H14='2025'!$F$4:$F$164)*('2025'!$A$4:$A$164&lt;KU$3)*(KU$3&lt;'2025'!$B$4:$B$164))
+0.7*SUMPRODUCT(($H14='2025'!$F$4:$F$130)*('2025'!$A$4:$A$130=KU$3))
+0.8*SUMPRODUCT(($H14='2025'!$F$4:$F$130)*(KU$3='2025'!$B$4:$B$130))
-9*SUMPRODUCT(($H14='2025'!$F$4:$F$130)*('2025'!$A$4:$A$130&lt;=KU$3)*('2025'!$B$4:$B$130=""))</f>
        <v>-1134</v>
      </c>
      <c r="KV14" s="15">
        <f>SUMPRODUCT(($H14='2025'!$F$4:$F$164)*('2025'!$A$4:$A$164&lt;KV$3)*(KV$3&lt;'2025'!$B$4:$B$164))
+0.7*SUMPRODUCT(($H14='2025'!$F$4:$F$130)*('2025'!$A$4:$A$130=KV$3))
+0.8*SUMPRODUCT(($H14='2025'!$F$4:$F$130)*(KV$3='2025'!$B$4:$B$130))
-9*SUMPRODUCT(($H14='2025'!$F$4:$F$130)*('2025'!$A$4:$A$130&lt;=KV$3)*('2025'!$B$4:$B$130=""))</f>
        <v>-1134</v>
      </c>
      <c r="KW14" s="15">
        <f>SUMPRODUCT(($H14='2025'!$F$4:$F$164)*('2025'!$A$4:$A$164&lt;KW$3)*(KW$3&lt;'2025'!$B$4:$B$164))
+0.7*SUMPRODUCT(($H14='2025'!$F$4:$F$130)*('2025'!$A$4:$A$130=KW$3))
+0.8*SUMPRODUCT(($H14='2025'!$F$4:$F$130)*(KW$3='2025'!$B$4:$B$130))
-9*SUMPRODUCT(($H14='2025'!$F$4:$F$130)*('2025'!$A$4:$A$130&lt;=KW$3)*('2025'!$B$4:$B$130=""))</f>
        <v>-1134</v>
      </c>
      <c r="KX14" s="15">
        <f>SUMPRODUCT(($H14='2025'!$F$4:$F$164)*('2025'!$A$4:$A$164&lt;KX$3)*(KX$3&lt;'2025'!$B$4:$B$164))
+0.7*SUMPRODUCT(($H14='2025'!$F$4:$F$130)*('2025'!$A$4:$A$130=KX$3))
+0.8*SUMPRODUCT(($H14='2025'!$F$4:$F$130)*(KX$3='2025'!$B$4:$B$130))
-9*SUMPRODUCT(($H14='2025'!$F$4:$F$130)*('2025'!$A$4:$A$130&lt;=KX$3)*('2025'!$B$4:$B$130=""))</f>
        <v>-1134</v>
      </c>
      <c r="KY14" s="15">
        <f>SUMPRODUCT(($H14='2025'!$F$4:$F$164)*('2025'!$A$4:$A$164&lt;KY$3)*(KY$3&lt;'2025'!$B$4:$B$164))
+0.7*SUMPRODUCT(($H14='2025'!$F$4:$F$130)*('2025'!$A$4:$A$130=KY$3))
+0.8*SUMPRODUCT(($H14='2025'!$F$4:$F$130)*(KY$3='2025'!$B$4:$B$130))
-9*SUMPRODUCT(($H14='2025'!$F$4:$F$130)*('2025'!$A$4:$A$130&lt;=KY$3)*('2025'!$B$4:$B$130=""))</f>
        <v>-1134</v>
      </c>
      <c r="KZ14" s="15">
        <f>SUMPRODUCT(($H14='2025'!$F$4:$F$164)*('2025'!$A$4:$A$164&lt;KZ$3)*(KZ$3&lt;'2025'!$B$4:$B$164))
+0.7*SUMPRODUCT(($H14='2025'!$F$4:$F$130)*('2025'!$A$4:$A$130=KZ$3))
+0.8*SUMPRODUCT(($H14='2025'!$F$4:$F$130)*(KZ$3='2025'!$B$4:$B$130))
-9*SUMPRODUCT(($H14='2025'!$F$4:$F$130)*('2025'!$A$4:$A$130&lt;=KZ$3)*('2025'!$B$4:$B$130=""))</f>
        <v>-1134</v>
      </c>
      <c r="LA14" s="15">
        <f>SUMPRODUCT(($H14='2025'!$F$4:$F$164)*('2025'!$A$4:$A$164&lt;LA$3)*(LA$3&lt;'2025'!$B$4:$B$164))
+0.7*SUMPRODUCT(($H14='2025'!$F$4:$F$130)*('2025'!$A$4:$A$130=LA$3))
+0.8*SUMPRODUCT(($H14='2025'!$F$4:$F$130)*(LA$3='2025'!$B$4:$B$130))
-9*SUMPRODUCT(($H14='2025'!$F$4:$F$130)*('2025'!$A$4:$A$130&lt;=LA$3)*('2025'!$B$4:$B$130=""))</f>
        <v>-1134</v>
      </c>
      <c r="LB14" s="15">
        <f>SUMPRODUCT(($H14='2025'!$F$4:$F$164)*('2025'!$A$4:$A$164&lt;LB$3)*(LB$3&lt;'2025'!$B$4:$B$164))
+0.7*SUMPRODUCT(($H14='2025'!$F$4:$F$130)*('2025'!$A$4:$A$130=LB$3))
+0.8*SUMPRODUCT(($H14='2025'!$F$4:$F$130)*(LB$3='2025'!$B$4:$B$130))
-9*SUMPRODUCT(($H14='2025'!$F$4:$F$130)*('2025'!$A$4:$A$130&lt;=LB$3)*('2025'!$B$4:$B$130=""))</f>
        <v>-1134</v>
      </c>
      <c r="LC14" s="15">
        <f>SUMPRODUCT(($H14='2025'!$F$4:$F$164)*('2025'!$A$4:$A$164&lt;LC$3)*(LC$3&lt;'2025'!$B$4:$B$164))
+0.7*SUMPRODUCT(($H14='2025'!$F$4:$F$130)*('2025'!$A$4:$A$130=LC$3))
+0.8*SUMPRODUCT(($H14='2025'!$F$4:$F$130)*(LC$3='2025'!$B$4:$B$130))
-9*SUMPRODUCT(($H14='2025'!$F$4:$F$130)*('2025'!$A$4:$A$130&lt;=LC$3)*('2025'!$B$4:$B$130=""))</f>
        <v>-1134</v>
      </c>
      <c r="LD14" s="15">
        <f>SUMPRODUCT(($H14='2025'!$F$4:$F$164)*('2025'!$A$4:$A$164&lt;LD$3)*(LD$3&lt;'2025'!$B$4:$B$164))
+0.7*SUMPRODUCT(($H14='2025'!$F$4:$F$130)*('2025'!$A$4:$A$130=LD$3))
+0.8*SUMPRODUCT(($H14='2025'!$F$4:$F$130)*(LD$3='2025'!$B$4:$B$130))
-9*SUMPRODUCT(($H14='2025'!$F$4:$F$130)*('2025'!$A$4:$A$130&lt;=LD$3)*('2025'!$B$4:$B$130=""))</f>
        <v>-1134</v>
      </c>
      <c r="LE14" s="15">
        <f>SUMPRODUCT(($H14='2025'!$F$4:$F$164)*('2025'!$A$4:$A$164&lt;LE$3)*(LE$3&lt;'2025'!$B$4:$B$164))
+0.7*SUMPRODUCT(($H14='2025'!$F$4:$F$130)*('2025'!$A$4:$A$130=LE$3))
+0.8*SUMPRODUCT(($H14='2025'!$F$4:$F$130)*(LE$3='2025'!$B$4:$B$130))
-9*SUMPRODUCT(($H14='2025'!$F$4:$F$130)*('2025'!$A$4:$A$130&lt;=LE$3)*('2025'!$B$4:$B$130=""))</f>
        <v>-1134</v>
      </c>
      <c r="LF14" s="15">
        <f>SUMPRODUCT(($H14='2025'!$F$4:$F$164)*('2025'!$A$4:$A$164&lt;LF$3)*(LF$3&lt;'2025'!$B$4:$B$164))
+0.7*SUMPRODUCT(($H14='2025'!$F$4:$F$130)*('2025'!$A$4:$A$130=LF$3))
+0.8*SUMPRODUCT(($H14='2025'!$F$4:$F$130)*(LF$3='2025'!$B$4:$B$130))
-9*SUMPRODUCT(($H14='2025'!$F$4:$F$130)*('2025'!$A$4:$A$130&lt;=LF$3)*('2025'!$B$4:$B$130=""))</f>
        <v>-1134</v>
      </c>
      <c r="LG14" s="15">
        <f>SUMPRODUCT(($H14='2025'!$F$4:$F$164)*('2025'!$A$4:$A$164&lt;LG$3)*(LG$3&lt;'2025'!$B$4:$B$164))
+0.7*SUMPRODUCT(($H14='2025'!$F$4:$F$130)*('2025'!$A$4:$A$130=LG$3))
+0.8*SUMPRODUCT(($H14='2025'!$F$4:$F$130)*(LG$3='2025'!$B$4:$B$130))
-9*SUMPRODUCT(($H14='2025'!$F$4:$F$130)*('2025'!$A$4:$A$130&lt;=LG$3)*('2025'!$B$4:$B$130=""))</f>
        <v>-1134</v>
      </c>
      <c r="LH14" s="15">
        <f>SUMPRODUCT(($H14='2025'!$F$4:$F$164)*('2025'!$A$4:$A$164&lt;LH$3)*(LH$3&lt;'2025'!$B$4:$B$164))
+0.7*SUMPRODUCT(($H14='2025'!$F$4:$F$130)*('2025'!$A$4:$A$130=LH$3))
+0.8*SUMPRODUCT(($H14='2025'!$F$4:$F$130)*(LH$3='2025'!$B$4:$B$130))
-9*SUMPRODUCT(($H14='2025'!$F$4:$F$130)*('2025'!$A$4:$A$130&lt;=LH$3)*('2025'!$B$4:$B$130=""))</f>
        <v>-1134</v>
      </c>
      <c r="LI14" s="15">
        <f>SUMPRODUCT(($H14='2025'!$F$4:$F$164)*('2025'!$A$4:$A$164&lt;LI$3)*(LI$3&lt;'2025'!$B$4:$B$164))
+0.7*SUMPRODUCT(($H14='2025'!$F$4:$F$130)*('2025'!$A$4:$A$130=LI$3))
+0.8*SUMPRODUCT(($H14='2025'!$F$4:$F$130)*(LI$3='2025'!$B$4:$B$130))
-9*SUMPRODUCT(($H14='2025'!$F$4:$F$130)*('2025'!$A$4:$A$130&lt;=LI$3)*('2025'!$B$4:$B$130=""))</f>
        <v>-1134</v>
      </c>
      <c r="LJ14" s="15">
        <f>SUMPRODUCT(($H14='2025'!$F$4:$F$164)*('2025'!$A$4:$A$164&lt;LJ$3)*(LJ$3&lt;'2025'!$B$4:$B$164))
+0.7*SUMPRODUCT(($H14='2025'!$F$4:$F$130)*('2025'!$A$4:$A$130=LJ$3))
+0.8*SUMPRODUCT(($H14='2025'!$F$4:$F$130)*(LJ$3='2025'!$B$4:$B$130))
-9*SUMPRODUCT(($H14='2025'!$F$4:$F$130)*('2025'!$A$4:$A$130&lt;=LJ$3)*('2025'!$B$4:$B$130=""))</f>
        <v>-1134</v>
      </c>
      <c r="LK14" s="15">
        <f>SUMPRODUCT(($H14='2025'!$F$4:$F$164)*('2025'!$A$4:$A$164&lt;LK$3)*(LK$3&lt;'2025'!$B$4:$B$164))
+0.7*SUMPRODUCT(($H14='2025'!$F$4:$F$130)*('2025'!$A$4:$A$130=LK$3))
+0.8*SUMPRODUCT(($H14='2025'!$F$4:$F$130)*(LK$3='2025'!$B$4:$B$130))
-9*SUMPRODUCT(($H14='2025'!$F$4:$F$130)*('2025'!$A$4:$A$130&lt;=LK$3)*('2025'!$B$4:$B$130=""))</f>
        <v>-1134</v>
      </c>
      <c r="LL14" s="15">
        <f>SUMPRODUCT(($H14='2025'!$F$4:$F$164)*('2025'!$A$4:$A$164&lt;LL$3)*(LL$3&lt;'2025'!$B$4:$B$164))
+0.7*SUMPRODUCT(($H14='2025'!$F$4:$F$130)*('2025'!$A$4:$A$130=LL$3))
+0.8*SUMPRODUCT(($H14='2025'!$F$4:$F$130)*(LL$3='2025'!$B$4:$B$130))
-9*SUMPRODUCT(($H14='2025'!$F$4:$F$130)*('2025'!$A$4:$A$130&lt;=LL$3)*('2025'!$B$4:$B$130=""))</f>
        <v>-1134</v>
      </c>
      <c r="LM14" s="15">
        <f>SUMPRODUCT(($H14='2025'!$F$4:$F$164)*('2025'!$A$4:$A$164&lt;LM$3)*(LM$3&lt;'2025'!$B$4:$B$164))
+0.7*SUMPRODUCT(($H14='2025'!$F$4:$F$130)*('2025'!$A$4:$A$130=LM$3))
+0.8*SUMPRODUCT(($H14='2025'!$F$4:$F$130)*(LM$3='2025'!$B$4:$B$130))
-9*SUMPRODUCT(($H14='2025'!$F$4:$F$130)*('2025'!$A$4:$A$130&lt;=LM$3)*('2025'!$B$4:$B$130=""))</f>
        <v>-1134</v>
      </c>
      <c r="LN14" s="15">
        <f>SUMPRODUCT(($H14='2025'!$F$4:$F$164)*('2025'!$A$4:$A$164&lt;LN$3)*(LN$3&lt;'2025'!$B$4:$B$164))
+0.7*SUMPRODUCT(($H14='2025'!$F$4:$F$130)*('2025'!$A$4:$A$130=LN$3))
+0.8*SUMPRODUCT(($H14='2025'!$F$4:$F$130)*(LN$3='2025'!$B$4:$B$130))
-9*SUMPRODUCT(($H14='2025'!$F$4:$F$130)*('2025'!$A$4:$A$130&lt;=LN$3)*('2025'!$B$4:$B$130=""))</f>
        <v>-1134</v>
      </c>
      <c r="LO14" s="15">
        <f>SUMPRODUCT(($H14='2025'!$F$4:$F$164)*('2025'!$A$4:$A$164&lt;LO$3)*(LO$3&lt;'2025'!$B$4:$B$164))
+0.7*SUMPRODUCT(($H14='2025'!$F$4:$F$130)*('2025'!$A$4:$A$130=LO$3))
+0.8*SUMPRODUCT(($H14='2025'!$F$4:$F$130)*(LO$3='2025'!$B$4:$B$130))
-9*SUMPRODUCT(($H14='2025'!$F$4:$F$130)*('2025'!$A$4:$A$130&lt;=LO$3)*('2025'!$B$4:$B$130=""))</f>
        <v>-1134</v>
      </c>
      <c r="LP14" s="15">
        <f>SUMPRODUCT(($H14='2025'!$F$4:$F$164)*('2025'!$A$4:$A$164&lt;LP$3)*(LP$3&lt;'2025'!$B$4:$B$164))
+0.7*SUMPRODUCT(($H14='2025'!$F$4:$F$130)*('2025'!$A$4:$A$130=LP$3))
+0.8*SUMPRODUCT(($H14='2025'!$F$4:$F$130)*(LP$3='2025'!$B$4:$B$130))
-9*SUMPRODUCT(($H14='2025'!$F$4:$F$130)*('2025'!$A$4:$A$130&lt;=LP$3)*('2025'!$B$4:$B$130=""))</f>
        <v>-1134</v>
      </c>
      <c r="LQ14" s="15">
        <f>SUMPRODUCT(($H14='2025'!$F$4:$F$164)*('2025'!$A$4:$A$164&lt;LQ$3)*(LQ$3&lt;'2025'!$B$4:$B$164))
+0.7*SUMPRODUCT(($H14='2025'!$F$4:$F$130)*('2025'!$A$4:$A$130=LQ$3))
+0.8*SUMPRODUCT(($H14='2025'!$F$4:$F$130)*(LQ$3='2025'!$B$4:$B$130))
-9*SUMPRODUCT(($H14='2025'!$F$4:$F$130)*('2025'!$A$4:$A$130&lt;=LQ$3)*('2025'!$B$4:$B$130=""))</f>
        <v>-1134</v>
      </c>
      <c r="LR14" s="15">
        <f>SUMPRODUCT(($H14='2025'!$F$4:$F$164)*('2025'!$A$4:$A$164&lt;LR$3)*(LR$3&lt;'2025'!$B$4:$B$164))
+0.7*SUMPRODUCT(($H14='2025'!$F$4:$F$130)*('2025'!$A$4:$A$130=LR$3))
+0.8*SUMPRODUCT(($H14='2025'!$F$4:$F$130)*(LR$3='2025'!$B$4:$B$130))
-9*SUMPRODUCT(($H14='2025'!$F$4:$F$130)*('2025'!$A$4:$A$130&lt;=LR$3)*('2025'!$B$4:$B$130=""))</f>
        <v>-1134</v>
      </c>
      <c r="LS14" s="15">
        <f>SUMPRODUCT(($H14='2025'!$F$4:$F$164)*('2025'!$A$4:$A$164&lt;LS$3)*(LS$3&lt;'2025'!$B$4:$B$164))
+0.7*SUMPRODUCT(($H14='2025'!$F$4:$F$130)*('2025'!$A$4:$A$130=LS$3))
+0.8*SUMPRODUCT(($H14='2025'!$F$4:$F$130)*(LS$3='2025'!$B$4:$B$130))
-9*SUMPRODUCT(($H14='2025'!$F$4:$F$130)*('2025'!$A$4:$A$130&lt;=LS$3)*('2025'!$B$4:$B$130=""))</f>
        <v>-1134</v>
      </c>
      <c r="LT14" s="15">
        <f>SUMPRODUCT(($H14='2025'!$F$4:$F$164)*('2025'!$A$4:$A$164&lt;LT$3)*(LT$3&lt;'2025'!$B$4:$B$164))
+0.7*SUMPRODUCT(($H14='2025'!$F$4:$F$130)*('2025'!$A$4:$A$130=LT$3))
+0.8*SUMPRODUCT(($H14='2025'!$F$4:$F$130)*(LT$3='2025'!$B$4:$B$130))
-9*SUMPRODUCT(($H14='2025'!$F$4:$F$130)*('2025'!$A$4:$A$130&lt;=LT$3)*('2025'!$B$4:$B$130=""))</f>
        <v>-1134</v>
      </c>
      <c r="LU14" s="15">
        <f>SUMPRODUCT(($H14='2025'!$F$4:$F$164)*('2025'!$A$4:$A$164&lt;LU$3)*(LU$3&lt;'2025'!$B$4:$B$164))
+0.7*SUMPRODUCT(($H14='2025'!$F$4:$F$130)*('2025'!$A$4:$A$130=LU$3))
+0.8*SUMPRODUCT(($H14='2025'!$F$4:$F$130)*(LU$3='2025'!$B$4:$B$130))
-9*SUMPRODUCT(($H14='2025'!$F$4:$F$130)*('2025'!$A$4:$A$130&lt;=LU$3)*('2025'!$B$4:$B$130=""))</f>
        <v>-1134</v>
      </c>
      <c r="LV14" s="15">
        <f>SUMPRODUCT(($H14='2025'!$F$4:$F$164)*('2025'!$A$4:$A$164&lt;LV$3)*(LV$3&lt;'2025'!$B$4:$B$164))
+0.7*SUMPRODUCT(($H14='2025'!$F$4:$F$130)*('2025'!$A$4:$A$130=LV$3))
+0.8*SUMPRODUCT(($H14='2025'!$F$4:$F$130)*(LV$3='2025'!$B$4:$B$130))
-9*SUMPRODUCT(($H14='2025'!$F$4:$F$130)*('2025'!$A$4:$A$130&lt;=LV$3)*('2025'!$B$4:$B$130=""))</f>
        <v>-1134</v>
      </c>
      <c r="LW14" s="15">
        <f>SUMPRODUCT(($H14='2025'!$F$4:$F$164)*('2025'!$A$4:$A$164&lt;LW$3)*(LW$3&lt;'2025'!$B$4:$B$164))
+0.7*SUMPRODUCT(($H14='2025'!$F$4:$F$130)*('2025'!$A$4:$A$130=LW$3))
+0.8*SUMPRODUCT(($H14='2025'!$F$4:$F$130)*(LW$3='2025'!$B$4:$B$130))
-9*SUMPRODUCT(($H14='2025'!$F$4:$F$130)*('2025'!$A$4:$A$130&lt;=LW$3)*('2025'!$B$4:$B$130=""))</f>
        <v>-1134</v>
      </c>
      <c r="LX14" s="15">
        <f>SUMPRODUCT(($H14='2025'!$F$4:$F$164)*('2025'!$A$4:$A$164&lt;LX$3)*(LX$3&lt;'2025'!$B$4:$B$164))
+0.7*SUMPRODUCT(($H14='2025'!$F$4:$F$130)*('2025'!$A$4:$A$130=LX$3))
+0.8*SUMPRODUCT(($H14='2025'!$F$4:$F$130)*(LX$3='2025'!$B$4:$B$130))
-9*SUMPRODUCT(($H14='2025'!$F$4:$F$130)*('2025'!$A$4:$A$130&lt;=LX$3)*('2025'!$B$4:$B$130=""))</f>
        <v>-1134</v>
      </c>
      <c r="LY14" s="15">
        <f>SUMPRODUCT(($H14='2025'!$F$4:$F$164)*('2025'!$A$4:$A$164&lt;LY$3)*(LY$3&lt;'2025'!$B$4:$B$164))
+0.7*SUMPRODUCT(($H14='2025'!$F$4:$F$130)*('2025'!$A$4:$A$130=LY$3))
+0.8*SUMPRODUCT(($H14='2025'!$F$4:$F$130)*(LY$3='2025'!$B$4:$B$130))
-9*SUMPRODUCT(($H14='2025'!$F$4:$F$130)*('2025'!$A$4:$A$130&lt;=LY$3)*('2025'!$B$4:$B$130=""))</f>
        <v>-1134</v>
      </c>
      <c r="LZ14" s="15">
        <f>SUMPRODUCT(($H14='2025'!$F$4:$F$164)*('2025'!$A$4:$A$164&lt;LZ$3)*(LZ$3&lt;'2025'!$B$4:$B$164))
+0.7*SUMPRODUCT(($H14='2025'!$F$4:$F$130)*('2025'!$A$4:$A$130=LZ$3))
+0.8*SUMPRODUCT(($H14='2025'!$F$4:$F$130)*(LZ$3='2025'!$B$4:$B$130))
-9*SUMPRODUCT(($H14='2025'!$F$4:$F$130)*('2025'!$A$4:$A$130&lt;=LZ$3)*('2025'!$B$4:$B$130=""))</f>
        <v>-1134</v>
      </c>
      <c r="MA14" s="15">
        <f>SUMPRODUCT(($H14='2025'!$F$4:$F$164)*('2025'!$A$4:$A$164&lt;MA$3)*(MA$3&lt;'2025'!$B$4:$B$164))
+0.7*SUMPRODUCT(($H14='2025'!$F$4:$F$130)*('2025'!$A$4:$A$130=MA$3))
+0.8*SUMPRODUCT(($H14='2025'!$F$4:$F$130)*(MA$3='2025'!$B$4:$B$130))
-9*SUMPRODUCT(($H14='2025'!$F$4:$F$130)*('2025'!$A$4:$A$130&lt;=MA$3)*('2025'!$B$4:$B$130=""))</f>
        <v>-1134</v>
      </c>
      <c r="MB14" s="15">
        <f>SUMPRODUCT(($H14='2025'!$F$4:$F$164)*('2025'!$A$4:$A$164&lt;MB$3)*(MB$3&lt;'2025'!$B$4:$B$164))
+0.7*SUMPRODUCT(($H14='2025'!$F$4:$F$130)*('2025'!$A$4:$A$130=MB$3))
+0.8*SUMPRODUCT(($H14='2025'!$F$4:$F$130)*(MB$3='2025'!$B$4:$B$130))
-9*SUMPRODUCT(($H14='2025'!$F$4:$F$130)*('2025'!$A$4:$A$130&lt;=MB$3)*('2025'!$B$4:$B$130=""))</f>
        <v>-1134</v>
      </c>
      <c r="MC14" s="15">
        <f>SUMPRODUCT(($H14='2025'!$F$4:$F$164)*('2025'!$A$4:$A$164&lt;MC$3)*(MC$3&lt;'2025'!$B$4:$B$164))
+0.7*SUMPRODUCT(($H14='2025'!$F$4:$F$130)*('2025'!$A$4:$A$130=MC$3))
+0.8*SUMPRODUCT(($H14='2025'!$F$4:$F$130)*(MC$3='2025'!$B$4:$B$130))
-9*SUMPRODUCT(($H14='2025'!$F$4:$F$130)*('2025'!$A$4:$A$130&lt;=MC$3)*('2025'!$B$4:$B$130=""))</f>
        <v>-1134</v>
      </c>
      <c r="MD14" s="15">
        <f>SUMPRODUCT(($H14='2025'!$F$4:$F$164)*('2025'!$A$4:$A$164&lt;MD$3)*(MD$3&lt;'2025'!$B$4:$B$164))
+0.7*SUMPRODUCT(($H14='2025'!$F$4:$F$130)*('2025'!$A$4:$A$130=MD$3))
+0.8*SUMPRODUCT(($H14='2025'!$F$4:$F$130)*(MD$3='2025'!$B$4:$B$130))
-9*SUMPRODUCT(($H14='2025'!$F$4:$F$130)*('2025'!$A$4:$A$130&lt;=MD$3)*('2025'!$B$4:$B$130=""))</f>
        <v>-1134</v>
      </c>
      <c r="ME14" s="15">
        <f>SUMPRODUCT(($H14='2025'!$F$4:$F$164)*('2025'!$A$4:$A$164&lt;ME$3)*(ME$3&lt;'2025'!$B$4:$B$164))
+0.7*SUMPRODUCT(($H14='2025'!$F$4:$F$130)*('2025'!$A$4:$A$130=ME$3))
+0.8*SUMPRODUCT(($H14='2025'!$F$4:$F$130)*(ME$3='2025'!$B$4:$B$130))
-9*SUMPRODUCT(($H14='2025'!$F$4:$F$130)*('2025'!$A$4:$A$130&lt;=ME$3)*('2025'!$B$4:$B$130=""))</f>
        <v>-1134</v>
      </c>
      <c r="MF14" s="15">
        <f>SUMPRODUCT(($H14='2025'!$F$4:$F$164)*('2025'!$A$4:$A$164&lt;MF$3)*(MF$3&lt;'2025'!$B$4:$B$164))
+0.7*SUMPRODUCT(($H14='2025'!$F$4:$F$130)*('2025'!$A$4:$A$130=MF$3))
+0.8*SUMPRODUCT(($H14='2025'!$F$4:$F$130)*(MF$3='2025'!$B$4:$B$130))
-9*SUMPRODUCT(($H14='2025'!$F$4:$F$130)*('2025'!$A$4:$A$130&lt;=MF$3)*('2025'!$B$4:$B$130=""))</f>
        <v>-1134</v>
      </c>
      <c r="MG14" s="15">
        <f>SUMPRODUCT(($H14='2025'!$F$4:$F$164)*('2025'!$A$4:$A$164&lt;MG$3)*(MG$3&lt;'2025'!$B$4:$B$164))
+0.7*SUMPRODUCT(($H14='2025'!$F$4:$F$130)*('2025'!$A$4:$A$130=MG$3))
+0.8*SUMPRODUCT(($H14='2025'!$F$4:$F$130)*(MG$3='2025'!$B$4:$B$130))
-9*SUMPRODUCT(($H14='2025'!$F$4:$F$130)*('2025'!$A$4:$A$130&lt;=MG$3)*('2025'!$B$4:$B$130=""))</f>
        <v>-1134</v>
      </c>
      <c r="MH14" s="15">
        <f>SUMPRODUCT(($H14='2025'!$F$4:$F$164)*('2025'!$A$4:$A$164&lt;MH$3)*(MH$3&lt;'2025'!$B$4:$B$164))
+0.7*SUMPRODUCT(($H14='2025'!$F$4:$F$130)*('2025'!$A$4:$A$130=MH$3))
+0.8*SUMPRODUCT(($H14='2025'!$F$4:$F$130)*(MH$3='2025'!$B$4:$B$130))
-9*SUMPRODUCT(($H14='2025'!$F$4:$F$130)*('2025'!$A$4:$A$130&lt;=MH$3)*('2025'!$B$4:$B$130=""))</f>
        <v>-1134</v>
      </c>
      <c r="MI14" s="15">
        <f>SUMPRODUCT(($H14='2025'!$F$4:$F$164)*('2025'!$A$4:$A$164&lt;MI$3)*(MI$3&lt;'2025'!$B$4:$B$164))
+0.7*SUMPRODUCT(($H14='2025'!$F$4:$F$130)*('2025'!$A$4:$A$130=MI$3))
+0.8*SUMPRODUCT(($H14='2025'!$F$4:$F$130)*(MI$3='2025'!$B$4:$B$130))
-9*SUMPRODUCT(($H14='2025'!$F$4:$F$130)*('2025'!$A$4:$A$130&lt;=MI$3)*('2025'!$B$4:$B$130=""))</f>
        <v>-1134</v>
      </c>
      <c r="MJ14" s="15">
        <f>SUMPRODUCT(($H14='2025'!$F$4:$F$164)*('2025'!$A$4:$A$164&lt;MJ$3)*(MJ$3&lt;'2025'!$B$4:$B$164))
+0.7*SUMPRODUCT(($H14='2025'!$F$4:$F$130)*('2025'!$A$4:$A$130=MJ$3))
+0.8*SUMPRODUCT(($H14='2025'!$F$4:$F$130)*(MJ$3='2025'!$B$4:$B$130))
-9*SUMPRODUCT(($H14='2025'!$F$4:$F$130)*('2025'!$A$4:$A$130&lt;=MJ$3)*('2025'!$B$4:$B$130=""))</f>
        <v>-1134</v>
      </c>
      <c r="MK14" s="15">
        <f>SUMPRODUCT(($H14='2025'!$F$4:$F$164)*('2025'!$A$4:$A$164&lt;MK$3)*(MK$3&lt;'2025'!$B$4:$B$164))
+0.7*SUMPRODUCT(($H14='2025'!$F$4:$F$130)*('2025'!$A$4:$A$130=MK$3))
+0.8*SUMPRODUCT(($H14='2025'!$F$4:$F$130)*(MK$3='2025'!$B$4:$B$130))
-9*SUMPRODUCT(($H14='2025'!$F$4:$F$130)*('2025'!$A$4:$A$130&lt;=MK$3)*('2025'!$B$4:$B$130=""))</f>
        <v>-1134</v>
      </c>
      <c r="ML14" s="15">
        <f>SUMPRODUCT(($H14='2025'!$F$4:$F$164)*('2025'!$A$4:$A$164&lt;ML$3)*(ML$3&lt;'2025'!$B$4:$B$164))
+0.7*SUMPRODUCT(($H14='2025'!$F$4:$F$130)*('2025'!$A$4:$A$130=ML$3))
+0.8*SUMPRODUCT(($H14='2025'!$F$4:$F$130)*(ML$3='2025'!$B$4:$B$130))
-9*SUMPRODUCT(($H14='2025'!$F$4:$F$130)*('2025'!$A$4:$A$130&lt;=ML$3)*('2025'!$B$4:$B$130=""))</f>
        <v>-1134</v>
      </c>
      <c r="MM14" s="15">
        <f>SUMPRODUCT(($H14='2025'!$F$4:$F$164)*('2025'!$A$4:$A$164&lt;MM$3)*(MM$3&lt;'2025'!$B$4:$B$164))
+0.7*SUMPRODUCT(($H14='2025'!$F$4:$F$130)*('2025'!$A$4:$A$130=MM$3))
+0.8*SUMPRODUCT(($H14='2025'!$F$4:$F$130)*(MM$3='2025'!$B$4:$B$130))
-9*SUMPRODUCT(($H14='2025'!$F$4:$F$130)*('2025'!$A$4:$A$130&lt;=MM$3)*('2025'!$B$4:$B$130=""))</f>
        <v>-1134</v>
      </c>
      <c r="MN14" s="15">
        <f>SUMPRODUCT(($H14='2025'!$F$4:$F$164)*('2025'!$A$4:$A$164&lt;MN$3)*(MN$3&lt;'2025'!$B$4:$B$164))
+0.7*SUMPRODUCT(($H14='2025'!$F$4:$F$130)*('2025'!$A$4:$A$130=MN$3))
+0.8*SUMPRODUCT(($H14='2025'!$F$4:$F$130)*(MN$3='2025'!$B$4:$B$130))
-9*SUMPRODUCT(($H14='2025'!$F$4:$F$130)*('2025'!$A$4:$A$130&lt;=MN$3)*('2025'!$B$4:$B$130=""))</f>
        <v>-1134</v>
      </c>
      <c r="MO14" s="15">
        <f>SUMPRODUCT(($H14='2025'!$F$4:$F$164)*('2025'!$A$4:$A$164&lt;MO$3)*(MO$3&lt;'2025'!$B$4:$B$164))
+0.7*SUMPRODUCT(($H14='2025'!$F$4:$F$130)*('2025'!$A$4:$A$130=MO$3))
+0.8*SUMPRODUCT(($H14='2025'!$F$4:$F$130)*(MO$3='2025'!$B$4:$B$130))
-9*SUMPRODUCT(($H14='2025'!$F$4:$F$130)*('2025'!$A$4:$A$130&lt;=MO$3)*('2025'!$B$4:$B$130=""))</f>
        <v>-1134</v>
      </c>
      <c r="MP14" s="15">
        <f>SUMPRODUCT(($H14='2025'!$F$4:$F$164)*('2025'!$A$4:$A$164&lt;MP$3)*(MP$3&lt;'2025'!$B$4:$B$164))
+0.7*SUMPRODUCT(($H14='2025'!$F$4:$F$130)*('2025'!$A$4:$A$130=MP$3))
+0.8*SUMPRODUCT(($H14='2025'!$F$4:$F$130)*(MP$3='2025'!$B$4:$B$130))
-9*SUMPRODUCT(($H14='2025'!$F$4:$F$130)*('2025'!$A$4:$A$130&lt;=MP$3)*('2025'!$B$4:$B$130=""))</f>
        <v>-1134</v>
      </c>
      <c r="MQ14" s="15">
        <f>SUMPRODUCT(($H14='2025'!$F$4:$F$164)*('2025'!$A$4:$A$164&lt;MQ$3)*(MQ$3&lt;'2025'!$B$4:$B$164))
+0.7*SUMPRODUCT(($H14='2025'!$F$4:$F$130)*('2025'!$A$4:$A$130=MQ$3))
+0.8*SUMPRODUCT(($H14='2025'!$F$4:$F$130)*(MQ$3='2025'!$B$4:$B$130))
-9*SUMPRODUCT(($H14='2025'!$F$4:$F$130)*('2025'!$A$4:$A$130&lt;=MQ$3)*('2025'!$B$4:$B$130=""))</f>
        <v>-1134</v>
      </c>
      <c r="MR14" s="15">
        <f>SUMPRODUCT(($H14='2025'!$F$4:$F$164)*('2025'!$A$4:$A$164&lt;MR$3)*(MR$3&lt;'2025'!$B$4:$B$164))
+0.7*SUMPRODUCT(($H14='2025'!$F$4:$F$130)*('2025'!$A$4:$A$130=MR$3))
+0.8*SUMPRODUCT(($H14='2025'!$F$4:$F$130)*(MR$3='2025'!$B$4:$B$130))
-9*SUMPRODUCT(($H14='2025'!$F$4:$F$130)*('2025'!$A$4:$A$130&lt;=MR$3)*('2025'!$B$4:$B$130=""))</f>
        <v>-1134</v>
      </c>
      <c r="MS14" s="15">
        <f>SUMPRODUCT(($H14='2025'!$F$4:$F$164)*('2025'!$A$4:$A$164&lt;MS$3)*(MS$3&lt;'2025'!$B$4:$B$164))
+0.7*SUMPRODUCT(($H14='2025'!$F$4:$F$130)*('2025'!$A$4:$A$130=MS$3))
+0.8*SUMPRODUCT(($H14='2025'!$F$4:$F$130)*(MS$3='2025'!$B$4:$B$130))
-9*SUMPRODUCT(($H14='2025'!$F$4:$F$130)*('2025'!$A$4:$A$130&lt;=MS$3)*('2025'!$B$4:$B$130=""))</f>
        <v>-1134</v>
      </c>
      <c r="MT14" s="15">
        <f>SUMPRODUCT(($H14='2025'!$F$4:$F$164)*('2025'!$A$4:$A$164&lt;MT$3)*(MT$3&lt;'2025'!$B$4:$B$164))
+0.7*SUMPRODUCT(($H14='2025'!$F$4:$F$130)*('2025'!$A$4:$A$130=MT$3))
+0.8*SUMPRODUCT(($H14='2025'!$F$4:$F$130)*(MT$3='2025'!$B$4:$B$130))
-9*SUMPRODUCT(($H14='2025'!$F$4:$F$130)*('2025'!$A$4:$A$130&lt;=MT$3)*('2025'!$B$4:$B$130=""))</f>
        <v>-1134</v>
      </c>
      <c r="MU14" s="15">
        <f>SUMPRODUCT(($H14='2025'!$F$4:$F$164)*('2025'!$A$4:$A$164&lt;MU$3)*(MU$3&lt;'2025'!$B$4:$B$164))
+0.7*SUMPRODUCT(($H14='2025'!$F$4:$F$130)*('2025'!$A$4:$A$130=MU$3))
+0.8*SUMPRODUCT(($H14='2025'!$F$4:$F$130)*(MU$3='2025'!$B$4:$B$130))
-9*SUMPRODUCT(($H14='2025'!$F$4:$F$130)*('2025'!$A$4:$A$130&lt;=MU$3)*('2025'!$B$4:$B$130=""))</f>
        <v>-1134</v>
      </c>
      <c r="MV14" s="15">
        <f>SUMPRODUCT(($H14='2025'!$F$4:$F$164)*('2025'!$A$4:$A$164&lt;MV$3)*(MV$3&lt;'2025'!$B$4:$B$164))
+0.7*SUMPRODUCT(($H14='2025'!$F$4:$F$130)*('2025'!$A$4:$A$130=MV$3))
+0.8*SUMPRODUCT(($H14='2025'!$F$4:$F$130)*(MV$3='2025'!$B$4:$B$130))
-9*SUMPRODUCT(($H14='2025'!$F$4:$F$130)*('2025'!$A$4:$A$130&lt;=MV$3)*('2025'!$B$4:$B$130=""))</f>
        <v>-1134</v>
      </c>
      <c r="MW14" s="15">
        <f>SUMPRODUCT(($H14='2025'!$F$4:$F$164)*('2025'!$A$4:$A$164&lt;MW$3)*(MW$3&lt;'2025'!$B$4:$B$164))
+0.7*SUMPRODUCT(($H14='2025'!$F$4:$F$130)*('2025'!$A$4:$A$130=MW$3))
+0.8*SUMPRODUCT(($H14='2025'!$F$4:$F$130)*(MW$3='2025'!$B$4:$B$130))
-9*SUMPRODUCT(($H14='2025'!$F$4:$F$130)*('2025'!$A$4:$A$130&lt;=MW$3)*('2025'!$B$4:$B$130=""))</f>
        <v>-1134</v>
      </c>
      <c r="MX14" s="15">
        <f>SUMPRODUCT(($H14='2025'!$F$4:$F$164)*('2025'!$A$4:$A$164&lt;MX$3)*(MX$3&lt;'2025'!$B$4:$B$164))
+0.7*SUMPRODUCT(($H14='2025'!$F$4:$F$130)*('2025'!$A$4:$A$130=MX$3))
+0.8*SUMPRODUCT(($H14='2025'!$F$4:$F$130)*(MX$3='2025'!$B$4:$B$130))
-9*SUMPRODUCT(($H14='2025'!$F$4:$F$130)*('2025'!$A$4:$A$130&lt;=MX$3)*('2025'!$B$4:$B$130=""))</f>
        <v>-1134</v>
      </c>
      <c r="MY14" s="15">
        <f>SUMPRODUCT(($H14='2025'!$F$4:$F$164)*('2025'!$A$4:$A$164&lt;MY$3)*(MY$3&lt;'2025'!$B$4:$B$164))
+0.7*SUMPRODUCT(($H14='2025'!$F$4:$F$130)*('2025'!$A$4:$A$130=MY$3))
+0.8*SUMPRODUCT(($H14='2025'!$F$4:$F$130)*(MY$3='2025'!$B$4:$B$130))
-9*SUMPRODUCT(($H14='2025'!$F$4:$F$130)*('2025'!$A$4:$A$130&lt;=MY$3)*('2025'!$B$4:$B$130=""))</f>
        <v>-1134</v>
      </c>
      <c r="MZ14" s="15">
        <f>SUMPRODUCT(($H14='2025'!$F$4:$F$164)*('2025'!$A$4:$A$164&lt;MZ$3)*(MZ$3&lt;'2025'!$B$4:$B$164))
+0.7*SUMPRODUCT(($H14='2025'!$F$4:$F$130)*('2025'!$A$4:$A$130=MZ$3))
+0.8*SUMPRODUCT(($H14='2025'!$F$4:$F$130)*(MZ$3='2025'!$B$4:$B$130))
-9*SUMPRODUCT(($H14='2025'!$F$4:$F$130)*('2025'!$A$4:$A$130&lt;=MZ$3)*('2025'!$B$4:$B$130=""))</f>
        <v>-1134</v>
      </c>
      <c r="NA14" s="15">
        <f>SUMPRODUCT(($H14='2025'!$F$4:$F$164)*('2025'!$A$4:$A$164&lt;NA$3)*(NA$3&lt;'2025'!$B$4:$B$164))
+0.7*SUMPRODUCT(($H14='2025'!$F$4:$F$130)*('2025'!$A$4:$A$130=NA$3))
+0.8*SUMPRODUCT(($H14='2025'!$F$4:$F$130)*(NA$3='2025'!$B$4:$B$130))
-9*SUMPRODUCT(($H14='2025'!$F$4:$F$130)*('2025'!$A$4:$A$130&lt;=NA$3)*('2025'!$B$4:$B$130=""))</f>
        <v>-1134</v>
      </c>
      <c r="NB14" s="15">
        <f>SUMPRODUCT(($H14='2025'!$F$4:$F$164)*('2025'!$A$4:$A$164&lt;NB$3)*(NB$3&lt;'2025'!$B$4:$B$164))
+0.7*SUMPRODUCT(($H14='2025'!$F$4:$F$130)*('2025'!$A$4:$A$130=NB$3))
+0.8*SUMPRODUCT(($H14='2025'!$F$4:$F$130)*(NB$3='2025'!$B$4:$B$130))
-9*SUMPRODUCT(($H14='2025'!$F$4:$F$130)*('2025'!$A$4:$A$130&lt;=NB$3)*('2025'!$B$4:$B$130=""))</f>
        <v>-1134</v>
      </c>
      <c r="NC14" s="15">
        <f>SUMPRODUCT(($H14='2025'!$F$4:$F$164)*('2025'!$A$4:$A$164&lt;NC$3)*(NC$3&lt;'2025'!$B$4:$B$164))
+0.7*SUMPRODUCT(($H14='2025'!$F$4:$F$130)*('2025'!$A$4:$A$130=NC$3))
+0.8*SUMPRODUCT(($H14='2025'!$F$4:$F$130)*(NC$3='2025'!$B$4:$B$130))
-9*SUMPRODUCT(($H14='2025'!$F$4:$F$130)*('2025'!$A$4:$A$130&lt;=NC$3)*('2025'!$B$4:$B$130=""))</f>
        <v>-1134</v>
      </c>
      <c r="ND14" s="15">
        <f>SUMPRODUCT(($H14='2025'!$F$4:$F$164)*('2025'!$A$4:$A$164&lt;ND$3)*(ND$3&lt;'2025'!$B$4:$B$164))
+0.7*SUMPRODUCT(($H14='2025'!$F$4:$F$130)*('2025'!$A$4:$A$130=ND$3))
+0.8*SUMPRODUCT(($H14='2025'!$F$4:$F$130)*(ND$3='2025'!$B$4:$B$130))
-9*SUMPRODUCT(($H14='2025'!$F$4:$F$130)*('2025'!$A$4:$A$130&lt;=ND$3)*('2025'!$B$4:$B$130=""))</f>
        <v>-1134</v>
      </c>
      <c r="NE14" s="15">
        <f>SUMPRODUCT(($H14='2025'!$F$4:$F$164)*('2025'!$A$4:$A$164&lt;NE$3)*(NE$3&lt;'2025'!$B$4:$B$164))
+0.7*SUMPRODUCT(($H14='2025'!$F$4:$F$130)*('2025'!$A$4:$A$130=NE$3))
+0.8*SUMPRODUCT(($H14='2025'!$F$4:$F$130)*(NE$3='2025'!$B$4:$B$130))
-9*SUMPRODUCT(($H14='2025'!$F$4:$F$130)*('2025'!$A$4:$A$130&lt;=NE$3)*('2025'!$B$4:$B$130=""))</f>
        <v>-1134</v>
      </c>
      <c r="NF14" s="15">
        <f>SUMPRODUCT(($H14='2025'!$F$4:$F$164)*('2025'!$A$4:$A$164&lt;NF$3)*(NF$3&lt;'2025'!$B$4:$B$164))
+0.7*SUMPRODUCT(($H14='2025'!$F$4:$F$130)*('2025'!$A$4:$A$130=NF$3))
+0.8*SUMPRODUCT(($H14='2025'!$F$4:$F$130)*(NF$3='2025'!$B$4:$B$130))
-9*SUMPRODUCT(($H14='2025'!$F$4:$F$130)*('2025'!$A$4:$A$130&lt;=NF$3)*('2025'!$B$4:$B$130=""))</f>
        <v>-1134</v>
      </c>
      <c r="NG14" s="15">
        <f>SUMPRODUCT(($H14='2025'!$F$4:$F$164)*('2025'!$A$4:$A$164&lt;NG$3)*(NG$3&lt;'2025'!$B$4:$B$164))
+0.7*SUMPRODUCT(($H14='2025'!$F$4:$F$130)*('2025'!$A$4:$A$130=NG$3))
+0.8*SUMPRODUCT(($H14='2025'!$F$4:$F$130)*(NG$3='2025'!$B$4:$B$130))
-9*SUMPRODUCT(($H14='2025'!$F$4:$F$130)*('2025'!$A$4:$A$130&lt;=NG$3)*('2025'!$B$4:$B$130=""))</f>
        <v>-1134</v>
      </c>
      <c r="NH14" s="15">
        <f>SUMPRODUCT(($H14='2025'!$F$4:$F$164)*('2025'!$A$4:$A$164&lt;NH$3)*(NH$3&lt;'2025'!$B$4:$B$164))
+0.7*SUMPRODUCT(($H14='2025'!$F$4:$F$130)*('2025'!$A$4:$A$130=NH$3))
+0.8*SUMPRODUCT(($H14='2025'!$F$4:$F$130)*(NH$3='2025'!$B$4:$B$130))
-9*SUMPRODUCT(($H14='2025'!$F$4:$F$130)*('2025'!$A$4:$A$130&lt;=NH$3)*('2025'!$B$4:$B$130=""))</f>
        <v>-1134</v>
      </c>
      <c r="NI14" s="15">
        <f>SUMPRODUCT(($H14='2025'!$F$4:$F$164)*('2025'!$A$4:$A$164&lt;NI$3)*(NI$3&lt;'2025'!$B$4:$B$164))
+0.7*SUMPRODUCT(($H14='2025'!$F$4:$F$130)*('2025'!$A$4:$A$130=NI$3))
+0.8*SUMPRODUCT(($H14='2025'!$F$4:$F$130)*(NI$3='2025'!$B$4:$B$130))
-9*SUMPRODUCT(($H14='2025'!$F$4:$F$130)*('2025'!$A$4:$A$130&lt;=NI$3)*('2025'!$B$4:$B$130=""))</f>
        <v>-1134</v>
      </c>
    </row>
    <row r="15" spans="1:377" s="7" customFormat="1" ht="12.75" x14ac:dyDescent="0.2">
      <c r="A15" s="37"/>
      <c r="B15" s="37"/>
      <c r="C15" s="28"/>
      <c r="D15" s="28"/>
      <c r="E15" s="28"/>
      <c r="F15" s="31"/>
      <c r="G15" s="18"/>
      <c r="H15" s="8"/>
      <c r="I15" s="15">
        <f>SUMPRODUCT(($H15='2025'!$F$4:$F$164)*('2025'!$A$4:$A$164&lt;I$3)*(I$3&lt;'2025'!$B$4:$B$164))
+0.7*SUMPRODUCT(($H15='2025'!$F$4:$F$130)*('2025'!$A$4:$A$130=I$3))
+0.8*SUMPRODUCT(($H15='2025'!$F$4:$F$130)*(I$3='2025'!$B$4:$B$130))
-9*SUMPRODUCT(($H15='2025'!$F$4:$F$130)*('2025'!$A$4:$A$130&lt;=I$3)*('2025'!$B$4:$B$130=""))</f>
        <v>-1134</v>
      </c>
      <c r="J15" s="15">
        <f>SUMPRODUCT(($H15='2025'!$F$4:$F$164)*('2025'!$A$4:$A$164&lt;J$3)*(J$3&lt;'2025'!$B$4:$B$164))
+0.7*SUMPRODUCT(($H15='2025'!$F$4:$F$130)*('2025'!$A$4:$A$130=J$3))
+0.8*SUMPRODUCT(($H15='2025'!$F$4:$F$130)*(J$3='2025'!$B$4:$B$130))
-9*SUMPRODUCT(($H15='2025'!$F$4:$F$130)*('2025'!$A$4:$A$130&lt;=J$3)*('2025'!$B$4:$B$130=""))</f>
        <v>-1134</v>
      </c>
      <c r="K15" s="15">
        <f>SUMPRODUCT(($H15='2025'!$F$4:$F$164)*('2025'!$A$4:$A$164&lt;K$3)*(K$3&lt;'2025'!$B$4:$B$164))
+0.7*SUMPRODUCT(($H15='2025'!$F$4:$F$130)*('2025'!$A$4:$A$130=K$3))
+0.8*SUMPRODUCT(($H15='2025'!$F$4:$F$130)*(K$3='2025'!$B$4:$B$130))
-9*SUMPRODUCT(($H15='2025'!$F$4:$F$130)*('2025'!$A$4:$A$130&lt;=K$3)*('2025'!$B$4:$B$130=""))</f>
        <v>-1134</v>
      </c>
      <c r="L15" s="15">
        <f>SUMPRODUCT(($H15='2025'!$F$4:$F$164)*('2025'!$A$4:$A$164&lt;L$3)*(L$3&lt;'2025'!$B$4:$B$164))
+0.7*SUMPRODUCT(($H15='2025'!$F$4:$F$130)*('2025'!$A$4:$A$130=L$3))
+0.8*SUMPRODUCT(($H15='2025'!$F$4:$F$130)*(L$3='2025'!$B$4:$B$130))
-9*SUMPRODUCT(($H15='2025'!$F$4:$F$130)*('2025'!$A$4:$A$130&lt;=L$3)*('2025'!$B$4:$B$130=""))</f>
        <v>-1134</v>
      </c>
      <c r="M15" s="15">
        <f>SUMPRODUCT(($H15='2025'!$F$4:$F$164)*('2025'!$A$4:$A$164&lt;M$3)*(M$3&lt;'2025'!$B$4:$B$164))
+0.7*SUMPRODUCT(($H15='2025'!$F$4:$F$130)*('2025'!$A$4:$A$130=M$3))
+0.8*SUMPRODUCT(($H15='2025'!$F$4:$F$130)*(M$3='2025'!$B$4:$B$130))
-9*SUMPRODUCT(($H15='2025'!$F$4:$F$130)*('2025'!$A$4:$A$130&lt;=M$3)*('2025'!$B$4:$B$130=""))</f>
        <v>-1134</v>
      </c>
      <c r="N15" s="15">
        <f>SUMPRODUCT(($H15='2025'!$F$4:$F$164)*('2025'!$A$4:$A$164&lt;N$3)*(N$3&lt;'2025'!$B$4:$B$164))
+0.7*SUMPRODUCT(($H15='2025'!$F$4:$F$130)*('2025'!$A$4:$A$130=N$3))
+0.8*SUMPRODUCT(($H15='2025'!$F$4:$F$130)*(N$3='2025'!$B$4:$B$130))
-9*SUMPRODUCT(($H15='2025'!$F$4:$F$130)*('2025'!$A$4:$A$130&lt;=N$3)*('2025'!$B$4:$B$130=""))</f>
        <v>-1134</v>
      </c>
      <c r="O15" s="15">
        <f>SUMPRODUCT(($H15='2025'!$F$4:$F$164)*('2025'!$A$4:$A$164&lt;O$3)*(O$3&lt;'2025'!$B$4:$B$164))
+0.7*SUMPRODUCT(($H15='2025'!$F$4:$F$130)*('2025'!$A$4:$A$130=O$3))
+0.8*SUMPRODUCT(($H15='2025'!$F$4:$F$130)*(O$3='2025'!$B$4:$B$130))
-9*SUMPRODUCT(($H15='2025'!$F$4:$F$130)*('2025'!$A$4:$A$130&lt;=O$3)*('2025'!$B$4:$B$130=""))</f>
        <v>-1134</v>
      </c>
      <c r="P15" s="15">
        <f>SUMPRODUCT(($H15='2025'!$F$4:$F$164)*('2025'!$A$4:$A$164&lt;P$3)*(P$3&lt;'2025'!$B$4:$B$164))
+0.7*SUMPRODUCT(($H15='2025'!$F$4:$F$130)*('2025'!$A$4:$A$130=P$3))
+0.8*SUMPRODUCT(($H15='2025'!$F$4:$F$130)*(P$3='2025'!$B$4:$B$130))
-9*SUMPRODUCT(($H15='2025'!$F$4:$F$130)*('2025'!$A$4:$A$130&lt;=P$3)*('2025'!$B$4:$B$130=""))</f>
        <v>-1134</v>
      </c>
      <c r="Q15" s="15">
        <f>SUMPRODUCT(($H15='2025'!$F$4:$F$164)*('2025'!$A$4:$A$164&lt;Q$3)*(Q$3&lt;'2025'!$B$4:$B$164))
+0.7*SUMPRODUCT(($H15='2025'!$F$4:$F$130)*('2025'!$A$4:$A$130=Q$3))
+0.8*SUMPRODUCT(($H15='2025'!$F$4:$F$130)*(Q$3='2025'!$B$4:$B$130))
-9*SUMPRODUCT(($H15='2025'!$F$4:$F$130)*('2025'!$A$4:$A$130&lt;=Q$3)*('2025'!$B$4:$B$130=""))</f>
        <v>-1134</v>
      </c>
      <c r="R15" s="15">
        <f>SUMPRODUCT(($H15='2025'!$F$4:$F$164)*('2025'!$A$4:$A$164&lt;R$3)*(R$3&lt;'2025'!$B$4:$B$164))
+0.7*SUMPRODUCT(($H15='2025'!$F$4:$F$130)*('2025'!$A$4:$A$130=R$3))
+0.8*SUMPRODUCT(($H15='2025'!$F$4:$F$130)*(R$3='2025'!$B$4:$B$130))
-9*SUMPRODUCT(($H15='2025'!$F$4:$F$130)*('2025'!$A$4:$A$130&lt;=R$3)*('2025'!$B$4:$B$130=""))</f>
        <v>-1134</v>
      </c>
      <c r="S15" s="15">
        <f>SUMPRODUCT(($H15='2025'!$F$4:$F$164)*('2025'!$A$4:$A$164&lt;S$3)*(S$3&lt;'2025'!$B$4:$B$164))
+0.7*SUMPRODUCT(($H15='2025'!$F$4:$F$130)*('2025'!$A$4:$A$130=S$3))
+0.8*SUMPRODUCT(($H15='2025'!$F$4:$F$130)*(S$3='2025'!$B$4:$B$130))
-9*SUMPRODUCT(($H15='2025'!$F$4:$F$130)*('2025'!$A$4:$A$130&lt;=S$3)*('2025'!$B$4:$B$130=""))</f>
        <v>-1134</v>
      </c>
      <c r="T15" s="15">
        <f>SUMPRODUCT(($H15='2025'!$F$4:$F$164)*('2025'!$A$4:$A$164&lt;T$3)*(T$3&lt;'2025'!$B$4:$B$164))
+0.7*SUMPRODUCT(($H15='2025'!$F$4:$F$130)*('2025'!$A$4:$A$130=T$3))
+0.8*SUMPRODUCT(($H15='2025'!$F$4:$F$130)*(T$3='2025'!$B$4:$B$130))
-9*SUMPRODUCT(($H15='2025'!$F$4:$F$130)*('2025'!$A$4:$A$130&lt;=T$3)*('2025'!$B$4:$B$130=""))</f>
        <v>-1134</v>
      </c>
      <c r="U15" s="15">
        <f>SUMPRODUCT(($H15='2025'!$F$4:$F$164)*('2025'!$A$4:$A$164&lt;U$3)*(U$3&lt;'2025'!$B$4:$B$164))
+0.7*SUMPRODUCT(($H15='2025'!$F$4:$F$130)*('2025'!$A$4:$A$130=U$3))
+0.8*SUMPRODUCT(($H15='2025'!$F$4:$F$130)*(U$3='2025'!$B$4:$B$130))
-9*SUMPRODUCT(($H15='2025'!$F$4:$F$130)*('2025'!$A$4:$A$130&lt;=U$3)*('2025'!$B$4:$B$130=""))</f>
        <v>-1134</v>
      </c>
      <c r="V15" s="15">
        <f>SUMPRODUCT(($H15='2025'!$F$4:$F$164)*('2025'!$A$4:$A$164&lt;V$3)*(V$3&lt;'2025'!$B$4:$B$164))
+0.7*SUMPRODUCT(($H15='2025'!$F$4:$F$130)*('2025'!$A$4:$A$130=V$3))
+0.8*SUMPRODUCT(($H15='2025'!$F$4:$F$130)*(V$3='2025'!$B$4:$B$130))
-9*SUMPRODUCT(($H15='2025'!$F$4:$F$130)*('2025'!$A$4:$A$130&lt;=V$3)*('2025'!$B$4:$B$130=""))</f>
        <v>-1134</v>
      </c>
      <c r="W15" s="15">
        <f>SUMPRODUCT(($H15='2025'!$F$4:$F$164)*('2025'!$A$4:$A$164&lt;W$3)*(W$3&lt;'2025'!$B$4:$B$164))
+0.7*SUMPRODUCT(($H15='2025'!$F$4:$F$130)*('2025'!$A$4:$A$130=W$3))
+0.8*SUMPRODUCT(($H15='2025'!$F$4:$F$130)*(W$3='2025'!$B$4:$B$130))
-9*SUMPRODUCT(($H15='2025'!$F$4:$F$130)*('2025'!$A$4:$A$130&lt;=W$3)*('2025'!$B$4:$B$130=""))</f>
        <v>-1134</v>
      </c>
      <c r="X15" s="15">
        <f>SUMPRODUCT(($H15='2025'!$F$4:$F$164)*('2025'!$A$4:$A$164&lt;X$3)*(X$3&lt;'2025'!$B$4:$B$164))
+0.7*SUMPRODUCT(($H15='2025'!$F$4:$F$130)*('2025'!$A$4:$A$130=X$3))
+0.8*SUMPRODUCT(($H15='2025'!$F$4:$F$130)*(X$3='2025'!$B$4:$B$130))
-9*SUMPRODUCT(($H15='2025'!$F$4:$F$130)*('2025'!$A$4:$A$130&lt;=X$3)*('2025'!$B$4:$B$130=""))</f>
        <v>-1134</v>
      </c>
      <c r="Y15" s="15">
        <f>SUMPRODUCT(($H15='2025'!$F$4:$F$164)*('2025'!$A$4:$A$164&lt;Y$3)*(Y$3&lt;'2025'!$B$4:$B$164))
+0.7*SUMPRODUCT(($H15='2025'!$F$4:$F$130)*('2025'!$A$4:$A$130=Y$3))
+0.8*SUMPRODUCT(($H15='2025'!$F$4:$F$130)*(Y$3='2025'!$B$4:$B$130))
-9*SUMPRODUCT(($H15='2025'!$F$4:$F$130)*('2025'!$A$4:$A$130&lt;=Y$3)*('2025'!$B$4:$B$130=""))</f>
        <v>-1134</v>
      </c>
      <c r="Z15" s="15">
        <f>SUMPRODUCT(($H15='2025'!$F$4:$F$164)*('2025'!$A$4:$A$164&lt;Z$3)*(Z$3&lt;'2025'!$B$4:$B$164))
+0.7*SUMPRODUCT(($H15='2025'!$F$4:$F$130)*('2025'!$A$4:$A$130=Z$3))
+0.8*SUMPRODUCT(($H15='2025'!$F$4:$F$130)*(Z$3='2025'!$B$4:$B$130))
-9*SUMPRODUCT(($H15='2025'!$F$4:$F$130)*('2025'!$A$4:$A$130&lt;=Z$3)*('2025'!$B$4:$B$130=""))</f>
        <v>-1134</v>
      </c>
      <c r="AA15" s="15">
        <f>SUMPRODUCT(($H15='2025'!$F$4:$F$164)*('2025'!$A$4:$A$164&lt;AA$3)*(AA$3&lt;'2025'!$B$4:$B$164))
+0.7*SUMPRODUCT(($H15='2025'!$F$4:$F$130)*('2025'!$A$4:$A$130=AA$3))
+0.8*SUMPRODUCT(($H15='2025'!$F$4:$F$130)*(AA$3='2025'!$B$4:$B$130))
-9*SUMPRODUCT(($H15='2025'!$F$4:$F$130)*('2025'!$A$4:$A$130&lt;=AA$3)*('2025'!$B$4:$B$130=""))</f>
        <v>-1134</v>
      </c>
      <c r="AB15" s="15">
        <f>SUMPRODUCT(($H15='2025'!$F$4:$F$164)*('2025'!$A$4:$A$164&lt;AB$3)*(AB$3&lt;'2025'!$B$4:$B$164))
+0.7*SUMPRODUCT(($H15='2025'!$F$4:$F$130)*('2025'!$A$4:$A$130=AB$3))
+0.8*SUMPRODUCT(($H15='2025'!$F$4:$F$130)*(AB$3='2025'!$B$4:$B$130))
-9*SUMPRODUCT(($H15='2025'!$F$4:$F$130)*('2025'!$A$4:$A$130&lt;=AB$3)*('2025'!$B$4:$B$130=""))</f>
        <v>-1134</v>
      </c>
      <c r="AC15" s="15">
        <f>SUMPRODUCT(($H15='2025'!$F$4:$F$164)*('2025'!$A$4:$A$164&lt;AC$3)*(AC$3&lt;'2025'!$B$4:$B$164))
+0.7*SUMPRODUCT(($H15='2025'!$F$4:$F$130)*('2025'!$A$4:$A$130=AC$3))
+0.8*SUMPRODUCT(($H15='2025'!$F$4:$F$130)*(AC$3='2025'!$B$4:$B$130))
-9*SUMPRODUCT(($H15='2025'!$F$4:$F$130)*('2025'!$A$4:$A$130&lt;=AC$3)*('2025'!$B$4:$B$130=""))</f>
        <v>-1134</v>
      </c>
      <c r="AD15" s="15">
        <f>SUMPRODUCT(($H15='2025'!$F$4:$F$164)*('2025'!$A$4:$A$164&lt;AD$3)*(AD$3&lt;'2025'!$B$4:$B$164))
+0.7*SUMPRODUCT(($H15='2025'!$F$4:$F$130)*('2025'!$A$4:$A$130=AD$3))
+0.8*SUMPRODUCT(($H15='2025'!$F$4:$F$130)*(AD$3='2025'!$B$4:$B$130))
-9*SUMPRODUCT(($H15='2025'!$F$4:$F$130)*('2025'!$A$4:$A$130&lt;=AD$3)*('2025'!$B$4:$B$130=""))</f>
        <v>-1134</v>
      </c>
      <c r="AE15" s="15">
        <f>SUMPRODUCT(($H15='2025'!$F$4:$F$164)*('2025'!$A$4:$A$164&lt;AE$3)*(AE$3&lt;'2025'!$B$4:$B$164))
+0.7*SUMPRODUCT(($H15='2025'!$F$4:$F$130)*('2025'!$A$4:$A$130=AE$3))
+0.8*SUMPRODUCT(($H15='2025'!$F$4:$F$130)*(AE$3='2025'!$B$4:$B$130))
-9*SUMPRODUCT(($H15='2025'!$F$4:$F$130)*('2025'!$A$4:$A$130&lt;=AE$3)*('2025'!$B$4:$B$130=""))</f>
        <v>-1134</v>
      </c>
      <c r="AF15" s="15">
        <f>SUMPRODUCT(($H15='2025'!$F$4:$F$164)*('2025'!$A$4:$A$164&lt;AF$3)*(AF$3&lt;'2025'!$B$4:$B$164))
+0.7*SUMPRODUCT(($H15='2025'!$F$4:$F$130)*('2025'!$A$4:$A$130=AF$3))
+0.8*SUMPRODUCT(($H15='2025'!$F$4:$F$130)*(AF$3='2025'!$B$4:$B$130))
-9*SUMPRODUCT(($H15='2025'!$F$4:$F$130)*('2025'!$A$4:$A$130&lt;=AF$3)*('2025'!$B$4:$B$130=""))</f>
        <v>-1134</v>
      </c>
      <c r="AG15" s="15">
        <f>SUMPRODUCT(($H15='2025'!$F$4:$F$164)*('2025'!$A$4:$A$164&lt;AG$3)*(AG$3&lt;'2025'!$B$4:$B$164))
+0.7*SUMPRODUCT(($H15='2025'!$F$4:$F$130)*('2025'!$A$4:$A$130=AG$3))
+0.8*SUMPRODUCT(($H15='2025'!$F$4:$F$130)*(AG$3='2025'!$B$4:$B$130))
-9*SUMPRODUCT(($H15='2025'!$F$4:$F$130)*('2025'!$A$4:$A$130&lt;=AG$3)*('2025'!$B$4:$B$130=""))</f>
        <v>-1134</v>
      </c>
      <c r="AH15" s="15">
        <f>SUMPRODUCT(($H15='2025'!$F$4:$F$164)*('2025'!$A$4:$A$164&lt;AH$3)*(AH$3&lt;'2025'!$B$4:$B$164))
+0.7*SUMPRODUCT(($H15='2025'!$F$4:$F$130)*('2025'!$A$4:$A$130=AH$3))
+0.8*SUMPRODUCT(($H15='2025'!$F$4:$F$130)*(AH$3='2025'!$B$4:$B$130))
-9*SUMPRODUCT(($H15='2025'!$F$4:$F$130)*('2025'!$A$4:$A$130&lt;=AH$3)*('2025'!$B$4:$B$130=""))</f>
        <v>-1134</v>
      </c>
      <c r="AI15" s="15">
        <f>SUMPRODUCT(($H15='2025'!$F$4:$F$164)*('2025'!$A$4:$A$164&lt;AI$3)*(AI$3&lt;'2025'!$B$4:$B$164))
+0.7*SUMPRODUCT(($H15='2025'!$F$4:$F$130)*('2025'!$A$4:$A$130=AI$3))
+0.8*SUMPRODUCT(($H15='2025'!$F$4:$F$130)*(AI$3='2025'!$B$4:$B$130))
-9*SUMPRODUCT(($H15='2025'!$F$4:$F$130)*('2025'!$A$4:$A$130&lt;=AI$3)*('2025'!$B$4:$B$130=""))</f>
        <v>-1134</v>
      </c>
      <c r="AJ15" s="15">
        <f>SUMPRODUCT(($H15='2025'!$F$4:$F$164)*('2025'!$A$4:$A$164&lt;AJ$3)*(AJ$3&lt;'2025'!$B$4:$B$164))
+0.7*SUMPRODUCT(($H15='2025'!$F$4:$F$130)*('2025'!$A$4:$A$130=AJ$3))
+0.8*SUMPRODUCT(($H15='2025'!$F$4:$F$130)*(AJ$3='2025'!$B$4:$B$130))
-9*SUMPRODUCT(($H15='2025'!$F$4:$F$130)*('2025'!$A$4:$A$130&lt;=AJ$3)*('2025'!$B$4:$B$130=""))</f>
        <v>-1134</v>
      </c>
      <c r="AK15" s="15">
        <f>SUMPRODUCT(($H15='2025'!$F$4:$F$164)*('2025'!$A$4:$A$164&lt;AK$3)*(AK$3&lt;'2025'!$B$4:$B$164))
+0.7*SUMPRODUCT(($H15='2025'!$F$4:$F$130)*('2025'!$A$4:$A$130=AK$3))
+0.8*SUMPRODUCT(($H15='2025'!$F$4:$F$130)*(AK$3='2025'!$B$4:$B$130))
-9*SUMPRODUCT(($H15='2025'!$F$4:$F$130)*('2025'!$A$4:$A$130&lt;=AK$3)*('2025'!$B$4:$B$130=""))</f>
        <v>-1134</v>
      </c>
      <c r="AL15" s="15">
        <f>SUMPRODUCT(($H15='2025'!$F$4:$F$164)*('2025'!$A$4:$A$164&lt;AL$3)*(AL$3&lt;'2025'!$B$4:$B$164))
+0.7*SUMPRODUCT(($H15='2025'!$F$4:$F$130)*('2025'!$A$4:$A$130=AL$3))
+0.8*SUMPRODUCT(($H15='2025'!$F$4:$F$130)*(AL$3='2025'!$B$4:$B$130))
-9*SUMPRODUCT(($H15='2025'!$F$4:$F$130)*('2025'!$A$4:$A$130&lt;=AL$3)*('2025'!$B$4:$B$130=""))</f>
        <v>-1134</v>
      </c>
      <c r="AM15" s="15">
        <f>SUMPRODUCT(($H15='2025'!$F$4:$F$164)*('2025'!$A$4:$A$164&lt;AM$3)*(AM$3&lt;'2025'!$B$4:$B$164))
+0.7*SUMPRODUCT(($H15='2025'!$F$4:$F$130)*('2025'!$A$4:$A$130=AM$3))
+0.8*SUMPRODUCT(($H15='2025'!$F$4:$F$130)*(AM$3='2025'!$B$4:$B$130))
-9*SUMPRODUCT(($H15='2025'!$F$4:$F$130)*('2025'!$A$4:$A$130&lt;=AM$3)*('2025'!$B$4:$B$130=""))</f>
        <v>-1134</v>
      </c>
      <c r="AN15" s="15">
        <f>SUMPRODUCT(($H15='2025'!$F$4:$F$164)*('2025'!$A$4:$A$164&lt;AN$3)*(AN$3&lt;'2025'!$B$4:$B$164))
+0.7*SUMPRODUCT(($H15='2025'!$F$4:$F$130)*('2025'!$A$4:$A$130=AN$3))
+0.8*SUMPRODUCT(($H15='2025'!$F$4:$F$130)*(AN$3='2025'!$B$4:$B$130))
-9*SUMPRODUCT(($H15='2025'!$F$4:$F$130)*('2025'!$A$4:$A$130&lt;=AN$3)*('2025'!$B$4:$B$130=""))</f>
        <v>-1134</v>
      </c>
      <c r="AO15" s="15">
        <f>SUMPRODUCT(($H15='2025'!$F$4:$F$164)*('2025'!$A$4:$A$164&lt;AO$3)*(AO$3&lt;'2025'!$B$4:$B$164))
+0.7*SUMPRODUCT(($H15='2025'!$F$4:$F$130)*('2025'!$A$4:$A$130=AO$3))
+0.8*SUMPRODUCT(($H15='2025'!$F$4:$F$130)*(AO$3='2025'!$B$4:$B$130))
-9*SUMPRODUCT(($H15='2025'!$F$4:$F$130)*('2025'!$A$4:$A$130&lt;=AO$3)*('2025'!$B$4:$B$130=""))</f>
        <v>-1134</v>
      </c>
      <c r="AP15" s="15">
        <f>SUMPRODUCT(($H15='2025'!$F$4:$F$164)*('2025'!$A$4:$A$164&lt;AP$3)*(AP$3&lt;'2025'!$B$4:$B$164))
+0.7*SUMPRODUCT(($H15='2025'!$F$4:$F$130)*('2025'!$A$4:$A$130=AP$3))
+0.8*SUMPRODUCT(($H15='2025'!$F$4:$F$130)*(AP$3='2025'!$B$4:$B$130))
-9*SUMPRODUCT(($H15='2025'!$F$4:$F$130)*('2025'!$A$4:$A$130&lt;=AP$3)*('2025'!$B$4:$B$130=""))</f>
        <v>-1134</v>
      </c>
      <c r="AQ15" s="15">
        <f>SUMPRODUCT(($H15='2025'!$F$4:$F$164)*('2025'!$A$4:$A$164&lt;AQ$3)*(AQ$3&lt;'2025'!$B$4:$B$164))
+0.7*SUMPRODUCT(($H15='2025'!$F$4:$F$130)*('2025'!$A$4:$A$130=AQ$3))
+0.8*SUMPRODUCT(($H15='2025'!$F$4:$F$130)*(AQ$3='2025'!$B$4:$B$130))
-9*SUMPRODUCT(($H15='2025'!$F$4:$F$130)*('2025'!$A$4:$A$130&lt;=AQ$3)*('2025'!$B$4:$B$130=""))</f>
        <v>-1134</v>
      </c>
      <c r="AR15" s="15">
        <f>SUMPRODUCT(($H15='2025'!$F$4:$F$164)*('2025'!$A$4:$A$164&lt;AR$3)*(AR$3&lt;'2025'!$B$4:$B$164))
+0.7*SUMPRODUCT(($H15='2025'!$F$4:$F$130)*('2025'!$A$4:$A$130=AR$3))
+0.8*SUMPRODUCT(($H15='2025'!$F$4:$F$130)*(AR$3='2025'!$B$4:$B$130))
-9*SUMPRODUCT(($H15='2025'!$F$4:$F$130)*('2025'!$A$4:$A$130&lt;=AR$3)*('2025'!$B$4:$B$130=""))</f>
        <v>-1134</v>
      </c>
      <c r="AS15" s="15">
        <f>SUMPRODUCT(($H15='2025'!$F$4:$F$164)*('2025'!$A$4:$A$164&lt;AS$3)*(AS$3&lt;'2025'!$B$4:$B$164))
+0.7*SUMPRODUCT(($H15='2025'!$F$4:$F$130)*('2025'!$A$4:$A$130=AS$3))
+0.8*SUMPRODUCT(($H15='2025'!$F$4:$F$130)*(AS$3='2025'!$B$4:$B$130))
-9*SUMPRODUCT(($H15='2025'!$F$4:$F$130)*('2025'!$A$4:$A$130&lt;=AS$3)*('2025'!$B$4:$B$130=""))</f>
        <v>-1134</v>
      </c>
      <c r="AT15" s="15">
        <f>SUMPRODUCT(($H15='2025'!$F$4:$F$164)*('2025'!$A$4:$A$164&lt;AT$3)*(AT$3&lt;'2025'!$B$4:$B$164))
+0.7*SUMPRODUCT(($H15='2025'!$F$4:$F$130)*('2025'!$A$4:$A$130=AT$3))
+0.8*SUMPRODUCT(($H15='2025'!$F$4:$F$130)*(AT$3='2025'!$B$4:$B$130))
-9*SUMPRODUCT(($H15='2025'!$F$4:$F$130)*('2025'!$A$4:$A$130&lt;=AT$3)*('2025'!$B$4:$B$130=""))</f>
        <v>-1134</v>
      </c>
      <c r="AU15" s="15">
        <f>SUMPRODUCT(($H15='2025'!$F$4:$F$164)*('2025'!$A$4:$A$164&lt;AU$3)*(AU$3&lt;'2025'!$B$4:$B$164))
+0.7*SUMPRODUCT(($H15='2025'!$F$4:$F$130)*('2025'!$A$4:$A$130=AU$3))
+0.8*SUMPRODUCT(($H15='2025'!$F$4:$F$130)*(AU$3='2025'!$B$4:$B$130))
-9*SUMPRODUCT(($H15='2025'!$F$4:$F$130)*('2025'!$A$4:$A$130&lt;=AU$3)*('2025'!$B$4:$B$130=""))</f>
        <v>-1134</v>
      </c>
      <c r="AV15" s="15">
        <f>SUMPRODUCT(($H15='2025'!$F$4:$F$164)*('2025'!$A$4:$A$164&lt;AV$3)*(AV$3&lt;'2025'!$B$4:$B$164))
+0.7*SUMPRODUCT(($H15='2025'!$F$4:$F$130)*('2025'!$A$4:$A$130=AV$3))
+0.8*SUMPRODUCT(($H15='2025'!$F$4:$F$130)*(AV$3='2025'!$B$4:$B$130))
-9*SUMPRODUCT(($H15='2025'!$F$4:$F$130)*('2025'!$A$4:$A$130&lt;=AV$3)*('2025'!$B$4:$B$130=""))</f>
        <v>-1134</v>
      </c>
      <c r="AW15" s="15">
        <f>SUMPRODUCT(($H15='2025'!$F$4:$F$164)*('2025'!$A$4:$A$164&lt;AW$3)*(AW$3&lt;'2025'!$B$4:$B$164))
+0.7*SUMPRODUCT(($H15='2025'!$F$4:$F$130)*('2025'!$A$4:$A$130=AW$3))
+0.8*SUMPRODUCT(($H15='2025'!$F$4:$F$130)*(AW$3='2025'!$B$4:$B$130))
-9*SUMPRODUCT(($H15='2025'!$F$4:$F$130)*('2025'!$A$4:$A$130&lt;=AW$3)*('2025'!$B$4:$B$130=""))</f>
        <v>-1134</v>
      </c>
      <c r="AX15" s="15">
        <f>SUMPRODUCT(($H15='2025'!$F$4:$F$164)*('2025'!$A$4:$A$164&lt;AX$3)*(AX$3&lt;'2025'!$B$4:$B$164))
+0.7*SUMPRODUCT(($H15='2025'!$F$4:$F$130)*('2025'!$A$4:$A$130=AX$3))
+0.8*SUMPRODUCT(($H15='2025'!$F$4:$F$130)*(AX$3='2025'!$B$4:$B$130))
-9*SUMPRODUCT(($H15='2025'!$F$4:$F$130)*('2025'!$A$4:$A$130&lt;=AX$3)*('2025'!$B$4:$B$130=""))</f>
        <v>-1134</v>
      </c>
      <c r="AY15" s="15">
        <f>SUMPRODUCT(($H15='2025'!$F$4:$F$164)*('2025'!$A$4:$A$164&lt;AY$3)*(AY$3&lt;'2025'!$B$4:$B$164))
+0.7*SUMPRODUCT(($H15='2025'!$F$4:$F$130)*('2025'!$A$4:$A$130=AY$3))
+0.8*SUMPRODUCT(($H15='2025'!$F$4:$F$130)*(AY$3='2025'!$B$4:$B$130))
-9*SUMPRODUCT(($H15='2025'!$F$4:$F$130)*('2025'!$A$4:$A$130&lt;=AY$3)*('2025'!$B$4:$B$130=""))</f>
        <v>-1134</v>
      </c>
      <c r="AZ15" s="15">
        <f>SUMPRODUCT(($H15='2025'!$F$4:$F$164)*('2025'!$A$4:$A$164&lt;AZ$3)*(AZ$3&lt;'2025'!$B$4:$B$164))
+0.7*SUMPRODUCT(($H15='2025'!$F$4:$F$130)*('2025'!$A$4:$A$130=AZ$3))
+0.8*SUMPRODUCT(($H15='2025'!$F$4:$F$130)*(AZ$3='2025'!$B$4:$B$130))
-9*SUMPRODUCT(($H15='2025'!$F$4:$F$130)*('2025'!$A$4:$A$130&lt;=AZ$3)*('2025'!$B$4:$B$130=""))</f>
        <v>-1134</v>
      </c>
      <c r="BA15" s="15">
        <f>SUMPRODUCT(($H15='2025'!$F$4:$F$164)*('2025'!$A$4:$A$164&lt;BA$3)*(BA$3&lt;'2025'!$B$4:$B$164))
+0.7*SUMPRODUCT(($H15='2025'!$F$4:$F$130)*('2025'!$A$4:$A$130=BA$3))
+0.8*SUMPRODUCT(($H15='2025'!$F$4:$F$130)*(BA$3='2025'!$B$4:$B$130))
-9*SUMPRODUCT(($H15='2025'!$F$4:$F$130)*('2025'!$A$4:$A$130&lt;=BA$3)*('2025'!$B$4:$B$130=""))</f>
        <v>-1134</v>
      </c>
      <c r="BB15" s="15">
        <f>SUMPRODUCT(($H15='2025'!$F$4:$F$164)*('2025'!$A$4:$A$164&lt;BB$3)*(BB$3&lt;'2025'!$B$4:$B$164))
+0.7*SUMPRODUCT(($H15='2025'!$F$4:$F$130)*('2025'!$A$4:$A$130=BB$3))
+0.8*SUMPRODUCT(($H15='2025'!$F$4:$F$130)*(BB$3='2025'!$B$4:$B$130))
-9*SUMPRODUCT(($H15='2025'!$F$4:$F$130)*('2025'!$A$4:$A$130&lt;=BB$3)*('2025'!$B$4:$B$130=""))</f>
        <v>-1134</v>
      </c>
      <c r="BC15" s="15">
        <f>SUMPRODUCT(($H15='2025'!$F$4:$F$164)*('2025'!$A$4:$A$164&lt;BC$3)*(BC$3&lt;'2025'!$B$4:$B$164))
+0.7*SUMPRODUCT(($H15='2025'!$F$4:$F$130)*('2025'!$A$4:$A$130=BC$3))
+0.8*SUMPRODUCT(($H15='2025'!$F$4:$F$130)*(BC$3='2025'!$B$4:$B$130))
-9*SUMPRODUCT(($H15='2025'!$F$4:$F$130)*('2025'!$A$4:$A$130&lt;=BC$3)*('2025'!$B$4:$B$130=""))</f>
        <v>-1134</v>
      </c>
      <c r="BD15" s="15">
        <f>SUMPRODUCT(($H15='2025'!$F$4:$F$164)*('2025'!$A$4:$A$164&lt;BD$3)*(BD$3&lt;'2025'!$B$4:$B$164))
+0.7*SUMPRODUCT(($H15='2025'!$F$4:$F$130)*('2025'!$A$4:$A$130=BD$3))
+0.8*SUMPRODUCT(($H15='2025'!$F$4:$F$130)*(BD$3='2025'!$B$4:$B$130))
-9*SUMPRODUCT(($H15='2025'!$F$4:$F$130)*('2025'!$A$4:$A$130&lt;=BD$3)*('2025'!$B$4:$B$130=""))</f>
        <v>-1134</v>
      </c>
      <c r="BE15" s="15">
        <f>SUMPRODUCT(($H15='2025'!$F$4:$F$164)*('2025'!$A$4:$A$164&lt;BE$3)*(BE$3&lt;'2025'!$B$4:$B$164))
+0.7*SUMPRODUCT(($H15='2025'!$F$4:$F$130)*('2025'!$A$4:$A$130=BE$3))
+0.8*SUMPRODUCT(($H15='2025'!$F$4:$F$130)*(BE$3='2025'!$B$4:$B$130))
-9*SUMPRODUCT(($H15='2025'!$F$4:$F$130)*('2025'!$A$4:$A$130&lt;=BE$3)*('2025'!$B$4:$B$130=""))</f>
        <v>-1134</v>
      </c>
      <c r="BF15" s="15">
        <f>SUMPRODUCT(($H15='2025'!$F$4:$F$164)*('2025'!$A$4:$A$164&lt;BF$3)*(BF$3&lt;'2025'!$B$4:$B$164))
+0.7*SUMPRODUCT(($H15='2025'!$F$4:$F$130)*('2025'!$A$4:$A$130=BF$3))
+0.8*SUMPRODUCT(($H15='2025'!$F$4:$F$130)*(BF$3='2025'!$B$4:$B$130))
-9*SUMPRODUCT(($H15='2025'!$F$4:$F$130)*('2025'!$A$4:$A$130&lt;=BF$3)*('2025'!$B$4:$B$130=""))</f>
        <v>-1134</v>
      </c>
      <c r="BG15" s="15">
        <f>SUMPRODUCT(($H15='2025'!$F$4:$F$164)*('2025'!$A$4:$A$164&lt;BG$3)*(BG$3&lt;'2025'!$B$4:$B$164))
+0.7*SUMPRODUCT(($H15='2025'!$F$4:$F$130)*('2025'!$A$4:$A$130=BG$3))
+0.8*SUMPRODUCT(($H15='2025'!$F$4:$F$130)*(BG$3='2025'!$B$4:$B$130))
-9*SUMPRODUCT(($H15='2025'!$F$4:$F$130)*('2025'!$A$4:$A$130&lt;=BG$3)*('2025'!$B$4:$B$130=""))</f>
        <v>-1134</v>
      </c>
      <c r="BH15" s="15">
        <f>SUMPRODUCT(($H15='2025'!$F$4:$F$164)*('2025'!$A$4:$A$164&lt;BH$3)*(BH$3&lt;'2025'!$B$4:$B$164))
+0.7*SUMPRODUCT(($H15='2025'!$F$4:$F$130)*('2025'!$A$4:$A$130=BH$3))
+0.8*SUMPRODUCT(($H15='2025'!$F$4:$F$130)*(BH$3='2025'!$B$4:$B$130))
-9*SUMPRODUCT(($H15='2025'!$F$4:$F$130)*('2025'!$A$4:$A$130&lt;=BH$3)*('2025'!$B$4:$B$130=""))</f>
        <v>-1134</v>
      </c>
      <c r="BI15" s="15">
        <f>SUMPRODUCT(($H15='2025'!$F$4:$F$164)*('2025'!$A$4:$A$164&lt;BI$3)*(BI$3&lt;'2025'!$B$4:$B$164))
+0.7*SUMPRODUCT(($H15='2025'!$F$4:$F$130)*('2025'!$A$4:$A$130=BI$3))
+0.8*SUMPRODUCT(($H15='2025'!$F$4:$F$130)*(BI$3='2025'!$B$4:$B$130))
-9*SUMPRODUCT(($H15='2025'!$F$4:$F$130)*('2025'!$A$4:$A$130&lt;=BI$3)*('2025'!$B$4:$B$130=""))</f>
        <v>-1134</v>
      </c>
      <c r="BJ15" s="15">
        <f>SUMPRODUCT(($H15='2025'!$F$4:$F$164)*('2025'!$A$4:$A$164&lt;BJ$3)*(BJ$3&lt;'2025'!$B$4:$B$164))
+0.7*SUMPRODUCT(($H15='2025'!$F$4:$F$130)*('2025'!$A$4:$A$130=BJ$3))
+0.8*SUMPRODUCT(($H15='2025'!$F$4:$F$130)*(BJ$3='2025'!$B$4:$B$130))
-9*SUMPRODUCT(($H15='2025'!$F$4:$F$130)*('2025'!$A$4:$A$130&lt;=BJ$3)*('2025'!$B$4:$B$130=""))</f>
        <v>-1134</v>
      </c>
      <c r="BK15" s="15">
        <f>SUMPRODUCT(($H15='2025'!$F$4:$F$164)*('2025'!$A$4:$A$164&lt;BK$3)*(BK$3&lt;'2025'!$B$4:$B$164))
+0.7*SUMPRODUCT(($H15='2025'!$F$4:$F$130)*('2025'!$A$4:$A$130=BK$3))
+0.8*SUMPRODUCT(($H15='2025'!$F$4:$F$130)*(BK$3='2025'!$B$4:$B$130))
-9*SUMPRODUCT(($H15='2025'!$F$4:$F$130)*('2025'!$A$4:$A$130&lt;=BK$3)*('2025'!$B$4:$B$130=""))</f>
        <v>-1134</v>
      </c>
      <c r="BL15" s="15">
        <f>SUMPRODUCT(($H15='2025'!$F$4:$F$164)*('2025'!$A$4:$A$164&lt;BL$3)*(BL$3&lt;'2025'!$B$4:$B$164))
+0.7*SUMPRODUCT(($H15='2025'!$F$4:$F$130)*('2025'!$A$4:$A$130=BL$3))
+0.8*SUMPRODUCT(($H15='2025'!$F$4:$F$130)*(BL$3='2025'!$B$4:$B$130))
-9*SUMPRODUCT(($H15='2025'!$F$4:$F$130)*('2025'!$A$4:$A$130&lt;=BL$3)*('2025'!$B$4:$B$130=""))</f>
        <v>-1134</v>
      </c>
      <c r="BM15" s="15">
        <f>SUMPRODUCT(($H15='2025'!$F$4:$F$164)*('2025'!$A$4:$A$164&lt;BM$3)*(BM$3&lt;'2025'!$B$4:$B$164))
+0.7*SUMPRODUCT(($H15='2025'!$F$4:$F$130)*('2025'!$A$4:$A$130=BM$3))
+0.8*SUMPRODUCT(($H15='2025'!$F$4:$F$130)*(BM$3='2025'!$B$4:$B$130))
-9*SUMPRODUCT(($H15='2025'!$F$4:$F$130)*('2025'!$A$4:$A$130&lt;=BM$3)*('2025'!$B$4:$B$130=""))</f>
        <v>-1134</v>
      </c>
      <c r="BN15" s="15">
        <f>SUMPRODUCT(($H15='2025'!$F$4:$F$164)*('2025'!$A$4:$A$164&lt;BN$3)*(BN$3&lt;'2025'!$B$4:$B$164))
+0.7*SUMPRODUCT(($H15='2025'!$F$4:$F$130)*('2025'!$A$4:$A$130=BN$3))
+0.8*SUMPRODUCT(($H15='2025'!$F$4:$F$130)*(BN$3='2025'!$B$4:$B$130))
-9*SUMPRODUCT(($H15='2025'!$F$4:$F$130)*('2025'!$A$4:$A$130&lt;=BN$3)*('2025'!$B$4:$B$130=""))</f>
        <v>-1134</v>
      </c>
      <c r="BO15" s="15">
        <f>SUMPRODUCT(($H15='2025'!$F$4:$F$164)*('2025'!$A$4:$A$164&lt;BO$3)*(BO$3&lt;'2025'!$B$4:$B$164))
+0.7*SUMPRODUCT(($H15='2025'!$F$4:$F$130)*('2025'!$A$4:$A$130=BO$3))
+0.8*SUMPRODUCT(($H15='2025'!$F$4:$F$130)*(BO$3='2025'!$B$4:$B$130))
-9*SUMPRODUCT(($H15='2025'!$F$4:$F$130)*('2025'!$A$4:$A$130&lt;=BO$3)*('2025'!$B$4:$B$130=""))</f>
        <v>-1134</v>
      </c>
      <c r="BP15" s="15">
        <f>SUMPRODUCT(($H15='2025'!$F$4:$F$164)*('2025'!$A$4:$A$164&lt;BP$3)*(BP$3&lt;'2025'!$B$4:$B$164))
+0.7*SUMPRODUCT(($H15='2025'!$F$4:$F$130)*('2025'!$A$4:$A$130=BP$3))
+0.8*SUMPRODUCT(($H15='2025'!$F$4:$F$130)*(BP$3='2025'!$B$4:$B$130))
-9*SUMPRODUCT(($H15='2025'!$F$4:$F$130)*('2025'!$A$4:$A$130&lt;=BP$3)*('2025'!$B$4:$B$130=""))</f>
        <v>-1134</v>
      </c>
      <c r="BQ15" s="15">
        <f>SUMPRODUCT(($H15='2025'!$F$4:$F$164)*('2025'!$A$4:$A$164&lt;BQ$3)*(BQ$3&lt;'2025'!$B$4:$B$164))
+0.7*SUMPRODUCT(($H15='2025'!$F$4:$F$130)*('2025'!$A$4:$A$130=BQ$3))
+0.8*SUMPRODUCT(($H15='2025'!$F$4:$F$130)*(BQ$3='2025'!$B$4:$B$130))
-9*SUMPRODUCT(($H15='2025'!$F$4:$F$130)*('2025'!$A$4:$A$130&lt;=BQ$3)*('2025'!$B$4:$B$130=""))</f>
        <v>-1134</v>
      </c>
      <c r="BR15" s="15">
        <f>SUMPRODUCT(($H15='2025'!$F$4:$F$164)*('2025'!$A$4:$A$164&lt;BR$3)*(BR$3&lt;'2025'!$B$4:$B$164))
+0.7*SUMPRODUCT(($H15='2025'!$F$4:$F$130)*('2025'!$A$4:$A$130=BR$3))
+0.8*SUMPRODUCT(($H15='2025'!$F$4:$F$130)*(BR$3='2025'!$B$4:$B$130))
-9*SUMPRODUCT(($H15='2025'!$F$4:$F$130)*('2025'!$A$4:$A$130&lt;=BR$3)*('2025'!$B$4:$B$130=""))</f>
        <v>-1134</v>
      </c>
      <c r="BS15" s="15">
        <f>SUMPRODUCT(($H15='2025'!$F$4:$F$164)*('2025'!$A$4:$A$164&lt;BS$3)*(BS$3&lt;'2025'!$B$4:$B$164))
+0.7*SUMPRODUCT(($H15='2025'!$F$4:$F$130)*('2025'!$A$4:$A$130=BS$3))
+0.8*SUMPRODUCT(($H15='2025'!$F$4:$F$130)*(BS$3='2025'!$B$4:$B$130))
-9*SUMPRODUCT(($H15='2025'!$F$4:$F$130)*('2025'!$A$4:$A$130&lt;=BS$3)*('2025'!$B$4:$B$130=""))</f>
        <v>-1134</v>
      </c>
      <c r="BT15" s="15">
        <f>SUMPRODUCT(($H15='2025'!$F$4:$F$164)*('2025'!$A$4:$A$164&lt;BT$3)*(BT$3&lt;'2025'!$B$4:$B$164))
+0.7*SUMPRODUCT(($H15='2025'!$F$4:$F$130)*('2025'!$A$4:$A$130=BT$3))
+0.8*SUMPRODUCT(($H15='2025'!$F$4:$F$130)*(BT$3='2025'!$B$4:$B$130))
-9*SUMPRODUCT(($H15='2025'!$F$4:$F$130)*('2025'!$A$4:$A$130&lt;=BT$3)*('2025'!$B$4:$B$130=""))</f>
        <v>-1134</v>
      </c>
      <c r="BU15" s="15">
        <f>SUMPRODUCT(($H15='2025'!$F$4:$F$164)*('2025'!$A$4:$A$164&lt;BU$3)*(BU$3&lt;'2025'!$B$4:$B$164))
+0.7*SUMPRODUCT(($H15='2025'!$F$4:$F$130)*('2025'!$A$4:$A$130=BU$3))
+0.8*SUMPRODUCT(($H15='2025'!$F$4:$F$130)*(BU$3='2025'!$B$4:$B$130))
-9*SUMPRODUCT(($H15='2025'!$F$4:$F$130)*('2025'!$A$4:$A$130&lt;=BU$3)*('2025'!$B$4:$B$130=""))</f>
        <v>-1134</v>
      </c>
      <c r="BV15" s="15">
        <f>SUMPRODUCT(($H15='2025'!$F$4:$F$164)*('2025'!$A$4:$A$164&lt;BV$3)*(BV$3&lt;'2025'!$B$4:$B$164))
+0.7*SUMPRODUCT(($H15='2025'!$F$4:$F$130)*('2025'!$A$4:$A$130=BV$3))
+0.8*SUMPRODUCT(($H15='2025'!$F$4:$F$130)*(BV$3='2025'!$B$4:$B$130))
-9*SUMPRODUCT(($H15='2025'!$F$4:$F$130)*('2025'!$A$4:$A$130&lt;=BV$3)*('2025'!$B$4:$B$130=""))</f>
        <v>-1134</v>
      </c>
      <c r="BW15" s="15">
        <f>SUMPRODUCT(($H15='2025'!$F$4:$F$164)*('2025'!$A$4:$A$164&lt;BW$3)*(BW$3&lt;'2025'!$B$4:$B$164))
+0.7*SUMPRODUCT(($H15='2025'!$F$4:$F$130)*('2025'!$A$4:$A$130=BW$3))
+0.8*SUMPRODUCT(($H15='2025'!$F$4:$F$130)*(BW$3='2025'!$B$4:$B$130))
-9*SUMPRODUCT(($H15='2025'!$F$4:$F$130)*('2025'!$A$4:$A$130&lt;=BW$3)*('2025'!$B$4:$B$130=""))</f>
        <v>-1134</v>
      </c>
      <c r="BX15" s="15">
        <f>SUMPRODUCT(($H15='2025'!$F$4:$F$164)*('2025'!$A$4:$A$164&lt;BX$3)*(BX$3&lt;'2025'!$B$4:$B$164))
+0.7*SUMPRODUCT(($H15='2025'!$F$4:$F$130)*('2025'!$A$4:$A$130=BX$3))
+0.8*SUMPRODUCT(($H15='2025'!$F$4:$F$130)*(BX$3='2025'!$B$4:$B$130))
-9*SUMPRODUCT(($H15='2025'!$F$4:$F$130)*('2025'!$A$4:$A$130&lt;=BX$3)*('2025'!$B$4:$B$130=""))</f>
        <v>-1134</v>
      </c>
      <c r="BY15" s="15">
        <f>SUMPRODUCT(($H15='2025'!$F$4:$F$164)*('2025'!$A$4:$A$164&lt;BY$3)*(BY$3&lt;'2025'!$B$4:$B$164))
+0.7*SUMPRODUCT(($H15='2025'!$F$4:$F$130)*('2025'!$A$4:$A$130=BY$3))
+0.8*SUMPRODUCT(($H15='2025'!$F$4:$F$130)*(BY$3='2025'!$B$4:$B$130))
-9*SUMPRODUCT(($H15='2025'!$F$4:$F$130)*('2025'!$A$4:$A$130&lt;=BY$3)*('2025'!$B$4:$B$130=""))</f>
        <v>-1134</v>
      </c>
      <c r="BZ15" s="15">
        <f>SUMPRODUCT(($H15='2025'!$F$4:$F$164)*('2025'!$A$4:$A$164&lt;BZ$3)*(BZ$3&lt;'2025'!$B$4:$B$164))
+0.7*SUMPRODUCT(($H15='2025'!$F$4:$F$130)*('2025'!$A$4:$A$130=BZ$3))
+0.8*SUMPRODUCT(($H15='2025'!$F$4:$F$130)*(BZ$3='2025'!$B$4:$B$130))
-9*SUMPRODUCT(($H15='2025'!$F$4:$F$130)*('2025'!$A$4:$A$130&lt;=BZ$3)*('2025'!$B$4:$B$130=""))</f>
        <v>-1134</v>
      </c>
      <c r="CA15" s="15">
        <f>SUMPRODUCT(($H15='2025'!$F$4:$F$164)*('2025'!$A$4:$A$164&lt;CA$3)*(CA$3&lt;'2025'!$B$4:$B$164))
+0.7*SUMPRODUCT(($H15='2025'!$F$4:$F$130)*('2025'!$A$4:$A$130=CA$3))
+0.8*SUMPRODUCT(($H15='2025'!$F$4:$F$130)*(CA$3='2025'!$B$4:$B$130))
-9*SUMPRODUCT(($H15='2025'!$F$4:$F$130)*('2025'!$A$4:$A$130&lt;=CA$3)*('2025'!$B$4:$B$130=""))</f>
        <v>-1134</v>
      </c>
      <c r="CB15" s="15">
        <f>SUMPRODUCT(($H15='2025'!$F$4:$F$164)*('2025'!$A$4:$A$164&lt;CB$3)*(CB$3&lt;'2025'!$B$4:$B$164))
+0.7*SUMPRODUCT(($H15='2025'!$F$4:$F$130)*('2025'!$A$4:$A$130=CB$3))
+0.8*SUMPRODUCT(($H15='2025'!$F$4:$F$130)*(CB$3='2025'!$B$4:$B$130))
-9*SUMPRODUCT(($H15='2025'!$F$4:$F$130)*('2025'!$A$4:$A$130&lt;=CB$3)*('2025'!$B$4:$B$130=""))</f>
        <v>-1134</v>
      </c>
      <c r="CC15" s="15">
        <f>SUMPRODUCT(($H15='2025'!$F$4:$F$164)*('2025'!$A$4:$A$164&lt;CC$3)*(CC$3&lt;'2025'!$B$4:$B$164))
+0.7*SUMPRODUCT(($H15='2025'!$F$4:$F$130)*('2025'!$A$4:$A$130=CC$3))
+0.8*SUMPRODUCT(($H15='2025'!$F$4:$F$130)*(CC$3='2025'!$B$4:$B$130))
-9*SUMPRODUCT(($H15='2025'!$F$4:$F$130)*('2025'!$A$4:$A$130&lt;=CC$3)*('2025'!$B$4:$B$130=""))</f>
        <v>-1134</v>
      </c>
      <c r="CD15" s="15">
        <f>SUMPRODUCT(($H15='2025'!$F$4:$F$164)*('2025'!$A$4:$A$164&lt;CD$3)*(CD$3&lt;'2025'!$B$4:$B$164))
+0.7*SUMPRODUCT(($H15='2025'!$F$4:$F$130)*('2025'!$A$4:$A$130=CD$3))
+0.8*SUMPRODUCT(($H15='2025'!$F$4:$F$130)*(CD$3='2025'!$B$4:$B$130))
-9*SUMPRODUCT(($H15='2025'!$F$4:$F$130)*('2025'!$A$4:$A$130&lt;=CD$3)*('2025'!$B$4:$B$130=""))</f>
        <v>-1134</v>
      </c>
      <c r="CE15" s="15">
        <f>SUMPRODUCT(($H15='2025'!$F$4:$F$164)*('2025'!$A$4:$A$164&lt;CE$3)*(CE$3&lt;'2025'!$B$4:$B$164))
+0.7*SUMPRODUCT(($H15='2025'!$F$4:$F$130)*('2025'!$A$4:$A$130=CE$3))
+0.8*SUMPRODUCT(($H15='2025'!$F$4:$F$130)*(CE$3='2025'!$B$4:$B$130))
-9*SUMPRODUCT(($H15='2025'!$F$4:$F$130)*('2025'!$A$4:$A$130&lt;=CE$3)*('2025'!$B$4:$B$130=""))</f>
        <v>-1134</v>
      </c>
      <c r="CF15" s="15">
        <f>SUMPRODUCT(($H15='2025'!$F$4:$F$164)*('2025'!$A$4:$A$164&lt;CF$3)*(CF$3&lt;'2025'!$B$4:$B$164))
+0.7*SUMPRODUCT(($H15='2025'!$F$4:$F$130)*('2025'!$A$4:$A$130=CF$3))
+0.8*SUMPRODUCT(($H15='2025'!$F$4:$F$130)*(CF$3='2025'!$B$4:$B$130))
-9*SUMPRODUCT(($H15='2025'!$F$4:$F$130)*('2025'!$A$4:$A$130&lt;=CF$3)*('2025'!$B$4:$B$130=""))</f>
        <v>-1134</v>
      </c>
      <c r="CG15" s="15">
        <f>SUMPRODUCT(($H15='2025'!$F$4:$F$164)*('2025'!$A$4:$A$164&lt;CG$3)*(CG$3&lt;'2025'!$B$4:$B$164))
+0.7*SUMPRODUCT(($H15='2025'!$F$4:$F$130)*('2025'!$A$4:$A$130=CG$3))
+0.8*SUMPRODUCT(($H15='2025'!$F$4:$F$130)*(CG$3='2025'!$B$4:$B$130))
-9*SUMPRODUCT(($H15='2025'!$F$4:$F$130)*('2025'!$A$4:$A$130&lt;=CG$3)*('2025'!$B$4:$B$130=""))</f>
        <v>-1134</v>
      </c>
      <c r="CH15" s="15">
        <f>SUMPRODUCT(($H15='2025'!$F$4:$F$164)*('2025'!$A$4:$A$164&lt;CH$3)*(CH$3&lt;'2025'!$B$4:$B$164))
+0.7*SUMPRODUCT(($H15='2025'!$F$4:$F$130)*('2025'!$A$4:$A$130=CH$3))
+0.8*SUMPRODUCT(($H15='2025'!$F$4:$F$130)*(CH$3='2025'!$B$4:$B$130))
-9*SUMPRODUCT(($H15='2025'!$F$4:$F$130)*('2025'!$A$4:$A$130&lt;=CH$3)*('2025'!$B$4:$B$130=""))</f>
        <v>-1134</v>
      </c>
      <c r="CI15" s="15">
        <f>SUMPRODUCT(($H15='2025'!$F$4:$F$164)*('2025'!$A$4:$A$164&lt;CI$3)*(CI$3&lt;'2025'!$B$4:$B$164))
+0.7*SUMPRODUCT(($H15='2025'!$F$4:$F$130)*('2025'!$A$4:$A$130=CI$3))
+0.8*SUMPRODUCT(($H15='2025'!$F$4:$F$130)*(CI$3='2025'!$B$4:$B$130))
-9*SUMPRODUCT(($H15='2025'!$F$4:$F$130)*('2025'!$A$4:$A$130&lt;=CI$3)*('2025'!$B$4:$B$130=""))</f>
        <v>-1134</v>
      </c>
      <c r="CJ15" s="15">
        <f>SUMPRODUCT(($H15='2025'!$F$4:$F$164)*('2025'!$A$4:$A$164&lt;CJ$3)*(CJ$3&lt;'2025'!$B$4:$B$164))
+0.7*SUMPRODUCT(($H15='2025'!$F$4:$F$130)*('2025'!$A$4:$A$130=CJ$3))
+0.8*SUMPRODUCT(($H15='2025'!$F$4:$F$130)*(CJ$3='2025'!$B$4:$B$130))
-9*SUMPRODUCT(($H15='2025'!$F$4:$F$130)*('2025'!$A$4:$A$130&lt;=CJ$3)*('2025'!$B$4:$B$130=""))</f>
        <v>-1134</v>
      </c>
      <c r="CK15" s="15">
        <f>SUMPRODUCT(($H15='2025'!$F$4:$F$164)*('2025'!$A$4:$A$164&lt;CK$3)*(CK$3&lt;'2025'!$B$4:$B$164))
+0.7*SUMPRODUCT(($H15='2025'!$F$4:$F$130)*('2025'!$A$4:$A$130=CK$3))
+0.8*SUMPRODUCT(($H15='2025'!$F$4:$F$130)*(CK$3='2025'!$B$4:$B$130))
-9*SUMPRODUCT(($H15='2025'!$F$4:$F$130)*('2025'!$A$4:$A$130&lt;=CK$3)*('2025'!$B$4:$B$130=""))</f>
        <v>-1134</v>
      </c>
      <c r="CL15" s="15">
        <f>SUMPRODUCT(($H15='2025'!$F$4:$F$164)*('2025'!$A$4:$A$164&lt;CL$3)*(CL$3&lt;'2025'!$B$4:$B$164))
+0.7*SUMPRODUCT(($H15='2025'!$F$4:$F$130)*('2025'!$A$4:$A$130=CL$3))
+0.8*SUMPRODUCT(($H15='2025'!$F$4:$F$130)*(CL$3='2025'!$B$4:$B$130))
-9*SUMPRODUCT(($H15='2025'!$F$4:$F$130)*('2025'!$A$4:$A$130&lt;=CL$3)*('2025'!$B$4:$B$130=""))</f>
        <v>-1134</v>
      </c>
      <c r="CM15" s="15">
        <f>SUMPRODUCT(($H15='2025'!$F$4:$F$164)*('2025'!$A$4:$A$164&lt;CM$3)*(CM$3&lt;'2025'!$B$4:$B$164))
+0.7*SUMPRODUCT(($H15='2025'!$F$4:$F$130)*('2025'!$A$4:$A$130=CM$3))
+0.8*SUMPRODUCT(($H15='2025'!$F$4:$F$130)*(CM$3='2025'!$B$4:$B$130))
-9*SUMPRODUCT(($H15='2025'!$F$4:$F$130)*('2025'!$A$4:$A$130&lt;=CM$3)*('2025'!$B$4:$B$130=""))</f>
        <v>-1134</v>
      </c>
      <c r="CN15" s="15">
        <f>SUMPRODUCT(($H15='2025'!$F$4:$F$164)*('2025'!$A$4:$A$164&lt;CN$3)*(CN$3&lt;'2025'!$B$4:$B$164))
+0.7*SUMPRODUCT(($H15='2025'!$F$4:$F$130)*('2025'!$A$4:$A$130=CN$3))
+0.8*SUMPRODUCT(($H15='2025'!$F$4:$F$130)*(CN$3='2025'!$B$4:$B$130))
-9*SUMPRODUCT(($H15='2025'!$F$4:$F$130)*('2025'!$A$4:$A$130&lt;=CN$3)*('2025'!$B$4:$B$130=""))</f>
        <v>-1134</v>
      </c>
      <c r="CO15" s="15">
        <f>SUMPRODUCT(($H15='2025'!$F$4:$F$164)*('2025'!$A$4:$A$164&lt;CO$3)*(CO$3&lt;'2025'!$B$4:$B$164))
+0.7*SUMPRODUCT(($H15='2025'!$F$4:$F$130)*('2025'!$A$4:$A$130=CO$3))
+0.8*SUMPRODUCT(($H15='2025'!$F$4:$F$130)*(CO$3='2025'!$B$4:$B$130))
-9*SUMPRODUCT(($H15='2025'!$F$4:$F$130)*('2025'!$A$4:$A$130&lt;=CO$3)*('2025'!$B$4:$B$130=""))</f>
        <v>-1134</v>
      </c>
      <c r="CP15" s="15">
        <f>SUMPRODUCT(($H15='2025'!$F$4:$F$164)*('2025'!$A$4:$A$164&lt;CP$3)*(CP$3&lt;'2025'!$B$4:$B$164))
+0.7*SUMPRODUCT(($H15='2025'!$F$4:$F$130)*('2025'!$A$4:$A$130=CP$3))
+0.8*SUMPRODUCT(($H15='2025'!$F$4:$F$130)*(CP$3='2025'!$B$4:$B$130))
-9*SUMPRODUCT(($H15='2025'!$F$4:$F$130)*('2025'!$A$4:$A$130&lt;=CP$3)*('2025'!$B$4:$B$130=""))</f>
        <v>-1134</v>
      </c>
      <c r="CQ15" s="15">
        <f>SUMPRODUCT(($H15='2025'!$F$4:$F$164)*('2025'!$A$4:$A$164&lt;CQ$3)*(CQ$3&lt;'2025'!$B$4:$B$164))
+0.7*SUMPRODUCT(($H15='2025'!$F$4:$F$130)*('2025'!$A$4:$A$130=CQ$3))
+0.8*SUMPRODUCT(($H15='2025'!$F$4:$F$130)*(CQ$3='2025'!$B$4:$B$130))
-9*SUMPRODUCT(($H15='2025'!$F$4:$F$130)*('2025'!$A$4:$A$130&lt;=CQ$3)*('2025'!$B$4:$B$130=""))</f>
        <v>-1134</v>
      </c>
      <c r="CR15" s="15">
        <f>SUMPRODUCT(($H15='2025'!$F$4:$F$164)*('2025'!$A$4:$A$164&lt;CR$3)*(CR$3&lt;'2025'!$B$4:$B$164))
+0.7*SUMPRODUCT(($H15='2025'!$F$4:$F$130)*('2025'!$A$4:$A$130=CR$3))
+0.8*SUMPRODUCT(($H15='2025'!$F$4:$F$130)*(CR$3='2025'!$B$4:$B$130))
-9*SUMPRODUCT(($H15='2025'!$F$4:$F$130)*('2025'!$A$4:$A$130&lt;=CR$3)*('2025'!$B$4:$B$130=""))</f>
        <v>-1134</v>
      </c>
      <c r="CS15" s="15">
        <f>SUMPRODUCT(($H15='2025'!$F$4:$F$164)*('2025'!$A$4:$A$164&lt;CS$3)*(CS$3&lt;'2025'!$B$4:$B$164))
+0.7*SUMPRODUCT(($H15='2025'!$F$4:$F$130)*('2025'!$A$4:$A$130=CS$3))
+0.8*SUMPRODUCT(($H15='2025'!$F$4:$F$130)*(CS$3='2025'!$B$4:$B$130))
-9*SUMPRODUCT(($H15='2025'!$F$4:$F$130)*('2025'!$A$4:$A$130&lt;=CS$3)*('2025'!$B$4:$B$130=""))</f>
        <v>-1134</v>
      </c>
      <c r="CT15" s="15">
        <f>SUMPRODUCT(($H15='2025'!$F$4:$F$164)*('2025'!$A$4:$A$164&lt;CT$3)*(CT$3&lt;'2025'!$B$4:$B$164))
+0.7*SUMPRODUCT(($H15='2025'!$F$4:$F$130)*('2025'!$A$4:$A$130=CT$3))
+0.8*SUMPRODUCT(($H15='2025'!$F$4:$F$130)*(CT$3='2025'!$B$4:$B$130))
-9*SUMPRODUCT(($H15='2025'!$F$4:$F$130)*('2025'!$A$4:$A$130&lt;=CT$3)*('2025'!$B$4:$B$130=""))</f>
        <v>-1134</v>
      </c>
      <c r="CU15" s="15">
        <f>SUMPRODUCT(($H15='2025'!$F$4:$F$164)*('2025'!$A$4:$A$164&lt;CU$3)*(CU$3&lt;'2025'!$B$4:$B$164))
+0.7*SUMPRODUCT(($H15='2025'!$F$4:$F$130)*('2025'!$A$4:$A$130=CU$3))
+0.8*SUMPRODUCT(($H15='2025'!$F$4:$F$130)*(CU$3='2025'!$B$4:$B$130))
-9*SUMPRODUCT(($H15='2025'!$F$4:$F$130)*('2025'!$A$4:$A$130&lt;=CU$3)*('2025'!$B$4:$B$130=""))</f>
        <v>-1134</v>
      </c>
      <c r="CV15" s="15">
        <f>SUMPRODUCT(($H15='2025'!$F$4:$F$164)*('2025'!$A$4:$A$164&lt;CV$3)*(CV$3&lt;'2025'!$B$4:$B$164))
+0.7*SUMPRODUCT(($H15='2025'!$F$4:$F$130)*('2025'!$A$4:$A$130=CV$3))
+0.8*SUMPRODUCT(($H15='2025'!$F$4:$F$130)*(CV$3='2025'!$B$4:$B$130))
-9*SUMPRODUCT(($H15='2025'!$F$4:$F$130)*('2025'!$A$4:$A$130&lt;=CV$3)*('2025'!$B$4:$B$130=""))</f>
        <v>-1134</v>
      </c>
      <c r="CW15" s="15">
        <f>SUMPRODUCT(($H15='2025'!$F$4:$F$164)*('2025'!$A$4:$A$164&lt;CW$3)*(CW$3&lt;'2025'!$B$4:$B$164))
+0.7*SUMPRODUCT(($H15='2025'!$F$4:$F$130)*('2025'!$A$4:$A$130=CW$3))
+0.8*SUMPRODUCT(($H15='2025'!$F$4:$F$130)*(CW$3='2025'!$B$4:$B$130))
-9*SUMPRODUCT(($H15='2025'!$F$4:$F$130)*('2025'!$A$4:$A$130&lt;=CW$3)*('2025'!$B$4:$B$130=""))</f>
        <v>-1134</v>
      </c>
      <c r="CX15" s="15">
        <f>SUMPRODUCT(($H15='2025'!$F$4:$F$164)*('2025'!$A$4:$A$164&lt;CX$3)*(CX$3&lt;'2025'!$B$4:$B$164))
+0.7*SUMPRODUCT(($H15='2025'!$F$4:$F$130)*('2025'!$A$4:$A$130=CX$3))
+0.8*SUMPRODUCT(($H15='2025'!$F$4:$F$130)*(CX$3='2025'!$B$4:$B$130))
-9*SUMPRODUCT(($H15='2025'!$F$4:$F$130)*('2025'!$A$4:$A$130&lt;=CX$3)*('2025'!$B$4:$B$130=""))</f>
        <v>-1134</v>
      </c>
      <c r="CY15" s="15">
        <f>SUMPRODUCT(($H15='2025'!$F$4:$F$164)*('2025'!$A$4:$A$164&lt;CY$3)*(CY$3&lt;'2025'!$B$4:$B$164))
+0.7*SUMPRODUCT(($H15='2025'!$F$4:$F$130)*('2025'!$A$4:$A$130=CY$3))
+0.8*SUMPRODUCT(($H15='2025'!$F$4:$F$130)*(CY$3='2025'!$B$4:$B$130))
-9*SUMPRODUCT(($H15='2025'!$F$4:$F$130)*('2025'!$A$4:$A$130&lt;=CY$3)*('2025'!$B$4:$B$130=""))</f>
        <v>-1134</v>
      </c>
      <c r="CZ15" s="15">
        <f>SUMPRODUCT(($H15='2025'!$F$4:$F$164)*('2025'!$A$4:$A$164&lt;CZ$3)*(CZ$3&lt;'2025'!$B$4:$B$164))
+0.7*SUMPRODUCT(($H15='2025'!$F$4:$F$130)*('2025'!$A$4:$A$130=CZ$3))
+0.8*SUMPRODUCT(($H15='2025'!$F$4:$F$130)*(CZ$3='2025'!$B$4:$B$130))
-9*SUMPRODUCT(($H15='2025'!$F$4:$F$130)*('2025'!$A$4:$A$130&lt;=CZ$3)*('2025'!$B$4:$B$130=""))</f>
        <v>-1134</v>
      </c>
      <c r="DA15" s="15">
        <f>SUMPRODUCT(($H15='2025'!$F$4:$F$164)*('2025'!$A$4:$A$164&lt;DA$3)*(DA$3&lt;'2025'!$B$4:$B$164))
+0.7*SUMPRODUCT(($H15='2025'!$F$4:$F$130)*('2025'!$A$4:$A$130=DA$3))
+0.8*SUMPRODUCT(($H15='2025'!$F$4:$F$130)*(DA$3='2025'!$B$4:$B$130))
-9*SUMPRODUCT(($H15='2025'!$F$4:$F$130)*('2025'!$A$4:$A$130&lt;=DA$3)*('2025'!$B$4:$B$130=""))</f>
        <v>-1134</v>
      </c>
      <c r="DB15" s="15">
        <f>SUMPRODUCT(($H15='2025'!$F$4:$F$164)*('2025'!$A$4:$A$164&lt;DB$3)*(DB$3&lt;'2025'!$B$4:$B$164))
+0.7*SUMPRODUCT(($H15='2025'!$F$4:$F$130)*('2025'!$A$4:$A$130=DB$3))
+0.8*SUMPRODUCT(($H15='2025'!$F$4:$F$130)*(DB$3='2025'!$B$4:$B$130))
-9*SUMPRODUCT(($H15='2025'!$F$4:$F$130)*('2025'!$A$4:$A$130&lt;=DB$3)*('2025'!$B$4:$B$130=""))</f>
        <v>-1134</v>
      </c>
      <c r="DC15" s="15">
        <f>SUMPRODUCT(($H15='2025'!$F$4:$F$164)*('2025'!$A$4:$A$164&lt;DC$3)*(DC$3&lt;'2025'!$B$4:$B$164))
+0.7*SUMPRODUCT(($H15='2025'!$F$4:$F$130)*('2025'!$A$4:$A$130=DC$3))
+0.8*SUMPRODUCT(($H15='2025'!$F$4:$F$130)*(DC$3='2025'!$B$4:$B$130))
-9*SUMPRODUCT(($H15='2025'!$F$4:$F$130)*('2025'!$A$4:$A$130&lt;=DC$3)*('2025'!$B$4:$B$130=""))</f>
        <v>-1134</v>
      </c>
      <c r="DD15" s="15">
        <f>SUMPRODUCT(($H15='2025'!$F$4:$F$164)*('2025'!$A$4:$A$164&lt;DD$3)*(DD$3&lt;'2025'!$B$4:$B$164))
+0.7*SUMPRODUCT(($H15='2025'!$F$4:$F$130)*('2025'!$A$4:$A$130=DD$3))
+0.8*SUMPRODUCT(($H15='2025'!$F$4:$F$130)*(DD$3='2025'!$B$4:$B$130))
-9*SUMPRODUCT(($H15='2025'!$F$4:$F$130)*('2025'!$A$4:$A$130&lt;=DD$3)*('2025'!$B$4:$B$130=""))</f>
        <v>-1134</v>
      </c>
      <c r="DE15" s="15">
        <f>SUMPRODUCT(($H15='2025'!$F$4:$F$164)*('2025'!$A$4:$A$164&lt;DE$3)*(DE$3&lt;'2025'!$B$4:$B$164))
+0.7*SUMPRODUCT(($H15='2025'!$F$4:$F$130)*('2025'!$A$4:$A$130=DE$3))
+0.8*SUMPRODUCT(($H15='2025'!$F$4:$F$130)*(DE$3='2025'!$B$4:$B$130))
-9*SUMPRODUCT(($H15='2025'!$F$4:$F$130)*('2025'!$A$4:$A$130&lt;=DE$3)*('2025'!$B$4:$B$130=""))</f>
        <v>-1134</v>
      </c>
      <c r="DF15" s="15">
        <f>SUMPRODUCT(($H15='2025'!$F$4:$F$164)*('2025'!$A$4:$A$164&lt;DF$3)*(DF$3&lt;'2025'!$B$4:$B$164))
+0.7*SUMPRODUCT(($H15='2025'!$F$4:$F$130)*('2025'!$A$4:$A$130=DF$3))
+0.8*SUMPRODUCT(($H15='2025'!$F$4:$F$130)*(DF$3='2025'!$B$4:$B$130))
-9*SUMPRODUCT(($H15='2025'!$F$4:$F$130)*('2025'!$A$4:$A$130&lt;=DF$3)*('2025'!$B$4:$B$130=""))</f>
        <v>-1134</v>
      </c>
      <c r="DG15" s="15">
        <f>SUMPRODUCT(($H15='2025'!$F$4:$F$164)*('2025'!$A$4:$A$164&lt;DG$3)*(DG$3&lt;'2025'!$B$4:$B$164))
+0.7*SUMPRODUCT(($H15='2025'!$F$4:$F$130)*('2025'!$A$4:$A$130=DG$3))
+0.8*SUMPRODUCT(($H15='2025'!$F$4:$F$130)*(DG$3='2025'!$B$4:$B$130))
-9*SUMPRODUCT(($H15='2025'!$F$4:$F$130)*('2025'!$A$4:$A$130&lt;=DG$3)*('2025'!$B$4:$B$130=""))</f>
        <v>-1134</v>
      </c>
      <c r="DH15" s="15">
        <f>SUMPRODUCT(($H15='2025'!$F$4:$F$164)*('2025'!$A$4:$A$164&lt;DH$3)*(DH$3&lt;'2025'!$B$4:$B$164))
+0.7*SUMPRODUCT(($H15='2025'!$F$4:$F$130)*('2025'!$A$4:$A$130=DH$3))
+0.8*SUMPRODUCT(($H15='2025'!$F$4:$F$130)*(DH$3='2025'!$B$4:$B$130))
-9*SUMPRODUCT(($H15='2025'!$F$4:$F$130)*('2025'!$A$4:$A$130&lt;=DH$3)*('2025'!$B$4:$B$130=""))</f>
        <v>-1134</v>
      </c>
      <c r="DI15" s="15">
        <f>SUMPRODUCT(($H15='2025'!$F$4:$F$164)*('2025'!$A$4:$A$164&lt;DI$3)*(DI$3&lt;'2025'!$B$4:$B$164))
+0.7*SUMPRODUCT(($H15='2025'!$F$4:$F$130)*('2025'!$A$4:$A$130=DI$3))
+0.8*SUMPRODUCT(($H15='2025'!$F$4:$F$130)*(DI$3='2025'!$B$4:$B$130))
-9*SUMPRODUCT(($H15='2025'!$F$4:$F$130)*('2025'!$A$4:$A$130&lt;=DI$3)*('2025'!$B$4:$B$130=""))</f>
        <v>-1134</v>
      </c>
      <c r="DJ15" s="15">
        <f>SUMPRODUCT(($H15='2025'!$F$4:$F$164)*('2025'!$A$4:$A$164&lt;DJ$3)*(DJ$3&lt;'2025'!$B$4:$B$164))
+0.7*SUMPRODUCT(($H15='2025'!$F$4:$F$130)*('2025'!$A$4:$A$130=DJ$3))
+0.8*SUMPRODUCT(($H15='2025'!$F$4:$F$130)*(DJ$3='2025'!$B$4:$B$130))
-9*SUMPRODUCT(($H15='2025'!$F$4:$F$130)*('2025'!$A$4:$A$130&lt;=DJ$3)*('2025'!$B$4:$B$130=""))</f>
        <v>-1134</v>
      </c>
      <c r="DK15" s="15">
        <f>SUMPRODUCT(($H15='2025'!$F$4:$F$164)*('2025'!$A$4:$A$164&lt;DK$3)*(DK$3&lt;'2025'!$B$4:$B$164))
+0.7*SUMPRODUCT(($H15='2025'!$F$4:$F$130)*('2025'!$A$4:$A$130=DK$3))
+0.8*SUMPRODUCT(($H15='2025'!$F$4:$F$130)*(DK$3='2025'!$B$4:$B$130))
-9*SUMPRODUCT(($H15='2025'!$F$4:$F$130)*('2025'!$A$4:$A$130&lt;=DK$3)*('2025'!$B$4:$B$130=""))</f>
        <v>-1134</v>
      </c>
      <c r="DL15" s="15">
        <f>SUMPRODUCT(($H15='2025'!$F$4:$F$164)*('2025'!$A$4:$A$164&lt;DL$3)*(DL$3&lt;'2025'!$B$4:$B$164))
+0.7*SUMPRODUCT(($H15='2025'!$F$4:$F$130)*('2025'!$A$4:$A$130=DL$3))
+0.8*SUMPRODUCT(($H15='2025'!$F$4:$F$130)*(DL$3='2025'!$B$4:$B$130))
-9*SUMPRODUCT(($H15='2025'!$F$4:$F$130)*('2025'!$A$4:$A$130&lt;=DL$3)*('2025'!$B$4:$B$130=""))</f>
        <v>-1134</v>
      </c>
      <c r="DM15" s="15">
        <f>SUMPRODUCT(($H15='2025'!$F$4:$F$164)*('2025'!$A$4:$A$164&lt;DM$3)*(DM$3&lt;'2025'!$B$4:$B$164))
+0.7*SUMPRODUCT(($H15='2025'!$F$4:$F$130)*('2025'!$A$4:$A$130=DM$3))
+0.8*SUMPRODUCT(($H15='2025'!$F$4:$F$130)*(DM$3='2025'!$B$4:$B$130))
-9*SUMPRODUCT(($H15='2025'!$F$4:$F$130)*('2025'!$A$4:$A$130&lt;=DM$3)*('2025'!$B$4:$B$130=""))</f>
        <v>-1134</v>
      </c>
      <c r="DN15" s="15">
        <f>SUMPRODUCT(($H15='2025'!$F$4:$F$164)*('2025'!$A$4:$A$164&lt;DN$3)*(DN$3&lt;'2025'!$B$4:$B$164))
+0.7*SUMPRODUCT(($H15='2025'!$F$4:$F$130)*('2025'!$A$4:$A$130=DN$3))
+0.8*SUMPRODUCT(($H15='2025'!$F$4:$F$130)*(DN$3='2025'!$B$4:$B$130))
-9*SUMPRODUCT(($H15='2025'!$F$4:$F$130)*('2025'!$A$4:$A$130&lt;=DN$3)*('2025'!$B$4:$B$130=""))</f>
        <v>-1134</v>
      </c>
      <c r="DO15" s="15">
        <f>SUMPRODUCT(($H15='2025'!$F$4:$F$164)*('2025'!$A$4:$A$164&lt;DO$3)*(DO$3&lt;'2025'!$B$4:$B$164))
+0.7*SUMPRODUCT(($H15='2025'!$F$4:$F$130)*('2025'!$A$4:$A$130=DO$3))
+0.8*SUMPRODUCT(($H15='2025'!$F$4:$F$130)*(DO$3='2025'!$B$4:$B$130))
-9*SUMPRODUCT(($H15='2025'!$F$4:$F$130)*('2025'!$A$4:$A$130&lt;=DO$3)*('2025'!$B$4:$B$130=""))</f>
        <v>-1134</v>
      </c>
      <c r="DP15" s="15">
        <f>SUMPRODUCT(($H15='2025'!$F$4:$F$164)*('2025'!$A$4:$A$164&lt;DP$3)*(DP$3&lt;'2025'!$B$4:$B$164))
+0.7*SUMPRODUCT(($H15='2025'!$F$4:$F$130)*('2025'!$A$4:$A$130=DP$3))
+0.8*SUMPRODUCT(($H15='2025'!$F$4:$F$130)*(DP$3='2025'!$B$4:$B$130))
-9*SUMPRODUCT(($H15='2025'!$F$4:$F$130)*('2025'!$A$4:$A$130&lt;=DP$3)*('2025'!$B$4:$B$130=""))</f>
        <v>-1134</v>
      </c>
      <c r="DQ15" s="15">
        <f>SUMPRODUCT(($H15='2025'!$F$4:$F$164)*('2025'!$A$4:$A$164&lt;DQ$3)*(DQ$3&lt;'2025'!$B$4:$B$164))
+0.7*SUMPRODUCT(($H15='2025'!$F$4:$F$130)*('2025'!$A$4:$A$130=DQ$3))
+0.8*SUMPRODUCT(($H15='2025'!$F$4:$F$130)*(DQ$3='2025'!$B$4:$B$130))
-9*SUMPRODUCT(($H15='2025'!$F$4:$F$130)*('2025'!$A$4:$A$130&lt;=DQ$3)*('2025'!$B$4:$B$130=""))</f>
        <v>-1134</v>
      </c>
      <c r="DR15" s="15">
        <f>SUMPRODUCT(($H15='2025'!$F$4:$F$164)*('2025'!$A$4:$A$164&lt;DR$3)*(DR$3&lt;'2025'!$B$4:$B$164))
+0.7*SUMPRODUCT(($H15='2025'!$F$4:$F$130)*('2025'!$A$4:$A$130=DR$3))
+0.8*SUMPRODUCT(($H15='2025'!$F$4:$F$130)*(DR$3='2025'!$B$4:$B$130))
-9*SUMPRODUCT(($H15='2025'!$F$4:$F$130)*('2025'!$A$4:$A$130&lt;=DR$3)*('2025'!$B$4:$B$130=""))</f>
        <v>-1134</v>
      </c>
      <c r="DS15" s="15">
        <f>SUMPRODUCT(($H15='2025'!$F$4:$F$164)*('2025'!$A$4:$A$164&lt;DS$3)*(DS$3&lt;'2025'!$B$4:$B$164))
+0.7*SUMPRODUCT(($H15='2025'!$F$4:$F$130)*('2025'!$A$4:$A$130=DS$3))
+0.8*SUMPRODUCT(($H15='2025'!$F$4:$F$130)*(DS$3='2025'!$B$4:$B$130))
-9*SUMPRODUCT(($H15='2025'!$F$4:$F$130)*('2025'!$A$4:$A$130&lt;=DS$3)*('2025'!$B$4:$B$130=""))</f>
        <v>-1134</v>
      </c>
      <c r="DT15" s="15">
        <f>SUMPRODUCT(($H15='2025'!$F$4:$F$164)*('2025'!$A$4:$A$164&lt;DT$3)*(DT$3&lt;'2025'!$B$4:$B$164))
+0.7*SUMPRODUCT(($H15='2025'!$F$4:$F$130)*('2025'!$A$4:$A$130=DT$3))
+0.8*SUMPRODUCT(($H15='2025'!$F$4:$F$130)*(DT$3='2025'!$B$4:$B$130))
-9*SUMPRODUCT(($H15='2025'!$F$4:$F$130)*('2025'!$A$4:$A$130&lt;=DT$3)*('2025'!$B$4:$B$130=""))</f>
        <v>-1134</v>
      </c>
      <c r="DU15" s="15">
        <f>SUMPRODUCT(($H15='2025'!$F$4:$F$164)*('2025'!$A$4:$A$164&lt;DU$3)*(DU$3&lt;'2025'!$B$4:$B$164))
+0.7*SUMPRODUCT(($H15='2025'!$F$4:$F$130)*('2025'!$A$4:$A$130=DU$3))
+0.8*SUMPRODUCT(($H15='2025'!$F$4:$F$130)*(DU$3='2025'!$B$4:$B$130))
-9*SUMPRODUCT(($H15='2025'!$F$4:$F$130)*('2025'!$A$4:$A$130&lt;=DU$3)*('2025'!$B$4:$B$130=""))</f>
        <v>-1134</v>
      </c>
      <c r="DV15" s="15">
        <f>SUMPRODUCT(($H15='2025'!$F$4:$F$164)*('2025'!$A$4:$A$164&lt;DV$3)*(DV$3&lt;'2025'!$B$4:$B$164))
+0.7*SUMPRODUCT(($H15='2025'!$F$4:$F$130)*('2025'!$A$4:$A$130=DV$3))
+0.8*SUMPRODUCT(($H15='2025'!$F$4:$F$130)*(DV$3='2025'!$B$4:$B$130))
-9*SUMPRODUCT(($H15='2025'!$F$4:$F$130)*('2025'!$A$4:$A$130&lt;=DV$3)*('2025'!$B$4:$B$130=""))</f>
        <v>-1134</v>
      </c>
      <c r="DW15" s="15">
        <f>SUMPRODUCT(($H15='2025'!$F$4:$F$164)*('2025'!$A$4:$A$164&lt;DW$3)*(DW$3&lt;'2025'!$B$4:$B$164))
+0.7*SUMPRODUCT(($H15='2025'!$F$4:$F$130)*('2025'!$A$4:$A$130=DW$3))
+0.8*SUMPRODUCT(($H15='2025'!$F$4:$F$130)*(DW$3='2025'!$B$4:$B$130))
-9*SUMPRODUCT(($H15='2025'!$F$4:$F$130)*('2025'!$A$4:$A$130&lt;=DW$3)*('2025'!$B$4:$B$130=""))</f>
        <v>-1134</v>
      </c>
      <c r="DX15" s="15">
        <f>SUMPRODUCT(($H15='2025'!$F$4:$F$164)*('2025'!$A$4:$A$164&lt;DX$3)*(DX$3&lt;'2025'!$B$4:$B$164))
+0.7*SUMPRODUCT(($H15='2025'!$F$4:$F$130)*('2025'!$A$4:$A$130=DX$3))
+0.8*SUMPRODUCT(($H15='2025'!$F$4:$F$130)*(DX$3='2025'!$B$4:$B$130))
-9*SUMPRODUCT(($H15='2025'!$F$4:$F$130)*('2025'!$A$4:$A$130&lt;=DX$3)*('2025'!$B$4:$B$130=""))</f>
        <v>-1134</v>
      </c>
      <c r="DY15" s="15">
        <f>SUMPRODUCT(($H15='2025'!$F$4:$F$164)*('2025'!$A$4:$A$164&lt;DY$3)*(DY$3&lt;'2025'!$B$4:$B$164))
+0.7*SUMPRODUCT(($H15='2025'!$F$4:$F$130)*('2025'!$A$4:$A$130=DY$3))
+0.8*SUMPRODUCT(($H15='2025'!$F$4:$F$130)*(DY$3='2025'!$B$4:$B$130))
-9*SUMPRODUCT(($H15='2025'!$F$4:$F$130)*('2025'!$A$4:$A$130&lt;=DY$3)*('2025'!$B$4:$B$130=""))</f>
        <v>-1134</v>
      </c>
      <c r="DZ15" s="15">
        <f>SUMPRODUCT(($H15='2025'!$F$4:$F$164)*('2025'!$A$4:$A$164&lt;DZ$3)*(DZ$3&lt;'2025'!$B$4:$B$164))
+0.7*SUMPRODUCT(($H15='2025'!$F$4:$F$130)*('2025'!$A$4:$A$130=DZ$3))
+0.8*SUMPRODUCT(($H15='2025'!$F$4:$F$130)*(DZ$3='2025'!$B$4:$B$130))
-9*SUMPRODUCT(($H15='2025'!$F$4:$F$130)*('2025'!$A$4:$A$130&lt;=DZ$3)*('2025'!$B$4:$B$130=""))</f>
        <v>-1134</v>
      </c>
      <c r="EA15" s="15">
        <f>SUMPRODUCT(($H15='2025'!$F$4:$F$164)*('2025'!$A$4:$A$164&lt;EA$3)*(EA$3&lt;'2025'!$B$4:$B$164))
+0.7*SUMPRODUCT(($H15='2025'!$F$4:$F$130)*('2025'!$A$4:$A$130=EA$3))
+0.8*SUMPRODUCT(($H15='2025'!$F$4:$F$130)*(EA$3='2025'!$B$4:$B$130))
-9*SUMPRODUCT(($H15='2025'!$F$4:$F$130)*('2025'!$A$4:$A$130&lt;=EA$3)*('2025'!$B$4:$B$130=""))</f>
        <v>-1134</v>
      </c>
      <c r="EB15" s="15">
        <f>SUMPRODUCT(($H15='2025'!$F$4:$F$164)*('2025'!$A$4:$A$164&lt;EB$3)*(EB$3&lt;'2025'!$B$4:$B$164))
+0.7*SUMPRODUCT(($H15='2025'!$F$4:$F$130)*('2025'!$A$4:$A$130=EB$3))
+0.8*SUMPRODUCT(($H15='2025'!$F$4:$F$130)*(EB$3='2025'!$B$4:$B$130))
-9*SUMPRODUCT(($H15='2025'!$F$4:$F$130)*('2025'!$A$4:$A$130&lt;=EB$3)*('2025'!$B$4:$B$130=""))</f>
        <v>-1134</v>
      </c>
      <c r="EC15" s="15">
        <f>SUMPRODUCT(($H15='2025'!$F$4:$F$164)*('2025'!$A$4:$A$164&lt;EC$3)*(EC$3&lt;'2025'!$B$4:$B$164))
+0.7*SUMPRODUCT(($H15='2025'!$F$4:$F$130)*('2025'!$A$4:$A$130=EC$3))
+0.8*SUMPRODUCT(($H15='2025'!$F$4:$F$130)*(EC$3='2025'!$B$4:$B$130))
-9*SUMPRODUCT(($H15='2025'!$F$4:$F$130)*('2025'!$A$4:$A$130&lt;=EC$3)*('2025'!$B$4:$B$130=""))</f>
        <v>-1134</v>
      </c>
      <c r="ED15" s="15">
        <f>SUMPRODUCT(($H15='2025'!$F$4:$F$164)*('2025'!$A$4:$A$164&lt;ED$3)*(ED$3&lt;'2025'!$B$4:$B$164))
+0.7*SUMPRODUCT(($H15='2025'!$F$4:$F$130)*('2025'!$A$4:$A$130=ED$3))
+0.8*SUMPRODUCT(($H15='2025'!$F$4:$F$130)*(ED$3='2025'!$B$4:$B$130))
-9*SUMPRODUCT(($H15='2025'!$F$4:$F$130)*('2025'!$A$4:$A$130&lt;=ED$3)*('2025'!$B$4:$B$130=""))</f>
        <v>-1134</v>
      </c>
      <c r="EE15" s="15">
        <f>SUMPRODUCT(($H15='2025'!$F$4:$F$164)*('2025'!$A$4:$A$164&lt;EE$3)*(EE$3&lt;'2025'!$B$4:$B$164))
+0.7*SUMPRODUCT(($H15='2025'!$F$4:$F$130)*('2025'!$A$4:$A$130=EE$3))
+0.8*SUMPRODUCT(($H15='2025'!$F$4:$F$130)*(EE$3='2025'!$B$4:$B$130))
-9*SUMPRODUCT(($H15='2025'!$F$4:$F$130)*('2025'!$A$4:$A$130&lt;=EE$3)*('2025'!$B$4:$B$130=""))</f>
        <v>-1134</v>
      </c>
      <c r="EF15" s="15">
        <f>SUMPRODUCT(($H15='2025'!$F$4:$F$164)*('2025'!$A$4:$A$164&lt;EF$3)*(EF$3&lt;'2025'!$B$4:$B$164))
+0.7*SUMPRODUCT(($H15='2025'!$F$4:$F$130)*('2025'!$A$4:$A$130=EF$3))
+0.8*SUMPRODUCT(($H15='2025'!$F$4:$F$130)*(EF$3='2025'!$B$4:$B$130))
-9*SUMPRODUCT(($H15='2025'!$F$4:$F$130)*('2025'!$A$4:$A$130&lt;=EF$3)*('2025'!$B$4:$B$130=""))</f>
        <v>-1134</v>
      </c>
      <c r="EG15" s="15">
        <f>SUMPRODUCT(($H15='2025'!$F$4:$F$164)*('2025'!$A$4:$A$164&lt;EG$3)*(EG$3&lt;'2025'!$B$4:$B$164))
+0.7*SUMPRODUCT(($H15='2025'!$F$4:$F$130)*('2025'!$A$4:$A$130=EG$3))
+0.8*SUMPRODUCT(($H15='2025'!$F$4:$F$130)*(EG$3='2025'!$B$4:$B$130))
-9*SUMPRODUCT(($H15='2025'!$F$4:$F$130)*('2025'!$A$4:$A$130&lt;=EG$3)*('2025'!$B$4:$B$130=""))</f>
        <v>-1134</v>
      </c>
      <c r="EH15" s="15">
        <f>SUMPRODUCT(($H15='2025'!$F$4:$F$164)*('2025'!$A$4:$A$164&lt;EH$3)*(EH$3&lt;'2025'!$B$4:$B$164))
+0.7*SUMPRODUCT(($H15='2025'!$F$4:$F$130)*('2025'!$A$4:$A$130=EH$3))
+0.8*SUMPRODUCT(($H15='2025'!$F$4:$F$130)*(EH$3='2025'!$B$4:$B$130))
-9*SUMPRODUCT(($H15='2025'!$F$4:$F$130)*('2025'!$A$4:$A$130&lt;=EH$3)*('2025'!$B$4:$B$130=""))</f>
        <v>-1134</v>
      </c>
      <c r="EI15" s="15">
        <f>SUMPRODUCT(($H15='2025'!$F$4:$F$164)*('2025'!$A$4:$A$164&lt;EI$3)*(EI$3&lt;'2025'!$B$4:$B$164))
+0.7*SUMPRODUCT(($H15='2025'!$F$4:$F$130)*('2025'!$A$4:$A$130=EI$3))
+0.8*SUMPRODUCT(($H15='2025'!$F$4:$F$130)*(EI$3='2025'!$B$4:$B$130))
-9*SUMPRODUCT(($H15='2025'!$F$4:$F$130)*('2025'!$A$4:$A$130&lt;=EI$3)*('2025'!$B$4:$B$130=""))</f>
        <v>-1134</v>
      </c>
      <c r="EJ15" s="15">
        <f>SUMPRODUCT(($H15='2025'!$F$4:$F$164)*('2025'!$A$4:$A$164&lt;EJ$3)*(EJ$3&lt;'2025'!$B$4:$B$164))
+0.7*SUMPRODUCT(($H15='2025'!$F$4:$F$130)*('2025'!$A$4:$A$130=EJ$3))
+0.8*SUMPRODUCT(($H15='2025'!$F$4:$F$130)*(EJ$3='2025'!$B$4:$B$130))
-9*SUMPRODUCT(($H15='2025'!$F$4:$F$130)*('2025'!$A$4:$A$130&lt;=EJ$3)*('2025'!$B$4:$B$130=""))</f>
        <v>-1134</v>
      </c>
      <c r="EK15" s="15">
        <f>SUMPRODUCT(($H15='2025'!$F$4:$F$164)*('2025'!$A$4:$A$164&lt;EK$3)*(EK$3&lt;'2025'!$B$4:$B$164))
+0.7*SUMPRODUCT(($H15='2025'!$F$4:$F$130)*('2025'!$A$4:$A$130=EK$3))
+0.8*SUMPRODUCT(($H15='2025'!$F$4:$F$130)*(EK$3='2025'!$B$4:$B$130))
-9*SUMPRODUCT(($H15='2025'!$F$4:$F$130)*('2025'!$A$4:$A$130&lt;=EK$3)*('2025'!$B$4:$B$130=""))</f>
        <v>-1134</v>
      </c>
      <c r="EL15" s="15">
        <f>SUMPRODUCT(($H15='2025'!$F$4:$F$164)*('2025'!$A$4:$A$164&lt;EL$3)*(EL$3&lt;'2025'!$B$4:$B$164))
+0.7*SUMPRODUCT(($H15='2025'!$F$4:$F$130)*('2025'!$A$4:$A$130=EL$3))
+0.8*SUMPRODUCT(($H15='2025'!$F$4:$F$130)*(EL$3='2025'!$B$4:$B$130))
-9*SUMPRODUCT(($H15='2025'!$F$4:$F$130)*('2025'!$A$4:$A$130&lt;=EL$3)*('2025'!$B$4:$B$130=""))</f>
        <v>-1134</v>
      </c>
      <c r="EM15" s="15">
        <f>SUMPRODUCT(($H15='2025'!$F$4:$F$164)*('2025'!$A$4:$A$164&lt;EM$3)*(EM$3&lt;'2025'!$B$4:$B$164))
+0.7*SUMPRODUCT(($H15='2025'!$F$4:$F$130)*('2025'!$A$4:$A$130=EM$3))
+0.8*SUMPRODUCT(($H15='2025'!$F$4:$F$130)*(EM$3='2025'!$B$4:$B$130))
-9*SUMPRODUCT(($H15='2025'!$F$4:$F$130)*('2025'!$A$4:$A$130&lt;=EM$3)*('2025'!$B$4:$B$130=""))</f>
        <v>-1134</v>
      </c>
      <c r="EN15" s="15">
        <f>SUMPRODUCT(($H15='2025'!$F$4:$F$164)*('2025'!$A$4:$A$164&lt;EN$3)*(EN$3&lt;'2025'!$B$4:$B$164))
+0.7*SUMPRODUCT(($H15='2025'!$F$4:$F$130)*('2025'!$A$4:$A$130=EN$3))
+0.8*SUMPRODUCT(($H15='2025'!$F$4:$F$130)*(EN$3='2025'!$B$4:$B$130))
-9*SUMPRODUCT(($H15='2025'!$F$4:$F$130)*('2025'!$A$4:$A$130&lt;=EN$3)*('2025'!$B$4:$B$130=""))</f>
        <v>-1134</v>
      </c>
      <c r="EO15" s="15">
        <f>SUMPRODUCT(($H15='2025'!$F$4:$F$164)*('2025'!$A$4:$A$164&lt;EO$3)*(EO$3&lt;'2025'!$B$4:$B$164))
+0.7*SUMPRODUCT(($H15='2025'!$F$4:$F$130)*('2025'!$A$4:$A$130=EO$3))
+0.8*SUMPRODUCT(($H15='2025'!$F$4:$F$130)*(EO$3='2025'!$B$4:$B$130))
-9*SUMPRODUCT(($H15='2025'!$F$4:$F$130)*('2025'!$A$4:$A$130&lt;=EO$3)*('2025'!$B$4:$B$130=""))</f>
        <v>-1134</v>
      </c>
      <c r="EP15" s="15">
        <f>SUMPRODUCT(($H15='2025'!$F$4:$F$164)*('2025'!$A$4:$A$164&lt;EP$3)*(EP$3&lt;'2025'!$B$4:$B$164))
+0.7*SUMPRODUCT(($H15='2025'!$F$4:$F$130)*('2025'!$A$4:$A$130=EP$3))
+0.8*SUMPRODUCT(($H15='2025'!$F$4:$F$130)*(EP$3='2025'!$B$4:$B$130))
-9*SUMPRODUCT(($H15='2025'!$F$4:$F$130)*('2025'!$A$4:$A$130&lt;=EP$3)*('2025'!$B$4:$B$130=""))</f>
        <v>-1134</v>
      </c>
      <c r="EQ15" s="15">
        <f>SUMPRODUCT(($H15='2025'!$F$4:$F$164)*('2025'!$A$4:$A$164&lt;EQ$3)*(EQ$3&lt;'2025'!$B$4:$B$164))
+0.7*SUMPRODUCT(($H15='2025'!$F$4:$F$130)*('2025'!$A$4:$A$130=EQ$3))
+0.8*SUMPRODUCT(($H15='2025'!$F$4:$F$130)*(EQ$3='2025'!$B$4:$B$130))
-9*SUMPRODUCT(($H15='2025'!$F$4:$F$130)*('2025'!$A$4:$A$130&lt;=EQ$3)*('2025'!$B$4:$B$130=""))</f>
        <v>-1134</v>
      </c>
      <c r="ER15" s="15">
        <f>SUMPRODUCT(($H15='2025'!$F$4:$F$164)*('2025'!$A$4:$A$164&lt;ER$3)*(ER$3&lt;'2025'!$B$4:$B$164))
+0.7*SUMPRODUCT(($H15='2025'!$F$4:$F$130)*('2025'!$A$4:$A$130=ER$3))
+0.8*SUMPRODUCT(($H15='2025'!$F$4:$F$130)*(ER$3='2025'!$B$4:$B$130))
-9*SUMPRODUCT(($H15='2025'!$F$4:$F$130)*('2025'!$A$4:$A$130&lt;=ER$3)*('2025'!$B$4:$B$130=""))</f>
        <v>-1134</v>
      </c>
      <c r="ES15" s="15">
        <f>SUMPRODUCT(($H15='2025'!$F$4:$F$164)*('2025'!$A$4:$A$164&lt;ES$3)*(ES$3&lt;'2025'!$B$4:$B$164))
+0.7*SUMPRODUCT(($H15='2025'!$F$4:$F$130)*('2025'!$A$4:$A$130=ES$3))
+0.8*SUMPRODUCT(($H15='2025'!$F$4:$F$130)*(ES$3='2025'!$B$4:$B$130))
-9*SUMPRODUCT(($H15='2025'!$F$4:$F$130)*('2025'!$A$4:$A$130&lt;=ES$3)*('2025'!$B$4:$B$130=""))</f>
        <v>-1134</v>
      </c>
      <c r="ET15" s="15">
        <f>SUMPRODUCT(($H15='2025'!$F$4:$F$164)*('2025'!$A$4:$A$164&lt;ET$3)*(ET$3&lt;'2025'!$B$4:$B$164))
+0.7*SUMPRODUCT(($H15='2025'!$F$4:$F$130)*('2025'!$A$4:$A$130=ET$3))
+0.8*SUMPRODUCT(($H15='2025'!$F$4:$F$130)*(ET$3='2025'!$B$4:$B$130))
-9*SUMPRODUCT(($H15='2025'!$F$4:$F$130)*('2025'!$A$4:$A$130&lt;=ET$3)*('2025'!$B$4:$B$130=""))</f>
        <v>-1134</v>
      </c>
      <c r="EU15" s="15">
        <f>SUMPRODUCT(($H15='2025'!$F$4:$F$164)*('2025'!$A$4:$A$164&lt;EU$3)*(EU$3&lt;'2025'!$B$4:$B$164))
+0.7*SUMPRODUCT(($H15='2025'!$F$4:$F$130)*('2025'!$A$4:$A$130=EU$3))
+0.8*SUMPRODUCT(($H15='2025'!$F$4:$F$130)*(EU$3='2025'!$B$4:$B$130))
-9*SUMPRODUCT(($H15='2025'!$F$4:$F$130)*('2025'!$A$4:$A$130&lt;=EU$3)*('2025'!$B$4:$B$130=""))</f>
        <v>-1134</v>
      </c>
      <c r="EV15" s="15">
        <f>SUMPRODUCT(($H15='2025'!$F$4:$F$164)*('2025'!$A$4:$A$164&lt;EV$3)*(EV$3&lt;'2025'!$B$4:$B$164))
+0.7*SUMPRODUCT(($H15='2025'!$F$4:$F$130)*('2025'!$A$4:$A$130=EV$3))
+0.8*SUMPRODUCT(($H15='2025'!$F$4:$F$130)*(EV$3='2025'!$B$4:$B$130))
-9*SUMPRODUCT(($H15='2025'!$F$4:$F$130)*('2025'!$A$4:$A$130&lt;=EV$3)*('2025'!$B$4:$B$130=""))</f>
        <v>-1134</v>
      </c>
      <c r="EW15" s="15">
        <f>SUMPRODUCT(($H15='2025'!$F$4:$F$164)*('2025'!$A$4:$A$164&lt;EW$3)*(EW$3&lt;'2025'!$B$4:$B$164))
+0.7*SUMPRODUCT(($H15='2025'!$F$4:$F$130)*('2025'!$A$4:$A$130=EW$3))
+0.8*SUMPRODUCT(($H15='2025'!$F$4:$F$130)*(EW$3='2025'!$B$4:$B$130))
-9*SUMPRODUCT(($H15='2025'!$F$4:$F$130)*('2025'!$A$4:$A$130&lt;=EW$3)*('2025'!$B$4:$B$130=""))</f>
        <v>-1134</v>
      </c>
      <c r="EX15" s="15">
        <f>SUMPRODUCT(($H15='2025'!$F$4:$F$164)*('2025'!$A$4:$A$164&lt;EX$3)*(EX$3&lt;'2025'!$B$4:$B$164))
+0.7*SUMPRODUCT(($H15='2025'!$F$4:$F$130)*('2025'!$A$4:$A$130=EX$3))
+0.8*SUMPRODUCT(($H15='2025'!$F$4:$F$130)*(EX$3='2025'!$B$4:$B$130))
-9*SUMPRODUCT(($H15='2025'!$F$4:$F$130)*('2025'!$A$4:$A$130&lt;=EX$3)*('2025'!$B$4:$B$130=""))</f>
        <v>-1134</v>
      </c>
      <c r="EY15" s="15">
        <f>SUMPRODUCT(($H15='2025'!$F$4:$F$164)*('2025'!$A$4:$A$164&lt;EY$3)*(EY$3&lt;'2025'!$B$4:$B$164))
+0.7*SUMPRODUCT(($H15='2025'!$F$4:$F$130)*('2025'!$A$4:$A$130=EY$3))
+0.8*SUMPRODUCT(($H15='2025'!$F$4:$F$130)*(EY$3='2025'!$B$4:$B$130))
-9*SUMPRODUCT(($H15='2025'!$F$4:$F$130)*('2025'!$A$4:$A$130&lt;=EY$3)*('2025'!$B$4:$B$130=""))</f>
        <v>-1134</v>
      </c>
      <c r="EZ15" s="15">
        <f>SUMPRODUCT(($H15='2025'!$F$4:$F$164)*('2025'!$A$4:$A$164&lt;EZ$3)*(EZ$3&lt;'2025'!$B$4:$B$164))
+0.7*SUMPRODUCT(($H15='2025'!$F$4:$F$130)*('2025'!$A$4:$A$130=EZ$3))
+0.8*SUMPRODUCT(($H15='2025'!$F$4:$F$130)*(EZ$3='2025'!$B$4:$B$130))
-9*SUMPRODUCT(($H15='2025'!$F$4:$F$130)*('2025'!$A$4:$A$130&lt;=EZ$3)*('2025'!$B$4:$B$130=""))</f>
        <v>-1134</v>
      </c>
      <c r="FA15" s="15">
        <f>SUMPRODUCT(($H15='2025'!$F$4:$F$164)*('2025'!$A$4:$A$164&lt;FA$3)*(FA$3&lt;'2025'!$B$4:$B$164))
+0.7*SUMPRODUCT(($H15='2025'!$F$4:$F$130)*('2025'!$A$4:$A$130=FA$3))
+0.8*SUMPRODUCT(($H15='2025'!$F$4:$F$130)*(FA$3='2025'!$B$4:$B$130))
-9*SUMPRODUCT(($H15='2025'!$F$4:$F$130)*('2025'!$A$4:$A$130&lt;=FA$3)*('2025'!$B$4:$B$130=""))</f>
        <v>-1134</v>
      </c>
      <c r="FB15" s="15">
        <f>SUMPRODUCT(($H15='2025'!$F$4:$F$164)*('2025'!$A$4:$A$164&lt;FB$3)*(FB$3&lt;'2025'!$B$4:$B$164))
+0.7*SUMPRODUCT(($H15='2025'!$F$4:$F$130)*('2025'!$A$4:$A$130=FB$3))
+0.8*SUMPRODUCT(($H15='2025'!$F$4:$F$130)*(FB$3='2025'!$B$4:$B$130))
-9*SUMPRODUCT(($H15='2025'!$F$4:$F$130)*('2025'!$A$4:$A$130&lt;=FB$3)*('2025'!$B$4:$B$130=""))</f>
        <v>-1134</v>
      </c>
      <c r="FC15" s="15">
        <f>SUMPRODUCT(($H15='2025'!$F$4:$F$164)*('2025'!$A$4:$A$164&lt;FC$3)*(FC$3&lt;'2025'!$B$4:$B$164))
+0.7*SUMPRODUCT(($H15='2025'!$F$4:$F$130)*('2025'!$A$4:$A$130=FC$3))
+0.8*SUMPRODUCT(($H15='2025'!$F$4:$F$130)*(FC$3='2025'!$B$4:$B$130))
-9*SUMPRODUCT(($H15='2025'!$F$4:$F$130)*('2025'!$A$4:$A$130&lt;=FC$3)*('2025'!$B$4:$B$130=""))</f>
        <v>-1134</v>
      </c>
      <c r="FD15" s="15">
        <f>SUMPRODUCT(($H15='2025'!$F$4:$F$164)*('2025'!$A$4:$A$164&lt;FD$3)*(FD$3&lt;'2025'!$B$4:$B$164))
+0.7*SUMPRODUCT(($H15='2025'!$F$4:$F$130)*('2025'!$A$4:$A$130=FD$3))
+0.8*SUMPRODUCT(($H15='2025'!$F$4:$F$130)*(FD$3='2025'!$B$4:$B$130))
-9*SUMPRODUCT(($H15='2025'!$F$4:$F$130)*('2025'!$A$4:$A$130&lt;=FD$3)*('2025'!$B$4:$B$130=""))</f>
        <v>-1134</v>
      </c>
      <c r="FE15" s="15">
        <f>SUMPRODUCT(($H15='2025'!$F$4:$F$164)*('2025'!$A$4:$A$164&lt;FE$3)*(FE$3&lt;'2025'!$B$4:$B$164))
+0.7*SUMPRODUCT(($H15='2025'!$F$4:$F$130)*('2025'!$A$4:$A$130=FE$3))
+0.8*SUMPRODUCT(($H15='2025'!$F$4:$F$130)*(FE$3='2025'!$B$4:$B$130))
-9*SUMPRODUCT(($H15='2025'!$F$4:$F$130)*('2025'!$A$4:$A$130&lt;=FE$3)*('2025'!$B$4:$B$130=""))</f>
        <v>-1134</v>
      </c>
      <c r="FF15" s="15">
        <f>SUMPRODUCT(($H15='2025'!$F$4:$F$164)*('2025'!$A$4:$A$164&lt;FF$3)*(FF$3&lt;'2025'!$B$4:$B$164))
+0.7*SUMPRODUCT(($H15='2025'!$F$4:$F$130)*('2025'!$A$4:$A$130=FF$3))
+0.8*SUMPRODUCT(($H15='2025'!$F$4:$F$130)*(FF$3='2025'!$B$4:$B$130))
-9*SUMPRODUCT(($H15='2025'!$F$4:$F$130)*('2025'!$A$4:$A$130&lt;=FF$3)*('2025'!$B$4:$B$130=""))</f>
        <v>-1134</v>
      </c>
      <c r="FG15" s="15">
        <f>SUMPRODUCT(($H15='2025'!$F$4:$F$164)*('2025'!$A$4:$A$164&lt;FG$3)*(FG$3&lt;'2025'!$B$4:$B$164))
+0.7*SUMPRODUCT(($H15='2025'!$F$4:$F$130)*('2025'!$A$4:$A$130=FG$3))
+0.8*SUMPRODUCT(($H15='2025'!$F$4:$F$130)*(FG$3='2025'!$B$4:$B$130))
-9*SUMPRODUCT(($H15='2025'!$F$4:$F$130)*('2025'!$A$4:$A$130&lt;=FG$3)*('2025'!$B$4:$B$130=""))</f>
        <v>-1134</v>
      </c>
      <c r="FH15" s="15">
        <f>SUMPRODUCT(($H15='2025'!$F$4:$F$164)*('2025'!$A$4:$A$164&lt;FH$3)*(FH$3&lt;'2025'!$B$4:$B$164))
+0.7*SUMPRODUCT(($H15='2025'!$F$4:$F$130)*('2025'!$A$4:$A$130=FH$3))
+0.8*SUMPRODUCT(($H15='2025'!$F$4:$F$130)*(FH$3='2025'!$B$4:$B$130))
-9*SUMPRODUCT(($H15='2025'!$F$4:$F$130)*('2025'!$A$4:$A$130&lt;=FH$3)*('2025'!$B$4:$B$130=""))</f>
        <v>-1134</v>
      </c>
      <c r="FI15" s="15">
        <f>SUMPRODUCT(($H15='2025'!$F$4:$F$164)*('2025'!$A$4:$A$164&lt;FI$3)*(FI$3&lt;'2025'!$B$4:$B$164))
+0.7*SUMPRODUCT(($H15='2025'!$F$4:$F$130)*('2025'!$A$4:$A$130=FI$3))
+0.8*SUMPRODUCT(($H15='2025'!$F$4:$F$130)*(FI$3='2025'!$B$4:$B$130))
-9*SUMPRODUCT(($H15='2025'!$F$4:$F$130)*('2025'!$A$4:$A$130&lt;=FI$3)*('2025'!$B$4:$B$130=""))</f>
        <v>-1134</v>
      </c>
      <c r="FJ15" s="15">
        <f>SUMPRODUCT(($H15='2025'!$F$4:$F$164)*('2025'!$A$4:$A$164&lt;FJ$3)*(FJ$3&lt;'2025'!$B$4:$B$164))
+0.7*SUMPRODUCT(($H15='2025'!$F$4:$F$130)*('2025'!$A$4:$A$130=FJ$3))
+0.8*SUMPRODUCT(($H15='2025'!$F$4:$F$130)*(FJ$3='2025'!$B$4:$B$130))
-9*SUMPRODUCT(($H15='2025'!$F$4:$F$130)*('2025'!$A$4:$A$130&lt;=FJ$3)*('2025'!$B$4:$B$130=""))</f>
        <v>-1134</v>
      </c>
      <c r="FK15" s="15">
        <f>SUMPRODUCT(($H15='2025'!$F$4:$F$164)*('2025'!$A$4:$A$164&lt;FK$3)*(FK$3&lt;'2025'!$B$4:$B$164))
+0.7*SUMPRODUCT(($H15='2025'!$F$4:$F$130)*('2025'!$A$4:$A$130=FK$3))
+0.8*SUMPRODUCT(($H15='2025'!$F$4:$F$130)*(FK$3='2025'!$B$4:$B$130))
-9*SUMPRODUCT(($H15='2025'!$F$4:$F$130)*('2025'!$A$4:$A$130&lt;=FK$3)*('2025'!$B$4:$B$130=""))</f>
        <v>-1134</v>
      </c>
      <c r="FL15" s="15">
        <f>SUMPRODUCT(($H15='2025'!$F$4:$F$164)*('2025'!$A$4:$A$164&lt;FL$3)*(FL$3&lt;'2025'!$B$4:$B$164))
+0.7*SUMPRODUCT(($H15='2025'!$F$4:$F$130)*('2025'!$A$4:$A$130=FL$3))
+0.8*SUMPRODUCT(($H15='2025'!$F$4:$F$130)*(FL$3='2025'!$B$4:$B$130))
-9*SUMPRODUCT(($H15='2025'!$F$4:$F$130)*('2025'!$A$4:$A$130&lt;=FL$3)*('2025'!$B$4:$B$130=""))</f>
        <v>-1134</v>
      </c>
      <c r="FM15" s="15">
        <f>SUMPRODUCT(($H15='2025'!$F$4:$F$164)*('2025'!$A$4:$A$164&lt;FM$3)*(FM$3&lt;'2025'!$B$4:$B$164))
+0.7*SUMPRODUCT(($H15='2025'!$F$4:$F$130)*('2025'!$A$4:$A$130=FM$3))
+0.8*SUMPRODUCT(($H15='2025'!$F$4:$F$130)*(FM$3='2025'!$B$4:$B$130))
-9*SUMPRODUCT(($H15='2025'!$F$4:$F$130)*('2025'!$A$4:$A$130&lt;=FM$3)*('2025'!$B$4:$B$130=""))</f>
        <v>-1134</v>
      </c>
      <c r="FN15" s="15">
        <f>SUMPRODUCT(($H15='2025'!$F$4:$F$164)*('2025'!$A$4:$A$164&lt;FN$3)*(FN$3&lt;'2025'!$B$4:$B$164))
+0.7*SUMPRODUCT(($H15='2025'!$F$4:$F$130)*('2025'!$A$4:$A$130=FN$3))
+0.8*SUMPRODUCT(($H15='2025'!$F$4:$F$130)*(FN$3='2025'!$B$4:$B$130))
-9*SUMPRODUCT(($H15='2025'!$F$4:$F$130)*('2025'!$A$4:$A$130&lt;=FN$3)*('2025'!$B$4:$B$130=""))</f>
        <v>-1134</v>
      </c>
      <c r="FO15" s="15">
        <f>SUMPRODUCT(($H15='2025'!$F$4:$F$164)*('2025'!$A$4:$A$164&lt;FO$3)*(FO$3&lt;'2025'!$B$4:$B$164))
+0.7*SUMPRODUCT(($H15='2025'!$F$4:$F$130)*('2025'!$A$4:$A$130=FO$3))
+0.8*SUMPRODUCT(($H15='2025'!$F$4:$F$130)*(FO$3='2025'!$B$4:$B$130))
-9*SUMPRODUCT(($H15='2025'!$F$4:$F$130)*('2025'!$A$4:$A$130&lt;=FO$3)*('2025'!$B$4:$B$130=""))</f>
        <v>-1134</v>
      </c>
      <c r="FP15" s="15">
        <f>SUMPRODUCT(($H15='2025'!$F$4:$F$164)*('2025'!$A$4:$A$164&lt;FP$3)*(FP$3&lt;'2025'!$B$4:$B$164))
+0.7*SUMPRODUCT(($H15='2025'!$F$4:$F$130)*('2025'!$A$4:$A$130=FP$3))
+0.8*SUMPRODUCT(($H15='2025'!$F$4:$F$130)*(FP$3='2025'!$B$4:$B$130))
-9*SUMPRODUCT(($H15='2025'!$F$4:$F$130)*('2025'!$A$4:$A$130&lt;=FP$3)*('2025'!$B$4:$B$130=""))</f>
        <v>-1134</v>
      </c>
      <c r="FQ15" s="15">
        <f>SUMPRODUCT(($H15='2025'!$F$4:$F$164)*('2025'!$A$4:$A$164&lt;FQ$3)*(FQ$3&lt;'2025'!$B$4:$B$164))
+0.7*SUMPRODUCT(($H15='2025'!$F$4:$F$130)*('2025'!$A$4:$A$130=FQ$3))
+0.8*SUMPRODUCT(($H15='2025'!$F$4:$F$130)*(FQ$3='2025'!$B$4:$B$130))
-9*SUMPRODUCT(($H15='2025'!$F$4:$F$130)*('2025'!$A$4:$A$130&lt;=FQ$3)*('2025'!$B$4:$B$130=""))</f>
        <v>-1134</v>
      </c>
      <c r="FR15" s="15">
        <f>SUMPRODUCT(($H15='2025'!$F$4:$F$164)*('2025'!$A$4:$A$164&lt;FR$3)*(FR$3&lt;'2025'!$B$4:$B$164))
+0.7*SUMPRODUCT(($H15='2025'!$F$4:$F$130)*('2025'!$A$4:$A$130=FR$3))
+0.8*SUMPRODUCT(($H15='2025'!$F$4:$F$130)*(FR$3='2025'!$B$4:$B$130))
-9*SUMPRODUCT(($H15='2025'!$F$4:$F$130)*('2025'!$A$4:$A$130&lt;=FR$3)*('2025'!$B$4:$B$130=""))</f>
        <v>-1134</v>
      </c>
      <c r="FS15" s="15">
        <f>SUMPRODUCT(($H15='2025'!$F$4:$F$164)*('2025'!$A$4:$A$164&lt;FS$3)*(FS$3&lt;'2025'!$B$4:$B$164))
+0.7*SUMPRODUCT(($H15='2025'!$F$4:$F$130)*('2025'!$A$4:$A$130=FS$3))
+0.8*SUMPRODUCT(($H15='2025'!$F$4:$F$130)*(FS$3='2025'!$B$4:$B$130))
-9*SUMPRODUCT(($H15='2025'!$F$4:$F$130)*('2025'!$A$4:$A$130&lt;=FS$3)*('2025'!$B$4:$B$130=""))</f>
        <v>-1134</v>
      </c>
      <c r="FT15" s="15">
        <f>SUMPRODUCT(($H15='2025'!$F$4:$F$164)*('2025'!$A$4:$A$164&lt;FT$3)*(FT$3&lt;'2025'!$B$4:$B$164))
+0.7*SUMPRODUCT(($H15='2025'!$F$4:$F$130)*('2025'!$A$4:$A$130=FT$3))
+0.8*SUMPRODUCT(($H15='2025'!$F$4:$F$130)*(FT$3='2025'!$B$4:$B$130))
-9*SUMPRODUCT(($H15='2025'!$F$4:$F$130)*('2025'!$A$4:$A$130&lt;=FT$3)*('2025'!$B$4:$B$130=""))</f>
        <v>-1134</v>
      </c>
      <c r="FU15" s="15">
        <f>SUMPRODUCT(($H15='2025'!$F$4:$F$164)*('2025'!$A$4:$A$164&lt;FU$3)*(FU$3&lt;'2025'!$B$4:$B$164))
+0.7*SUMPRODUCT(($H15='2025'!$F$4:$F$130)*('2025'!$A$4:$A$130=FU$3))
+0.8*SUMPRODUCT(($H15='2025'!$F$4:$F$130)*(FU$3='2025'!$B$4:$B$130))
-9*SUMPRODUCT(($H15='2025'!$F$4:$F$130)*('2025'!$A$4:$A$130&lt;=FU$3)*('2025'!$B$4:$B$130=""))</f>
        <v>-1134</v>
      </c>
      <c r="FV15" s="15">
        <f>SUMPRODUCT(($H15='2025'!$F$4:$F$164)*('2025'!$A$4:$A$164&lt;FV$3)*(FV$3&lt;'2025'!$B$4:$B$164))
+0.7*SUMPRODUCT(($H15='2025'!$F$4:$F$130)*('2025'!$A$4:$A$130=FV$3))
+0.8*SUMPRODUCT(($H15='2025'!$F$4:$F$130)*(FV$3='2025'!$B$4:$B$130))
-9*SUMPRODUCT(($H15='2025'!$F$4:$F$130)*('2025'!$A$4:$A$130&lt;=FV$3)*('2025'!$B$4:$B$130=""))</f>
        <v>-1134</v>
      </c>
      <c r="FW15" s="15">
        <f>SUMPRODUCT(($H15='2025'!$F$4:$F$164)*('2025'!$A$4:$A$164&lt;FW$3)*(FW$3&lt;'2025'!$B$4:$B$164))
+0.7*SUMPRODUCT(($H15='2025'!$F$4:$F$130)*('2025'!$A$4:$A$130=FW$3))
+0.8*SUMPRODUCT(($H15='2025'!$F$4:$F$130)*(FW$3='2025'!$B$4:$B$130))
-9*SUMPRODUCT(($H15='2025'!$F$4:$F$130)*('2025'!$A$4:$A$130&lt;=FW$3)*('2025'!$B$4:$B$130=""))</f>
        <v>-1134</v>
      </c>
      <c r="FX15" s="15">
        <f>SUMPRODUCT(($H15='2025'!$F$4:$F$164)*('2025'!$A$4:$A$164&lt;FX$3)*(FX$3&lt;'2025'!$B$4:$B$164))
+0.7*SUMPRODUCT(($H15='2025'!$F$4:$F$130)*('2025'!$A$4:$A$130=FX$3))
+0.8*SUMPRODUCT(($H15='2025'!$F$4:$F$130)*(FX$3='2025'!$B$4:$B$130))
-9*SUMPRODUCT(($H15='2025'!$F$4:$F$130)*('2025'!$A$4:$A$130&lt;=FX$3)*('2025'!$B$4:$B$130=""))</f>
        <v>-1134</v>
      </c>
      <c r="FY15" s="15">
        <f>SUMPRODUCT(($H15='2025'!$F$4:$F$164)*('2025'!$A$4:$A$164&lt;FY$3)*(FY$3&lt;'2025'!$B$4:$B$164))
+0.7*SUMPRODUCT(($H15='2025'!$F$4:$F$130)*('2025'!$A$4:$A$130=FY$3))
+0.8*SUMPRODUCT(($H15='2025'!$F$4:$F$130)*(FY$3='2025'!$B$4:$B$130))
-9*SUMPRODUCT(($H15='2025'!$F$4:$F$130)*('2025'!$A$4:$A$130&lt;=FY$3)*('2025'!$B$4:$B$130=""))</f>
        <v>-1134</v>
      </c>
      <c r="FZ15" s="15">
        <f>SUMPRODUCT(($H15='2025'!$F$4:$F$164)*('2025'!$A$4:$A$164&lt;FZ$3)*(FZ$3&lt;'2025'!$B$4:$B$164))
+0.7*SUMPRODUCT(($H15='2025'!$F$4:$F$130)*('2025'!$A$4:$A$130=FZ$3))
+0.8*SUMPRODUCT(($H15='2025'!$F$4:$F$130)*(FZ$3='2025'!$B$4:$B$130))
-9*SUMPRODUCT(($H15='2025'!$F$4:$F$130)*('2025'!$A$4:$A$130&lt;=FZ$3)*('2025'!$B$4:$B$130=""))</f>
        <v>-1134</v>
      </c>
      <c r="GA15" s="15">
        <f>SUMPRODUCT(($H15='2025'!$F$4:$F$164)*('2025'!$A$4:$A$164&lt;GA$3)*(GA$3&lt;'2025'!$B$4:$B$164))
+0.7*SUMPRODUCT(($H15='2025'!$F$4:$F$130)*('2025'!$A$4:$A$130=GA$3))
+0.8*SUMPRODUCT(($H15='2025'!$F$4:$F$130)*(GA$3='2025'!$B$4:$B$130))
-9*SUMPRODUCT(($H15='2025'!$F$4:$F$130)*('2025'!$A$4:$A$130&lt;=GA$3)*('2025'!$B$4:$B$130=""))</f>
        <v>-1134</v>
      </c>
      <c r="GB15" s="15">
        <f>SUMPRODUCT(($H15='2025'!$F$4:$F$164)*('2025'!$A$4:$A$164&lt;GB$3)*(GB$3&lt;'2025'!$B$4:$B$164))
+0.7*SUMPRODUCT(($H15='2025'!$F$4:$F$130)*('2025'!$A$4:$A$130=GB$3))
+0.8*SUMPRODUCT(($H15='2025'!$F$4:$F$130)*(GB$3='2025'!$B$4:$B$130))
-9*SUMPRODUCT(($H15='2025'!$F$4:$F$130)*('2025'!$A$4:$A$130&lt;=GB$3)*('2025'!$B$4:$B$130=""))</f>
        <v>-1134</v>
      </c>
      <c r="GC15" s="15">
        <f>SUMPRODUCT(($H15='2025'!$F$4:$F$164)*('2025'!$A$4:$A$164&lt;GC$3)*(GC$3&lt;'2025'!$B$4:$B$164))
+0.7*SUMPRODUCT(($H15='2025'!$F$4:$F$130)*('2025'!$A$4:$A$130=GC$3))
+0.8*SUMPRODUCT(($H15='2025'!$F$4:$F$130)*(GC$3='2025'!$B$4:$B$130))
-9*SUMPRODUCT(($H15='2025'!$F$4:$F$130)*('2025'!$A$4:$A$130&lt;=GC$3)*('2025'!$B$4:$B$130=""))</f>
        <v>-1134</v>
      </c>
      <c r="GD15" s="15">
        <f>SUMPRODUCT(($H15='2025'!$F$4:$F$164)*('2025'!$A$4:$A$164&lt;GD$3)*(GD$3&lt;'2025'!$B$4:$B$164))
+0.7*SUMPRODUCT(($H15='2025'!$F$4:$F$130)*('2025'!$A$4:$A$130=GD$3))
+0.8*SUMPRODUCT(($H15='2025'!$F$4:$F$130)*(GD$3='2025'!$B$4:$B$130))
-9*SUMPRODUCT(($H15='2025'!$F$4:$F$130)*('2025'!$A$4:$A$130&lt;=GD$3)*('2025'!$B$4:$B$130=""))</f>
        <v>-1134</v>
      </c>
      <c r="GE15" s="15">
        <f>SUMPRODUCT(($H15='2025'!$F$4:$F$164)*('2025'!$A$4:$A$164&lt;GE$3)*(GE$3&lt;'2025'!$B$4:$B$164))
+0.7*SUMPRODUCT(($H15='2025'!$F$4:$F$130)*('2025'!$A$4:$A$130=GE$3))
+0.8*SUMPRODUCT(($H15='2025'!$F$4:$F$130)*(GE$3='2025'!$B$4:$B$130))
-9*SUMPRODUCT(($H15='2025'!$F$4:$F$130)*('2025'!$A$4:$A$130&lt;=GE$3)*('2025'!$B$4:$B$130=""))</f>
        <v>-1134</v>
      </c>
      <c r="GF15" s="15">
        <f>SUMPRODUCT(($H15='2025'!$F$4:$F$164)*('2025'!$A$4:$A$164&lt;GF$3)*(GF$3&lt;'2025'!$B$4:$B$164))
+0.7*SUMPRODUCT(($H15='2025'!$F$4:$F$130)*('2025'!$A$4:$A$130=GF$3))
+0.8*SUMPRODUCT(($H15='2025'!$F$4:$F$130)*(GF$3='2025'!$B$4:$B$130))
-9*SUMPRODUCT(($H15='2025'!$F$4:$F$130)*('2025'!$A$4:$A$130&lt;=GF$3)*('2025'!$B$4:$B$130=""))</f>
        <v>-1134</v>
      </c>
      <c r="GG15" s="15">
        <f>SUMPRODUCT(($H15='2025'!$F$4:$F$164)*('2025'!$A$4:$A$164&lt;GG$3)*(GG$3&lt;'2025'!$B$4:$B$164))
+0.7*SUMPRODUCT(($H15='2025'!$F$4:$F$130)*('2025'!$A$4:$A$130=GG$3))
+0.8*SUMPRODUCT(($H15='2025'!$F$4:$F$130)*(GG$3='2025'!$B$4:$B$130))
-9*SUMPRODUCT(($H15='2025'!$F$4:$F$130)*('2025'!$A$4:$A$130&lt;=GG$3)*('2025'!$B$4:$B$130=""))</f>
        <v>-1134</v>
      </c>
      <c r="GH15" s="15">
        <f>SUMPRODUCT(($H15='2025'!$F$4:$F$164)*('2025'!$A$4:$A$164&lt;GH$3)*(GH$3&lt;'2025'!$B$4:$B$164))
+0.7*SUMPRODUCT(($H15='2025'!$F$4:$F$130)*('2025'!$A$4:$A$130=GH$3))
+0.8*SUMPRODUCT(($H15='2025'!$F$4:$F$130)*(GH$3='2025'!$B$4:$B$130))
-9*SUMPRODUCT(($H15='2025'!$F$4:$F$130)*('2025'!$A$4:$A$130&lt;=GH$3)*('2025'!$B$4:$B$130=""))</f>
        <v>-1134</v>
      </c>
      <c r="GI15" s="15">
        <f>SUMPRODUCT(($H15='2025'!$F$4:$F$164)*('2025'!$A$4:$A$164&lt;GI$3)*(GI$3&lt;'2025'!$B$4:$B$164))
+0.7*SUMPRODUCT(($H15='2025'!$F$4:$F$130)*('2025'!$A$4:$A$130=GI$3))
+0.8*SUMPRODUCT(($H15='2025'!$F$4:$F$130)*(GI$3='2025'!$B$4:$B$130))
-9*SUMPRODUCT(($H15='2025'!$F$4:$F$130)*('2025'!$A$4:$A$130&lt;=GI$3)*('2025'!$B$4:$B$130=""))</f>
        <v>-1134</v>
      </c>
      <c r="GJ15" s="15">
        <f>SUMPRODUCT(($H15='2025'!$F$4:$F$164)*('2025'!$A$4:$A$164&lt;GJ$3)*(GJ$3&lt;'2025'!$B$4:$B$164))
+0.7*SUMPRODUCT(($H15='2025'!$F$4:$F$130)*('2025'!$A$4:$A$130=GJ$3))
+0.8*SUMPRODUCT(($H15='2025'!$F$4:$F$130)*(GJ$3='2025'!$B$4:$B$130))
-9*SUMPRODUCT(($H15='2025'!$F$4:$F$130)*('2025'!$A$4:$A$130&lt;=GJ$3)*('2025'!$B$4:$B$130=""))</f>
        <v>-1134</v>
      </c>
      <c r="GK15" s="15">
        <f>SUMPRODUCT(($H15='2025'!$F$4:$F$164)*('2025'!$A$4:$A$164&lt;GK$3)*(GK$3&lt;'2025'!$B$4:$B$164))
+0.7*SUMPRODUCT(($H15='2025'!$F$4:$F$130)*('2025'!$A$4:$A$130=GK$3))
+0.8*SUMPRODUCT(($H15='2025'!$F$4:$F$130)*(GK$3='2025'!$B$4:$B$130))
-9*SUMPRODUCT(($H15='2025'!$F$4:$F$130)*('2025'!$A$4:$A$130&lt;=GK$3)*('2025'!$B$4:$B$130=""))</f>
        <v>-1134</v>
      </c>
      <c r="GL15" s="15">
        <f>SUMPRODUCT(($H15='2025'!$F$4:$F$164)*('2025'!$A$4:$A$164&lt;GL$3)*(GL$3&lt;'2025'!$B$4:$B$164))
+0.7*SUMPRODUCT(($H15='2025'!$F$4:$F$130)*('2025'!$A$4:$A$130=GL$3))
+0.8*SUMPRODUCT(($H15='2025'!$F$4:$F$130)*(GL$3='2025'!$B$4:$B$130))
-9*SUMPRODUCT(($H15='2025'!$F$4:$F$130)*('2025'!$A$4:$A$130&lt;=GL$3)*('2025'!$B$4:$B$130=""))</f>
        <v>-1134</v>
      </c>
      <c r="GM15" s="15">
        <f>SUMPRODUCT(($H15='2025'!$F$4:$F$164)*('2025'!$A$4:$A$164&lt;GM$3)*(GM$3&lt;'2025'!$B$4:$B$164))
+0.7*SUMPRODUCT(($H15='2025'!$F$4:$F$130)*('2025'!$A$4:$A$130=GM$3))
+0.8*SUMPRODUCT(($H15='2025'!$F$4:$F$130)*(GM$3='2025'!$B$4:$B$130))
-9*SUMPRODUCT(($H15='2025'!$F$4:$F$130)*('2025'!$A$4:$A$130&lt;=GM$3)*('2025'!$B$4:$B$130=""))</f>
        <v>-1134</v>
      </c>
      <c r="GN15" s="15">
        <f>SUMPRODUCT(($H15='2025'!$F$4:$F$164)*('2025'!$A$4:$A$164&lt;GN$3)*(GN$3&lt;'2025'!$B$4:$B$164))
+0.7*SUMPRODUCT(($H15='2025'!$F$4:$F$130)*('2025'!$A$4:$A$130=GN$3))
+0.8*SUMPRODUCT(($H15='2025'!$F$4:$F$130)*(GN$3='2025'!$B$4:$B$130))
-9*SUMPRODUCT(($H15='2025'!$F$4:$F$130)*('2025'!$A$4:$A$130&lt;=GN$3)*('2025'!$B$4:$B$130=""))</f>
        <v>-1134</v>
      </c>
      <c r="GO15" s="15">
        <f>SUMPRODUCT(($H15='2025'!$F$4:$F$164)*('2025'!$A$4:$A$164&lt;GO$3)*(GO$3&lt;'2025'!$B$4:$B$164))
+0.7*SUMPRODUCT(($H15='2025'!$F$4:$F$130)*('2025'!$A$4:$A$130=GO$3))
+0.8*SUMPRODUCT(($H15='2025'!$F$4:$F$130)*(GO$3='2025'!$B$4:$B$130))
-9*SUMPRODUCT(($H15='2025'!$F$4:$F$130)*('2025'!$A$4:$A$130&lt;=GO$3)*('2025'!$B$4:$B$130=""))</f>
        <v>-1134</v>
      </c>
      <c r="GP15" s="15">
        <f>SUMPRODUCT(($H15='2025'!$F$4:$F$164)*('2025'!$A$4:$A$164&lt;GP$3)*(GP$3&lt;'2025'!$B$4:$B$164))
+0.7*SUMPRODUCT(($H15='2025'!$F$4:$F$130)*('2025'!$A$4:$A$130=GP$3))
+0.8*SUMPRODUCT(($H15='2025'!$F$4:$F$130)*(GP$3='2025'!$B$4:$B$130))
-9*SUMPRODUCT(($H15='2025'!$F$4:$F$130)*('2025'!$A$4:$A$130&lt;=GP$3)*('2025'!$B$4:$B$130=""))</f>
        <v>-1134</v>
      </c>
      <c r="GQ15" s="15">
        <f>SUMPRODUCT(($H15='2025'!$F$4:$F$164)*('2025'!$A$4:$A$164&lt;GQ$3)*(GQ$3&lt;'2025'!$B$4:$B$164))
+0.7*SUMPRODUCT(($H15='2025'!$F$4:$F$130)*('2025'!$A$4:$A$130=GQ$3))
+0.8*SUMPRODUCT(($H15='2025'!$F$4:$F$130)*(GQ$3='2025'!$B$4:$B$130))
-9*SUMPRODUCT(($H15='2025'!$F$4:$F$130)*('2025'!$A$4:$A$130&lt;=GQ$3)*('2025'!$B$4:$B$130=""))</f>
        <v>-1134</v>
      </c>
      <c r="GR15" s="15">
        <f>SUMPRODUCT(($H15='2025'!$F$4:$F$164)*('2025'!$A$4:$A$164&lt;GR$3)*(GR$3&lt;'2025'!$B$4:$B$164))
+0.7*SUMPRODUCT(($H15='2025'!$F$4:$F$130)*('2025'!$A$4:$A$130=GR$3))
+0.8*SUMPRODUCT(($H15='2025'!$F$4:$F$130)*(GR$3='2025'!$B$4:$B$130))
-9*SUMPRODUCT(($H15='2025'!$F$4:$F$130)*('2025'!$A$4:$A$130&lt;=GR$3)*('2025'!$B$4:$B$130=""))</f>
        <v>-1134</v>
      </c>
      <c r="GS15" s="15">
        <f>SUMPRODUCT(($H15='2025'!$F$4:$F$164)*('2025'!$A$4:$A$164&lt;GS$3)*(GS$3&lt;'2025'!$B$4:$B$164))
+0.7*SUMPRODUCT(($H15='2025'!$F$4:$F$130)*('2025'!$A$4:$A$130=GS$3))
+0.8*SUMPRODUCT(($H15='2025'!$F$4:$F$130)*(GS$3='2025'!$B$4:$B$130))
-9*SUMPRODUCT(($H15='2025'!$F$4:$F$130)*('2025'!$A$4:$A$130&lt;=GS$3)*('2025'!$B$4:$B$130=""))</f>
        <v>-1134</v>
      </c>
      <c r="GT15" s="15">
        <f>SUMPRODUCT(($H15='2025'!$F$4:$F$164)*('2025'!$A$4:$A$164&lt;GT$3)*(GT$3&lt;'2025'!$B$4:$B$164))
+0.7*SUMPRODUCT(($H15='2025'!$F$4:$F$130)*('2025'!$A$4:$A$130=GT$3))
+0.8*SUMPRODUCT(($H15='2025'!$F$4:$F$130)*(GT$3='2025'!$B$4:$B$130))
-9*SUMPRODUCT(($H15='2025'!$F$4:$F$130)*('2025'!$A$4:$A$130&lt;=GT$3)*('2025'!$B$4:$B$130=""))</f>
        <v>-1134</v>
      </c>
      <c r="GU15" s="15">
        <f>SUMPRODUCT(($H15='2025'!$F$4:$F$164)*('2025'!$A$4:$A$164&lt;GU$3)*(GU$3&lt;'2025'!$B$4:$B$164))
+0.7*SUMPRODUCT(($H15='2025'!$F$4:$F$130)*('2025'!$A$4:$A$130=GU$3))
+0.8*SUMPRODUCT(($H15='2025'!$F$4:$F$130)*(GU$3='2025'!$B$4:$B$130))
-9*SUMPRODUCT(($H15='2025'!$F$4:$F$130)*('2025'!$A$4:$A$130&lt;=GU$3)*('2025'!$B$4:$B$130=""))</f>
        <v>-1134</v>
      </c>
      <c r="GV15" s="15">
        <f>SUMPRODUCT(($H15='2025'!$F$4:$F$164)*('2025'!$A$4:$A$164&lt;GV$3)*(GV$3&lt;'2025'!$B$4:$B$164))
+0.7*SUMPRODUCT(($H15='2025'!$F$4:$F$130)*('2025'!$A$4:$A$130=GV$3))
+0.8*SUMPRODUCT(($H15='2025'!$F$4:$F$130)*(GV$3='2025'!$B$4:$B$130))
-9*SUMPRODUCT(($H15='2025'!$F$4:$F$130)*('2025'!$A$4:$A$130&lt;=GV$3)*('2025'!$B$4:$B$130=""))</f>
        <v>-1134</v>
      </c>
      <c r="GW15" s="15">
        <f>SUMPRODUCT(($H15='2025'!$F$4:$F$164)*('2025'!$A$4:$A$164&lt;GW$3)*(GW$3&lt;'2025'!$B$4:$B$164))
+0.7*SUMPRODUCT(($H15='2025'!$F$4:$F$130)*('2025'!$A$4:$A$130=GW$3))
+0.8*SUMPRODUCT(($H15='2025'!$F$4:$F$130)*(GW$3='2025'!$B$4:$B$130))
-9*SUMPRODUCT(($H15='2025'!$F$4:$F$130)*('2025'!$A$4:$A$130&lt;=GW$3)*('2025'!$B$4:$B$130=""))</f>
        <v>-1134</v>
      </c>
      <c r="GX15" s="15">
        <f>SUMPRODUCT(($H15='2025'!$F$4:$F$164)*('2025'!$A$4:$A$164&lt;GX$3)*(GX$3&lt;'2025'!$B$4:$B$164))
+0.7*SUMPRODUCT(($H15='2025'!$F$4:$F$130)*('2025'!$A$4:$A$130=GX$3))
+0.8*SUMPRODUCT(($H15='2025'!$F$4:$F$130)*(GX$3='2025'!$B$4:$B$130))
-9*SUMPRODUCT(($H15='2025'!$F$4:$F$130)*('2025'!$A$4:$A$130&lt;=GX$3)*('2025'!$B$4:$B$130=""))</f>
        <v>-1134</v>
      </c>
      <c r="GY15" s="15">
        <f>SUMPRODUCT(($H15='2025'!$F$4:$F$164)*('2025'!$A$4:$A$164&lt;GY$3)*(GY$3&lt;'2025'!$B$4:$B$164))
+0.7*SUMPRODUCT(($H15='2025'!$F$4:$F$130)*('2025'!$A$4:$A$130=GY$3))
+0.8*SUMPRODUCT(($H15='2025'!$F$4:$F$130)*(GY$3='2025'!$B$4:$B$130))
-9*SUMPRODUCT(($H15='2025'!$F$4:$F$130)*('2025'!$A$4:$A$130&lt;=GY$3)*('2025'!$B$4:$B$130=""))</f>
        <v>-1134</v>
      </c>
      <c r="GZ15" s="15">
        <f>SUMPRODUCT(($H15='2025'!$F$4:$F$164)*('2025'!$A$4:$A$164&lt;GZ$3)*(GZ$3&lt;'2025'!$B$4:$B$164))
+0.7*SUMPRODUCT(($H15='2025'!$F$4:$F$130)*('2025'!$A$4:$A$130=GZ$3))
+0.8*SUMPRODUCT(($H15='2025'!$F$4:$F$130)*(GZ$3='2025'!$B$4:$B$130))
-9*SUMPRODUCT(($H15='2025'!$F$4:$F$130)*('2025'!$A$4:$A$130&lt;=GZ$3)*('2025'!$B$4:$B$130=""))</f>
        <v>-1134</v>
      </c>
      <c r="HA15" s="15">
        <f>SUMPRODUCT(($H15='2025'!$F$4:$F$164)*('2025'!$A$4:$A$164&lt;HA$3)*(HA$3&lt;'2025'!$B$4:$B$164))
+0.7*SUMPRODUCT(($H15='2025'!$F$4:$F$130)*('2025'!$A$4:$A$130=HA$3))
+0.8*SUMPRODUCT(($H15='2025'!$F$4:$F$130)*(HA$3='2025'!$B$4:$B$130))
-9*SUMPRODUCT(($H15='2025'!$F$4:$F$130)*('2025'!$A$4:$A$130&lt;=HA$3)*('2025'!$B$4:$B$130=""))</f>
        <v>-1134</v>
      </c>
      <c r="HB15" s="15">
        <f>SUMPRODUCT(($H15='2025'!$F$4:$F$164)*('2025'!$A$4:$A$164&lt;HB$3)*(HB$3&lt;'2025'!$B$4:$B$164))
+0.7*SUMPRODUCT(($H15='2025'!$F$4:$F$130)*('2025'!$A$4:$A$130=HB$3))
+0.8*SUMPRODUCT(($H15='2025'!$F$4:$F$130)*(HB$3='2025'!$B$4:$B$130))
-9*SUMPRODUCT(($H15='2025'!$F$4:$F$130)*('2025'!$A$4:$A$130&lt;=HB$3)*('2025'!$B$4:$B$130=""))</f>
        <v>-1134</v>
      </c>
      <c r="HC15" s="15">
        <f>SUMPRODUCT(($H15='2025'!$F$4:$F$164)*('2025'!$A$4:$A$164&lt;HC$3)*(HC$3&lt;'2025'!$B$4:$B$164))
+0.7*SUMPRODUCT(($H15='2025'!$F$4:$F$130)*('2025'!$A$4:$A$130=HC$3))
+0.8*SUMPRODUCT(($H15='2025'!$F$4:$F$130)*(HC$3='2025'!$B$4:$B$130))
-9*SUMPRODUCT(($H15='2025'!$F$4:$F$130)*('2025'!$A$4:$A$130&lt;=HC$3)*('2025'!$B$4:$B$130=""))</f>
        <v>-1134</v>
      </c>
      <c r="HD15" s="15">
        <f>SUMPRODUCT(($H15='2025'!$F$4:$F$164)*('2025'!$A$4:$A$164&lt;HD$3)*(HD$3&lt;'2025'!$B$4:$B$164))
+0.7*SUMPRODUCT(($H15='2025'!$F$4:$F$130)*('2025'!$A$4:$A$130=HD$3))
+0.8*SUMPRODUCT(($H15='2025'!$F$4:$F$130)*(HD$3='2025'!$B$4:$B$130))
-9*SUMPRODUCT(($H15='2025'!$F$4:$F$130)*('2025'!$A$4:$A$130&lt;=HD$3)*('2025'!$B$4:$B$130=""))</f>
        <v>-1134</v>
      </c>
      <c r="HE15" s="15">
        <f>SUMPRODUCT(($H15='2025'!$F$4:$F$164)*('2025'!$A$4:$A$164&lt;HE$3)*(HE$3&lt;'2025'!$B$4:$B$164))
+0.7*SUMPRODUCT(($H15='2025'!$F$4:$F$130)*('2025'!$A$4:$A$130=HE$3))
+0.8*SUMPRODUCT(($H15='2025'!$F$4:$F$130)*(HE$3='2025'!$B$4:$B$130))
-9*SUMPRODUCT(($H15='2025'!$F$4:$F$130)*('2025'!$A$4:$A$130&lt;=HE$3)*('2025'!$B$4:$B$130=""))</f>
        <v>-1134</v>
      </c>
      <c r="HF15" s="15">
        <f>SUMPRODUCT(($H15='2025'!$F$4:$F$164)*('2025'!$A$4:$A$164&lt;HF$3)*(HF$3&lt;'2025'!$B$4:$B$164))
+0.7*SUMPRODUCT(($H15='2025'!$F$4:$F$130)*('2025'!$A$4:$A$130=HF$3))
+0.8*SUMPRODUCT(($H15='2025'!$F$4:$F$130)*(HF$3='2025'!$B$4:$B$130))
-9*SUMPRODUCT(($H15='2025'!$F$4:$F$130)*('2025'!$A$4:$A$130&lt;=HF$3)*('2025'!$B$4:$B$130=""))</f>
        <v>-1134</v>
      </c>
      <c r="HG15" s="15">
        <f>SUMPRODUCT(($H15='2025'!$F$4:$F$164)*('2025'!$A$4:$A$164&lt;HG$3)*(HG$3&lt;'2025'!$B$4:$B$164))
+0.7*SUMPRODUCT(($H15='2025'!$F$4:$F$130)*('2025'!$A$4:$A$130=HG$3))
+0.8*SUMPRODUCT(($H15='2025'!$F$4:$F$130)*(HG$3='2025'!$B$4:$B$130))
-9*SUMPRODUCT(($H15='2025'!$F$4:$F$130)*('2025'!$A$4:$A$130&lt;=HG$3)*('2025'!$B$4:$B$130=""))</f>
        <v>-1134</v>
      </c>
      <c r="HH15" s="15">
        <f>SUMPRODUCT(($H15='2025'!$F$4:$F$164)*('2025'!$A$4:$A$164&lt;HH$3)*(HH$3&lt;'2025'!$B$4:$B$164))
+0.7*SUMPRODUCT(($H15='2025'!$F$4:$F$130)*('2025'!$A$4:$A$130=HH$3))
+0.8*SUMPRODUCT(($H15='2025'!$F$4:$F$130)*(HH$3='2025'!$B$4:$B$130))
-9*SUMPRODUCT(($H15='2025'!$F$4:$F$130)*('2025'!$A$4:$A$130&lt;=HH$3)*('2025'!$B$4:$B$130=""))</f>
        <v>-1134</v>
      </c>
      <c r="HI15" s="15">
        <f>SUMPRODUCT(($H15='2025'!$F$4:$F$164)*('2025'!$A$4:$A$164&lt;HI$3)*(HI$3&lt;'2025'!$B$4:$B$164))
+0.7*SUMPRODUCT(($H15='2025'!$F$4:$F$130)*('2025'!$A$4:$A$130=HI$3))
+0.8*SUMPRODUCT(($H15='2025'!$F$4:$F$130)*(HI$3='2025'!$B$4:$B$130))
-9*SUMPRODUCT(($H15='2025'!$F$4:$F$130)*('2025'!$A$4:$A$130&lt;=HI$3)*('2025'!$B$4:$B$130=""))</f>
        <v>-1134</v>
      </c>
      <c r="HJ15" s="15">
        <f>SUMPRODUCT(($H15='2025'!$F$4:$F$164)*('2025'!$A$4:$A$164&lt;HJ$3)*(HJ$3&lt;'2025'!$B$4:$B$164))
+0.7*SUMPRODUCT(($H15='2025'!$F$4:$F$130)*('2025'!$A$4:$A$130=HJ$3))
+0.8*SUMPRODUCT(($H15='2025'!$F$4:$F$130)*(HJ$3='2025'!$B$4:$B$130))
-9*SUMPRODUCT(($H15='2025'!$F$4:$F$130)*('2025'!$A$4:$A$130&lt;=HJ$3)*('2025'!$B$4:$B$130=""))</f>
        <v>-1134</v>
      </c>
      <c r="HK15" s="15">
        <f>SUMPRODUCT(($H15='2025'!$F$4:$F$164)*('2025'!$A$4:$A$164&lt;HK$3)*(HK$3&lt;'2025'!$B$4:$B$164))
+0.7*SUMPRODUCT(($H15='2025'!$F$4:$F$130)*('2025'!$A$4:$A$130=HK$3))
+0.8*SUMPRODUCT(($H15='2025'!$F$4:$F$130)*(HK$3='2025'!$B$4:$B$130))
-9*SUMPRODUCT(($H15='2025'!$F$4:$F$130)*('2025'!$A$4:$A$130&lt;=HK$3)*('2025'!$B$4:$B$130=""))</f>
        <v>-1134</v>
      </c>
      <c r="HL15" s="15">
        <f>SUMPRODUCT(($H15='2025'!$F$4:$F$164)*('2025'!$A$4:$A$164&lt;HL$3)*(HL$3&lt;'2025'!$B$4:$B$164))
+0.7*SUMPRODUCT(($H15='2025'!$F$4:$F$130)*('2025'!$A$4:$A$130=HL$3))
+0.8*SUMPRODUCT(($H15='2025'!$F$4:$F$130)*(HL$3='2025'!$B$4:$B$130))
-9*SUMPRODUCT(($H15='2025'!$F$4:$F$130)*('2025'!$A$4:$A$130&lt;=HL$3)*('2025'!$B$4:$B$130=""))</f>
        <v>-1134</v>
      </c>
      <c r="HM15" s="15">
        <f>SUMPRODUCT(($H15='2025'!$F$4:$F$164)*('2025'!$A$4:$A$164&lt;HM$3)*(HM$3&lt;'2025'!$B$4:$B$164))
+0.7*SUMPRODUCT(($H15='2025'!$F$4:$F$130)*('2025'!$A$4:$A$130=HM$3))
+0.8*SUMPRODUCT(($H15='2025'!$F$4:$F$130)*(HM$3='2025'!$B$4:$B$130))
-9*SUMPRODUCT(($H15='2025'!$F$4:$F$130)*('2025'!$A$4:$A$130&lt;=HM$3)*('2025'!$B$4:$B$130=""))</f>
        <v>-1134</v>
      </c>
      <c r="HN15" s="15">
        <f>SUMPRODUCT(($H15='2025'!$F$4:$F$164)*('2025'!$A$4:$A$164&lt;HN$3)*(HN$3&lt;'2025'!$B$4:$B$164))
+0.7*SUMPRODUCT(($H15='2025'!$F$4:$F$130)*('2025'!$A$4:$A$130=HN$3))
+0.8*SUMPRODUCT(($H15='2025'!$F$4:$F$130)*(HN$3='2025'!$B$4:$B$130))
-9*SUMPRODUCT(($H15='2025'!$F$4:$F$130)*('2025'!$A$4:$A$130&lt;=HN$3)*('2025'!$B$4:$B$130=""))</f>
        <v>-1134</v>
      </c>
      <c r="HO15" s="15">
        <f>SUMPRODUCT(($H15='2025'!$F$4:$F$164)*('2025'!$A$4:$A$164&lt;HO$3)*(HO$3&lt;'2025'!$B$4:$B$164))
+0.7*SUMPRODUCT(($H15='2025'!$F$4:$F$130)*('2025'!$A$4:$A$130=HO$3))
+0.8*SUMPRODUCT(($H15='2025'!$F$4:$F$130)*(HO$3='2025'!$B$4:$B$130))
-9*SUMPRODUCT(($H15='2025'!$F$4:$F$130)*('2025'!$A$4:$A$130&lt;=HO$3)*('2025'!$B$4:$B$130=""))</f>
        <v>-1134</v>
      </c>
      <c r="HP15" s="15">
        <f>SUMPRODUCT(($H15='2025'!$F$4:$F$164)*('2025'!$A$4:$A$164&lt;HP$3)*(HP$3&lt;'2025'!$B$4:$B$164))
+0.7*SUMPRODUCT(($H15='2025'!$F$4:$F$130)*('2025'!$A$4:$A$130=HP$3))
+0.8*SUMPRODUCT(($H15='2025'!$F$4:$F$130)*(HP$3='2025'!$B$4:$B$130))
-9*SUMPRODUCT(($H15='2025'!$F$4:$F$130)*('2025'!$A$4:$A$130&lt;=HP$3)*('2025'!$B$4:$B$130=""))</f>
        <v>-1134</v>
      </c>
      <c r="HQ15" s="15">
        <f>SUMPRODUCT(($H15='2025'!$F$4:$F$164)*('2025'!$A$4:$A$164&lt;HQ$3)*(HQ$3&lt;'2025'!$B$4:$B$164))
+0.7*SUMPRODUCT(($H15='2025'!$F$4:$F$130)*('2025'!$A$4:$A$130=HQ$3))
+0.8*SUMPRODUCT(($H15='2025'!$F$4:$F$130)*(HQ$3='2025'!$B$4:$B$130))
-9*SUMPRODUCT(($H15='2025'!$F$4:$F$130)*('2025'!$A$4:$A$130&lt;=HQ$3)*('2025'!$B$4:$B$130=""))</f>
        <v>-1134</v>
      </c>
      <c r="HR15" s="15">
        <f>SUMPRODUCT(($H15='2025'!$F$4:$F$164)*('2025'!$A$4:$A$164&lt;HR$3)*(HR$3&lt;'2025'!$B$4:$B$164))
+0.7*SUMPRODUCT(($H15='2025'!$F$4:$F$130)*('2025'!$A$4:$A$130=HR$3))
+0.8*SUMPRODUCT(($H15='2025'!$F$4:$F$130)*(HR$3='2025'!$B$4:$B$130))
-9*SUMPRODUCT(($H15='2025'!$F$4:$F$130)*('2025'!$A$4:$A$130&lt;=HR$3)*('2025'!$B$4:$B$130=""))</f>
        <v>-1134</v>
      </c>
      <c r="HS15" s="15">
        <f>SUMPRODUCT(($H15='2025'!$F$4:$F$164)*('2025'!$A$4:$A$164&lt;HS$3)*(HS$3&lt;'2025'!$B$4:$B$164))
+0.7*SUMPRODUCT(($H15='2025'!$F$4:$F$130)*('2025'!$A$4:$A$130=HS$3))
+0.8*SUMPRODUCT(($H15='2025'!$F$4:$F$130)*(HS$3='2025'!$B$4:$B$130))
-9*SUMPRODUCT(($H15='2025'!$F$4:$F$130)*('2025'!$A$4:$A$130&lt;=HS$3)*('2025'!$B$4:$B$130=""))</f>
        <v>-1134</v>
      </c>
      <c r="HT15" s="15">
        <f>SUMPRODUCT(($H15='2025'!$F$4:$F$164)*('2025'!$A$4:$A$164&lt;HT$3)*(HT$3&lt;'2025'!$B$4:$B$164))
+0.7*SUMPRODUCT(($H15='2025'!$F$4:$F$130)*('2025'!$A$4:$A$130=HT$3))
+0.8*SUMPRODUCT(($H15='2025'!$F$4:$F$130)*(HT$3='2025'!$B$4:$B$130))
-9*SUMPRODUCT(($H15='2025'!$F$4:$F$130)*('2025'!$A$4:$A$130&lt;=HT$3)*('2025'!$B$4:$B$130=""))</f>
        <v>-1134</v>
      </c>
      <c r="HU15" s="15">
        <f>SUMPRODUCT(($H15='2025'!$F$4:$F$164)*('2025'!$A$4:$A$164&lt;HU$3)*(HU$3&lt;'2025'!$B$4:$B$164))
+0.7*SUMPRODUCT(($H15='2025'!$F$4:$F$130)*('2025'!$A$4:$A$130=HU$3))
+0.8*SUMPRODUCT(($H15='2025'!$F$4:$F$130)*(HU$3='2025'!$B$4:$B$130))
-9*SUMPRODUCT(($H15='2025'!$F$4:$F$130)*('2025'!$A$4:$A$130&lt;=HU$3)*('2025'!$B$4:$B$130=""))</f>
        <v>-1134</v>
      </c>
      <c r="HV15" s="15">
        <f>SUMPRODUCT(($H15='2025'!$F$4:$F$164)*('2025'!$A$4:$A$164&lt;HV$3)*(HV$3&lt;'2025'!$B$4:$B$164))
+0.7*SUMPRODUCT(($H15='2025'!$F$4:$F$130)*('2025'!$A$4:$A$130=HV$3))
+0.8*SUMPRODUCT(($H15='2025'!$F$4:$F$130)*(HV$3='2025'!$B$4:$B$130))
-9*SUMPRODUCT(($H15='2025'!$F$4:$F$130)*('2025'!$A$4:$A$130&lt;=HV$3)*('2025'!$B$4:$B$130=""))</f>
        <v>-1134</v>
      </c>
      <c r="HW15" s="15">
        <f>SUMPRODUCT(($H15='2025'!$F$4:$F$164)*('2025'!$A$4:$A$164&lt;HW$3)*(HW$3&lt;'2025'!$B$4:$B$164))
+0.7*SUMPRODUCT(($H15='2025'!$F$4:$F$130)*('2025'!$A$4:$A$130=HW$3))
+0.8*SUMPRODUCT(($H15='2025'!$F$4:$F$130)*(HW$3='2025'!$B$4:$B$130))
-9*SUMPRODUCT(($H15='2025'!$F$4:$F$130)*('2025'!$A$4:$A$130&lt;=HW$3)*('2025'!$B$4:$B$130=""))</f>
        <v>-1134</v>
      </c>
      <c r="HX15" s="15">
        <f>SUMPRODUCT(($H15='2025'!$F$4:$F$164)*('2025'!$A$4:$A$164&lt;HX$3)*(HX$3&lt;'2025'!$B$4:$B$164))
+0.7*SUMPRODUCT(($H15='2025'!$F$4:$F$130)*('2025'!$A$4:$A$130=HX$3))
+0.8*SUMPRODUCT(($H15='2025'!$F$4:$F$130)*(HX$3='2025'!$B$4:$B$130))
-9*SUMPRODUCT(($H15='2025'!$F$4:$F$130)*('2025'!$A$4:$A$130&lt;=HX$3)*('2025'!$B$4:$B$130=""))</f>
        <v>-1134</v>
      </c>
      <c r="HY15" s="15">
        <f>SUMPRODUCT(($H15='2025'!$F$4:$F$164)*('2025'!$A$4:$A$164&lt;HY$3)*(HY$3&lt;'2025'!$B$4:$B$164))
+0.7*SUMPRODUCT(($H15='2025'!$F$4:$F$130)*('2025'!$A$4:$A$130=HY$3))
+0.8*SUMPRODUCT(($H15='2025'!$F$4:$F$130)*(HY$3='2025'!$B$4:$B$130))
-9*SUMPRODUCT(($H15='2025'!$F$4:$F$130)*('2025'!$A$4:$A$130&lt;=HY$3)*('2025'!$B$4:$B$130=""))</f>
        <v>-1134</v>
      </c>
      <c r="HZ15" s="15">
        <f>SUMPRODUCT(($H15='2025'!$F$4:$F$164)*('2025'!$A$4:$A$164&lt;HZ$3)*(HZ$3&lt;'2025'!$B$4:$B$164))
+0.7*SUMPRODUCT(($H15='2025'!$F$4:$F$130)*('2025'!$A$4:$A$130=HZ$3))
+0.8*SUMPRODUCT(($H15='2025'!$F$4:$F$130)*(HZ$3='2025'!$B$4:$B$130))
-9*SUMPRODUCT(($H15='2025'!$F$4:$F$130)*('2025'!$A$4:$A$130&lt;=HZ$3)*('2025'!$B$4:$B$130=""))</f>
        <v>-1134</v>
      </c>
      <c r="IA15" s="15">
        <f>SUMPRODUCT(($H15='2025'!$F$4:$F$164)*('2025'!$A$4:$A$164&lt;IA$3)*(IA$3&lt;'2025'!$B$4:$B$164))
+0.7*SUMPRODUCT(($H15='2025'!$F$4:$F$130)*('2025'!$A$4:$A$130=IA$3))
+0.8*SUMPRODUCT(($H15='2025'!$F$4:$F$130)*(IA$3='2025'!$B$4:$B$130))
-9*SUMPRODUCT(($H15='2025'!$F$4:$F$130)*('2025'!$A$4:$A$130&lt;=IA$3)*('2025'!$B$4:$B$130=""))</f>
        <v>-1134</v>
      </c>
      <c r="IB15" s="15">
        <f>SUMPRODUCT(($H15='2025'!$F$4:$F$164)*('2025'!$A$4:$A$164&lt;IB$3)*(IB$3&lt;'2025'!$B$4:$B$164))
+0.7*SUMPRODUCT(($H15='2025'!$F$4:$F$130)*('2025'!$A$4:$A$130=IB$3))
+0.8*SUMPRODUCT(($H15='2025'!$F$4:$F$130)*(IB$3='2025'!$B$4:$B$130))
-9*SUMPRODUCT(($H15='2025'!$F$4:$F$130)*('2025'!$A$4:$A$130&lt;=IB$3)*('2025'!$B$4:$B$130=""))</f>
        <v>-1134</v>
      </c>
      <c r="IC15" s="15">
        <f>SUMPRODUCT(($H15='2025'!$F$4:$F$164)*('2025'!$A$4:$A$164&lt;IC$3)*(IC$3&lt;'2025'!$B$4:$B$164))
+0.7*SUMPRODUCT(($H15='2025'!$F$4:$F$130)*('2025'!$A$4:$A$130=IC$3))
+0.8*SUMPRODUCT(($H15='2025'!$F$4:$F$130)*(IC$3='2025'!$B$4:$B$130))
-9*SUMPRODUCT(($H15='2025'!$F$4:$F$130)*('2025'!$A$4:$A$130&lt;=IC$3)*('2025'!$B$4:$B$130=""))</f>
        <v>-1134</v>
      </c>
      <c r="ID15" s="15">
        <f>SUMPRODUCT(($H15='2025'!$F$4:$F$164)*('2025'!$A$4:$A$164&lt;ID$3)*(ID$3&lt;'2025'!$B$4:$B$164))
+0.7*SUMPRODUCT(($H15='2025'!$F$4:$F$130)*('2025'!$A$4:$A$130=ID$3))
+0.8*SUMPRODUCT(($H15='2025'!$F$4:$F$130)*(ID$3='2025'!$B$4:$B$130))
-9*SUMPRODUCT(($H15='2025'!$F$4:$F$130)*('2025'!$A$4:$A$130&lt;=ID$3)*('2025'!$B$4:$B$130=""))</f>
        <v>-1134</v>
      </c>
      <c r="IE15" s="15">
        <f>SUMPRODUCT(($H15='2025'!$F$4:$F$164)*('2025'!$A$4:$A$164&lt;IE$3)*(IE$3&lt;'2025'!$B$4:$B$164))
+0.7*SUMPRODUCT(($H15='2025'!$F$4:$F$130)*('2025'!$A$4:$A$130=IE$3))
+0.8*SUMPRODUCT(($H15='2025'!$F$4:$F$130)*(IE$3='2025'!$B$4:$B$130))
-9*SUMPRODUCT(($H15='2025'!$F$4:$F$130)*('2025'!$A$4:$A$130&lt;=IE$3)*('2025'!$B$4:$B$130=""))</f>
        <v>-1134</v>
      </c>
      <c r="IF15" s="15">
        <f>SUMPRODUCT(($H15='2025'!$F$4:$F$164)*('2025'!$A$4:$A$164&lt;IF$3)*(IF$3&lt;'2025'!$B$4:$B$164))
+0.7*SUMPRODUCT(($H15='2025'!$F$4:$F$130)*('2025'!$A$4:$A$130=IF$3))
+0.8*SUMPRODUCT(($H15='2025'!$F$4:$F$130)*(IF$3='2025'!$B$4:$B$130))
-9*SUMPRODUCT(($H15='2025'!$F$4:$F$130)*('2025'!$A$4:$A$130&lt;=IF$3)*('2025'!$B$4:$B$130=""))</f>
        <v>-1134</v>
      </c>
      <c r="IG15" s="15">
        <f>SUMPRODUCT(($H15='2025'!$F$4:$F$164)*('2025'!$A$4:$A$164&lt;IG$3)*(IG$3&lt;'2025'!$B$4:$B$164))
+0.7*SUMPRODUCT(($H15='2025'!$F$4:$F$130)*('2025'!$A$4:$A$130=IG$3))
+0.8*SUMPRODUCT(($H15='2025'!$F$4:$F$130)*(IG$3='2025'!$B$4:$B$130))
-9*SUMPRODUCT(($H15='2025'!$F$4:$F$130)*('2025'!$A$4:$A$130&lt;=IG$3)*('2025'!$B$4:$B$130=""))</f>
        <v>-1134</v>
      </c>
      <c r="IH15" s="15">
        <f>SUMPRODUCT(($H15='2025'!$F$4:$F$164)*('2025'!$A$4:$A$164&lt;IH$3)*(IH$3&lt;'2025'!$B$4:$B$164))
+0.7*SUMPRODUCT(($H15='2025'!$F$4:$F$130)*('2025'!$A$4:$A$130=IH$3))
+0.8*SUMPRODUCT(($H15='2025'!$F$4:$F$130)*(IH$3='2025'!$B$4:$B$130))
-9*SUMPRODUCT(($H15='2025'!$F$4:$F$130)*('2025'!$A$4:$A$130&lt;=IH$3)*('2025'!$B$4:$B$130=""))</f>
        <v>-1134</v>
      </c>
      <c r="II15" s="15">
        <f>SUMPRODUCT(($H15='2025'!$F$4:$F$164)*('2025'!$A$4:$A$164&lt;II$3)*(II$3&lt;'2025'!$B$4:$B$164))
+0.7*SUMPRODUCT(($H15='2025'!$F$4:$F$130)*('2025'!$A$4:$A$130=II$3))
+0.8*SUMPRODUCT(($H15='2025'!$F$4:$F$130)*(II$3='2025'!$B$4:$B$130))
-9*SUMPRODUCT(($H15='2025'!$F$4:$F$130)*('2025'!$A$4:$A$130&lt;=II$3)*('2025'!$B$4:$B$130=""))</f>
        <v>-1134</v>
      </c>
      <c r="IJ15" s="15">
        <f>SUMPRODUCT(($H15='2025'!$F$4:$F$164)*('2025'!$A$4:$A$164&lt;IJ$3)*(IJ$3&lt;'2025'!$B$4:$B$164))
+0.7*SUMPRODUCT(($H15='2025'!$F$4:$F$130)*('2025'!$A$4:$A$130=IJ$3))
+0.8*SUMPRODUCT(($H15='2025'!$F$4:$F$130)*(IJ$3='2025'!$B$4:$B$130))
-9*SUMPRODUCT(($H15='2025'!$F$4:$F$130)*('2025'!$A$4:$A$130&lt;=IJ$3)*('2025'!$B$4:$B$130=""))</f>
        <v>-1134</v>
      </c>
      <c r="IK15" s="15">
        <f>SUMPRODUCT(($H15='2025'!$F$4:$F$164)*('2025'!$A$4:$A$164&lt;IK$3)*(IK$3&lt;'2025'!$B$4:$B$164))
+0.7*SUMPRODUCT(($H15='2025'!$F$4:$F$130)*('2025'!$A$4:$A$130=IK$3))
+0.8*SUMPRODUCT(($H15='2025'!$F$4:$F$130)*(IK$3='2025'!$B$4:$B$130))
-9*SUMPRODUCT(($H15='2025'!$F$4:$F$130)*('2025'!$A$4:$A$130&lt;=IK$3)*('2025'!$B$4:$B$130=""))</f>
        <v>-1134</v>
      </c>
      <c r="IL15" s="15">
        <f>SUMPRODUCT(($H15='2025'!$F$4:$F$164)*('2025'!$A$4:$A$164&lt;IL$3)*(IL$3&lt;'2025'!$B$4:$B$164))
+0.7*SUMPRODUCT(($H15='2025'!$F$4:$F$130)*('2025'!$A$4:$A$130=IL$3))
+0.8*SUMPRODUCT(($H15='2025'!$F$4:$F$130)*(IL$3='2025'!$B$4:$B$130))
-9*SUMPRODUCT(($H15='2025'!$F$4:$F$130)*('2025'!$A$4:$A$130&lt;=IL$3)*('2025'!$B$4:$B$130=""))</f>
        <v>-1134</v>
      </c>
      <c r="IM15" s="15">
        <f>SUMPRODUCT(($H15='2025'!$F$4:$F$164)*('2025'!$A$4:$A$164&lt;IM$3)*(IM$3&lt;'2025'!$B$4:$B$164))
+0.7*SUMPRODUCT(($H15='2025'!$F$4:$F$130)*('2025'!$A$4:$A$130=IM$3))
+0.8*SUMPRODUCT(($H15='2025'!$F$4:$F$130)*(IM$3='2025'!$B$4:$B$130))
-9*SUMPRODUCT(($H15='2025'!$F$4:$F$130)*('2025'!$A$4:$A$130&lt;=IM$3)*('2025'!$B$4:$B$130=""))</f>
        <v>-1134</v>
      </c>
      <c r="IN15" s="15">
        <f>SUMPRODUCT(($H15='2025'!$F$4:$F$164)*('2025'!$A$4:$A$164&lt;IN$3)*(IN$3&lt;'2025'!$B$4:$B$164))
+0.7*SUMPRODUCT(($H15='2025'!$F$4:$F$130)*('2025'!$A$4:$A$130=IN$3))
+0.8*SUMPRODUCT(($H15='2025'!$F$4:$F$130)*(IN$3='2025'!$B$4:$B$130))
-9*SUMPRODUCT(($H15='2025'!$F$4:$F$130)*('2025'!$A$4:$A$130&lt;=IN$3)*('2025'!$B$4:$B$130=""))</f>
        <v>-1134</v>
      </c>
      <c r="IO15" s="15">
        <f>SUMPRODUCT(($H15='2025'!$F$4:$F$164)*('2025'!$A$4:$A$164&lt;IO$3)*(IO$3&lt;'2025'!$B$4:$B$164))
+0.7*SUMPRODUCT(($H15='2025'!$F$4:$F$130)*('2025'!$A$4:$A$130=IO$3))
+0.8*SUMPRODUCT(($H15='2025'!$F$4:$F$130)*(IO$3='2025'!$B$4:$B$130))
-9*SUMPRODUCT(($H15='2025'!$F$4:$F$130)*('2025'!$A$4:$A$130&lt;=IO$3)*('2025'!$B$4:$B$130=""))</f>
        <v>-1134</v>
      </c>
      <c r="IP15" s="15">
        <f>SUMPRODUCT(($H15='2025'!$F$4:$F$164)*('2025'!$A$4:$A$164&lt;IP$3)*(IP$3&lt;'2025'!$B$4:$B$164))
+0.7*SUMPRODUCT(($H15='2025'!$F$4:$F$130)*('2025'!$A$4:$A$130=IP$3))
+0.8*SUMPRODUCT(($H15='2025'!$F$4:$F$130)*(IP$3='2025'!$B$4:$B$130))
-9*SUMPRODUCT(($H15='2025'!$F$4:$F$130)*('2025'!$A$4:$A$130&lt;=IP$3)*('2025'!$B$4:$B$130=""))</f>
        <v>-1134</v>
      </c>
      <c r="IQ15" s="15">
        <f>SUMPRODUCT(($H15='2025'!$F$4:$F$164)*('2025'!$A$4:$A$164&lt;IQ$3)*(IQ$3&lt;'2025'!$B$4:$B$164))
+0.7*SUMPRODUCT(($H15='2025'!$F$4:$F$130)*('2025'!$A$4:$A$130=IQ$3))
+0.8*SUMPRODUCT(($H15='2025'!$F$4:$F$130)*(IQ$3='2025'!$B$4:$B$130))
-9*SUMPRODUCT(($H15='2025'!$F$4:$F$130)*('2025'!$A$4:$A$130&lt;=IQ$3)*('2025'!$B$4:$B$130=""))</f>
        <v>-1134</v>
      </c>
      <c r="IR15" s="15">
        <f>SUMPRODUCT(($H15='2025'!$F$4:$F$164)*('2025'!$A$4:$A$164&lt;IR$3)*(IR$3&lt;'2025'!$B$4:$B$164))
+0.7*SUMPRODUCT(($H15='2025'!$F$4:$F$130)*('2025'!$A$4:$A$130=IR$3))
+0.8*SUMPRODUCT(($H15='2025'!$F$4:$F$130)*(IR$3='2025'!$B$4:$B$130))
-9*SUMPRODUCT(($H15='2025'!$F$4:$F$130)*('2025'!$A$4:$A$130&lt;=IR$3)*('2025'!$B$4:$B$130=""))</f>
        <v>-1134</v>
      </c>
      <c r="IS15" s="15">
        <f>SUMPRODUCT(($H15='2025'!$F$4:$F$164)*('2025'!$A$4:$A$164&lt;IS$3)*(IS$3&lt;'2025'!$B$4:$B$164))
+0.7*SUMPRODUCT(($H15='2025'!$F$4:$F$130)*('2025'!$A$4:$A$130=IS$3))
+0.8*SUMPRODUCT(($H15='2025'!$F$4:$F$130)*(IS$3='2025'!$B$4:$B$130))
-9*SUMPRODUCT(($H15='2025'!$F$4:$F$130)*('2025'!$A$4:$A$130&lt;=IS$3)*('2025'!$B$4:$B$130=""))</f>
        <v>-1134</v>
      </c>
      <c r="IT15" s="15">
        <f>SUMPRODUCT(($H15='2025'!$F$4:$F$164)*('2025'!$A$4:$A$164&lt;IT$3)*(IT$3&lt;'2025'!$B$4:$B$164))
+0.7*SUMPRODUCT(($H15='2025'!$F$4:$F$130)*('2025'!$A$4:$A$130=IT$3))
+0.8*SUMPRODUCT(($H15='2025'!$F$4:$F$130)*(IT$3='2025'!$B$4:$B$130))
-9*SUMPRODUCT(($H15='2025'!$F$4:$F$130)*('2025'!$A$4:$A$130&lt;=IT$3)*('2025'!$B$4:$B$130=""))</f>
        <v>-1134</v>
      </c>
      <c r="IU15" s="15">
        <f>SUMPRODUCT(($H15='2025'!$F$4:$F$164)*('2025'!$A$4:$A$164&lt;IU$3)*(IU$3&lt;'2025'!$B$4:$B$164))
+0.7*SUMPRODUCT(($H15='2025'!$F$4:$F$130)*('2025'!$A$4:$A$130=IU$3))
+0.8*SUMPRODUCT(($H15='2025'!$F$4:$F$130)*(IU$3='2025'!$B$4:$B$130))
-9*SUMPRODUCT(($H15='2025'!$F$4:$F$130)*('2025'!$A$4:$A$130&lt;=IU$3)*('2025'!$B$4:$B$130=""))</f>
        <v>-1134</v>
      </c>
      <c r="IV15" s="15">
        <f>SUMPRODUCT(($H15='2025'!$F$4:$F$164)*('2025'!$A$4:$A$164&lt;IV$3)*(IV$3&lt;'2025'!$B$4:$B$164))
+0.7*SUMPRODUCT(($H15='2025'!$F$4:$F$130)*('2025'!$A$4:$A$130=IV$3))
+0.8*SUMPRODUCT(($H15='2025'!$F$4:$F$130)*(IV$3='2025'!$B$4:$B$130))
-9*SUMPRODUCT(($H15='2025'!$F$4:$F$130)*('2025'!$A$4:$A$130&lt;=IV$3)*('2025'!$B$4:$B$130=""))</f>
        <v>-1134</v>
      </c>
      <c r="IW15" s="15">
        <f>SUMPRODUCT(($H15='2025'!$F$4:$F$164)*('2025'!$A$4:$A$164&lt;IW$3)*(IW$3&lt;'2025'!$B$4:$B$164))
+0.7*SUMPRODUCT(($H15='2025'!$F$4:$F$130)*('2025'!$A$4:$A$130=IW$3))
+0.8*SUMPRODUCT(($H15='2025'!$F$4:$F$130)*(IW$3='2025'!$B$4:$B$130))
-9*SUMPRODUCT(($H15='2025'!$F$4:$F$130)*('2025'!$A$4:$A$130&lt;=IW$3)*('2025'!$B$4:$B$130=""))</f>
        <v>-1134</v>
      </c>
      <c r="IX15" s="15">
        <f>SUMPRODUCT(($H15='2025'!$F$4:$F$164)*('2025'!$A$4:$A$164&lt;IX$3)*(IX$3&lt;'2025'!$B$4:$B$164))
+0.7*SUMPRODUCT(($H15='2025'!$F$4:$F$130)*('2025'!$A$4:$A$130=IX$3))
+0.8*SUMPRODUCT(($H15='2025'!$F$4:$F$130)*(IX$3='2025'!$B$4:$B$130))
-9*SUMPRODUCT(($H15='2025'!$F$4:$F$130)*('2025'!$A$4:$A$130&lt;=IX$3)*('2025'!$B$4:$B$130=""))</f>
        <v>-1134</v>
      </c>
      <c r="IY15" s="15">
        <f>SUMPRODUCT(($H15='2025'!$F$4:$F$164)*('2025'!$A$4:$A$164&lt;IY$3)*(IY$3&lt;'2025'!$B$4:$B$164))
+0.7*SUMPRODUCT(($H15='2025'!$F$4:$F$130)*('2025'!$A$4:$A$130=IY$3))
+0.8*SUMPRODUCT(($H15='2025'!$F$4:$F$130)*(IY$3='2025'!$B$4:$B$130))
-9*SUMPRODUCT(($H15='2025'!$F$4:$F$130)*('2025'!$A$4:$A$130&lt;=IY$3)*('2025'!$B$4:$B$130=""))</f>
        <v>-1134</v>
      </c>
      <c r="IZ15" s="15">
        <f>SUMPRODUCT(($H15='2025'!$F$4:$F$164)*('2025'!$A$4:$A$164&lt;IZ$3)*(IZ$3&lt;'2025'!$B$4:$B$164))
+0.7*SUMPRODUCT(($H15='2025'!$F$4:$F$130)*('2025'!$A$4:$A$130=IZ$3))
+0.8*SUMPRODUCT(($H15='2025'!$F$4:$F$130)*(IZ$3='2025'!$B$4:$B$130))
-9*SUMPRODUCT(($H15='2025'!$F$4:$F$130)*('2025'!$A$4:$A$130&lt;=IZ$3)*('2025'!$B$4:$B$130=""))</f>
        <v>-1134</v>
      </c>
      <c r="JA15" s="15">
        <f>SUMPRODUCT(($H15='2025'!$F$4:$F$164)*('2025'!$A$4:$A$164&lt;JA$3)*(JA$3&lt;'2025'!$B$4:$B$164))
+0.7*SUMPRODUCT(($H15='2025'!$F$4:$F$130)*('2025'!$A$4:$A$130=JA$3))
+0.8*SUMPRODUCT(($H15='2025'!$F$4:$F$130)*(JA$3='2025'!$B$4:$B$130))
-9*SUMPRODUCT(($H15='2025'!$F$4:$F$130)*('2025'!$A$4:$A$130&lt;=JA$3)*('2025'!$B$4:$B$130=""))</f>
        <v>-1134</v>
      </c>
      <c r="JB15" s="15">
        <f>SUMPRODUCT(($H15='2025'!$F$4:$F$164)*('2025'!$A$4:$A$164&lt;JB$3)*(JB$3&lt;'2025'!$B$4:$B$164))
+0.7*SUMPRODUCT(($H15='2025'!$F$4:$F$130)*('2025'!$A$4:$A$130=JB$3))
+0.8*SUMPRODUCT(($H15='2025'!$F$4:$F$130)*(JB$3='2025'!$B$4:$B$130))
-9*SUMPRODUCT(($H15='2025'!$F$4:$F$130)*('2025'!$A$4:$A$130&lt;=JB$3)*('2025'!$B$4:$B$130=""))</f>
        <v>-1134</v>
      </c>
      <c r="JC15" s="15">
        <f>SUMPRODUCT(($H15='2025'!$F$4:$F$164)*('2025'!$A$4:$A$164&lt;JC$3)*(JC$3&lt;'2025'!$B$4:$B$164))
+0.7*SUMPRODUCT(($H15='2025'!$F$4:$F$130)*('2025'!$A$4:$A$130=JC$3))
+0.8*SUMPRODUCT(($H15='2025'!$F$4:$F$130)*(JC$3='2025'!$B$4:$B$130))
-9*SUMPRODUCT(($H15='2025'!$F$4:$F$130)*('2025'!$A$4:$A$130&lt;=JC$3)*('2025'!$B$4:$B$130=""))</f>
        <v>-1134</v>
      </c>
      <c r="JD15" s="15">
        <f>SUMPRODUCT(($H15='2025'!$F$4:$F$164)*('2025'!$A$4:$A$164&lt;JD$3)*(JD$3&lt;'2025'!$B$4:$B$164))
+0.7*SUMPRODUCT(($H15='2025'!$F$4:$F$130)*('2025'!$A$4:$A$130=JD$3))
+0.8*SUMPRODUCT(($H15='2025'!$F$4:$F$130)*(JD$3='2025'!$B$4:$B$130))
-9*SUMPRODUCT(($H15='2025'!$F$4:$F$130)*('2025'!$A$4:$A$130&lt;=JD$3)*('2025'!$B$4:$B$130=""))</f>
        <v>-1134</v>
      </c>
      <c r="JE15" s="15">
        <f>SUMPRODUCT(($H15='2025'!$F$4:$F$164)*('2025'!$A$4:$A$164&lt;JE$3)*(JE$3&lt;'2025'!$B$4:$B$164))
+0.7*SUMPRODUCT(($H15='2025'!$F$4:$F$130)*('2025'!$A$4:$A$130=JE$3))
+0.8*SUMPRODUCT(($H15='2025'!$F$4:$F$130)*(JE$3='2025'!$B$4:$B$130))
-9*SUMPRODUCT(($H15='2025'!$F$4:$F$130)*('2025'!$A$4:$A$130&lt;=JE$3)*('2025'!$B$4:$B$130=""))</f>
        <v>-1134</v>
      </c>
      <c r="JF15" s="15">
        <f>SUMPRODUCT(($H15='2025'!$F$4:$F$164)*('2025'!$A$4:$A$164&lt;JF$3)*(JF$3&lt;'2025'!$B$4:$B$164))
+0.7*SUMPRODUCT(($H15='2025'!$F$4:$F$130)*('2025'!$A$4:$A$130=JF$3))
+0.8*SUMPRODUCT(($H15='2025'!$F$4:$F$130)*(JF$3='2025'!$B$4:$B$130))
-9*SUMPRODUCT(($H15='2025'!$F$4:$F$130)*('2025'!$A$4:$A$130&lt;=JF$3)*('2025'!$B$4:$B$130=""))</f>
        <v>-1134</v>
      </c>
      <c r="JG15" s="15">
        <f>SUMPRODUCT(($H15='2025'!$F$4:$F$164)*('2025'!$A$4:$A$164&lt;JG$3)*(JG$3&lt;'2025'!$B$4:$B$164))
+0.7*SUMPRODUCT(($H15='2025'!$F$4:$F$130)*('2025'!$A$4:$A$130=JG$3))
+0.8*SUMPRODUCT(($H15='2025'!$F$4:$F$130)*(JG$3='2025'!$B$4:$B$130))
-9*SUMPRODUCT(($H15='2025'!$F$4:$F$130)*('2025'!$A$4:$A$130&lt;=JG$3)*('2025'!$B$4:$B$130=""))</f>
        <v>-1134</v>
      </c>
      <c r="JH15" s="15">
        <f>SUMPRODUCT(($H15='2025'!$F$4:$F$164)*('2025'!$A$4:$A$164&lt;JH$3)*(JH$3&lt;'2025'!$B$4:$B$164))
+0.7*SUMPRODUCT(($H15='2025'!$F$4:$F$130)*('2025'!$A$4:$A$130=JH$3))
+0.8*SUMPRODUCT(($H15='2025'!$F$4:$F$130)*(JH$3='2025'!$B$4:$B$130))
-9*SUMPRODUCT(($H15='2025'!$F$4:$F$130)*('2025'!$A$4:$A$130&lt;=JH$3)*('2025'!$B$4:$B$130=""))</f>
        <v>-1134</v>
      </c>
      <c r="JI15" s="15">
        <f>SUMPRODUCT(($H15='2025'!$F$4:$F$164)*('2025'!$A$4:$A$164&lt;JI$3)*(JI$3&lt;'2025'!$B$4:$B$164))
+0.7*SUMPRODUCT(($H15='2025'!$F$4:$F$130)*('2025'!$A$4:$A$130=JI$3))
+0.8*SUMPRODUCT(($H15='2025'!$F$4:$F$130)*(JI$3='2025'!$B$4:$B$130))
-9*SUMPRODUCT(($H15='2025'!$F$4:$F$130)*('2025'!$A$4:$A$130&lt;=JI$3)*('2025'!$B$4:$B$130=""))</f>
        <v>-1134</v>
      </c>
      <c r="JJ15" s="15">
        <f>SUMPRODUCT(($H15='2025'!$F$4:$F$164)*('2025'!$A$4:$A$164&lt;JJ$3)*(JJ$3&lt;'2025'!$B$4:$B$164))
+0.7*SUMPRODUCT(($H15='2025'!$F$4:$F$130)*('2025'!$A$4:$A$130=JJ$3))
+0.8*SUMPRODUCT(($H15='2025'!$F$4:$F$130)*(JJ$3='2025'!$B$4:$B$130))
-9*SUMPRODUCT(($H15='2025'!$F$4:$F$130)*('2025'!$A$4:$A$130&lt;=JJ$3)*('2025'!$B$4:$B$130=""))</f>
        <v>-1134</v>
      </c>
      <c r="JK15" s="15">
        <f>SUMPRODUCT(($H15='2025'!$F$4:$F$164)*('2025'!$A$4:$A$164&lt;JK$3)*(JK$3&lt;'2025'!$B$4:$B$164))
+0.7*SUMPRODUCT(($H15='2025'!$F$4:$F$130)*('2025'!$A$4:$A$130=JK$3))
+0.8*SUMPRODUCT(($H15='2025'!$F$4:$F$130)*(JK$3='2025'!$B$4:$B$130))
-9*SUMPRODUCT(($H15='2025'!$F$4:$F$130)*('2025'!$A$4:$A$130&lt;=JK$3)*('2025'!$B$4:$B$130=""))</f>
        <v>-1134</v>
      </c>
      <c r="JL15" s="15">
        <f>SUMPRODUCT(($H15='2025'!$F$4:$F$164)*('2025'!$A$4:$A$164&lt;JL$3)*(JL$3&lt;'2025'!$B$4:$B$164))
+0.7*SUMPRODUCT(($H15='2025'!$F$4:$F$130)*('2025'!$A$4:$A$130=JL$3))
+0.8*SUMPRODUCT(($H15='2025'!$F$4:$F$130)*(JL$3='2025'!$B$4:$B$130))
-9*SUMPRODUCT(($H15='2025'!$F$4:$F$130)*('2025'!$A$4:$A$130&lt;=JL$3)*('2025'!$B$4:$B$130=""))</f>
        <v>-1134</v>
      </c>
      <c r="JM15" s="15">
        <f>SUMPRODUCT(($H15='2025'!$F$4:$F$164)*('2025'!$A$4:$A$164&lt;JM$3)*(JM$3&lt;'2025'!$B$4:$B$164))
+0.7*SUMPRODUCT(($H15='2025'!$F$4:$F$130)*('2025'!$A$4:$A$130=JM$3))
+0.8*SUMPRODUCT(($H15='2025'!$F$4:$F$130)*(JM$3='2025'!$B$4:$B$130))
-9*SUMPRODUCT(($H15='2025'!$F$4:$F$130)*('2025'!$A$4:$A$130&lt;=JM$3)*('2025'!$B$4:$B$130=""))</f>
        <v>-1134</v>
      </c>
      <c r="JN15" s="15">
        <f>SUMPRODUCT(($H15='2025'!$F$4:$F$164)*('2025'!$A$4:$A$164&lt;JN$3)*(JN$3&lt;'2025'!$B$4:$B$164))
+0.7*SUMPRODUCT(($H15='2025'!$F$4:$F$130)*('2025'!$A$4:$A$130=JN$3))
+0.8*SUMPRODUCT(($H15='2025'!$F$4:$F$130)*(JN$3='2025'!$B$4:$B$130))
-9*SUMPRODUCT(($H15='2025'!$F$4:$F$130)*('2025'!$A$4:$A$130&lt;=JN$3)*('2025'!$B$4:$B$130=""))</f>
        <v>-1134</v>
      </c>
      <c r="JO15" s="15">
        <f>SUMPRODUCT(($H15='2025'!$F$4:$F$164)*('2025'!$A$4:$A$164&lt;JO$3)*(JO$3&lt;'2025'!$B$4:$B$164))
+0.7*SUMPRODUCT(($H15='2025'!$F$4:$F$130)*('2025'!$A$4:$A$130=JO$3))
+0.8*SUMPRODUCT(($H15='2025'!$F$4:$F$130)*(JO$3='2025'!$B$4:$B$130))
-9*SUMPRODUCT(($H15='2025'!$F$4:$F$130)*('2025'!$A$4:$A$130&lt;=JO$3)*('2025'!$B$4:$B$130=""))</f>
        <v>-1134</v>
      </c>
      <c r="JP15" s="15">
        <f>SUMPRODUCT(($H15='2025'!$F$4:$F$164)*('2025'!$A$4:$A$164&lt;JP$3)*(JP$3&lt;'2025'!$B$4:$B$164))
+0.7*SUMPRODUCT(($H15='2025'!$F$4:$F$130)*('2025'!$A$4:$A$130=JP$3))
+0.8*SUMPRODUCT(($H15='2025'!$F$4:$F$130)*(JP$3='2025'!$B$4:$B$130))
-9*SUMPRODUCT(($H15='2025'!$F$4:$F$130)*('2025'!$A$4:$A$130&lt;=JP$3)*('2025'!$B$4:$B$130=""))</f>
        <v>-1134</v>
      </c>
      <c r="JQ15" s="15">
        <f>SUMPRODUCT(($H15='2025'!$F$4:$F$164)*('2025'!$A$4:$A$164&lt;JQ$3)*(JQ$3&lt;'2025'!$B$4:$B$164))
+0.7*SUMPRODUCT(($H15='2025'!$F$4:$F$130)*('2025'!$A$4:$A$130=JQ$3))
+0.8*SUMPRODUCT(($H15='2025'!$F$4:$F$130)*(JQ$3='2025'!$B$4:$B$130))
-9*SUMPRODUCT(($H15='2025'!$F$4:$F$130)*('2025'!$A$4:$A$130&lt;=JQ$3)*('2025'!$B$4:$B$130=""))</f>
        <v>-1134</v>
      </c>
      <c r="JR15" s="15">
        <f>SUMPRODUCT(($H15='2025'!$F$4:$F$164)*('2025'!$A$4:$A$164&lt;JR$3)*(JR$3&lt;'2025'!$B$4:$B$164))
+0.7*SUMPRODUCT(($H15='2025'!$F$4:$F$130)*('2025'!$A$4:$A$130=JR$3))
+0.8*SUMPRODUCT(($H15='2025'!$F$4:$F$130)*(JR$3='2025'!$B$4:$B$130))
-9*SUMPRODUCT(($H15='2025'!$F$4:$F$130)*('2025'!$A$4:$A$130&lt;=JR$3)*('2025'!$B$4:$B$130=""))</f>
        <v>-1134</v>
      </c>
      <c r="JS15" s="15">
        <f>SUMPRODUCT(($H15='2025'!$F$4:$F$164)*('2025'!$A$4:$A$164&lt;JS$3)*(JS$3&lt;'2025'!$B$4:$B$164))
+0.7*SUMPRODUCT(($H15='2025'!$F$4:$F$130)*('2025'!$A$4:$A$130=JS$3))
+0.8*SUMPRODUCT(($H15='2025'!$F$4:$F$130)*(JS$3='2025'!$B$4:$B$130))
-9*SUMPRODUCT(($H15='2025'!$F$4:$F$130)*('2025'!$A$4:$A$130&lt;=JS$3)*('2025'!$B$4:$B$130=""))</f>
        <v>-1134</v>
      </c>
      <c r="JT15" s="15">
        <f>SUMPRODUCT(($H15='2025'!$F$4:$F$164)*('2025'!$A$4:$A$164&lt;JT$3)*(JT$3&lt;'2025'!$B$4:$B$164))
+0.7*SUMPRODUCT(($H15='2025'!$F$4:$F$130)*('2025'!$A$4:$A$130=JT$3))
+0.8*SUMPRODUCT(($H15='2025'!$F$4:$F$130)*(JT$3='2025'!$B$4:$B$130))
-9*SUMPRODUCT(($H15='2025'!$F$4:$F$130)*('2025'!$A$4:$A$130&lt;=JT$3)*('2025'!$B$4:$B$130=""))</f>
        <v>-1134</v>
      </c>
      <c r="JU15" s="15">
        <f>SUMPRODUCT(($H15='2025'!$F$4:$F$164)*('2025'!$A$4:$A$164&lt;JU$3)*(JU$3&lt;'2025'!$B$4:$B$164))
+0.7*SUMPRODUCT(($H15='2025'!$F$4:$F$130)*('2025'!$A$4:$A$130=JU$3))
+0.8*SUMPRODUCT(($H15='2025'!$F$4:$F$130)*(JU$3='2025'!$B$4:$B$130))
-9*SUMPRODUCT(($H15='2025'!$F$4:$F$130)*('2025'!$A$4:$A$130&lt;=JU$3)*('2025'!$B$4:$B$130=""))</f>
        <v>-1134</v>
      </c>
      <c r="JV15" s="15">
        <f>SUMPRODUCT(($H15='2025'!$F$4:$F$164)*('2025'!$A$4:$A$164&lt;JV$3)*(JV$3&lt;'2025'!$B$4:$B$164))
+0.7*SUMPRODUCT(($H15='2025'!$F$4:$F$130)*('2025'!$A$4:$A$130=JV$3))
+0.8*SUMPRODUCT(($H15='2025'!$F$4:$F$130)*(JV$3='2025'!$B$4:$B$130))
-9*SUMPRODUCT(($H15='2025'!$F$4:$F$130)*('2025'!$A$4:$A$130&lt;=JV$3)*('2025'!$B$4:$B$130=""))</f>
        <v>-1134</v>
      </c>
      <c r="JW15" s="15">
        <f>SUMPRODUCT(($H15='2025'!$F$4:$F$164)*('2025'!$A$4:$A$164&lt;JW$3)*(JW$3&lt;'2025'!$B$4:$B$164))
+0.7*SUMPRODUCT(($H15='2025'!$F$4:$F$130)*('2025'!$A$4:$A$130=JW$3))
+0.8*SUMPRODUCT(($H15='2025'!$F$4:$F$130)*(JW$3='2025'!$B$4:$B$130))
-9*SUMPRODUCT(($H15='2025'!$F$4:$F$130)*('2025'!$A$4:$A$130&lt;=JW$3)*('2025'!$B$4:$B$130=""))</f>
        <v>-1134</v>
      </c>
      <c r="JX15" s="15">
        <f>SUMPRODUCT(($H15='2025'!$F$4:$F$164)*('2025'!$A$4:$A$164&lt;JX$3)*(JX$3&lt;'2025'!$B$4:$B$164))
+0.7*SUMPRODUCT(($H15='2025'!$F$4:$F$130)*('2025'!$A$4:$A$130=JX$3))
+0.8*SUMPRODUCT(($H15='2025'!$F$4:$F$130)*(JX$3='2025'!$B$4:$B$130))
-9*SUMPRODUCT(($H15='2025'!$F$4:$F$130)*('2025'!$A$4:$A$130&lt;=JX$3)*('2025'!$B$4:$B$130=""))</f>
        <v>-1134</v>
      </c>
      <c r="JY15" s="15">
        <f>SUMPRODUCT(($H15='2025'!$F$4:$F$164)*('2025'!$A$4:$A$164&lt;JY$3)*(JY$3&lt;'2025'!$B$4:$B$164))
+0.7*SUMPRODUCT(($H15='2025'!$F$4:$F$130)*('2025'!$A$4:$A$130=JY$3))
+0.8*SUMPRODUCT(($H15='2025'!$F$4:$F$130)*(JY$3='2025'!$B$4:$B$130))
-9*SUMPRODUCT(($H15='2025'!$F$4:$F$130)*('2025'!$A$4:$A$130&lt;=JY$3)*('2025'!$B$4:$B$130=""))</f>
        <v>-1134</v>
      </c>
      <c r="JZ15" s="15">
        <f>SUMPRODUCT(($H15='2025'!$F$4:$F$164)*('2025'!$A$4:$A$164&lt;JZ$3)*(JZ$3&lt;'2025'!$B$4:$B$164))
+0.7*SUMPRODUCT(($H15='2025'!$F$4:$F$130)*('2025'!$A$4:$A$130=JZ$3))
+0.8*SUMPRODUCT(($H15='2025'!$F$4:$F$130)*(JZ$3='2025'!$B$4:$B$130))
-9*SUMPRODUCT(($H15='2025'!$F$4:$F$130)*('2025'!$A$4:$A$130&lt;=JZ$3)*('2025'!$B$4:$B$130=""))</f>
        <v>-1134</v>
      </c>
      <c r="KA15" s="15">
        <f>SUMPRODUCT(($H15='2025'!$F$4:$F$164)*('2025'!$A$4:$A$164&lt;KA$3)*(KA$3&lt;'2025'!$B$4:$B$164))
+0.7*SUMPRODUCT(($H15='2025'!$F$4:$F$130)*('2025'!$A$4:$A$130=KA$3))
+0.8*SUMPRODUCT(($H15='2025'!$F$4:$F$130)*(KA$3='2025'!$B$4:$B$130))
-9*SUMPRODUCT(($H15='2025'!$F$4:$F$130)*('2025'!$A$4:$A$130&lt;=KA$3)*('2025'!$B$4:$B$130=""))</f>
        <v>-1134</v>
      </c>
      <c r="KB15" s="15">
        <f>SUMPRODUCT(($H15='2025'!$F$4:$F$164)*('2025'!$A$4:$A$164&lt;KB$3)*(KB$3&lt;'2025'!$B$4:$B$164))
+0.7*SUMPRODUCT(($H15='2025'!$F$4:$F$130)*('2025'!$A$4:$A$130=KB$3))
+0.8*SUMPRODUCT(($H15='2025'!$F$4:$F$130)*(KB$3='2025'!$B$4:$B$130))
-9*SUMPRODUCT(($H15='2025'!$F$4:$F$130)*('2025'!$A$4:$A$130&lt;=KB$3)*('2025'!$B$4:$B$130=""))</f>
        <v>-1134</v>
      </c>
      <c r="KC15" s="15">
        <f>SUMPRODUCT(($H15='2025'!$F$4:$F$164)*('2025'!$A$4:$A$164&lt;KC$3)*(KC$3&lt;'2025'!$B$4:$B$164))
+0.7*SUMPRODUCT(($H15='2025'!$F$4:$F$130)*('2025'!$A$4:$A$130=KC$3))
+0.8*SUMPRODUCT(($H15='2025'!$F$4:$F$130)*(KC$3='2025'!$B$4:$B$130))
-9*SUMPRODUCT(($H15='2025'!$F$4:$F$130)*('2025'!$A$4:$A$130&lt;=KC$3)*('2025'!$B$4:$B$130=""))</f>
        <v>-1134</v>
      </c>
      <c r="KD15" s="15">
        <f>SUMPRODUCT(($H15='2025'!$F$4:$F$164)*('2025'!$A$4:$A$164&lt;KD$3)*(KD$3&lt;'2025'!$B$4:$B$164))
+0.7*SUMPRODUCT(($H15='2025'!$F$4:$F$130)*('2025'!$A$4:$A$130=KD$3))
+0.8*SUMPRODUCT(($H15='2025'!$F$4:$F$130)*(KD$3='2025'!$B$4:$B$130))
-9*SUMPRODUCT(($H15='2025'!$F$4:$F$130)*('2025'!$A$4:$A$130&lt;=KD$3)*('2025'!$B$4:$B$130=""))</f>
        <v>-1134</v>
      </c>
      <c r="KE15" s="15">
        <f>SUMPRODUCT(($H15='2025'!$F$4:$F$164)*('2025'!$A$4:$A$164&lt;KE$3)*(KE$3&lt;'2025'!$B$4:$B$164))
+0.7*SUMPRODUCT(($H15='2025'!$F$4:$F$130)*('2025'!$A$4:$A$130=KE$3))
+0.8*SUMPRODUCT(($H15='2025'!$F$4:$F$130)*(KE$3='2025'!$B$4:$B$130))
-9*SUMPRODUCT(($H15='2025'!$F$4:$F$130)*('2025'!$A$4:$A$130&lt;=KE$3)*('2025'!$B$4:$B$130=""))</f>
        <v>-1134</v>
      </c>
      <c r="KF15" s="15">
        <f>SUMPRODUCT(($H15='2025'!$F$4:$F$164)*('2025'!$A$4:$A$164&lt;KF$3)*(KF$3&lt;'2025'!$B$4:$B$164))
+0.7*SUMPRODUCT(($H15='2025'!$F$4:$F$130)*('2025'!$A$4:$A$130=KF$3))
+0.8*SUMPRODUCT(($H15='2025'!$F$4:$F$130)*(KF$3='2025'!$B$4:$B$130))
-9*SUMPRODUCT(($H15='2025'!$F$4:$F$130)*('2025'!$A$4:$A$130&lt;=KF$3)*('2025'!$B$4:$B$130=""))</f>
        <v>-1134</v>
      </c>
      <c r="KG15" s="15">
        <f>SUMPRODUCT(($H15='2025'!$F$4:$F$164)*('2025'!$A$4:$A$164&lt;KG$3)*(KG$3&lt;'2025'!$B$4:$B$164))
+0.7*SUMPRODUCT(($H15='2025'!$F$4:$F$130)*('2025'!$A$4:$A$130=KG$3))
+0.8*SUMPRODUCT(($H15='2025'!$F$4:$F$130)*(KG$3='2025'!$B$4:$B$130))
-9*SUMPRODUCT(($H15='2025'!$F$4:$F$130)*('2025'!$A$4:$A$130&lt;=KG$3)*('2025'!$B$4:$B$130=""))</f>
        <v>-1134</v>
      </c>
      <c r="KH15" s="15">
        <f>SUMPRODUCT(($H15='2025'!$F$4:$F$164)*('2025'!$A$4:$A$164&lt;KH$3)*(KH$3&lt;'2025'!$B$4:$B$164))
+0.7*SUMPRODUCT(($H15='2025'!$F$4:$F$130)*('2025'!$A$4:$A$130=KH$3))
+0.8*SUMPRODUCT(($H15='2025'!$F$4:$F$130)*(KH$3='2025'!$B$4:$B$130))
-9*SUMPRODUCT(($H15='2025'!$F$4:$F$130)*('2025'!$A$4:$A$130&lt;=KH$3)*('2025'!$B$4:$B$130=""))</f>
        <v>-1134</v>
      </c>
      <c r="KI15" s="15">
        <f>SUMPRODUCT(($H15='2025'!$F$4:$F$164)*('2025'!$A$4:$A$164&lt;KI$3)*(KI$3&lt;'2025'!$B$4:$B$164))
+0.7*SUMPRODUCT(($H15='2025'!$F$4:$F$130)*('2025'!$A$4:$A$130=KI$3))
+0.8*SUMPRODUCT(($H15='2025'!$F$4:$F$130)*(KI$3='2025'!$B$4:$B$130))
-9*SUMPRODUCT(($H15='2025'!$F$4:$F$130)*('2025'!$A$4:$A$130&lt;=KI$3)*('2025'!$B$4:$B$130=""))</f>
        <v>-1134</v>
      </c>
      <c r="KJ15" s="15">
        <f>SUMPRODUCT(($H15='2025'!$F$4:$F$164)*('2025'!$A$4:$A$164&lt;KJ$3)*(KJ$3&lt;'2025'!$B$4:$B$164))
+0.7*SUMPRODUCT(($H15='2025'!$F$4:$F$130)*('2025'!$A$4:$A$130=KJ$3))
+0.8*SUMPRODUCT(($H15='2025'!$F$4:$F$130)*(KJ$3='2025'!$B$4:$B$130))
-9*SUMPRODUCT(($H15='2025'!$F$4:$F$130)*('2025'!$A$4:$A$130&lt;=KJ$3)*('2025'!$B$4:$B$130=""))</f>
        <v>-1134</v>
      </c>
      <c r="KK15" s="15">
        <f>SUMPRODUCT(($H15='2025'!$F$4:$F$164)*('2025'!$A$4:$A$164&lt;KK$3)*(KK$3&lt;'2025'!$B$4:$B$164))
+0.7*SUMPRODUCT(($H15='2025'!$F$4:$F$130)*('2025'!$A$4:$A$130=KK$3))
+0.8*SUMPRODUCT(($H15='2025'!$F$4:$F$130)*(KK$3='2025'!$B$4:$B$130))
-9*SUMPRODUCT(($H15='2025'!$F$4:$F$130)*('2025'!$A$4:$A$130&lt;=KK$3)*('2025'!$B$4:$B$130=""))</f>
        <v>-1134</v>
      </c>
      <c r="KL15" s="15">
        <f>SUMPRODUCT(($H15='2025'!$F$4:$F$164)*('2025'!$A$4:$A$164&lt;KL$3)*(KL$3&lt;'2025'!$B$4:$B$164))
+0.7*SUMPRODUCT(($H15='2025'!$F$4:$F$130)*('2025'!$A$4:$A$130=KL$3))
+0.8*SUMPRODUCT(($H15='2025'!$F$4:$F$130)*(KL$3='2025'!$B$4:$B$130))
-9*SUMPRODUCT(($H15='2025'!$F$4:$F$130)*('2025'!$A$4:$A$130&lt;=KL$3)*('2025'!$B$4:$B$130=""))</f>
        <v>-1134</v>
      </c>
      <c r="KM15" s="15">
        <f>SUMPRODUCT(($H15='2025'!$F$4:$F$164)*('2025'!$A$4:$A$164&lt;KM$3)*(KM$3&lt;'2025'!$B$4:$B$164))
+0.7*SUMPRODUCT(($H15='2025'!$F$4:$F$130)*('2025'!$A$4:$A$130=KM$3))
+0.8*SUMPRODUCT(($H15='2025'!$F$4:$F$130)*(KM$3='2025'!$B$4:$B$130))
-9*SUMPRODUCT(($H15='2025'!$F$4:$F$130)*('2025'!$A$4:$A$130&lt;=KM$3)*('2025'!$B$4:$B$130=""))</f>
        <v>-1134</v>
      </c>
      <c r="KN15" s="15">
        <f>SUMPRODUCT(($H15='2025'!$F$4:$F$164)*('2025'!$A$4:$A$164&lt;KN$3)*(KN$3&lt;'2025'!$B$4:$B$164))
+0.7*SUMPRODUCT(($H15='2025'!$F$4:$F$130)*('2025'!$A$4:$A$130=KN$3))
+0.8*SUMPRODUCT(($H15='2025'!$F$4:$F$130)*(KN$3='2025'!$B$4:$B$130))
-9*SUMPRODUCT(($H15='2025'!$F$4:$F$130)*('2025'!$A$4:$A$130&lt;=KN$3)*('2025'!$B$4:$B$130=""))</f>
        <v>-1134</v>
      </c>
      <c r="KO15" s="15">
        <f>SUMPRODUCT(($H15='2025'!$F$4:$F$164)*('2025'!$A$4:$A$164&lt;KO$3)*(KO$3&lt;'2025'!$B$4:$B$164))
+0.7*SUMPRODUCT(($H15='2025'!$F$4:$F$130)*('2025'!$A$4:$A$130=KO$3))
+0.8*SUMPRODUCT(($H15='2025'!$F$4:$F$130)*(KO$3='2025'!$B$4:$B$130))
-9*SUMPRODUCT(($H15='2025'!$F$4:$F$130)*('2025'!$A$4:$A$130&lt;=KO$3)*('2025'!$B$4:$B$130=""))</f>
        <v>-1134</v>
      </c>
      <c r="KP15" s="15">
        <f>SUMPRODUCT(($H15='2025'!$F$4:$F$164)*('2025'!$A$4:$A$164&lt;KP$3)*(KP$3&lt;'2025'!$B$4:$B$164))
+0.7*SUMPRODUCT(($H15='2025'!$F$4:$F$130)*('2025'!$A$4:$A$130=KP$3))
+0.8*SUMPRODUCT(($H15='2025'!$F$4:$F$130)*(KP$3='2025'!$B$4:$B$130))
-9*SUMPRODUCT(($H15='2025'!$F$4:$F$130)*('2025'!$A$4:$A$130&lt;=KP$3)*('2025'!$B$4:$B$130=""))</f>
        <v>-1134</v>
      </c>
      <c r="KQ15" s="15">
        <f>SUMPRODUCT(($H15='2025'!$F$4:$F$164)*('2025'!$A$4:$A$164&lt;KQ$3)*(KQ$3&lt;'2025'!$B$4:$B$164))
+0.7*SUMPRODUCT(($H15='2025'!$F$4:$F$130)*('2025'!$A$4:$A$130=KQ$3))
+0.8*SUMPRODUCT(($H15='2025'!$F$4:$F$130)*(KQ$3='2025'!$B$4:$B$130))
-9*SUMPRODUCT(($H15='2025'!$F$4:$F$130)*('2025'!$A$4:$A$130&lt;=KQ$3)*('2025'!$B$4:$B$130=""))</f>
        <v>-1134</v>
      </c>
      <c r="KR15" s="15">
        <f>SUMPRODUCT(($H15='2025'!$F$4:$F$164)*('2025'!$A$4:$A$164&lt;KR$3)*(KR$3&lt;'2025'!$B$4:$B$164))
+0.7*SUMPRODUCT(($H15='2025'!$F$4:$F$130)*('2025'!$A$4:$A$130=KR$3))
+0.8*SUMPRODUCT(($H15='2025'!$F$4:$F$130)*(KR$3='2025'!$B$4:$B$130))
-9*SUMPRODUCT(($H15='2025'!$F$4:$F$130)*('2025'!$A$4:$A$130&lt;=KR$3)*('2025'!$B$4:$B$130=""))</f>
        <v>-1134</v>
      </c>
      <c r="KS15" s="15">
        <f>SUMPRODUCT(($H15='2025'!$F$4:$F$164)*('2025'!$A$4:$A$164&lt;KS$3)*(KS$3&lt;'2025'!$B$4:$B$164))
+0.7*SUMPRODUCT(($H15='2025'!$F$4:$F$130)*('2025'!$A$4:$A$130=KS$3))
+0.8*SUMPRODUCT(($H15='2025'!$F$4:$F$130)*(KS$3='2025'!$B$4:$B$130))
-9*SUMPRODUCT(($H15='2025'!$F$4:$F$130)*('2025'!$A$4:$A$130&lt;=KS$3)*('2025'!$B$4:$B$130=""))</f>
        <v>-1134</v>
      </c>
      <c r="KT15" s="15">
        <f>SUMPRODUCT(($H15='2025'!$F$4:$F$164)*('2025'!$A$4:$A$164&lt;KT$3)*(KT$3&lt;'2025'!$B$4:$B$164))
+0.7*SUMPRODUCT(($H15='2025'!$F$4:$F$130)*('2025'!$A$4:$A$130=KT$3))
+0.8*SUMPRODUCT(($H15='2025'!$F$4:$F$130)*(KT$3='2025'!$B$4:$B$130))
-9*SUMPRODUCT(($H15='2025'!$F$4:$F$130)*('2025'!$A$4:$A$130&lt;=KT$3)*('2025'!$B$4:$B$130=""))</f>
        <v>-1134</v>
      </c>
      <c r="KU15" s="15">
        <f>SUMPRODUCT(($H15='2025'!$F$4:$F$164)*('2025'!$A$4:$A$164&lt;KU$3)*(KU$3&lt;'2025'!$B$4:$B$164))
+0.7*SUMPRODUCT(($H15='2025'!$F$4:$F$130)*('2025'!$A$4:$A$130=KU$3))
+0.8*SUMPRODUCT(($H15='2025'!$F$4:$F$130)*(KU$3='2025'!$B$4:$B$130))
-9*SUMPRODUCT(($H15='2025'!$F$4:$F$130)*('2025'!$A$4:$A$130&lt;=KU$3)*('2025'!$B$4:$B$130=""))</f>
        <v>-1134</v>
      </c>
      <c r="KV15" s="15">
        <f>SUMPRODUCT(($H15='2025'!$F$4:$F$164)*('2025'!$A$4:$A$164&lt;KV$3)*(KV$3&lt;'2025'!$B$4:$B$164))
+0.7*SUMPRODUCT(($H15='2025'!$F$4:$F$130)*('2025'!$A$4:$A$130=KV$3))
+0.8*SUMPRODUCT(($H15='2025'!$F$4:$F$130)*(KV$3='2025'!$B$4:$B$130))
-9*SUMPRODUCT(($H15='2025'!$F$4:$F$130)*('2025'!$A$4:$A$130&lt;=KV$3)*('2025'!$B$4:$B$130=""))</f>
        <v>-1134</v>
      </c>
      <c r="KW15" s="15">
        <f>SUMPRODUCT(($H15='2025'!$F$4:$F$164)*('2025'!$A$4:$A$164&lt;KW$3)*(KW$3&lt;'2025'!$B$4:$B$164))
+0.7*SUMPRODUCT(($H15='2025'!$F$4:$F$130)*('2025'!$A$4:$A$130=KW$3))
+0.8*SUMPRODUCT(($H15='2025'!$F$4:$F$130)*(KW$3='2025'!$B$4:$B$130))
-9*SUMPRODUCT(($H15='2025'!$F$4:$F$130)*('2025'!$A$4:$A$130&lt;=KW$3)*('2025'!$B$4:$B$130=""))</f>
        <v>-1134</v>
      </c>
      <c r="KX15" s="15">
        <f>SUMPRODUCT(($H15='2025'!$F$4:$F$164)*('2025'!$A$4:$A$164&lt;KX$3)*(KX$3&lt;'2025'!$B$4:$B$164))
+0.7*SUMPRODUCT(($H15='2025'!$F$4:$F$130)*('2025'!$A$4:$A$130=KX$3))
+0.8*SUMPRODUCT(($H15='2025'!$F$4:$F$130)*(KX$3='2025'!$B$4:$B$130))
-9*SUMPRODUCT(($H15='2025'!$F$4:$F$130)*('2025'!$A$4:$A$130&lt;=KX$3)*('2025'!$B$4:$B$130=""))</f>
        <v>-1134</v>
      </c>
      <c r="KY15" s="15">
        <f>SUMPRODUCT(($H15='2025'!$F$4:$F$164)*('2025'!$A$4:$A$164&lt;KY$3)*(KY$3&lt;'2025'!$B$4:$B$164))
+0.7*SUMPRODUCT(($H15='2025'!$F$4:$F$130)*('2025'!$A$4:$A$130=KY$3))
+0.8*SUMPRODUCT(($H15='2025'!$F$4:$F$130)*(KY$3='2025'!$B$4:$B$130))
-9*SUMPRODUCT(($H15='2025'!$F$4:$F$130)*('2025'!$A$4:$A$130&lt;=KY$3)*('2025'!$B$4:$B$130=""))</f>
        <v>-1134</v>
      </c>
      <c r="KZ15" s="15">
        <f>SUMPRODUCT(($H15='2025'!$F$4:$F$164)*('2025'!$A$4:$A$164&lt;KZ$3)*(KZ$3&lt;'2025'!$B$4:$B$164))
+0.7*SUMPRODUCT(($H15='2025'!$F$4:$F$130)*('2025'!$A$4:$A$130=KZ$3))
+0.8*SUMPRODUCT(($H15='2025'!$F$4:$F$130)*(KZ$3='2025'!$B$4:$B$130))
-9*SUMPRODUCT(($H15='2025'!$F$4:$F$130)*('2025'!$A$4:$A$130&lt;=KZ$3)*('2025'!$B$4:$B$130=""))</f>
        <v>-1134</v>
      </c>
      <c r="LA15" s="15">
        <f>SUMPRODUCT(($H15='2025'!$F$4:$F$164)*('2025'!$A$4:$A$164&lt;LA$3)*(LA$3&lt;'2025'!$B$4:$B$164))
+0.7*SUMPRODUCT(($H15='2025'!$F$4:$F$130)*('2025'!$A$4:$A$130=LA$3))
+0.8*SUMPRODUCT(($H15='2025'!$F$4:$F$130)*(LA$3='2025'!$B$4:$B$130))
-9*SUMPRODUCT(($H15='2025'!$F$4:$F$130)*('2025'!$A$4:$A$130&lt;=LA$3)*('2025'!$B$4:$B$130=""))</f>
        <v>-1134</v>
      </c>
      <c r="LB15" s="15">
        <f>SUMPRODUCT(($H15='2025'!$F$4:$F$164)*('2025'!$A$4:$A$164&lt;LB$3)*(LB$3&lt;'2025'!$B$4:$B$164))
+0.7*SUMPRODUCT(($H15='2025'!$F$4:$F$130)*('2025'!$A$4:$A$130=LB$3))
+0.8*SUMPRODUCT(($H15='2025'!$F$4:$F$130)*(LB$3='2025'!$B$4:$B$130))
-9*SUMPRODUCT(($H15='2025'!$F$4:$F$130)*('2025'!$A$4:$A$130&lt;=LB$3)*('2025'!$B$4:$B$130=""))</f>
        <v>-1134</v>
      </c>
      <c r="LC15" s="15">
        <f>SUMPRODUCT(($H15='2025'!$F$4:$F$164)*('2025'!$A$4:$A$164&lt;LC$3)*(LC$3&lt;'2025'!$B$4:$B$164))
+0.7*SUMPRODUCT(($H15='2025'!$F$4:$F$130)*('2025'!$A$4:$A$130=LC$3))
+0.8*SUMPRODUCT(($H15='2025'!$F$4:$F$130)*(LC$3='2025'!$B$4:$B$130))
-9*SUMPRODUCT(($H15='2025'!$F$4:$F$130)*('2025'!$A$4:$A$130&lt;=LC$3)*('2025'!$B$4:$B$130=""))</f>
        <v>-1134</v>
      </c>
      <c r="LD15" s="15">
        <f>SUMPRODUCT(($H15='2025'!$F$4:$F$164)*('2025'!$A$4:$A$164&lt;LD$3)*(LD$3&lt;'2025'!$B$4:$B$164))
+0.7*SUMPRODUCT(($H15='2025'!$F$4:$F$130)*('2025'!$A$4:$A$130=LD$3))
+0.8*SUMPRODUCT(($H15='2025'!$F$4:$F$130)*(LD$3='2025'!$B$4:$B$130))
-9*SUMPRODUCT(($H15='2025'!$F$4:$F$130)*('2025'!$A$4:$A$130&lt;=LD$3)*('2025'!$B$4:$B$130=""))</f>
        <v>-1134</v>
      </c>
      <c r="LE15" s="15">
        <f>SUMPRODUCT(($H15='2025'!$F$4:$F$164)*('2025'!$A$4:$A$164&lt;LE$3)*(LE$3&lt;'2025'!$B$4:$B$164))
+0.7*SUMPRODUCT(($H15='2025'!$F$4:$F$130)*('2025'!$A$4:$A$130=LE$3))
+0.8*SUMPRODUCT(($H15='2025'!$F$4:$F$130)*(LE$3='2025'!$B$4:$B$130))
-9*SUMPRODUCT(($H15='2025'!$F$4:$F$130)*('2025'!$A$4:$A$130&lt;=LE$3)*('2025'!$B$4:$B$130=""))</f>
        <v>-1134</v>
      </c>
      <c r="LF15" s="15">
        <f>SUMPRODUCT(($H15='2025'!$F$4:$F$164)*('2025'!$A$4:$A$164&lt;LF$3)*(LF$3&lt;'2025'!$B$4:$B$164))
+0.7*SUMPRODUCT(($H15='2025'!$F$4:$F$130)*('2025'!$A$4:$A$130=LF$3))
+0.8*SUMPRODUCT(($H15='2025'!$F$4:$F$130)*(LF$3='2025'!$B$4:$B$130))
-9*SUMPRODUCT(($H15='2025'!$F$4:$F$130)*('2025'!$A$4:$A$130&lt;=LF$3)*('2025'!$B$4:$B$130=""))</f>
        <v>-1134</v>
      </c>
      <c r="LG15" s="15">
        <f>SUMPRODUCT(($H15='2025'!$F$4:$F$164)*('2025'!$A$4:$A$164&lt;LG$3)*(LG$3&lt;'2025'!$B$4:$B$164))
+0.7*SUMPRODUCT(($H15='2025'!$F$4:$F$130)*('2025'!$A$4:$A$130=LG$3))
+0.8*SUMPRODUCT(($H15='2025'!$F$4:$F$130)*(LG$3='2025'!$B$4:$B$130))
-9*SUMPRODUCT(($H15='2025'!$F$4:$F$130)*('2025'!$A$4:$A$130&lt;=LG$3)*('2025'!$B$4:$B$130=""))</f>
        <v>-1134</v>
      </c>
      <c r="LH15" s="15">
        <f>SUMPRODUCT(($H15='2025'!$F$4:$F$164)*('2025'!$A$4:$A$164&lt;LH$3)*(LH$3&lt;'2025'!$B$4:$B$164))
+0.7*SUMPRODUCT(($H15='2025'!$F$4:$F$130)*('2025'!$A$4:$A$130=LH$3))
+0.8*SUMPRODUCT(($H15='2025'!$F$4:$F$130)*(LH$3='2025'!$B$4:$B$130))
-9*SUMPRODUCT(($H15='2025'!$F$4:$F$130)*('2025'!$A$4:$A$130&lt;=LH$3)*('2025'!$B$4:$B$130=""))</f>
        <v>-1134</v>
      </c>
      <c r="LI15" s="15">
        <f>SUMPRODUCT(($H15='2025'!$F$4:$F$164)*('2025'!$A$4:$A$164&lt;LI$3)*(LI$3&lt;'2025'!$B$4:$B$164))
+0.7*SUMPRODUCT(($H15='2025'!$F$4:$F$130)*('2025'!$A$4:$A$130=LI$3))
+0.8*SUMPRODUCT(($H15='2025'!$F$4:$F$130)*(LI$3='2025'!$B$4:$B$130))
-9*SUMPRODUCT(($H15='2025'!$F$4:$F$130)*('2025'!$A$4:$A$130&lt;=LI$3)*('2025'!$B$4:$B$130=""))</f>
        <v>-1134</v>
      </c>
      <c r="LJ15" s="15">
        <f>SUMPRODUCT(($H15='2025'!$F$4:$F$164)*('2025'!$A$4:$A$164&lt;LJ$3)*(LJ$3&lt;'2025'!$B$4:$B$164))
+0.7*SUMPRODUCT(($H15='2025'!$F$4:$F$130)*('2025'!$A$4:$A$130=LJ$3))
+0.8*SUMPRODUCT(($H15='2025'!$F$4:$F$130)*(LJ$3='2025'!$B$4:$B$130))
-9*SUMPRODUCT(($H15='2025'!$F$4:$F$130)*('2025'!$A$4:$A$130&lt;=LJ$3)*('2025'!$B$4:$B$130=""))</f>
        <v>-1134</v>
      </c>
      <c r="LK15" s="15">
        <f>SUMPRODUCT(($H15='2025'!$F$4:$F$164)*('2025'!$A$4:$A$164&lt;LK$3)*(LK$3&lt;'2025'!$B$4:$B$164))
+0.7*SUMPRODUCT(($H15='2025'!$F$4:$F$130)*('2025'!$A$4:$A$130=LK$3))
+0.8*SUMPRODUCT(($H15='2025'!$F$4:$F$130)*(LK$3='2025'!$B$4:$B$130))
-9*SUMPRODUCT(($H15='2025'!$F$4:$F$130)*('2025'!$A$4:$A$130&lt;=LK$3)*('2025'!$B$4:$B$130=""))</f>
        <v>-1134</v>
      </c>
      <c r="LL15" s="15">
        <f>SUMPRODUCT(($H15='2025'!$F$4:$F$164)*('2025'!$A$4:$A$164&lt;LL$3)*(LL$3&lt;'2025'!$B$4:$B$164))
+0.7*SUMPRODUCT(($H15='2025'!$F$4:$F$130)*('2025'!$A$4:$A$130=LL$3))
+0.8*SUMPRODUCT(($H15='2025'!$F$4:$F$130)*(LL$3='2025'!$B$4:$B$130))
-9*SUMPRODUCT(($H15='2025'!$F$4:$F$130)*('2025'!$A$4:$A$130&lt;=LL$3)*('2025'!$B$4:$B$130=""))</f>
        <v>-1134</v>
      </c>
      <c r="LM15" s="15">
        <f>SUMPRODUCT(($H15='2025'!$F$4:$F$164)*('2025'!$A$4:$A$164&lt;LM$3)*(LM$3&lt;'2025'!$B$4:$B$164))
+0.7*SUMPRODUCT(($H15='2025'!$F$4:$F$130)*('2025'!$A$4:$A$130=LM$3))
+0.8*SUMPRODUCT(($H15='2025'!$F$4:$F$130)*(LM$3='2025'!$B$4:$B$130))
-9*SUMPRODUCT(($H15='2025'!$F$4:$F$130)*('2025'!$A$4:$A$130&lt;=LM$3)*('2025'!$B$4:$B$130=""))</f>
        <v>-1134</v>
      </c>
      <c r="LN15" s="15">
        <f>SUMPRODUCT(($H15='2025'!$F$4:$F$164)*('2025'!$A$4:$A$164&lt;LN$3)*(LN$3&lt;'2025'!$B$4:$B$164))
+0.7*SUMPRODUCT(($H15='2025'!$F$4:$F$130)*('2025'!$A$4:$A$130=LN$3))
+0.8*SUMPRODUCT(($H15='2025'!$F$4:$F$130)*(LN$3='2025'!$B$4:$B$130))
-9*SUMPRODUCT(($H15='2025'!$F$4:$F$130)*('2025'!$A$4:$A$130&lt;=LN$3)*('2025'!$B$4:$B$130=""))</f>
        <v>-1134</v>
      </c>
      <c r="LO15" s="15">
        <f>SUMPRODUCT(($H15='2025'!$F$4:$F$164)*('2025'!$A$4:$A$164&lt;LO$3)*(LO$3&lt;'2025'!$B$4:$B$164))
+0.7*SUMPRODUCT(($H15='2025'!$F$4:$F$130)*('2025'!$A$4:$A$130=LO$3))
+0.8*SUMPRODUCT(($H15='2025'!$F$4:$F$130)*(LO$3='2025'!$B$4:$B$130))
-9*SUMPRODUCT(($H15='2025'!$F$4:$F$130)*('2025'!$A$4:$A$130&lt;=LO$3)*('2025'!$B$4:$B$130=""))</f>
        <v>-1134</v>
      </c>
      <c r="LP15" s="15">
        <f>SUMPRODUCT(($H15='2025'!$F$4:$F$164)*('2025'!$A$4:$A$164&lt;LP$3)*(LP$3&lt;'2025'!$B$4:$B$164))
+0.7*SUMPRODUCT(($H15='2025'!$F$4:$F$130)*('2025'!$A$4:$A$130=LP$3))
+0.8*SUMPRODUCT(($H15='2025'!$F$4:$F$130)*(LP$3='2025'!$B$4:$B$130))
-9*SUMPRODUCT(($H15='2025'!$F$4:$F$130)*('2025'!$A$4:$A$130&lt;=LP$3)*('2025'!$B$4:$B$130=""))</f>
        <v>-1134</v>
      </c>
      <c r="LQ15" s="15">
        <f>SUMPRODUCT(($H15='2025'!$F$4:$F$164)*('2025'!$A$4:$A$164&lt;LQ$3)*(LQ$3&lt;'2025'!$B$4:$B$164))
+0.7*SUMPRODUCT(($H15='2025'!$F$4:$F$130)*('2025'!$A$4:$A$130=LQ$3))
+0.8*SUMPRODUCT(($H15='2025'!$F$4:$F$130)*(LQ$3='2025'!$B$4:$B$130))
-9*SUMPRODUCT(($H15='2025'!$F$4:$F$130)*('2025'!$A$4:$A$130&lt;=LQ$3)*('2025'!$B$4:$B$130=""))</f>
        <v>-1134</v>
      </c>
      <c r="LR15" s="15">
        <f>SUMPRODUCT(($H15='2025'!$F$4:$F$164)*('2025'!$A$4:$A$164&lt;LR$3)*(LR$3&lt;'2025'!$B$4:$B$164))
+0.7*SUMPRODUCT(($H15='2025'!$F$4:$F$130)*('2025'!$A$4:$A$130=LR$3))
+0.8*SUMPRODUCT(($H15='2025'!$F$4:$F$130)*(LR$3='2025'!$B$4:$B$130))
-9*SUMPRODUCT(($H15='2025'!$F$4:$F$130)*('2025'!$A$4:$A$130&lt;=LR$3)*('2025'!$B$4:$B$130=""))</f>
        <v>-1134</v>
      </c>
      <c r="LS15" s="15">
        <f>SUMPRODUCT(($H15='2025'!$F$4:$F$164)*('2025'!$A$4:$A$164&lt;LS$3)*(LS$3&lt;'2025'!$B$4:$B$164))
+0.7*SUMPRODUCT(($H15='2025'!$F$4:$F$130)*('2025'!$A$4:$A$130=LS$3))
+0.8*SUMPRODUCT(($H15='2025'!$F$4:$F$130)*(LS$3='2025'!$B$4:$B$130))
-9*SUMPRODUCT(($H15='2025'!$F$4:$F$130)*('2025'!$A$4:$A$130&lt;=LS$3)*('2025'!$B$4:$B$130=""))</f>
        <v>-1134</v>
      </c>
      <c r="LT15" s="15">
        <f>SUMPRODUCT(($H15='2025'!$F$4:$F$164)*('2025'!$A$4:$A$164&lt;LT$3)*(LT$3&lt;'2025'!$B$4:$B$164))
+0.7*SUMPRODUCT(($H15='2025'!$F$4:$F$130)*('2025'!$A$4:$A$130=LT$3))
+0.8*SUMPRODUCT(($H15='2025'!$F$4:$F$130)*(LT$3='2025'!$B$4:$B$130))
-9*SUMPRODUCT(($H15='2025'!$F$4:$F$130)*('2025'!$A$4:$A$130&lt;=LT$3)*('2025'!$B$4:$B$130=""))</f>
        <v>-1134</v>
      </c>
      <c r="LU15" s="15">
        <f>SUMPRODUCT(($H15='2025'!$F$4:$F$164)*('2025'!$A$4:$A$164&lt;LU$3)*(LU$3&lt;'2025'!$B$4:$B$164))
+0.7*SUMPRODUCT(($H15='2025'!$F$4:$F$130)*('2025'!$A$4:$A$130=LU$3))
+0.8*SUMPRODUCT(($H15='2025'!$F$4:$F$130)*(LU$3='2025'!$B$4:$B$130))
-9*SUMPRODUCT(($H15='2025'!$F$4:$F$130)*('2025'!$A$4:$A$130&lt;=LU$3)*('2025'!$B$4:$B$130=""))</f>
        <v>-1134</v>
      </c>
      <c r="LV15" s="15">
        <f>SUMPRODUCT(($H15='2025'!$F$4:$F$164)*('2025'!$A$4:$A$164&lt;LV$3)*(LV$3&lt;'2025'!$B$4:$B$164))
+0.7*SUMPRODUCT(($H15='2025'!$F$4:$F$130)*('2025'!$A$4:$A$130=LV$3))
+0.8*SUMPRODUCT(($H15='2025'!$F$4:$F$130)*(LV$3='2025'!$B$4:$B$130))
-9*SUMPRODUCT(($H15='2025'!$F$4:$F$130)*('2025'!$A$4:$A$130&lt;=LV$3)*('2025'!$B$4:$B$130=""))</f>
        <v>-1134</v>
      </c>
      <c r="LW15" s="15">
        <f>SUMPRODUCT(($H15='2025'!$F$4:$F$164)*('2025'!$A$4:$A$164&lt;LW$3)*(LW$3&lt;'2025'!$B$4:$B$164))
+0.7*SUMPRODUCT(($H15='2025'!$F$4:$F$130)*('2025'!$A$4:$A$130=LW$3))
+0.8*SUMPRODUCT(($H15='2025'!$F$4:$F$130)*(LW$3='2025'!$B$4:$B$130))
-9*SUMPRODUCT(($H15='2025'!$F$4:$F$130)*('2025'!$A$4:$A$130&lt;=LW$3)*('2025'!$B$4:$B$130=""))</f>
        <v>-1134</v>
      </c>
      <c r="LX15" s="15">
        <f>SUMPRODUCT(($H15='2025'!$F$4:$F$164)*('2025'!$A$4:$A$164&lt;LX$3)*(LX$3&lt;'2025'!$B$4:$B$164))
+0.7*SUMPRODUCT(($H15='2025'!$F$4:$F$130)*('2025'!$A$4:$A$130=LX$3))
+0.8*SUMPRODUCT(($H15='2025'!$F$4:$F$130)*(LX$3='2025'!$B$4:$B$130))
-9*SUMPRODUCT(($H15='2025'!$F$4:$F$130)*('2025'!$A$4:$A$130&lt;=LX$3)*('2025'!$B$4:$B$130=""))</f>
        <v>-1134</v>
      </c>
      <c r="LY15" s="15">
        <f>SUMPRODUCT(($H15='2025'!$F$4:$F$164)*('2025'!$A$4:$A$164&lt;LY$3)*(LY$3&lt;'2025'!$B$4:$B$164))
+0.7*SUMPRODUCT(($H15='2025'!$F$4:$F$130)*('2025'!$A$4:$A$130=LY$3))
+0.8*SUMPRODUCT(($H15='2025'!$F$4:$F$130)*(LY$3='2025'!$B$4:$B$130))
-9*SUMPRODUCT(($H15='2025'!$F$4:$F$130)*('2025'!$A$4:$A$130&lt;=LY$3)*('2025'!$B$4:$B$130=""))</f>
        <v>-1134</v>
      </c>
      <c r="LZ15" s="15">
        <f>SUMPRODUCT(($H15='2025'!$F$4:$F$164)*('2025'!$A$4:$A$164&lt;LZ$3)*(LZ$3&lt;'2025'!$B$4:$B$164))
+0.7*SUMPRODUCT(($H15='2025'!$F$4:$F$130)*('2025'!$A$4:$A$130=LZ$3))
+0.8*SUMPRODUCT(($H15='2025'!$F$4:$F$130)*(LZ$3='2025'!$B$4:$B$130))
-9*SUMPRODUCT(($H15='2025'!$F$4:$F$130)*('2025'!$A$4:$A$130&lt;=LZ$3)*('2025'!$B$4:$B$130=""))</f>
        <v>-1134</v>
      </c>
      <c r="MA15" s="15">
        <f>SUMPRODUCT(($H15='2025'!$F$4:$F$164)*('2025'!$A$4:$A$164&lt;MA$3)*(MA$3&lt;'2025'!$B$4:$B$164))
+0.7*SUMPRODUCT(($H15='2025'!$F$4:$F$130)*('2025'!$A$4:$A$130=MA$3))
+0.8*SUMPRODUCT(($H15='2025'!$F$4:$F$130)*(MA$3='2025'!$B$4:$B$130))
-9*SUMPRODUCT(($H15='2025'!$F$4:$F$130)*('2025'!$A$4:$A$130&lt;=MA$3)*('2025'!$B$4:$B$130=""))</f>
        <v>-1134</v>
      </c>
      <c r="MB15" s="15">
        <f>SUMPRODUCT(($H15='2025'!$F$4:$F$164)*('2025'!$A$4:$A$164&lt;MB$3)*(MB$3&lt;'2025'!$B$4:$B$164))
+0.7*SUMPRODUCT(($H15='2025'!$F$4:$F$130)*('2025'!$A$4:$A$130=MB$3))
+0.8*SUMPRODUCT(($H15='2025'!$F$4:$F$130)*(MB$3='2025'!$B$4:$B$130))
-9*SUMPRODUCT(($H15='2025'!$F$4:$F$130)*('2025'!$A$4:$A$130&lt;=MB$3)*('2025'!$B$4:$B$130=""))</f>
        <v>-1134</v>
      </c>
      <c r="MC15" s="15">
        <f>SUMPRODUCT(($H15='2025'!$F$4:$F$164)*('2025'!$A$4:$A$164&lt;MC$3)*(MC$3&lt;'2025'!$B$4:$B$164))
+0.7*SUMPRODUCT(($H15='2025'!$F$4:$F$130)*('2025'!$A$4:$A$130=MC$3))
+0.8*SUMPRODUCT(($H15='2025'!$F$4:$F$130)*(MC$3='2025'!$B$4:$B$130))
-9*SUMPRODUCT(($H15='2025'!$F$4:$F$130)*('2025'!$A$4:$A$130&lt;=MC$3)*('2025'!$B$4:$B$130=""))</f>
        <v>-1134</v>
      </c>
      <c r="MD15" s="15">
        <f>SUMPRODUCT(($H15='2025'!$F$4:$F$164)*('2025'!$A$4:$A$164&lt;MD$3)*(MD$3&lt;'2025'!$B$4:$B$164))
+0.7*SUMPRODUCT(($H15='2025'!$F$4:$F$130)*('2025'!$A$4:$A$130=MD$3))
+0.8*SUMPRODUCT(($H15='2025'!$F$4:$F$130)*(MD$3='2025'!$B$4:$B$130))
-9*SUMPRODUCT(($H15='2025'!$F$4:$F$130)*('2025'!$A$4:$A$130&lt;=MD$3)*('2025'!$B$4:$B$130=""))</f>
        <v>-1134</v>
      </c>
      <c r="ME15" s="15">
        <f>SUMPRODUCT(($H15='2025'!$F$4:$F$164)*('2025'!$A$4:$A$164&lt;ME$3)*(ME$3&lt;'2025'!$B$4:$B$164))
+0.7*SUMPRODUCT(($H15='2025'!$F$4:$F$130)*('2025'!$A$4:$A$130=ME$3))
+0.8*SUMPRODUCT(($H15='2025'!$F$4:$F$130)*(ME$3='2025'!$B$4:$B$130))
-9*SUMPRODUCT(($H15='2025'!$F$4:$F$130)*('2025'!$A$4:$A$130&lt;=ME$3)*('2025'!$B$4:$B$130=""))</f>
        <v>-1134</v>
      </c>
      <c r="MF15" s="15">
        <f>SUMPRODUCT(($H15='2025'!$F$4:$F$164)*('2025'!$A$4:$A$164&lt;MF$3)*(MF$3&lt;'2025'!$B$4:$B$164))
+0.7*SUMPRODUCT(($H15='2025'!$F$4:$F$130)*('2025'!$A$4:$A$130=MF$3))
+0.8*SUMPRODUCT(($H15='2025'!$F$4:$F$130)*(MF$3='2025'!$B$4:$B$130))
-9*SUMPRODUCT(($H15='2025'!$F$4:$F$130)*('2025'!$A$4:$A$130&lt;=MF$3)*('2025'!$B$4:$B$130=""))</f>
        <v>-1134</v>
      </c>
      <c r="MG15" s="15">
        <f>SUMPRODUCT(($H15='2025'!$F$4:$F$164)*('2025'!$A$4:$A$164&lt;MG$3)*(MG$3&lt;'2025'!$B$4:$B$164))
+0.7*SUMPRODUCT(($H15='2025'!$F$4:$F$130)*('2025'!$A$4:$A$130=MG$3))
+0.8*SUMPRODUCT(($H15='2025'!$F$4:$F$130)*(MG$3='2025'!$B$4:$B$130))
-9*SUMPRODUCT(($H15='2025'!$F$4:$F$130)*('2025'!$A$4:$A$130&lt;=MG$3)*('2025'!$B$4:$B$130=""))</f>
        <v>-1134</v>
      </c>
      <c r="MH15" s="15">
        <f>SUMPRODUCT(($H15='2025'!$F$4:$F$164)*('2025'!$A$4:$A$164&lt;MH$3)*(MH$3&lt;'2025'!$B$4:$B$164))
+0.7*SUMPRODUCT(($H15='2025'!$F$4:$F$130)*('2025'!$A$4:$A$130=MH$3))
+0.8*SUMPRODUCT(($H15='2025'!$F$4:$F$130)*(MH$3='2025'!$B$4:$B$130))
-9*SUMPRODUCT(($H15='2025'!$F$4:$F$130)*('2025'!$A$4:$A$130&lt;=MH$3)*('2025'!$B$4:$B$130=""))</f>
        <v>-1134</v>
      </c>
      <c r="MI15" s="15">
        <f>SUMPRODUCT(($H15='2025'!$F$4:$F$164)*('2025'!$A$4:$A$164&lt;MI$3)*(MI$3&lt;'2025'!$B$4:$B$164))
+0.7*SUMPRODUCT(($H15='2025'!$F$4:$F$130)*('2025'!$A$4:$A$130=MI$3))
+0.8*SUMPRODUCT(($H15='2025'!$F$4:$F$130)*(MI$3='2025'!$B$4:$B$130))
-9*SUMPRODUCT(($H15='2025'!$F$4:$F$130)*('2025'!$A$4:$A$130&lt;=MI$3)*('2025'!$B$4:$B$130=""))</f>
        <v>-1134</v>
      </c>
      <c r="MJ15" s="15">
        <f>SUMPRODUCT(($H15='2025'!$F$4:$F$164)*('2025'!$A$4:$A$164&lt;MJ$3)*(MJ$3&lt;'2025'!$B$4:$B$164))
+0.7*SUMPRODUCT(($H15='2025'!$F$4:$F$130)*('2025'!$A$4:$A$130=MJ$3))
+0.8*SUMPRODUCT(($H15='2025'!$F$4:$F$130)*(MJ$3='2025'!$B$4:$B$130))
-9*SUMPRODUCT(($H15='2025'!$F$4:$F$130)*('2025'!$A$4:$A$130&lt;=MJ$3)*('2025'!$B$4:$B$130=""))</f>
        <v>-1134</v>
      </c>
      <c r="MK15" s="15">
        <f>SUMPRODUCT(($H15='2025'!$F$4:$F$164)*('2025'!$A$4:$A$164&lt;MK$3)*(MK$3&lt;'2025'!$B$4:$B$164))
+0.7*SUMPRODUCT(($H15='2025'!$F$4:$F$130)*('2025'!$A$4:$A$130=MK$3))
+0.8*SUMPRODUCT(($H15='2025'!$F$4:$F$130)*(MK$3='2025'!$B$4:$B$130))
-9*SUMPRODUCT(($H15='2025'!$F$4:$F$130)*('2025'!$A$4:$A$130&lt;=MK$3)*('2025'!$B$4:$B$130=""))</f>
        <v>-1134</v>
      </c>
      <c r="ML15" s="15">
        <f>SUMPRODUCT(($H15='2025'!$F$4:$F$164)*('2025'!$A$4:$A$164&lt;ML$3)*(ML$3&lt;'2025'!$B$4:$B$164))
+0.7*SUMPRODUCT(($H15='2025'!$F$4:$F$130)*('2025'!$A$4:$A$130=ML$3))
+0.8*SUMPRODUCT(($H15='2025'!$F$4:$F$130)*(ML$3='2025'!$B$4:$B$130))
-9*SUMPRODUCT(($H15='2025'!$F$4:$F$130)*('2025'!$A$4:$A$130&lt;=ML$3)*('2025'!$B$4:$B$130=""))</f>
        <v>-1134</v>
      </c>
      <c r="MM15" s="15">
        <f>SUMPRODUCT(($H15='2025'!$F$4:$F$164)*('2025'!$A$4:$A$164&lt;MM$3)*(MM$3&lt;'2025'!$B$4:$B$164))
+0.7*SUMPRODUCT(($H15='2025'!$F$4:$F$130)*('2025'!$A$4:$A$130=MM$3))
+0.8*SUMPRODUCT(($H15='2025'!$F$4:$F$130)*(MM$3='2025'!$B$4:$B$130))
-9*SUMPRODUCT(($H15='2025'!$F$4:$F$130)*('2025'!$A$4:$A$130&lt;=MM$3)*('2025'!$B$4:$B$130=""))</f>
        <v>-1134</v>
      </c>
      <c r="MN15" s="15">
        <f>SUMPRODUCT(($H15='2025'!$F$4:$F$164)*('2025'!$A$4:$A$164&lt;MN$3)*(MN$3&lt;'2025'!$B$4:$B$164))
+0.7*SUMPRODUCT(($H15='2025'!$F$4:$F$130)*('2025'!$A$4:$A$130=MN$3))
+0.8*SUMPRODUCT(($H15='2025'!$F$4:$F$130)*(MN$3='2025'!$B$4:$B$130))
-9*SUMPRODUCT(($H15='2025'!$F$4:$F$130)*('2025'!$A$4:$A$130&lt;=MN$3)*('2025'!$B$4:$B$130=""))</f>
        <v>-1134</v>
      </c>
      <c r="MO15" s="15">
        <f>SUMPRODUCT(($H15='2025'!$F$4:$F$164)*('2025'!$A$4:$A$164&lt;MO$3)*(MO$3&lt;'2025'!$B$4:$B$164))
+0.7*SUMPRODUCT(($H15='2025'!$F$4:$F$130)*('2025'!$A$4:$A$130=MO$3))
+0.8*SUMPRODUCT(($H15='2025'!$F$4:$F$130)*(MO$3='2025'!$B$4:$B$130))
-9*SUMPRODUCT(($H15='2025'!$F$4:$F$130)*('2025'!$A$4:$A$130&lt;=MO$3)*('2025'!$B$4:$B$130=""))</f>
        <v>-1134</v>
      </c>
      <c r="MP15" s="15">
        <f>SUMPRODUCT(($H15='2025'!$F$4:$F$164)*('2025'!$A$4:$A$164&lt;MP$3)*(MP$3&lt;'2025'!$B$4:$B$164))
+0.7*SUMPRODUCT(($H15='2025'!$F$4:$F$130)*('2025'!$A$4:$A$130=MP$3))
+0.8*SUMPRODUCT(($H15='2025'!$F$4:$F$130)*(MP$3='2025'!$B$4:$B$130))
-9*SUMPRODUCT(($H15='2025'!$F$4:$F$130)*('2025'!$A$4:$A$130&lt;=MP$3)*('2025'!$B$4:$B$130=""))</f>
        <v>-1134</v>
      </c>
      <c r="MQ15" s="15">
        <f>SUMPRODUCT(($H15='2025'!$F$4:$F$164)*('2025'!$A$4:$A$164&lt;MQ$3)*(MQ$3&lt;'2025'!$B$4:$B$164))
+0.7*SUMPRODUCT(($H15='2025'!$F$4:$F$130)*('2025'!$A$4:$A$130=MQ$3))
+0.8*SUMPRODUCT(($H15='2025'!$F$4:$F$130)*(MQ$3='2025'!$B$4:$B$130))
-9*SUMPRODUCT(($H15='2025'!$F$4:$F$130)*('2025'!$A$4:$A$130&lt;=MQ$3)*('2025'!$B$4:$B$130=""))</f>
        <v>-1134</v>
      </c>
      <c r="MR15" s="15">
        <f>SUMPRODUCT(($H15='2025'!$F$4:$F$164)*('2025'!$A$4:$A$164&lt;MR$3)*(MR$3&lt;'2025'!$B$4:$B$164))
+0.7*SUMPRODUCT(($H15='2025'!$F$4:$F$130)*('2025'!$A$4:$A$130=MR$3))
+0.8*SUMPRODUCT(($H15='2025'!$F$4:$F$130)*(MR$3='2025'!$B$4:$B$130))
-9*SUMPRODUCT(($H15='2025'!$F$4:$F$130)*('2025'!$A$4:$A$130&lt;=MR$3)*('2025'!$B$4:$B$130=""))</f>
        <v>-1134</v>
      </c>
      <c r="MS15" s="15">
        <f>SUMPRODUCT(($H15='2025'!$F$4:$F$164)*('2025'!$A$4:$A$164&lt;MS$3)*(MS$3&lt;'2025'!$B$4:$B$164))
+0.7*SUMPRODUCT(($H15='2025'!$F$4:$F$130)*('2025'!$A$4:$A$130=MS$3))
+0.8*SUMPRODUCT(($H15='2025'!$F$4:$F$130)*(MS$3='2025'!$B$4:$B$130))
-9*SUMPRODUCT(($H15='2025'!$F$4:$F$130)*('2025'!$A$4:$A$130&lt;=MS$3)*('2025'!$B$4:$B$130=""))</f>
        <v>-1134</v>
      </c>
      <c r="MT15" s="15">
        <f>SUMPRODUCT(($H15='2025'!$F$4:$F$164)*('2025'!$A$4:$A$164&lt;MT$3)*(MT$3&lt;'2025'!$B$4:$B$164))
+0.7*SUMPRODUCT(($H15='2025'!$F$4:$F$130)*('2025'!$A$4:$A$130=MT$3))
+0.8*SUMPRODUCT(($H15='2025'!$F$4:$F$130)*(MT$3='2025'!$B$4:$B$130))
-9*SUMPRODUCT(($H15='2025'!$F$4:$F$130)*('2025'!$A$4:$A$130&lt;=MT$3)*('2025'!$B$4:$B$130=""))</f>
        <v>-1134</v>
      </c>
      <c r="MU15" s="15">
        <f>SUMPRODUCT(($H15='2025'!$F$4:$F$164)*('2025'!$A$4:$A$164&lt;MU$3)*(MU$3&lt;'2025'!$B$4:$B$164))
+0.7*SUMPRODUCT(($H15='2025'!$F$4:$F$130)*('2025'!$A$4:$A$130=MU$3))
+0.8*SUMPRODUCT(($H15='2025'!$F$4:$F$130)*(MU$3='2025'!$B$4:$B$130))
-9*SUMPRODUCT(($H15='2025'!$F$4:$F$130)*('2025'!$A$4:$A$130&lt;=MU$3)*('2025'!$B$4:$B$130=""))</f>
        <v>-1134</v>
      </c>
      <c r="MV15" s="15">
        <f>SUMPRODUCT(($H15='2025'!$F$4:$F$164)*('2025'!$A$4:$A$164&lt;MV$3)*(MV$3&lt;'2025'!$B$4:$B$164))
+0.7*SUMPRODUCT(($H15='2025'!$F$4:$F$130)*('2025'!$A$4:$A$130=MV$3))
+0.8*SUMPRODUCT(($H15='2025'!$F$4:$F$130)*(MV$3='2025'!$B$4:$B$130))
-9*SUMPRODUCT(($H15='2025'!$F$4:$F$130)*('2025'!$A$4:$A$130&lt;=MV$3)*('2025'!$B$4:$B$130=""))</f>
        <v>-1134</v>
      </c>
      <c r="MW15" s="15">
        <f>SUMPRODUCT(($H15='2025'!$F$4:$F$164)*('2025'!$A$4:$A$164&lt;MW$3)*(MW$3&lt;'2025'!$B$4:$B$164))
+0.7*SUMPRODUCT(($H15='2025'!$F$4:$F$130)*('2025'!$A$4:$A$130=MW$3))
+0.8*SUMPRODUCT(($H15='2025'!$F$4:$F$130)*(MW$3='2025'!$B$4:$B$130))
-9*SUMPRODUCT(($H15='2025'!$F$4:$F$130)*('2025'!$A$4:$A$130&lt;=MW$3)*('2025'!$B$4:$B$130=""))</f>
        <v>-1134</v>
      </c>
      <c r="MX15" s="15">
        <f>SUMPRODUCT(($H15='2025'!$F$4:$F$164)*('2025'!$A$4:$A$164&lt;MX$3)*(MX$3&lt;'2025'!$B$4:$B$164))
+0.7*SUMPRODUCT(($H15='2025'!$F$4:$F$130)*('2025'!$A$4:$A$130=MX$3))
+0.8*SUMPRODUCT(($H15='2025'!$F$4:$F$130)*(MX$3='2025'!$B$4:$B$130))
-9*SUMPRODUCT(($H15='2025'!$F$4:$F$130)*('2025'!$A$4:$A$130&lt;=MX$3)*('2025'!$B$4:$B$130=""))</f>
        <v>-1134</v>
      </c>
      <c r="MY15" s="15">
        <f>SUMPRODUCT(($H15='2025'!$F$4:$F$164)*('2025'!$A$4:$A$164&lt;MY$3)*(MY$3&lt;'2025'!$B$4:$B$164))
+0.7*SUMPRODUCT(($H15='2025'!$F$4:$F$130)*('2025'!$A$4:$A$130=MY$3))
+0.8*SUMPRODUCT(($H15='2025'!$F$4:$F$130)*(MY$3='2025'!$B$4:$B$130))
-9*SUMPRODUCT(($H15='2025'!$F$4:$F$130)*('2025'!$A$4:$A$130&lt;=MY$3)*('2025'!$B$4:$B$130=""))</f>
        <v>-1134</v>
      </c>
      <c r="MZ15" s="15">
        <f>SUMPRODUCT(($H15='2025'!$F$4:$F$164)*('2025'!$A$4:$A$164&lt;MZ$3)*(MZ$3&lt;'2025'!$B$4:$B$164))
+0.7*SUMPRODUCT(($H15='2025'!$F$4:$F$130)*('2025'!$A$4:$A$130=MZ$3))
+0.8*SUMPRODUCT(($H15='2025'!$F$4:$F$130)*(MZ$3='2025'!$B$4:$B$130))
-9*SUMPRODUCT(($H15='2025'!$F$4:$F$130)*('2025'!$A$4:$A$130&lt;=MZ$3)*('2025'!$B$4:$B$130=""))</f>
        <v>-1134</v>
      </c>
      <c r="NA15" s="15">
        <f>SUMPRODUCT(($H15='2025'!$F$4:$F$164)*('2025'!$A$4:$A$164&lt;NA$3)*(NA$3&lt;'2025'!$B$4:$B$164))
+0.7*SUMPRODUCT(($H15='2025'!$F$4:$F$130)*('2025'!$A$4:$A$130=NA$3))
+0.8*SUMPRODUCT(($H15='2025'!$F$4:$F$130)*(NA$3='2025'!$B$4:$B$130))
-9*SUMPRODUCT(($H15='2025'!$F$4:$F$130)*('2025'!$A$4:$A$130&lt;=NA$3)*('2025'!$B$4:$B$130=""))</f>
        <v>-1134</v>
      </c>
      <c r="NB15" s="15">
        <f>SUMPRODUCT(($H15='2025'!$F$4:$F$164)*('2025'!$A$4:$A$164&lt;NB$3)*(NB$3&lt;'2025'!$B$4:$B$164))
+0.7*SUMPRODUCT(($H15='2025'!$F$4:$F$130)*('2025'!$A$4:$A$130=NB$3))
+0.8*SUMPRODUCT(($H15='2025'!$F$4:$F$130)*(NB$3='2025'!$B$4:$B$130))
-9*SUMPRODUCT(($H15='2025'!$F$4:$F$130)*('2025'!$A$4:$A$130&lt;=NB$3)*('2025'!$B$4:$B$130=""))</f>
        <v>-1134</v>
      </c>
      <c r="NC15" s="15">
        <f>SUMPRODUCT(($H15='2025'!$F$4:$F$164)*('2025'!$A$4:$A$164&lt;NC$3)*(NC$3&lt;'2025'!$B$4:$B$164))
+0.7*SUMPRODUCT(($H15='2025'!$F$4:$F$130)*('2025'!$A$4:$A$130=NC$3))
+0.8*SUMPRODUCT(($H15='2025'!$F$4:$F$130)*(NC$3='2025'!$B$4:$B$130))
-9*SUMPRODUCT(($H15='2025'!$F$4:$F$130)*('2025'!$A$4:$A$130&lt;=NC$3)*('2025'!$B$4:$B$130=""))</f>
        <v>-1134</v>
      </c>
      <c r="ND15" s="15">
        <f>SUMPRODUCT(($H15='2025'!$F$4:$F$164)*('2025'!$A$4:$A$164&lt;ND$3)*(ND$3&lt;'2025'!$B$4:$B$164))
+0.7*SUMPRODUCT(($H15='2025'!$F$4:$F$130)*('2025'!$A$4:$A$130=ND$3))
+0.8*SUMPRODUCT(($H15='2025'!$F$4:$F$130)*(ND$3='2025'!$B$4:$B$130))
-9*SUMPRODUCT(($H15='2025'!$F$4:$F$130)*('2025'!$A$4:$A$130&lt;=ND$3)*('2025'!$B$4:$B$130=""))</f>
        <v>-1134</v>
      </c>
      <c r="NE15" s="15">
        <f>SUMPRODUCT(($H15='2025'!$F$4:$F$164)*('2025'!$A$4:$A$164&lt;NE$3)*(NE$3&lt;'2025'!$B$4:$B$164))
+0.7*SUMPRODUCT(($H15='2025'!$F$4:$F$130)*('2025'!$A$4:$A$130=NE$3))
+0.8*SUMPRODUCT(($H15='2025'!$F$4:$F$130)*(NE$3='2025'!$B$4:$B$130))
-9*SUMPRODUCT(($H15='2025'!$F$4:$F$130)*('2025'!$A$4:$A$130&lt;=NE$3)*('2025'!$B$4:$B$130=""))</f>
        <v>-1134</v>
      </c>
      <c r="NF15" s="15">
        <f>SUMPRODUCT(($H15='2025'!$F$4:$F$164)*('2025'!$A$4:$A$164&lt;NF$3)*(NF$3&lt;'2025'!$B$4:$B$164))
+0.7*SUMPRODUCT(($H15='2025'!$F$4:$F$130)*('2025'!$A$4:$A$130=NF$3))
+0.8*SUMPRODUCT(($H15='2025'!$F$4:$F$130)*(NF$3='2025'!$B$4:$B$130))
-9*SUMPRODUCT(($H15='2025'!$F$4:$F$130)*('2025'!$A$4:$A$130&lt;=NF$3)*('2025'!$B$4:$B$130=""))</f>
        <v>-1134</v>
      </c>
      <c r="NG15" s="15">
        <f>SUMPRODUCT(($H15='2025'!$F$4:$F$164)*('2025'!$A$4:$A$164&lt;NG$3)*(NG$3&lt;'2025'!$B$4:$B$164))
+0.7*SUMPRODUCT(($H15='2025'!$F$4:$F$130)*('2025'!$A$4:$A$130=NG$3))
+0.8*SUMPRODUCT(($H15='2025'!$F$4:$F$130)*(NG$3='2025'!$B$4:$B$130))
-9*SUMPRODUCT(($H15='2025'!$F$4:$F$130)*('2025'!$A$4:$A$130&lt;=NG$3)*('2025'!$B$4:$B$130=""))</f>
        <v>-1134</v>
      </c>
      <c r="NH15" s="15">
        <f>SUMPRODUCT(($H15='2025'!$F$4:$F$164)*('2025'!$A$4:$A$164&lt;NH$3)*(NH$3&lt;'2025'!$B$4:$B$164))
+0.7*SUMPRODUCT(($H15='2025'!$F$4:$F$130)*('2025'!$A$4:$A$130=NH$3))
+0.8*SUMPRODUCT(($H15='2025'!$F$4:$F$130)*(NH$3='2025'!$B$4:$B$130))
-9*SUMPRODUCT(($H15='2025'!$F$4:$F$130)*('2025'!$A$4:$A$130&lt;=NH$3)*('2025'!$B$4:$B$130=""))</f>
        <v>-1134</v>
      </c>
      <c r="NI15" s="15">
        <f>SUMPRODUCT(($H15='2025'!$F$4:$F$164)*('2025'!$A$4:$A$164&lt;NI$3)*(NI$3&lt;'2025'!$B$4:$B$164))
+0.7*SUMPRODUCT(($H15='2025'!$F$4:$F$130)*('2025'!$A$4:$A$130=NI$3))
+0.8*SUMPRODUCT(($H15='2025'!$F$4:$F$130)*(NI$3='2025'!$B$4:$B$130))
-9*SUMPRODUCT(($H15='2025'!$F$4:$F$130)*('2025'!$A$4:$A$130&lt;=NI$3)*('2025'!$B$4:$B$130=""))</f>
        <v>-1134</v>
      </c>
    </row>
    <row r="16" spans="1:377" s="7" customFormat="1" ht="12.75" x14ac:dyDescent="0.2">
      <c r="A16" s="37"/>
      <c r="B16" s="37"/>
      <c r="C16" s="28"/>
      <c r="D16" s="28"/>
      <c r="E16" s="38"/>
      <c r="F16" s="31"/>
      <c r="G16" s="18"/>
      <c r="H16" s="8"/>
      <c r="I16" s="15">
        <f>SUMPRODUCT(($H16='2025'!$F$4:$F$164)*('2025'!$A$4:$A$164&lt;I$3)*(I$3&lt;'2025'!$B$4:$B$164))
+0.7*SUMPRODUCT(($H16='2025'!$F$4:$F$130)*('2025'!$A$4:$A$130=I$3))
+0.8*SUMPRODUCT(($H16='2025'!$F$4:$F$130)*(I$3='2025'!$B$4:$B$130))
-9*SUMPRODUCT(($H16='2025'!$F$4:$F$130)*('2025'!$A$4:$A$130&lt;=I$3)*('2025'!$B$4:$B$130=""))</f>
        <v>-1134</v>
      </c>
      <c r="J16" s="15">
        <f>SUMPRODUCT(($H16='2025'!$F$4:$F$164)*('2025'!$A$4:$A$164&lt;J$3)*(J$3&lt;'2025'!$B$4:$B$164))
+0.7*SUMPRODUCT(($H16='2025'!$F$4:$F$130)*('2025'!$A$4:$A$130=J$3))
+0.8*SUMPRODUCT(($H16='2025'!$F$4:$F$130)*(J$3='2025'!$B$4:$B$130))
-9*SUMPRODUCT(($H16='2025'!$F$4:$F$130)*('2025'!$A$4:$A$130&lt;=J$3)*('2025'!$B$4:$B$130=""))</f>
        <v>-1134</v>
      </c>
      <c r="K16" s="15">
        <f>SUMPRODUCT(($H16='2025'!$F$4:$F$164)*('2025'!$A$4:$A$164&lt;K$3)*(K$3&lt;'2025'!$B$4:$B$164))
+0.7*SUMPRODUCT(($H16='2025'!$F$4:$F$130)*('2025'!$A$4:$A$130=K$3))
+0.8*SUMPRODUCT(($H16='2025'!$F$4:$F$130)*(K$3='2025'!$B$4:$B$130))
-9*SUMPRODUCT(($H16='2025'!$F$4:$F$130)*('2025'!$A$4:$A$130&lt;=K$3)*('2025'!$B$4:$B$130=""))</f>
        <v>-1134</v>
      </c>
      <c r="L16" s="15">
        <f>SUMPRODUCT(($H16='2025'!$F$4:$F$164)*('2025'!$A$4:$A$164&lt;L$3)*(L$3&lt;'2025'!$B$4:$B$164))
+0.7*SUMPRODUCT(($H16='2025'!$F$4:$F$130)*('2025'!$A$4:$A$130=L$3))
+0.8*SUMPRODUCT(($H16='2025'!$F$4:$F$130)*(L$3='2025'!$B$4:$B$130))
-9*SUMPRODUCT(($H16='2025'!$F$4:$F$130)*('2025'!$A$4:$A$130&lt;=L$3)*('2025'!$B$4:$B$130=""))</f>
        <v>-1134</v>
      </c>
      <c r="M16" s="15">
        <f>SUMPRODUCT(($H16='2025'!$F$4:$F$164)*('2025'!$A$4:$A$164&lt;M$3)*(M$3&lt;'2025'!$B$4:$B$164))
+0.7*SUMPRODUCT(($H16='2025'!$F$4:$F$130)*('2025'!$A$4:$A$130=M$3))
+0.8*SUMPRODUCT(($H16='2025'!$F$4:$F$130)*(M$3='2025'!$B$4:$B$130))
-9*SUMPRODUCT(($H16='2025'!$F$4:$F$130)*('2025'!$A$4:$A$130&lt;=M$3)*('2025'!$B$4:$B$130=""))</f>
        <v>-1134</v>
      </c>
      <c r="N16" s="15">
        <f>SUMPRODUCT(($H16='2025'!$F$4:$F$164)*('2025'!$A$4:$A$164&lt;N$3)*(N$3&lt;'2025'!$B$4:$B$164))
+0.7*SUMPRODUCT(($H16='2025'!$F$4:$F$130)*('2025'!$A$4:$A$130=N$3))
+0.8*SUMPRODUCT(($H16='2025'!$F$4:$F$130)*(N$3='2025'!$B$4:$B$130))
-9*SUMPRODUCT(($H16='2025'!$F$4:$F$130)*('2025'!$A$4:$A$130&lt;=N$3)*('2025'!$B$4:$B$130=""))</f>
        <v>-1134</v>
      </c>
      <c r="O16" s="15">
        <f>SUMPRODUCT(($H16='2025'!$F$4:$F$164)*('2025'!$A$4:$A$164&lt;O$3)*(O$3&lt;'2025'!$B$4:$B$164))
+0.7*SUMPRODUCT(($H16='2025'!$F$4:$F$130)*('2025'!$A$4:$A$130=O$3))
+0.8*SUMPRODUCT(($H16='2025'!$F$4:$F$130)*(O$3='2025'!$B$4:$B$130))
-9*SUMPRODUCT(($H16='2025'!$F$4:$F$130)*('2025'!$A$4:$A$130&lt;=O$3)*('2025'!$B$4:$B$130=""))</f>
        <v>-1134</v>
      </c>
      <c r="P16" s="15">
        <f>SUMPRODUCT(($H16='2025'!$F$4:$F$164)*('2025'!$A$4:$A$164&lt;P$3)*(P$3&lt;'2025'!$B$4:$B$164))
+0.7*SUMPRODUCT(($H16='2025'!$F$4:$F$130)*('2025'!$A$4:$A$130=P$3))
+0.8*SUMPRODUCT(($H16='2025'!$F$4:$F$130)*(P$3='2025'!$B$4:$B$130))
-9*SUMPRODUCT(($H16='2025'!$F$4:$F$130)*('2025'!$A$4:$A$130&lt;=P$3)*('2025'!$B$4:$B$130=""))</f>
        <v>-1134</v>
      </c>
      <c r="Q16" s="15">
        <f>SUMPRODUCT(($H16='2025'!$F$4:$F$164)*('2025'!$A$4:$A$164&lt;Q$3)*(Q$3&lt;'2025'!$B$4:$B$164))
+0.7*SUMPRODUCT(($H16='2025'!$F$4:$F$130)*('2025'!$A$4:$A$130=Q$3))
+0.8*SUMPRODUCT(($H16='2025'!$F$4:$F$130)*(Q$3='2025'!$B$4:$B$130))
-9*SUMPRODUCT(($H16='2025'!$F$4:$F$130)*('2025'!$A$4:$A$130&lt;=Q$3)*('2025'!$B$4:$B$130=""))</f>
        <v>-1134</v>
      </c>
      <c r="R16" s="15">
        <f>SUMPRODUCT(($H16='2025'!$F$4:$F$164)*('2025'!$A$4:$A$164&lt;R$3)*(R$3&lt;'2025'!$B$4:$B$164))
+0.7*SUMPRODUCT(($H16='2025'!$F$4:$F$130)*('2025'!$A$4:$A$130=R$3))
+0.8*SUMPRODUCT(($H16='2025'!$F$4:$F$130)*(R$3='2025'!$B$4:$B$130))
-9*SUMPRODUCT(($H16='2025'!$F$4:$F$130)*('2025'!$A$4:$A$130&lt;=R$3)*('2025'!$B$4:$B$130=""))</f>
        <v>-1134</v>
      </c>
      <c r="S16" s="15">
        <f>SUMPRODUCT(($H16='2025'!$F$4:$F$164)*('2025'!$A$4:$A$164&lt;S$3)*(S$3&lt;'2025'!$B$4:$B$164))
+0.7*SUMPRODUCT(($H16='2025'!$F$4:$F$130)*('2025'!$A$4:$A$130=S$3))
+0.8*SUMPRODUCT(($H16='2025'!$F$4:$F$130)*(S$3='2025'!$B$4:$B$130))
-9*SUMPRODUCT(($H16='2025'!$F$4:$F$130)*('2025'!$A$4:$A$130&lt;=S$3)*('2025'!$B$4:$B$130=""))</f>
        <v>-1134</v>
      </c>
      <c r="T16" s="15">
        <f>SUMPRODUCT(($H16='2025'!$F$4:$F$164)*('2025'!$A$4:$A$164&lt;T$3)*(T$3&lt;'2025'!$B$4:$B$164))
+0.7*SUMPRODUCT(($H16='2025'!$F$4:$F$130)*('2025'!$A$4:$A$130=T$3))
+0.8*SUMPRODUCT(($H16='2025'!$F$4:$F$130)*(T$3='2025'!$B$4:$B$130))
-9*SUMPRODUCT(($H16='2025'!$F$4:$F$130)*('2025'!$A$4:$A$130&lt;=T$3)*('2025'!$B$4:$B$130=""))</f>
        <v>-1134</v>
      </c>
      <c r="U16" s="15">
        <f>SUMPRODUCT(($H16='2025'!$F$4:$F$164)*('2025'!$A$4:$A$164&lt;U$3)*(U$3&lt;'2025'!$B$4:$B$164))
+0.7*SUMPRODUCT(($H16='2025'!$F$4:$F$130)*('2025'!$A$4:$A$130=U$3))
+0.8*SUMPRODUCT(($H16='2025'!$F$4:$F$130)*(U$3='2025'!$B$4:$B$130))
-9*SUMPRODUCT(($H16='2025'!$F$4:$F$130)*('2025'!$A$4:$A$130&lt;=U$3)*('2025'!$B$4:$B$130=""))</f>
        <v>-1134</v>
      </c>
      <c r="V16" s="15">
        <f>SUMPRODUCT(($H16='2025'!$F$4:$F$164)*('2025'!$A$4:$A$164&lt;V$3)*(V$3&lt;'2025'!$B$4:$B$164))
+0.7*SUMPRODUCT(($H16='2025'!$F$4:$F$130)*('2025'!$A$4:$A$130=V$3))
+0.8*SUMPRODUCT(($H16='2025'!$F$4:$F$130)*(V$3='2025'!$B$4:$B$130))
-9*SUMPRODUCT(($H16='2025'!$F$4:$F$130)*('2025'!$A$4:$A$130&lt;=V$3)*('2025'!$B$4:$B$130=""))</f>
        <v>-1134</v>
      </c>
      <c r="W16" s="15">
        <f>SUMPRODUCT(($H16='2025'!$F$4:$F$164)*('2025'!$A$4:$A$164&lt;W$3)*(W$3&lt;'2025'!$B$4:$B$164))
+0.7*SUMPRODUCT(($H16='2025'!$F$4:$F$130)*('2025'!$A$4:$A$130=W$3))
+0.8*SUMPRODUCT(($H16='2025'!$F$4:$F$130)*(W$3='2025'!$B$4:$B$130))
-9*SUMPRODUCT(($H16='2025'!$F$4:$F$130)*('2025'!$A$4:$A$130&lt;=W$3)*('2025'!$B$4:$B$130=""))</f>
        <v>-1134</v>
      </c>
      <c r="X16" s="15">
        <f>SUMPRODUCT(($H16='2025'!$F$4:$F$164)*('2025'!$A$4:$A$164&lt;X$3)*(X$3&lt;'2025'!$B$4:$B$164))
+0.7*SUMPRODUCT(($H16='2025'!$F$4:$F$130)*('2025'!$A$4:$A$130=X$3))
+0.8*SUMPRODUCT(($H16='2025'!$F$4:$F$130)*(X$3='2025'!$B$4:$B$130))
-9*SUMPRODUCT(($H16='2025'!$F$4:$F$130)*('2025'!$A$4:$A$130&lt;=X$3)*('2025'!$B$4:$B$130=""))</f>
        <v>-1134</v>
      </c>
      <c r="Y16" s="15">
        <f>SUMPRODUCT(($H16='2025'!$F$4:$F$164)*('2025'!$A$4:$A$164&lt;Y$3)*(Y$3&lt;'2025'!$B$4:$B$164))
+0.7*SUMPRODUCT(($H16='2025'!$F$4:$F$130)*('2025'!$A$4:$A$130=Y$3))
+0.8*SUMPRODUCT(($H16='2025'!$F$4:$F$130)*(Y$3='2025'!$B$4:$B$130))
-9*SUMPRODUCT(($H16='2025'!$F$4:$F$130)*('2025'!$A$4:$A$130&lt;=Y$3)*('2025'!$B$4:$B$130=""))</f>
        <v>-1134</v>
      </c>
      <c r="Z16" s="15">
        <f>SUMPRODUCT(($H16='2025'!$F$4:$F$164)*('2025'!$A$4:$A$164&lt;Z$3)*(Z$3&lt;'2025'!$B$4:$B$164))
+0.7*SUMPRODUCT(($H16='2025'!$F$4:$F$130)*('2025'!$A$4:$A$130=Z$3))
+0.8*SUMPRODUCT(($H16='2025'!$F$4:$F$130)*(Z$3='2025'!$B$4:$B$130))
-9*SUMPRODUCT(($H16='2025'!$F$4:$F$130)*('2025'!$A$4:$A$130&lt;=Z$3)*('2025'!$B$4:$B$130=""))</f>
        <v>-1134</v>
      </c>
      <c r="AA16" s="15">
        <f>SUMPRODUCT(($H16='2025'!$F$4:$F$164)*('2025'!$A$4:$A$164&lt;AA$3)*(AA$3&lt;'2025'!$B$4:$B$164))
+0.7*SUMPRODUCT(($H16='2025'!$F$4:$F$130)*('2025'!$A$4:$A$130=AA$3))
+0.8*SUMPRODUCT(($H16='2025'!$F$4:$F$130)*(AA$3='2025'!$B$4:$B$130))
-9*SUMPRODUCT(($H16='2025'!$F$4:$F$130)*('2025'!$A$4:$A$130&lt;=AA$3)*('2025'!$B$4:$B$130=""))</f>
        <v>-1134</v>
      </c>
      <c r="AB16" s="15">
        <f>SUMPRODUCT(($H16='2025'!$F$4:$F$164)*('2025'!$A$4:$A$164&lt;AB$3)*(AB$3&lt;'2025'!$B$4:$B$164))
+0.7*SUMPRODUCT(($H16='2025'!$F$4:$F$130)*('2025'!$A$4:$A$130=AB$3))
+0.8*SUMPRODUCT(($H16='2025'!$F$4:$F$130)*(AB$3='2025'!$B$4:$B$130))
-9*SUMPRODUCT(($H16='2025'!$F$4:$F$130)*('2025'!$A$4:$A$130&lt;=AB$3)*('2025'!$B$4:$B$130=""))</f>
        <v>-1134</v>
      </c>
      <c r="AC16" s="15">
        <f>SUMPRODUCT(($H16='2025'!$F$4:$F$164)*('2025'!$A$4:$A$164&lt;AC$3)*(AC$3&lt;'2025'!$B$4:$B$164))
+0.7*SUMPRODUCT(($H16='2025'!$F$4:$F$130)*('2025'!$A$4:$A$130=AC$3))
+0.8*SUMPRODUCT(($H16='2025'!$F$4:$F$130)*(AC$3='2025'!$B$4:$B$130))
-9*SUMPRODUCT(($H16='2025'!$F$4:$F$130)*('2025'!$A$4:$A$130&lt;=AC$3)*('2025'!$B$4:$B$130=""))</f>
        <v>-1134</v>
      </c>
      <c r="AD16" s="15">
        <f>SUMPRODUCT(($H16='2025'!$F$4:$F$164)*('2025'!$A$4:$A$164&lt;AD$3)*(AD$3&lt;'2025'!$B$4:$B$164))
+0.7*SUMPRODUCT(($H16='2025'!$F$4:$F$130)*('2025'!$A$4:$A$130=AD$3))
+0.8*SUMPRODUCT(($H16='2025'!$F$4:$F$130)*(AD$3='2025'!$B$4:$B$130))
-9*SUMPRODUCT(($H16='2025'!$F$4:$F$130)*('2025'!$A$4:$A$130&lt;=AD$3)*('2025'!$B$4:$B$130=""))</f>
        <v>-1134</v>
      </c>
      <c r="AE16" s="15">
        <f>SUMPRODUCT(($H16='2025'!$F$4:$F$164)*('2025'!$A$4:$A$164&lt;AE$3)*(AE$3&lt;'2025'!$B$4:$B$164))
+0.7*SUMPRODUCT(($H16='2025'!$F$4:$F$130)*('2025'!$A$4:$A$130=AE$3))
+0.8*SUMPRODUCT(($H16='2025'!$F$4:$F$130)*(AE$3='2025'!$B$4:$B$130))
-9*SUMPRODUCT(($H16='2025'!$F$4:$F$130)*('2025'!$A$4:$A$130&lt;=AE$3)*('2025'!$B$4:$B$130=""))</f>
        <v>-1134</v>
      </c>
      <c r="AF16" s="15">
        <f>SUMPRODUCT(($H16='2025'!$F$4:$F$164)*('2025'!$A$4:$A$164&lt;AF$3)*(AF$3&lt;'2025'!$B$4:$B$164))
+0.7*SUMPRODUCT(($H16='2025'!$F$4:$F$130)*('2025'!$A$4:$A$130=AF$3))
+0.8*SUMPRODUCT(($H16='2025'!$F$4:$F$130)*(AF$3='2025'!$B$4:$B$130))
-9*SUMPRODUCT(($H16='2025'!$F$4:$F$130)*('2025'!$A$4:$A$130&lt;=AF$3)*('2025'!$B$4:$B$130=""))</f>
        <v>-1134</v>
      </c>
      <c r="AG16" s="15">
        <f>SUMPRODUCT(($H16='2025'!$F$4:$F$164)*('2025'!$A$4:$A$164&lt;AG$3)*(AG$3&lt;'2025'!$B$4:$B$164))
+0.7*SUMPRODUCT(($H16='2025'!$F$4:$F$130)*('2025'!$A$4:$A$130=AG$3))
+0.8*SUMPRODUCT(($H16='2025'!$F$4:$F$130)*(AG$3='2025'!$B$4:$B$130))
-9*SUMPRODUCT(($H16='2025'!$F$4:$F$130)*('2025'!$A$4:$A$130&lt;=AG$3)*('2025'!$B$4:$B$130=""))</f>
        <v>-1134</v>
      </c>
      <c r="AH16" s="15">
        <f>SUMPRODUCT(($H16='2025'!$F$4:$F$164)*('2025'!$A$4:$A$164&lt;AH$3)*(AH$3&lt;'2025'!$B$4:$B$164))
+0.7*SUMPRODUCT(($H16='2025'!$F$4:$F$130)*('2025'!$A$4:$A$130=AH$3))
+0.8*SUMPRODUCT(($H16='2025'!$F$4:$F$130)*(AH$3='2025'!$B$4:$B$130))
-9*SUMPRODUCT(($H16='2025'!$F$4:$F$130)*('2025'!$A$4:$A$130&lt;=AH$3)*('2025'!$B$4:$B$130=""))</f>
        <v>-1134</v>
      </c>
      <c r="AI16" s="15">
        <f>SUMPRODUCT(($H16='2025'!$F$4:$F$164)*('2025'!$A$4:$A$164&lt;AI$3)*(AI$3&lt;'2025'!$B$4:$B$164))
+0.7*SUMPRODUCT(($H16='2025'!$F$4:$F$130)*('2025'!$A$4:$A$130=AI$3))
+0.8*SUMPRODUCT(($H16='2025'!$F$4:$F$130)*(AI$3='2025'!$B$4:$B$130))
-9*SUMPRODUCT(($H16='2025'!$F$4:$F$130)*('2025'!$A$4:$A$130&lt;=AI$3)*('2025'!$B$4:$B$130=""))</f>
        <v>-1134</v>
      </c>
      <c r="AJ16" s="15">
        <f>SUMPRODUCT(($H16='2025'!$F$4:$F$164)*('2025'!$A$4:$A$164&lt;AJ$3)*(AJ$3&lt;'2025'!$B$4:$B$164))
+0.7*SUMPRODUCT(($H16='2025'!$F$4:$F$130)*('2025'!$A$4:$A$130=AJ$3))
+0.8*SUMPRODUCT(($H16='2025'!$F$4:$F$130)*(AJ$3='2025'!$B$4:$B$130))
-9*SUMPRODUCT(($H16='2025'!$F$4:$F$130)*('2025'!$A$4:$A$130&lt;=AJ$3)*('2025'!$B$4:$B$130=""))</f>
        <v>-1134</v>
      </c>
      <c r="AK16" s="15">
        <f>SUMPRODUCT(($H16='2025'!$F$4:$F$164)*('2025'!$A$4:$A$164&lt;AK$3)*(AK$3&lt;'2025'!$B$4:$B$164))
+0.7*SUMPRODUCT(($H16='2025'!$F$4:$F$130)*('2025'!$A$4:$A$130=AK$3))
+0.8*SUMPRODUCT(($H16='2025'!$F$4:$F$130)*(AK$3='2025'!$B$4:$B$130))
-9*SUMPRODUCT(($H16='2025'!$F$4:$F$130)*('2025'!$A$4:$A$130&lt;=AK$3)*('2025'!$B$4:$B$130=""))</f>
        <v>-1134</v>
      </c>
      <c r="AL16" s="15">
        <f>SUMPRODUCT(($H16='2025'!$F$4:$F$164)*('2025'!$A$4:$A$164&lt;AL$3)*(AL$3&lt;'2025'!$B$4:$B$164))
+0.7*SUMPRODUCT(($H16='2025'!$F$4:$F$130)*('2025'!$A$4:$A$130=AL$3))
+0.8*SUMPRODUCT(($H16='2025'!$F$4:$F$130)*(AL$3='2025'!$B$4:$B$130))
-9*SUMPRODUCT(($H16='2025'!$F$4:$F$130)*('2025'!$A$4:$A$130&lt;=AL$3)*('2025'!$B$4:$B$130=""))</f>
        <v>-1134</v>
      </c>
      <c r="AM16" s="15">
        <f>SUMPRODUCT(($H16='2025'!$F$4:$F$164)*('2025'!$A$4:$A$164&lt;AM$3)*(AM$3&lt;'2025'!$B$4:$B$164))
+0.7*SUMPRODUCT(($H16='2025'!$F$4:$F$130)*('2025'!$A$4:$A$130=AM$3))
+0.8*SUMPRODUCT(($H16='2025'!$F$4:$F$130)*(AM$3='2025'!$B$4:$B$130))
-9*SUMPRODUCT(($H16='2025'!$F$4:$F$130)*('2025'!$A$4:$A$130&lt;=AM$3)*('2025'!$B$4:$B$130=""))</f>
        <v>-1134</v>
      </c>
      <c r="AN16" s="15">
        <f>SUMPRODUCT(($H16='2025'!$F$4:$F$164)*('2025'!$A$4:$A$164&lt;AN$3)*(AN$3&lt;'2025'!$B$4:$B$164))
+0.7*SUMPRODUCT(($H16='2025'!$F$4:$F$130)*('2025'!$A$4:$A$130=AN$3))
+0.8*SUMPRODUCT(($H16='2025'!$F$4:$F$130)*(AN$3='2025'!$B$4:$B$130))
-9*SUMPRODUCT(($H16='2025'!$F$4:$F$130)*('2025'!$A$4:$A$130&lt;=AN$3)*('2025'!$B$4:$B$130=""))</f>
        <v>-1134</v>
      </c>
      <c r="AO16" s="15">
        <f>SUMPRODUCT(($H16='2025'!$F$4:$F$164)*('2025'!$A$4:$A$164&lt;AO$3)*(AO$3&lt;'2025'!$B$4:$B$164))
+0.7*SUMPRODUCT(($H16='2025'!$F$4:$F$130)*('2025'!$A$4:$A$130=AO$3))
+0.8*SUMPRODUCT(($H16='2025'!$F$4:$F$130)*(AO$3='2025'!$B$4:$B$130))
-9*SUMPRODUCT(($H16='2025'!$F$4:$F$130)*('2025'!$A$4:$A$130&lt;=AO$3)*('2025'!$B$4:$B$130=""))</f>
        <v>-1134</v>
      </c>
      <c r="AP16" s="15">
        <f>SUMPRODUCT(($H16='2025'!$F$4:$F$164)*('2025'!$A$4:$A$164&lt;AP$3)*(AP$3&lt;'2025'!$B$4:$B$164))
+0.7*SUMPRODUCT(($H16='2025'!$F$4:$F$130)*('2025'!$A$4:$A$130=AP$3))
+0.8*SUMPRODUCT(($H16='2025'!$F$4:$F$130)*(AP$3='2025'!$B$4:$B$130))
-9*SUMPRODUCT(($H16='2025'!$F$4:$F$130)*('2025'!$A$4:$A$130&lt;=AP$3)*('2025'!$B$4:$B$130=""))</f>
        <v>-1134</v>
      </c>
      <c r="AQ16" s="15">
        <f>SUMPRODUCT(($H16='2025'!$F$4:$F$164)*('2025'!$A$4:$A$164&lt;AQ$3)*(AQ$3&lt;'2025'!$B$4:$B$164))
+0.7*SUMPRODUCT(($H16='2025'!$F$4:$F$130)*('2025'!$A$4:$A$130=AQ$3))
+0.8*SUMPRODUCT(($H16='2025'!$F$4:$F$130)*(AQ$3='2025'!$B$4:$B$130))
-9*SUMPRODUCT(($H16='2025'!$F$4:$F$130)*('2025'!$A$4:$A$130&lt;=AQ$3)*('2025'!$B$4:$B$130=""))</f>
        <v>-1134</v>
      </c>
      <c r="AR16" s="15">
        <f>SUMPRODUCT(($H16='2025'!$F$4:$F$164)*('2025'!$A$4:$A$164&lt;AR$3)*(AR$3&lt;'2025'!$B$4:$B$164))
+0.7*SUMPRODUCT(($H16='2025'!$F$4:$F$130)*('2025'!$A$4:$A$130=AR$3))
+0.8*SUMPRODUCT(($H16='2025'!$F$4:$F$130)*(AR$3='2025'!$B$4:$B$130))
-9*SUMPRODUCT(($H16='2025'!$F$4:$F$130)*('2025'!$A$4:$A$130&lt;=AR$3)*('2025'!$B$4:$B$130=""))</f>
        <v>-1134</v>
      </c>
      <c r="AS16" s="15">
        <f>SUMPRODUCT(($H16='2025'!$F$4:$F$164)*('2025'!$A$4:$A$164&lt;AS$3)*(AS$3&lt;'2025'!$B$4:$B$164))
+0.7*SUMPRODUCT(($H16='2025'!$F$4:$F$130)*('2025'!$A$4:$A$130=AS$3))
+0.8*SUMPRODUCT(($H16='2025'!$F$4:$F$130)*(AS$3='2025'!$B$4:$B$130))
-9*SUMPRODUCT(($H16='2025'!$F$4:$F$130)*('2025'!$A$4:$A$130&lt;=AS$3)*('2025'!$B$4:$B$130=""))</f>
        <v>-1134</v>
      </c>
      <c r="AT16" s="15">
        <f>SUMPRODUCT(($H16='2025'!$F$4:$F$164)*('2025'!$A$4:$A$164&lt;AT$3)*(AT$3&lt;'2025'!$B$4:$B$164))
+0.7*SUMPRODUCT(($H16='2025'!$F$4:$F$130)*('2025'!$A$4:$A$130=AT$3))
+0.8*SUMPRODUCT(($H16='2025'!$F$4:$F$130)*(AT$3='2025'!$B$4:$B$130))
-9*SUMPRODUCT(($H16='2025'!$F$4:$F$130)*('2025'!$A$4:$A$130&lt;=AT$3)*('2025'!$B$4:$B$130=""))</f>
        <v>-1134</v>
      </c>
      <c r="AU16" s="15">
        <f>SUMPRODUCT(($H16='2025'!$F$4:$F$164)*('2025'!$A$4:$A$164&lt;AU$3)*(AU$3&lt;'2025'!$B$4:$B$164))
+0.7*SUMPRODUCT(($H16='2025'!$F$4:$F$130)*('2025'!$A$4:$A$130=AU$3))
+0.8*SUMPRODUCT(($H16='2025'!$F$4:$F$130)*(AU$3='2025'!$B$4:$B$130))
-9*SUMPRODUCT(($H16='2025'!$F$4:$F$130)*('2025'!$A$4:$A$130&lt;=AU$3)*('2025'!$B$4:$B$130=""))</f>
        <v>-1134</v>
      </c>
      <c r="AV16" s="15">
        <f>SUMPRODUCT(($H16='2025'!$F$4:$F$164)*('2025'!$A$4:$A$164&lt;AV$3)*(AV$3&lt;'2025'!$B$4:$B$164))
+0.7*SUMPRODUCT(($H16='2025'!$F$4:$F$130)*('2025'!$A$4:$A$130=AV$3))
+0.8*SUMPRODUCT(($H16='2025'!$F$4:$F$130)*(AV$3='2025'!$B$4:$B$130))
-9*SUMPRODUCT(($H16='2025'!$F$4:$F$130)*('2025'!$A$4:$A$130&lt;=AV$3)*('2025'!$B$4:$B$130=""))</f>
        <v>-1134</v>
      </c>
      <c r="AW16" s="15">
        <f>SUMPRODUCT(($H16='2025'!$F$4:$F$164)*('2025'!$A$4:$A$164&lt;AW$3)*(AW$3&lt;'2025'!$B$4:$B$164))
+0.7*SUMPRODUCT(($H16='2025'!$F$4:$F$130)*('2025'!$A$4:$A$130=AW$3))
+0.8*SUMPRODUCT(($H16='2025'!$F$4:$F$130)*(AW$3='2025'!$B$4:$B$130))
-9*SUMPRODUCT(($H16='2025'!$F$4:$F$130)*('2025'!$A$4:$A$130&lt;=AW$3)*('2025'!$B$4:$B$130=""))</f>
        <v>-1134</v>
      </c>
      <c r="AX16" s="15">
        <f>SUMPRODUCT(($H16='2025'!$F$4:$F$164)*('2025'!$A$4:$A$164&lt;AX$3)*(AX$3&lt;'2025'!$B$4:$B$164))
+0.7*SUMPRODUCT(($H16='2025'!$F$4:$F$130)*('2025'!$A$4:$A$130=AX$3))
+0.8*SUMPRODUCT(($H16='2025'!$F$4:$F$130)*(AX$3='2025'!$B$4:$B$130))
-9*SUMPRODUCT(($H16='2025'!$F$4:$F$130)*('2025'!$A$4:$A$130&lt;=AX$3)*('2025'!$B$4:$B$130=""))</f>
        <v>-1134</v>
      </c>
      <c r="AY16" s="15">
        <f>SUMPRODUCT(($H16='2025'!$F$4:$F$164)*('2025'!$A$4:$A$164&lt;AY$3)*(AY$3&lt;'2025'!$B$4:$B$164))
+0.7*SUMPRODUCT(($H16='2025'!$F$4:$F$130)*('2025'!$A$4:$A$130=AY$3))
+0.8*SUMPRODUCT(($H16='2025'!$F$4:$F$130)*(AY$3='2025'!$B$4:$B$130))
-9*SUMPRODUCT(($H16='2025'!$F$4:$F$130)*('2025'!$A$4:$A$130&lt;=AY$3)*('2025'!$B$4:$B$130=""))</f>
        <v>-1134</v>
      </c>
      <c r="AZ16" s="15">
        <f>SUMPRODUCT(($H16='2025'!$F$4:$F$164)*('2025'!$A$4:$A$164&lt;AZ$3)*(AZ$3&lt;'2025'!$B$4:$B$164))
+0.7*SUMPRODUCT(($H16='2025'!$F$4:$F$130)*('2025'!$A$4:$A$130=AZ$3))
+0.8*SUMPRODUCT(($H16='2025'!$F$4:$F$130)*(AZ$3='2025'!$B$4:$B$130))
-9*SUMPRODUCT(($H16='2025'!$F$4:$F$130)*('2025'!$A$4:$A$130&lt;=AZ$3)*('2025'!$B$4:$B$130=""))</f>
        <v>-1134</v>
      </c>
      <c r="BA16" s="15">
        <f>SUMPRODUCT(($H16='2025'!$F$4:$F$164)*('2025'!$A$4:$A$164&lt;BA$3)*(BA$3&lt;'2025'!$B$4:$B$164))
+0.7*SUMPRODUCT(($H16='2025'!$F$4:$F$130)*('2025'!$A$4:$A$130=BA$3))
+0.8*SUMPRODUCT(($H16='2025'!$F$4:$F$130)*(BA$3='2025'!$B$4:$B$130))
-9*SUMPRODUCT(($H16='2025'!$F$4:$F$130)*('2025'!$A$4:$A$130&lt;=BA$3)*('2025'!$B$4:$B$130=""))</f>
        <v>-1134</v>
      </c>
      <c r="BB16" s="15">
        <f>SUMPRODUCT(($H16='2025'!$F$4:$F$164)*('2025'!$A$4:$A$164&lt;BB$3)*(BB$3&lt;'2025'!$B$4:$B$164))
+0.7*SUMPRODUCT(($H16='2025'!$F$4:$F$130)*('2025'!$A$4:$A$130=BB$3))
+0.8*SUMPRODUCT(($H16='2025'!$F$4:$F$130)*(BB$3='2025'!$B$4:$B$130))
-9*SUMPRODUCT(($H16='2025'!$F$4:$F$130)*('2025'!$A$4:$A$130&lt;=BB$3)*('2025'!$B$4:$B$130=""))</f>
        <v>-1134</v>
      </c>
      <c r="BC16" s="15">
        <f>SUMPRODUCT(($H16='2025'!$F$4:$F$164)*('2025'!$A$4:$A$164&lt;BC$3)*(BC$3&lt;'2025'!$B$4:$B$164))
+0.7*SUMPRODUCT(($H16='2025'!$F$4:$F$130)*('2025'!$A$4:$A$130=BC$3))
+0.8*SUMPRODUCT(($H16='2025'!$F$4:$F$130)*(BC$3='2025'!$B$4:$B$130))
-9*SUMPRODUCT(($H16='2025'!$F$4:$F$130)*('2025'!$A$4:$A$130&lt;=BC$3)*('2025'!$B$4:$B$130=""))</f>
        <v>-1134</v>
      </c>
      <c r="BD16" s="15">
        <f>SUMPRODUCT(($H16='2025'!$F$4:$F$164)*('2025'!$A$4:$A$164&lt;BD$3)*(BD$3&lt;'2025'!$B$4:$B$164))
+0.7*SUMPRODUCT(($H16='2025'!$F$4:$F$130)*('2025'!$A$4:$A$130=BD$3))
+0.8*SUMPRODUCT(($H16='2025'!$F$4:$F$130)*(BD$3='2025'!$B$4:$B$130))
-9*SUMPRODUCT(($H16='2025'!$F$4:$F$130)*('2025'!$A$4:$A$130&lt;=BD$3)*('2025'!$B$4:$B$130=""))</f>
        <v>-1134</v>
      </c>
      <c r="BE16" s="15">
        <f>SUMPRODUCT(($H16='2025'!$F$4:$F$164)*('2025'!$A$4:$A$164&lt;BE$3)*(BE$3&lt;'2025'!$B$4:$B$164))
+0.7*SUMPRODUCT(($H16='2025'!$F$4:$F$130)*('2025'!$A$4:$A$130=BE$3))
+0.8*SUMPRODUCT(($H16='2025'!$F$4:$F$130)*(BE$3='2025'!$B$4:$B$130))
-9*SUMPRODUCT(($H16='2025'!$F$4:$F$130)*('2025'!$A$4:$A$130&lt;=BE$3)*('2025'!$B$4:$B$130=""))</f>
        <v>-1134</v>
      </c>
      <c r="BF16" s="15">
        <f>SUMPRODUCT(($H16='2025'!$F$4:$F$164)*('2025'!$A$4:$A$164&lt;BF$3)*(BF$3&lt;'2025'!$B$4:$B$164))
+0.7*SUMPRODUCT(($H16='2025'!$F$4:$F$130)*('2025'!$A$4:$A$130=BF$3))
+0.8*SUMPRODUCT(($H16='2025'!$F$4:$F$130)*(BF$3='2025'!$B$4:$B$130))
-9*SUMPRODUCT(($H16='2025'!$F$4:$F$130)*('2025'!$A$4:$A$130&lt;=BF$3)*('2025'!$B$4:$B$130=""))</f>
        <v>-1134</v>
      </c>
      <c r="BG16" s="15">
        <f>SUMPRODUCT(($H16='2025'!$F$4:$F$164)*('2025'!$A$4:$A$164&lt;BG$3)*(BG$3&lt;'2025'!$B$4:$B$164))
+0.7*SUMPRODUCT(($H16='2025'!$F$4:$F$130)*('2025'!$A$4:$A$130=BG$3))
+0.8*SUMPRODUCT(($H16='2025'!$F$4:$F$130)*(BG$3='2025'!$B$4:$B$130))
-9*SUMPRODUCT(($H16='2025'!$F$4:$F$130)*('2025'!$A$4:$A$130&lt;=BG$3)*('2025'!$B$4:$B$130=""))</f>
        <v>-1134</v>
      </c>
      <c r="BH16" s="15">
        <f>SUMPRODUCT(($H16='2025'!$F$4:$F$164)*('2025'!$A$4:$A$164&lt;BH$3)*(BH$3&lt;'2025'!$B$4:$B$164))
+0.7*SUMPRODUCT(($H16='2025'!$F$4:$F$130)*('2025'!$A$4:$A$130=BH$3))
+0.8*SUMPRODUCT(($H16='2025'!$F$4:$F$130)*(BH$3='2025'!$B$4:$B$130))
-9*SUMPRODUCT(($H16='2025'!$F$4:$F$130)*('2025'!$A$4:$A$130&lt;=BH$3)*('2025'!$B$4:$B$130=""))</f>
        <v>-1134</v>
      </c>
      <c r="BI16" s="15">
        <f>SUMPRODUCT(($H16='2025'!$F$4:$F$164)*('2025'!$A$4:$A$164&lt;BI$3)*(BI$3&lt;'2025'!$B$4:$B$164))
+0.7*SUMPRODUCT(($H16='2025'!$F$4:$F$130)*('2025'!$A$4:$A$130=BI$3))
+0.8*SUMPRODUCT(($H16='2025'!$F$4:$F$130)*(BI$3='2025'!$B$4:$B$130))
-9*SUMPRODUCT(($H16='2025'!$F$4:$F$130)*('2025'!$A$4:$A$130&lt;=BI$3)*('2025'!$B$4:$B$130=""))</f>
        <v>-1134</v>
      </c>
      <c r="BJ16" s="15">
        <f>SUMPRODUCT(($H16='2025'!$F$4:$F$164)*('2025'!$A$4:$A$164&lt;BJ$3)*(BJ$3&lt;'2025'!$B$4:$B$164))
+0.7*SUMPRODUCT(($H16='2025'!$F$4:$F$130)*('2025'!$A$4:$A$130=BJ$3))
+0.8*SUMPRODUCT(($H16='2025'!$F$4:$F$130)*(BJ$3='2025'!$B$4:$B$130))
-9*SUMPRODUCT(($H16='2025'!$F$4:$F$130)*('2025'!$A$4:$A$130&lt;=BJ$3)*('2025'!$B$4:$B$130=""))</f>
        <v>-1134</v>
      </c>
      <c r="BK16" s="15">
        <f>SUMPRODUCT(($H16='2025'!$F$4:$F$164)*('2025'!$A$4:$A$164&lt;BK$3)*(BK$3&lt;'2025'!$B$4:$B$164))
+0.7*SUMPRODUCT(($H16='2025'!$F$4:$F$130)*('2025'!$A$4:$A$130=BK$3))
+0.8*SUMPRODUCT(($H16='2025'!$F$4:$F$130)*(BK$3='2025'!$B$4:$B$130))
-9*SUMPRODUCT(($H16='2025'!$F$4:$F$130)*('2025'!$A$4:$A$130&lt;=BK$3)*('2025'!$B$4:$B$130=""))</f>
        <v>-1134</v>
      </c>
      <c r="BL16" s="15">
        <f>SUMPRODUCT(($H16='2025'!$F$4:$F$164)*('2025'!$A$4:$A$164&lt;BL$3)*(BL$3&lt;'2025'!$B$4:$B$164))
+0.7*SUMPRODUCT(($H16='2025'!$F$4:$F$130)*('2025'!$A$4:$A$130=BL$3))
+0.8*SUMPRODUCT(($H16='2025'!$F$4:$F$130)*(BL$3='2025'!$B$4:$B$130))
-9*SUMPRODUCT(($H16='2025'!$F$4:$F$130)*('2025'!$A$4:$A$130&lt;=BL$3)*('2025'!$B$4:$B$130=""))</f>
        <v>-1134</v>
      </c>
      <c r="BM16" s="15">
        <f>SUMPRODUCT(($H16='2025'!$F$4:$F$164)*('2025'!$A$4:$A$164&lt;BM$3)*(BM$3&lt;'2025'!$B$4:$B$164))
+0.7*SUMPRODUCT(($H16='2025'!$F$4:$F$130)*('2025'!$A$4:$A$130=BM$3))
+0.8*SUMPRODUCT(($H16='2025'!$F$4:$F$130)*(BM$3='2025'!$B$4:$B$130))
-9*SUMPRODUCT(($H16='2025'!$F$4:$F$130)*('2025'!$A$4:$A$130&lt;=BM$3)*('2025'!$B$4:$B$130=""))</f>
        <v>-1134</v>
      </c>
      <c r="BN16" s="15">
        <f>SUMPRODUCT(($H16='2025'!$F$4:$F$164)*('2025'!$A$4:$A$164&lt;BN$3)*(BN$3&lt;'2025'!$B$4:$B$164))
+0.7*SUMPRODUCT(($H16='2025'!$F$4:$F$130)*('2025'!$A$4:$A$130=BN$3))
+0.8*SUMPRODUCT(($H16='2025'!$F$4:$F$130)*(BN$3='2025'!$B$4:$B$130))
-9*SUMPRODUCT(($H16='2025'!$F$4:$F$130)*('2025'!$A$4:$A$130&lt;=BN$3)*('2025'!$B$4:$B$130=""))</f>
        <v>-1134</v>
      </c>
      <c r="BO16" s="15">
        <f>SUMPRODUCT(($H16='2025'!$F$4:$F$164)*('2025'!$A$4:$A$164&lt;BO$3)*(BO$3&lt;'2025'!$B$4:$B$164))
+0.7*SUMPRODUCT(($H16='2025'!$F$4:$F$130)*('2025'!$A$4:$A$130=BO$3))
+0.8*SUMPRODUCT(($H16='2025'!$F$4:$F$130)*(BO$3='2025'!$B$4:$B$130))
-9*SUMPRODUCT(($H16='2025'!$F$4:$F$130)*('2025'!$A$4:$A$130&lt;=BO$3)*('2025'!$B$4:$B$130=""))</f>
        <v>-1134</v>
      </c>
      <c r="BP16" s="15">
        <f>SUMPRODUCT(($H16='2025'!$F$4:$F$164)*('2025'!$A$4:$A$164&lt;BP$3)*(BP$3&lt;'2025'!$B$4:$B$164))
+0.7*SUMPRODUCT(($H16='2025'!$F$4:$F$130)*('2025'!$A$4:$A$130=BP$3))
+0.8*SUMPRODUCT(($H16='2025'!$F$4:$F$130)*(BP$3='2025'!$B$4:$B$130))
-9*SUMPRODUCT(($H16='2025'!$F$4:$F$130)*('2025'!$A$4:$A$130&lt;=BP$3)*('2025'!$B$4:$B$130=""))</f>
        <v>-1134</v>
      </c>
      <c r="BQ16" s="15">
        <f>SUMPRODUCT(($H16='2025'!$F$4:$F$164)*('2025'!$A$4:$A$164&lt;BQ$3)*(BQ$3&lt;'2025'!$B$4:$B$164))
+0.7*SUMPRODUCT(($H16='2025'!$F$4:$F$130)*('2025'!$A$4:$A$130=BQ$3))
+0.8*SUMPRODUCT(($H16='2025'!$F$4:$F$130)*(BQ$3='2025'!$B$4:$B$130))
-9*SUMPRODUCT(($H16='2025'!$F$4:$F$130)*('2025'!$A$4:$A$130&lt;=BQ$3)*('2025'!$B$4:$B$130=""))</f>
        <v>-1134</v>
      </c>
      <c r="BR16" s="15">
        <f>SUMPRODUCT(($H16='2025'!$F$4:$F$164)*('2025'!$A$4:$A$164&lt;BR$3)*(BR$3&lt;'2025'!$B$4:$B$164))
+0.7*SUMPRODUCT(($H16='2025'!$F$4:$F$130)*('2025'!$A$4:$A$130=BR$3))
+0.8*SUMPRODUCT(($H16='2025'!$F$4:$F$130)*(BR$3='2025'!$B$4:$B$130))
-9*SUMPRODUCT(($H16='2025'!$F$4:$F$130)*('2025'!$A$4:$A$130&lt;=BR$3)*('2025'!$B$4:$B$130=""))</f>
        <v>-1134</v>
      </c>
      <c r="BS16" s="15">
        <f>SUMPRODUCT(($H16='2025'!$F$4:$F$164)*('2025'!$A$4:$A$164&lt;BS$3)*(BS$3&lt;'2025'!$B$4:$B$164))
+0.7*SUMPRODUCT(($H16='2025'!$F$4:$F$130)*('2025'!$A$4:$A$130=BS$3))
+0.8*SUMPRODUCT(($H16='2025'!$F$4:$F$130)*(BS$3='2025'!$B$4:$B$130))
-9*SUMPRODUCT(($H16='2025'!$F$4:$F$130)*('2025'!$A$4:$A$130&lt;=BS$3)*('2025'!$B$4:$B$130=""))</f>
        <v>-1134</v>
      </c>
      <c r="BT16" s="15">
        <f>SUMPRODUCT(($H16='2025'!$F$4:$F$164)*('2025'!$A$4:$A$164&lt;BT$3)*(BT$3&lt;'2025'!$B$4:$B$164))
+0.7*SUMPRODUCT(($H16='2025'!$F$4:$F$130)*('2025'!$A$4:$A$130=BT$3))
+0.8*SUMPRODUCT(($H16='2025'!$F$4:$F$130)*(BT$3='2025'!$B$4:$B$130))
-9*SUMPRODUCT(($H16='2025'!$F$4:$F$130)*('2025'!$A$4:$A$130&lt;=BT$3)*('2025'!$B$4:$B$130=""))</f>
        <v>-1134</v>
      </c>
      <c r="BU16" s="15">
        <f>SUMPRODUCT(($H16='2025'!$F$4:$F$164)*('2025'!$A$4:$A$164&lt;BU$3)*(BU$3&lt;'2025'!$B$4:$B$164))
+0.7*SUMPRODUCT(($H16='2025'!$F$4:$F$130)*('2025'!$A$4:$A$130=BU$3))
+0.8*SUMPRODUCT(($H16='2025'!$F$4:$F$130)*(BU$3='2025'!$B$4:$B$130))
-9*SUMPRODUCT(($H16='2025'!$F$4:$F$130)*('2025'!$A$4:$A$130&lt;=BU$3)*('2025'!$B$4:$B$130=""))</f>
        <v>-1134</v>
      </c>
      <c r="BV16" s="15">
        <f>SUMPRODUCT(($H16='2025'!$F$4:$F$164)*('2025'!$A$4:$A$164&lt;BV$3)*(BV$3&lt;'2025'!$B$4:$B$164))
+0.7*SUMPRODUCT(($H16='2025'!$F$4:$F$130)*('2025'!$A$4:$A$130=BV$3))
+0.8*SUMPRODUCT(($H16='2025'!$F$4:$F$130)*(BV$3='2025'!$B$4:$B$130))
-9*SUMPRODUCT(($H16='2025'!$F$4:$F$130)*('2025'!$A$4:$A$130&lt;=BV$3)*('2025'!$B$4:$B$130=""))</f>
        <v>-1134</v>
      </c>
      <c r="BW16" s="15">
        <f>SUMPRODUCT(($H16='2025'!$F$4:$F$164)*('2025'!$A$4:$A$164&lt;BW$3)*(BW$3&lt;'2025'!$B$4:$B$164))
+0.7*SUMPRODUCT(($H16='2025'!$F$4:$F$130)*('2025'!$A$4:$A$130=BW$3))
+0.8*SUMPRODUCT(($H16='2025'!$F$4:$F$130)*(BW$3='2025'!$B$4:$B$130))
-9*SUMPRODUCT(($H16='2025'!$F$4:$F$130)*('2025'!$A$4:$A$130&lt;=BW$3)*('2025'!$B$4:$B$130=""))</f>
        <v>-1134</v>
      </c>
      <c r="BX16" s="15">
        <f>SUMPRODUCT(($H16='2025'!$F$4:$F$164)*('2025'!$A$4:$A$164&lt;BX$3)*(BX$3&lt;'2025'!$B$4:$B$164))
+0.7*SUMPRODUCT(($H16='2025'!$F$4:$F$130)*('2025'!$A$4:$A$130=BX$3))
+0.8*SUMPRODUCT(($H16='2025'!$F$4:$F$130)*(BX$3='2025'!$B$4:$B$130))
-9*SUMPRODUCT(($H16='2025'!$F$4:$F$130)*('2025'!$A$4:$A$130&lt;=BX$3)*('2025'!$B$4:$B$130=""))</f>
        <v>-1134</v>
      </c>
      <c r="BY16" s="15">
        <f>SUMPRODUCT(($H16='2025'!$F$4:$F$164)*('2025'!$A$4:$A$164&lt;BY$3)*(BY$3&lt;'2025'!$B$4:$B$164))
+0.7*SUMPRODUCT(($H16='2025'!$F$4:$F$130)*('2025'!$A$4:$A$130=BY$3))
+0.8*SUMPRODUCT(($H16='2025'!$F$4:$F$130)*(BY$3='2025'!$B$4:$B$130))
-9*SUMPRODUCT(($H16='2025'!$F$4:$F$130)*('2025'!$A$4:$A$130&lt;=BY$3)*('2025'!$B$4:$B$130=""))</f>
        <v>-1134</v>
      </c>
      <c r="BZ16" s="15">
        <f>SUMPRODUCT(($H16='2025'!$F$4:$F$164)*('2025'!$A$4:$A$164&lt;BZ$3)*(BZ$3&lt;'2025'!$B$4:$B$164))
+0.7*SUMPRODUCT(($H16='2025'!$F$4:$F$130)*('2025'!$A$4:$A$130=BZ$3))
+0.8*SUMPRODUCT(($H16='2025'!$F$4:$F$130)*(BZ$3='2025'!$B$4:$B$130))
-9*SUMPRODUCT(($H16='2025'!$F$4:$F$130)*('2025'!$A$4:$A$130&lt;=BZ$3)*('2025'!$B$4:$B$130=""))</f>
        <v>-1134</v>
      </c>
      <c r="CA16" s="15">
        <f>SUMPRODUCT(($H16='2025'!$F$4:$F$164)*('2025'!$A$4:$A$164&lt;CA$3)*(CA$3&lt;'2025'!$B$4:$B$164))
+0.7*SUMPRODUCT(($H16='2025'!$F$4:$F$130)*('2025'!$A$4:$A$130=CA$3))
+0.8*SUMPRODUCT(($H16='2025'!$F$4:$F$130)*(CA$3='2025'!$B$4:$B$130))
-9*SUMPRODUCT(($H16='2025'!$F$4:$F$130)*('2025'!$A$4:$A$130&lt;=CA$3)*('2025'!$B$4:$B$130=""))</f>
        <v>-1134</v>
      </c>
      <c r="CB16" s="15">
        <f>SUMPRODUCT(($H16='2025'!$F$4:$F$164)*('2025'!$A$4:$A$164&lt;CB$3)*(CB$3&lt;'2025'!$B$4:$B$164))
+0.7*SUMPRODUCT(($H16='2025'!$F$4:$F$130)*('2025'!$A$4:$A$130=CB$3))
+0.8*SUMPRODUCT(($H16='2025'!$F$4:$F$130)*(CB$3='2025'!$B$4:$B$130))
-9*SUMPRODUCT(($H16='2025'!$F$4:$F$130)*('2025'!$A$4:$A$130&lt;=CB$3)*('2025'!$B$4:$B$130=""))</f>
        <v>-1134</v>
      </c>
      <c r="CC16" s="15">
        <f>SUMPRODUCT(($H16='2025'!$F$4:$F$164)*('2025'!$A$4:$A$164&lt;CC$3)*(CC$3&lt;'2025'!$B$4:$B$164))
+0.7*SUMPRODUCT(($H16='2025'!$F$4:$F$130)*('2025'!$A$4:$A$130=CC$3))
+0.8*SUMPRODUCT(($H16='2025'!$F$4:$F$130)*(CC$3='2025'!$B$4:$B$130))
-9*SUMPRODUCT(($H16='2025'!$F$4:$F$130)*('2025'!$A$4:$A$130&lt;=CC$3)*('2025'!$B$4:$B$130=""))</f>
        <v>-1134</v>
      </c>
      <c r="CD16" s="15">
        <f>SUMPRODUCT(($H16='2025'!$F$4:$F$164)*('2025'!$A$4:$A$164&lt;CD$3)*(CD$3&lt;'2025'!$B$4:$B$164))
+0.7*SUMPRODUCT(($H16='2025'!$F$4:$F$130)*('2025'!$A$4:$A$130=CD$3))
+0.8*SUMPRODUCT(($H16='2025'!$F$4:$F$130)*(CD$3='2025'!$B$4:$B$130))
-9*SUMPRODUCT(($H16='2025'!$F$4:$F$130)*('2025'!$A$4:$A$130&lt;=CD$3)*('2025'!$B$4:$B$130=""))</f>
        <v>-1134</v>
      </c>
      <c r="CE16" s="15">
        <f>SUMPRODUCT(($H16='2025'!$F$4:$F$164)*('2025'!$A$4:$A$164&lt;CE$3)*(CE$3&lt;'2025'!$B$4:$B$164))
+0.7*SUMPRODUCT(($H16='2025'!$F$4:$F$130)*('2025'!$A$4:$A$130=CE$3))
+0.8*SUMPRODUCT(($H16='2025'!$F$4:$F$130)*(CE$3='2025'!$B$4:$B$130))
-9*SUMPRODUCT(($H16='2025'!$F$4:$F$130)*('2025'!$A$4:$A$130&lt;=CE$3)*('2025'!$B$4:$B$130=""))</f>
        <v>-1134</v>
      </c>
      <c r="CF16" s="15">
        <f>SUMPRODUCT(($H16='2025'!$F$4:$F$164)*('2025'!$A$4:$A$164&lt;CF$3)*(CF$3&lt;'2025'!$B$4:$B$164))
+0.7*SUMPRODUCT(($H16='2025'!$F$4:$F$130)*('2025'!$A$4:$A$130=CF$3))
+0.8*SUMPRODUCT(($H16='2025'!$F$4:$F$130)*(CF$3='2025'!$B$4:$B$130))
-9*SUMPRODUCT(($H16='2025'!$F$4:$F$130)*('2025'!$A$4:$A$130&lt;=CF$3)*('2025'!$B$4:$B$130=""))</f>
        <v>-1134</v>
      </c>
      <c r="CG16" s="15">
        <f>SUMPRODUCT(($H16='2025'!$F$4:$F$164)*('2025'!$A$4:$A$164&lt;CG$3)*(CG$3&lt;'2025'!$B$4:$B$164))
+0.7*SUMPRODUCT(($H16='2025'!$F$4:$F$130)*('2025'!$A$4:$A$130=CG$3))
+0.8*SUMPRODUCT(($H16='2025'!$F$4:$F$130)*(CG$3='2025'!$B$4:$B$130))
-9*SUMPRODUCT(($H16='2025'!$F$4:$F$130)*('2025'!$A$4:$A$130&lt;=CG$3)*('2025'!$B$4:$B$130=""))</f>
        <v>-1134</v>
      </c>
      <c r="CH16" s="15">
        <f>SUMPRODUCT(($H16='2025'!$F$4:$F$164)*('2025'!$A$4:$A$164&lt;CH$3)*(CH$3&lt;'2025'!$B$4:$B$164))
+0.7*SUMPRODUCT(($H16='2025'!$F$4:$F$130)*('2025'!$A$4:$A$130=CH$3))
+0.8*SUMPRODUCT(($H16='2025'!$F$4:$F$130)*(CH$3='2025'!$B$4:$B$130))
-9*SUMPRODUCT(($H16='2025'!$F$4:$F$130)*('2025'!$A$4:$A$130&lt;=CH$3)*('2025'!$B$4:$B$130=""))</f>
        <v>-1134</v>
      </c>
      <c r="CI16" s="15">
        <f>SUMPRODUCT(($H16='2025'!$F$4:$F$164)*('2025'!$A$4:$A$164&lt;CI$3)*(CI$3&lt;'2025'!$B$4:$B$164))
+0.7*SUMPRODUCT(($H16='2025'!$F$4:$F$130)*('2025'!$A$4:$A$130=CI$3))
+0.8*SUMPRODUCT(($H16='2025'!$F$4:$F$130)*(CI$3='2025'!$B$4:$B$130))
-9*SUMPRODUCT(($H16='2025'!$F$4:$F$130)*('2025'!$A$4:$A$130&lt;=CI$3)*('2025'!$B$4:$B$130=""))</f>
        <v>-1134</v>
      </c>
      <c r="CJ16" s="15">
        <f>SUMPRODUCT(($H16='2025'!$F$4:$F$164)*('2025'!$A$4:$A$164&lt;CJ$3)*(CJ$3&lt;'2025'!$B$4:$B$164))
+0.7*SUMPRODUCT(($H16='2025'!$F$4:$F$130)*('2025'!$A$4:$A$130=CJ$3))
+0.8*SUMPRODUCT(($H16='2025'!$F$4:$F$130)*(CJ$3='2025'!$B$4:$B$130))
-9*SUMPRODUCT(($H16='2025'!$F$4:$F$130)*('2025'!$A$4:$A$130&lt;=CJ$3)*('2025'!$B$4:$B$130=""))</f>
        <v>-1134</v>
      </c>
      <c r="CK16" s="15">
        <f>SUMPRODUCT(($H16='2025'!$F$4:$F$164)*('2025'!$A$4:$A$164&lt;CK$3)*(CK$3&lt;'2025'!$B$4:$B$164))
+0.7*SUMPRODUCT(($H16='2025'!$F$4:$F$130)*('2025'!$A$4:$A$130=CK$3))
+0.8*SUMPRODUCT(($H16='2025'!$F$4:$F$130)*(CK$3='2025'!$B$4:$B$130))
-9*SUMPRODUCT(($H16='2025'!$F$4:$F$130)*('2025'!$A$4:$A$130&lt;=CK$3)*('2025'!$B$4:$B$130=""))</f>
        <v>-1134</v>
      </c>
      <c r="CL16" s="15">
        <f>SUMPRODUCT(($H16='2025'!$F$4:$F$164)*('2025'!$A$4:$A$164&lt;CL$3)*(CL$3&lt;'2025'!$B$4:$B$164))
+0.7*SUMPRODUCT(($H16='2025'!$F$4:$F$130)*('2025'!$A$4:$A$130=CL$3))
+0.8*SUMPRODUCT(($H16='2025'!$F$4:$F$130)*(CL$3='2025'!$B$4:$B$130))
-9*SUMPRODUCT(($H16='2025'!$F$4:$F$130)*('2025'!$A$4:$A$130&lt;=CL$3)*('2025'!$B$4:$B$130=""))</f>
        <v>-1134</v>
      </c>
      <c r="CM16" s="15">
        <f>SUMPRODUCT(($H16='2025'!$F$4:$F$164)*('2025'!$A$4:$A$164&lt;CM$3)*(CM$3&lt;'2025'!$B$4:$B$164))
+0.7*SUMPRODUCT(($H16='2025'!$F$4:$F$130)*('2025'!$A$4:$A$130=CM$3))
+0.8*SUMPRODUCT(($H16='2025'!$F$4:$F$130)*(CM$3='2025'!$B$4:$B$130))
-9*SUMPRODUCT(($H16='2025'!$F$4:$F$130)*('2025'!$A$4:$A$130&lt;=CM$3)*('2025'!$B$4:$B$130=""))</f>
        <v>-1134</v>
      </c>
      <c r="CN16" s="15">
        <f>SUMPRODUCT(($H16='2025'!$F$4:$F$164)*('2025'!$A$4:$A$164&lt;CN$3)*(CN$3&lt;'2025'!$B$4:$B$164))
+0.7*SUMPRODUCT(($H16='2025'!$F$4:$F$130)*('2025'!$A$4:$A$130=CN$3))
+0.8*SUMPRODUCT(($H16='2025'!$F$4:$F$130)*(CN$3='2025'!$B$4:$B$130))
-9*SUMPRODUCT(($H16='2025'!$F$4:$F$130)*('2025'!$A$4:$A$130&lt;=CN$3)*('2025'!$B$4:$B$130=""))</f>
        <v>-1134</v>
      </c>
      <c r="CO16" s="15">
        <f>SUMPRODUCT(($H16='2025'!$F$4:$F$164)*('2025'!$A$4:$A$164&lt;CO$3)*(CO$3&lt;'2025'!$B$4:$B$164))
+0.7*SUMPRODUCT(($H16='2025'!$F$4:$F$130)*('2025'!$A$4:$A$130=CO$3))
+0.8*SUMPRODUCT(($H16='2025'!$F$4:$F$130)*(CO$3='2025'!$B$4:$B$130))
-9*SUMPRODUCT(($H16='2025'!$F$4:$F$130)*('2025'!$A$4:$A$130&lt;=CO$3)*('2025'!$B$4:$B$130=""))</f>
        <v>-1134</v>
      </c>
      <c r="CP16" s="15">
        <f>SUMPRODUCT(($H16='2025'!$F$4:$F$164)*('2025'!$A$4:$A$164&lt;CP$3)*(CP$3&lt;'2025'!$B$4:$B$164))
+0.7*SUMPRODUCT(($H16='2025'!$F$4:$F$130)*('2025'!$A$4:$A$130=CP$3))
+0.8*SUMPRODUCT(($H16='2025'!$F$4:$F$130)*(CP$3='2025'!$B$4:$B$130))
-9*SUMPRODUCT(($H16='2025'!$F$4:$F$130)*('2025'!$A$4:$A$130&lt;=CP$3)*('2025'!$B$4:$B$130=""))</f>
        <v>-1134</v>
      </c>
      <c r="CQ16" s="15">
        <f>SUMPRODUCT(($H16='2025'!$F$4:$F$164)*('2025'!$A$4:$A$164&lt;CQ$3)*(CQ$3&lt;'2025'!$B$4:$B$164))
+0.7*SUMPRODUCT(($H16='2025'!$F$4:$F$130)*('2025'!$A$4:$A$130=CQ$3))
+0.8*SUMPRODUCT(($H16='2025'!$F$4:$F$130)*(CQ$3='2025'!$B$4:$B$130))
-9*SUMPRODUCT(($H16='2025'!$F$4:$F$130)*('2025'!$A$4:$A$130&lt;=CQ$3)*('2025'!$B$4:$B$130=""))</f>
        <v>-1134</v>
      </c>
      <c r="CR16" s="15">
        <f>SUMPRODUCT(($H16='2025'!$F$4:$F$164)*('2025'!$A$4:$A$164&lt;CR$3)*(CR$3&lt;'2025'!$B$4:$B$164))
+0.7*SUMPRODUCT(($H16='2025'!$F$4:$F$130)*('2025'!$A$4:$A$130=CR$3))
+0.8*SUMPRODUCT(($H16='2025'!$F$4:$F$130)*(CR$3='2025'!$B$4:$B$130))
-9*SUMPRODUCT(($H16='2025'!$F$4:$F$130)*('2025'!$A$4:$A$130&lt;=CR$3)*('2025'!$B$4:$B$130=""))</f>
        <v>-1134</v>
      </c>
      <c r="CS16" s="15">
        <f>SUMPRODUCT(($H16='2025'!$F$4:$F$164)*('2025'!$A$4:$A$164&lt;CS$3)*(CS$3&lt;'2025'!$B$4:$B$164))
+0.7*SUMPRODUCT(($H16='2025'!$F$4:$F$130)*('2025'!$A$4:$A$130=CS$3))
+0.8*SUMPRODUCT(($H16='2025'!$F$4:$F$130)*(CS$3='2025'!$B$4:$B$130))
-9*SUMPRODUCT(($H16='2025'!$F$4:$F$130)*('2025'!$A$4:$A$130&lt;=CS$3)*('2025'!$B$4:$B$130=""))</f>
        <v>-1134</v>
      </c>
      <c r="CT16" s="15">
        <f>SUMPRODUCT(($H16='2025'!$F$4:$F$164)*('2025'!$A$4:$A$164&lt;CT$3)*(CT$3&lt;'2025'!$B$4:$B$164))
+0.7*SUMPRODUCT(($H16='2025'!$F$4:$F$130)*('2025'!$A$4:$A$130=CT$3))
+0.8*SUMPRODUCT(($H16='2025'!$F$4:$F$130)*(CT$3='2025'!$B$4:$B$130))
-9*SUMPRODUCT(($H16='2025'!$F$4:$F$130)*('2025'!$A$4:$A$130&lt;=CT$3)*('2025'!$B$4:$B$130=""))</f>
        <v>-1134</v>
      </c>
      <c r="CU16" s="15">
        <f>SUMPRODUCT(($H16='2025'!$F$4:$F$164)*('2025'!$A$4:$A$164&lt;CU$3)*(CU$3&lt;'2025'!$B$4:$B$164))
+0.7*SUMPRODUCT(($H16='2025'!$F$4:$F$130)*('2025'!$A$4:$A$130=CU$3))
+0.8*SUMPRODUCT(($H16='2025'!$F$4:$F$130)*(CU$3='2025'!$B$4:$B$130))
-9*SUMPRODUCT(($H16='2025'!$F$4:$F$130)*('2025'!$A$4:$A$130&lt;=CU$3)*('2025'!$B$4:$B$130=""))</f>
        <v>-1134</v>
      </c>
      <c r="CV16" s="15">
        <f>SUMPRODUCT(($H16='2025'!$F$4:$F$164)*('2025'!$A$4:$A$164&lt;CV$3)*(CV$3&lt;'2025'!$B$4:$B$164))
+0.7*SUMPRODUCT(($H16='2025'!$F$4:$F$130)*('2025'!$A$4:$A$130=CV$3))
+0.8*SUMPRODUCT(($H16='2025'!$F$4:$F$130)*(CV$3='2025'!$B$4:$B$130))
-9*SUMPRODUCT(($H16='2025'!$F$4:$F$130)*('2025'!$A$4:$A$130&lt;=CV$3)*('2025'!$B$4:$B$130=""))</f>
        <v>-1134</v>
      </c>
      <c r="CW16" s="15">
        <f>SUMPRODUCT(($H16='2025'!$F$4:$F$164)*('2025'!$A$4:$A$164&lt;CW$3)*(CW$3&lt;'2025'!$B$4:$B$164))
+0.7*SUMPRODUCT(($H16='2025'!$F$4:$F$130)*('2025'!$A$4:$A$130=CW$3))
+0.8*SUMPRODUCT(($H16='2025'!$F$4:$F$130)*(CW$3='2025'!$B$4:$B$130))
-9*SUMPRODUCT(($H16='2025'!$F$4:$F$130)*('2025'!$A$4:$A$130&lt;=CW$3)*('2025'!$B$4:$B$130=""))</f>
        <v>-1134</v>
      </c>
      <c r="CX16" s="15">
        <f>SUMPRODUCT(($H16='2025'!$F$4:$F$164)*('2025'!$A$4:$A$164&lt;CX$3)*(CX$3&lt;'2025'!$B$4:$B$164))
+0.7*SUMPRODUCT(($H16='2025'!$F$4:$F$130)*('2025'!$A$4:$A$130=CX$3))
+0.8*SUMPRODUCT(($H16='2025'!$F$4:$F$130)*(CX$3='2025'!$B$4:$B$130))
-9*SUMPRODUCT(($H16='2025'!$F$4:$F$130)*('2025'!$A$4:$A$130&lt;=CX$3)*('2025'!$B$4:$B$130=""))</f>
        <v>-1134</v>
      </c>
      <c r="CY16" s="15">
        <f>SUMPRODUCT(($H16='2025'!$F$4:$F$164)*('2025'!$A$4:$A$164&lt;CY$3)*(CY$3&lt;'2025'!$B$4:$B$164))
+0.7*SUMPRODUCT(($H16='2025'!$F$4:$F$130)*('2025'!$A$4:$A$130=CY$3))
+0.8*SUMPRODUCT(($H16='2025'!$F$4:$F$130)*(CY$3='2025'!$B$4:$B$130))
-9*SUMPRODUCT(($H16='2025'!$F$4:$F$130)*('2025'!$A$4:$A$130&lt;=CY$3)*('2025'!$B$4:$B$130=""))</f>
        <v>-1134</v>
      </c>
      <c r="CZ16" s="15">
        <f>SUMPRODUCT(($H16='2025'!$F$4:$F$164)*('2025'!$A$4:$A$164&lt;CZ$3)*(CZ$3&lt;'2025'!$B$4:$B$164))
+0.7*SUMPRODUCT(($H16='2025'!$F$4:$F$130)*('2025'!$A$4:$A$130=CZ$3))
+0.8*SUMPRODUCT(($H16='2025'!$F$4:$F$130)*(CZ$3='2025'!$B$4:$B$130))
-9*SUMPRODUCT(($H16='2025'!$F$4:$F$130)*('2025'!$A$4:$A$130&lt;=CZ$3)*('2025'!$B$4:$B$130=""))</f>
        <v>-1134</v>
      </c>
      <c r="DA16" s="15">
        <f>SUMPRODUCT(($H16='2025'!$F$4:$F$164)*('2025'!$A$4:$A$164&lt;DA$3)*(DA$3&lt;'2025'!$B$4:$B$164))
+0.7*SUMPRODUCT(($H16='2025'!$F$4:$F$130)*('2025'!$A$4:$A$130=DA$3))
+0.8*SUMPRODUCT(($H16='2025'!$F$4:$F$130)*(DA$3='2025'!$B$4:$B$130))
-9*SUMPRODUCT(($H16='2025'!$F$4:$F$130)*('2025'!$A$4:$A$130&lt;=DA$3)*('2025'!$B$4:$B$130=""))</f>
        <v>-1134</v>
      </c>
      <c r="DB16" s="15">
        <f>SUMPRODUCT(($H16='2025'!$F$4:$F$164)*('2025'!$A$4:$A$164&lt;DB$3)*(DB$3&lt;'2025'!$B$4:$B$164))
+0.7*SUMPRODUCT(($H16='2025'!$F$4:$F$130)*('2025'!$A$4:$A$130=DB$3))
+0.8*SUMPRODUCT(($H16='2025'!$F$4:$F$130)*(DB$3='2025'!$B$4:$B$130))
-9*SUMPRODUCT(($H16='2025'!$F$4:$F$130)*('2025'!$A$4:$A$130&lt;=DB$3)*('2025'!$B$4:$B$130=""))</f>
        <v>-1134</v>
      </c>
      <c r="DC16" s="15">
        <f>SUMPRODUCT(($H16='2025'!$F$4:$F$164)*('2025'!$A$4:$A$164&lt;DC$3)*(DC$3&lt;'2025'!$B$4:$B$164))
+0.7*SUMPRODUCT(($H16='2025'!$F$4:$F$130)*('2025'!$A$4:$A$130=DC$3))
+0.8*SUMPRODUCT(($H16='2025'!$F$4:$F$130)*(DC$3='2025'!$B$4:$B$130))
-9*SUMPRODUCT(($H16='2025'!$F$4:$F$130)*('2025'!$A$4:$A$130&lt;=DC$3)*('2025'!$B$4:$B$130=""))</f>
        <v>-1134</v>
      </c>
      <c r="DD16" s="15">
        <f>SUMPRODUCT(($H16='2025'!$F$4:$F$164)*('2025'!$A$4:$A$164&lt;DD$3)*(DD$3&lt;'2025'!$B$4:$B$164))
+0.7*SUMPRODUCT(($H16='2025'!$F$4:$F$130)*('2025'!$A$4:$A$130=DD$3))
+0.8*SUMPRODUCT(($H16='2025'!$F$4:$F$130)*(DD$3='2025'!$B$4:$B$130))
-9*SUMPRODUCT(($H16='2025'!$F$4:$F$130)*('2025'!$A$4:$A$130&lt;=DD$3)*('2025'!$B$4:$B$130=""))</f>
        <v>-1134</v>
      </c>
      <c r="DE16" s="15">
        <f>SUMPRODUCT(($H16='2025'!$F$4:$F$164)*('2025'!$A$4:$A$164&lt;DE$3)*(DE$3&lt;'2025'!$B$4:$B$164))
+0.7*SUMPRODUCT(($H16='2025'!$F$4:$F$130)*('2025'!$A$4:$A$130=DE$3))
+0.8*SUMPRODUCT(($H16='2025'!$F$4:$F$130)*(DE$3='2025'!$B$4:$B$130))
-9*SUMPRODUCT(($H16='2025'!$F$4:$F$130)*('2025'!$A$4:$A$130&lt;=DE$3)*('2025'!$B$4:$B$130=""))</f>
        <v>-1134</v>
      </c>
      <c r="DF16" s="15">
        <f>SUMPRODUCT(($H16='2025'!$F$4:$F$164)*('2025'!$A$4:$A$164&lt;DF$3)*(DF$3&lt;'2025'!$B$4:$B$164))
+0.7*SUMPRODUCT(($H16='2025'!$F$4:$F$130)*('2025'!$A$4:$A$130=DF$3))
+0.8*SUMPRODUCT(($H16='2025'!$F$4:$F$130)*(DF$3='2025'!$B$4:$B$130))
-9*SUMPRODUCT(($H16='2025'!$F$4:$F$130)*('2025'!$A$4:$A$130&lt;=DF$3)*('2025'!$B$4:$B$130=""))</f>
        <v>-1134</v>
      </c>
      <c r="DG16" s="15">
        <f>SUMPRODUCT(($H16='2025'!$F$4:$F$164)*('2025'!$A$4:$A$164&lt;DG$3)*(DG$3&lt;'2025'!$B$4:$B$164))
+0.7*SUMPRODUCT(($H16='2025'!$F$4:$F$130)*('2025'!$A$4:$A$130=DG$3))
+0.8*SUMPRODUCT(($H16='2025'!$F$4:$F$130)*(DG$3='2025'!$B$4:$B$130))
-9*SUMPRODUCT(($H16='2025'!$F$4:$F$130)*('2025'!$A$4:$A$130&lt;=DG$3)*('2025'!$B$4:$B$130=""))</f>
        <v>-1134</v>
      </c>
      <c r="DH16" s="15">
        <f>SUMPRODUCT(($H16='2025'!$F$4:$F$164)*('2025'!$A$4:$A$164&lt;DH$3)*(DH$3&lt;'2025'!$B$4:$B$164))
+0.7*SUMPRODUCT(($H16='2025'!$F$4:$F$130)*('2025'!$A$4:$A$130=DH$3))
+0.8*SUMPRODUCT(($H16='2025'!$F$4:$F$130)*(DH$3='2025'!$B$4:$B$130))
-9*SUMPRODUCT(($H16='2025'!$F$4:$F$130)*('2025'!$A$4:$A$130&lt;=DH$3)*('2025'!$B$4:$B$130=""))</f>
        <v>-1134</v>
      </c>
      <c r="DI16" s="15">
        <f>SUMPRODUCT(($H16='2025'!$F$4:$F$164)*('2025'!$A$4:$A$164&lt;DI$3)*(DI$3&lt;'2025'!$B$4:$B$164))
+0.7*SUMPRODUCT(($H16='2025'!$F$4:$F$130)*('2025'!$A$4:$A$130=DI$3))
+0.8*SUMPRODUCT(($H16='2025'!$F$4:$F$130)*(DI$3='2025'!$B$4:$B$130))
-9*SUMPRODUCT(($H16='2025'!$F$4:$F$130)*('2025'!$A$4:$A$130&lt;=DI$3)*('2025'!$B$4:$B$130=""))</f>
        <v>-1134</v>
      </c>
      <c r="DJ16" s="15">
        <f>SUMPRODUCT(($H16='2025'!$F$4:$F$164)*('2025'!$A$4:$A$164&lt;DJ$3)*(DJ$3&lt;'2025'!$B$4:$B$164))
+0.7*SUMPRODUCT(($H16='2025'!$F$4:$F$130)*('2025'!$A$4:$A$130=DJ$3))
+0.8*SUMPRODUCT(($H16='2025'!$F$4:$F$130)*(DJ$3='2025'!$B$4:$B$130))
-9*SUMPRODUCT(($H16='2025'!$F$4:$F$130)*('2025'!$A$4:$A$130&lt;=DJ$3)*('2025'!$B$4:$B$130=""))</f>
        <v>-1134</v>
      </c>
      <c r="DK16" s="15">
        <f>SUMPRODUCT(($H16='2025'!$F$4:$F$164)*('2025'!$A$4:$A$164&lt;DK$3)*(DK$3&lt;'2025'!$B$4:$B$164))
+0.7*SUMPRODUCT(($H16='2025'!$F$4:$F$130)*('2025'!$A$4:$A$130=DK$3))
+0.8*SUMPRODUCT(($H16='2025'!$F$4:$F$130)*(DK$3='2025'!$B$4:$B$130))
-9*SUMPRODUCT(($H16='2025'!$F$4:$F$130)*('2025'!$A$4:$A$130&lt;=DK$3)*('2025'!$B$4:$B$130=""))</f>
        <v>-1134</v>
      </c>
      <c r="DL16" s="15">
        <f>SUMPRODUCT(($H16='2025'!$F$4:$F$164)*('2025'!$A$4:$A$164&lt;DL$3)*(DL$3&lt;'2025'!$B$4:$B$164))
+0.7*SUMPRODUCT(($H16='2025'!$F$4:$F$130)*('2025'!$A$4:$A$130=DL$3))
+0.8*SUMPRODUCT(($H16='2025'!$F$4:$F$130)*(DL$3='2025'!$B$4:$B$130))
-9*SUMPRODUCT(($H16='2025'!$F$4:$F$130)*('2025'!$A$4:$A$130&lt;=DL$3)*('2025'!$B$4:$B$130=""))</f>
        <v>-1134</v>
      </c>
      <c r="DM16" s="15">
        <f>SUMPRODUCT(($H16='2025'!$F$4:$F$164)*('2025'!$A$4:$A$164&lt;DM$3)*(DM$3&lt;'2025'!$B$4:$B$164))
+0.7*SUMPRODUCT(($H16='2025'!$F$4:$F$130)*('2025'!$A$4:$A$130=DM$3))
+0.8*SUMPRODUCT(($H16='2025'!$F$4:$F$130)*(DM$3='2025'!$B$4:$B$130))
-9*SUMPRODUCT(($H16='2025'!$F$4:$F$130)*('2025'!$A$4:$A$130&lt;=DM$3)*('2025'!$B$4:$B$130=""))</f>
        <v>-1134</v>
      </c>
      <c r="DN16" s="15">
        <f>SUMPRODUCT(($H16='2025'!$F$4:$F$164)*('2025'!$A$4:$A$164&lt;DN$3)*(DN$3&lt;'2025'!$B$4:$B$164))
+0.7*SUMPRODUCT(($H16='2025'!$F$4:$F$130)*('2025'!$A$4:$A$130=DN$3))
+0.8*SUMPRODUCT(($H16='2025'!$F$4:$F$130)*(DN$3='2025'!$B$4:$B$130))
-9*SUMPRODUCT(($H16='2025'!$F$4:$F$130)*('2025'!$A$4:$A$130&lt;=DN$3)*('2025'!$B$4:$B$130=""))</f>
        <v>-1134</v>
      </c>
      <c r="DO16" s="15">
        <f>SUMPRODUCT(($H16='2025'!$F$4:$F$164)*('2025'!$A$4:$A$164&lt;DO$3)*(DO$3&lt;'2025'!$B$4:$B$164))
+0.7*SUMPRODUCT(($H16='2025'!$F$4:$F$130)*('2025'!$A$4:$A$130=DO$3))
+0.8*SUMPRODUCT(($H16='2025'!$F$4:$F$130)*(DO$3='2025'!$B$4:$B$130))
-9*SUMPRODUCT(($H16='2025'!$F$4:$F$130)*('2025'!$A$4:$A$130&lt;=DO$3)*('2025'!$B$4:$B$130=""))</f>
        <v>-1134</v>
      </c>
      <c r="DP16" s="15">
        <f>SUMPRODUCT(($H16='2025'!$F$4:$F$164)*('2025'!$A$4:$A$164&lt;DP$3)*(DP$3&lt;'2025'!$B$4:$B$164))
+0.7*SUMPRODUCT(($H16='2025'!$F$4:$F$130)*('2025'!$A$4:$A$130=DP$3))
+0.8*SUMPRODUCT(($H16='2025'!$F$4:$F$130)*(DP$3='2025'!$B$4:$B$130))
-9*SUMPRODUCT(($H16='2025'!$F$4:$F$130)*('2025'!$A$4:$A$130&lt;=DP$3)*('2025'!$B$4:$B$130=""))</f>
        <v>-1134</v>
      </c>
      <c r="DQ16" s="15">
        <f>SUMPRODUCT(($H16='2025'!$F$4:$F$164)*('2025'!$A$4:$A$164&lt;DQ$3)*(DQ$3&lt;'2025'!$B$4:$B$164))
+0.7*SUMPRODUCT(($H16='2025'!$F$4:$F$130)*('2025'!$A$4:$A$130=DQ$3))
+0.8*SUMPRODUCT(($H16='2025'!$F$4:$F$130)*(DQ$3='2025'!$B$4:$B$130))
-9*SUMPRODUCT(($H16='2025'!$F$4:$F$130)*('2025'!$A$4:$A$130&lt;=DQ$3)*('2025'!$B$4:$B$130=""))</f>
        <v>-1134</v>
      </c>
      <c r="DR16" s="15">
        <f>SUMPRODUCT(($H16='2025'!$F$4:$F$164)*('2025'!$A$4:$A$164&lt;DR$3)*(DR$3&lt;'2025'!$B$4:$B$164))
+0.7*SUMPRODUCT(($H16='2025'!$F$4:$F$130)*('2025'!$A$4:$A$130=DR$3))
+0.8*SUMPRODUCT(($H16='2025'!$F$4:$F$130)*(DR$3='2025'!$B$4:$B$130))
-9*SUMPRODUCT(($H16='2025'!$F$4:$F$130)*('2025'!$A$4:$A$130&lt;=DR$3)*('2025'!$B$4:$B$130=""))</f>
        <v>-1134</v>
      </c>
      <c r="DS16" s="15">
        <f>SUMPRODUCT(($H16='2025'!$F$4:$F$164)*('2025'!$A$4:$A$164&lt;DS$3)*(DS$3&lt;'2025'!$B$4:$B$164))
+0.7*SUMPRODUCT(($H16='2025'!$F$4:$F$130)*('2025'!$A$4:$A$130=DS$3))
+0.8*SUMPRODUCT(($H16='2025'!$F$4:$F$130)*(DS$3='2025'!$B$4:$B$130))
-9*SUMPRODUCT(($H16='2025'!$F$4:$F$130)*('2025'!$A$4:$A$130&lt;=DS$3)*('2025'!$B$4:$B$130=""))</f>
        <v>-1134</v>
      </c>
      <c r="DT16" s="15">
        <f>SUMPRODUCT(($H16='2025'!$F$4:$F$164)*('2025'!$A$4:$A$164&lt;DT$3)*(DT$3&lt;'2025'!$B$4:$B$164))
+0.7*SUMPRODUCT(($H16='2025'!$F$4:$F$130)*('2025'!$A$4:$A$130=DT$3))
+0.8*SUMPRODUCT(($H16='2025'!$F$4:$F$130)*(DT$3='2025'!$B$4:$B$130))
-9*SUMPRODUCT(($H16='2025'!$F$4:$F$130)*('2025'!$A$4:$A$130&lt;=DT$3)*('2025'!$B$4:$B$130=""))</f>
        <v>-1134</v>
      </c>
      <c r="DU16" s="15">
        <f>SUMPRODUCT(($H16='2025'!$F$4:$F$164)*('2025'!$A$4:$A$164&lt;DU$3)*(DU$3&lt;'2025'!$B$4:$B$164))
+0.7*SUMPRODUCT(($H16='2025'!$F$4:$F$130)*('2025'!$A$4:$A$130=DU$3))
+0.8*SUMPRODUCT(($H16='2025'!$F$4:$F$130)*(DU$3='2025'!$B$4:$B$130))
-9*SUMPRODUCT(($H16='2025'!$F$4:$F$130)*('2025'!$A$4:$A$130&lt;=DU$3)*('2025'!$B$4:$B$130=""))</f>
        <v>-1134</v>
      </c>
      <c r="DV16" s="15">
        <f>SUMPRODUCT(($H16='2025'!$F$4:$F$164)*('2025'!$A$4:$A$164&lt;DV$3)*(DV$3&lt;'2025'!$B$4:$B$164))
+0.7*SUMPRODUCT(($H16='2025'!$F$4:$F$130)*('2025'!$A$4:$A$130=DV$3))
+0.8*SUMPRODUCT(($H16='2025'!$F$4:$F$130)*(DV$3='2025'!$B$4:$B$130))
-9*SUMPRODUCT(($H16='2025'!$F$4:$F$130)*('2025'!$A$4:$A$130&lt;=DV$3)*('2025'!$B$4:$B$130=""))</f>
        <v>-1134</v>
      </c>
      <c r="DW16" s="15">
        <f>SUMPRODUCT(($H16='2025'!$F$4:$F$164)*('2025'!$A$4:$A$164&lt;DW$3)*(DW$3&lt;'2025'!$B$4:$B$164))
+0.7*SUMPRODUCT(($H16='2025'!$F$4:$F$130)*('2025'!$A$4:$A$130=DW$3))
+0.8*SUMPRODUCT(($H16='2025'!$F$4:$F$130)*(DW$3='2025'!$B$4:$B$130))
-9*SUMPRODUCT(($H16='2025'!$F$4:$F$130)*('2025'!$A$4:$A$130&lt;=DW$3)*('2025'!$B$4:$B$130=""))</f>
        <v>-1134</v>
      </c>
      <c r="DX16" s="15">
        <f>SUMPRODUCT(($H16='2025'!$F$4:$F$164)*('2025'!$A$4:$A$164&lt;DX$3)*(DX$3&lt;'2025'!$B$4:$B$164))
+0.7*SUMPRODUCT(($H16='2025'!$F$4:$F$130)*('2025'!$A$4:$A$130=DX$3))
+0.8*SUMPRODUCT(($H16='2025'!$F$4:$F$130)*(DX$3='2025'!$B$4:$B$130))
-9*SUMPRODUCT(($H16='2025'!$F$4:$F$130)*('2025'!$A$4:$A$130&lt;=DX$3)*('2025'!$B$4:$B$130=""))</f>
        <v>-1134</v>
      </c>
      <c r="DY16" s="15">
        <f>SUMPRODUCT(($H16='2025'!$F$4:$F$164)*('2025'!$A$4:$A$164&lt;DY$3)*(DY$3&lt;'2025'!$B$4:$B$164))
+0.7*SUMPRODUCT(($H16='2025'!$F$4:$F$130)*('2025'!$A$4:$A$130=DY$3))
+0.8*SUMPRODUCT(($H16='2025'!$F$4:$F$130)*(DY$3='2025'!$B$4:$B$130))
-9*SUMPRODUCT(($H16='2025'!$F$4:$F$130)*('2025'!$A$4:$A$130&lt;=DY$3)*('2025'!$B$4:$B$130=""))</f>
        <v>-1134</v>
      </c>
      <c r="DZ16" s="15">
        <f>SUMPRODUCT(($H16='2025'!$F$4:$F$164)*('2025'!$A$4:$A$164&lt;DZ$3)*(DZ$3&lt;'2025'!$B$4:$B$164))
+0.7*SUMPRODUCT(($H16='2025'!$F$4:$F$130)*('2025'!$A$4:$A$130=DZ$3))
+0.8*SUMPRODUCT(($H16='2025'!$F$4:$F$130)*(DZ$3='2025'!$B$4:$B$130))
-9*SUMPRODUCT(($H16='2025'!$F$4:$F$130)*('2025'!$A$4:$A$130&lt;=DZ$3)*('2025'!$B$4:$B$130=""))</f>
        <v>-1134</v>
      </c>
      <c r="EA16" s="15">
        <f>SUMPRODUCT(($H16='2025'!$F$4:$F$164)*('2025'!$A$4:$A$164&lt;EA$3)*(EA$3&lt;'2025'!$B$4:$B$164))
+0.7*SUMPRODUCT(($H16='2025'!$F$4:$F$130)*('2025'!$A$4:$A$130=EA$3))
+0.8*SUMPRODUCT(($H16='2025'!$F$4:$F$130)*(EA$3='2025'!$B$4:$B$130))
-9*SUMPRODUCT(($H16='2025'!$F$4:$F$130)*('2025'!$A$4:$A$130&lt;=EA$3)*('2025'!$B$4:$B$130=""))</f>
        <v>-1134</v>
      </c>
      <c r="EB16" s="15">
        <f>SUMPRODUCT(($H16='2025'!$F$4:$F$164)*('2025'!$A$4:$A$164&lt;EB$3)*(EB$3&lt;'2025'!$B$4:$B$164))
+0.7*SUMPRODUCT(($H16='2025'!$F$4:$F$130)*('2025'!$A$4:$A$130=EB$3))
+0.8*SUMPRODUCT(($H16='2025'!$F$4:$F$130)*(EB$3='2025'!$B$4:$B$130))
-9*SUMPRODUCT(($H16='2025'!$F$4:$F$130)*('2025'!$A$4:$A$130&lt;=EB$3)*('2025'!$B$4:$B$130=""))</f>
        <v>-1134</v>
      </c>
      <c r="EC16" s="15">
        <f>SUMPRODUCT(($H16='2025'!$F$4:$F$164)*('2025'!$A$4:$A$164&lt;EC$3)*(EC$3&lt;'2025'!$B$4:$B$164))
+0.7*SUMPRODUCT(($H16='2025'!$F$4:$F$130)*('2025'!$A$4:$A$130=EC$3))
+0.8*SUMPRODUCT(($H16='2025'!$F$4:$F$130)*(EC$3='2025'!$B$4:$B$130))
-9*SUMPRODUCT(($H16='2025'!$F$4:$F$130)*('2025'!$A$4:$A$130&lt;=EC$3)*('2025'!$B$4:$B$130=""))</f>
        <v>-1134</v>
      </c>
      <c r="ED16" s="15">
        <f>SUMPRODUCT(($H16='2025'!$F$4:$F$164)*('2025'!$A$4:$A$164&lt;ED$3)*(ED$3&lt;'2025'!$B$4:$B$164))
+0.7*SUMPRODUCT(($H16='2025'!$F$4:$F$130)*('2025'!$A$4:$A$130=ED$3))
+0.8*SUMPRODUCT(($H16='2025'!$F$4:$F$130)*(ED$3='2025'!$B$4:$B$130))
-9*SUMPRODUCT(($H16='2025'!$F$4:$F$130)*('2025'!$A$4:$A$130&lt;=ED$3)*('2025'!$B$4:$B$130=""))</f>
        <v>-1134</v>
      </c>
      <c r="EE16" s="15">
        <f>SUMPRODUCT(($H16='2025'!$F$4:$F$164)*('2025'!$A$4:$A$164&lt;EE$3)*(EE$3&lt;'2025'!$B$4:$B$164))
+0.7*SUMPRODUCT(($H16='2025'!$F$4:$F$130)*('2025'!$A$4:$A$130=EE$3))
+0.8*SUMPRODUCT(($H16='2025'!$F$4:$F$130)*(EE$3='2025'!$B$4:$B$130))
-9*SUMPRODUCT(($H16='2025'!$F$4:$F$130)*('2025'!$A$4:$A$130&lt;=EE$3)*('2025'!$B$4:$B$130=""))</f>
        <v>-1134</v>
      </c>
      <c r="EF16" s="15">
        <f>SUMPRODUCT(($H16='2025'!$F$4:$F$164)*('2025'!$A$4:$A$164&lt;EF$3)*(EF$3&lt;'2025'!$B$4:$B$164))
+0.7*SUMPRODUCT(($H16='2025'!$F$4:$F$130)*('2025'!$A$4:$A$130=EF$3))
+0.8*SUMPRODUCT(($H16='2025'!$F$4:$F$130)*(EF$3='2025'!$B$4:$B$130))
-9*SUMPRODUCT(($H16='2025'!$F$4:$F$130)*('2025'!$A$4:$A$130&lt;=EF$3)*('2025'!$B$4:$B$130=""))</f>
        <v>-1134</v>
      </c>
      <c r="EG16" s="15">
        <f>SUMPRODUCT(($H16='2025'!$F$4:$F$164)*('2025'!$A$4:$A$164&lt;EG$3)*(EG$3&lt;'2025'!$B$4:$B$164))
+0.7*SUMPRODUCT(($H16='2025'!$F$4:$F$130)*('2025'!$A$4:$A$130=EG$3))
+0.8*SUMPRODUCT(($H16='2025'!$F$4:$F$130)*(EG$3='2025'!$B$4:$B$130))
-9*SUMPRODUCT(($H16='2025'!$F$4:$F$130)*('2025'!$A$4:$A$130&lt;=EG$3)*('2025'!$B$4:$B$130=""))</f>
        <v>-1134</v>
      </c>
      <c r="EH16" s="15">
        <f>SUMPRODUCT(($H16='2025'!$F$4:$F$164)*('2025'!$A$4:$A$164&lt;EH$3)*(EH$3&lt;'2025'!$B$4:$B$164))
+0.7*SUMPRODUCT(($H16='2025'!$F$4:$F$130)*('2025'!$A$4:$A$130=EH$3))
+0.8*SUMPRODUCT(($H16='2025'!$F$4:$F$130)*(EH$3='2025'!$B$4:$B$130))
-9*SUMPRODUCT(($H16='2025'!$F$4:$F$130)*('2025'!$A$4:$A$130&lt;=EH$3)*('2025'!$B$4:$B$130=""))</f>
        <v>-1134</v>
      </c>
      <c r="EI16" s="15">
        <f>SUMPRODUCT(($H16='2025'!$F$4:$F$164)*('2025'!$A$4:$A$164&lt;EI$3)*(EI$3&lt;'2025'!$B$4:$B$164))
+0.7*SUMPRODUCT(($H16='2025'!$F$4:$F$130)*('2025'!$A$4:$A$130=EI$3))
+0.8*SUMPRODUCT(($H16='2025'!$F$4:$F$130)*(EI$3='2025'!$B$4:$B$130))
-9*SUMPRODUCT(($H16='2025'!$F$4:$F$130)*('2025'!$A$4:$A$130&lt;=EI$3)*('2025'!$B$4:$B$130=""))</f>
        <v>-1134</v>
      </c>
      <c r="EJ16" s="15">
        <f>SUMPRODUCT(($H16='2025'!$F$4:$F$164)*('2025'!$A$4:$A$164&lt;EJ$3)*(EJ$3&lt;'2025'!$B$4:$B$164))
+0.7*SUMPRODUCT(($H16='2025'!$F$4:$F$130)*('2025'!$A$4:$A$130=EJ$3))
+0.8*SUMPRODUCT(($H16='2025'!$F$4:$F$130)*(EJ$3='2025'!$B$4:$B$130))
-9*SUMPRODUCT(($H16='2025'!$F$4:$F$130)*('2025'!$A$4:$A$130&lt;=EJ$3)*('2025'!$B$4:$B$130=""))</f>
        <v>-1134</v>
      </c>
      <c r="EK16" s="15">
        <f>SUMPRODUCT(($H16='2025'!$F$4:$F$164)*('2025'!$A$4:$A$164&lt;EK$3)*(EK$3&lt;'2025'!$B$4:$B$164))
+0.7*SUMPRODUCT(($H16='2025'!$F$4:$F$130)*('2025'!$A$4:$A$130=EK$3))
+0.8*SUMPRODUCT(($H16='2025'!$F$4:$F$130)*(EK$3='2025'!$B$4:$B$130))
-9*SUMPRODUCT(($H16='2025'!$F$4:$F$130)*('2025'!$A$4:$A$130&lt;=EK$3)*('2025'!$B$4:$B$130=""))</f>
        <v>-1134</v>
      </c>
      <c r="EL16" s="15">
        <f>SUMPRODUCT(($H16='2025'!$F$4:$F$164)*('2025'!$A$4:$A$164&lt;EL$3)*(EL$3&lt;'2025'!$B$4:$B$164))
+0.7*SUMPRODUCT(($H16='2025'!$F$4:$F$130)*('2025'!$A$4:$A$130=EL$3))
+0.8*SUMPRODUCT(($H16='2025'!$F$4:$F$130)*(EL$3='2025'!$B$4:$B$130))
-9*SUMPRODUCT(($H16='2025'!$F$4:$F$130)*('2025'!$A$4:$A$130&lt;=EL$3)*('2025'!$B$4:$B$130=""))</f>
        <v>-1134</v>
      </c>
      <c r="EM16" s="15">
        <f>SUMPRODUCT(($H16='2025'!$F$4:$F$164)*('2025'!$A$4:$A$164&lt;EM$3)*(EM$3&lt;'2025'!$B$4:$B$164))
+0.7*SUMPRODUCT(($H16='2025'!$F$4:$F$130)*('2025'!$A$4:$A$130=EM$3))
+0.8*SUMPRODUCT(($H16='2025'!$F$4:$F$130)*(EM$3='2025'!$B$4:$B$130))
-9*SUMPRODUCT(($H16='2025'!$F$4:$F$130)*('2025'!$A$4:$A$130&lt;=EM$3)*('2025'!$B$4:$B$130=""))</f>
        <v>-1134</v>
      </c>
      <c r="EN16" s="15">
        <f>SUMPRODUCT(($H16='2025'!$F$4:$F$164)*('2025'!$A$4:$A$164&lt;EN$3)*(EN$3&lt;'2025'!$B$4:$B$164))
+0.7*SUMPRODUCT(($H16='2025'!$F$4:$F$130)*('2025'!$A$4:$A$130=EN$3))
+0.8*SUMPRODUCT(($H16='2025'!$F$4:$F$130)*(EN$3='2025'!$B$4:$B$130))
-9*SUMPRODUCT(($H16='2025'!$F$4:$F$130)*('2025'!$A$4:$A$130&lt;=EN$3)*('2025'!$B$4:$B$130=""))</f>
        <v>-1134</v>
      </c>
      <c r="EO16" s="15">
        <f>SUMPRODUCT(($H16='2025'!$F$4:$F$164)*('2025'!$A$4:$A$164&lt;EO$3)*(EO$3&lt;'2025'!$B$4:$B$164))
+0.7*SUMPRODUCT(($H16='2025'!$F$4:$F$130)*('2025'!$A$4:$A$130=EO$3))
+0.8*SUMPRODUCT(($H16='2025'!$F$4:$F$130)*(EO$3='2025'!$B$4:$B$130))
-9*SUMPRODUCT(($H16='2025'!$F$4:$F$130)*('2025'!$A$4:$A$130&lt;=EO$3)*('2025'!$B$4:$B$130=""))</f>
        <v>-1134</v>
      </c>
      <c r="EP16" s="15">
        <f>SUMPRODUCT(($H16='2025'!$F$4:$F$164)*('2025'!$A$4:$A$164&lt;EP$3)*(EP$3&lt;'2025'!$B$4:$B$164))
+0.7*SUMPRODUCT(($H16='2025'!$F$4:$F$130)*('2025'!$A$4:$A$130=EP$3))
+0.8*SUMPRODUCT(($H16='2025'!$F$4:$F$130)*(EP$3='2025'!$B$4:$B$130))
-9*SUMPRODUCT(($H16='2025'!$F$4:$F$130)*('2025'!$A$4:$A$130&lt;=EP$3)*('2025'!$B$4:$B$130=""))</f>
        <v>-1134</v>
      </c>
      <c r="EQ16" s="15">
        <f>SUMPRODUCT(($H16='2025'!$F$4:$F$164)*('2025'!$A$4:$A$164&lt;EQ$3)*(EQ$3&lt;'2025'!$B$4:$B$164))
+0.7*SUMPRODUCT(($H16='2025'!$F$4:$F$130)*('2025'!$A$4:$A$130=EQ$3))
+0.8*SUMPRODUCT(($H16='2025'!$F$4:$F$130)*(EQ$3='2025'!$B$4:$B$130))
-9*SUMPRODUCT(($H16='2025'!$F$4:$F$130)*('2025'!$A$4:$A$130&lt;=EQ$3)*('2025'!$B$4:$B$130=""))</f>
        <v>-1134</v>
      </c>
      <c r="ER16" s="15">
        <f>SUMPRODUCT(($H16='2025'!$F$4:$F$164)*('2025'!$A$4:$A$164&lt;ER$3)*(ER$3&lt;'2025'!$B$4:$B$164))
+0.7*SUMPRODUCT(($H16='2025'!$F$4:$F$130)*('2025'!$A$4:$A$130=ER$3))
+0.8*SUMPRODUCT(($H16='2025'!$F$4:$F$130)*(ER$3='2025'!$B$4:$B$130))
-9*SUMPRODUCT(($H16='2025'!$F$4:$F$130)*('2025'!$A$4:$A$130&lt;=ER$3)*('2025'!$B$4:$B$130=""))</f>
        <v>-1134</v>
      </c>
      <c r="ES16" s="15">
        <f>SUMPRODUCT(($H16='2025'!$F$4:$F$164)*('2025'!$A$4:$A$164&lt;ES$3)*(ES$3&lt;'2025'!$B$4:$B$164))
+0.7*SUMPRODUCT(($H16='2025'!$F$4:$F$130)*('2025'!$A$4:$A$130=ES$3))
+0.8*SUMPRODUCT(($H16='2025'!$F$4:$F$130)*(ES$3='2025'!$B$4:$B$130))
-9*SUMPRODUCT(($H16='2025'!$F$4:$F$130)*('2025'!$A$4:$A$130&lt;=ES$3)*('2025'!$B$4:$B$130=""))</f>
        <v>-1134</v>
      </c>
      <c r="ET16" s="15">
        <f>SUMPRODUCT(($H16='2025'!$F$4:$F$164)*('2025'!$A$4:$A$164&lt;ET$3)*(ET$3&lt;'2025'!$B$4:$B$164))
+0.7*SUMPRODUCT(($H16='2025'!$F$4:$F$130)*('2025'!$A$4:$A$130=ET$3))
+0.8*SUMPRODUCT(($H16='2025'!$F$4:$F$130)*(ET$3='2025'!$B$4:$B$130))
-9*SUMPRODUCT(($H16='2025'!$F$4:$F$130)*('2025'!$A$4:$A$130&lt;=ET$3)*('2025'!$B$4:$B$130=""))</f>
        <v>-1134</v>
      </c>
      <c r="EU16" s="15">
        <f>SUMPRODUCT(($H16='2025'!$F$4:$F$164)*('2025'!$A$4:$A$164&lt;EU$3)*(EU$3&lt;'2025'!$B$4:$B$164))
+0.7*SUMPRODUCT(($H16='2025'!$F$4:$F$130)*('2025'!$A$4:$A$130=EU$3))
+0.8*SUMPRODUCT(($H16='2025'!$F$4:$F$130)*(EU$3='2025'!$B$4:$B$130))
-9*SUMPRODUCT(($H16='2025'!$F$4:$F$130)*('2025'!$A$4:$A$130&lt;=EU$3)*('2025'!$B$4:$B$130=""))</f>
        <v>-1134</v>
      </c>
      <c r="EV16" s="15">
        <f>SUMPRODUCT(($H16='2025'!$F$4:$F$164)*('2025'!$A$4:$A$164&lt;EV$3)*(EV$3&lt;'2025'!$B$4:$B$164))
+0.7*SUMPRODUCT(($H16='2025'!$F$4:$F$130)*('2025'!$A$4:$A$130=EV$3))
+0.8*SUMPRODUCT(($H16='2025'!$F$4:$F$130)*(EV$3='2025'!$B$4:$B$130))
-9*SUMPRODUCT(($H16='2025'!$F$4:$F$130)*('2025'!$A$4:$A$130&lt;=EV$3)*('2025'!$B$4:$B$130=""))</f>
        <v>-1134</v>
      </c>
      <c r="EW16" s="15">
        <f>SUMPRODUCT(($H16='2025'!$F$4:$F$164)*('2025'!$A$4:$A$164&lt;EW$3)*(EW$3&lt;'2025'!$B$4:$B$164))
+0.7*SUMPRODUCT(($H16='2025'!$F$4:$F$130)*('2025'!$A$4:$A$130=EW$3))
+0.8*SUMPRODUCT(($H16='2025'!$F$4:$F$130)*(EW$3='2025'!$B$4:$B$130))
-9*SUMPRODUCT(($H16='2025'!$F$4:$F$130)*('2025'!$A$4:$A$130&lt;=EW$3)*('2025'!$B$4:$B$130=""))</f>
        <v>-1134</v>
      </c>
      <c r="EX16" s="15">
        <f>SUMPRODUCT(($H16='2025'!$F$4:$F$164)*('2025'!$A$4:$A$164&lt;EX$3)*(EX$3&lt;'2025'!$B$4:$B$164))
+0.7*SUMPRODUCT(($H16='2025'!$F$4:$F$130)*('2025'!$A$4:$A$130=EX$3))
+0.8*SUMPRODUCT(($H16='2025'!$F$4:$F$130)*(EX$3='2025'!$B$4:$B$130))
-9*SUMPRODUCT(($H16='2025'!$F$4:$F$130)*('2025'!$A$4:$A$130&lt;=EX$3)*('2025'!$B$4:$B$130=""))</f>
        <v>-1134</v>
      </c>
      <c r="EY16" s="15">
        <f>SUMPRODUCT(($H16='2025'!$F$4:$F$164)*('2025'!$A$4:$A$164&lt;EY$3)*(EY$3&lt;'2025'!$B$4:$B$164))
+0.7*SUMPRODUCT(($H16='2025'!$F$4:$F$130)*('2025'!$A$4:$A$130=EY$3))
+0.8*SUMPRODUCT(($H16='2025'!$F$4:$F$130)*(EY$3='2025'!$B$4:$B$130))
-9*SUMPRODUCT(($H16='2025'!$F$4:$F$130)*('2025'!$A$4:$A$130&lt;=EY$3)*('2025'!$B$4:$B$130=""))</f>
        <v>-1134</v>
      </c>
      <c r="EZ16" s="15">
        <f>SUMPRODUCT(($H16='2025'!$F$4:$F$164)*('2025'!$A$4:$A$164&lt;EZ$3)*(EZ$3&lt;'2025'!$B$4:$B$164))
+0.7*SUMPRODUCT(($H16='2025'!$F$4:$F$130)*('2025'!$A$4:$A$130=EZ$3))
+0.8*SUMPRODUCT(($H16='2025'!$F$4:$F$130)*(EZ$3='2025'!$B$4:$B$130))
-9*SUMPRODUCT(($H16='2025'!$F$4:$F$130)*('2025'!$A$4:$A$130&lt;=EZ$3)*('2025'!$B$4:$B$130=""))</f>
        <v>-1134</v>
      </c>
      <c r="FA16" s="15">
        <f>SUMPRODUCT(($H16='2025'!$F$4:$F$164)*('2025'!$A$4:$A$164&lt;FA$3)*(FA$3&lt;'2025'!$B$4:$B$164))
+0.7*SUMPRODUCT(($H16='2025'!$F$4:$F$130)*('2025'!$A$4:$A$130=FA$3))
+0.8*SUMPRODUCT(($H16='2025'!$F$4:$F$130)*(FA$3='2025'!$B$4:$B$130))
-9*SUMPRODUCT(($H16='2025'!$F$4:$F$130)*('2025'!$A$4:$A$130&lt;=FA$3)*('2025'!$B$4:$B$130=""))</f>
        <v>-1134</v>
      </c>
      <c r="FB16" s="15">
        <f>SUMPRODUCT(($H16='2025'!$F$4:$F$164)*('2025'!$A$4:$A$164&lt;FB$3)*(FB$3&lt;'2025'!$B$4:$B$164))
+0.7*SUMPRODUCT(($H16='2025'!$F$4:$F$130)*('2025'!$A$4:$A$130=FB$3))
+0.8*SUMPRODUCT(($H16='2025'!$F$4:$F$130)*(FB$3='2025'!$B$4:$B$130))
-9*SUMPRODUCT(($H16='2025'!$F$4:$F$130)*('2025'!$A$4:$A$130&lt;=FB$3)*('2025'!$B$4:$B$130=""))</f>
        <v>-1134</v>
      </c>
      <c r="FC16" s="15">
        <f>SUMPRODUCT(($H16='2025'!$F$4:$F$164)*('2025'!$A$4:$A$164&lt;FC$3)*(FC$3&lt;'2025'!$B$4:$B$164))
+0.7*SUMPRODUCT(($H16='2025'!$F$4:$F$130)*('2025'!$A$4:$A$130=FC$3))
+0.8*SUMPRODUCT(($H16='2025'!$F$4:$F$130)*(FC$3='2025'!$B$4:$B$130))
-9*SUMPRODUCT(($H16='2025'!$F$4:$F$130)*('2025'!$A$4:$A$130&lt;=FC$3)*('2025'!$B$4:$B$130=""))</f>
        <v>-1134</v>
      </c>
      <c r="FD16" s="15">
        <f>SUMPRODUCT(($H16='2025'!$F$4:$F$164)*('2025'!$A$4:$A$164&lt;FD$3)*(FD$3&lt;'2025'!$B$4:$B$164))
+0.7*SUMPRODUCT(($H16='2025'!$F$4:$F$130)*('2025'!$A$4:$A$130=FD$3))
+0.8*SUMPRODUCT(($H16='2025'!$F$4:$F$130)*(FD$3='2025'!$B$4:$B$130))
-9*SUMPRODUCT(($H16='2025'!$F$4:$F$130)*('2025'!$A$4:$A$130&lt;=FD$3)*('2025'!$B$4:$B$130=""))</f>
        <v>-1134</v>
      </c>
      <c r="FE16" s="15">
        <f>SUMPRODUCT(($H16='2025'!$F$4:$F$164)*('2025'!$A$4:$A$164&lt;FE$3)*(FE$3&lt;'2025'!$B$4:$B$164))
+0.7*SUMPRODUCT(($H16='2025'!$F$4:$F$130)*('2025'!$A$4:$A$130=FE$3))
+0.8*SUMPRODUCT(($H16='2025'!$F$4:$F$130)*(FE$3='2025'!$B$4:$B$130))
-9*SUMPRODUCT(($H16='2025'!$F$4:$F$130)*('2025'!$A$4:$A$130&lt;=FE$3)*('2025'!$B$4:$B$130=""))</f>
        <v>-1134</v>
      </c>
      <c r="FF16" s="15">
        <f>SUMPRODUCT(($H16='2025'!$F$4:$F$164)*('2025'!$A$4:$A$164&lt;FF$3)*(FF$3&lt;'2025'!$B$4:$B$164))
+0.7*SUMPRODUCT(($H16='2025'!$F$4:$F$130)*('2025'!$A$4:$A$130=FF$3))
+0.8*SUMPRODUCT(($H16='2025'!$F$4:$F$130)*(FF$3='2025'!$B$4:$B$130))
-9*SUMPRODUCT(($H16='2025'!$F$4:$F$130)*('2025'!$A$4:$A$130&lt;=FF$3)*('2025'!$B$4:$B$130=""))</f>
        <v>-1134</v>
      </c>
      <c r="FG16" s="15">
        <f>SUMPRODUCT(($H16='2025'!$F$4:$F$164)*('2025'!$A$4:$A$164&lt;FG$3)*(FG$3&lt;'2025'!$B$4:$B$164))
+0.7*SUMPRODUCT(($H16='2025'!$F$4:$F$130)*('2025'!$A$4:$A$130=FG$3))
+0.8*SUMPRODUCT(($H16='2025'!$F$4:$F$130)*(FG$3='2025'!$B$4:$B$130))
-9*SUMPRODUCT(($H16='2025'!$F$4:$F$130)*('2025'!$A$4:$A$130&lt;=FG$3)*('2025'!$B$4:$B$130=""))</f>
        <v>-1134</v>
      </c>
      <c r="FH16" s="15">
        <f>SUMPRODUCT(($H16='2025'!$F$4:$F$164)*('2025'!$A$4:$A$164&lt;FH$3)*(FH$3&lt;'2025'!$B$4:$B$164))
+0.7*SUMPRODUCT(($H16='2025'!$F$4:$F$130)*('2025'!$A$4:$A$130=FH$3))
+0.8*SUMPRODUCT(($H16='2025'!$F$4:$F$130)*(FH$3='2025'!$B$4:$B$130))
-9*SUMPRODUCT(($H16='2025'!$F$4:$F$130)*('2025'!$A$4:$A$130&lt;=FH$3)*('2025'!$B$4:$B$130=""))</f>
        <v>-1134</v>
      </c>
      <c r="FI16" s="15">
        <f>SUMPRODUCT(($H16='2025'!$F$4:$F$164)*('2025'!$A$4:$A$164&lt;FI$3)*(FI$3&lt;'2025'!$B$4:$B$164))
+0.7*SUMPRODUCT(($H16='2025'!$F$4:$F$130)*('2025'!$A$4:$A$130=FI$3))
+0.8*SUMPRODUCT(($H16='2025'!$F$4:$F$130)*(FI$3='2025'!$B$4:$B$130))
-9*SUMPRODUCT(($H16='2025'!$F$4:$F$130)*('2025'!$A$4:$A$130&lt;=FI$3)*('2025'!$B$4:$B$130=""))</f>
        <v>-1134</v>
      </c>
      <c r="FJ16" s="15">
        <f>SUMPRODUCT(($H16='2025'!$F$4:$F$164)*('2025'!$A$4:$A$164&lt;FJ$3)*(FJ$3&lt;'2025'!$B$4:$B$164))
+0.7*SUMPRODUCT(($H16='2025'!$F$4:$F$130)*('2025'!$A$4:$A$130=FJ$3))
+0.8*SUMPRODUCT(($H16='2025'!$F$4:$F$130)*(FJ$3='2025'!$B$4:$B$130))
-9*SUMPRODUCT(($H16='2025'!$F$4:$F$130)*('2025'!$A$4:$A$130&lt;=FJ$3)*('2025'!$B$4:$B$130=""))</f>
        <v>-1134</v>
      </c>
      <c r="FK16" s="15">
        <f>SUMPRODUCT(($H16='2025'!$F$4:$F$164)*('2025'!$A$4:$A$164&lt;FK$3)*(FK$3&lt;'2025'!$B$4:$B$164))
+0.7*SUMPRODUCT(($H16='2025'!$F$4:$F$130)*('2025'!$A$4:$A$130=FK$3))
+0.8*SUMPRODUCT(($H16='2025'!$F$4:$F$130)*(FK$3='2025'!$B$4:$B$130))
-9*SUMPRODUCT(($H16='2025'!$F$4:$F$130)*('2025'!$A$4:$A$130&lt;=FK$3)*('2025'!$B$4:$B$130=""))</f>
        <v>-1134</v>
      </c>
      <c r="FL16" s="15">
        <f>SUMPRODUCT(($H16='2025'!$F$4:$F$164)*('2025'!$A$4:$A$164&lt;FL$3)*(FL$3&lt;'2025'!$B$4:$B$164))
+0.7*SUMPRODUCT(($H16='2025'!$F$4:$F$130)*('2025'!$A$4:$A$130=FL$3))
+0.8*SUMPRODUCT(($H16='2025'!$F$4:$F$130)*(FL$3='2025'!$B$4:$B$130))
-9*SUMPRODUCT(($H16='2025'!$F$4:$F$130)*('2025'!$A$4:$A$130&lt;=FL$3)*('2025'!$B$4:$B$130=""))</f>
        <v>-1134</v>
      </c>
      <c r="FM16" s="15">
        <f>SUMPRODUCT(($H16='2025'!$F$4:$F$164)*('2025'!$A$4:$A$164&lt;FM$3)*(FM$3&lt;'2025'!$B$4:$B$164))
+0.7*SUMPRODUCT(($H16='2025'!$F$4:$F$130)*('2025'!$A$4:$A$130=FM$3))
+0.8*SUMPRODUCT(($H16='2025'!$F$4:$F$130)*(FM$3='2025'!$B$4:$B$130))
-9*SUMPRODUCT(($H16='2025'!$F$4:$F$130)*('2025'!$A$4:$A$130&lt;=FM$3)*('2025'!$B$4:$B$130=""))</f>
        <v>-1134</v>
      </c>
      <c r="FN16" s="15">
        <f>SUMPRODUCT(($H16='2025'!$F$4:$F$164)*('2025'!$A$4:$A$164&lt;FN$3)*(FN$3&lt;'2025'!$B$4:$B$164))
+0.7*SUMPRODUCT(($H16='2025'!$F$4:$F$130)*('2025'!$A$4:$A$130=FN$3))
+0.8*SUMPRODUCT(($H16='2025'!$F$4:$F$130)*(FN$3='2025'!$B$4:$B$130))
-9*SUMPRODUCT(($H16='2025'!$F$4:$F$130)*('2025'!$A$4:$A$130&lt;=FN$3)*('2025'!$B$4:$B$130=""))</f>
        <v>-1134</v>
      </c>
      <c r="FO16" s="15">
        <f>SUMPRODUCT(($H16='2025'!$F$4:$F$164)*('2025'!$A$4:$A$164&lt;FO$3)*(FO$3&lt;'2025'!$B$4:$B$164))
+0.7*SUMPRODUCT(($H16='2025'!$F$4:$F$130)*('2025'!$A$4:$A$130=FO$3))
+0.8*SUMPRODUCT(($H16='2025'!$F$4:$F$130)*(FO$3='2025'!$B$4:$B$130))
-9*SUMPRODUCT(($H16='2025'!$F$4:$F$130)*('2025'!$A$4:$A$130&lt;=FO$3)*('2025'!$B$4:$B$130=""))</f>
        <v>-1134</v>
      </c>
      <c r="FP16" s="15">
        <f>SUMPRODUCT(($H16='2025'!$F$4:$F$164)*('2025'!$A$4:$A$164&lt;FP$3)*(FP$3&lt;'2025'!$B$4:$B$164))
+0.7*SUMPRODUCT(($H16='2025'!$F$4:$F$130)*('2025'!$A$4:$A$130=FP$3))
+0.8*SUMPRODUCT(($H16='2025'!$F$4:$F$130)*(FP$3='2025'!$B$4:$B$130))
-9*SUMPRODUCT(($H16='2025'!$F$4:$F$130)*('2025'!$A$4:$A$130&lt;=FP$3)*('2025'!$B$4:$B$130=""))</f>
        <v>-1134</v>
      </c>
      <c r="FQ16" s="15">
        <f>SUMPRODUCT(($H16='2025'!$F$4:$F$164)*('2025'!$A$4:$A$164&lt;FQ$3)*(FQ$3&lt;'2025'!$B$4:$B$164))
+0.7*SUMPRODUCT(($H16='2025'!$F$4:$F$130)*('2025'!$A$4:$A$130=FQ$3))
+0.8*SUMPRODUCT(($H16='2025'!$F$4:$F$130)*(FQ$3='2025'!$B$4:$B$130))
-9*SUMPRODUCT(($H16='2025'!$F$4:$F$130)*('2025'!$A$4:$A$130&lt;=FQ$3)*('2025'!$B$4:$B$130=""))</f>
        <v>-1134</v>
      </c>
      <c r="FR16" s="15">
        <f>SUMPRODUCT(($H16='2025'!$F$4:$F$164)*('2025'!$A$4:$A$164&lt;FR$3)*(FR$3&lt;'2025'!$B$4:$B$164))
+0.7*SUMPRODUCT(($H16='2025'!$F$4:$F$130)*('2025'!$A$4:$A$130=FR$3))
+0.8*SUMPRODUCT(($H16='2025'!$F$4:$F$130)*(FR$3='2025'!$B$4:$B$130))
-9*SUMPRODUCT(($H16='2025'!$F$4:$F$130)*('2025'!$A$4:$A$130&lt;=FR$3)*('2025'!$B$4:$B$130=""))</f>
        <v>-1134</v>
      </c>
      <c r="FS16" s="15">
        <f>SUMPRODUCT(($H16='2025'!$F$4:$F$164)*('2025'!$A$4:$A$164&lt;FS$3)*(FS$3&lt;'2025'!$B$4:$B$164))
+0.7*SUMPRODUCT(($H16='2025'!$F$4:$F$130)*('2025'!$A$4:$A$130=FS$3))
+0.8*SUMPRODUCT(($H16='2025'!$F$4:$F$130)*(FS$3='2025'!$B$4:$B$130))
-9*SUMPRODUCT(($H16='2025'!$F$4:$F$130)*('2025'!$A$4:$A$130&lt;=FS$3)*('2025'!$B$4:$B$130=""))</f>
        <v>-1134</v>
      </c>
      <c r="FT16" s="15">
        <f>SUMPRODUCT(($H16='2025'!$F$4:$F$164)*('2025'!$A$4:$A$164&lt;FT$3)*(FT$3&lt;'2025'!$B$4:$B$164))
+0.7*SUMPRODUCT(($H16='2025'!$F$4:$F$130)*('2025'!$A$4:$A$130=FT$3))
+0.8*SUMPRODUCT(($H16='2025'!$F$4:$F$130)*(FT$3='2025'!$B$4:$B$130))
-9*SUMPRODUCT(($H16='2025'!$F$4:$F$130)*('2025'!$A$4:$A$130&lt;=FT$3)*('2025'!$B$4:$B$130=""))</f>
        <v>-1134</v>
      </c>
      <c r="FU16" s="15">
        <f>SUMPRODUCT(($H16='2025'!$F$4:$F$164)*('2025'!$A$4:$A$164&lt;FU$3)*(FU$3&lt;'2025'!$B$4:$B$164))
+0.7*SUMPRODUCT(($H16='2025'!$F$4:$F$130)*('2025'!$A$4:$A$130=FU$3))
+0.8*SUMPRODUCT(($H16='2025'!$F$4:$F$130)*(FU$3='2025'!$B$4:$B$130))
-9*SUMPRODUCT(($H16='2025'!$F$4:$F$130)*('2025'!$A$4:$A$130&lt;=FU$3)*('2025'!$B$4:$B$130=""))</f>
        <v>-1134</v>
      </c>
      <c r="FV16" s="15">
        <f>SUMPRODUCT(($H16='2025'!$F$4:$F$164)*('2025'!$A$4:$A$164&lt;FV$3)*(FV$3&lt;'2025'!$B$4:$B$164))
+0.7*SUMPRODUCT(($H16='2025'!$F$4:$F$130)*('2025'!$A$4:$A$130=FV$3))
+0.8*SUMPRODUCT(($H16='2025'!$F$4:$F$130)*(FV$3='2025'!$B$4:$B$130))
-9*SUMPRODUCT(($H16='2025'!$F$4:$F$130)*('2025'!$A$4:$A$130&lt;=FV$3)*('2025'!$B$4:$B$130=""))</f>
        <v>-1134</v>
      </c>
      <c r="FW16" s="15">
        <f>SUMPRODUCT(($H16='2025'!$F$4:$F$164)*('2025'!$A$4:$A$164&lt;FW$3)*(FW$3&lt;'2025'!$B$4:$B$164))
+0.7*SUMPRODUCT(($H16='2025'!$F$4:$F$130)*('2025'!$A$4:$A$130=FW$3))
+0.8*SUMPRODUCT(($H16='2025'!$F$4:$F$130)*(FW$3='2025'!$B$4:$B$130))
-9*SUMPRODUCT(($H16='2025'!$F$4:$F$130)*('2025'!$A$4:$A$130&lt;=FW$3)*('2025'!$B$4:$B$130=""))</f>
        <v>-1134</v>
      </c>
      <c r="FX16" s="15">
        <f>SUMPRODUCT(($H16='2025'!$F$4:$F$164)*('2025'!$A$4:$A$164&lt;FX$3)*(FX$3&lt;'2025'!$B$4:$B$164))
+0.7*SUMPRODUCT(($H16='2025'!$F$4:$F$130)*('2025'!$A$4:$A$130=FX$3))
+0.8*SUMPRODUCT(($H16='2025'!$F$4:$F$130)*(FX$3='2025'!$B$4:$B$130))
-9*SUMPRODUCT(($H16='2025'!$F$4:$F$130)*('2025'!$A$4:$A$130&lt;=FX$3)*('2025'!$B$4:$B$130=""))</f>
        <v>-1134</v>
      </c>
      <c r="FY16" s="15">
        <f>SUMPRODUCT(($H16='2025'!$F$4:$F$164)*('2025'!$A$4:$A$164&lt;FY$3)*(FY$3&lt;'2025'!$B$4:$B$164))
+0.7*SUMPRODUCT(($H16='2025'!$F$4:$F$130)*('2025'!$A$4:$A$130=FY$3))
+0.8*SUMPRODUCT(($H16='2025'!$F$4:$F$130)*(FY$3='2025'!$B$4:$B$130))
-9*SUMPRODUCT(($H16='2025'!$F$4:$F$130)*('2025'!$A$4:$A$130&lt;=FY$3)*('2025'!$B$4:$B$130=""))</f>
        <v>-1134</v>
      </c>
      <c r="FZ16" s="15">
        <f>SUMPRODUCT(($H16='2025'!$F$4:$F$164)*('2025'!$A$4:$A$164&lt;FZ$3)*(FZ$3&lt;'2025'!$B$4:$B$164))
+0.7*SUMPRODUCT(($H16='2025'!$F$4:$F$130)*('2025'!$A$4:$A$130=FZ$3))
+0.8*SUMPRODUCT(($H16='2025'!$F$4:$F$130)*(FZ$3='2025'!$B$4:$B$130))
-9*SUMPRODUCT(($H16='2025'!$F$4:$F$130)*('2025'!$A$4:$A$130&lt;=FZ$3)*('2025'!$B$4:$B$130=""))</f>
        <v>-1134</v>
      </c>
      <c r="GA16" s="15">
        <f>SUMPRODUCT(($H16='2025'!$F$4:$F$164)*('2025'!$A$4:$A$164&lt;GA$3)*(GA$3&lt;'2025'!$B$4:$B$164))
+0.7*SUMPRODUCT(($H16='2025'!$F$4:$F$130)*('2025'!$A$4:$A$130=GA$3))
+0.8*SUMPRODUCT(($H16='2025'!$F$4:$F$130)*(GA$3='2025'!$B$4:$B$130))
-9*SUMPRODUCT(($H16='2025'!$F$4:$F$130)*('2025'!$A$4:$A$130&lt;=GA$3)*('2025'!$B$4:$B$130=""))</f>
        <v>-1134</v>
      </c>
      <c r="GB16" s="15">
        <f>SUMPRODUCT(($H16='2025'!$F$4:$F$164)*('2025'!$A$4:$A$164&lt;GB$3)*(GB$3&lt;'2025'!$B$4:$B$164))
+0.7*SUMPRODUCT(($H16='2025'!$F$4:$F$130)*('2025'!$A$4:$A$130=GB$3))
+0.8*SUMPRODUCT(($H16='2025'!$F$4:$F$130)*(GB$3='2025'!$B$4:$B$130))
-9*SUMPRODUCT(($H16='2025'!$F$4:$F$130)*('2025'!$A$4:$A$130&lt;=GB$3)*('2025'!$B$4:$B$130=""))</f>
        <v>-1134</v>
      </c>
      <c r="GC16" s="15">
        <f>SUMPRODUCT(($H16='2025'!$F$4:$F$164)*('2025'!$A$4:$A$164&lt;GC$3)*(GC$3&lt;'2025'!$B$4:$B$164))
+0.7*SUMPRODUCT(($H16='2025'!$F$4:$F$130)*('2025'!$A$4:$A$130=GC$3))
+0.8*SUMPRODUCT(($H16='2025'!$F$4:$F$130)*(GC$3='2025'!$B$4:$B$130))
-9*SUMPRODUCT(($H16='2025'!$F$4:$F$130)*('2025'!$A$4:$A$130&lt;=GC$3)*('2025'!$B$4:$B$130=""))</f>
        <v>-1134</v>
      </c>
      <c r="GD16" s="15">
        <f>SUMPRODUCT(($H16='2025'!$F$4:$F$164)*('2025'!$A$4:$A$164&lt;GD$3)*(GD$3&lt;'2025'!$B$4:$B$164))
+0.7*SUMPRODUCT(($H16='2025'!$F$4:$F$130)*('2025'!$A$4:$A$130=GD$3))
+0.8*SUMPRODUCT(($H16='2025'!$F$4:$F$130)*(GD$3='2025'!$B$4:$B$130))
-9*SUMPRODUCT(($H16='2025'!$F$4:$F$130)*('2025'!$A$4:$A$130&lt;=GD$3)*('2025'!$B$4:$B$130=""))</f>
        <v>-1134</v>
      </c>
      <c r="GE16" s="15">
        <f>SUMPRODUCT(($H16='2025'!$F$4:$F$164)*('2025'!$A$4:$A$164&lt;GE$3)*(GE$3&lt;'2025'!$B$4:$B$164))
+0.7*SUMPRODUCT(($H16='2025'!$F$4:$F$130)*('2025'!$A$4:$A$130=GE$3))
+0.8*SUMPRODUCT(($H16='2025'!$F$4:$F$130)*(GE$3='2025'!$B$4:$B$130))
-9*SUMPRODUCT(($H16='2025'!$F$4:$F$130)*('2025'!$A$4:$A$130&lt;=GE$3)*('2025'!$B$4:$B$130=""))</f>
        <v>-1134</v>
      </c>
      <c r="GF16" s="15">
        <f>SUMPRODUCT(($H16='2025'!$F$4:$F$164)*('2025'!$A$4:$A$164&lt;GF$3)*(GF$3&lt;'2025'!$B$4:$B$164))
+0.7*SUMPRODUCT(($H16='2025'!$F$4:$F$130)*('2025'!$A$4:$A$130=GF$3))
+0.8*SUMPRODUCT(($H16='2025'!$F$4:$F$130)*(GF$3='2025'!$B$4:$B$130))
-9*SUMPRODUCT(($H16='2025'!$F$4:$F$130)*('2025'!$A$4:$A$130&lt;=GF$3)*('2025'!$B$4:$B$130=""))</f>
        <v>-1134</v>
      </c>
      <c r="GG16" s="15">
        <f>SUMPRODUCT(($H16='2025'!$F$4:$F$164)*('2025'!$A$4:$A$164&lt;GG$3)*(GG$3&lt;'2025'!$B$4:$B$164))
+0.7*SUMPRODUCT(($H16='2025'!$F$4:$F$130)*('2025'!$A$4:$A$130=GG$3))
+0.8*SUMPRODUCT(($H16='2025'!$F$4:$F$130)*(GG$3='2025'!$B$4:$B$130))
-9*SUMPRODUCT(($H16='2025'!$F$4:$F$130)*('2025'!$A$4:$A$130&lt;=GG$3)*('2025'!$B$4:$B$130=""))</f>
        <v>-1134</v>
      </c>
      <c r="GH16" s="15">
        <f>SUMPRODUCT(($H16='2025'!$F$4:$F$164)*('2025'!$A$4:$A$164&lt;GH$3)*(GH$3&lt;'2025'!$B$4:$B$164))
+0.7*SUMPRODUCT(($H16='2025'!$F$4:$F$130)*('2025'!$A$4:$A$130=GH$3))
+0.8*SUMPRODUCT(($H16='2025'!$F$4:$F$130)*(GH$3='2025'!$B$4:$B$130))
-9*SUMPRODUCT(($H16='2025'!$F$4:$F$130)*('2025'!$A$4:$A$130&lt;=GH$3)*('2025'!$B$4:$B$130=""))</f>
        <v>-1134</v>
      </c>
      <c r="GI16" s="15">
        <f>SUMPRODUCT(($H16='2025'!$F$4:$F$164)*('2025'!$A$4:$A$164&lt;GI$3)*(GI$3&lt;'2025'!$B$4:$B$164))
+0.7*SUMPRODUCT(($H16='2025'!$F$4:$F$130)*('2025'!$A$4:$A$130=GI$3))
+0.8*SUMPRODUCT(($H16='2025'!$F$4:$F$130)*(GI$3='2025'!$B$4:$B$130))
-9*SUMPRODUCT(($H16='2025'!$F$4:$F$130)*('2025'!$A$4:$A$130&lt;=GI$3)*('2025'!$B$4:$B$130=""))</f>
        <v>-1134</v>
      </c>
      <c r="GJ16" s="15">
        <f>SUMPRODUCT(($H16='2025'!$F$4:$F$164)*('2025'!$A$4:$A$164&lt;GJ$3)*(GJ$3&lt;'2025'!$B$4:$B$164))
+0.7*SUMPRODUCT(($H16='2025'!$F$4:$F$130)*('2025'!$A$4:$A$130=GJ$3))
+0.8*SUMPRODUCT(($H16='2025'!$F$4:$F$130)*(GJ$3='2025'!$B$4:$B$130))
-9*SUMPRODUCT(($H16='2025'!$F$4:$F$130)*('2025'!$A$4:$A$130&lt;=GJ$3)*('2025'!$B$4:$B$130=""))</f>
        <v>-1134</v>
      </c>
      <c r="GK16" s="15">
        <f>SUMPRODUCT(($H16='2025'!$F$4:$F$164)*('2025'!$A$4:$A$164&lt;GK$3)*(GK$3&lt;'2025'!$B$4:$B$164))
+0.7*SUMPRODUCT(($H16='2025'!$F$4:$F$130)*('2025'!$A$4:$A$130=GK$3))
+0.8*SUMPRODUCT(($H16='2025'!$F$4:$F$130)*(GK$3='2025'!$B$4:$B$130))
-9*SUMPRODUCT(($H16='2025'!$F$4:$F$130)*('2025'!$A$4:$A$130&lt;=GK$3)*('2025'!$B$4:$B$130=""))</f>
        <v>-1134</v>
      </c>
      <c r="GL16" s="15">
        <f>SUMPRODUCT(($H16='2025'!$F$4:$F$164)*('2025'!$A$4:$A$164&lt;GL$3)*(GL$3&lt;'2025'!$B$4:$B$164))
+0.7*SUMPRODUCT(($H16='2025'!$F$4:$F$130)*('2025'!$A$4:$A$130=GL$3))
+0.8*SUMPRODUCT(($H16='2025'!$F$4:$F$130)*(GL$3='2025'!$B$4:$B$130))
-9*SUMPRODUCT(($H16='2025'!$F$4:$F$130)*('2025'!$A$4:$A$130&lt;=GL$3)*('2025'!$B$4:$B$130=""))</f>
        <v>-1134</v>
      </c>
      <c r="GM16" s="15">
        <f>SUMPRODUCT(($H16='2025'!$F$4:$F$164)*('2025'!$A$4:$A$164&lt;GM$3)*(GM$3&lt;'2025'!$B$4:$B$164))
+0.7*SUMPRODUCT(($H16='2025'!$F$4:$F$130)*('2025'!$A$4:$A$130=GM$3))
+0.8*SUMPRODUCT(($H16='2025'!$F$4:$F$130)*(GM$3='2025'!$B$4:$B$130))
-9*SUMPRODUCT(($H16='2025'!$F$4:$F$130)*('2025'!$A$4:$A$130&lt;=GM$3)*('2025'!$B$4:$B$130=""))</f>
        <v>-1134</v>
      </c>
      <c r="GN16" s="15">
        <f>SUMPRODUCT(($H16='2025'!$F$4:$F$164)*('2025'!$A$4:$A$164&lt;GN$3)*(GN$3&lt;'2025'!$B$4:$B$164))
+0.7*SUMPRODUCT(($H16='2025'!$F$4:$F$130)*('2025'!$A$4:$A$130=GN$3))
+0.8*SUMPRODUCT(($H16='2025'!$F$4:$F$130)*(GN$3='2025'!$B$4:$B$130))
-9*SUMPRODUCT(($H16='2025'!$F$4:$F$130)*('2025'!$A$4:$A$130&lt;=GN$3)*('2025'!$B$4:$B$130=""))</f>
        <v>-1134</v>
      </c>
      <c r="GO16" s="15">
        <f>SUMPRODUCT(($H16='2025'!$F$4:$F$164)*('2025'!$A$4:$A$164&lt;GO$3)*(GO$3&lt;'2025'!$B$4:$B$164))
+0.7*SUMPRODUCT(($H16='2025'!$F$4:$F$130)*('2025'!$A$4:$A$130=GO$3))
+0.8*SUMPRODUCT(($H16='2025'!$F$4:$F$130)*(GO$3='2025'!$B$4:$B$130))
-9*SUMPRODUCT(($H16='2025'!$F$4:$F$130)*('2025'!$A$4:$A$130&lt;=GO$3)*('2025'!$B$4:$B$130=""))</f>
        <v>-1134</v>
      </c>
      <c r="GP16" s="15">
        <f>SUMPRODUCT(($H16='2025'!$F$4:$F$164)*('2025'!$A$4:$A$164&lt;GP$3)*(GP$3&lt;'2025'!$B$4:$B$164))
+0.7*SUMPRODUCT(($H16='2025'!$F$4:$F$130)*('2025'!$A$4:$A$130=GP$3))
+0.8*SUMPRODUCT(($H16='2025'!$F$4:$F$130)*(GP$3='2025'!$B$4:$B$130))
-9*SUMPRODUCT(($H16='2025'!$F$4:$F$130)*('2025'!$A$4:$A$130&lt;=GP$3)*('2025'!$B$4:$B$130=""))</f>
        <v>-1134</v>
      </c>
      <c r="GQ16" s="15">
        <f>SUMPRODUCT(($H16='2025'!$F$4:$F$164)*('2025'!$A$4:$A$164&lt;GQ$3)*(GQ$3&lt;'2025'!$B$4:$B$164))
+0.7*SUMPRODUCT(($H16='2025'!$F$4:$F$130)*('2025'!$A$4:$A$130=GQ$3))
+0.8*SUMPRODUCT(($H16='2025'!$F$4:$F$130)*(GQ$3='2025'!$B$4:$B$130))
-9*SUMPRODUCT(($H16='2025'!$F$4:$F$130)*('2025'!$A$4:$A$130&lt;=GQ$3)*('2025'!$B$4:$B$130=""))</f>
        <v>-1134</v>
      </c>
      <c r="GR16" s="15">
        <f>SUMPRODUCT(($H16='2025'!$F$4:$F$164)*('2025'!$A$4:$A$164&lt;GR$3)*(GR$3&lt;'2025'!$B$4:$B$164))
+0.7*SUMPRODUCT(($H16='2025'!$F$4:$F$130)*('2025'!$A$4:$A$130=GR$3))
+0.8*SUMPRODUCT(($H16='2025'!$F$4:$F$130)*(GR$3='2025'!$B$4:$B$130))
-9*SUMPRODUCT(($H16='2025'!$F$4:$F$130)*('2025'!$A$4:$A$130&lt;=GR$3)*('2025'!$B$4:$B$130=""))</f>
        <v>-1134</v>
      </c>
      <c r="GS16" s="15">
        <f>SUMPRODUCT(($H16='2025'!$F$4:$F$164)*('2025'!$A$4:$A$164&lt;GS$3)*(GS$3&lt;'2025'!$B$4:$B$164))
+0.7*SUMPRODUCT(($H16='2025'!$F$4:$F$130)*('2025'!$A$4:$A$130=GS$3))
+0.8*SUMPRODUCT(($H16='2025'!$F$4:$F$130)*(GS$3='2025'!$B$4:$B$130))
-9*SUMPRODUCT(($H16='2025'!$F$4:$F$130)*('2025'!$A$4:$A$130&lt;=GS$3)*('2025'!$B$4:$B$130=""))</f>
        <v>-1134</v>
      </c>
      <c r="GT16" s="15">
        <f>SUMPRODUCT(($H16='2025'!$F$4:$F$164)*('2025'!$A$4:$A$164&lt;GT$3)*(GT$3&lt;'2025'!$B$4:$B$164))
+0.7*SUMPRODUCT(($H16='2025'!$F$4:$F$130)*('2025'!$A$4:$A$130=GT$3))
+0.8*SUMPRODUCT(($H16='2025'!$F$4:$F$130)*(GT$3='2025'!$B$4:$B$130))
-9*SUMPRODUCT(($H16='2025'!$F$4:$F$130)*('2025'!$A$4:$A$130&lt;=GT$3)*('2025'!$B$4:$B$130=""))</f>
        <v>-1134</v>
      </c>
      <c r="GU16" s="15">
        <f>SUMPRODUCT(($H16='2025'!$F$4:$F$164)*('2025'!$A$4:$A$164&lt;GU$3)*(GU$3&lt;'2025'!$B$4:$B$164))
+0.7*SUMPRODUCT(($H16='2025'!$F$4:$F$130)*('2025'!$A$4:$A$130=GU$3))
+0.8*SUMPRODUCT(($H16='2025'!$F$4:$F$130)*(GU$3='2025'!$B$4:$B$130))
-9*SUMPRODUCT(($H16='2025'!$F$4:$F$130)*('2025'!$A$4:$A$130&lt;=GU$3)*('2025'!$B$4:$B$130=""))</f>
        <v>-1134</v>
      </c>
      <c r="GV16" s="15">
        <f>SUMPRODUCT(($H16='2025'!$F$4:$F$164)*('2025'!$A$4:$A$164&lt;GV$3)*(GV$3&lt;'2025'!$B$4:$B$164))
+0.7*SUMPRODUCT(($H16='2025'!$F$4:$F$130)*('2025'!$A$4:$A$130=GV$3))
+0.8*SUMPRODUCT(($H16='2025'!$F$4:$F$130)*(GV$3='2025'!$B$4:$B$130))
-9*SUMPRODUCT(($H16='2025'!$F$4:$F$130)*('2025'!$A$4:$A$130&lt;=GV$3)*('2025'!$B$4:$B$130=""))</f>
        <v>-1134</v>
      </c>
      <c r="GW16" s="15">
        <f>SUMPRODUCT(($H16='2025'!$F$4:$F$164)*('2025'!$A$4:$A$164&lt;GW$3)*(GW$3&lt;'2025'!$B$4:$B$164))
+0.7*SUMPRODUCT(($H16='2025'!$F$4:$F$130)*('2025'!$A$4:$A$130=GW$3))
+0.8*SUMPRODUCT(($H16='2025'!$F$4:$F$130)*(GW$3='2025'!$B$4:$B$130))
-9*SUMPRODUCT(($H16='2025'!$F$4:$F$130)*('2025'!$A$4:$A$130&lt;=GW$3)*('2025'!$B$4:$B$130=""))</f>
        <v>-1134</v>
      </c>
      <c r="GX16" s="15">
        <f>SUMPRODUCT(($H16='2025'!$F$4:$F$164)*('2025'!$A$4:$A$164&lt;GX$3)*(GX$3&lt;'2025'!$B$4:$B$164))
+0.7*SUMPRODUCT(($H16='2025'!$F$4:$F$130)*('2025'!$A$4:$A$130=GX$3))
+0.8*SUMPRODUCT(($H16='2025'!$F$4:$F$130)*(GX$3='2025'!$B$4:$B$130))
-9*SUMPRODUCT(($H16='2025'!$F$4:$F$130)*('2025'!$A$4:$A$130&lt;=GX$3)*('2025'!$B$4:$B$130=""))</f>
        <v>-1134</v>
      </c>
      <c r="GY16" s="15">
        <f>SUMPRODUCT(($H16='2025'!$F$4:$F$164)*('2025'!$A$4:$A$164&lt;GY$3)*(GY$3&lt;'2025'!$B$4:$B$164))
+0.7*SUMPRODUCT(($H16='2025'!$F$4:$F$130)*('2025'!$A$4:$A$130=GY$3))
+0.8*SUMPRODUCT(($H16='2025'!$F$4:$F$130)*(GY$3='2025'!$B$4:$B$130))
-9*SUMPRODUCT(($H16='2025'!$F$4:$F$130)*('2025'!$A$4:$A$130&lt;=GY$3)*('2025'!$B$4:$B$130=""))</f>
        <v>-1134</v>
      </c>
      <c r="GZ16" s="15">
        <f>SUMPRODUCT(($H16='2025'!$F$4:$F$164)*('2025'!$A$4:$A$164&lt;GZ$3)*(GZ$3&lt;'2025'!$B$4:$B$164))
+0.7*SUMPRODUCT(($H16='2025'!$F$4:$F$130)*('2025'!$A$4:$A$130=GZ$3))
+0.8*SUMPRODUCT(($H16='2025'!$F$4:$F$130)*(GZ$3='2025'!$B$4:$B$130))
-9*SUMPRODUCT(($H16='2025'!$F$4:$F$130)*('2025'!$A$4:$A$130&lt;=GZ$3)*('2025'!$B$4:$B$130=""))</f>
        <v>-1134</v>
      </c>
      <c r="HA16" s="15">
        <f>SUMPRODUCT(($H16='2025'!$F$4:$F$164)*('2025'!$A$4:$A$164&lt;HA$3)*(HA$3&lt;'2025'!$B$4:$B$164))
+0.7*SUMPRODUCT(($H16='2025'!$F$4:$F$130)*('2025'!$A$4:$A$130=HA$3))
+0.8*SUMPRODUCT(($H16='2025'!$F$4:$F$130)*(HA$3='2025'!$B$4:$B$130))
-9*SUMPRODUCT(($H16='2025'!$F$4:$F$130)*('2025'!$A$4:$A$130&lt;=HA$3)*('2025'!$B$4:$B$130=""))</f>
        <v>-1134</v>
      </c>
      <c r="HB16" s="15">
        <f>SUMPRODUCT(($H16='2025'!$F$4:$F$164)*('2025'!$A$4:$A$164&lt;HB$3)*(HB$3&lt;'2025'!$B$4:$B$164))
+0.7*SUMPRODUCT(($H16='2025'!$F$4:$F$130)*('2025'!$A$4:$A$130=HB$3))
+0.8*SUMPRODUCT(($H16='2025'!$F$4:$F$130)*(HB$3='2025'!$B$4:$B$130))
-9*SUMPRODUCT(($H16='2025'!$F$4:$F$130)*('2025'!$A$4:$A$130&lt;=HB$3)*('2025'!$B$4:$B$130=""))</f>
        <v>-1134</v>
      </c>
      <c r="HC16" s="15">
        <f>SUMPRODUCT(($H16='2025'!$F$4:$F$164)*('2025'!$A$4:$A$164&lt;HC$3)*(HC$3&lt;'2025'!$B$4:$B$164))
+0.7*SUMPRODUCT(($H16='2025'!$F$4:$F$130)*('2025'!$A$4:$A$130=HC$3))
+0.8*SUMPRODUCT(($H16='2025'!$F$4:$F$130)*(HC$3='2025'!$B$4:$B$130))
-9*SUMPRODUCT(($H16='2025'!$F$4:$F$130)*('2025'!$A$4:$A$130&lt;=HC$3)*('2025'!$B$4:$B$130=""))</f>
        <v>-1134</v>
      </c>
      <c r="HD16" s="15">
        <f>SUMPRODUCT(($H16='2025'!$F$4:$F$164)*('2025'!$A$4:$A$164&lt;HD$3)*(HD$3&lt;'2025'!$B$4:$B$164))
+0.7*SUMPRODUCT(($H16='2025'!$F$4:$F$130)*('2025'!$A$4:$A$130=HD$3))
+0.8*SUMPRODUCT(($H16='2025'!$F$4:$F$130)*(HD$3='2025'!$B$4:$B$130))
-9*SUMPRODUCT(($H16='2025'!$F$4:$F$130)*('2025'!$A$4:$A$130&lt;=HD$3)*('2025'!$B$4:$B$130=""))</f>
        <v>-1134</v>
      </c>
      <c r="HE16" s="15">
        <f>SUMPRODUCT(($H16='2025'!$F$4:$F$164)*('2025'!$A$4:$A$164&lt;HE$3)*(HE$3&lt;'2025'!$B$4:$B$164))
+0.7*SUMPRODUCT(($H16='2025'!$F$4:$F$130)*('2025'!$A$4:$A$130=HE$3))
+0.8*SUMPRODUCT(($H16='2025'!$F$4:$F$130)*(HE$3='2025'!$B$4:$B$130))
-9*SUMPRODUCT(($H16='2025'!$F$4:$F$130)*('2025'!$A$4:$A$130&lt;=HE$3)*('2025'!$B$4:$B$130=""))</f>
        <v>-1134</v>
      </c>
      <c r="HF16" s="15">
        <f>SUMPRODUCT(($H16='2025'!$F$4:$F$164)*('2025'!$A$4:$A$164&lt;HF$3)*(HF$3&lt;'2025'!$B$4:$B$164))
+0.7*SUMPRODUCT(($H16='2025'!$F$4:$F$130)*('2025'!$A$4:$A$130=HF$3))
+0.8*SUMPRODUCT(($H16='2025'!$F$4:$F$130)*(HF$3='2025'!$B$4:$B$130))
-9*SUMPRODUCT(($H16='2025'!$F$4:$F$130)*('2025'!$A$4:$A$130&lt;=HF$3)*('2025'!$B$4:$B$130=""))</f>
        <v>-1134</v>
      </c>
      <c r="HG16" s="15">
        <f>SUMPRODUCT(($H16='2025'!$F$4:$F$164)*('2025'!$A$4:$A$164&lt;HG$3)*(HG$3&lt;'2025'!$B$4:$B$164))
+0.7*SUMPRODUCT(($H16='2025'!$F$4:$F$130)*('2025'!$A$4:$A$130=HG$3))
+0.8*SUMPRODUCT(($H16='2025'!$F$4:$F$130)*(HG$3='2025'!$B$4:$B$130))
-9*SUMPRODUCT(($H16='2025'!$F$4:$F$130)*('2025'!$A$4:$A$130&lt;=HG$3)*('2025'!$B$4:$B$130=""))</f>
        <v>-1134</v>
      </c>
      <c r="HH16" s="15">
        <f>SUMPRODUCT(($H16='2025'!$F$4:$F$164)*('2025'!$A$4:$A$164&lt;HH$3)*(HH$3&lt;'2025'!$B$4:$B$164))
+0.7*SUMPRODUCT(($H16='2025'!$F$4:$F$130)*('2025'!$A$4:$A$130=HH$3))
+0.8*SUMPRODUCT(($H16='2025'!$F$4:$F$130)*(HH$3='2025'!$B$4:$B$130))
-9*SUMPRODUCT(($H16='2025'!$F$4:$F$130)*('2025'!$A$4:$A$130&lt;=HH$3)*('2025'!$B$4:$B$130=""))</f>
        <v>-1134</v>
      </c>
      <c r="HI16" s="15">
        <f>SUMPRODUCT(($H16='2025'!$F$4:$F$164)*('2025'!$A$4:$A$164&lt;HI$3)*(HI$3&lt;'2025'!$B$4:$B$164))
+0.7*SUMPRODUCT(($H16='2025'!$F$4:$F$130)*('2025'!$A$4:$A$130=HI$3))
+0.8*SUMPRODUCT(($H16='2025'!$F$4:$F$130)*(HI$3='2025'!$B$4:$B$130))
-9*SUMPRODUCT(($H16='2025'!$F$4:$F$130)*('2025'!$A$4:$A$130&lt;=HI$3)*('2025'!$B$4:$B$130=""))</f>
        <v>-1134</v>
      </c>
      <c r="HJ16" s="15">
        <f>SUMPRODUCT(($H16='2025'!$F$4:$F$164)*('2025'!$A$4:$A$164&lt;HJ$3)*(HJ$3&lt;'2025'!$B$4:$B$164))
+0.7*SUMPRODUCT(($H16='2025'!$F$4:$F$130)*('2025'!$A$4:$A$130=HJ$3))
+0.8*SUMPRODUCT(($H16='2025'!$F$4:$F$130)*(HJ$3='2025'!$B$4:$B$130))
-9*SUMPRODUCT(($H16='2025'!$F$4:$F$130)*('2025'!$A$4:$A$130&lt;=HJ$3)*('2025'!$B$4:$B$130=""))</f>
        <v>-1134</v>
      </c>
      <c r="HK16" s="15">
        <f>SUMPRODUCT(($H16='2025'!$F$4:$F$164)*('2025'!$A$4:$A$164&lt;HK$3)*(HK$3&lt;'2025'!$B$4:$B$164))
+0.7*SUMPRODUCT(($H16='2025'!$F$4:$F$130)*('2025'!$A$4:$A$130=HK$3))
+0.8*SUMPRODUCT(($H16='2025'!$F$4:$F$130)*(HK$3='2025'!$B$4:$B$130))
-9*SUMPRODUCT(($H16='2025'!$F$4:$F$130)*('2025'!$A$4:$A$130&lt;=HK$3)*('2025'!$B$4:$B$130=""))</f>
        <v>-1134</v>
      </c>
      <c r="HL16" s="15">
        <f>SUMPRODUCT(($H16='2025'!$F$4:$F$164)*('2025'!$A$4:$A$164&lt;HL$3)*(HL$3&lt;'2025'!$B$4:$B$164))
+0.7*SUMPRODUCT(($H16='2025'!$F$4:$F$130)*('2025'!$A$4:$A$130=HL$3))
+0.8*SUMPRODUCT(($H16='2025'!$F$4:$F$130)*(HL$3='2025'!$B$4:$B$130))
-9*SUMPRODUCT(($H16='2025'!$F$4:$F$130)*('2025'!$A$4:$A$130&lt;=HL$3)*('2025'!$B$4:$B$130=""))</f>
        <v>-1134</v>
      </c>
      <c r="HM16" s="15">
        <f>SUMPRODUCT(($H16='2025'!$F$4:$F$164)*('2025'!$A$4:$A$164&lt;HM$3)*(HM$3&lt;'2025'!$B$4:$B$164))
+0.7*SUMPRODUCT(($H16='2025'!$F$4:$F$130)*('2025'!$A$4:$A$130=HM$3))
+0.8*SUMPRODUCT(($H16='2025'!$F$4:$F$130)*(HM$3='2025'!$B$4:$B$130))
-9*SUMPRODUCT(($H16='2025'!$F$4:$F$130)*('2025'!$A$4:$A$130&lt;=HM$3)*('2025'!$B$4:$B$130=""))</f>
        <v>-1134</v>
      </c>
      <c r="HN16" s="15">
        <f>SUMPRODUCT(($H16='2025'!$F$4:$F$164)*('2025'!$A$4:$A$164&lt;HN$3)*(HN$3&lt;'2025'!$B$4:$B$164))
+0.7*SUMPRODUCT(($H16='2025'!$F$4:$F$130)*('2025'!$A$4:$A$130=HN$3))
+0.8*SUMPRODUCT(($H16='2025'!$F$4:$F$130)*(HN$3='2025'!$B$4:$B$130))
-9*SUMPRODUCT(($H16='2025'!$F$4:$F$130)*('2025'!$A$4:$A$130&lt;=HN$3)*('2025'!$B$4:$B$130=""))</f>
        <v>-1134</v>
      </c>
      <c r="HO16" s="15">
        <f>SUMPRODUCT(($H16='2025'!$F$4:$F$164)*('2025'!$A$4:$A$164&lt;HO$3)*(HO$3&lt;'2025'!$B$4:$B$164))
+0.7*SUMPRODUCT(($H16='2025'!$F$4:$F$130)*('2025'!$A$4:$A$130=HO$3))
+0.8*SUMPRODUCT(($H16='2025'!$F$4:$F$130)*(HO$3='2025'!$B$4:$B$130))
-9*SUMPRODUCT(($H16='2025'!$F$4:$F$130)*('2025'!$A$4:$A$130&lt;=HO$3)*('2025'!$B$4:$B$130=""))</f>
        <v>-1134</v>
      </c>
      <c r="HP16" s="15">
        <f>SUMPRODUCT(($H16='2025'!$F$4:$F$164)*('2025'!$A$4:$A$164&lt;HP$3)*(HP$3&lt;'2025'!$B$4:$B$164))
+0.7*SUMPRODUCT(($H16='2025'!$F$4:$F$130)*('2025'!$A$4:$A$130=HP$3))
+0.8*SUMPRODUCT(($H16='2025'!$F$4:$F$130)*(HP$3='2025'!$B$4:$B$130))
-9*SUMPRODUCT(($H16='2025'!$F$4:$F$130)*('2025'!$A$4:$A$130&lt;=HP$3)*('2025'!$B$4:$B$130=""))</f>
        <v>-1134</v>
      </c>
      <c r="HQ16" s="15">
        <f>SUMPRODUCT(($H16='2025'!$F$4:$F$164)*('2025'!$A$4:$A$164&lt;HQ$3)*(HQ$3&lt;'2025'!$B$4:$B$164))
+0.7*SUMPRODUCT(($H16='2025'!$F$4:$F$130)*('2025'!$A$4:$A$130=HQ$3))
+0.8*SUMPRODUCT(($H16='2025'!$F$4:$F$130)*(HQ$3='2025'!$B$4:$B$130))
-9*SUMPRODUCT(($H16='2025'!$F$4:$F$130)*('2025'!$A$4:$A$130&lt;=HQ$3)*('2025'!$B$4:$B$130=""))</f>
        <v>-1134</v>
      </c>
      <c r="HR16" s="15">
        <f>SUMPRODUCT(($H16='2025'!$F$4:$F$164)*('2025'!$A$4:$A$164&lt;HR$3)*(HR$3&lt;'2025'!$B$4:$B$164))
+0.7*SUMPRODUCT(($H16='2025'!$F$4:$F$130)*('2025'!$A$4:$A$130=HR$3))
+0.8*SUMPRODUCT(($H16='2025'!$F$4:$F$130)*(HR$3='2025'!$B$4:$B$130))
-9*SUMPRODUCT(($H16='2025'!$F$4:$F$130)*('2025'!$A$4:$A$130&lt;=HR$3)*('2025'!$B$4:$B$130=""))</f>
        <v>-1134</v>
      </c>
      <c r="HS16" s="15">
        <f>SUMPRODUCT(($H16='2025'!$F$4:$F$164)*('2025'!$A$4:$A$164&lt;HS$3)*(HS$3&lt;'2025'!$B$4:$B$164))
+0.7*SUMPRODUCT(($H16='2025'!$F$4:$F$130)*('2025'!$A$4:$A$130=HS$3))
+0.8*SUMPRODUCT(($H16='2025'!$F$4:$F$130)*(HS$3='2025'!$B$4:$B$130))
-9*SUMPRODUCT(($H16='2025'!$F$4:$F$130)*('2025'!$A$4:$A$130&lt;=HS$3)*('2025'!$B$4:$B$130=""))</f>
        <v>-1134</v>
      </c>
      <c r="HT16" s="15">
        <f>SUMPRODUCT(($H16='2025'!$F$4:$F$164)*('2025'!$A$4:$A$164&lt;HT$3)*(HT$3&lt;'2025'!$B$4:$B$164))
+0.7*SUMPRODUCT(($H16='2025'!$F$4:$F$130)*('2025'!$A$4:$A$130=HT$3))
+0.8*SUMPRODUCT(($H16='2025'!$F$4:$F$130)*(HT$3='2025'!$B$4:$B$130))
-9*SUMPRODUCT(($H16='2025'!$F$4:$F$130)*('2025'!$A$4:$A$130&lt;=HT$3)*('2025'!$B$4:$B$130=""))</f>
        <v>-1134</v>
      </c>
      <c r="HU16" s="15">
        <f>SUMPRODUCT(($H16='2025'!$F$4:$F$164)*('2025'!$A$4:$A$164&lt;HU$3)*(HU$3&lt;'2025'!$B$4:$B$164))
+0.7*SUMPRODUCT(($H16='2025'!$F$4:$F$130)*('2025'!$A$4:$A$130=HU$3))
+0.8*SUMPRODUCT(($H16='2025'!$F$4:$F$130)*(HU$3='2025'!$B$4:$B$130))
-9*SUMPRODUCT(($H16='2025'!$F$4:$F$130)*('2025'!$A$4:$A$130&lt;=HU$3)*('2025'!$B$4:$B$130=""))</f>
        <v>-1134</v>
      </c>
      <c r="HV16" s="15">
        <f>SUMPRODUCT(($H16='2025'!$F$4:$F$164)*('2025'!$A$4:$A$164&lt;HV$3)*(HV$3&lt;'2025'!$B$4:$B$164))
+0.7*SUMPRODUCT(($H16='2025'!$F$4:$F$130)*('2025'!$A$4:$A$130=HV$3))
+0.8*SUMPRODUCT(($H16='2025'!$F$4:$F$130)*(HV$3='2025'!$B$4:$B$130))
-9*SUMPRODUCT(($H16='2025'!$F$4:$F$130)*('2025'!$A$4:$A$130&lt;=HV$3)*('2025'!$B$4:$B$130=""))</f>
        <v>-1134</v>
      </c>
      <c r="HW16" s="15">
        <f>SUMPRODUCT(($H16='2025'!$F$4:$F$164)*('2025'!$A$4:$A$164&lt;HW$3)*(HW$3&lt;'2025'!$B$4:$B$164))
+0.7*SUMPRODUCT(($H16='2025'!$F$4:$F$130)*('2025'!$A$4:$A$130=HW$3))
+0.8*SUMPRODUCT(($H16='2025'!$F$4:$F$130)*(HW$3='2025'!$B$4:$B$130))
-9*SUMPRODUCT(($H16='2025'!$F$4:$F$130)*('2025'!$A$4:$A$130&lt;=HW$3)*('2025'!$B$4:$B$130=""))</f>
        <v>-1134</v>
      </c>
      <c r="HX16" s="15">
        <f>SUMPRODUCT(($H16='2025'!$F$4:$F$164)*('2025'!$A$4:$A$164&lt;HX$3)*(HX$3&lt;'2025'!$B$4:$B$164))
+0.7*SUMPRODUCT(($H16='2025'!$F$4:$F$130)*('2025'!$A$4:$A$130=HX$3))
+0.8*SUMPRODUCT(($H16='2025'!$F$4:$F$130)*(HX$3='2025'!$B$4:$B$130))
-9*SUMPRODUCT(($H16='2025'!$F$4:$F$130)*('2025'!$A$4:$A$130&lt;=HX$3)*('2025'!$B$4:$B$130=""))</f>
        <v>-1134</v>
      </c>
      <c r="HY16" s="15">
        <f>SUMPRODUCT(($H16='2025'!$F$4:$F$164)*('2025'!$A$4:$A$164&lt;HY$3)*(HY$3&lt;'2025'!$B$4:$B$164))
+0.7*SUMPRODUCT(($H16='2025'!$F$4:$F$130)*('2025'!$A$4:$A$130=HY$3))
+0.8*SUMPRODUCT(($H16='2025'!$F$4:$F$130)*(HY$3='2025'!$B$4:$B$130))
-9*SUMPRODUCT(($H16='2025'!$F$4:$F$130)*('2025'!$A$4:$A$130&lt;=HY$3)*('2025'!$B$4:$B$130=""))</f>
        <v>-1134</v>
      </c>
      <c r="HZ16" s="15">
        <f>SUMPRODUCT(($H16='2025'!$F$4:$F$164)*('2025'!$A$4:$A$164&lt;HZ$3)*(HZ$3&lt;'2025'!$B$4:$B$164))
+0.7*SUMPRODUCT(($H16='2025'!$F$4:$F$130)*('2025'!$A$4:$A$130=HZ$3))
+0.8*SUMPRODUCT(($H16='2025'!$F$4:$F$130)*(HZ$3='2025'!$B$4:$B$130))
-9*SUMPRODUCT(($H16='2025'!$F$4:$F$130)*('2025'!$A$4:$A$130&lt;=HZ$3)*('2025'!$B$4:$B$130=""))</f>
        <v>-1134</v>
      </c>
      <c r="IA16" s="15">
        <f>SUMPRODUCT(($H16='2025'!$F$4:$F$164)*('2025'!$A$4:$A$164&lt;IA$3)*(IA$3&lt;'2025'!$B$4:$B$164))
+0.7*SUMPRODUCT(($H16='2025'!$F$4:$F$130)*('2025'!$A$4:$A$130=IA$3))
+0.8*SUMPRODUCT(($H16='2025'!$F$4:$F$130)*(IA$3='2025'!$B$4:$B$130))
-9*SUMPRODUCT(($H16='2025'!$F$4:$F$130)*('2025'!$A$4:$A$130&lt;=IA$3)*('2025'!$B$4:$B$130=""))</f>
        <v>-1134</v>
      </c>
      <c r="IB16" s="15">
        <f>SUMPRODUCT(($H16='2025'!$F$4:$F$164)*('2025'!$A$4:$A$164&lt;IB$3)*(IB$3&lt;'2025'!$B$4:$B$164))
+0.7*SUMPRODUCT(($H16='2025'!$F$4:$F$130)*('2025'!$A$4:$A$130=IB$3))
+0.8*SUMPRODUCT(($H16='2025'!$F$4:$F$130)*(IB$3='2025'!$B$4:$B$130))
-9*SUMPRODUCT(($H16='2025'!$F$4:$F$130)*('2025'!$A$4:$A$130&lt;=IB$3)*('2025'!$B$4:$B$130=""))</f>
        <v>-1134</v>
      </c>
      <c r="IC16" s="15">
        <f>SUMPRODUCT(($H16='2025'!$F$4:$F$164)*('2025'!$A$4:$A$164&lt;IC$3)*(IC$3&lt;'2025'!$B$4:$B$164))
+0.7*SUMPRODUCT(($H16='2025'!$F$4:$F$130)*('2025'!$A$4:$A$130=IC$3))
+0.8*SUMPRODUCT(($H16='2025'!$F$4:$F$130)*(IC$3='2025'!$B$4:$B$130))
-9*SUMPRODUCT(($H16='2025'!$F$4:$F$130)*('2025'!$A$4:$A$130&lt;=IC$3)*('2025'!$B$4:$B$130=""))</f>
        <v>-1134</v>
      </c>
      <c r="ID16" s="15">
        <f>SUMPRODUCT(($H16='2025'!$F$4:$F$164)*('2025'!$A$4:$A$164&lt;ID$3)*(ID$3&lt;'2025'!$B$4:$B$164))
+0.7*SUMPRODUCT(($H16='2025'!$F$4:$F$130)*('2025'!$A$4:$A$130=ID$3))
+0.8*SUMPRODUCT(($H16='2025'!$F$4:$F$130)*(ID$3='2025'!$B$4:$B$130))
-9*SUMPRODUCT(($H16='2025'!$F$4:$F$130)*('2025'!$A$4:$A$130&lt;=ID$3)*('2025'!$B$4:$B$130=""))</f>
        <v>-1134</v>
      </c>
      <c r="IE16" s="15">
        <f>SUMPRODUCT(($H16='2025'!$F$4:$F$164)*('2025'!$A$4:$A$164&lt;IE$3)*(IE$3&lt;'2025'!$B$4:$B$164))
+0.7*SUMPRODUCT(($H16='2025'!$F$4:$F$130)*('2025'!$A$4:$A$130=IE$3))
+0.8*SUMPRODUCT(($H16='2025'!$F$4:$F$130)*(IE$3='2025'!$B$4:$B$130))
-9*SUMPRODUCT(($H16='2025'!$F$4:$F$130)*('2025'!$A$4:$A$130&lt;=IE$3)*('2025'!$B$4:$B$130=""))</f>
        <v>-1134</v>
      </c>
      <c r="IF16" s="15">
        <f>SUMPRODUCT(($H16='2025'!$F$4:$F$164)*('2025'!$A$4:$A$164&lt;IF$3)*(IF$3&lt;'2025'!$B$4:$B$164))
+0.7*SUMPRODUCT(($H16='2025'!$F$4:$F$130)*('2025'!$A$4:$A$130=IF$3))
+0.8*SUMPRODUCT(($H16='2025'!$F$4:$F$130)*(IF$3='2025'!$B$4:$B$130))
-9*SUMPRODUCT(($H16='2025'!$F$4:$F$130)*('2025'!$A$4:$A$130&lt;=IF$3)*('2025'!$B$4:$B$130=""))</f>
        <v>-1134</v>
      </c>
      <c r="IG16" s="15">
        <f>SUMPRODUCT(($H16='2025'!$F$4:$F$164)*('2025'!$A$4:$A$164&lt;IG$3)*(IG$3&lt;'2025'!$B$4:$B$164))
+0.7*SUMPRODUCT(($H16='2025'!$F$4:$F$130)*('2025'!$A$4:$A$130=IG$3))
+0.8*SUMPRODUCT(($H16='2025'!$F$4:$F$130)*(IG$3='2025'!$B$4:$B$130))
-9*SUMPRODUCT(($H16='2025'!$F$4:$F$130)*('2025'!$A$4:$A$130&lt;=IG$3)*('2025'!$B$4:$B$130=""))</f>
        <v>-1134</v>
      </c>
      <c r="IH16" s="15">
        <f>SUMPRODUCT(($H16='2025'!$F$4:$F$164)*('2025'!$A$4:$A$164&lt;IH$3)*(IH$3&lt;'2025'!$B$4:$B$164))
+0.7*SUMPRODUCT(($H16='2025'!$F$4:$F$130)*('2025'!$A$4:$A$130=IH$3))
+0.8*SUMPRODUCT(($H16='2025'!$F$4:$F$130)*(IH$3='2025'!$B$4:$B$130))
-9*SUMPRODUCT(($H16='2025'!$F$4:$F$130)*('2025'!$A$4:$A$130&lt;=IH$3)*('2025'!$B$4:$B$130=""))</f>
        <v>-1134</v>
      </c>
      <c r="II16" s="15">
        <f>SUMPRODUCT(($H16='2025'!$F$4:$F$164)*('2025'!$A$4:$A$164&lt;II$3)*(II$3&lt;'2025'!$B$4:$B$164))
+0.7*SUMPRODUCT(($H16='2025'!$F$4:$F$130)*('2025'!$A$4:$A$130=II$3))
+0.8*SUMPRODUCT(($H16='2025'!$F$4:$F$130)*(II$3='2025'!$B$4:$B$130))
-9*SUMPRODUCT(($H16='2025'!$F$4:$F$130)*('2025'!$A$4:$A$130&lt;=II$3)*('2025'!$B$4:$B$130=""))</f>
        <v>-1134</v>
      </c>
      <c r="IJ16" s="15">
        <f>SUMPRODUCT(($H16='2025'!$F$4:$F$164)*('2025'!$A$4:$A$164&lt;IJ$3)*(IJ$3&lt;'2025'!$B$4:$B$164))
+0.7*SUMPRODUCT(($H16='2025'!$F$4:$F$130)*('2025'!$A$4:$A$130=IJ$3))
+0.8*SUMPRODUCT(($H16='2025'!$F$4:$F$130)*(IJ$3='2025'!$B$4:$B$130))
-9*SUMPRODUCT(($H16='2025'!$F$4:$F$130)*('2025'!$A$4:$A$130&lt;=IJ$3)*('2025'!$B$4:$B$130=""))</f>
        <v>-1134</v>
      </c>
      <c r="IK16" s="15">
        <f>SUMPRODUCT(($H16='2025'!$F$4:$F$164)*('2025'!$A$4:$A$164&lt;IK$3)*(IK$3&lt;'2025'!$B$4:$B$164))
+0.7*SUMPRODUCT(($H16='2025'!$F$4:$F$130)*('2025'!$A$4:$A$130=IK$3))
+0.8*SUMPRODUCT(($H16='2025'!$F$4:$F$130)*(IK$3='2025'!$B$4:$B$130))
-9*SUMPRODUCT(($H16='2025'!$F$4:$F$130)*('2025'!$A$4:$A$130&lt;=IK$3)*('2025'!$B$4:$B$130=""))</f>
        <v>-1134</v>
      </c>
      <c r="IL16" s="15">
        <f>SUMPRODUCT(($H16='2025'!$F$4:$F$164)*('2025'!$A$4:$A$164&lt;IL$3)*(IL$3&lt;'2025'!$B$4:$B$164))
+0.7*SUMPRODUCT(($H16='2025'!$F$4:$F$130)*('2025'!$A$4:$A$130=IL$3))
+0.8*SUMPRODUCT(($H16='2025'!$F$4:$F$130)*(IL$3='2025'!$B$4:$B$130))
-9*SUMPRODUCT(($H16='2025'!$F$4:$F$130)*('2025'!$A$4:$A$130&lt;=IL$3)*('2025'!$B$4:$B$130=""))</f>
        <v>-1134</v>
      </c>
      <c r="IM16" s="15">
        <f>SUMPRODUCT(($H16='2025'!$F$4:$F$164)*('2025'!$A$4:$A$164&lt;IM$3)*(IM$3&lt;'2025'!$B$4:$B$164))
+0.7*SUMPRODUCT(($H16='2025'!$F$4:$F$130)*('2025'!$A$4:$A$130=IM$3))
+0.8*SUMPRODUCT(($H16='2025'!$F$4:$F$130)*(IM$3='2025'!$B$4:$B$130))
-9*SUMPRODUCT(($H16='2025'!$F$4:$F$130)*('2025'!$A$4:$A$130&lt;=IM$3)*('2025'!$B$4:$B$130=""))</f>
        <v>-1134</v>
      </c>
      <c r="IN16" s="15">
        <f>SUMPRODUCT(($H16='2025'!$F$4:$F$164)*('2025'!$A$4:$A$164&lt;IN$3)*(IN$3&lt;'2025'!$B$4:$B$164))
+0.7*SUMPRODUCT(($H16='2025'!$F$4:$F$130)*('2025'!$A$4:$A$130=IN$3))
+0.8*SUMPRODUCT(($H16='2025'!$F$4:$F$130)*(IN$3='2025'!$B$4:$B$130))
-9*SUMPRODUCT(($H16='2025'!$F$4:$F$130)*('2025'!$A$4:$A$130&lt;=IN$3)*('2025'!$B$4:$B$130=""))</f>
        <v>-1134</v>
      </c>
      <c r="IO16" s="15">
        <f>SUMPRODUCT(($H16='2025'!$F$4:$F$164)*('2025'!$A$4:$A$164&lt;IO$3)*(IO$3&lt;'2025'!$B$4:$B$164))
+0.7*SUMPRODUCT(($H16='2025'!$F$4:$F$130)*('2025'!$A$4:$A$130=IO$3))
+0.8*SUMPRODUCT(($H16='2025'!$F$4:$F$130)*(IO$3='2025'!$B$4:$B$130))
-9*SUMPRODUCT(($H16='2025'!$F$4:$F$130)*('2025'!$A$4:$A$130&lt;=IO$3)*('2025'!$B$4:$B$130=""))</f>
        <v>-1134</v>
      </c>
      <c r="IP16" s="15">
        <f>SUMPRODUCT(($H16='2025'!$F$4:$F$164)*('2025'!$A$4:$A$164&lt;IP$3)*(IP$3&lt;'2025'!$B$4:$B$164))
+0.7*SUMPRODUCT(($H16='2025'!$F$4:$F$130)*('2025'!$A$4:$A$130=IP$3))
+0.8*SUMPRODUCT(($H16='2025'!$F$4:$F$130)*(IP$3='2025'!$B$4:$B$130))
-9*SUMPRODUCT(($H16='2025'!$F$4:$F$130)*('2025'!$A$4:$A$130&lt;=IP$3)*('2025'!$B$4:$B$130=""))</f>
        <v>-1134</v>
      </c>
      <c r="IQ16" s="15">
        <f>SUMPRODUCT(($H16='2025'!$F$4:$F$164)*('2025'!$A$4:$A$164&lt;IQ$3)*(IQ$3&lt;'2025'!$B$4:$B$164))
+0.7*SUMPRODUCT(($H16='2025'!$F$4:$F$130)*('2025'!$A$4:$A$130=IQ$3))
+0.8*SUMPRODUCT(($H16='2025'!$F$4:$F$130)*(IQ$3='2025'!$B$4:$B$130))
-9*SUMPRODUCT(($H16='2025'!$F$4:$F$130)*('2025'!$A$4:$A$130&lt;=IQ$3)*('2025'!$B$4:$B$130=""))</f>
        <v>-1134</v>
      </c>
      <c r="IR16" s="15">
        <f>SUMPRODUCT(($H16='2025'!$F$4:$F$164)*('2025'!$A$4:$A$164&lt;IR$3)*(IR$3&lt;'2025'!$B$4:$B$164))
+0.7*SUMPRODUCT(($H16='2025'!$F$4:$F$130)*('2025'!$A$4:$A$130=IR$3))
+0.8*SUMPRODUCT(($H16='2025'!$F$4:$F$130)*(IR$3='2025'!$B$4:$B$130))
-9*SUMPRODUCT(($H16='2025'!$F$4:$F$130)*('2025'!$A$4:$A$130&lt;=IR$3)*('2025'!$B$4:$B$130=""))</f>
        <v>-1134</v>
      </c>
      <c r="IS16" s="15">
        <f>SUMPRODUCT(($H16='2025'!$F$4:$F$164)*('2025'!$A$4:$A$164&lt;IS$3)*(IS$3&lt;'2025'!$B$4:$B$164))
+0.7*SUMPRODUCT(($H16='2025'!$F$4:$F$130)*('2025'!$A$4:$A$130=IS$3))
+0.8*SUMPRODUCT(($H16='2025'!$F$4:$F$130)*(IS$3='2025'!$B$4:$B$130))
-9*SUMPRODUCT(($H16='2025'!$F$4:$F$130)*('2025'!$A$4:$A$130&lt;=IS$3)*('2025'!$B$4:$B$130=""))</f>
        <v>-1134</v>
      </c>
      <c r="IT16" s="15">
        <f>SUMPRODUCT(($H16='2025'!$F$4:$F$164)*('2025'!$A$4:$A$164&lt;IT$3)*(IT$3&lt;'2025'!$B$4:$B$164))
+0.7*SUMPRODUCT(($H16='2025'!$F$4:$F$130)*('2025'!$A$4:$A$130=IT$3))
+0.8*SUMPRODUCT(($H16='2025'!$F$4:$F$130)*(IT$3='2025'!$B$4:$B$130))
-9*SUMPRODUCT(($H16='2025'!$F$4:$F$130)*('2025'!$A$4:$A$130&lt;=IT$3)*('2025'!$B$4:$B$130=""))</f>
        <v>-1134</v>
      </c>
      <c r="IU16" s="15">
        <f>SUMPRODUCT(($H16='2025'!$F$4:$F$164)*('2025'!$A$4:$A$164&lt;IU$3)*(IU$3&lt;'2025'!$B$4:$B$164))
+0.7*SUMPRODUCT(($H16='2025'!$F$4:$F$130)*('2025'!$A$4:$A$130=IU$3))
+0.8*SUMPRODUCT(($H16='2025'!$F$4:$F$130)*(IU$3='2025'!$B$4:$B$130))
-9*SUMPRODUCT(($H16='2025'!$F$4:$F$130)*('2025'!$A$4:$A$130&lt;=IU$3)*('2025'!$B$4:$B$130=""))</f>
        <v>-1134</v>
      </c>
      <c r="IV16" s="15">
        <f>SUMPRODUCT(($H16='2025'!$F$4:$F$164)*('2025'!$A$4:$A$164&lt;IV$3)*(IV$3&lt;'2025'!$B$4:$B$164))
+0.7*SUMPRODUCT(($H16='2025'!$F$4:$F$130)*('2025'!$A$4:$A$130=IV$3))
+0.8*SUMPRODUCT(($H16='2025'!$F$4:$F$130)*(IV$3='2025'!$B$4:$B$130))
-9*SUMPRODUCT(($H16='2025'!$F$4:$F$130)*('2025'!$A$4:$A$130&lt;=IV$3)*('2025'!$B$4:$B$130=""))</f>
        <v>-1134</v>
      </c>
      <c r="IW16" s="15">
        <f>SUMPRODUCT(($H16='2025'!$F$4:$F$164)*('2025'!$A$4:$A$164&lt;IW$3)*(IW$3&lt;'2025'!$B$4:$B$164))
+0.7*SUMPRODUCT(($H16='2025'!$F$4:$F$130)*('2025'!$A$4:$A$130=IW$3))
+0.8*SUMPRODUCT(($H16='2025'!$F$4:$F$130)*(IW$3='2025'!$B$4:$B$130))
-9*SUMPRODUCT(($H16='2025'!$F$4:$F$130)*('2025'!$A$4:$A$130&lt;=IW$3)*('2025'!$B$4:$B$130=""))</f>
        <v>-1134</v>
      </c>
      <c r="IX16" s="15">
        <f>SUMPRODUCT(($H16='2025'!$F$4:$F$164)*('2025'!$A$4:$A$164&lt;IX$3)*(IX$3&lt;'2025'!$B$4:$B$164))
+0.7*SUMPRODUCT(($H16='2025'!$F$4:$F$130)*('2025'!$A$4:$A$130=IX$3))
+0.8*SUMPRODUCT(($H16='2025'!$F$4:$F$130)*(IX$3='2025'!$B$4:$B$130))
-9*SUMPRODUCT(($H16='2025'!$F$4:$F$130)*('2025'!$A$4:$A$130&lt;=IX$3)*('2025'!$B$4:$B$130=""))</f>
        <v>-1134</v>
      </c>
      <c r="IY16" s="15">
        <f>SUMPRODUCT(($H16='2025'!$F$4:$F$164)*('2025'!$A$4:$A$164&lt;IY$3)*(IY$3&lt;'2025'!$B$4:$B$164))
+0.7*SUMPRODUCT(($H16='2025'!$F$4:$F$130)*('2025'!$A$4:$A$130=IY$3))
+0.8*SUMPRODUCT(($H16='2025'!$F$4:$F$130)*(IY$3='2025'!$B$4:$B$130))
-9*SUMPRODUCT(($H16='2025'!$F$4:$F$130)*('2025'!$A$4:$A$130&lt;=IY$3)*('2025'!$B$4:$B$130=""))</f>
        <v>-1134</v>
      </c>
      <c r="IZ16" s="15">
        <f>SUMPRODUCT(($H16='2025'!$F$4:$F$164)*('2025'!$A$4:$A$164&lt;IZ$3)*(IZ$3&lt;'2025'!$B$4:$B$164))
+0.7*SUMPRODUCT(($H16='2025'!$F$4:$F$130)*('2025'!$A$4:$A$130=IZ$3))
+0.8*SUMPRODUCT(($H16='2025'!$F$4:$F$130)*(IZ$3='2025'!$B$4:$B$130))
-9*SUMPRODUCT(($H16='2025'!$F$4:$F$130)*('2025'!$A$4:$A$130&lt;=IZ$3)*('2025'!$B$4:$B$130=""))</f>
        <v>-1134</v>
      </c>
      <c r="JA16" s="15">
        <f>SUMPRODUCT(($H16='2025'!$F$4:$F$164)*('2025'!$A$4:$A$164&lt;JA$3)*(JA$3&lt;'2025'!$B$4:$B$164))
+0.7*SUMPRODUCT(($H16='2025'!$F$4:$F$130)*('2025'!$A$4:$A$130=JA$3))
+0.8*SUMPRODUCT(($H16='2025'!$F$4:$F$130)*(JA$3='2025'!$B$4:$B$130))
-9*SUMPRODUCT(($H16='2025'!$F$4:$F$130)*('2025'!$A$4:$A$130&lt;=JA$3)*('2025'!$B$4:$B$130=""))</f>
        <v>-1134</v>
      </c>
      <c r="JB16" s="15">
        <f>SUMPRODUCT(($H16='2025'!$F$4:$F$164)*('2025'!$A$4:$A$164&lt;JB$3)*(JB$3&lt;'2025'!$B$4:$B$164))
+0.7*SUMPRODUCT(($H16='2025'!$F$4:$F$130)*('2025'!$A$4:$A$130=JB$3))
+0.8*SUMPRODUCT(($H16='2025'!$F$4:$F$130)*(JB$3='2025'!$B$4:$B$130))
-9*SUMPRODUCT(($H16='2025'!$F$4:$F$130)*('2025'!$A$4:$A$130&lt;=JB$3)*('2025'!$B$4:$B$130=""))</f>
        <v>-1134</v>
      </c>
      <c r="JC16" s="15">
        <f>SUMPRODUCT(($H16='2025'!$F$4:$F$164)*('2025'!$A$4:$A$164&lt;JC$3)*(JC$3&lt;'2025'!$B$4:$B$164))
+0.7*SUMPRODUCT(($H16='2025'!$F$4:$F$130)*('2025'!$A$4:$A$130=JC$3))
+0.8*SUMPRODUCT(($H16='2025'!$F$4:$F$130)*(JC$3='2025'!$B$4:$B$130))
-9*SUMPRODUCT(($H16='2025'!$F$4:$F$130)*('2025'!$A$4:$A$130&lt;=JC$3)*('2025'!$B$4:$B$130=""))</f>
        <v>-1134</v>
      </c>
      <c r="JD16" s="15">
        <f>SUMPRODUCT(($H16='2025'!$F$4:$F$164)*('2025'!$A$4:$A$164&lt;JD$3)*(JD$3&lt;'2025'!$B$4:$B$164))
+0.7*SUMPRODUCT(($H16='2025'!$F$4:$F$130)*('2025'!$A$4:$A$130=JD$3))
+0.8*SUMPRODUCT(($H16='2025'!$F$4:$F$130)*(JD$3='2025'!$B$4:$B$130))
-9*SUMPRODUCT(($H16='2025'!$F$4:$F$130)*('2025'!$A$4:$A$130&lt;=JD$3)*('2025'!$B$4:$B$130=""))</f>
        <v>-1134</v>
      </c>
      <c r="JE16" s="15">
        <f>SUMPRODUCT(($H16='2025'!$F$4:$F$164)*('2025'!$A$4:$A$164&lt;JE$3)*(JE$3&lt;'2025'!$B$4:$B$164))
+0.7*SUMPRODUCT(($H16='2025'!$F$4:$F$130)*('2025'!$A$4:$A$130=JE$3))
+0.8*SUMPRODUCT(($H16='2025'!$F$4:$F$130)*(JE$3='2025'!$B$4:$B$130))
-9*SUMPRODUCT(($H16='2025'!$F$4:$F$130)*('2025'!$A$4:$A$130&lt;=JE$3)*('2025'!$B$4:$B$130=""))</f>
        <v>-1134</v>
      </c>
      <c r="JF16" s="15">
        <f>SUMPRODUCT(($H16='2025'!$F$4:$F$164)*('2025'!$A$4:$A$164&lt;JF$3)*(JF$3&lt;'2025'!$B$4:$B$164))
+0.7*SUMPRODUCT(($H16='2025'!$F$4:$F$130)*('2025'!$A$4:$A$130=JF$3))
+0.8*SUMPRODUCT(($H16='2025'!$F$4:$F$130)*(JF$3='2025'!$B$4:$B$130))
-9*SUMPRODUCT(($H16='2025'!$F$4:$F$130)*('2025'!$A$4:$A$130&lt;=JF$3)*('2025'!$B$4:$B$130=""))</f>
        <v>-1134</v>
      </c>
      <c r="JG16" s="15">
        <f>SUMPRODUCT(($H16='2025'!$F$4:$F$164)*('2025'!$A$4:$A$164&lt;JG$3)*(JG$3&lt;'2025'!$B$4:$B$164))
+0.7*SUMPRODUCT(($H16='2025'!$F$4:$F$130)*('2025'!$A$4:$A$130=JG$3))
+0.8*SUMPRODUCT(($H16='2025'!$F$4:$F$130)*(JG$3='2025'!$B$4:$B$130))
-9*SUMPRODUCT(($H16='2025'!$F$4:$F$130)*('2025'!$A$4:$A$130&lt;=JG$3)*('2025'!$B$4:$B$130=""))</f>
        <v>-1134</v>
      </c>
      <c r="JH16" s="15">
        <f>SUMPRODUCT(($H16='2025'!$F$4:$F$164)*('2025'!$A$4:$A$164&lt;JH$3)*(JH$3&lt;'2025'!$B$4:$B$164))
+0.7*SUMPRODUCT(($H16='2025'!$F$4:$F$130)*('2025'!$A$4:$A$130=JH$3))
+0.8*SUMPRODUCT(($H16='2025'!$F$4:$F$130)*(JH$3='2025'!$B$4:$B$130))
-9*SUMPRODUCT(($H16='2025'!$F$4:$F$130)*('2025'!$A$4:$A$130&lt;=JH$3)*('2025'!$B$4:$B$130=""))</f>
        <v>-1134</v>
      </c>
      <c r="JI16" s="15">
        <f>SUMPRODUCT(($H16='2025'!$F$4:$F$164)*('2025'!$A$4:$A$164&lt;JI$3)*(JI$3&lt;'2025'!$B$4:$B$164))
+0.7*SUMPRODUCT(($H16='2025'!$F$4:$F$130)*('2025'!$A$4:$A$130=JI$3))
+0.8*SUMPRODUCT(($H16='2025'!$F$4:$F$130)*(JI$3='2025'!$B$4:$B$130))
-9*SUMPRODUCT(($H16='2025'!$F$4:$F$130)*('2025'!$A$4:$A$130&lt;=JI$3)*('2025'!$B$4:$B$130=""))</f>
        <v>-1134</v>
      </c>
      <c r="JJ16" s="15">
        <f>SUMPRODUCT(($H16='2025'!$F$4:$F$164)*('2025'!$A$4:$A$164&lt;JJ$3)*(JJ$3&lt;'2025'!$B$4:$B$164))
+0.7*SUMPRODUCT(($H16='2025'!$F$4:$F$130)*('2025'!$A$4:$A$130=JJ$3))
+0.8*SUMPRODUCT(($H16='2025'!$F$4:$F$130)*(JJ$3='2025'!$B$4:$B$130))
-9*SUMPRODUCT(($H16='2025'!$F$4:$F$130)*('2025'!$A$4:$A$130&lt;=JJ$3)*('2025'!$B$4:$B$130=""))</f>
        <v>-1134</v>
      </c>
      <c r="JK16" s="15">
        <f>SUMPRODUCT(($H16='2025'!$F$4:$F$164)*('2025'!$A$4:$A$164&lt;JK$3)*(JK$3&lt;'2025'!$B$4:$B$164))
+0.7*SUMPRODUCT(($H16='2025'!$F$4:$F$130)*('2025'!$A$4:$A$130=JK$3))
+0.8*SUMPRODUCT(($H16='2025'!$F$4:$F$130)*(JK$3='2025'!$B$4:$B$130))
-9*SUMPRODUCT(($H16='2025'!$F$4:$F$130)*('2025'!$A$4:$A$130&lt;=JK$3)*('2025'!$B$4:$B$130=""))</f>
        <v>-1134</v>
      </c>
      <c r="JL16" s="15">
        <f>SUMPRODUCT(($H16='2025'!$F$4:$F$164)*('2025'!$A$4:$A$164&lt;JL$3)*(JL$3&lt;'2025'!$B$4:$B$164))
+0.7*SUMPRODUCT(($H16='2025'!$F$4:$F$130)*('2025'!$A$4:$A$130=JL$3))
+0.8*SUMPRODUCT(($H16='2025'!$F$4:$F$130)*(JL$3='2025'!$B$4:$B$130))
-9*SUMPRODUCT(($H16='2025'!$F$4:$F$130)*('2025'!$A$4:$A$130&lt;=JL$3)*('2025'!$B$4:$B$130=""))</f>
        <v>-1134</v>
      </c>
      <c r="JM16" s="15">
        <f>SUMPRODUCT(($H16='2025'!$F$4:$F$164)*('2025'!$A$4:$A$164&lt;JM$3)*(JM$3&lt;'2025'!$B$4:$B$164))
+0.7*SUMPRODUCT(($H16='2025'!$F$4:$F$130)*('2025'!$A$4:$A$130=JM$3))
+0.8*SUMPRODUCT(($H16='2025'!$F$4:$F$130)*(JM$3='2025'!$B$4:$B$130))
-9*SUMPRODUCT(($H16='2025'!$F$4:$F$130)*('2025'!$A$4:$A$130&lt;=JM$3)*('2025'!$B$4:$B$130=""))</f>
        <v>-1134</v>
      </c>
      <c r="JN16" s="15">
        <f>SUMPRODUCT(($H16='2025'!$F$4:$F$164)*('2025'!$A$4:$A$164&lt;JN$3)*(JN$3&lt;'2025'!$B$4:$B$164))
+0.7*SUMPRODUCT(($H16='2025'!$F$4:$F$130)*('2025'!$A$4:$A$130=JN$3))
+0.8*SUMPRODUCT(($H16='2025'!$F$4:$F$130)*(JN$3='2025'!$B$4:$B$130))
-9*SUMPRODUCT(($H16='2025'!$F$4:$F$130)*('2025'!$A$4:$A$130&lt;=JN$3)*('2025'!$B$4:$B$130=""))</f>
        <v>-1134</v>
      </c>
      <c r="JO16" s="15">
        <f>SUMPRODUCT(($H16='2025'!$F$4:$F$164)*('2025'!$A$4:$A$164&lt;JO$3)*(JO$3&lt;'2025'!$B$4:$B$164))
+0.7*SUMPRODUCT(($H16='2025'!$F$4:$F$130)*('2025'!$A$4:$A$130=JO$3))
+0.8*SUMPRODUCT(($H16='2025'!$F$4:$F$130)*(JO$3='2025'!$B$4:$B$130))
-9*SUMPRODUCT(($H16='2025'!$F$4:$F$130)*('2025'!$A$4:$A$130&lt;=JO$3)*('2025'!$B$4:$B$130=""))</f>
        <v>-1134</v>
      </c>
      <c r="JP16" s="15">
        <f>SUMPRODUCT(($H16='2025'!$F$4:$F$164)*('2025'!$A$4:$A$164&lt;JP$3)*(JP$3&lt;'2025'!$B$4:$B$164))
+0.7*SUMPRODUCT(($H16='2025'!$F$4:$F$130)*('2025'!$A$4:$A$130=JP$3))
+0.8*SUMPRODUCT(($H16='2025'!$F$4:$F$130)*(JP$3='2025'!$B$4:$B$130))
-9*SUMPRODUCT(($H16='2025'!$F$4:$F$130)*('2025'!$A$4:$A$130&lt;=JP$3)*('2025'!$B$4:$B$130=""))</f>
        <v>-1134</v>
      </c>
      <c r="JQ16" s="15">
        <f>SUMPRODUCT(($H16='2025'!$F$4:$F$164)*('2025'!$A$4:$A$164&lt;JQ$3)*(JQ$3&lt;'2025'!$B$4:$B$164))
+0.7*SUMPRODUCT(($H16='2025'!$F$4:$F$130)*('2025'!$A$4:$A$130=JQ$3))
+0.8*SUMPRODUCT(($H16='2025'!$F$4:$F$130)*(JQ$3='2025'!$B$4:$B$130))
-9*SUMPRODUCT(($H16='2025'!$F$4:$F$130)*('2025'!$A$4:$A$130&lt;=JQ$3)*('2025'!$B$4:$B$130=""))</f>
        <v>-1134</v>
      </c>
      <c r="JR16" s="15">
        <f>SUMPRODUCT(($H16='2025'!$F$4:$F$164)*('2025'!$A$4:$A$164&lt;JR$3)*(JR$3&lt;'2025'!$B$4:$B$164))
+0.7*SUMPRODUCT(($H16='2025'!$F$4:$F$130)*('2025'!$A$4:$A$130=JR$3))
+0.8*SUMPRODUCT(($H16='2025'!$F$4:$F$130)*(JR$3='2025'!$B$4:$B$130))
-9*SUMPRODUCT(($H16='2025'!$F$4:$F$130)*('2025'!$A$4:$A$130&lt;=JR$3)*('2025'!$B$4:$B$130=""))</f>
        <v>-1134</v>
      </c>
      <c r="JS16" s="15">
        <f>SUMPRODUCT(($H16='2025'!$F$4:$F$164)*('2025'!$A$4:$A$164&lt;JS$3)*(JS$3&lt;'2025'!$B$4:$B$164))
+0.7*SUMPRODUCT(($H16='2025'!$F$4:$F$130)*('2025'!$A$4:$A$130=JS$3))
+0.8*SUMPRODUCT(($H16='2025'!$F$4:$F$130)*(JS$3='2025'!$B$4:$B$130))
-9*SUMPRODUCT(($H16='2025'!$F$4:$F$130)*('2025'!$A$4:$A$130&lt;=JS$3)*('2025'!$B$4:$B$130=""))</f>
        <v>-1134</v>
      </c>
      <c r="JT16" s="15">
        <f>SUMPRODUCT(($H16='2025'!$F$4:$F$164)*('2025'!$A$4:$A$164&lt;JT$3)*(JT$3&lt;'2025'!$B$4:$B$164))
+0.7*SUMPRODUCT(($H16='2025'!$F$4:$F$130)*('2025'!$A$4:$A$130=JT$3))
+0.8*SUMPRODUCT(($H16='2025'!$F$4:$F$130)*(JT$3='2025'!$B$4:$B$130))
-9*SUMPRODUCT(($H16='2025'!$F$4:$F$130)*('2025'!$A$4:$A$130&lt;=JT$3)*('2025'!$B$4:$B$130=""))</f>
        <v>-1134</v>
      </c>
      <c r="JU16" s="15">
        <f>SUMPRODUCT(($H16='2025'!$F$4:$F$164)*('2025'!$A$4:$A$164&lt;JU$3)*(JU$3&lt;'2025'!$B$4:$B$164))
+0.7*SUMPRODUCT(($H16='2025'!$F$4:$F$130)*('2025'!$A$4:$A$130=JU$3))
+0.8*SUMPRODUCT(($H16='2025'!$F$4:$F$130)*(JU$3='2025'!$B$4:$B$130))
-9*SUMPRODUCT(($H16='2025'!$F$4:$F$130)*('2025'!$A$4:$A$130&lt;=JU$3)*('2025'!$B$4:$B$130=""))</f>
        <v>-1134</v>
      </c>
      <c r="JV16" s="15">
        <f>SUMPRODUCT(($H16='2025'!$F$4:$F$164)*('2025'!$A$4:$A$164&lt;JV$3)*(JV$3&lt;'2025'!$B$4:$B$164))
+0.7*SUMPRODUCT(($H16='2025'!$F$4:$F$130)*('2025'!$A$4:$A$130=JV$3))
+0.8*SUMPRODUCT(($H16='2025'!$F$4:$F$130)*(JV$3='2025'!$B$4:$B$130))
-9*SUMPRODUCT(($H16='2025'!$F$4:$F$130)*('2025'!$A$4:$A$130&lt;=JV$3)*('2025'!$B$4:$B$130=""))</f>
        <v>-1134</v>
      </c>
      <c r="JW16" s="15">
        <f>SUMPRODUCT(($H16='2025'!$F$4:$F$164)*('2025'!$A$4:$A$164&lt;JW$3)*(JW$3&lt;'2025'!$B$4:$B$164))
+0.7*SUMPRODUCT(($H16='2025'!$F$4:$F$130)*('2025'!$A$4:$A$130=JW$3))
+0.8*SUMPRODUCT(($H16='2025'!$F$4:$F$130)*(JW$3='2025'!$B$4:$B$130))
-9*SUMPRODUCT(($H16='2025'!$F$4:$F$130)*('2025'!$A$4:$A$130&lt;=JW$3)*('2025'!$B$4:$B$130=""))</f>
        <v>-1134</v>
      </c>
      <c r="JX16" s="15">
        <f>SUMPRODUCT(($H16='2025'!$F$4:$F$164)*('2025'!$A$4:$A$164&lt;JX$3)*(JX$3&lt;'2025'!$B$4:$B$164))
+0.7*SUMPRODUCT(($H16='2025'!$F$4:$F$130)*('2025'!$A$4:$A$130=JX$3))
+0.8*SUMPRODUCT(($H16='2025'!$F$4:$F$130)*(JX$3='2025'!$B$4:$B$130))
-9*SUMPRODUCT(($H16='2025'!$F$4:$F$130)*('2025'!$A$4:$A$130&lt;=JX$3)*('2025'!$B$4:$B$130=""))</f>
        <v>-1134</v>
      </c>
      <c r="JY16" s="15">
        <f>SUMPRODUCT(($H16='2025'!$F$4:$F$164)*('2025'!$A$4:$A$164&lt;JY$3)*(JY$3&lt;'2025'!$B$4:$B$164))
+0.7*SUMPRODUCT(($H16='2025'!$F$4:$F$130)*('2025'!$A$4:$A$130=JY$3))
+0.8*SUMPRODUCT(($H16='2025'!$F$4:$F$130)*(JY$3='2025'!$B$4:$B$130))
-9*SUMPRODUCT(($H16='2025'!$F$4:$F$130)*('2025'!$A$4:$A$130&lt;=JY$3)*('2025'!$B$4:$B$130=""))</f>
        <v>-1134</v>
      </c>
      <c r="JZ16" s="15">
        <f>SUMPRODUCT(($H16='2025'!$F$4:$F$164)*('2025'!$A$4:$A$164&lt;JZ$3)*(JZ$3&lt;'2025'!$B$4:$B$164))
+0.7*SUMPRODUCT(($H16='2025'!$F$4:$F$130)*('2025'!$A$4:$A$130=JZ$3))
+0.8*SUMPRODUCT(($H16='2025'!$F$4:$F$130)*(JZ$3='2025'!$B$4:$B$130))
-9*SUMPRODUCT(($H16='2025'!$F$4:$F$130)*('2025'!$A$4:$A$130&lt;=JZ$3)*('2025'!$B$4:$B$130=""))</f>
        <v>-1134</v>
      </c>
      <c r="KA16" s="15">
        <f>SUMPRODUCT(($H16='2025'!$F$4:$F$164)*('2025'!$A$4:$A$164&lt;KA$3)*(KA$3&lt;'2025'!$B$4:$B$164))
+0.7*SUMPRODUCT(($H16='2025'!$F$4:$F$130)*('2025'!$A$4:$A$130=KA$3))
+0.8*SUMPRODUCT(($H16='2025'!$F$4:$F$130)*(KA$3='2025'!$B$4:$B$130))
-9*SUMPRODUCT(($H16='2025'!$F$4:$F$130)*('2025'!$A$4:$A$130&lt;=KA$3)*('2025'!$B$4:$B$130=""))</f>
        <v>-1134</v>
      </c>
      <c r="KB16" s="15">
        <f>SUMPRODUCT(($H16='2025'!$F$4:$F$164)*('2025'!$A$4:$A$164&lt;KB$3)*(KB$3&lt;'2025'!$B$4:$B$164))
+0.7*SUMPRODUCT(($H16='2025'!$F$4:$F$130)*('2025'!$A$4:$A$130=KB$3))
+0.8*SUMPRODUCT(($H16='2025'!$F$4:$F$130)*(KB$3='2025'!$B$4:$B$130))
-9*SUMPRODUCT(($H16='2025'!$F$4:$F$130)*('2025'!$A$4:$A$130&lt;=KB$3)*('2025'!$B$4:$B$130=""))</f>
        <v>-1134</v>
      </c>
      <c r="KC16" s="15">
        <f>SUMPRODUCT(($H16='2025'!$F$4:$F$164)*('2025'!$A$4:$A$164&lt;KC$3)*(KC$3&lt;'2025'!$B$4:$B$164))
+0.7*SUMPRODUCT(($H16='2025'!$F$4:$F$130)*('2025'!$A$4:$A$130=KC$3))
+0.8*SUMPRODUCT(($H16='2025'!$F$4:$F$130)*(KC$3='2025'!$B$4:$B$130))
-9*SUMPRODUCT(($H16='2025'!$F$4:$F$130)*('2025'!$A$4:$A$130&lt;=KC$3)*('2025'!$B$4:$B$130=""))</f>
        <v>-1134</v>
      </c>
      <c r="KD16" s="15">
        <f>SUMPRODUCT(($H16='2025'!$F$4:$F$164)*('2025'!$A$4:$A$164&lt;KD$3)*(KD$3&lt;'2025'!$B$4:$B$164))
+0.7*SUMPRODUCT(($H16='2025'!$F$4:$F$130)*('2025'!$A$4:$A$130=KD$3))
+0.8*SUMPRODUCT(($H16='2025'!$F$4:$F$130)*(KD$3='2025'!$B$4:$B$130))
-9*SUMPRODUCT(($H16='2025'!$F$4:$F$130)*('2025'!$A$4:$A$130&lt;=KD$3)*('2025'!$B$4:$B$130=""))</f>
        <v>-1134</v>
      </c>
      <c r="KE16" s="15">
        <f>SUMPRODUCT(($H16='2025'!$F$4:$F$164)*('2025'!$A$4:$A$164&lt;KE$3)*(KE$3&lt;'2025'!$B$4:$B$164))
+0.7*SUMPRODUCT(($H16='2025'!$F$4:$F$130)*('2025'!$A$4:$A$130=KE$3))
+0.8*SUMPRODUCT(($H16='2025'!$F$4:$F$130)*(KE$3='2025'!$B$4:$B$130))
-9*SUMPRODUCT(($H16='2025'!$F$4:$F$130)*('2025'!$A$4:$A$130&lt;=KE$3)*('2025'!$B$4:$B$130=""))</f>
        <v>-1134</v>
      </c>
      <c r="KF16" s="15">
        <f>SUMPRODUCT(($H16='2025'!$F$4:$F$164)*('2025'!$A$4:$A$164&lt;KF$3)*(KF$3&lt;'2025'!$B$4:$B$164))
+0.7*SUMPRODUCT(($H16='2025'!$F$4:$F$130)*('2025'!$A$4:$A$130=KF$3))
+0.8*SUMPRODUCT(($H16='2025'!$F$4:$F$130)*(KF$3='2025'!$B$4:$B$130))
-9*SUMPRODUCT(($H16='2025'!$F$4:$F$130)*('2025'!$A$4:$A$130&lt;=KF$3)*('2025'!$B$4:$B$130=""))</f>
        <v>-1134</v>
      </c>
      <c r="KG16" s="15">
        <f>SUMPRODUCT(($H16='2025'!$F$4:$F$164)*('2025'!$A$4:$A$164&lt;KG$3)*(KG$3&lt;'2025'!$B$4:$B$164))
+0.7*SUMPRODUCT(($H16='2025'!$F$4:$F$130)*('2025'!$A$4:$A$130=KG$3))
+0.8*SUMPRODUCT(($H16='2025'!$F$4:$F$130)*(KG$3='2025'!$B$4:$B$130))
-9*SUMPRODUCT(($H16='2025'!$F$4:$F$130)*('2025'!$A$4:$A$130&lt;=KG$3)*('2025'!$B$4:$B$130=""))</f>
        <v>-1134</v>
      </c>
      <c r="KH16" s="15">
        <f>SUMPRODUCT(($H16='2025'!$F$4:$F$164)*('2025'!$A$4:$A$164&lt;KH$3)*(KH$3&lt;'2025'!$B$4:$B$164))
+0.7*SUMPRODUCT(($H16='2025'!$F$4:$F$130)*('2025'!$A$4:$A$130=KH$3))
+0.8*SUMPRODUCT(($H16='2025'!$F$4:$F$130)*(KH$3='2025'!$B$4:$B$130))
-9*SUMPRODUCT(($H16='2025'!$F$4:$F$130)*('2025'!$A$4:$A$130&lt;=KH$3)*('2025'!$B$4:$B$130=""))</f>
        <v>-1134</v>
      </c>
      <c r="KI16" s="15">
        <f>SUMPRODUCT(($H16='2025'!$F$4:$F$164)*('2025'!$A$4:$A$164&lt;KI$3)*(KI$3&lt;'2025'!$B$4:$B$164))
+0.7*SUMPRODUCT(($H16='2025'!$F$4:$F$130)*('2025'!$A$4:$A$130=KI$3))
+0.8*SUMPRODUCT(($H16='2025'!$F$4:$F$130)*(KI$3='2025'!$B$4:$B$130))
-9*SUMPRODUCT(($H16='2025'!$F$4:$F$130)*('2025'!$A$4:$A$130&lt;=KI$3)*('2025'!$B$4:$B$130=""))</f>
        <v>-1134</v>
      </c>
      <c r="KJ16" s="15">
        <f>SUMPRODUCT(($H16='2025'!$F$4:$F$164)*('2025'!$A$4:$A$164&lt;KJ$3)*(KJ$3&lt;'2025'!$B$4:$B$164))
+0.7*SUMPRODUCT(($H16='2025'!$F$4:$F$130)*('2025'!$A$4:$A$130=KJ$3))
+0.8*SUMPRODUCT(($H16='2025'!$F$4:$F$130)*(KJ$3='2025'!$B$4:$B$130))
-9*SUMPRODUCT(($H16='2025'!$F$4:$F$130)*('2025'!$A$4:$A$130&lt;=KJ$3)*('2025'!$B$4:$B$130=""))</f>
        <v>-1134</v>
      </c>
      <c r="KK16" s="15">
        <f>SUMPRODUCT(($H16='2025'!$F$4:$F$164)*('2025'!$A$4:$A$164&lt;KK$3)*(KK$3&lt;'2025'!$B$4:$B$164))
+0.7*SUMPRODUCT(($H16='2025'!$F$4:$F$130)*('2025'!$A$4:$A$130=KK$3))
+0.8*SUMPRODUCT(($H16='2025'!$F$4:$F$130)*(KK$3='2025'!$B$4:$B$130))
-9*SUMPRODUCT(($H16='2025'!$F$4:$F$130)*('2025'!$A$4:$A$130&lt;=KK$3)*('2025'!$B$4:$B$130=""))</f>
        <v>-1134</v>
      </c>
      <c r="KL16" s="15">
        <f>SUMPRODUCT(($H16='2025'!$F$4:$F$164)*('2025'!$A$4:$A$164&lt;KL$3)*(KL$3&lt;'2025'!$B$4:$B$164))
+0.7*SUMPRODUCT(($H16='2025'!$F$4:$F$130)*('2025'!$A$4:$A$130=KL$3))
+0.8*SUMPRODUCT(($H16='2025'!$F$4:$F$130)*(KL$3='2025'!$B$4:$B$130))
-9*SUMPRODUCT(($H16='2025'!$F$4:$F$130)*('2025'!$A$4:$A$130&lt;=KL$3)*('2025'!$B$4:$B$130=""))</f>
        <v>-1134</v>
      </c>
      <c r="KM16" s="15">
        <f>SUMPRODUCT(($H16='2025'!$F$4:$F$164)*('2025'!$A$4:$A$164&lt;KM$3)*(KM$3&lt;'2025'!$B$4:$B$164))
+0.7*SUMPRODUCT(($H16='2025'!$F$4:$F$130)*('2025'!$A$4:$A$130=KM$3))
+0.8*SUMPRODUCT(($H16='2025'!$F$4:$F$130)*(KM$3='2025'!$B$4:$B$130))
-9*SUMPRODUCT(($H16='2025'!$F$4:$F$130)*('2025'!$A$4:$A$130&lt;=KM$3)*('2025'!$B$4:$B$130=""))</f>
        <v>-1134</v>
      </c>
      <c r="KN16" s="15">
        <f>SUMPRODUCT(($H16='2025'!$F$4:$F$164)*('2025'!$A$4:$A$164&lt;KN$3)*(KN$3&lt;'2025'!$B$4:$B$164))
+0.7*SUMPRODUCT(($H16='2025'!$F$4:$F$130)*('2025'!$A$4:$A$130=KN$3))
+0.8*SUMPRODUCT(($H16='2025'!$F$4:$F$130)*(KN$3='2025'!$B$4:$B$130))
-9*SUMPRODUCT(($H16='2025'!$F$4:$F$130)*('2025'!$A$4:$A$130&lt;=KN$3)*('2025'!$B$4:$B$130=""))</f>
        <v>-1134</v>
      </c>
      <c r="KO16" s="15">
        <f>SUMPRODUCT(($H16='2025'!$F$4:$F$164)*('2025'!$A$4:$A$164&lt;KO$3)*(KO$3&lt;'2025'!$B$4:$B$164))
+0.7*SUMPRODUCT(($H16='2025'!$F$4:$F$130)*('2025'!$A$4:$A$130=KO$3))
+0.8*SUMPRODUCT(($H16='2025'!$F$4:$F$130)*(KO$3='2025'!$B$4:$B$130))
-9*SUMPRODUCT(($H16='2025'!$F$4:$F$130)*('2025'!$A$4:$A$130&lt;=KO$3)*('2025'!$B$4:$B$130=""))</f>
        <v>-1134</v>
      </c>
      <c r="KP16" s="15">
        <f>SUMPRODUCT(($H16='2025'!$F$4:$F$164)*('2025'!$A$4:$A$164&lt;KP$3)*(KP$3&lt;'2025'!$B$4:$B$164))
+0.7*SUMPRODUCT(($H16='2025'!$F$4:$F$130)*('2025'!$A$4:$A$130=KP$3))
+0.8*SUMPRODUCT(($H16='2025'!$F$4:$F$130)*(KP$3='2025'!$B$4:$B$130))
-9*SUMPRODUCT(($H16='2025'!$F$4:$F$130)*('2025'!$A$4:$A$130&lt;=KP$3)*('2025'!$B$4:$B$130=""))</f>
        <v>-1134</v>
      </c>
      <c r="KQ16" s="15">
        <f>SUMPRODUCT(($H16='2025'!$F$4:$F$164)*('2025'!$A$4:$A$164&lt;KQ$3)*(KQ$3&lt;'2025'!$B$4:$B$164))
+0.7*SUMPRODUCT(($H16='2025'!$F$4:$F$130)*('2025'!$A$4:$A$130=KQ$3))
+0.8*SUMPRODUCT(($H16='2025'!$F$4:$F$130)*(KQ$3='2025'!$B$4:$B$130))
-9*SUMPRODUCT(($H16='2025'!$F$4:$F$130)*('2025'!$A$4:$A$130&lt;=KQ$3)*('2025'!$B$4:$B$130=""))</f>
        <v>-1134</v>
      </c>
      <c r="KR16" s="15">
        <f>SUMPRODUCT(($H16='2025'!$F$4:$F$164)*('2025'!$A$4:$A$164&lt;KR$3)*(KR$3&lt;'2025'!$B$4:$B$164))
+0.7*SUMPRODUCT(($H16='2025'!$F$4:$F$130)*('2025'!$A$4:$A$130=KR$3))
+0.8*SUMPRODUCT(($H16='2025'!$F$4:$F$130)*(KR$3='2025'!$B$4:$B$130))
-9*SUMPRODUCT(($H16='2025'!$F$4:$F$130)*('2025'!$A$4:$A$130&lt;=KR$3)*('2025'!$B$4:$B$130=""))</f>
        <v>-1134</v>
      </c>
      <c r="KS16" s="15">
        <f>SUMPRODUCT(($H16='2025'!$F$4:$F$164)*('2025'!$A$4:$A$164&lt;KS$3)*(KS$3&lt;'2025'!$B$4:$B$164))
+0.7*SUMPRODUCT(($H16='2025'!$F$4:$F$130)*('2025'!$A$4:$A$130=KS$3))
+0.8*SUMPRODUCT(($H16='2025'!$F$4:$F$130)*(KS$3='2025'!$B$4:$B$130))
-9*SUMPRODUCT(($H16='2025'!$F$4:$F$130)*('2025'!$A$4:$A$130&lt;=KS$3)*('2025'!$B$4:$B$130=""))</f>
        <v>-1134</v>
      </c>
      <c r="KT16" s="15">
        <f>SUMPRODUCT(($H16='2025'!$F$4:$F$164)*('2025'!$A$4:$A$164&lt;KT$3)*(KT$3&lt;'2025'!$B$4:$B$164))
+0.7*SUMPRODUCT(($H16='2025'!$F$4:$F$130)*('2025'!$A$4:$A$130=KT$3))
+0.8*SUMPRODUCT(($H16='2025'!$F$4:$F$130)*(KT$3='2025'!$B$4:$B$130))
-9*SUMPRODUCT(($H16='2025'!$F$4:$F$130)*('2025'!$A$4:$A$130&lt;=KT$3)*('2025'!$B$4:$B$130=""))</f>
        <v>-1134</v>
      </c>
      <c r="KU16" s="15">
        <f>SUMPRODUCT(($H16='2025'!$F$4:$F$164)*('2025'!$A$4:$A$164&lt;KU$3)*(KU$3&lt;'2025'!$B$4:$B$164))
+0.7*SUMPRODUCT(($H16='2025'!$F$4:$F$130)*('2025'!$A$4:$A$130=KU$3))
+0.8*SUMPRODUCT(($H16='2025'!$F$4:$F$130)*(KU$3='2025'!$B$4:$B$130))
-9*SUMPRODUCT(($H16='2025'!$F$4:$F$130)*('2025'!$A$4:$A$130&lt;=KU$3)*('2025'!$B$4:$B$130=""))</f>
        <v>-1134</v>
      </c>
      <c r="KV16" s="15">
        <f>SUMPRODUCT(($H16='2025'!$F$4:$F$164)*('2025'!$A$4:$A$164&lt;KV$3)*(KV$3&lt;'2025'!$B$4:$B$164))
+0.7*SUMPRODUCT(($H16='2025'!$F$4:$F$130)*('2025'!$A$4:$A$130=KV$3))
+0.8*SUMPRODUCT(($H16='2025'!$F$4:$F$130)*(KV$3='2025'!$B$4:$B$130))
-9*SUMPRODUCT(($H16='2025'!$F$4:$F$130)*('2025'!$A$4:$A$130&lt;=KV$3)*('2025'!$B$4:$B$130=""))</f>
        <v>-1134</v>
      </c>
      <c r="KW16" s="15">
        <f>SUMPRODUCT(($H16='2025'!$F$4:$F$164)*('2025'!$A$4:$A$164&lt;KW$3)*(KW$3&lt;'2025'!$B$4:$B$164))
+0.7*SUMPRODUCT(($H16='2025'!$F$4:$F$130)*('2025'!$A$4:$A$130=KW$3))
+0.8*SUMPRODUCT(($H16='2025'!$F$4:$F$130)*(KW$3='2025'!$B$4:$B$130))
-9*SUMPRODUCT(($H16='2025'!$F$4:$F$130)*('2025'!$A$4:$A$130&lt;=KW$3)*('2025'!$B$4:$B$130=""))</f>
        <v>-1134</v>
      </c>
      <c r="KX16" s="15">
        <f>SUMPRODUCT(($H16='2025'!$F$4:$F$164)*('2025'!$A$4:$A$164&lt;KX$3)*(KX$3&lt;'2025'!$B$4:$B$164))
+0.7*SUMPRODUCT(($H16='2025'!$F$4:$F$130)*('2025'!$A$4:$A$130=KX$3))
+0.8*SUMPRODUCT(($H16='2025'!$F$4:$F$130)*(KX$3='2025'!$B$4:$B$130))
-9*SUMPRODUCT(($H16='2025'!$F$4:$F$130)*('2025'!$A$4:$A$130&lt;=KX$3)*('2025'!$B$4:$B$130=""))</f>
        <v>-1134</v>
      </c>
      <c r="KY16" s="15">
        <f>SUMPRODUCT(($H16='2025'!$F$4:$F$164)*('2025'!$A$4:$A$164&lt;KY$3)*(KY$3&lt;'2025'!$B$4:$B$164))
+0.7*SUMPRODUCT(($H16='2025'!$F$4:$F$130)*('2025'!$A$4:$A$130=KY$3))
+0.8*SUMPRODUCT(($H16='2025'!$F$4:$F$130)*(KY$3='2025'!$B$4:$B$130))
-9*SUMPRODUCT(($H16='2025'!$F$4:$F$130)*('2025'!$A$4:$A$130&lt;=KY$3)*('2025'!$B$4:$B$130=""))</f>
        <v>-1134</v>
      </c>
      <c r="KZ16" s="15">
        <f>SUMPRODUCT(($H16='2025'!$F$4:$F$164)*('2025'!$A$4:$A$164&lt;KZ$3)*(KZ$3&lt;'2025'!$B$4:$B$164))
+0.7*SUMPRODUCT(($H16='2025'!$F$4:$F$130)*('2025'!$A$4:$A$130=KZ$3))
+0.8*SUMPRODUCT(($H16='2025'!$F$4:$F$130)*(KZ$3='2025'!$B$4:$B$130))
-9*SUMPRODUCT(($H16='2025'!$F$4:$F$130)*('2025'!$A$4:$A$130&lt;=KZ$3)*('2025'!$B$4:$B$130=""))</f>
        <v>-1134</v>
      </c>
      <c r="LA16" s="15">
        <f>SUMPRODUCT(($H16='2025'!$F$4:$F$164)*('2025'!$A$4:$A$164&lt;LA$3)*(LA$3&lt;'2025'!$B$4:$B$164))
+0.7*SUMPRODUCT(($H16='2025'!$F$4:$F$130)*('2025'!$A$4:$A$130=LA$3))
+0.8*SUMPRODUCT(($H16='2025'!$F$4:$F$130)*(LA$3='2025'!$B$4:$B$130))
-9*SUMPRODUCT(($H16='2025'!$F$4:$F$130)*('2025'!$A$4:$A$130&lt;=LA$3)*('2025'!$B$4:$B$130=""))</f>
        <v>-1134</v>
      </c>
      <c r="LB16" s="15">
        <f>SUMPRODUCT(($H16='2025'!$F$4:$F$164)*('2025'!$A$4:$A$164&lt;LB$3)*(LB$3&lt;'2025'!$B$4:$B$164))
+0.7*SUMPRODUCT(($H16='2025'!$F$4:$F$130)*('2025'!$A$4:$A$130=LB$3))
+0.8*SUMPRODUCT(($H16='2025'!$F$4:$F$130)*(LB$3='2025'!$B$4:$B$130))
-9*SUMPRODUCT(($H16='2025'!$F$4:$F$130)*('2025'!$A$4:$A$130&lt;=LB$3)*('2025'!$B$4:$B$130=""))</f>
        <v>-1134</v>
      </c>
      <c r="LC16" s="15">
        <f>SUMPRODUCT(($H16='2025'!$F$4:$F$164)*('2025'!$A$4:$A$164&lt;LC$3)*(LC$3&lt;'2025'!$B$4:$B$164))
+0.7*SUMPRODUCT(($H16='2025'!$F$4:$F$130)*('2025'!$A$4:$A$130=LC$3))
+0.8*SUMPRODUCT(($H16='2025'!$F$4:$F$130)*(LC$3='2025'!$B$4:$B$130))
-9*SUMPRODUCT(($H16='2025'!$F$4:$F$130)*('2025'!$A$4:$A$130&lt;=LC$3)*('2025'!$B$4:$B$130=""))</f>
        <v>-1134</v>
      </c>
      <c r="LD16" s="15">
        <f>SUMPRODUCT(($H16='2025'!$F$4:$F$164)*('2025'!$A$4:$A$164&lt;LD$3)*(LD$3&lt;'2025'!$B$4:$B$164))
+0.7*SUMPRODUCT(($H16='2025'!$F$4:$F$130)*('2025'!$A$4:$A$130=LD$3))
+0.8*SUMPRODUCT(($H16='2025'!$F$4:$F$130)*(LD$3='2025'!$B$4:$B$130))
-9*SUMPRODUCT(($H16='2025'!$F$4:$F$130)*('2025'!$A$4:$A$130&lt;=LD$3)*('2025'!$B$4:$B$130=""))</f>
        <v>-1134</v>
      </c>
      <c r="LE16" s="15">
        <f>SUMPRODUCT(($H16='2025'!$F$4:$F$164)*('2025'!$A$4:$A$164&lt;LE$3)*(LE$3&lt;'2025'!$B$4:$B$164))
+0.7*SUMPRODUCT(($H16='2025'!$F$4:$F$130)*('2025'!$A$4:$A$130=LE$3))
+0.8*SUMPRODUCT(($H16='2025'!$F$4:$F$130)*(LE$3='2025'!$B$4:$B$130))
-9*SUMPRODUCT(($H16='2025'!$F$4:$F$130)*('2025'!$A$4:$A$130&lt;=LE$3)*('2025'!$B$4:$B$130=""))</f>
        <v>-1134</v>
      </c>
      <c r="LF16" s="15">
        <f>SUMPRODUCT(($H16='2025'!$F$4:$F$164)*('2025'!$A$4:$A$164&lt;LF$3)*(LF$3&lt;'2025'!$B$4:$B$164))
+0.7*SUMPRODUCT(($H16='2025'!$F$4:$F$130)*('2025'!$A$4:$A$130=LF$3))
+0.8*SUMPRODUCT(($H16='2025'!$F$4:$F$130)*(LF$3='2025'!$B$4:$B$130))
-9*SUMPRODUCT(($H16='2025'!$F$4:$F$130)*('2025'!$A$4:$A$130&lt;=LF$3)*('2025'!$B$4:$B$130=""))</f>
        <v>-1134</v>
      </c>
      <c r="LG16" s="15">
        <f>SUMPRODUCT(($H16='2025'!$F$4:$F$164)*('2025'!$A$4:$A$164&lt;LG$3)*(LG$3&lt;'2025'!$B$4:$B$164))
+0.7*SUMPRODUCT(($H16='2025'!$F$4:$F$130)*('2025'!$A$4:$A$130=LG$3))
+0.8*SUMPRODUCT(($H16='2025'!$F$4:$F$130)*(LG$3='2025'!$B$4:$B$130))
-9*SUMPRODUCT(($H16='2025'!$F$4:$F$130)*('2025'!$A$4:$A$130&lt;=LG$3)*('2025'!$B$4:$B$130=""))</f>
        <v>-1134</v>
      </c>
      <c r="LH16" s="15">
        <f>SUMPRODUCT(($H16='2025'!$F$4:$F$164)*('2025'!$A$4:$A$164&lt;LH$3)*(LH$3&lt;'2025'!$B$4:$B$164))
+0.7*SUMPRODUCT(($H16='2025'!$F$4:$F$130)*('2025'!$A$4:$A$130=LH$3))
+0.8*SUMPRODUCT(($H16='2025'!$F$4:$F$130)*(LH$3='2025'!$B$4:$B$130))
-9*SUMPRODUCT(($H16='2025'!$F$4:$F$130)*('2025'!$A$4:$A$130&lt;=LH$3)*('2025'!$B$4:$B$130=""))</f>
        <v>-1134</v>
      </c>
      <c r="LI16" s="15">
        <f>SUMPRODUCT(($H16='2025'!$F$4:$F$164)*('2025'!$A$4:$A$164&lt;LI$3)*(LI$3&lt;'2025'!$B$4:$B$164))
+0.7*SUMPRODUCT(($H16='2025'!$F$4:$F$130)*('2025'!$A$4:$A$130=LI$3))
+0.8*SUMPRODUCT(($H16='2025'!$F$4:$F$130)*(LI$3='2025'!$B$4:$B$130))
-9*SUMPRODUCT(($H16='2025'!$F$4:$F$130)*('2025'!$A$4:$A$130&lt;=LI$3)*('2025'!$B$4:$B$130=""))</f>
        <v>-1134</v>
      </c>
      <c r="LJ16" s="15">
        <f>SUMPRODUCT(($H16='2025'!$F$4:$F$164)*('2025'!$A$4:$A$164&lt;LJ$3)*(LJ$3&lt;'2025'!$B$4:$B$164))
+0.7*SUMPRODUCT(($H16='2025'!$F$4:$F$130)*('2025'!$A$4:$A$130=LJ$3))
+0.8*SUMPRODUCT(($H16='2025'!$F$4:$F$130)*(LJ$3='2025'!$B$4:$B$130))
-9*SUMPRODUCT(($H16='2025'!$F$4:$F$130)*('2025'!$A$4:$A$130&lt;=LJ$3)*('2025'!$B$4:$B$130=""))</f>
        <v>-1134</v>
      </c>
      <c r="LK16" s="15">
        <f>SUMPRODUCT(($H16='2025'!$F$4:$F$164)*('2025'!$A$4:$A$164&lt;LK$3)*(LK$3&lt;'2025'!$B$4:$B$164))
+0.7*SUMPRODUCT(($H16='2025'!$F$4:$F$130)*('2025'!$A$4:$A$130=LK$3))
+0.8*SUMPRODUCT(($H16='2025'!$F$4:$F$130)*(LK$3='2025'!$B$4:$B$130))
-9*SUMPRODUCT(($H16='2025'!$F$4:$F$130)*('2025'!$A$4:$A$130&lt;=LK$3)*('2025'!$B$4:$B$130=""))</f>
        <v>-1134</v>
      </c>
      <c r="LL16" s="15">
        <f>SUMPRODUCT(($H16='2025'!$F$4:$F$164)*('2025'!$A$4:$A$164&lt;LL$3)*(LL$3&lt;'2025'!$B$4:$B$164))
+0.7*SUMPRODUCT(($H16='2025'!$F$4:$F$130)*('2025'!$A$4:$A$130=LL$3))
+0.8*SUMPRODUCT(($H16='2025'!$F$4:$F$130)*(LL$3='2025'!$B$4:$B$130))
-9*SUMPRODUCT(($H16='2025'!$F$4:$F$130)*('2025'!$A$4:$A$130&lt;=LL$3)*('2025'!$B$4:$B$130=""))</f>
        <v>-1134</v>
      </c>
      <c r="LM16" s="15">
        <f>SUMPRODUCT(($H16='2025'!$F$4:$F$164)*('2025'!$A$4:$A$164&lt;LM$3)*(LM$3&lt;'2025'!$B$4:$B$164))
+0.7*SUMPRODUCT(($H16='2025'!$F$4:$F$130)*('2025'!$A$4:$A$130=LM$3))
+0.8*SUMPRODUCT(($H16='2025'!$F$4:$F$130)*(LM$3='2025'!$B$4:$B$130))
-9*SUMPRODUCT(($H16='2025'!$F$4:$F$130)*('2025'!$A$4:$A$130&lt;=LM$3)*('2025'!$B$4:$B$130=""))</f>
        <v>-1134</v>
      </c>
      <c r="LN16" s="15">
        <f>SUMPRODUCT(($H16='2025'!$F$4:$F$164)*('2025'!$A$4:$A$164&lt;LN$3)*(LN$3&lt;'2025'!$B$4:$B$164))
+0.7*SUMPRODUCT(($H16='2025'!$F$4:$F$130)*('2025'!$A$4:$A$130=LN$3))
+0.8*SUMPRODUCT(($H16='2025'!$F$4:$F$130)*(LN$3='2025'!$B$4:$B$130))
-9*SUMPRODUCT(($H16='2025'!$F$4:$F$130)*('2025'!$A$4:$A$130&lt;=LN$3)*('2025'!$B$4:$B$130=""))</f>
        <v>-1134</v>
      </c>
      <c r="LO16" s="15">
        <f>SUMPRODUCT(($H16='2025'!$F$4:$F$164)*('2025'!$A$4:$A$164&lt;LO$3)*(LO$3&lt;'2025'!$B$4:$B$164))
+0.7*SUMPRODUCT(($H16='2025'!$F$4:$F$130)*('2025'!$A$4:$A$130=LO$3))
+0.8*SUMPRODUCT(($H16='2025'!$F$4:$F$130)*(LO$3='2025'!$B$4:$B$130))
-9*SUMPRODUCT(($H16='2025'!$F$4:$F$130)*('2025'!$A$4:$A$130&lt;=LO$3)*('2025'!$B$4:$B$130=""))</f>
        <v>-1134</v>
      </c>
      <c r="LP16" s="15">
        <f>SUMPRODUCT(($H16='2025'!$F$4:$F$164)*('2025'!$A$4:$A$164&lt;LP$3)*(LP$3&lt;'2025'!$B$4:$B$164))
+0.7*SUMPRODUCT(($H16='2025'!$F$4:$F$130)*('2025'!$A$4:$A$130=LP$3))
+0.8*SUMPRODUCT(($H16='2025'!$F$4:$F$130)*(LP$3='2025'!$B$4:$B$130))
-9*SUMPRODUCT(($H16='2025'!$F$4:$F$130)*('2025'!$A$4:$A$130&lt;=LP$3)*('2025'!$B$4:$B$130=""))</f>
        <v>-1134</v>
      </c>
      <c r="LQ16" s="15">
        <f>SUMPRODUCT(($H16='2025'!$F$4:$F$164)*('2025'!$A$4:$A$164&lt;LQ$3)*(LQ$3&lt;'2025'!$B$4:$B$164))
+0.7*SUMPRODUCT(($H16='2025'!$F$4:$F$130)*('2025'!$A$4:$A$130=LQ$3))
+0.8*SUMPRODUCT(($H16='2025'!$F$4:$F$130)*(LQ$3='2025'!$B$4:$B$130))
-9*SUMPRODUCT(($H16='2025'!$F$4:$F$130)*('2025'!$A$4:$A$130&lt;=LQ$3)*('2025'!$B$4:$B$130=""))</f>
        <v>-1134</v>
      </c>
      <c r="LR16" s="15">
        <f>SUMPRODUCT(($H16='2025'!$F$4:$F$164)*('2025'!$A$4:$A$164&lt;LR$3)*(LR$3&lt;'2025'!$B$4:$B$164))
+0.7*SUMPRODUCT(($H16='2025'!$F$4:$F$130)*('2025'!$A$4:$A$130=LR$3))
+0.8*SUMPRODUCT(($H16='2025'!$F$4:$F$130)*(LR$3='2025'!$B$4:$B$130))
-9*SUMPRODUCT(($H16='2025'!$F$4:$F$130)*('2025'!$A$4:$A$130&lt;=LR$3)*('2025'!$B$4:$B$130=""))</f>
        <v>-1134</v>
      </c>
      <c r="LS16" s="15">
        <f>SUMPRODUCT(($H16='2025'!$F$4:$F$164)*('2025'!$A$4:$A$164&lt;LS$3)*(LS$3&lt;'2025'!$B$4:$B$164))
+0.7*SUMPRODUCT(($H16='2025'!$F$4:$F$130)*('2025'!$A$4:$A$130=LS$3))
+0.8*SUMPRODUCT(($H16='2025'!$F$4:$F$130)*(LS$3='2025'!$B$4:$B$130))
-9*SUMPRODUCT(($H16='2025'!$F$4:$F$130)*('2025'!$A$4:$A$130&lt;=LS$3)*('2025'!$B$4:$B$130=""))</f>
        <v>-1134</v>
      </c>
      <c r="LT16" s="15">
        <f>SUMPRODUCT(($H16='2025'!$F$4:$F$164)*('2025'!$A$4:$A$164&lt;LT$3)*(LT$3&lt;'2025'!$B$4:$B$164))
+0.7*SUMPRODUCT(($H16='2025'!$F$4:$F$130)*('2025'!$A$4:$A$130=LT$3))
+0.8*SUMPRODUCT(($H16='2025'!$F$4:$F$130)*(LT$3='2025'!$B$4:$B$130))
-9*SUMPRODUCT(($H16='2025'!$F$4:$F$130)*('2025'!$A$4:$A$130&lt;=LT$3)*('2025'!$B$4:$B$130=""))</f>
        <v>-1134</v>
      </c>
      <c r="LU16" s="15">
        <f>SUMPRODUCT(($H16='2025'!$F$4:$F$164)*('2025'!$A$4:$A$164&lt;LU$3)*(LU$3&lt;'2025'!$B$4:$B$164))
+0.7*SUMPRODUCT(($H16='2025'!$F$4:$F$130)*('2025'!$A$4:$A$130=LU$3))
+0.8*SUMPRODUCT(($H16='2025'!$F$4:$F$130)*(LU$3='2025'!$B$4:$B$130))
-9*SUMPRODUCT(($H16='2025'!$F$4:$F$130)*('2025'!$A$4:$A$130&lt;=LU$3)*('2025'!$B$4:$B$130=""))</f>
        <v>-1134</v>
      </c>
      <c r="LV16" s="15">
        <f>SUMPRODUCT(($H16='2025'!$F$4:$F$164)*('2025'!$A$4:$A$164&lt;LV$3)*(LV$3&lt;'2025'!$B$4:$B$164))
+0.7*SUMPRODUCT(($H16='2025'!$F$4:$F$130)*('2025'!$A$4:$A$130=LV$3))
+0.8*SUMPRODUCT(($H16='2025'!$F$4:$F$130)*(LV$3='2025'!$B$4:$B$130))
-9*SUMPRODUCT(($H16='2025'!$F$4:$F$130)*('2025'!$A$4:$A$130&lt;=LV$3)*('2025'!$B$4:$B$130=""))</f>
        <v>-1134</v>
      </c>
      <c r="LW16" s="15">
        <f>SUMPRODUCT(($H16='2025'!$F$4:$F$164)*('2025'!$A$4:$A$164&lt;LW$3)*(LW$3&lt;'2025'!$B$4:$B$164))
+0.7*SUMPRODUCT(($H16='2025'!$F$4:$F$130)*('2025'!$A$4:$A$130=LW$3))
+0.8*SUMPRODUCT(($H16='2025'!$F$4:$F$130)*(LW$3='2025'!$B$4:$B$130))
-9*SUMPRODUCT(($H16='2025'!$F$4:$F$130)*('2025'!$A$4:$A$130&lt;=LW$3)*('2025'!$B$4:$B$130=""))</f>
        <v>-1134</v>
      </c>
      <c r="LX16" s="15">
        <f>SUMPRODUCT(($H16='2025'!$F$4:$F$164)*('2025'!$A$4:$A$164&lt;LX$3)*(LX$3&lt;'2025'!$B$4:$B$164))
+0.7*SUMPRODUCT(($H16='2025'!$F$4:$F$130)*('2025'!$A$4:$A$130=LX$3))
+0.8*SUMPRODUCT(($H16='2025'!$F$4:$F$130)*(LX$3='2025'!$B$4:$B$130))
-9*SUMPRODUCT(($H16='2025'!$F$4:$F$130)*('2025'!$A$4:$A$130&lt;=LX$3)*('2025'!$B$4:$B$130=""))</f>
        <v>-1134</v>
      </c>
      <c r="LY16" s="15">
        <f>SUMPRODUCT(($H16='2025'!$F$4:$F$164)*('2025'!$A$4:$A$164&lt;LY$3)*(LY$3&lt;'2025'!$B$4:$B$164))
+0.7*SUMPRODUCT(($H16='2025'!$F$4:$F$130)*('2025'!$A$4:$A$130=LY$3))
+0.8*SUMPRODUCT(($H16='2025'!$F$4:$F$130)*(LY$3='2025'!$B$4:$B$130))
-9*SUMPRODUCT(($H16='2025'!$F$4:$F$130)*('2025'!$A$4:$A$130&lt;=LY$3)*('2025'!$B$4:$B$130=""))</f>
        <v>-1134</v>
      </c>
      <c r="LZ16" s="15">
        <f>SUMPRODUCT(($H16='2025'!$F$4:$F$164)*('2025'!$A$4:$A$164&lt;LZ$3)*(LZ$3&lt;'2025'!$B$4:$B$164))
+0.7*SUMPRODUCT(($H16='2025'!$F$4:$F$130)*('2025'!$A$4:$A$130=LZ$3))
+0.8*SUMPRODUCT(($H16='2025'!$F$4:$F$130)*(LZ$3='2025'!$B$4:$B$130))
-9*SUMPRODUCT(($H16='2025'!$F$4:$F$130)*('2025'!$A$4:$A$130&lt;=LZ$3)*('2025'!$B$4:$B$130=""))</f>
        <v>-1134</v>
      </c>
      <c r="MA16" s="15">
        <f>SUMPRODUCT(($H16='2025'!$F$4:$F$164)*('2025'!$A$4:$A$164&lt;MA$3)*(MA$3&lt;'2025'!$B$4:$B$164))
+0.7*SUMPRODUCT(($H16='2025'!$F$4:$F$130)*('2025'!$A$4:$A$130=MA$3))
+0.8*SUMPRODUCT(($H16='2025'!$F$4:$F$130)*(MA$3='2025'!$B$4:$B$130))
-9*SUMPRODUCT(($H16='2025'!$F$4:$F$130)*('2025'!$A$4:$A$130&lt;=MA$3)*('2025'!$B$4:$B$130=""))</f>
        <v>-1134</v>
      </c>
      <c r="MB16" s="15">
        <f>SUMPRODUCT(($H16='2025'!$F$4:$F$164)*('2025'!$A$4:$A$164&lt;MB$3)*(MB$3&lt;'2025'!$B$4:$B$164))
+0.7*SUMPRODUCT(($H16='2025'!$F$4:$F$130)*('2025'!$A$4:$A$130=MB$3))
+0.8*SUMPRODUCT(($H16='2025'!$F$4:$F$130)*(MB$3='2025'!$B$4:$B$130))
-9*SUMPRODUCT(($H16='2025'!$F$4:$F$130)*('2025'!$A$4:$A$130&lt;=MB$3)*('2025'!$B$4:$B$130=""))</f>
        <v>-1134</v>
      </c>
      <c r="MC16" s="15">
        <f>SUMPRODUCT(($H16='2025'!$F$4:$F$164)*('2025'!$A$4:$A$164&lt;MC$3)*(MC$3&lt;'2025'!$B$4:$B$164))
+0.7*SUMPRODUCT(($H16='2025'!$F$4:$F$130)*('2025'!$A$4:$A$130=MC$3))
+0.8*SUMPRODUCT(($H16='2025'!$F$4:$F$130)*(MC$3='2025'!$B$4:$B$130))
-9*SUMPRODUCT(($H16='2025'!$F$4:$F$130)*('2025'!$A$4:$A$130&lt;=MC$3)*('2025'!$B$4:$B$130=""))</f>
        <v>-1134</v>
      </c>
      <c r="MD16" s="15">
        <f>SUMPRODUCT(($H16='2025'!$F$4:$F$164)*('2025'!$A$4:$A$164&lt;MD$3)*(MD$3&lt;'2025'!$B$4:$B$164))
+0.7*SUMPRODUCT(($H16='2025'!$F$4:$F$130)*('2025'!$A$4:$A$130=MD$3))
+0.8*SUMPRODUCT(($H16='2025'!$F$4:$F$130)*(MD$3='2025'!$B$4:$B$130))
-9*SUMPRODUCT(($H16='2025'!$F$4:$F$130)*('2025'!$A$4:$A$130&lt;=MD$3)*('2025'!$B$4:$B$130=""))</f>
        <v>-1134</v>
      </c>
      <c r="ME16" s="15">
        <f>SUMPRODUCT(($H16='2025'!$F$4:$F$164)*('2025'!$A$4:$A$164&lt;ME$3)*(ME$3&lt;'2025'!$B$4:$B$164))
+0.7*SUMPRODUCT(($H16='2025'!$F$4:$F$130)*('2025'!$A$4:$A$130=ME$3))
+0.8*SUMPRODUCT(($H16='2025'!$F$4:$F$130)*(ME$3='2025'!$B$4:$B$130))
-9*SUMPRODUCT(($H16='2025'!$F$4:$F$130)*('2025'!$A$4:$A$130&lt;=ME$3)*('2025'!$B$4:$B$130=""))</f>
        <v>-1134</v>
      </c>
      <c r="MF16" s="15">
        <f>SUMPRODUCT(($H16='2025'!$F$4:$F$164)*('2025'!$A$4:$A$164&lt;MF$3)*(MF$3&lt;'2025'!$B$4:$B$164))
+0.7*SUMPRODUCT(($H16='2025'!$F$4:$F$130)*('2025'!$A$4:$A$130=MF$3))
+0.8*SUMPRODUCT(($H16='2025'!$F$4:$F$130)*(MF$3='2025'!$B$4:$B$130))
-9*SUMPRODUCT(($H16='2025'!$F$4:$F$130)*('2025'!$A$4:$A$130&lt;=MF$3)*('2025'!$B$4:$B$130=""))</f>
        <v>-1134</v>
      </c>
      <c r="MG16" s="15">
        <f>SUMPRODUCT(($H16='2025'!$F$4:$F$164)*('2025'!$A$4:$A$164&lt;MG$3)*(MG$3&lt;'2025'!$B$4:$B$164))
+0.7*SUMPRODUCT(($H16='2025'!$F$4:$F$130)*('2025'!$A$4:$A$130=MG$3))
+0.8*SUMPRODUCT(($H16='2025'!$F$4:$F$130)*(MG$3='2025'!$B$4:$B$130))
-9*SUMPRODUCT(($H16='2025'!$F$4:$F$130)*('2025'!$A$4:$A$130&lt;=MG$3)*('2025'!$B$4:$B$130=""))</f>
        <v>-1134</v>
      </c>
      <c r="MH16" s="15">
        <f>SUMPRODUCT(($H16='2025'!$F$4:$F$164)*('2025'!$A$4:$A$164&lt;MH$3)*(MH$3&lt;'2025'!$B$4:$B$164))
+0.7*SUMPRODUCT(($H16='2025'!$F$4:$F$130)*('2025'!$A$4:$A$130=MH$3))
+0.8*SUMPRODUCT(($H16='2025'!$F$4:$F$130)*(MH$3='2025'!$B$4:$B$130))
-9*SUMPRODUCT(($H16='2025'!$F$4:$F$130)*('2025'!$A$4:$A$130&lt;=MH$3)*('2025'!$B$4:$B$130=""))</f>
        <v>-1134</v>
      </c>
      <c r="MI16" s="15">
        <f>SUMPRODUCT(($H16='2025'!$F$4:$F$164)*('2025'!$A$4:$A$164&lt;MI$3)*(MI$3&lt;'2025'!$B$4:$B$164))
+0.7*SUMPRODUCT(($H16='2025'!$F$4:$F$130)*('2025'!$A$4:$A$130=MI$3))
+0.8*SUMPRODUCT(($H16='2025'!$F$4:$F$130)*(MI$3='2025'!$B$4:$B$130))
-9*SUMPRODUCT(($H16='2025'!$F$4:$F$130)*('2025'!$A$4:$A$130&lt;=MI$3)*('2025'!$B$4:$B$130=""))</f>
        <v>-1134</v>
      </c>
      <c r="MJ16" s="15">
        <f>SUMPRODUCT(($H16='2025'!$F$4:$F$164)*('2025'!$A$4:$A$164&lt;MJ$3)*(MJ$3&lt;'2025'!$B$4:$B$164))
+0.7*SUMPRODUCT(($H16='2025'!$F$4:$F$130)*('2025'!$A$4:$A$130=MJ$3))
+0.8*SUMPRODUCT(($H16='2025'!$F$4:$F$130)*(MJ$3='2025'!$B$4:$B$130))
-9*SUMPRODUCT(($H16='2025'!$F$4:$F$130)*('2025'!$A$4:$A$130&lt;=MJ$3)*('2025'!$B$4:$B$130=""))</f>
        <v>-1134</v>
      </c>
      <c r="MK16" s="15">
        <f>SUMPRODUCT(($H16='2025'!$F$4:$F$164)*('2025'!$A$4:$A$164&lt;MK$3)*(MK$3&lt;'2025'!$B$4:$B$164))
+0.7*SUMPRODUCT(($H16='2025'!$F$4:$F$130)*('2025'!$A$4:$A$130=MK$3))
+0.8*SUMPRODUCT(($H16='2025'!$F$4:$F$130)*(MK$3='2025'!$B$4:$B$130))
-9*SUMPRODUCT(($H16='2025'!$F$4:$F$130)*('2025'!$A$4:$A$130&lt;=MK$3)*('2025'!$B$4:$B$130=""))</f>
        <v>-1134</v>
      </c>
      <c r="ML16" s="15">
        <f>SUMPRODUCT(($H16='2025'!$F$4:$F$164)*('2025'!$A$4:$A$164&lt;ML$3)*(ML$3&lt;'2025'!$B$4:$B$164))
+0.7*SUMPRODUCT(($H16='2025'!$F$4:$F$130)*('2025'!$A$4:$A$130=ML$3))
+0.8*SUMPRODUCT(($H16='2025'!$F$4:$F$130)*(ML$3='2025'!$B$4:$B$130))
-9*SUMPRODUCT(($H16='2025'!$F$4:$F$130)*('2025'!$A$4:$A$130&lt;=ML$3)*('2025'!$B$4:$B$130=""))</f>
        <v>-1134</v>
      </c>
      <c r="MM16" s="15">
        <f>SUMPRODUCT(($H16='2025'!$F$4:$F$164)*('2025'!$A$4:$A$164&lt;MM$3)*(MM$3&lt;'2025'!$B$4:$B$164))
+0.7*SUMPRODUCT(($H16='2025'!$F$4:$F$130)*('2025'!$A$4:$A$130=MM$3))
+0.8*SUMPRODUCT(($H16='2025'!$F$4:$F$130)*(MM$3='2025'!$B$4:$B$130))
-9*SUMPRODUCT(($H16='2025'!$F$4:$F$130)*('2025'!$A$4:$A$130&lt;=MM$3)*('2025'!$B$4:$B$130=""))</f>
        <v>-1134</v>
      </c>
      <c r="MN16" s="15">
        <f>SUMPRODUCT(($H16='2025'!$F$4:$F$164)*('2025'!$A$4:$A$164&lt;MN$3)*(MN$3&lt;'2025'!$B$4:$B$164))
+0.7*SUMPRODUCT(($H16='2025'!$F$4:$F$130)*('2025'!$A$4:$A$130=MN$3))
+0.8*SUMPRODUCT(($H16='2025'!$F$4:$F$130)*(MN$3='2025'!$B$4:$B$130))
-9*SUMPRODUCT(($H16='2025'!$F$4:$F$130)*('2025'!$A$4:$A$130&lt;=MN$3)*('2025'!$B$4:$B$130=""))</f>
        <v>-1134</v>
      </c>
      <c r="MO16" s="15">
        <f>SUMPRODUCT(($H16='2025'!$F$4:$F$164)*('2025'!$A$4:$A$164&lt;MO$3)*(MO$3&lt;'2025'!$B$4:$B$164))
+0.7*SUMPRODUCT(($H16='2025'!$F$4:$F$130)*('2025'!$A$4:$A$130=MO$3))
+0.8*SUMPRODUCT(($H16='2025'!$F$4:$F$130)*(MO$3='2025'!$B$4:$B$130))
-9*SUMPRODUCT(($H16='2025'!$F$4:$F$130)*('2025'!$A$4:$A$130&lt;=MO$3)*('2025'!$B$4:$B$130=""))</f>
        <v>-1134</v>
      </c>
      <c r="MP16" s="15">
        <f>SUMPRODUCT(($H16='2025'!$F$4:$F$164)*('2025'!$A$4:$A$164&lt;MP$3)*(MP$3&lt;'2025'!$B$4:$B$164))
+0.7*SUMPRODUCT(($H16='2025'!$F$4:$F$130)*('2025'!$A$4:$A$130=MP$3))
+0.8*SUMPRODUCT(($H16='2025'!$F$4:$F$130)*(MP$3='2025'!$B$4:$B$130))
-9*SUMPRODUCT(($H16='2025'!$F$4:$F$130)*('2025'!$A$4:$A$130&lt;=MP$3)*('2025'!$B$4:$B$130=""))</f>
        <v>-1134</v>
      </c>
      <c r="MQ16" s="15">
        <f>SUMPRODUCT(($H16='2025'!$F$4:$F$164)*('2025'!$A$4:$A$164&lt;MQ$3)*(MQ$3&lt;'2025'!$B$4:$B$164))
+0.7*SUMPRODUCT(($H16='2025'!$F$4:$F$130)*('2025'!$A$4:$A$130=MQ$3))
+0.8*SUMPRODUCT(($H16='2025'!$F$4:$F$130)*(MQ$3='2025'!$B$4:$B$130))
-9*SUMPRODUCT(($H16='2025'!$F$4:$F$130)*('2025'!$A$4:$A$130&lt;=MQ$3)*('2025'!$B$4:$B$130=""))</f>
        <v>-1134</v>
      </c>
      <c r="MR16" s="15">
        <f>SUMPRODUCT(($H16='2025'!$F$4:$F$164)*('2025'!$A$4:$A$164&lt;MR$3)*(MR$3&lt;'2025'!$B$4:$B$164))
+0.7*SUMPRODUCT(($H16='2025'!$F$4:$F$130)*('2025'!$A$4:$A$130=MR$3))
+0.8*SUMPRODUCT(($H16='2025'!$F$4:$F$130)*(MR$3='2025'!$B$4:$B$130))
-9*SUMPRODUCT(($H16='2025'!$F$4:$F$130)*('2025'!$A$4:$A$130&lt;=MR$3)*('2025'!$B$4:$B$130=""))</f>
        <v>-1134</v>
      </c>
      <c r="MS16" s="15">
        <f>SUMPRODUCT(($H16='2025'!$F$4:$F$164)*('2025'!$A$4:$A$164&lt;MS$3)*(MS$3&lt;'2025'!$B$4:$B$164))
+0.7*SUMPRODUCT(($H16='2025'!$F$4:$F$130)*('2025'!$A$4:$A$130=MS$3))
+0.8*SUMPRODUCT(($H16='2025'!$F$4:$F$130)*(MS$3='2025'!$B$4:$B$130))
-9*SUMPRODUCT(($H16='2025'!$F$4:$F$130)*('2025'!$A$4:$A$130&lt;=MS$3)*('2025'!$B$4:$B$130=""))</f>
        <v>-1134</v>
      </c>
      <c r="MT16" s="15">
        <f>SUMPRODUCT(($H16='2025'!$F$4:$F$164)*('2025'!$A$4:$A$164&lt;MT$3)*(MT$3&lt;'2025'!$B$4:$B$164))
+0.7*SUMPRODUCT(($H16='2025'!$F$4:$F$130)*('2025'!$A$4:$A$130=MT$3))
+0.8*SUMPRODUCT(($H16='2025'!$F$4:$F$130)*(MT$3='2025'!$B$4:$B$130))
-9*SUMPRODUCT(($H16='2025'!$F$4:$F$130)*('2025'!$A$4:$A$130&lt;=MT$3)*('2025'!$B$4:$B$130=""))</f>
        <v>-1134</v>
      </c>
      <c r="MU16" s="15">
        <f>SUMPRODUCT(($H16='2025'!$F$4:$F$164)*('2025'!$A$4:$A$164&lt;MU$3)*(MU$3&lt;'2025'!$B$4:$B$164))
+0.7*SUMPRODUCT(($H16='2025'!$F$4:$F$130)*('2025'!$A$4:$A$130=MU$3))
+0.8*SUMPRODUCT(($H16='2025'!$F$4:$F$130)*(MU$3='2025'!$B$4:$B$130))
-9*SUMPRODUCT(($H16='2025'!$F$4:$F$130)*('2025'!$A$4:$A$130&lt;=MU$3)*('2025'!$B$4:$B$130=""))</f>
        <v>-1134</v>
      </c>
      <c r="MV16" s="15">
        <f>SUMPRODUCT(($H16='2025'!$F$4:$F$164)*('2025'!$A$4:$A$164&lt;MV$3)*(MV$3&lt;'2025'!$B$4:$B$164))
+0.7*SUMPRODUCT(($H16='2025'!$F$4:$F$130)*('2025'!$A$4:$A$130=MV$3))
+0.8*SUMPRODUCT(($H16='2025'!$F$4:$F$130)*(MV$3='2025'!$B$4:$B$130))
-9*SUMPRODUCT(($H16='2025'!$F$4:$F$130)*('2025'!$A$4:$A$130&lt;=MV$3)*('2025'!$B$4:$B$130=""))</f>
        <v>-1134</v>
      </c>
      <c r="MW16" s="15">
        <f>SUMPRODUCT(($H16='2025'!$F$4:$F$164)*('2025'!$A$4:$A$164&lt;MW$3)*(MW$3&lt;'2025'!$B$4:$B$164))
+0.7*SUMPRODUCT(($H16='2025'!$F$4:$F$130)*('2025'!$A$4:$A$130=MW$3))
+0.8*SUMPRODUCT(($H16='2025'!$F$4:$F$130)*(MW$3='2025'!$B$4:$B$130))
-9*SUMPRODUCT(($H16='2025'!$F$4:$F$130)*('2025'!$A$4:$A$130&lt;=MW$3)*('2025'!$B$4:$B$130=""))</f>
        <v>-1134</v>
      </c>
      <c r="MX16" s="15">
        <f>SUMPRODUCT(($H16='2025'!$F$4:$F$164)*('2025'!$A$4:$A$164&lt;MX$3)*(MX$3&lt;'2025'!$B$4:$B$164))
+0.7*SUMPRODUCT(($H16='2025'!$F$4:$F$130)*('2025'!$A$4:$A$130=MX$3))
+0.8*SUMPRODUCT(($H16='2025'!$F$4:$F$130)*(MX$3='2025'!$B$4:$B$130))
-9*SUMPRODUCT(($H16='2025'!$F$4:$F$130)*('2025'!$A$4:$A$130&lt;=MX$3)*('2025'!$B$4:$B$130=""))</f>
        <v>-1134</v>
      </c>
      <c r="MY16" s="15">
        <f>SUMPRODUCT(($H16='2025'!$F$4:$F$164)*('2025'!$A$4:$A$164&lt;MY$3)*(MY$3&lt;'2025'!$B$4:$B$164))
+0.7*SUMPRODUCT(($H16='2025'!$F$4:$F$130)*('2025'!$A$4:$A$130=MY$3))
+0.8*SUMPRODUCT(($H16='2025'!$F$4:$F$130)*(MY$3='2025'!$B$4:$B$130))
-9*SUMPRODUCT(($H16='2025'!$F$4:$F$130)*('2025'!$A$4:$A$130&lt;=MY$3)*('2025'!$B$4:$B$130=""))</f>
        <v>-1134</v>
      </c>
      <c r="MZ16" s="15">
        <f>SUMPRODUCT(($H16='2025'!$F$4:$F$164)*('2025'!$A$4:$A$164&lt;MZ$3)*(MZ$3&lt;'2025'!$B$4:$B$164))
+0.7*SUMPRODUCT(($H16='2025'!$F$4:$F$130)*('2025'!$A$4:$A$130=MZ$3))
+0.8*SUMPRODUCT(($H16='2025'!$F$4:$F$130)*(MZ$3='2025'!$B$4:$B$130))
-9*SUMPRODUCT(($H16='2025'!$F$4:$F$130)*('2025'!$A$4:$A$130&lt;=MZ$3)*('2025'!$B$4:$B$130=""))</f>
        <v>-1134</v>
      </c>
      <c r="NA16" s="15">
        <f>SUMPRODUCT(($H16='2025'!$F$4:$F$164)*('2025'!$A$4:$A$164&lt;NA$3)*(NA$3&lt;'2025'!$B$4:$B$164))
+0.7*SUMPRODUCT(($H16='2025'!$F$4:$F$130)*('2025'!$A$4:$A$130=NA$3))
+0.8*SUMPRODUCT(($H16='2025'!$F$4:$F$130)*(NA$3='2025'!$B$4:$B$130))
-9*SUMPRODUCT(($H16='2025'!$F$4:$F$130)*('2025'!$A$4:$A$130&lt;=NA$3)*('2025'!$B$4:$B$130=""))</f>
        <v>-1134</v>
      </c>
      <c r="NB16" s="15">
        <f>SUMPRODUCT(($H16='2025'!$F$4:$F$164)*('2025'!$A$4:$A$164&lt;NB$3)*(NB$3&lt;'2025'!$B$4:$B$164))
+0.7*SUMPRODUCT(($H16='2025'!$F$4:$F$130)*('2025'!$A$4:$A$130=NB$3))
+0.8*SUMPRODUCT(($H16='2025'!$F$4:$F$130)*(NB$3='2025'!$B$4:$B$130))
-9*SUMPRODUCT(($H16='2025'!$F$4:$F$130)*('2025'!$A$4:$A$130&lt;=NB$3)*('2025'!$B$4:$B$130=""))</f>
        <v>-1134</v>
      </c>
      <c r="NC16" s="15">
        <f>SUMPRODUCT(($H16='2025'!$F$4:$F$164)*('2025'!$A$4:$A$164&lt;NC$3)*(NC$3&lt;'2025'!$B$4:$B$164))
+0.7*SUMPRODUCT(($H16='2025'!$F$4:$F$130)*('2025'!$A$4:$A$130=NC$3))
+0.8*SUMPRODUCT(($H16='2025'!$F$4:$F$130)*(NC$3='2025'!$B$4:$B$130))
-9*SUMPRODUCT(($H16='2025'!$F$4:$F$130)*('2025'!$A$4:$A$130&lt;=NC$3)*('2025'!$B$4:$B$130=""))</f>
        <v>-1134</v>
      </c>
      <c r="ND16" s="15">
        <f>SUMPRODUCT(($H16='2025'!$F$4:$F$164)*('2025'!$A$4:$A$164&lt;ND$3)*(ND$3&lt;'2025'!$B$4:$B$164))
+0.7*SUMPRODUCT(($H16='2025'!$F$4:$F$130)*('2025'!$A$4:$A$130=ND$3))
+0.8*SUMPRODUCT(($H16='2025'!$F$4:$F$130)*(ND$3='2025'!$B$4:$B$130))
-9*SUMPRODUCT(($H16='2025'!$F$4:$F$130)*('2025'!$A$4:$A$130&lt;=ND$3)*('2025'!$B$4:$B$130=""))</f>
        <v>-1134</v>
      </c>
      <c r="NE16" s="15">
        <f>SUMPRODUCT(($H16='2025'!$F$4:$F$164)*('2025'!$A$4:$A$164&lt;NE$3)*(NE$3&lt;'2025'!$B$4:$B$164))
+0.7*SUMPRODUCT(($H16='2025'!$F$4:$F$130)*('2025'!$A$4:$A$130=NE$3))
+0.8*SUMPRODUCT(($H16='2025'!$F$4:$F$130)*(NE$3='2025'!$B$4:$B$130))
-9*SUMPRODUCT(($H16='2025'!$F$4:$F$130)*('2025'!$A$4:$A$130&lt;=NE$3)*('2025'!$B$4:$B$130=""))</f>
        <v>-1134</v>
      </c>
      <c r="NF16" s="15">
        <f>SUMPRODUCT(($H16='2025'!$F$4:$F$164)*('2025'!$A$4:$A$164&lt;NF$3)*(NF$3&lt;'2025'!$B$4:$B$164))
+0.7*SUMPRODUCT(($H16='2025'!$F$4:$F$130)*('2025'!$A$4:$A$130=NF$3))
+0.8*SUMPRODUCT(($H16='2025'!$F$4:$F$130)*(NF$3='2025'!$B$4:$B$130))
-9*SUMPRODUCT(($H16='2025'!$F$4:$F$130)*('2025'!$A$4:$A$130&lt;=NF$3)*('2025'!$B$4:$B$130=""))</f>
        <v>-1134</v>
      </c>
      <c r="NG16" s="15">
        <f>SUMPRODUCT(($H16='2025'!$F$4:$F$164)*('2025'!$A$4:$A$164&lt;NG$3)*(NG$3&lt;'2025'!$B$4:$B$164))
+0.7*SUMPRODUCT(($H16='2025'!$F$4:$F$130)*('2025'!$A$4:$A$130=NG$3))
+0.8*SUMPRODUCT(($H16='2025'!$F$4:$F$130)*(NG$3='2025'!$B$4:$B$130))
-9*SUMPRODUCT(($H16='2025'!$F$4:$F$130)*('2025'!$A$4:$A$130&lt;=NG$3)*('2025'!$B$4:$B$130=""))</f>
        <v>-1134</v>
      </c>
      <c r="NH16" s="15">
        <f>SUMPRODUCT(($H16='2025'!$F$4:$F$164)*('2025'!$A$4:$A$164&lt;NH$3)*(NH$3&lt;'2025'!$B$4:$B$164))
+0.7*SUMPRODUCT(($H16='2025'!$F$4:$F$130)*('2025'!$A$4:$A$130=NH$3))
+0.8*SUMPRODUCT(($H16='2025'!$F$4:$F$130)*(NH$3='2025'!$B$4:$B$130))
-9*SUMPRODUCT(($H16='2025'!$F$4:$F$130)*('2025'!$A$4:$A$130&lt;=NH$3)*('2025'!$B$4:$B$130=""))</f>
        <v>-1134</v>
      </c>
      <c r="NI16" s="15">
        <f>SUMPRODUCT(($H16='2025'!$F$4:$F$164)*('2025'!$A$4:$A$164&lt;NI$3)*(NI$3&lt;'2025'!$B$4:$B$164))
+0.7*SUMPRODUCT(($H16='2025'!$F$4:$F$130)*('2025'!$A$4:$A$130=NI$3))
+0.8*SUMPRODUCT(($H16='2025'!$F$4:$F$130)*(NI$3='2025'!$B$4:$B$130))
-9*SUMPRODUCT(($H16='2025'!$F$4:$F$130)*('2025'!$A$4:$A$130&lt;=NI$3)*('2025'!$B$4:$B$130=""))</f>
        <v>-1134</v>
      </c>
    </row>
    <row r="17" spans="1:373" s="7" customFormat="1" ht="12.75" x14ac:dyDescent="0.2">
      <c r="A17" s="39"/>
      <c r="B17" s="39"/>
      <c r="C17" s="33"/>
      <c r="D17" s="33"/>
      <c r="E17" s="40"/>
      <c r="F17" s="41"/>
      <c r="G17" s="18"/>
      <c r="H17" s="8"/>
      <c r="I17" s="15">
        <f>SUMPRODUCT(($H17='2025'!$F$4:$F$164)*('2025'!$A$4:$A$164&lt;I$3)*(I$3&lt;'2025'!$B$4:$B$164))
+0.7*SUMPRODUCT(($H17='2025'!$F$4:$F$130)*('2025'!$A$4:$A$130=I$3))
+0.8*SUMPRODUCT(($H17='2025'!$F$4:$F$130)*(I$3='2025'!$B$4:$B$130))
-9*SUMPRODUCT(($H17='2025'!$F$4:$F$130)*('2025'!$A$4:$A$130&lt;=I$3)*('2025'!$B$4:$B$130=""))</f>
        <v>-1134</v>
      </c>
      <c r="J17" s="15">
        <f>SUMPRODUCT(($H17='2025'!$F$4:$F$164)*('2025'!$A$4:$A$164&lt;J$3)*(J$3&lt;'2025'!$B$4:$B$164))
+0.7*SUMPRODUCT(($H17='2025'!$F$4:$F$130)*('2025'!$A$4:$A$130=J$3))
+0.8*SUMPRODUCT(($H17='2025'!$F$4:$F$130)*(J$3='2025'!$B$4:$B$130))
-9*SUMPRODUCT(($H17='2025'!$F$4:$F$130)*('2025'!$A$4:$A$130&lt;=J$3)*('2025'!$B$4:$B$130=""))</f>
        <v>-1134</v>
      </c>
      <c r="K17" s="15">
        <f>SUMPRODUCT(($H17='2025'!$F$4:$F$164)*('2025'!$A$4:$A$164&lt;K$3)*(K$3&lt;'2025'!$B$4:$B$164))
+0.7*SUMPRODUCT(($H17='2025'!$F$4:$F$130)*('2025'!$A$4:$A$130=K$3))
+0.8*SUMPRODUCT(($H17='2025'!$F$4:$F$130)*(K$3='2025'!$B$4:$B$130))
-9*SUMPRODUCT(($H17='2025'!$F$4:$F$130)*('2025'!$A$4:$A$130&lt;=K$3)*('2025'!$B$4:$B$130=""))</f>
        <v>-1134</v>
      </c>
      <c r="L17" s="15">
        <f>SUMPRODUCT(($H17='2025'!$F$4:$F$164)*('2025'!$A$4:$A$164&lt;L$3)*(L$3&lt;'2025'!$B$4:$B$164))
+0.7*SUMPRODUCT(($H17='2025'!$F$4:$F$130)*('2025'!$A$4:$A$130=L$3))
+0.8*SUMPRODUCT(($H17='2025'!$F$4:$F$130)*(L$3='2025'!$B$4:$B$130))
-9*SUMPRODUCT(($H17='2025'!$F$4:$F$130)*('2025'!$A$4:$A$130&lt;=L$3)*('2025'!$B$4:$B$130=""))</f>
        <v>-1134</v>
      </c>
      <c r="M17" s="15">
        <f>SUMPRODUCT(($H17='2025'!$F$4:$F$164)*('2025'!$A$4:$A$164&lt;M$3)*(M$3&lt;'2025'!$B$4:$B$164))
+0.7*SUMPRODUCT(($H17='2025'!$F$4:$F$130)*('2025'!$A$4:$A$130=M$3))
+0.8*SUMPRODUCT(($H17='2025'!$F$4:$F$130)*(M$3='2025'!$B$4:$B$130))
-9*SUMPRODUCT(($H17='2025'!$F$4:$F$130)*('2025'!$A$4:$A$130&lt;=M$3)*('2025'!$B$4:$B$130=""))</f>
        <v>-1134</v>
      </c>
      <c r="N17" s="15">
        <f>SUMPRODUCT(($H17='2025'!$F$4:$F$164)*('2025'!$A$4:$A$164&lt;N$3)*(N$3&lt;'2025'!$B$4:$B$164))
+0.7*SUMPRODUCT(($H17='2025'!$F$4:$F$130)*('2025'!$A$4:$A$130=N$3))
+0.8*SUMPRODUCT(($H17='2025'!$F$4:$F$130)*(N$3='2025'!$B$4:$B$130))
-9*SUMPRODUCT(($H17='2025'!$F$4:$F$130)*('2025'!$A$4:$A$130&lt;=N$3)*('2025'!$B$4:$B$130=""))</f>
        <v>-1134</v>
      </c>
      <c r="O17" s="15">
        <f>SUMPRODUCT(($H17='2025'!$F$4:$F$164)*('2025'!$A$4:$A$164&lt;O$3)*(O$3&lt;'2025'!$B$4:$B$164))
+0.7*SUMPRODUCT(($H17='2025'!$F$4:$F$130)*('2025'!$A$4:$A$130=O$3))
+0.8*SUMPRODUCT(($H17='2025'!$F$4:$F$130)*(O$3='2025'!$B$4:$B$130))
-9*SUMPRODUCT(($H17='2025'!$F$4:$F$130)*('2025'!$A$4:$A$130&lt;=O$3)*('2025'!$B$4:$B$130=""))</f>
        <v>-1134</v>
      </c>
      <c r="P17" s="15">
        <f>SUMPRODUCT(($H17='2025'!$F$4:$F$164)*('2025'!$A$4:$A$164&lt;P$3)*(P$3&lt;'2025'!$B$4:$B$164))
+0.7*SUMPRODUCT(($H17='2025'!$F$4:$F$130)*('2025'!$A$4:$A$130=P$3))
+0.8*SUMPRODUCT(($H17='2025'!$F$4:$F$130)*(P$3='2025'!$B$4:$B$130))
-9*SUMPRODUCT(($H17='2025'!$F$4:$F$130)*('2025'!$A$4:$A$130&lt;=P$3)*('2025'!$B$4:$B$130=""))</f>
        <v>-1134</v>
      </c>
      <c r="Q17" s="15">
        <f>SUMPRODUCT(($H17='2025'!$F$4:$F$164)*('2025'!$A$4:$A$164&lt;Q$3)*(Q$3&lt;'2025'!$B$4:$B$164))
+0.7*SUMPRODUCT(($H17='2025'!$F$4:$F$130)*('2025'!$A$4:$A$130=Q$3))
+0.8*SUMPRODUCT(($H17='2025'!$F$4:$F$130)*(Q$3='2025'!$B$4:$B$130))
-9*SUMPRODUCT(($H17='2025'!$F$4:$F$130)*('2025'!$A$4:$A$130&lt;=Q$3)*('2025'!$B$4:$B$130=""))</f>
        <v>-1134</v>
      </c>
      <c r="R17" s="15">
        <f>SUMPRODUCT(($H17='2025'!$F$4:$F$164)*('2025'!$A$4:$A$164&lt;R$3)*(R$3&lt;'2025'!$B$4:$B$164))
+0.7*SUMPRODUCT(($H17='2025'!$F$4:$F$130)*('2025'!$A$4:$A$130=R$3))
+0.8*SUMPRODUCT(($H17='2025'!$F$4:$F$130)*(R$3='2025'!$B$4:$B$130))
-9*SUMPRODUCT(($H17='2025'!$F$4:$F$130)*('2025'!$A$4:$A$130&lt;=R$3)*('2025'!$B$4:$B$130=""))</f>
        <v>-1134</v>
      </c>
      <c r="S17" s="15">
        <f>SUMPRODUCT(($H17='2025'!$F$4:$F$164)*('2025'!$A$4:$A$164&lt;S$3)*(S$3&lt;'2025'!$B$4:$B$164))
+0.7*SUMPRODUCT(($H17='2025'!$F$4:$F$130)*('2025'!$A$4:$A$130=S$3))
+0.8*SUMPRODUCT(($H17='2025'!$F$4:$F$130)*(S$3='2025'!$B$4:$B$130))
-9*SUMPRODUCT(($H17='2025'!$F$4:$F$130)*('2025'!$A$4:$A$130&lt;=S$3)*('2025'!$B$4:$B$130=""))</f>
        <v>-1134</v>
      </c>
      <c r="T17" s="15">
        <f>SUMPRODUCT(($H17='2025'!$F$4:$F$164)*('2025'!$A$4:$A$164&lt;T$3)*(T$3&lt;'2025'!$B$4:$B$164))
+0.7*SUMPRODUCT(($H17='2025'!$F$4:$F$130)*('2025'!$A$4:$A$130=T$3))
+0.8*SUMPRODUCT(($H17='2025'!$F$4:$F$130)*(T$3='2025'!$B$4:$B$130))
-9*SUMPRODUCT(($H17='2025'!$F$4:$F$130)*('2025'!$A$4:$A$130&lt;=T$3)*('2025'!$B$4:$B$130=""))</f>
        <v>-1134</v>
      </c>
      <c r="U17" s="15">
        <f>SUMPRODUCT(($H17='2025'!$F$4:$F$164)*('2025'!$A$4:$A$164&lt;U$3)*(U$3&lt;'2025'!$B$4:$B$164))
+0.7*SUMPRODUCT(($H17='2025'!$F$4:$F$130)*('2025'!$A$4:$A$130=U$3))
+0.8*SUMPRODUCT(($H17='2025'!$F$4:$F$130)*(U$3='2025'!$B$4:$B$130))
-9*SUMPRODUCT(($H17='2025'!$F$4:$F$130)*('2025'!$A$4:$A$130&lt;=U$3)*('2025'!$B$4:$B$130=""))</f>
        <v>-1134</v>
      </c>
      <c r="V17" s="15">
        <f>SUMPRODUCT(($H17='2025'!$F$4:$F$164)*('2025'!$A$4:$A$164&lt;V$3)*(V$3&lt;'2025'!$B$4:$B$164))
+0.7*SUMPRODUCT(($H17='2025'!$F$4:$F$130)*('2025'!$A$4:$A$130=V$3))
+0.8*SUMPRODUCT(($H17='2025'!$F$4:$F$130)*(V$3='2025'!$B$4:$B$130))
-9*SUMPRODUCT(($H17='2025'!$F$4:$F$130)*('2025'!$A$4:$A$130&lt;=V$3)*('2025'!$B$4:$B$130=""))</f>
        <v>-1134</v>
      </c>
      <c r="W17" s="15">
        <f>SUMPRODUCT(($H17='2025'!$F$4:$F$164)*('2025'!$A$4:$A$164&lt;W$3)*(W$3&lt;'2025'!$B$4:$B$164))
+0.7*SUMPRODUCT(($H17='2025'!$F$4:$F$130)*('2025'!$A$4:$A$130=W$3))
+0.8*SUMPRODUCT(($H17='2025'!$F$4:$F$130)*(W$3='2025'!$B$4:$B$130))
-9*SUMPRODUCT(($H17='2025'!$F$4:$F$130)*('2025'!$A$4:$A$130&lt;=W$3)*('2025'!$B$4:$B$130=""))</f>
        <v>-1134</v>
      </c>
      <c r="X17" s="15">
        <f>SUMPRODUCT(($H17='2025'!$F$4:$F$164)*('2025'!$A$4:$A$164&lt;X$3)*(X$3&lt;'2025'!$B$4:$B$164))
+0.7*SUMPRODUCT(($H17='2025'!$F$4:$F$130)*('2025'!$A$4:$A$130=X$3))
+0.8*SUMPRODUCT(($H17='2025'!$F$4:$F$130)*(X$3='2025'!$B$4:$B$130))
-9*SUMPRODUCT(($H17='2025'!$F$4:$F$130)*('2025'!$A$4:$A$130&lt;=X$3)*('2025'!$B$4:$B$130=""))</f>
        <v>-1134</v>
      </c>
      <c r="Y17" s="15">
        <f>SUMPRODUCT(($H17='2025'!$F$4:$F$164)*('2025'!$A$4:$A$164&lt;Y$3)*(Y$3&lt;'2025'!$B$4:$B$164))
+0.7*SUMPRODUCT(($H17='2025'!$F$4:$F$130)*('2025'!$A$4:$A$130=Y$3))
+0.8*SUMPRODUCT(($H17='2025'!$F$4:$F$130)*(Y$3='2025'!$B$4:$B$130))
-9*SUMPRODUCT(($H17='2025'!$F$4:$F$130)*('2025'!$A$4:$A$130&lt;=Y$3)*('2025'!$B$4:$B$130=""))</f>
        <v>-1134</v>
      </c>
      <c r="Z17" s="15">
        <f>SUMPRODUCT(($H17='2025'!$F$4:$F$164)*('2025'!$A$4:$A$164&lt;Z$3)*(Z$3&lt;'2025'!$B$4:$B$164))
+0.7*SUMPRODUCT(($H17='2025'!$F$4:$F$130)*('2025'!$A$4:$A$130=Z$3))
+0.8*SUMPRODUCT(($H17='2025'!$F$4:$F$130)*(Z$3='2025'!$B$4:$B$130))
-9*SUMPRODUCT(($H17='2025'!$F$4:$F$130)*('2025'!$A$4:$A$130&lt;=Z$3)*('2025'!$B$4:$B$130=""))</f>
        <v>-1134</v>
      </c>
      <c r="AA17" s="15">
        <f>SUMPRODUCT(($H17='2025'!$F$4:$F$164)*('2025'!$A$4:$A$164&lt;AA$3)*(AA$3&lt;'2025'!$B$4:$B$164))
+0.7*SUMPRODUCT(($H17='2025'!$F$4:$F$130)*('2025'!$A$4:$A$130=AA$3))
+0.8*SUMPRODUCT(($H17='2025'!$F$4:$F$130)*(AA$3='2025'!$B$4:$B$130))
-9*SUMPRODUCT(($H17='2025'!$F$4:$F$130)*('2025'!$A$4:$A$130&lt;=AA$3)*('2025'!$B$4:$B$130=""))</f>
        <v>-1134</v>
      </c>
      <c r="AB17" s="15">
        <f>SUMPRODUCT(($H17='2025'!$F$4:$F$164)*('2025'!$A$4:$A$164&lt;AB$3)*(AB$3&lt;'2025'!$B$4:$B$164))
+0.7*SUMPRODUCT(($H17='2025'!$F$4:$F$130)*('2025'!$A$4:$A$130=AB$3))
+0.8*SUMPRODUCT(($H17='2025'!$F$4:$F$130)*(AB$3='2025'!$B$4:$B$130))
-9*SUMPRODUCT(($H17='2025'!$F$4:$F$130)*('2025'!$A$4:$A$130&lt;=AB$3)*('2025'!$B$4:$B$130=""))</f>
        <v>-1134</v>
      </c>
      <c r="AC17" s="15">
        <f>SUMPRODUCT(($H17='2025'!$F$4:$F$164)*('2025'!$A$4:$A$164&lt;AC$3)*(AC$3&lt;'2025'!$B$4:$B$164))
+0.7*SUMPRODUCT(($H17='2025'!$F$4:$F$130)*('2025'!$A$4:$A$130=AC$3))
+0.8*SUMPRODUCT(($H17='2025'!$F$4:$F$130)*(AC$3='2025'!$B$4:$B$130))
-9*SUMPRODUCT(($H17='2025'!$F$4:$F$130)*('2025'!$A$4:$A$130&lt;=AC$3)*('2025'!$B$4:$B$130=""))</f>
        <v>-1134</v>
      </c>
      <c r="AD17" s="15">
        <f>SUMPRODUCT(($H17='2025'!$F$4:$F$164)*('2025'!$A$4:$A$164&lt;AD$3)*(AD$3&lt;'2025'!$B$4:$B$164))
+0.7*SUMPRODUCT(($H17='2025'!$F$4:$F$130)*('2025'!$A$4:$A$130=AD$3))
+0.8*SUMPRODUCT(($H17='2025'!$F$4:$F$130)*(AD$3='2025'!$B$4:$B$130))
-9*SUMPRODUCT(($H17='2025'!$F$4:$F$130)*('2025'!$A$4:$A$130&lt;=AD$3)*('2025'!$B$4:$B$130=""))</f>
        <v>-1134</v>
      </c>
      <c r="AE17" s="15">
        <f>SUMPRODUCT(($H17='2025'!$F$4:$F$164)*('2025'!$A$4:$A$164&lt;AE$3)*(AE$3&lt;'2025'!$B$4:$B$164))
+0.7*SUMPRODUCT(($H17='2025'!$F$4:$F$130)*('2025'!$A$4:$A$130=AE$3))
+0.8*SUMPRODUCT(($H17='2025'!$F$4:$F$130)*(AE$3='2025'!$B$4:$B$130))
-9*SUMPRODUCT(($H17='2025'!$F$4:$F$130)*('2025'!$A$4:$A$130&lt;=AE$3)*('2025'!$B$4:$B$130=""))</f>
        <v>-1134</v>
      </c>
      <c r="AF17" s="15">
        <f>SUMPRODUCT(($H17='2025'!$F$4:$F$164)*('2025'!$A$4:$A$164&lt;AF$3)*(AF$3&lt;'2025'!$B$4:$B$164))
+0.7*SUMPRODUCT(($H17='2025'!$F$4:$F$130)*('2025'!$A$4:$A$130=AF$3))
+0.8*SUMPRODUCT(($H17='2025'!$F$4:$F$130)*(AF$3='2025'!$B$4:$B$130))
-9*SUMPRODUCT(($H17='2025'!$F$4:$F$130)*('2025'!$A$4:$A$130&lt;=AF$3)*('2025'!$B$4:$B$130=""))</f>
        <v>-1134</v>
      </c>
      <c r="AG17" s="15">
        <f>SUMPRODUCT(($H17='2025'!$F$4:$F$164)*('2025'!$A$4:$A$164&lt;AG$3)*(AG$3&lt;'2025'!$B$4:$B$164))
+0.7*SUMPRODUCT(($H17='2025'!$F$4:$F$130)*('2025'!$A$4:$A$130=AG$3))
+0.8*SUMPRODUCT(($H17='2025'!$F$4:$F$130)*(AG$3='2025'!$B$4:$B$130))
-9*SUMPRODUCT(($H17='2025'!$F$4:$F$130)*('2025'!$A$4:$A$130&lt;=AG$3)*('2025'!$B$4:$B$130=""))</f>
        <v>-1134</v>
      </c>
      <c r="AH17" s="15">
        <f>SUMPRODUCT(($H17='2025'!$F$4:$F$164)*('2025'!$A$4:$A$164&lt;AH$3)*(AH$3&lt;'2025'!$B$4:$B$164))
+0.7*SUMPRODUCT(($H17='2025'!$F$4:$F$130)*('2025'!$A$4:$A$130=AH$3))
+0.8*SUMPRODUCT(($H17='2025'!$F$4:$F$130)*(AH$3='2025'!$B$4:$B$130))
-9*SUMPRODUCT(($H17='2025'!$F$4:$F$130)*('2025'!$A$4:$A$130&lt;=AH$3)*('2025'!$B$4:$B$130=""))</f>
        <v>-1134</v>
      </c>
      <c r="AI17" s="15">
        <f>SUMPRODUCT(($H17='2025'!$F$4:$F$164)*('2025'!$A$4:$A$164&lt;AI$3)*(AI$3&lt;'2025'!$B$4:$B$164))
+0.7*SUMPRODUCT(($H17='2025'!$F$4:$F$130)*('2025'!$A$4:$A$130=AI$3))
+0.8*SUMPRODUCT(($H17='2025'!$F$4:$F$130)*(AI$3='2025'!$B$4:$B$130))
-9*SUMPRODUCT(($H17='2025'!$F$4:$F$130)*('2025'!$A$4:$A$130&lt;=AI$3)*('2025'!$B$4:$B$130=""))</f>
        <v>-1134</v>
      </c>
      <c r="AJ17" s="15">
        <f>SUMPRODUCT(($H17='2025'!$F$4:$F$164)*('2025'!$A$4:$A$164&lt;AJ$3)*(AJ$3&lt;'2025'!$B$4:$B$164))
+0.7*SUMPRODUCT(($H17='2025'!$F$4:$F$130)*('2025'!$A$4:$A$130=AJ$3))
+0.8*SUMPRODUCT(($H17='2025'!$F$4:$F$130)*(AJ$3='2025'!$B$4:$B$130))
-9*SUMPRODUCT(($H17='2025'!$F$4:$F$130)*('2025'!$A$4:$A$130&lt;=AJ$3)*('2025'!$B$4:$B$130=""))</f>
        <v>-1134</v>
      </c>
      <c r="AK17" s="15">
        <f>SUMPRODUCT(($H17='2025'!$F$4:$F$164)*('2025'!$A$4:$A$164&lt;AK$3)*(AK$3&lt;'2025'!$B$4:$B$164))
+0.7*SUMPRODUCT(($H17='2025'!$F$4:$F$130)*('2025'!$A$4:$A$130=AK$3))
+0.8*SUMPRODUCT(($H17='2025'!$F$4:$F$130)*(AK$3='2025'!$B$4:$B$130))
-9*SUMPRODUCT(($H17='2025'!$F$4:$F$130)*('2025'!$A$4:$A$130&lt;=AK$3)*('2025'!$B$4:$B$130=""))</f>
        <v>-1134</v>
      </c>
      <c r="AL17" s="15">
        <f>SUMPRODUCT(($H17='2025'!$F$4:$F$164)*('2025'!$A$4:$A$164&lt;AL$3)*(AL$3&lt;'2025'!$B$4:$B$164))
+0.7*SUMPRODUCT(($H17='2025'!$F$4:$F$130)*('2025'!$A$4:$A$130=AL$3))
+0.8*SUMPRODUCT(($H17='2025'!$F$4:$F$130)*(AL$3='2025'!$B$4:$B$130))
-9*SUMPRODUCT(($H17='2025'!$F$4:$F$130)*('2025'!$A$4:$A$130&lt;=AL$3)*('2025'!$B$4:$B$130=""))</f>
        <v>-1134</v>
      </c>
      <c r="AM17" s="15">
        <f>SUMPRODUCT(($H17='2025'!$F$4:$F$164)*('2025'!$A$4:$A$164&lt;AM$3)*(AM$3&lt;'2025'!$B$4:$B$164))
+0.7*SUMPRODUCT(($H17='2025'!$F$4:$F$130)*('2025'!$A$4:$A$130=AM$3))
+0.8*SUMPRODUCT(($H17='2025'!$F$4:$F$130)*(AM$3='2025'!$B$4:$B$130))
-9*SUMPRODUCT(($H17='2025'!$F$4:$F$130)*('2025'!$A$4:$A$130&lt;=AM$3)*('2025'!$B$4:$B$130=""))</f>
        <v>-1134</v>
      </c>
      <c r="AN17" s="15">
        <f>SUMPRODUCT(($H17='2025'!$F$4:$F$164)*('2025'!$A$4:$A$164&lt;AN$3)*(AN$3&lt;'2025'!$B$4:$B$164))
+0.7*SUMPRODUCT(($H17='2025'!$F$4:$F$130)*('2025'!$A$4:$A$130=AN$3))
+0.8*SUMPRODUCT(($H17='2025'!$F$4:$F$130)*(AN$3='2025'!$B$4:$B$130))
-9*SUMPRODUCT(($H17='2025'!$F$4:$F$130)*('2025'!$A$4:$A$130&lt;=AN$3)*('2025'!$B$4:$B$130=""))</f>
        <v>-1134</v>
      </c>
      <c r="AO17" s="15">
        <f>SUMPRODUCT(($H17='2025'!$F$4:$F$164)*('2025'!$A$4:$A$164&lt;AO$3)*(AO$3&lt;'2025'!$B$4:$B$164))
+0.7*SUMPRODUCT(($H17='2025'!$F$4:$F$130)*('2025'!$A$4:$A$130=AO$3))
+0.8*SUMPRODUCT(($H17='2025'!$F$4:$F$130)*(AO$3='2025'!$B$4:$B$130))
-9*SUMPRODUCT(($H17='2025'!$F$4:$F$130)*('2025'!$A$4:$A$130&lt;=AO$3)*('2025'!$B$4:$B$130=""))</f>
        <v>-1134</v>
      </c>
      <c r="AP17" s="15">
        <f>SUMPRODUCT(($H17='2025'!$F$4:$F$164)*('2025'!$A$4:$A$164&lt;AP$3)*(AP$3&lt;'2025'!$B$4:$B$164))
+0.7*SUMPRODUCT(($H17='2025'!$F$4:$F$130)*('2025'!$A$4:$A$130=AP$3))
+0.8*SUMPRODUCT(($H17='2025'!$F$4:$F$130)*(AP$3='2025'!$B$4:$B$130))
-9*SUMPRODUCT(($H17='2025'!$F$4:$F$130)*('2025'!$A$4:$A$130&lt;=AP$3)*('2025'!$B$4:$B$130=""))</f>
        <v>-1134</v>
      </c>
      <c r="AQ17" s="15">
        <f>SUMPRODUCT(($H17='2025'!$F$4:$F$164)*('2025'!$A$4:$A$164&lt;AQ$3)*(AQ$3&lt;'2025'!$B$4:$B$164))
+0.7*SUMPRODUCT(($H17='2025'!$F$4:$F$130)*('2025'!$A$4:$A$130=AQ$3))
+0.8*SUMPRODUCT(($H17='2025'!$F$4:$F$130)*(AQ$3='2025'!$B$4:$B$130))
-9*SUMPRODUCT(($H17='2025'!$F$4:$F$130)*('2025'!$A$4:$A$130&lt;=AQ$3)*('2025'!$B$4:$B$130=""))</f>
        <v>-1134</v>
      </c>
      <c r="AR17" s="15">
        <f>SUMPRODUCT(($H17='2025'!$F$4:$F$164)*('2025'!$A$4:$A$164&lt;AR$3)*(AR$3&lt;'2025'!$B$4:$B$164))
+0.7*SUMPRODUCT(($H17='2025'!$F$4:$F$130)*('2025'!$A$4:$A$130=AR$3))
+0.8*SUMPRODUCT(($H17='2025'!$F$4:$F$130)*(AR$3='2025'!$B$4:$B$130))
-9*SUMPRODUCT(($H17='2025'!$F$4:$F$130)*('2025'!$A$4:$A$130&lt;=AR$3)*('2025'!$B$4:$B$130=""))</f>
        <v>-1134</v>
      </c>
      <c r="AS17" s="15">
        <f>SUMPRODUCT(($H17='2025'!$F$4:$F$164)*('2025'!$A$4:$A$164&lt;AS$3)*(AS$3&lt;'2025'!$B$4:$B$164))
+0.7*SUMPRODUCT(($H17='2025'!$F$4:$F$130)*('2025'!$A$4:$A$130=AS$3))
+0.8*SUMPRODUCT(($H17='2025'!$F$4:$F$130)*(AS$3='2025'!$B$4:$B$130))
-9*SUMPRODUCT(($H17='2025'!$F$4:$F$130)*('2025'!$A$4:$A$130&lt;=AS$3)*('2025'!$B$4:$B$130=""))</f>
        <v>-1134</v>
      </c>
      <c r="AT17" s="15">
        <f>SUMPRODUCT(($H17='2025'!$F$4:$F$164)*('2025'!$A$4:$A$164&lt;AT$3)*(AT$3&lt;'2025'!$B$4:$B$164))
+0.7*SUMPRODUCT(($H17='2025'!$F$4:$F$130)*('2025'!$A$4:$A$130=AT$3))
+0.8*SUMPRODUCT(($H17='2025'!$F$4:$F$130)*(AT$3='2025'!$B$4:$B$130))
-9*SUMPRODUCT(($H17='2025'!$F$4:$F$130)*('2025'!$A$4:$A$130&lt;=AT$3)*('2025'!$B$4:$B$130=""))</f>
        <v>-1134</v>
      </c>
      <c r="AU17" s="15">
        <f>SUMPRODUCT(($H17='2025'!$F$4:$F$164)*('2025'!$A$4:$A$164&lt;AU$3)*(AU$3&lt;'2025'!$B$4:$B$164))
+0.7*SUMPRODUCT(($H17='2025'!$F$4:$F$130)*('2025'!$A$4:$A$130=AU$3))
+0.8*SUMPRODUCT(($H17='2025'!$F$4:$F$130)*(AU$3='2025'!$B$4:$B$130))
-9*SUMPRODUCT(($H17='2025'!$F$4:$F$130)*('2025'!$A$4:$A$130&lt;=AU$3)*('2025'!$B$4:$B$130=""))</f>
        <v>-1134</v>
      </c>
      <c r="AV17" s="15">
        <f>SUMPRODUCT(($H17='2025'!$F$4:$F$164)*('2025'!$A$4:$A$164&lt;AV$3)*(AV$3&lt;'2025'!$B$4:$B$164))
+0.7*SUMPRODUCT(($H17='2025'!$F$4:$F$130)*('2025'!$A$4:$A$130=AV$3))
+0.8*SUMPRODUCT(($H17='2025'!$F$4:$F$130)*(AV$3='2025'!$B$4:$B$130))
-9*SUMPRODUCT(($H17='2025'!$F$4:$F$130)*('2025'!$A$4:$A$130&lt;=AV$3)*('2025'!$B$4:$B$130=""))</f>
        <v>-1134</v>
      </c>
      <c r="AW17" s="15">
        <f>SUMPRODUCT(($H17='2025'!$F$4:$F$164)*('2025'!$A$4:$A$164&lt;AW$3)*(AW$3&lt;'2025'!$B$4:$B$164))
+0.7*SUMPRODUCT(($H17='2025'!$F$4:$F$130)*('2025'!$A$4:$A$130=AW$3))
+0.8*SUMPRODUCT(($H17='2025'!$F$4:$F$130)*(AW$3='2025'!$B$4:$B$130))
-9*SUMPRODUCT(($H17='2025'!$F$4:$F$130)*('2025'!$A$4:$A$130&lt;=AW$3)*('2025'!$B$4:$B$130=""))</f>
        <v>-1134</v>
      </c>
      <c r="AX17" s="15">
        <f>SUMPRODUCT(($H17='2025'!$F$4:$F$164)*('2025'!$A$4:$A$164&lt;AX$3)*(AX$3&lt;'2025'!$B$4:$B$164))
+0.7*SUMPRODUCT(($H17='2025'!$F$4:$F$130)*('2025'!$A$4:$A$130=AX$3))
+0.8*SUMPRODUCT(($H17='2025'!$F$4:$F$130)*(AX$3='2025'!$B$4:$B$130))
-9*SUMPRODUCT(($H17='2025'!$F$4:$F$130)*('2025'!$A$4:$A$130&lt;=AX$3)*('2025'!$B$4:$B$130=""))</f>
        <v>-1134</v>
      </c>
      <c r="AY17" s="15">
        <f>SUMPRODUCT(($H17='2025'!$F$4:$F$164)*('2025'!$A$4:$A$164&lt;AY$3)*(AY$3&lt;'2025'!$B$4:$B$164))
+0.7*SUMPRODUCT(($H17='2025'!$F$4:$F$130)*('2025'!$A$4:$A$130=AY$3))
+0.8*SUMPRODUCT(($H17='2025'!$F$4:$F$130)*(AY$3='2025'!$B$4:$B$130))
-9*SUMPRODUCT(($H17='2025'!$F$4:$F$130)*('2025'!$A$4:$A$130&lt;=AY$3)*('2025'!$B$4:$B$130=""))</f>
        <v>-1134</v>
      </c>
      <c r="AZ17" s="15">
        <f>SUMPRODUCT(($H17='2025'!$F$4:$F$164)*('2025'!$A$4:$A$164&lt;AZ$3)*(AZ$3&lt;'2025'!$B$4:$B$164))
+0.7*SUMPRODUCT(($H17='2025'!$F$4:$F$130)*('2025'!$A$4:$A$130=AZ$3))
+0.8*SUMPRODUCT(($H17='2025'!$F$4:$F$130)*(AZ$3='2025'!$B$4:$B$130))
-9*SUMPRODUCT(($H17='2025'!$F$4:$F$130)*('2025'!$A$4:$A$130&lt;=AZ$3)*('2025'!$B$4:$B$130=""))</f>
        <v>-1134</v>
      </c>
      <c r="BA17" s="15">
        <f>SUMPRODUCT(($H17='2025'!$F$4:$F$164)*('2025'!$A$4:$A$164&lt;BA$3)*(BA$3&lt;'2025'!$B$4:$B$164))
+0.7*SUMPRODUCT(($H17='2025'!$F$4:$F$130)*('2025'!$A$4:$A$130=BA$3))
+0.8*SUMPRODUCT(($H17='2025'!$F$4:$F$130)*(BA$3='2025'!$B$4:$B$130))
-9*SUMPRODUCT(($H17='2025'!$F$4:$F$130)*('2025'!$A$4:$A$130&lt;=BA$3)*('2025'!$B$4:$B$130=""))</f>
        <v>-1134</v>
      </c>
      <c r="BB17" s="15">
        <f>SUMPRODUCT(($H17='2025'!$F$4:$F$164)*('2025'!$A$4:$A$164&lt;BB$3)*(BB$3&lt;'2025'!$B$4:$B$164))
+0.7*SUMPRODUCT(($H17='2025'!$F$4:$F$130)*('2025'!$A$4:$A$130=BB$3))
+0.8*SUMPRODUCT(($H17='2025'!$F$4:$F$130)*(BB$3='2025'!$B$4:$B$130))
-9*SUMPRODUCT(($H17='2025'!$F$4:$F$130)*('2025'!$A$4:$A$130&lt;=BB$3)*('2025'!$B$4:$B$130=""))</f>
        <v>-1134</v>
      </c>
      <c r="BC17" s="15">
        <f>SUMPRODUCT(($H17='2025'!$F$4:$F$164)*('2025'!$A$4:$A$164&lt;BC$3)*(BC$3&lt;'2025'!$B$4:$B$164))
+0.7*SUMPRODUCT(($H17='2025'!$F$4:$F$130)*('2025'!$A$4:$A$130=BC$3))
+0.8*SUMPRODUCT(($H17='2025'!$F$4:$F$130)*(BC$3='2025'!$B$4:$B$130))
-9*SUMPRODUCT(($H17='2025'!$F$4:$F$130)*('2025'!$A$4:$A$130&lt;=BC$3)*('2025'!$B$4:$B$130=""))</f>
        <v>-1134</v>
      </c>
      <c r="BD17" s="15">
        <f>SUMPRODUCT(($H17='2025'!$F$4:$F$164)*('2025'!$A$4:$A$164&lt;BD$3)*(BD$3&lt;'2025'!$B$4:$B$164))
+0.7*SUMPRODUCT(($H17='2025'!$F$4:$F$130)*('2025'!$A$4:$A$130=BD$3))
+0.8*SUMPRODUCT(($H17='2025'!$F$4:$F$130)*(BD$3='2025'!$B$4:$B$130))
-9*SUMPRODUCT(($H17='2025'!$F$4:$F$130)*('2025'!$A$4:$A$130&lt;=BD$3)*('2025'!$B$4:$B$130=""))</f>
        <v>-1134</v>
      </c>
      <c r="BE17" s="15">
        <f>SUMPRODUCT(($H17='2025'!$F$4:$F$164)*('2025'!$A$4:$A$164&lt;BE$3)*(BE$3&lt;'2025'!$B$4:$B$164))
+0.7*SUMPRODUCT(($H17='2025'!$F$4:$F$130)*('2025'!$A$4:$A$130=BE$3))
+0.8*SUMPRODUCT(($H17='2025'!$F$4:$F$130)*(BE$3='2025'!$B$4:$B$130))
-9*SUMPRODUCT(($H17='2025'!$F$4:$F$130)*('2025'!$A$4:$A$130&lt;=BE$3)*('2025'!$B$4:$B$130=""))</f>
        <v>-1134</v>
      </c>
      <c r="BF17" s="15">
        <f>SUMPRODUCT(($H17='2025'!$F$4:$F$164)*('2025'!$A$4:$A$164&lt;BF$3)*(BF$3&lt;'2025'!$B$4:$B$164))
+0.7*SUMPRODUCT(($H17='2025'!$F$4:$F$130)*('2025'!$A$4:$A$130=BF$3))
+0.8*SUMPRODUCT(($H17='2025'!$F$4:$F$130)*(BF$3='2025'!$B$4:$B$130))
-9*SUMPRODUCT(($H17='2025'!$F$4:$F$130)*('2025'!$A$4:$A$130&lt;=BF$3)*('2025'!$B$4:$B$130=""))</f>
        <v>-1134</v>
      </c>
      <c r="BG17" s="15">
        <f>SUMPRODUCT(($H17='2025'!$F$4:$F$164)*('2025'!$A$4:$A$164&lt;BG$3)*(BG$3&lt;'2025'!$B$4:$B$164))
+0.7*SUMPRODUCT(($H17='2025'!$F$4:$F$130)*('2025'!$A$4:$A$130=BG$3))
+0.8*SUMPRODUCT(($H17='2025'!$F$4:$F$130)*(BG$3='2025'!$B$4:$B$130))
-9*SUMPRODUCT(($H17='2025'!$F$4:$F$130)*('2025'!$A$4:$A$130&lt;=BG$3)*('2025'!$B$4:$B$130=""))</f>
        <v>-1134</v>
      </c>
      <c r="BH17" s="15">
        <f>SUMPRODUCT(($H17='2025'!$F$4:$F$164)*('2025'!$A$4:$A$164&lt;BH$3)*(BH$3&lt;'2025'!$B$4:$B$164))
+0.7*SUMPRODUCT(($H17='2025'!$F$4:$F$130)*('2025'!$A$4:$A$130=BH$3))
+0.8*SUMPRODUCT(($H17='2025'!$F$4:$F$130)*(BH$3='2025'!$B$4:$B$130))
-9*SUMPRODUCT(($H17='2025'!$F$4:$F$130)*('2025'!$A$4:$A$130&lt;=BH$3)*('2025'!$B$4:$B$130=""))</f>
        <v>-1134</v>
      </c>
      <c r="BI17" s="15">
        <f>SUMPRODUCT(($H17='2025'!$F$4:$F$164)*('2025'!$A$4:$A$164&lt;BI$3)*(BI$3&lt;'2025'!$B$4:$B$164))
+0.7*SUMPRODUCT(($H17='2025'!$F$4:$F$130)*('2025'!$A$4:$A$130=BI$3))
+0.8*SUMPRODUCT(($H17='2025'!$F$4:$F$130)*(BI$3='2025'!$B$4:$B$130))
-9*SUMPRODUCT(($H17='2025'!$F$4:$F$130)*('2025'!$A$4:$A$130&lt;=BI$3)*('2025'!$B$4:$B$130=""))</f>
        <v>-1134</v>
      </c>
      <c r="BJ17" s="15">
        <f>SUMPRODUCT(($H17='2025'!$F$4:$F$164)*('2025'!$A$4:$A$164&lt;BJ$3)*(BJ$3&lt;'2025'!$B$4:$B$164))
+0.7*SUMPRODUCT(($H17='2025'!$F$4:$F$130)*('2025'!$A$4:$A$130=BJ$3))
+0.8*SUMPRODUCT(($H17='2025'!$F$4:$F$130)*(BJ$3='2025'!$B$4:$B$130))
-9*SUMPRODUCT(($H17='2025'!$F$4:$F$130)*('2025'!$A$4:$A$130&lt;=BJ$3)*('2025'!$B$4:$B$130=""))</f>
        <v>-1134</v>
      </c>
      <c r="BK17" s="15">
        <f>SUMPRODUCT(($H17='2025'!$F$4:$F$164)*('2025'!$A$4:$A$164&lt;BK$3)*(BK$3&lt;'2025'!$B$4:$B$164))
+0.7*SUMPRODUCT(($H17='2025'!$F$4:$F$130)*('2025'!$A$4:$A$130=BK$3))
+0.8*SUMPRODUCT(($H17='2025'!$F$4:$F$130)*(BK$3='2025'!$B$4:$B$130))
-9*SUMPRODUCT(($H17='2025'!$F$4:$F$130)*('2025'!$A$4:$A$130&lt;=BK$3)*('2025'!$B$4:$B$130=""))</f>
        <v>-1134</v>
      </c>
      <c r="BL17" s="15">
        <f>SUMPRODUCT(($H17='2025'!$F$4:$F$164)*('2025'!$A$4:$A$164&lt;BL$3)*(BL$3&lt;'2025'!$B$4:$B$164))
+0.7*SUMPRODUCT(($H17='2025'!$F$4:$F$130)*('2025'!$A$4:$A$130=BL$3))
+0.8*SUMPRODUCT(($H17='2025'!$F$4:$F$130)*(BL$3='2025'!$B$4:$B$130))
-9*SUMPRODUCT(($H17='2025'!$F$4:$F$130)*('2025'!$A$4:$A$130&lt;=BL$3)*('2025'!$B$4:$B$130=""))</f>
        <v>-1134</v>
      </c>
      <c r="BM17" s="15">
        <f>SUMPRODUCT(($H17='2025'!$F$4:$F$164)*('2025'!$A$4:$A$164&lt;BM$3)*(BM$3&lt;'2025'!$B$4:$B$164))
+0.7*SUMPRODUCT(($H17='2025'!$F$4:$F$130)*('2025'!$A$4:$A$130=BM$3))
+0.8*SUMPRODUCT(($H17='2025'!$F$4:$F$130)*(BM$3='2025'!$B$4:$B$130))
-9*SUMPRODUCT(($H17='2025'!$F$4:$F$130)*('2025'!$A$4:$A$130&lt;=BM$3)*('2025'!$B$4:$B$130=""))</f>
        <v>-1134</v>
      </c>
      <c r="BN17" s="15">
        <f>SUMPRODUCT(($H17='2025'!$F$4:$F$164)*('2025'!$A$4:$A$164&lt;BN$3)*(BN$3&lt;'2025'!$B$4:$B$164))
+0.7*SUMPRODUCT(($H17='2025'!$F$4:$F$130)*('2025'!$A$4:$A$130=BN$3))
+0.8*SUMPRODUCT(($H17='2025'!$F$4:$F$130)*(BN$3='2025'!$B$4:$B$130))
-9*SUMPRODUCT(($H17='2025'!$F$4:$F$130)*('2025'!$A$4:$A$130&lt;=BN$3)*('2025'!$B$4:$B$130=""))</f>
        <v>-1134</v>
      </c>
      <c r="BO17" s="15">
        <f>SUMPRODUCT(($H17='2025'!$F$4:$F$164)*('2025'!$A$4:$A$164&lt;BO$3)*(BO$3&lt;'2025'!$B$4:$B$164))
+0.7*SUMPRODUCT(($H17='2025'!$F$4:$F$130)*('2025'!$A$4:$A$130=BO$3))
+0.8*SUMPRODUCT(($H17='2025'!$F$4:$F$130)*(BO$3='2025'!$B$4:$B$130))
-9*SUMPRODUCT(($H17='2025'!$F$4:$F$130)*('2025'!$A$4:$A$130&lt;=BO$3)*('2025'!$B$4:$B$130=""))</f>
        <v>-1134</v>
      </c>
      <c r="BP17" s="15">
        <f>SUMPRODUCT(($H17='2025'!$F$4:$F$164)*('2025'!$A$4:$A$164&lt;BP$3)*(BP$3&lt;'2025'!$B$4:$B$164))
+0.7*SUMPRODUCT(($H17='2025'!$F$4:$F$130)*('2025'!$A$4:$A$130=BP$3))
+0.8*SUMPRODUCT(($H17='2025'!$F$4:$F$130)*(BP$3='2025'!$B$4:$B$130))
-9*SUMPRODUCT(($H17='2025'!$F$4:$F$130)*('2025'!$A$4:$A$130&lt;=BP$3)*('2025'!$B$4:$B$130=""))</f>
        <v>-1134</v>
      </c>
      <c r="BQ17" s="15">
        <f>SUMPRODUCT(($H17='2025'!$F$4:$F$164)*('2025'!$A$4:$A$164&lt;BQ$3)*(BQ$3&lt;'2025'!$B$4:$B$164))
+0.7*SUMPRODUCT(($H17='2025'!$F$4:$F$130)*('2025'!$A$4:$A$130=BQ$3))
+0.8*SUMPRODUCT(($H17='2025'!$F$4:$F$130)*(BQ$3='2025'!$B$4:$B$130))
-9*SUMPRODUCT(($H17='2025'!$F$4:$F$130)*('2025'!$A$4:$A$130&lt;=BQ$3)*('2025'!$B$4:$B$130=""))</f>
        <v>-1134</v>
      </c>
      <c r="BR17" s="15">
        <f>SUMPRODUCT(($H17='2025'!$F$4:$F$164)*('2025'!$A$4:$A$164&lt;BR$3)*(BR$3&lt;'2025'!$B$4:$B$164))
+0.7*SUMPRODUCT(($H17='2025'!$F$4:$F$130)*('2025'!$A$4:$A$130=BR$3))
+0.8*SUMPRODUCT(($H17='2025'!$F$4:$F$130)*(BR$3='2025'!$B$4:$B$130))
-9*SUMPRODUCT(($H17='2025'!$F$4:$F$130)*('2025'!$A$4:$A$130&lt;=BR$3)*('2025'!$B$4:$B$130=""))</f>
        <v>-1134</v>
      </c>
      <c r="BS17" s="15">
        <f>SUMPRODUCT(($H17='2025'!$F$4:$F$164)*('2025'!$A$4:$A$164&lt;BS$3)*(BS$3&lt;'2025'!$B$4:$B$164))
+0.7*SUMPRODUCT(($H17='2025'!$F$4:$F$130)*('2025'!$A$4:$A$130=BS$3))
+0.8*SUMPRODUCT(($H17='2025'!$F$4:$F$130)*(BS$3='2025'!$B$4:$B$130))
-9*SUMPRODUCT(($H17='2025'!$F$4:$F$130)*('2025'!$A$4:$A$130&lt;=BS$3)*('2025'!$B$4:$B$130=""))</f>
        <v>-1134</v>
      </c>
      <c r="BT17" s="15">
        <f>SUMPRODUCT(($H17='2025'!$F$4:$F$164)*('2025'!$A$4:$A$164&lt;BT$3)*(BT$3&lt;'2025'!$B$4:$B$164))
+0.7*SUMPRODUCT(($H17='2025'!$F$4:$F$130)*('2025'!$A$4:$A$130=BT$3))
+0.8*SUMPRODUCT(($H17='2025'!$F$4:$F$130)*(BT$3='2025'!$B$4:$B$130))
-9*SUMPRODUCT(($H17='2025'!$F$4:$F$130)*('2025'!$A$4:$A$130&lt;=BT$3)*('2025'!$B$4:$B$130=""))</f>
        <v>-1134</v>
      </c>
      <c r="BU17" s="15">
        <f>SUMPRODUCT(($H17='2025'!$F$4:$F$164)*('2025'!$A$4:$A$164&lt;BU$3)*(BU$3&lt;'2025'!$B$4:$B$164))
+0.7*SUMPRODUCT(($H17='2025'!$F$4:$F$130)*('2025'!$A$4:$A$130=BU$3))
+0.8*SUMPRODUCT(($H17='2025'!$F$4:$F$130)*(BU$3='2025'!$B$4:$B$130))
-9*SUMPRODUCT(($H17='2025'!$F$4:$F$130)*('2025'!$A$4:$A$130&lt;=BU$3)*('2025'!$B$4:$B$130=""))</f>
        <v>-1134</v>
      </c>
      <c r="BV17" s="15">
        <f>SUMPRODUCT(($H17='2025'!$F$4:$F$164)*('2025'!$A$4:$A$164&lt;BV$3)*(BV$3&lt;'2025'!$B$4:$B$164))
+0.7*SUMPRODUCT(($H17='2025'!$F$4:$F$130)*('2025'!$A$4:$A$130=BV$3))
+0.8*SUMPRODUCT(($H17='2025'!$F$4:$F$130)*(BV$3='2025'!$B$4:$B$130))
-9*SUMPRODUCT(($H17='2025'!$F$4:$F$130)*('2025'!$A$4:$A$130&lt;=BV$3)*('2025'!$B$4:$B$130=""))</f>
        <v>-1134</v>
      </c>
      <c r="BW17" s="15">
        <f>SUMPRODUCT(($H17='2025'!$F$4:$F$164)*('2025'!$A$4:$A$164&lt;BW$3)*(BW$3&lt;'2025'!$B$4:$B$164))
+0.7*SUMPRODUCT(($H17='2025'!$F$4:$F$130)*('2025'!$A$4:$A$130=BW$3))
+0.8*SUMPRODUCT(($H17='2025'!$F$4:$F$130)*(BW$3='2025'!$B$4:$B$130))
-9*SUMPRODUCT(($H17='2025'!$F$4:$F$130)*('2025'!$A$4:$A$130&lt;=BW$3)*('2025'!$B$4:$B$130=""))</f>
        <v>-1134</v>
      </c>
      <c r="BX17" s="15">
        <f>SUMPRODUCT(($H17='2025'!$F$4:$F$164)*('2025'!$A$4:$A$164&lt;BX$3)*(BX$3&lt;'2025'!$B$4:$B$164))
+0.7*SUMPRODUCT(($H17='2025'!$F$4:$F$130)*('2025'!$A$4:$A$130=BX$3))
+0.8*SUMPRODUCT(($H17='2025'!$F$4:$F$130)*(BX$3='2025'!$B$4:$B$130))
-9*SUMPRODUCT(($H17='2025'!$F$4:$F$130)*('2025'!$A$4:$A$130&lt;=BX$3)*('2025'!$B$4:$B$130=""))</f>
        <v>-1134</v>
      </c>
      <c r="BY17" s="15">
        <f>SUMPRODUCT(($H17='2025'!$F$4:$F$164)*('2025'!$A$4:$A$164&lt;BY$3)*(BY$3&lt;'2025'!$B$4:$B$164))
+0.7*SUMPRODUCT(($H17='2025'!$F$4:$F$130)*('2025'!$A$4:$A$130=BY$3))
+0.8*SUMPRODUCT(($H17='2025'!$F$4:$F$130)*(BY$3='2025'!$B$4:$B$130))
-9*SUMPRODUCT(($H17='2025'!$F$4:$F$130)*('2025'!$A$4:$A$130&lt;=BY$3)*('2025'!$B$4:$B$130=""))</f>
        <v>-1134</v>
      </c>
      <c r="BZ17" s="15">
        <f>SUMPRODUCT(($H17='2025'!$F$4:$F$164)*('2025'!$A$4:$A$164&lt;BZ$3)*(BZ$3&lt;'2025'!$B$4:$B$164))
+0.7*SUMPRODUCT(($H17='2025'!$F$4:$F$130)*('2025'!$A$4:$A$130=BZ$3))
+0.8*SUMPRODUCT(($H17='2025'!$F$4:$F$130)*(BZ$3='2025'!$B$4:$B$130))
-9*SUMPRODUCT(($H17='2025'!$F$4:$F$130)*('2025'!$A$4:$A$130&lt;=BZ$3)*('2025'!$B$4:$B$130=""))</f>
        <v>-1134</v>
      </c>
      <c r="CA17" s="15">
        <f>SUMPRODUCT(($H17='2025'!$F$4:$F$164)*('2025'!$A$4:$A$164&lt;CA$3)*(CA$3&lt;'2025'!$B$4:$B$164))
+0.7*SUMPRODUCT(($H17='2025'!$F$4:$F$130)*('2025'!$A$4:$A$130=CA$3))
+0.8*SUMPRODUCT(($H17='2025'!$F$4:$F$130)*(CA$3='2025'!$B$4:$B$130))
-9*SUMPRODUCT(($H17='2025'!$F$4:$F$130)*('2025'!$A$4:$A$130&lt;=CA$3)*('2025'!$B$4:$B$130=""))</f>
        <v>-1134</v>
      </c>
      <c r="CB17" s="15">
        <f>SUMPRODUCT(($H17='2025'!$F$4:$F$164)*('2025'!$A$4:$A$164&lt;CB$3)*(CB$3&lt;'2025'!$B$4:$B$164))
+0.7*SUMPRODUCT(($H17='2025'!$F$4:$F$130)*('2025'!$A$4:$A$130=CB$3))
+0.8*SUMPRODUCT(($H17='2025'!$F$4:$F$130)*(CB$3='2025'!$B$4:$B$130))
-9*SUMPRODUCT(($H17='2025'!$F$4:$F$130)*('2025'!$A$4:$A$130&lt;=CB$3)*('2025'!$B$4:$B$130=""))</f>
        <v>-1134</v>
      </c>
      <c r="CC17" s="15">
        <f>SUMPRODUCT(($H17='2025'!$F$4:$F$164)*('2025'!$A$4:$A$164&lt;CC$3)*(CC$3&lt;'2025'!$B$4:$B$164))
+0.7*SUMPRODUCT(($H17='2025'!$F$4:$F$130)*('2025'!$A$4:$A$130=CC$3))
+0.8*SUMPRODUCT(($H17='2025'!$F$4:$F$130)*(CC$3='2025'!$B$4:$B$130))
-9*SUMPRODUCT(($H17='2025'!$F$4:$F$130)*('2025'!$A$4:$A$130&lt;=CC$3)*('2025'!$B$4:$B$130=""))</f>
        <v>-1134</v>
      </c>
      <c r="CD17" s="15">
        <f>SUMPRODUCT(($H17='2025'!$F$4:$F$164)*('2025'!$A$4:$A$164&lt;CD$3)*(CD$3&lt;'2025'!$B$4:$B$164))
+0.7*SUMPRODUCT(($H17='2025'!$F$4:$F$130)*('2025'!$A$4:$A$130=CD$3))
+0.8*SUMPRODUCT(($H17='2025'!$F$4:$F$130)*(CD$3='2025'!$B$4:$B$130))
-9*SUMPRODUCT(($H17='2025'!$F$4:$F$130)*('2025'!$A$4:$A$130&lt;=CD$3)*('2025'!$B$4:$B$130=""))</f>
        <v>-1134</v>
      </c>
      <c r="CE17" s="15">
        <f>SUMPRODUCT(($H17='2025'!$F$4:$F$164)*('2025'!$A$4:$A$164&lt;CE$3)*(CE$3&lt;'2025'!$B$4:$B$164))
+0.7*SUMPRODUCT(($H17='2025'!$F$4:$F$130)*('2025'!$A$4:$A$130=CE$3))
+0.8*SUMPRODUCT(($H17='2025'!$F$4:$F$130)*(CE$3='2025'!$B$4:$B$130))
-9*SUMPRODUCT(($H17='2025'!$F$4:$F$130)*('2025'!$A$4:$A$130&lt;=CE$3)*('2025'!$B$4:$B$130=""))</f>
        <v>-1134</v>
      </c>
      <c r="CF17" s="15">
        <f>SUMPRODUCT(($H17='2025'!$F$4:$F$164)*('2025'!$A$4:$A$164&lt;CF$3)*(CF$3&lt;'2025'!$B$4:$B$164))
+0.7*SUMPRODUCT(($H17='2025'!$F$4:$F$130)*('2025'!$A$4:$A$130=CF$3))
+0.8*SUMPRODUCT(($H17='2025'!$F$4:$F$130)*(CF$3='2025'!$B$4:$B$130))
-9*SUMPRODUCT(($H17='2025'!$F$4:$F$130)*('2025'!$A$4:$A$130&lt;=CF$3)*('2025'!$B$4:$B$130=""))</f>
        <v>-1134</v>
      </c>
      <c r="CG17" s="15">
        <f>SUMPRODUCT(($H17='2025'!$F$4:$F$164)*('2025'!$A$4:$A$164&lt;CG$3)*(CG$3&lt;'2025'!$B$4:$B$164))
+0.7*SUMPRODUCT(($H17='2025'!$F$4:$F$130)*('2025'!$A$4:$A$130=CG$3))
+0.8*SUMPRODUCT(($H17='2025'!$F$4:$F$130)*(CG$3='2025'!$B$4:$B$130))
-9*SUMPRODUCT(($H17='2025'!$F$4:$F$130)*('2025'!$A$4:$A$130&lt;=CG$3)*('2025'!$B$4:$B$130=""))</f>
        <v>-1134</v>
      </c>
      <c r="CH17" s="15">
        <f>SUMPRODUCT(($H17='2025'!$F$4:$F$164)*('2025'!$A$4:$A$164&lt;CH$3)*(CH$3&lt;'2025'!$B$4:$B$164))
+0.7*SUMPRODUCT(($H17='2025'!$F$4:$F$130)*('2025'!$A$4:$A$130=CH$3))
+0.8*SUMPRODUCT(($H17='2025'!$F$4:$F$130)*(CH$3='2025'!$B$4:$B$130))
-9*SUMPRODUCT(($H17='2025'!$F$4:$F$130)*('2025'!$A$4:$A$130&lt;=CH$3)*('2025'!$B$4:$B$130=""))</f>
        <v>-1134</v>
      </c>
      <c r="CI17" s="15">
        <f>SUMPRODUCT(($H17='2025'!$F$4:$F$164)*('2025'!$A$4:$A$164&lt;CI$3)*(CI$3&lt;'2025'!$B$4:$B$164))
+0.7*SUMPRODUCT(($H17='2025'!$F$4:$F$130)*('2025'!$A$4:$A$130=CI$3))
+0.8*SUMPRODUCT(($H17='2025'!$F$4:$F$130)*(CI$3='2025'!$B$4:$B$130))
-9*SUMPRODUCT(($H17='2025'!$F$4:$F$130)*('2025'!$A$4:$A$130&lt;=CI$3)*('2025'!$B$4:$B$130=""))</f>
        <v>-1134</v>
      </c>
      <c r="CJ17" s="15">
        <f>SUMPRODUCT(($H17='2025'!$F$4:$F$164)*('2025'!$A$4:$A$164&lt;CJ$3)*(CJ$3&lt;'2025'!$B$4:$B$164))
+0.7*SUMPRODUCT(($H17='2025'!$F$4:$F$130)*('2025'!$A$4:$A$130=CJ$3))
+0.8*SUMPRODUCT(($H17='2025'!$F$4:$F$130)*(CJ$3='2025'!$B$4:$B$130))
-9*SUMPRODUCT(($H17='2025'!$F$4:$F$130)*('2025'!$A$4:$A$130&lt;=CJ$3)*('2025'!$B$4:$B$130=""))</f>
        <v>-1134</v>
      </c>
      <c r="CK17" s="15">
        <f>SUMPRODUCT(($H17='2025'!$F$4:$F$164)*('2025'!$A$4:$A$164&lt;CK$3)*(CK$3&lt;'2025'!$B$4:$B$164))
+0.7*SUMPRODUCT(($H17='2025'!$F$4:$F$130)*('2025'!$A$4:$A$130=CK$3))
+0.8*SUMPRODUCT(($H17='2025'!$F$4:$F$130)*(CK$3='2025'!$B$4:$B$130))
-9*SUMPRODUCT(($H17='2025'!$F$4:$F$130)*('2025'!$A$4:$A$130&lt;=CK$3)*('2025'!$B$4:$B$130=""))</f>
        <v>-1134</v>
      </c>
      <c r="CL17" s="15">
        <f>SUMPRODUCT(($H17='2025'!$F$4:$F$164)*('2025'!$A$4:$A$164&lt;CL$3)*(CL$3&lt;'2025'!$B$4:$B$164))
+0.7*SUMPRODUCT(($H17='2025'!$F$4:$F$130)*('2025'!$A$4:$A$130=CL$3))
+0.8*SUMPRODUCT(($H17='2025'!$F$4:$F$130)*(CL$3='2025'!$B$4:$B$130))
-9*SUMPRODUCT(($H17='2025'!$F$4:$F$130)*('2025'!$A$4:$A$130&lt;=CL$3)*('2025'!$B$4:$B$130=""))</f>
        <v>-1134</v>
      </c>
      <c r="CM17" s="15">
        <f>SUMPRODUCT(($H17='2025'!$F$4:$F$164)*('2025'!$A$4:$A$164&lt;CM$3)*(CM$3&lt;'2025'!$B$4:$B$164))
+0.7*SUMPRODUCT(($H17='2025'!$F$4:$F$130)*('2025'!$A$4:$A$130=CM$3))
+0.8*SUMPRODUCT(($H17='2025'!$F$4:$F$130)*(CM$3='2025'!$B$4:$B$130))
-9*SUMPRODUCT(($H17='2025'!$F$4:$F$130)*('2025'!$A$4:$A$130&lt;=CM$3)*('2025'!$B$4:$B$130=""))</f>
        <v>-1134</v>
      </c>
      <c r="CN17" s="15">
        <f>SUMPRODUCT(($H17='2025'!$F$4:$F$164)*('2025'!$A$4:$A$164&lt;CN$3)*(CN$3&lt;'2025'!$B$4:$B$164))
+0.7*SUMPRODUCT(($H17='2025'!$F$4:$F$130)*('2025'!$A$4:$A$130=CN$3))
+0.8*SUMPRODUCT(($H17='2025'!$F$4:$F$130)*(CN$3='2025'!$B$4:$B$130))
-9*SUMPRODUCT(($H17='2025'!$F$4:$F$130)*('2025'!$A$4:$A$130&lt;=CN$3)*('2025'!$B$4:$B$130=""))</f>
        <v>-1134</v>
      </c>
      <c r="CO17" s="15">
        <f>SUMPRODUCT(($H17='2025'!$F$4:$F$164)*('2025'!$A$4:$A$164&lt;CO$3)*(CO$3&lt;'2025'!$B$4:$B$164))
+0.7*SUMPRODUCT(($H17='2025'!$F$4:$F$130)*('2025'!$A$4:$A$130=CO$3))
+0.8*SUMPRODUCT(($H17='2025'!$F$4:$F$130)*(CO$3='2025'!$B$4:$B$130))
-9*SUMPRODUCT(($H17='2025'!$F$4:$F$130)*('2025'!$A$4:$A$130&lt;=CO$3)*('2025'!$B$4:$B$130=""))</f>
        <v>-1134</v>
      </c>
      <c r="CP17" s="15">
        <f>SUMPRODUCT(($H17='2025'!$F$4:$F$164)*('2025'!$A$4:$A$164&lt;CP$3)*(CP$3&lt;'2025'!$B$4:$B$164))
+0.7*SUMPRODUCT(($H17='2025'!$F$4:$F$130)*('2025'!$A$4:$A$130=CP$3))
+0.8*SUMPRODUCT(($H17='2025'!$F$4:$F$130)*(CP$3='2025'!$B$4:$B$130))
-9*SUMPRODUCT(($H17='2025'!$F$4:$F$130)*('2025'!$A$4:$A$130&lt;=CP$3)*('2025'!$B$4:$B$130=""))</f>
        <v>-1134</v>
      </c>
      <c r="CQ17" s="15">
        <f>SUMPRODUCT(($H17='2025'!$F$4:$F$164)*('2025'!$A$4:$A$164&lt;CQ$3)*(CQ$3&lt;'2025'!$B$4:$B$164))
+0.7*SUMPRODUCT(($H17='2025'!$F$4:$F$130)*('2025'!$A$4:$A$130=CQ$3))
+0.8*SUMPRODUCT(($H17='2025'!$F$4:$F$130)*(CQ$3='2025'!$B$4:$B$130))
-9*SUMPRODUCT(($H17='2025'!$F$4:$F$130)*('2025'!$A$4:$A$130&lt;=CQ$3)*('2025'!$B$4:$B$130=""))</f>
        <v>-1134</v>
      </c>
      <c r="CR17" s="15">
        <f>SUMPRODUCT(($H17='2025'!$F$4:$F$164)*('2025'!$A$4:$A$164&lt;CR$3)*(CR$3&lt;'2025'!$B$4:$B$164))
+0.7*SUMPRODUCT(($H17='2025'!$F$4:$F$130)*('2025'!$A$4:$A$130=CR$3))
+0.8*SUMPRODUCT(($H17='2025'!$F$4:$F$130)*(CR$3='2025'!$B$4:$B$130))
-9*SUMPRODUCT(($H17='2025'!$F$4:$F$130)*('2025'!$A$4:$A$130&lt;=CR$3)*('2025'!$B$4:$B$130=""))</f>
        <v>-1134</v>
      </c>
      <c r="CS17" s="15">
        <f>SUMPRODUCT(($H17='2025'!$F$4:$F$164)*('2025'!$A$4:$A$164&lt;CS$3)*(CS$3&lt;'2025'!$B$4:$B$164))
+0.7*SUMPRODUCT(($H17='2025'!$F$4:$F$130)*('2025'!$A$4:$A$130=CS$3))
+0.8*SUMPRODUCT(($H17='2025'!$F$4:$F$130)*(CS$3='2025'!$B$4:$B$130))
-9*SUMPRODUCT(($H17='2025'!$F$4:$F$130)*('2025'!$A$4:$A$130&lt;=CS$3)*('2025'!$B$4:$B$130=""))</f>
        <v>-1134</v>
      </c>
      <c r="CT17" s="15">
        <f>SUMPRODUCT(($H17='2025'!$F$4:$F$164)*('2025'!$A$4:$A$164&lt;CT$3)*(CT$3&lt;'2025'!$B$4:$B$164))
+0.7*SUMPRODUCT(($H17='2025'!$F$4:$F$130)*('2025'!$A$4:$A$130=CT$3))
+0.8*SUMPRODUCT(($H17='2025'!$F$4:$F$130)*(CT$3='2025'!$B$4:$B$130))
-9*SUMPRODUCT(($H17='2025'!$F$4:$F$130)*('2025'!$A$4:$A$130&lt;=CT$3)*('2025'!$B$4:$B$130=""))</f>
        <v>-1134</v>
      </c>
      <c r="CU17" s="15">
        <f>SUMPRODUCT(($H17='2025'!$F$4:$F$164)*('2025'!$A$4:$A$164&lt;CU$3)*(CU$3&lt;'2025'!$B$4:$B$164))
+0.7*SUMPRODUCT(($H17='2025'!$F$4:$F$130)*('2025'!$A$4:$A$130=CU$3))
+0.8*SUMPRODUCT(($H17='2025'!$F$4:$F$130)*(CU$3='2025'!$B$4:$B$130))
-9*SUMPRODUCT(($H17='2025'!$F$4:$F$130)*('2025'!$A$4:$A$130&lt;=CU$3)*('2025'!$B$4:$B$130=""))</f>
        <v>-1134</v>
      </c>
      <c r="CV17" s="15">
        <f>SUMPRODUCT(($H17='2025'!$F$4:$F$164)*('2025'!$A$4:$A$164&lt;CV$3)*(CV$3&lt;'2025'!$B$4:$B$164))
+0.7*SUMPRODUCT(($H17='2025'!$F$4:$F$130)*('2025'!$A$4:$A$130=CV$3))
+0.8*SUMPRODUCT(($H17='2025'!$F$4:$F$130)*(CV$3='2025'!$B$4:$B$130))
-9*SUMPRODUCT(($H17='2025'!$F$4:$F$130)*('2025'!$A$4:$A$130&lt;=CV$3)*('2025'!$B$4:$B$130=""))</f>
        <v>-1134</v>
      </c>
      <c r="CW17" s="15">
        <f>SUMPRODUCT(($H17='2025'!$F$4:$F$164)*('2025'!$A$4:$A$164&lt;CW$3)*(CW$3&lt;'2025'!$B$4:$B$164))
+0.7*SUMPRODUCT(($H17='2025'!$F$4:$F$130)*('2025'!$A$4:$A$130=CW$3))
+0.8*SUMPRODUCT(($H17='2025'!$F$4:$F$130)*(CW$3='2025'!$B$4:$B$130))
-9*SUMPRODUCT(($H17='2025'!$F$4:$F$130)*('2025'!$A$4:$A$130&lt;=CW$3)*('2025'!$B$4:$B$130=""))</f>
        <v>-1134</v>
      </c>
      <c r="CX17" s="15">
        <f>SUMPRODUCT(($H17='2025'!$F$4:$F$164)*('2025'!$A$4:$A$164&lt;CX$3)*(CX$3&lt;'2025'!$B$4:$B$164))
+0.7*SUMPRODUCT(($H17='2025'!$F$4:$F$130)*('2025'!$A$4:$A$130=CX$3))
+0.8*SUMPRODUCT(($H17='2025'!$F$4:$F$130)*(CX$3='2025'!$B$4:$B$130))
-9*SUMPRODUCT(($H17='2025'!$F$4:$F$130)*('2025'!$A$4:$A$130&lt;=CX$3)*('2025'!$B$4:$B$130=""))</f>
        <v>-1134</v>
      </c>
      <c r="CY17" s="15">
        <f>SUMPRODUCT(($H17='2025'!$F$4:$F$164)*('2025'!$A$4:$A$164&lt;CY$3)*(CY$3&lt;'2025'!$B$4:$B$164))
+0.7*SUMPRODUCT(($H17='2025'!$F$4:$F$130)*('2025'!$A$4:$A$130=CY$3))
+0.8*SUMPRODUCT(($H17='2025'!$F$4:$F$130)*(CY$3='2025'!$B$4:$B$130))
-9*SUMPRODUCT(($H17='2025'!$F$4:$F$130)*('2025'!$A$4:$A$130&lt;=CY$3)*('2025'!$B$4:$B$130=""))</f>
        <v>-1134</v>
      </c>
      <c r="CZ17" s="15">
        <f>SUMPRODUCT(($H17='2025'!$F$4:$F$164)*('2025'!$A$4:$A$164&lt;CZ$3)*(CZ$3&lt;'2025'!$B$4:$B$164))
+0.7*SUMPRODUCT(($H17='2025'!$F$4:$F$130)*('2025'!$A$4:$A$130=CZ$3))
+0.8*SUMPRODUCT(($H17='2025'!$F$4:$F$130)*(CZ$3='2025'!$B$4:$B$130))
-9*SUMPRODUCT(($H17='2025'!$F$4:$F$130)*('2025'!$A$4:$A$130&lt;=CZ$3)*('2025'!$B$4:$B$130=""))</f>
        <v>-1134</v>
      </c>
      <c r="DA17" s="15">
        <f>SUMPRODUCT(($H17='2025'!$F$4:$F$164)*('2025'!$A$4:$A$164&lt;DA$3)*(DA$3&lt;'2025'!$B$4:$B$164))
+0.7*SUMPRODUCT(($H17='2025'!$F$4:$F$130)*('2025'!$A$4:$A$130=DA$3))
+0.8*SUMPRODUCT(($H17='2025'!$F$4:$F$130)*(DA$3='2025'!$B$4:$B$130))
-9*SUMPRODUCT(($H17='2025'!$F$4:$F$130)*('2025'!$A$4:$A$130&lt;=DA$3)*('2025'!$B$4:$B$130=""))</f>
        <v>-1134</v>
      </c>
      <c r="DB17" s="15">
        <f>SUMPRODUCT(($H17='2025'!$F$4:$F$164)*('2025'!$A$4:$A$164&lt;DB$3)*(DB$3&lt;'2025'!$B$4:$B$164))
+0.7*SUMPRODUCT(($H17='2025'!$F$4:$F$130)*('2025'!$A$4:$A$130=DB$3))
+0.8*SUMPRODUCT(($H17='2025'!$F$4:$F$130)*(DB$3='2025'!$B$4:$B$130))
-9*SUMPRODUCT(($H17='2025'!$F$4:$F$130)*('2025'!$A$4:$A$130&lt;=DB$3)*('2025'!$B$4:$B$130=""))</f>
        <v>-1134</v>
      </c>
      <c r="DC17" s="15">
        <f>SUMPRODUCT(($H17='2025'!$F$4:$F$164)*('2025'!$A$4:$A$164&lt;DC$3)*(DC$3&lt;'2025'!$B$4:$B$164))
+0.7*SUMPRODUCT(($H17='2025'!$F$4:$F$130)*('2025'!$A$4:$A$130=DC$3))
+0.8*SUMPRODUCT(($H17='2025'!$F$4:$F$130)*(DC$3='2025'!$B$4:$B$130))
-9*SUMPRODUCT(($H17='2025'!$F$4:$F$130)*('2025'!$A$4:$A$130&lt;=DC$3)*('2025'!$B$4:$B$130=""))</f>
        <v>-1134</v>
      </c>
      <c r="DD17" s="15">
        <f>SUMPRODUCT(($H17='2025'!$F$4:$F$164)*('2025'!$A$4:$A$164&lt;DD$3)*(DD$3&lt;'2025'!$B$4:$B$164))
+0.7*SUMPRODUCT(($H17='2025'!$F$4:$F$130)*('2025'!$A$4:$A$130=DD$3))
+0.8*SUMPRODUCT(($H17='2025'!$F$4:$F$130)*(DD$3='2025'!$B$4:$B$130))
-9*SUMPRODUCT(($H17='2025'!$F$4:$F$130)*('2025'!$A$4:$A$130&lt;=DD$3)*('2025'!$B$4:$B$130=""))</f>
        <v>-1134</v>
      </c>
      <c r="DE17" s="15">
        <f>SUMPRODUCT(($H17='2025'!$F$4:$F$164)*('2025'!$A$4:$A$164&lt;DE$3)*(DE$3&lt;'2025'!$B$4:$B$164))
+0.7*SUMPRODUCT(($H17='2025'!$F$4:$F$130)*('2025'!$A$4:$A$130=DE$3))
+0.8*SUMPRODUCT(($H17='2025'!$F$4:$F$130)*(DE$3='2025'!$B$4:$B$130))
-9*SUMPRODUCT(($H17='2025'!$F$4:$F$130)*('2025'!$A$4:$A$130&lt;=DE$3)*('2025'!$B$4:$B$130=""))</f>
        <v>-1134</v>
      </c>
      <c r="DF17" s="15">
        <f>SUMPRODUCT(($H17='2025'!$F$4:$F$164)*('2025'!$A$4:$A$164&lt;DF$3)*(DF$3&lt;'2025'!$B$4:$B$164))
+0.7*SUMPRODUCT(($H17='2025'!$F$4:$F$130)*('2025'!$A$4:$A$130=DF$3))
+0.8*SUMPRODUCT(($H17='2025'!$F$4:$F$130)*(DF$3='2025'!$B$4:$B$130))
-9*SUMPRODUCT(($H17='2025'!$F$4:$F$130)*('2025'!$A$4:$A$130&lt;=DF$3)*('2025'!$B$4:$B$130=""))</f>
        <v>-1134</v>
      </c>
      <c r="DG17" s="15">
        <f>SUMPRODUCT(($H17='2025'!$F$4:$F$164)*('2025'!$A$4:$A$164&lt;DG$3)*(DG$3&lt;'2025'!$B$4:$B$164))
+0.7*SUMPRODUCT(($H17='2025'!$F$4:$F$130)*('2025'!$A$4:$A$130=DG$3))
+0.8*SUMPRODUCT(($H17='2025'!$F$4:$F$130)*(DG$3='2025'!$B$4:$B$130))
-9*SUMPRODUCT(($H17='2025'!$F$4:$F$130)*('2025'!$A$4:$A$130&lt;=DG$3)*('2025'!$B$4:$B$130=""))</f>
        <v>-1134</v>
      </c>
      <c r="DH17" s="15">
        <f>SUMPRODUCT(($H17='2025'!$F$4:$F$164)*('2025'!$A$4:$A$164&lt;DH$3)*(DH$3&lt;'2025'!$B$4:$B$164))
+0.7*SUMPRODUCT(($H17='2025'!$F$4:$F$130)*('2025'!$A$4:$A$130=DH$3))
+0.8*SUMPRODUCT(($H17='2025'!$F$4:$F$130)*(DH$3='2025'!$B$4:$B$130))
-9*SUMPRODUCT(($H17='2025'!$F$4:$F$130)*('2025'!$A$4:$A$130&lt;=DH$3)*('2025'!$B$4:$B$130=""))</f>
        <v>-1134</v>
      </c>
      <c r="DI17" s="15">
        <f>SUMPRODUCT(($H17='2025'!$F$4:$F$164)*('2025'!$A$4:$A$164&lt;DI$3)*(DI$3&lt;'2025'!$B$4:$B$164))
+0.7*SUMPRODUCT(($H17='2025'!$F$4:$F$130)*('2025'!$A$4:$A$130=DI$3))
+0.8*SUMPRODUCT(($H17='2025'!$F$4:$F$130)*(DI$3='2025'!$B$4:$B$130))
-9*SUMPRODUCT(($H17='2025'!$F$4:$F$130)*('2025'!$A$4:$A$130&lt;=DI$3)*('2025'!$B$4:$B$130=""))</f>
        <v>-1134</v>
      </c>
      <c r="DJ17" s="15">
        <f>SUMPRODUCT(($H17='2025'!$F$4:$F$164)*('2025'!$A$4:$A$164&lt;DJ$3)*(DJ$3&lt;'2025'!$B$4:$B$164))
+0.7*SUMPRODUCT(($H17='2025'!$F$4:$F$130)*('2025'!$A$4:$A$130=DJ$3))
+0.8*SUMPRODUCT(($H17='2025'!$F$4:$F$130)*(DJ$3='2025'!$B$4:$B$130))
-9*SUMPRODUCT(($H17='2025'!$F$4:$F$130)*('2025'!$A$4:$A$130&lt;=DJ$3)*('2025'!$B$4:$B$130=""))</f>
        <v>-1134</v>
      </c>
      <c r="DK17" s="15">
        <f>SUMPRODUCT(($H17='2025'!$F$4:$F$164)*('2025'!$A$4:$A$164&lt;DK$3)*(DK$3&lt;'2025'!$B$4:$B$164))
+0.7*SUMPRODUCT(($H17='2025'!$F$4:$F$130)*('2025'!$A$4:$A$130=DK$3))
+0.8*SUMPRODUCT(($H17='2025'!$F$4:$F$130)*(DK$3='2025'!$B$4:$B$130))
-9*SUMPRODUCT(($H17='2025'!$F$4:$F$130)*('2025'!$A$4:$A$130&lt;=DK$3)*('2025'!$B$4:$B$130=""))</f>
        <v>-1134</v>
      </c>
      <c r="DL17" s="15">
        <f>SUMPRODUCT(($H17='2025'!$F$4:$F$164)*('2025'!$A$4:$A$164&lt;DL$3)*(DL$3&lt;'2025'!$B$4:$B$164))
+0.7*SUMPRODUCT(($H17='2025'!$F$4:$F$130)*('2025'!$A$4:$A$130=DL$3))
+0.8*SUMPRODUCT(($H17='2025'!$F$4:$F$130)*(DL$3='2025'!$B$4:$B$130))
-9*SUMPRODUCT(($H17='2025'!$F$4:$F$130)*('2025'!$A$4:$A$130&lt;=DL$3)*('2025'!$B$4:$B$130=""))</f>
        <v>-1134</v>
      </c>
      <c r="DM17" s="15">
        <f>SUMPRODUCT(($H17='2025'!$F$4:$F$164)*('2025'!$A$4:$A$164&lt;DM$3)*(DM$3&lt;'2025'!$B$4:$B$164))
+0.7*SUMPRODUCT(($H17='2025'!$F$4:$F$130)*('2025'!$A$4:$A$130=DM$3))
+0.8*SUMPRODUCT(($H17='2025'!$F$4:$F$130)*(DM$3='2025'!$B$4:$B$130))
-9*SUMPRODUCT(($H17='2025'!$F$4:$F$130)*('2025'!$A$4:$A$130&lt;=DM$3)*('2025'!$B$4:$B$130=""))</f>
        <v>-1134</v>
      </c>
      <c r="DN17" s="15">
        <f>SUMPRODUCT(($H17='2025'!$F$4:$F$164)*('2025'!$A$4:$A$164&lt;DN$3)*(DN$3&lt;'2025'!$B$4:$B$164))
+0.7*SUMPRODUCT(($H17='2025'!$F$4:$F$130)*('2025'!$A$4:$A$130=DN$3))
+0.8*SUMPRODUCT(($H17='2025'!$F$4:$F$130)*(DN$3='2025'!$B$4:$B$130))
-9*SUMPRODUCT(($H17='2025'!$F$4:$F$130)*('2025'!$A$4:$A$130&lt;=DN$3)*('2025'!$B$4:$B$130=""))</f>
        <v>-1134</v>
      </c>
      <c r="DO17" s="15">
        <f>SUMPRODUCT(($H17='2025'!$F$4:$F$164)*('2025'!$A$4:$A$164&lt;DO$3)*(DO$3&lt;'2025'!$B$4:$B$164))
+0.7*SUMPRODUCT(($H17='2025'!$F$4:$F$130)*('2025'!$A$4:$A$130=DO$3))
+0.8*SUMPRODUCT(($H17='2025'!$F$4:$F$130)*(DO$3='2025'!$B$4:$B$130))
-9*SUMPRODUCT(($H17='2025'!$F$4:$F$130)*('2025'!$A$4:$A$130&lt;=DO$3)*('2025'!$B$4:$B$130=""))</f>
        <v>-1134</v>
      </c>
      <c r="DP17" s="15">
        <f>SUMPRODUCT(($H17='2025'!$F$4:$F$164)*('2025'!$A$4:$A$164&lt;DP$3)*(DP$3&lt;'2025'!$B$4:$B$164))
+0.7*SUMPRODUCT(($H17='2025'!$F$4:$F$130)*('2025'!$A$4:$A$130=DP$3))
+0.8*SUMPRODUCT(($H17='2025'!$F$4:$F$130)*(DP$3='2025'!$B$4:$B$130))
-9*SUMPRODUCT(($H17='2025'!$F$4:$F$130)*('2025'!$A$4:$A$130&lt;=DP$3)*('2025'!$B$4:$B$130=""))</f>
        <v>-1134</v>
      </c>
      <c r="DQ17" s="15">
        <f>SUMPRODUCT(($H17='2025'!$F$4:$F$164)*('2025'!$A$4:$A$164&lt;DQ$3)*(DQ$3&lt;'2025'!$B$4:$B$164))
+0.7*SUMPRODUCT(($H17='2025'!$F$4:$F$130)*('2025'!$A$4:$A$130=DQ$3))
+0.8*SUMPRODUCT(($H17='2025'!$F$4:$F$130)*(DQ$3='2025'!$B$4:$B$130))
-9*SUMPRODUCT(($H17='2025'!$F$4:$F$130)*('2025'!$A$4:$A$130&lt;=DQ$3)*('2025'!$B$4:$B$130=""))</f>
        <v>-1134</v>
      </c>
      <c r="DR17" s="15">
        <f>SUMPRODUCT(($H17='2025'!$F$4:$F$164)*('2025'!$A$4:$A$164&lt;DR$3)*(DR$3&lt;'2025'!$B$4:$B$164))
+0.7*SUMPRODUCT(($H17='2025'!$F$4:$F$130)*('2025'!$A$4:$A$130=DR$3))
+0.8*SUMPRODUCT(($H17='2025'!$F$4:$F$130)*(DR$3='2025'!$B$4:$B$130))
-9*SUMPRODUCT(($H17='2025'!$F$4:$F$130)*('2025'!$A$4:$A$130&lt;=DR$3)*('2025'!$B$4:$B$130=""))</f>
        <v>-1134</v>
      </c>
      <c r="DS17" s="15">
        <f>SUMPRODUCT(($H17='2025'!$F$4:$F$164)*('2025'!$A$4:$A$164&lt;DS$3)*(DS$3&lt;'2025'!$B$4:$B$164))
+0.7*SUMPRODUCT(($H17='2025'!$F$4:$F$130)*('2025'!$A$4:$A$130=DS$3))
+0.8*SUMPRODUCT(($H17='2025'!$F$4:$F$130)*(DS$3='2025'!$B$4:$B$130))
-9*SUMPRODUCT(($H17='2025'!$F$4:$F$130)*('2025'!$A$4:$A$130&lt;=DS$3)*('2025'!$B$4:$B$130=""))</f>
        <v>-1134</v>
      </c>
      <c r="DT17" s="15">
        <f>SUMPRODUCT(($H17='2025'!$F$4:$F$164)*('2025'!$A$4:$A$164&lt;DT$3)*(DT$3&lt;'2025'!$B$4:$B$164))
+0.7*SUMPRODUCT(($H17='2025'!$F$4:$F$130)*('2025'!$A$4:$A$130=DT$3))
+0.8*SUMPRODUCT(($H17='2025'!$F$4:$F$130)*(DT$3='2025'!$B$4:$B$130))
-9*SUMPRODUCT(($H17='2025'!$F$4:$F$130)*('2025'!$A$4:$A$130&lt;=DT$3)*('2025'!$B$4:$B$130=""))</f>
        <v>-1134</v>
      </c>
      <c r="DU17" s="15">
        <f>SUMPRODUCT(($H17='2025'!$F$4:$F$164)*('2025'!$A$4:$A$164&lt;DU$3)*(DU$3&lt;'2025'!$B$4:$B$164))
+0.7*SUMPRODUCT(($H17='2025'!$F$4:$F$130)*('2025'!$A$4:$A$130=DU$3))
+0.8*SUMPRODUCT(($H17='2025'!$F$4:$F$130)*(DU$3='2025'!$B$4:$B$130))
-9*SUMPRODUCT(($H17='2025'!$F$4:$F$130)*('2025'!$A$4:$A$130&lt;=DU$3)*('2025'!$B$4:$B$130=""))</f>
        <v>-1134</v>
      </c>
      <c r="DV17" s="15">
        <f>SUMPRODUCT(($H17='2025'!$F$4:$F$164)*('2025'!$A$4:$A$164&lt;DV$3)*(DV$3&lt;'2025'!$B$4:$B$164))
+0.7*SUMPRODUCT(($H17='2025'!$F$4:$F$130)*('2025'!$A$4:$A$130=DV$3))
+0.8*SUMPRODUCT(($H17='2025'!$F$4:$F$130)*(DV$3='2025'!$B$4:$B$130))
-9*SUMPRODUCT(($H17='2025'!$F$4:$F$130)*('2025'!$A$4:$A$130&lt;=DV$3)*('2025'!$B$4:$B$130=""))</f>
        <v>-1134</v>
      </c>
      <c r="DW17" s="15">
        <f>SUMPRODUCT(($H17='2025'!$F$4:$F$164)*('2025'!$A$4:$A$164&lt;DW$3)*(DW$3&lt;'2025'!$B$4:$B$164))
+0.7*SUMPRODUCT(($H17='2025'!$F$4:$F$130)*('2025'!$A$4:$A$130=DW$3))
+0.8*SUMPRODUCT(($H17='2025'!$F$4:$F$130)*(DW$3='2025'!$B$4:$B$130))
-9*SUMPRODUCT(($H17='2025'!$F$4:$F$130)*('2025'!$A$4:$A$130&lt;=DW$3)*('2025'!$B$4:$B$130=""))</f>
        <v>-1134</v>
      </c>
      <c r="DX17" s="15">
        <f>SUMPRODUCT(($H17='2025'!$F$4:$F$164)*('2025'!$A$4:$A$164&lt;DX$3)*(DX$3&lt;'2025'!$B$4:$B$164))
+0.7*SUMPRODUCT(($H17='2025'!$F$4:$F$130)*('2025'!$A$4:$A$130=DX$3))
+0.8*SUMPRODUCT(($H17='2025'!$F$4:$F$130)*(DX$3='2025'!$B$4:$B$130))
-9*SUMPRODUCT(($H17='2025'!$F$4:$F$130)*('2025'!$A$4:$A$130&lt;=DX$3)*('2025'!$B$4:$B$130=""))</f>
        <v>-1134</v>
      </c>
      <c r="DY17" s="15">
        <f>SUMPRODUCT(($H17='2025'!$F$4:$F$164)*('2025'!$A$4:$A$164&lt;DY$3)*(DY$3&lt;'2025'!$B$4:$B$164))
+0.7*SUMPRODUCT(($H17='2025'!$F$4:$F$130)*('2025'!$A$4:$A$130=DY$3))
+0.8*SUMPRODUCT(($H17='2025'!$F$4:$F$130)*(DY$3='2025'!$B$4:$B$130))
-9*SUMPRODUCT(($H17='2025'!$F$4:$F$130)*('2025'!$A$4:$A$130&lt;=DY$3)*('2025'!$B$4:$B$130=""))</f>
        <v>-1134</v>
      </c>
      <c r="DZ17" s="15">
        <f>SUMPRODUCT(($H17='2025'!$F$4:$F$164)*('2025'!$A$4:$A$164&lt;DZ$3)*(DZ$3&lt;'2025'!$B$4:$B$164))
+0.7*SUMPRODUCT(($H17='2025'!$F$4:$F$130)*('2025'!$A$4:$A$130=DZ$3))
+0.8*SUMPRODUCT(($H17='2025'!$F$4:$F$130)*(DZ$3='2025'!$B$4:$B$130))
-9*SUMPRODUCT(($H17='2025'!$F$4:$F$130)*('2025'!$A$4:$A$130&lt;=DZ$3)*('2025'!$B$4:$B$130=""))</f>
        <v>-1134</v>
      </c>
      <c r="EA17" s="15">
        <f>SUMPRODUCT(($H17='2025'!$F$4:$F$164)*('2025'!$A$4:$A$164&lt;EA$3)*(EA$3&lt;'2025'!$B$4:$B$164))
+0.7*SUMPRODUCT(($H17='2025'!$F$4:$F$130)*('2025'!$A$4:$A$130=EA$3))
+0.8*SUMPRODUCT(($H17='2025'!$F$4:$F$130)*(EA$3='2025'!$B$4:$B$130))
-9*SUMPRODUCT(($H17='2025'!$F$4:$F$130)*('2025'!$A$4:$A$130&lt;=EA$3)*('2025'!$B$4:$B$130=""))</f>
        <v>-1134</v>
      </c>
      <c r="EB17" s="15">
        <f>SUMPRODUCT(($H17='2025'!$F$4:$F$164)*('2025'!$A$4:$A$164&lt;EB$3)*(EB$3&lt;'2025'!$B$4:$B$164))
+0.7*SUMPRODUCT(($H17='2025'!$F$4:$F$130)*('2025'!$A$4:$A$130=EB$3))
+0.8*SUMPRODUCT(($H17='2025'!$F$4:$F$130)*(EB$3='2025'!$B$4:$B$130))
-9*SUMPRODUCT(($H17='2025'!$F$4:$F$130)*('2025'!$A$4:$A$130&lt;=EB$3)*('2025'!$B$4:$B$130=""))</f>
        <v>-1134</v>
      </c>
      <c r="EC17" s="15">
        <f>SUMPRODUCT(($H17='2025'!$F$4:$F$164)*('2025'!$A$4:$A$164&lt;EC$3)*(EC$3&lt;'2025'!$B$4:$B$164))
+0.7*SUMPRODUCT(($H17='2025'!$F$4:$F$130)*('2025'!$A$4:$A$130=EC$3))
+0.8*SUMPRODUCT(($H17='2025'!$F$4:$F$130)*(EC$3='2025'!$B$4:$B$130))
-9*SUMPRODUCT(($H17='2025'!$F$4:$F$130)*('2025'!$A$4:$A$130&lt;=EC$3)*('2025'!$B$4:$B$130=""))</f>
        <v>-1134</v>
      </c>
      <c r="ED17" s="15">
        <f>SUMPRODUCT(($H17='2025'!$F$4:$F$164)*('2025'!$A$4:$A$164&lt;ED$3)*(ED$3&lt;'2025'!$B$4:$B$164))
+0.7*SUMPRODUCT(($H17='2025'!$F$4:$F$130)*('2025'!$A$4:$A$130=ED$3))
+0.8*SUMPRODUCT(($H17='2025'!$F$4:$F$130)*(ED$3='2025'!$B$4:$B$130))
-9*SUMPRODUCT(($H17='2025'!$F$4:$F$130)*('2025'!$A$4:$A$130&lt;=ED$3)*('2025'!$B$4:$B$130=""))</f>
        <v>-1134</v>
      </c>
      <c r="EE17" s="15">
        <f>SUMPRODUCT(($H17='2025'!$F$4:$F$164)*('2025'!$A$4:$A$164&lt;EE$3)*(EE$3&lt;'2025'!$B$4:$B$164))
+0.7*SUMPRODUCT(($H17='2025'!$F$4:$F$130)*('2025'!$A$4:$A$130=EE$3))
+0.8*SUMPRODUCT(($H17='2025'!$F$4:$F$130)*(EE$3='2025'!$B$4:$B$130))
-9*SUMPRODUCT(($H17='2025'!$F$4:$F$130)*('2025'!$A$4:$A$130&lt;=EE$3)*('2025'!$B$4:$B$130=""))</f>
        <v>-1134</v>
      </c>
      <c r="EF17" s="15">
        <f>SUMPRODUCT(($H17='2025'!$F$4:$F$164)*('2025'!$A$4:$A$164&lt;EF$3)*(EF$3&lt;'2025'!$B$4:$B$164))
+0.7*SUMPRODUCT(($H17='2025'!$F$4:$F$130)*('2025'!$A$4:$A$130=EF$3))
+0.8*SUMPRODUCT(($H17='2025'!$F$4:$F$130)*(EF$3='2025'!$B$4:$B$130))
-9*SUMPRODUCT(($H17='2025'!$F$4:$F$130)*('2025'!$A$4:$A$130&lt;=EF$3)*('2025'!$B$4:$B$130=""))</f>
        <v>-1134</v>
      </c>
      <c r="EG17" s="15">
        <f>SUMPRODUCT(($H17='2025'!$F$4:$F$164)*('2025'!$A$4:$A$164&lt;EG$3)*(EG$3&lt;'2025'!$B$4:$B$164))
+0.7*SUMPRODUCT(($H17='2025'!$F$4:$F$130)*('2025'!$A$4:$A$130=EG$3))
+0.8*SUMPRODUCT(($H17='2025'!$F$4:$F$130)*(EG$3='2025'!$B$4:$B$130))
-9*SUMPRODUCT(($H17='2025'!$F$4:$F$130)*('2025'!$A$4:$A$130&lt;=EG$3)*('2025'!$B$4:$B$130=""))</f>
        <v>-1134</v>
      </c>
      <c r="EH17" s="15">
        <f>SUMPRODUCT(($H17='2025'!$F$4:$F$164)*('2025'!$A$4:$A$164&lt;EH$3)*(EH$3&lt;'2025'!$B$4:$B$164))
+0.7*SUMPRODUCT(($H17='2025'!$F$4:$F$130)*('2025'!$A$4:$A$130=EH$3))
+0.8*SUMPRODUCT(($H17='2025'!$F$4:$F$130)*(EH$3='2025'!$B$4:$B$130))
-9*SUMPRODUCT(($H17='2025'!$F$4:$F$130)*('2025'!$A$4:$A$130&lt;=EH$3)*('2025'!$B$4:$B$130=""))</f>
        <v>-1134</v>
      </c>
      <c r="EI17" s="15">
        <f>SUMPRODUCT(($H17='2025'!$F$4:$F$164)*('2025'!$A$4:$A$164&lt;EI$3)*(EI$3&lt;'2025'!$B$4:$B$164))
+0.7*SUMPRODUCT(($H17='2025'!$F$4:$F$130)*('2025'!$A$4:$A$130=EI$3))
+0.8*SUMPRODUCT(($H17='2025'!$F$4:$F$130)*(EI$3='2025'!$B$4:$B$130))
-9*SUMPRODUCT(($H17='2025'!$F$4:$F$130)*('2025'!$A$4:$A$130&lt;=EI$3)*('2025'!$B$4:$B$130=""))</f>
        <v>-1134</v>
      </c>
      <c r="EJ17" s="15">
        <f>SUMPRODUCT(($H17='2025'!$F$4:$F$164)*('2025'!$A$4:$A$164&lt;EJ$3)*(EJ$3&lt;'2025'!$B$4:$B$164))
+0.7*SUMPRODUCT(($H17='2025'!$F$4:$F$130)*('2025'!$A$4:$A$130=EJ$3))
+0.8*SUMPRODUCT(($H17='2025'!$F$4:$F$130)*(EJ$3='2025'!$B$4:$B$130))
-9*SUMPRODUCT(($H17='2025'!$F$4:$F$130)*('2025'!$A$4:$A$130&lt;=EJ$3)*('2025'!$B$4:$B$130=""))</f>
        <v>-1134</v>
      </c>
      <c r="EK17" s="15">
        <f>SUMPRODUCT(($H17='2025'!$F$4:$F$164)*('2025'!$A$4:$A$164&lt;EK$3)*(EK$3&lt;'2025'!$B$4:$B$164))
+0.7*SUMPRODUCT(($H17='2025'!$F$4:$F$130)*('2025'!$A$4:$A$130=EK$3))
+0.8*SUMPRODUCT(($H17='2025'!$F$4:$F$130)*(EK$3='2025'!$B$4:$B$130))
-9*SUMPRODUCT(($H17='2025'!$F$4:$F$130)*('2025'!$A$4:$A$130&lt;=EK$3)*('2025'!$B$4:$B$130=""))</f>
        <v>-1134</v>
      </c>
      <c r="EL17" s="15">
        <f>SUMPRODUCT(($H17='2025'!$F$4:$F$164)*('2025'!$A$4:$A$164&lt;EL$3)*(EL$3&lt;'2025'!$B$4:$B$164))
+0.7*SUMPRODUCT(($H17='2025'!$F$4:$F$130)*('2025'!$A$4:$A$130=EL$3))
+0.8*SUMPRODUCT(($H17='2025'!$F$4:$F$130)*(EL$3='2025'!$B$4:$B$130))
-9*SUMPRODUCT(($H17='2025'!$F$4:$F$130)*('2025'!$A$4:$A$130&lt;=EL$3)*('2025'!$B$4:$B$130=""))</f>
        <v>-1134</v>
      </c>
      <c r="EM17" s="15">
        <f>SUMPRODUCT(($H17='2025'!$F$4:$F$164)*('2025'!$A$4:$A$164&lt;EM$3)*(EM$3&lt;'2025'!$B$4:$B$164))
+0.7*SUMPRODUCT(($H17='2025'!$F$4:$F$130)*('2025'!$A$4:$A$130=EM$3))
+0.8*SUMPRODUCT(($H17='2025'!$F$4:$F$130)*(EM$3='2025'!$B$4:$B$130))
-9*SUMPRODUCT(($H17='2025'!$F$4:$F$130)*('2025'!$A$4:$A$130&lt;=EM$3)*('2025'!$B$4:$B$130=""))</f>
        <v>-1134</v>
      </c>
      <c r="EN17" s="15">
        <f>SUMPRODUCT(($H17='2025'!$F$4:$F$164)*('2025'!$A$4:$A$164&lt;EN$3)*(EN$3&lt;'2025'!$B$4:$B$164))
+0.7*SUMPRODUCT(($H17='2025'!$F$4:$F$130)*('2025'!$A$4:$A$130=EN$3))
+0.8*SUMPRODUCT(($H17='2025'!$F$4:$F$130)*(EN$3='2025'!$B$4:$B$130))
-9*SUMPRODUCT(($H17='2025'!$F$4:$F$130)*('2025'!$A$4:$A$130&lt;=EN$3)*('2025'!$B$4:$B$130=""))</f>
        <v>-1134</v>
      </c>
      <c r="EO17" s="15">
        <f>SUMPRODUCT(($H17='2025'!$F$4:$F$164)*('2025'!$A$4:$A$164&lt;EO$3)*(EO$3&lt;'2025'!$B$4:$B$164))
+0.7*SUMPRODUCT(($H17='2025'!$F$4:$F$130)*('2025'!$A$4:$A$130=EO$3))
+0.8*SUMPRODUCT(($H17='2025'!$F$4:$F$130)*(EO$3='2025'!$B$4:$B$130))
-9*SUMPRODUCT(($H17='2025'!$F$4:$F$130)*('2025'!$A$4:$A$130&lt;=EO$3)*('2025'!$B$4:$B$130=""))</f>
        <v>-1134</v>
      </c>
      <c r="EP17" s="15">
        <f>SUMPRODUCT(($H17='2025'!$F$4:$F$164)*('2025'!$A$4:$A$164&lt;EP$3)*(EP$3&lt;'2025'!$B$4:$B$164))
+0.7*SUMPRODUCT(($H17='2025'!$F$4:$F$130)*('2025'!$A$4:$A$130=EP$3))
+0.8*SUMPRODUCT(($H17='2025'!$F$4:$F$130)*(EP$3='2025'!$B$4:$B$130))
-9*SUMPRODUCT(($H17='2025'!$F$4:$F$130)*('2025'!$A$4:$A$130&lt;=EP$3)*('2025'!$B$4:$B$130=""))</f>
        <v>-1134</v>
      </c>
      <c r="EQ17" s="15">
        <f>SUMPRODUCT(($H17='2025'!$F$4:$F$164)*('2025'!$A$4:$A$164&lt;EQ$3)*(EQ$3&lt;'2025'!$B$4:$B$164))
+0.7*SUMPRODUCT(($H17='2025'!$F$4:$F$130)*('2025'!$A$4:$A$130=EQ$3))
+0.8*SUMPRODUCT(($H17='2025'!$F$4:$F$130)*(EQ$3='2025'!$B$4:$B$130))
-9*SUMPRODUCT(($H17='2025'!$F$4:$F$130)*('2025'!$A$4:$A$130&lt;=EQ$3)*('2025'!$B$4:$B$130=""))</f>
        <v>-1134</v>
      </c>
      <c r="ER17" s="15">
        <f>SUMPRODUCT(($H17='2025'!$F$4:$F$164)*('2025'!$A$4:$A$164&lt;ER$3)*(ER$3&lt;'2025'!$B$4:$B$164))
+0.7*SUMPRODUCT(($H17='2025'!$F$4:$F$130)*('2025'!$A$4:$A$130=ER$3))
+0.8*SUMPRODUCT(($H17='2025'!$F$4:$F$130)*(ER$3='2025'!$B$4:$B$130))
-9*SUMPRODUCT(($H17='2025'!$F$4:$F$130)*('2025'!$A$4:$A$130&lt;=ER$3)*('2025'!$B$4:$B$130=""))</f>
        <v>-1134</v>
      </c>
      <c r="ES17" s="15">
        <f>SUMPRODUCT(($H17='2025'!$F$4:$F$164)*('2025'!$A$4:$A$164&lt;ES$3)*(ES$3&lt;'2025'!$B$4:$B$164))
+0.7*SUMPRODUCT(($H17='2025'!$F$4:$F$130)*('2025'!$A$4:$A$130=ES$3))
+0.8*SUMPRODUCT(($H17='2025'!$F$4:$F$130)*(ES$3='2025'!$B$4:$B$130))
-9*SUMPRODUCT(($H17='2025'!$F$4:$F$130)*('2025'!$A$4:$A$130&lt;=ES$3)*('2025'!$B$4:$B$130=""))</f>
        <v>-1134</v>
      </c>
      <c r="ET17" s="15">
        <f>SUMPRODUCT(($H17='2025'!$F$4:$F$164)*('2025'!$A$4:$A$164&lt;ET$3)*(ET$3&lt;'2025'!$B$4:$B$164))
+0.7*SUMPRODUCT(($H17='2025'!$F$4:$F$130)*('2025'!$A$4:$A$130=ET$3))
+0.8*SUMPRODUCT(($H17='2025'!$F$4:$F$130)*(ET$3='2025'!$B$4:$B$130))
-9*SUMPRODUCT(($H17='2025'!$F$4:$F$130)*('2025'!$A$4:$A$130&lt;=ET$3)*('2025'!$B$4:$B$130=""))</f>
        <v>-1134</v>
      </c>
      <c r="EU17" s="15">
        <f>SUMPRODUCT(($H17='2025'!$F$4:$F$164)*('2025'!$A$4:$A$164&lt;EU$3)*(EU$3&lt;'2025'!$B$4:$B$164))
+0.7*SUMPRODUCT(($H17='2025'!$F$4:$F$130)*('2025'!$A$4:$A$130=EU$3))
+0.8*SUMPRODUCT(($H17='2025'!$F$4:$F$130)*(EU$3='2025'!$B$4:$B$130))
-9*SUMPRODUCT(($H17='2025'!$F$4:$F$130)*('2025'!$A$4:$A$130&lt;=EU$3)*('2025'!$B$4:$B$130=""))</f>
        <v>-1134</v>
      </c>
      <c r="EV17" s="15">
        <f>SUMPRODUCT(($H17='2025'!$F$4:$F$164)*('2025'!$A$4:$A$164&lt;EV$3)*(EV$3&lt;'2025'!$B$4:$B$164))
+0.7*SUMPRODUCT(($H17='2025'!$F$4:$F$130)*('2025'!$A$4:$A$130=EV$3))
+0.8*SUMPRODUCT(($H17='2025'!$F$4:$F$130)*(EV$3='2025'!$B$4:$B$130))
-9*SUMPRODUCT(($H17='2025'!$F$4:$F$130)*('2025'!$A$4:$A$130&lt;=EV$3)*('2025'!$B$4:$B$130=""))</f>
        <v>-1134</v>
      </c>
      <c r="EW17" s="15">
        <f>SUMPRODUCT(($H17='2025'!$F$4:$F$164)*('2025'!$A$4:$A$164&lt;EW$3)*(EW$3&lt;'2025'!$B$4:$B$164))
+0.7*SUMPRODUCT(($H17='2025'!$F$4:$F$130)*('2025'!$A$4:$A$130=EW$3))
+0.8*SUMPRODUCT(($H17='2025'!$F$4:$F$130)*(EW$3='2025'!$B$4:$B$130))
-9*SUMPRODUCT(($H17='2025'!$F$4:$F$130)*('2025'!$A$4:$A$130&lt;=EW$3)*('2025'!$B$4:$B$130=""))</f>
        <v>-1134</v>
      </c>
      <c r="EX17" s="15">
        <f>SUMPRODUCT(($H17='2025'!$F$4:$F$164)*('2025'!$A$4:$A$164&lt;EX$3)*(EX$3&lt;'2025'!$B$4:$B$164))
+0.7*SUMPRODUCT(($H17='2025'!$F$4:$F$130)*('2025'!$A$4:$A$130=EX$3))
+0.8*SUMPRODUCT(($H17='2025'!$F$4:$F$130)*(EX$3='2025'!$B$4:$B$130))
-9*SUMPRODUCT(($H17='2025'!$F$4:$F$130)*('2025'!$A$4:$A$130&lt;=EX$3)*('2025'!$B$4:$B$130=""))</f>
        <v>-1134</v>
      </c>
      <c r="EY17" s="15">
        <f>SUMPRODUCT(($H17='2025'!$F$4:$F$164)*('2025'!$A$4:$A$164&lt;EY$3)*(EY$3&lt;'2025'!$B$4:$B$164))
+0.7*SUMPRODUCT(($H17='2025'!$F$4:$F$130)*('2025'!$A$4:$A$130=EY$3))
+0.8*SUMPRODUCT(($H17='2025'!$F$4:$F$130)*(EY$3='2025'!$B$4:$B$130))
-9*SUMPRODUCT(($H17='2025'!$F$4:$F$130)*('2025'!$A$4:$A$130&lt;=EY$3)*('2025'!$B$4:$B$130=""))</f>
        <v>-1134</v>
      </c>
      <c r="EZ17" s="15">
        <f>SUMPRODUCT(($H17='2025'!$F$4:$F$164)*('2025'!$A$4:$A$164&lt;EZ$3)*(EZ$3&lt;'2025'!$B$4:$B$164))
+0.7*SUMPRODUCT(($H17='2025'!$F$4:$F$130)*('2025'!$A$4:$A$130=EZ$3))
+0.8*SUMPRODUCT(($H17='2025'!$F$4:$F$130)*(EZ$3='2025'!$B$4:$B$130))
-9*SUMPRODUCT(($H17='2025'!$F$4:$F$130)*('2025'!$A$4:$A$130&lt;=EZ$3)*('2025'!$B$4:$B$130=""))</f>
        <v>-1134</v>
      </c>
      <c r="FA17" s="15">
        <f>SUMPRODUCT(($H17='2025'!$F$4:$F$164)*('2025'!$A$4:$A$164&lt;FA$3)*(FA$3&lt;'2025'!$B$4:$B$164))
+0.7*SUMPRODUCT(($H17='2025'!$F$4:$F$130)*('2025'!$A$4:$A$130=FA$3))
+0.8*SUMPRODUCT(($H17='2025'!$F$4:$F$130)*(FA$3='2025'!$B$4:$B$130))
-9*SUMPRODUCT(($H17='2025'!$F$4:$F$130)*('2025'!$A$4:$A$130&lt;=FA$3)*('2025'!$B$4:$B$130=""))</f>
        <v>-1134</v>
      </c>
      <c r="FB17" s="15">
        <f>SUMPRODUCT(($H17='2025'!$F$4:$F$164)*('2025'!$A$4:$A$164&lt;FB$3)*(FB$3&lt;'2025'!$B$4:$B$164))
+0.7*SUMPRODUCT(($H17='2025'!$F$4:$F$130)*('2025'!$A$4:$A$130=FB$3))
+0.8*SUMPRODUCT(($H17='2025'!$F$4:$F$130)*(FB$3='2025'!$B$4:$B$130))
-9*SUMPRODUCT(($H17='2025'!$F$4:$F$130)*('2025'!$A$4:$A$130&lt;=FB$3)*('2025'!$B$4:$B$130=""))</f>
        <v>-1134</v>
      </c>
      <c r="FC17" s="15">
        <f>SUMPRODUCT(($H17='2025'!$F$4:$F$164)*('2025'!$A$4:$A$164&lt;FC$3)*(FC$3&lt;'2025'!$B$4:$B$164))
+0.7*SUMPRODUCT(($H17='2025'!$F$4:$F$130)*('2025'!$A$4:$A$130=FC$3))
+0.8*SUMPRODUCT(($H17='2025'!$F$4:$F$130)*(FC$3='2025'!$B$4:$B$130))
-9*SUMPRODUCT(($H17='2025'!$F$4:$F$130)*('2025'!$A$4:$A$130&lt;=FC$3)*('2025'!$B$4:$B$130=""))</f>
        <v>-1134</v>
      </c>
      <c r="FD17" s="15">
        <f>SUMPRODUCT(($H17='2025'!$F$4:$F$164)*('2025'!$A$4:$A$164&lt;FD$3)*(FD$3&lt;'2025'!$B$4:$B$164))
+0.7*SUMPRODUCT(($H17='2025'!$F$4:$F$130)*('2025'!$A$4:$A$130=FD$3))
+0.8*SUMPRODUCT(($H17='2025'!$F$4:$F$130)*(FD$3='2025'!$B$4:$B$130))
-9*SUMPRODUCT(($H17='2025'!$F$4:$F$130)*('2025'!$A$4:$A$130&lt;=FD$3)*('2025'!$B$4:$B$130=""))</f>
        <v>-1134</v>
      </c>
      <c r="FE17" s="15">
        <f>SUMPRODUCT(($H17='2025'!$F$4:$F$164)*('2025'!$A$4:$A$164&lt;FE$3)*(FE$3&lt;'2025'!$B$4:$B$164))
+0.7*SUMPRODUCT(($H17='2025'!$F$4:$F$130)*('2025'!$A$4:$A$130=FE$3))
+0.8*SUMPRODUCT(($H17='2025'!$F$4:$F$130)*(FE$3='2025'!$B$4:$B$130))
-9*SUMPRODUCT(($H17='2025'!$F$4:$F$130)*('2025'!$A$4:$A$130&lt;=FE$3)*('2025'!$B$4:$B$130=""))</f>
        <v>-1134</v>
      </c>
      <c r="FF17" s="15">
        <f>SUMPRODUCT(($H17='2025'!$F$4:$F$164)*('2025'!$A$4:$A$164&lt;FF$3)*(FF$3&lt;'2025'!$B$4:$B$164))
+0.7*SUMPRODUCT(($H17='2025'!$F$4:$F$130)*('2025'!$A$4:$A$130=FF$3))
+0.8*SUMPRODUCT(($H17='2025'!$F$4:$F$130)*(FF$3='2025'!$B$4:$B$130))
-9*SUMPRODUCT(($H17='2025'!$F$4:$F$130)*('2025'!$A$4:$A$130&lt;=FF$3)*('2025'!$B$4:$B$130=""))</f>
        <v>-1134</v>
      </c>
      <c r="FG17" s="15">
        <f>SUMPRODUCT(($H17='2025'!$F$4:$F$164)*('2025'!$A$4:$A$164&lt;FG$3)*(FG$3&lt;'2025'!$B$4:$B$164))
+0.7*SUMPRODUCT(($H17='2025'!$F$4:$F$130)*('2025'!$A$4:$A$130=FG$3))
+0.8*SUMPRODUCT(($H17='2025'!$F$4:$F$130)*(FG$3='2025'!$B$4:$B$130))
-9*SUMPRODUCT(($H17='2025'!$F$4:$F$130)*('2025'!$A$4:$A$130&lt;=FG$3)*('2025'!$B$4:$B$130=""))</f>
        <v>-1134</v>
      </c>
      <c r="FH17" s="15">
        <f>SUMPRODUCT(($H17='2025'!$F$4:$F$164)*('2025'!$A$4:$A$164&lt;FH$3)*(FH$3&lt;'2025'!$B$4:$B$164))
+0.7*SUMPRODUCT(($H17='2025'!$F$4:$F$130)*('2025'!$A$4:$A$130=FH$3))
+0.8*SUMPRODUCT(($H17='2025'!$F$4:$F$130)*(FH$3='2025'!$B$4:$B$130))
-9*SUMPRODUCT(($H17='2025'!$F$4:$F$130)*('2025'!$A$4:$A$130&lt;=FH$3)*('2025'!$B$4:$B$130=""))</f>
        <v>-1134</v>
      </c>
      <c r="FI17" s="15">
        <f>SUMPRODUCT(($H17='2025'!$F$4:$F$164)*('2025'!$A$4:$A$164&lt;FI$3)*(FI$3&lt;'2025'!$B$4:$B$164))
+0.7*SUMPRODUCT(($H17='2025'!$F$4:$F$130)*('2025'!$A$4:$A$130=FI$3))
+0.8*SUMPRODUCT(($H17='2025'!$F$4:$F$130)*(FI$3='2025'!$B$4:$B$130))
-9*SUMPRODUCT(($H17='2025'!$F$4:$F$130)*('2025'!$A$4:$A$130&lt;=FI$3)*('2025'!$B$4:$B$130=""))</f>
        <v>-1134</v>
      </c>
      <c r="FJ17" s="15">
        <f>SUMPRODUCT(($H17='2025'!$F$4:$F$164)*('2025'!$A$4:$A$164&lt;FJ$3)*(FJ$3&lt;'2025'!$B$4:$B$164))
+0.7*SUMPRODUCT(($H17='2025'!$F$4:$F$130)*('2025'!$A$4:$A$130=FJ$3))
+0.8*SUMPRODUCT(($H17='2025'!$F$4:$F$130)*(FJ$3='2025'!$B$4:$B$130))
-9*SUMPRODUCT(($H17='2025'!$F$4:$F$130)*('2025'!$A$4:$A$130&lt;=FJ$3)*('2025'!$B$4:$B$130=""))</f>
        <v>-1134</v>
      </c>
      <c r="FK17" s="15">
        <f>SUMPRODUCT(($H17='2025'!$F$4:$F$164)*('2025'!$A$4:$A$164&lt;FK$3)*(FK$3&lt;'2025'!$B$4:$B$164))
+0.7*SUMPRODUCT(($H17='2025'!$F$4:$F$130)*('2025'!$A$4:$A$130=FK$3))
+0.8*SUMPRODUCT(($H17='2025'!$F$4:$F$130)*(FK$3='2025'!$B$4:$B$130))
-9*SUMPRODUCT(($H17='2025'!$F$4:$F$130)*('2025'!$A$4:$A$130&lt;=FK$3)*('2025'!$B$4:$B$130=""))</f>
        <v>-1134</v>
      </c>
      <c r="FL17" s="15">
        <f>SUMPRODUCT(($H17='2025'!$F$4:$F$164)*('2025'!$A$4:$A$164&lt;FL$3)*(FL$3&lt;'2025'!$B$4:$B$164))
+0.7*SUMPRODUCT(($H17='2025'!$F$4:$F$130)*('2025'!$A$4:$A$130=FL$3))
+0.8*SUMPRODUCT(($H17='2025'!$F$4:$F$130)*(FL$3='2025'!$B$4:$B$130))
-9*SUMPRODUCT(($H17='2025'!$F$4:$F$130)*('2025'!$A$4:$A$130&lt;=FL$3)*('2025'!$B$4:$B$130=""))</f>
        <v>-1134</v>
      </c>
      <c r="FM17" s="15">
        <f>SUMPRODUCT(($H17='2025'!$F$4:$F$164)*('2025'!$A$4:$A$164&lt;FM$3)*(FM$3&lt;'2025'!$B$4:$B$164))
+0.7*SUMPRODUCT(($H17='2025'!$F$4:$F$130)*('2025'!$A$4:$A$130=FM$3))
+0.8*SUMPRODUCT(($H17='2025'!$F$4:$F$130)*(FM$3='2025'!$B$4:$B$130))
-9*SUMPRODUCT(($H17='2025'!$F$4:$F$130)*('2025'!$A$4:$A$130&lt;=FM$3)*('2025'!$B$4:$B$130=""))</f>
        <v>-1134</v>
      </c>
      <c r="FN17" s="15">
        <f>SUMPRODUCT(($H17='2025'!$F$4:$F$164)*('2025'!$A$4:$A$164&lt;FN$3)*(FN$3&lt;'2025'!$B$4:$B$164))
+0.7*SUMPRODUCT(($H17='2025'!$F$4:$F$130)*('2025'!$A$4:$A$130=FN$3))
+0.8*SUMPRODUCT(($H17='2025'!$F$4:$F$130)*(FN$3='2025'!$B$4:$B$130))
-9*SUMPRODUCT(($H17='2025'!$F$4:$F$130)*('2025'!$A$4:$A$130&lt;=FN$3)*('2025'!$B$4:$B$130=""))</f>
        <v>-1134</v>
      </c>
      <c r="FO17" s="15">
        <f>SUMPRODUCT(($H17='2025'!$F$4:$F$164)*('2025'!$A$4:$A$164&lt;FO$3)*(FO$3&lt;'2025'!$B$4:$B$164))
+0.7*SUMPRODUCT(($H17='2025'!$F$4:$F$130)*('2025'!$A$4:$A$130=FO$3))
+0.8*SUMPRODUCT(($H17='2025'!$F$4:$F$130)*(FO$3='2025'!$B$4:$B$130))
-9*SUMPRODUCT(($H17='2025'!$F$4:$F$130)*('2025'!$A$4:$A$130&lt;=FO$3)*('2025'!$B$4:$B$130=""))</f>
        <v>-1134</v>
      </c>
      <c r="FP17" s="15">
        <f>SUMPRODUCT(($H17='2025'!$F$4:$F$164)*('2025'!$A$4:$A$164&lt;FP$3)*(FP$3&lt;'2025'!$B$4:$B$164))
+0.7*SUMPRODUCT(($H17='2025'!$F$4:$F$130)*('2025'!$A$4:$A$130=FP$3))
+0.8*SUMPRODUCT(($H17='2025'!$F$4:$F$130)*(FP$3='2025'!$B$4:$B$130))
-9*SUMPRODUCT(($H17='2025'!$F$4:$F$130)*('2025'!$A$4:$A$130&lt;=FP$3)*('2025'!$B$4:$B$130=""))</f>
        <v>-1134</v>
      </c>
      <c r="FQ17" s="15">
        <f>SUMPRODUCT(($H17='2025'!$F$4:$F$164)*('2025'!$A$4:$A$164&lt;FQ$3)*(FQ$3&lt;'2025'!$B$4:$B$164))
+0.7*SUMPRODUCT(($H17='2025'!$F$4:$F$130)*('2025'!$A$4:$A$130=FQ$3))
+0.8*SUMPRODUCT(($H17='2025'!$F$4:$F$130)*(FQ$3='2025'!$B$4:$B$130))
-9*SUMPRODUCT(($H17='2025'!$F$4:$F$130)*('2025'!$A$4:$A$130&lt;=FQ$3)*('2025'!$B$4:$B$130=""))</f>
        <v>-1134</v>
      </c>
      <c r="FR17" s="15">
        <f>SUMPRODUCT(($H17='2025'!$F$4:$F$164)*('2025'!$A$4:$A$164&lt;FR$3)*(FR$3&lt;'2025'!$B$4:$B$164))
+0.7*SUMPRODUCT(($H17='2025'!$F$4:$F$130)*('2025'!$A$4:$A$130=FR$3))
+0.8*SUMPRODUCT(($H17='2025'!$F$4:$F$130)*(FR$3='2025'!$B$4:$B$130))
-9*SUMPRODUCT(($H17='2025'!$F$4:$F$130)*('2025'!$A$4:$A$130&lt;=FR$3)*('2025'!$B$4:$B$130=""))</f>
        <v>-1134</v>
      </c>
      <c r="FS17" s="15">
        <f>SUMPRODUCT(($H17='2025'!$F$4:$F$164)*('2025'!$A$4:$A$164&lt;FS$3)*(FS$3&lt;'2025'!$B$4:$B$164))
+0.7*SUMPRODUCT(($H17='2025'!$F$4:$F$130)*('2025'!$A$4:$A$130=FS$3))
+0.8*SUMPRODUCT(($H17='2025'!$F$4:$F$130)*(FS$3='2025'!$B$4:$B$130))
-9*SUMPRODUCT(($H17='2025'!$F$4:$F$130)*('2025'!$A$4:$A$130&lt;=FS$3)*('2025'!$B$4:$B$130=""))</f>
        <v>-1134</v>
      </c>
      <c r="FT17" s="15">
        <f>SUMPRODUCT(($H17='2025'!$F$4:$F$164)*('2025'!$A$4:$A$164&lt;FT$3)*(FT$3&lt;'2025'!$B$4:$B$164))
+0.7*SUMPRODUCT(($H17='2025'!$F$4:$F$130)*('2025'!$A$4:$A$130=FT$3))
+0.8*SUMPRODUCT(($H17='2025'!$F$4:$F$130)*(FT$3='2025'!$B$4:$B$130))
-9*SUMPRODUCT(($H17='2025'!$F$4:$F$130)*('2025'!$A$4:$A$130&lt;=FT$3)*('2025'!$B$4:$B$130=""))</f>
        <v>-1134</v>
      </c>
      <c r="FU17" s="15">
        <f>SUMPRODUCT(($H17='2025'!$F$4:$F$164)*('2025'!$A$4:$A$164&lt;FU$3)*(FU$3&lt;'2025'!$B$4:$B$164))
+0.7*SUMPRODUCT(($H17='2025'!$F$4:$F$130)*('2025'!$A$4:$A$130=FU$3))
+0.8*SUMPRODUCT(($H17='2025'!$F$4:$F$130)*(FU$3='2025'!$B$4:$B$130))
-9*SUMPRODUCT(($H17='2025'!$F$4:$F$130)*('2025'!$A$4:$A$130&lt;=FU$3)*('2025'!$B$4:$B$130=""))</f>
        <v>-1134</v>
      </c>
      <c r="FV17" s="15">
        <f>SUMPRODUCT(($H17='2025'!$F$4:$F$164)*('2025'!$A$4:$A$164&lt;FV$3)*(FV$3&lt;'2025'!$B$4:$B$164))
+0.7*SUMPRODUCT(($H17='2025'!$F$4:$F$130)*('2025'!$A$4:$A$130=FV$3))
+0.8*SUMPRODUCT(($H17='2025'!$F$4:$F$130)*(FV$3='2025'!$B$4:$B$130))
-9*SUMPRODUCT(($H17='2025'!$F$4:$F$130)*('2025'!$A$4:$A$130&lt;=FV$3)*('2025'!$B$4:$B$130=""))</f>
        <v>-1134</v>
      </c>
      <c r="FW17" s="15">
        <f>SUMPRODUCT(($H17='2025'!$F$4:$F$164)*('2025'!$A$4:$A$164&lt;FW$3)*(FW$3&lt;'2025'!$B$4:$B$164))
+0.7*SUMPRODUCT(($H17='2025'!$F$4:$F$130)*('2025'!$A$4:$A$130=FW$3))
+0.8*SUMPRODUCT(($H17='2025'!$F$4:$F$130)*(FW$3='2025'!$B$4:$B$130))
-9*SUMPRODUCT(($H17='2025'!$F$4:$F$130)*('2025'!$A$4:$A$130&lt;=FW$3)*('2025'!$B$4:$B$130=""))</f>
        <v>-1134</v>
      </c>
      <c r="FX17" s="15">
        <f>SUMPRODUCT(($H17='2025'!$F$4:$F$164)*('2025'!$A$4:$A$164&lt;FX$3)*(FX$3&lt;'2025'!$B$4:$B$164))
+0.7*SUMPRODUCT(($H17='2025'!$F$4:$F$130)*('2025'!$A$4:$A$130=FX$3))
+0.8*SUMPRODUCT(($H17='2025'!$F$4:$F$130)*(FX$3='2025'!$B$4:$B$130))
-9*SUMPRODUCT(($H17='2025'!$F$4:$F$130)*('2025'!$A$4:$A$130&lt;=FX$3)*('2025'!$B$4:$B$130=""))</f>
        <v>-1134</v>
      </c>
      <c r="FY17" s="15">
        <f>SUMPRODUCT(($H17='2025'!$F$4:$F$164)*('2025'!$A$4:$A$164&lt;FY$3)*(FY$3&lt;'2025'!$B$4:$B$164))
+0.7*SUMPRODUCT(($H17='2025'!$F$4:$F$130)*('2025'!$A$4:$A$130=FY$3))
+0.8*SUMPRODUCT(($H17='2025'!$F$4:$F$130)*(FY$3='2025'!$B$4:$B$130))
-9*SUMPRODUCT(($H17='2025'!$F$4:$F$130)*('2025'!$A$4:$A$130&lt;=FY$3)*('2025'!$B$4:$B$130=""))</f>
        <v>-1134</v>
      </c>
      <c r="FZ17" s="15">
        <f>SUMPRODUCT(($H17='2025'!$F$4:$F$164)*('2025'!$A$4:$A$164&lt;FZ$3)*(FZ$3&lt;'2025'!$B$4:$B$164))
+0.7*SUMPRODUCT(($H17='2025'!$F$4:$F$130)*('2025'!$A$4:$A$130=FZ$3))
+0.8*SUMPRODUCT(($H17='2025'!$F$4:$F$130)*(FZ$3='2025'!$B$4:$B$130))
-9*SUMPRODUCT(($H17='2025'!$F$4:$F$130)*('2025'!$A$4:$A$130&lt;=FZ$3)*('2025'!$B$4:$B$130=""))</f>
        <v>-1134</v>
      </c>
      <c r="GA17" s="15">
        <f>SUMPRODUCT(($H17='2025'!$F$4:$F$164)*('2025'!$A$4:$A$164&lt;GA$3)*(GA$3&lt;'2025'!$B$4:$B$164))
+0.7*SUMPRODUCT(($H17='2025'!$F$4:$F$130)*('2025'!$A$4:$A$130=GA$3))
+0.8*SUMPRODUCT(($H17='2025'!$F$4:$F$130)*(GA$3='2025'!$B$4:$B$130))
-9*SUMPRODUCT(($H17='2025'!$F$4:$F$130)*('2025'!$A$4:$A$130&lt;=GA$3)*('2025'!$B$4:$B$130=""))</f>
        <v>-1134</v>
      </c>
      <c r="GB17" s="15">
        <f>SUMPRODUCT(($H17='2025'!$F$4:$F$164)*('2025'!$A$4:$A$164&lt;GB$3)*(GB$3&lt;'2025'!$B$4:$B$164))
+0.7*SUMPRODUCT(($H17='2025'!$F$4:$F$130)*('2025'!$A$4:$A$130=GB$3))
+0.8*SUMPRODUCT(($H17='2025'!$F$4:$F$130)*(GB$3='2025'!$B$4:$B$130))
-9*SUMPRODUCT(($H17='2025'!$F$4:$F$130)*('2025'!$A$4:$A$130&lt;=GB$3)*('2025'!$B$4:$B$130=""))</f>
        <v>-1134</v>
      </c>
      <c r="GC17" s="15">
        <f>SUMPRODUCT(($H17='2025'!$F$4:$F$164)*('2025'!$A$4:$A$164&lt;GC$3)*(GC$3&lt;'2025'!$B$4:$B$164))
+0.7*SUMPRODUCT(($H17='2025'!$F$4:$F$130)*('2025'!$A$4:$A$130=GC$3))
+0.8*SUMPRODUCT(($H17='2025'!$F$4:$F$130)*(GC$3='2025'!$B$4:$B$130))
-9*SUMPRODUCT(($H17='2025'!$F$4:$F$130)*('2025'!$A$4:$A$130&lt;=GC$3)*('2025'!$B$4:$B$130=""))</f>
        <v>-1134</v>
      </c>
      <c r="GD17" s="15">
        <f>SUMPRODUCT(($H17='2025'!$F$4:$F$164)*('2025'!$A$4:$A$164&lt;GD$3)*(GD$3&lt;'2025'!$B$4:$B$164))
+0.7*SUMPRODUCT(($H17='2025'!$F$4:$F$130)*('2025'!$A$4:$A$130=GD$3))
+0.8*SUMPRODUCT(($H17='2025'!$F$4:$F$130)*(GD$3='2025'!$B$4:$B$130))
-9*SUMPRODUCT(($H17='2025'!$F$4:$F$130)*('2025'!$A$4:$A$130&lt;=GD$3)*('2025'!$B$4:$B$130=""))</f>
        <v>-1134</v>
      </c>
      <c r="GE17" s="15">
        <f>SUMPRODUCT(($H17='2025'!$F$4:$F$164)*('2025'!$A$4:$A$164&lt;GE$3)*(GE$3&lt;'2025'!$B$4:$B$164))
+0.7*SUMPRODUCT(($H17='2025'!$F$4:$F$130)*('2025'!$A$4:$A$130=GE$3))
+0.8*SUMPRODUCT(($H17='2025'!$F$4:$F$130)*(GE$3='2025'!$B$4:$B$130))
-9*SUMPRODUCT(($H17='2025'!$F$4:$F$130)*('2025'!$A$4:$A$130&lt;=GE$3)*('2025'!$B$4:$B$130=""))</f>
        <v>-1134</v>
      </c>
      <c r="GF17" s="15">
        <f>SUMPRODUCT(($H17='2025'!$F$4:$F$164)*('2025'!$A$4:$A$164&lt;GF$3)*(GF$3&lt;'2025'!$B$4:$B$164))
+0.7*SUMPRODUCT(($H17='2025'!$F$4:$F$130)*('2025'!$A$4:$A$130=GF$3))
+0.8*SUMPRODUCT(($H17='2025'!$F$4:$F$130)*(GF$3='2025'!$B$4:$B$130))
-9*SUMPRODUCT(($H17='2025'!$F$4:$F$130)*('2025'!$A$4:$A$130&lt;=GF$3)*('2025'!$B$4:$B$130=""))</f>
        <v>-1134</v>
      </c>
      <c r="GG17" s="15">
        <f>SUMPRODUCT(($H17='2025'!$F$4:$F$164)*('2025'!$A$4:$A$164&lt;GG$3)*(GG$3&lt;'2025'!$B$4:$B$164))
+0.7*SUMPRODUCT(($H17='2025'!$F$4:$F$130)*('2025'!$A$4:$A$130=GG$3))
+0.8*SUMPRODUCT(($H17='2025'!$F$4:$F$130)*(GG$3='2025'!$B$4:$B$130))
-9*SUMPRODUCT(($H17='2025'!$F$4:$F$130)*('2025'!$A$4:$A$130&lt;=GG$3)*('2025'!$B$4:$B$130=""))</f>
        <v>-1134</v>
      </c>
      <c r="GH17" s="15">
        <f>SUMPRODUCT(($H17='2025'!$F$4:$F$164)*('2025'!$A$4:$A$164&lt;GH$3)*(GH$3&lt;'2025'!$B$4:$B$164))
+0.7*SUMPRODUCT(($H17='2025'!$F$4:$F$130)*('2025'!$A$4:$A$130=GH$3))
+0.8*SUMPRODUCT(($H17='2025'!$F$4:$F$130)*(GH$3='2025'!$B$4:$B$130))
-9*SUMPRODUCT(($H17='2025'!$F$4:$F$130)*('2025'!$A$4:$A$130&lt;=GH$3)*('2025'!$B$4:$B$130=""))</f>
        <v>-1134</v>
      </c>
      <c r="GI17" s="15">
        <f>SUMPRODUCT(($H17='2025'!$F$4:$F$164)*('2025'!$A$4:$A$164&lt;GI$3)*(GI$3&lt;'2025'!$B$4:$B$164))
+0.7*SUMPRODUCT(($H17='2025'!$F$4:$F$130)*('2025'!$A$4:$A$130=GI$3))
+0.8*SUMPRODUCT(($H17='2025'!$F$4:$F$130)*(GI$3='2025'!$B$4:$B$130))
-9*SUMPRODUCT(($H17='2025'!$F$4:$F$130)*('2025'!$A$4:$A$130&lt;=GI$3)*('2025'!$B$4:$B$130=""))</f>
        <v>-1134</v>
      </c>
      <c r="GJ17" s="15">
        <f>SUMPRODUCT(($H17='2025'!$F$4:$F$164)*('2025'!$A$4:$A$164&lt;GJ$3)*(GJ$3&lt;'2025'!$B$4:$B$164))
+0.7*SUMPRODUCT(($H17='2025'!$F$4:$F$130)*('2025'!$A$4:$A$130=GJ$3))
+0.8*SUMPRODUCT(($H17='2025'!$F$4:$F$130)*(GJ$3='2025'!$B$4:$B$130))
-9*SUMPRODUCT(($H17='2025'!$F$4:$F$130)*('2025'!$A$4:$A$130&lt;=GJ$3)*('2025'!$B$4:$B$130=""))</f>
        <v>-1134</v>
      </c>
      <c r="GK17" s="15">
        <f>SUMPRODUCT(($H17='2025'!$F$4:$F$164)*('2025'!$A$4:$A$164&lt;GK$3)*(GK$3&lt;'2025'!$B$4:$B$164))
+0.7*SUMPRODUCT(($H17='2025'!$F$4:$F$130)*('2025'!$A$4:$A$130=GK$3))
+0.8*SUMPRODUCT(($H17='2025'!$F$4:$F$130)*(GK$3='2025'!$B$4:$B$130))
-9*SUMPRODUCT(($H17='2025'!$F$4:$F$130)*('2025'!$A$4:$A$130&lt;=GK$3)*('2025'!$B$4:$B$130=""))</f>
        <v>-1134</v>
      </c>
      <c r="GL17" s="15">
        <f>SUMPRODUCT(($H17='2025'!$F$4:$F$164)*('2025'!$A$4:$A$164&lt;GL$3)*(GL$3&lt;'2025'!$B$4:$B$164))
+0.7*SUMPRODUCT(($H17='2025'!$F$4:$F$130)*('2025'!$A$4:$A$130=GL$3))
+0.8*SUMPRODUCT(($H17='2025'!$F$4:$F$130)*(GL$3='2025'!$B$4:$B$130))
-9*SUMPRODUCT(($H17='2025'!$F$4:$F$130)*('2025'!$A$4:$A$130&lt;=GL$3)*('2025'!$B$4:$B$130=""))</f>
        <v>-1134</v>
      </c>
      <c r="GM17" s="15">
        <f>SUMPRODUCT(($H17='2025'!$F$4:$F$164)*('2025'!$A$4:$A$164&lt;GM$3)*(GM$3&lt;'2025'!$B$4:$B$164))
+0.7*SUMPRODUCT(($H17='2025'!$F$4:$F$130)*('2025'!$A$4:$A$130=GM$3))
+0.8*SUMPRODUCT(($H17='2025'!$F$4:$F$130)*(GM$3='2025'!$B$4:$B$130))
-9*SUMPRODUCT(($H17='2025'!$F$4:$F$130)*('2025'!$A$4:$A$130&lt;=GM$3)*('2025'!$B$4:$B$130=""))</f>
        <v>-1134</v>
      </c>
      <c r="GN17" s="15">
        <f>SUMPRODUCT(($H17='2025'!$F$4:$F$164)*('2025'!$A$4:$A$164&lt;GN$3)*(GN$3&lt;'2025'!$B$4:$B$164))
+0.7*SUMPRODUCT(($H17='2025'!$F$4:$F$130)*('2025'!$A$4:$A$130=GN$3))
+0.8*SUMPRODUCT(($H17='2025'!$F$4:$F$130)*(GN$3='2025'!$B$4:$B$130))
-9*SUMPRODUCT(($H17='2025'!$F$4:$F$130)*('2025'!$A$4:$A$130&lt;=GN$3)*('2025'!$B$4:$B$130=""))</f>
        <v>-1134</v>
      </c>
      <c r="GO17" s="15">
        <f>SUMPRODUCT(($H17='2025'!$F$4:$F$164)*('2025'!$A$4:$A$164&lt;GO$3)*(GO$3&lt;'2025'!$B$4:$B$164))
+0.7*SUMPRODUCT(($H17='2025'!$F$4:$F$130)*('2025'!$A$4:$A$130=GO$3))
+0.8*SUMPRODUCT(($H17='2025'!$F$4:$F$130)*(GO$3='2025'!$B$4:$B$130))
-9*SUMPRODUCT(($H17='2025'!$F$4:$F$130)*('2025'!$A$4:$A$130&lt;=GO$3)*('2025'!$B$4:$B$130=""))</f>
        <v>-1134</v>
      </c>
      <c r="GP17" s="15">
        <f>SUMPRODUCT(($H17='2025'!$F$4:$F$164)*('2025'!$A$4:$A$164&lt;GP$3)*(GP$3&lt;'2025'!$B$4:$B$164))
+0.7*SUMPRODUCT(($H17='2025'!$F$4:$F$130)*('2025'!$A$4:$A$130=GP$3))
+0.8*SUMPRODUCT(($H17='2025'!$F$4:$F$130)*(GP$3='2025'!$B$4:$B$130))
-9*SUMPRODUCT(($H17='2025'!$F$4:$F$130)*('2025'!$A$4:$A$130&lt;=GP$3)*('2025'!$B$4:$B$130=""))</f>
        <v>-1134</v>
      </c>
      <c r="GQ17" s="15">
        <f>SUMPRODUCT(($H17='2025'!$F$4:$F$164)*('2025'!$A$4:$A$164&lt;GQ$3)*(GQ$3&lt;'2025'!$B$4:$B$164))
+0.7*SUMPRODUCT(($H17='2025'!$F$4:$F$130)*('2025'!$A$4:$A$130=GQ$3))
+0.8*SUMPRODUCT(($H17='2025'!$F$4:$F$130)*(GQ$3='2025'!$B$4:$B$130))
-9*SUMPRODUCT(($H17='2025'!$F$4:$F$130)*('2025'!$A$4:$A$130&lt;=GQ$3)*('2025'!$B$4:$B$130=""))</f>
        <v>-1134</v>
      </c>
      <c r="GR17" s="15">
        <f>SUMPRODUCT(($H17='2025'!$F$4:$F$164)*('2025'!$A$4:$A$164&lt;GR$3)*(GR$3&lt;'2025'!$B$4:$B$164))
+0.7*SUMPRODUCT(($H17='2025'!$F$4:$F$130)*('2025'!$A$4:$A$130=GR$3))
+0.8*SUMPRODUCT(($H17='2025'!$F$4:$F$130)*(GR$3='2025'!$B$4:$B$130))
-9*SUMPRODUCT(($H17='2025'!$F$4:$F$130)*('2025'!$A$4:$A$130&lt;=GR$3)*('2025'!$B$4:$B$130=""))</f>
        <v>-1134</v>
      </c>
      <c r="GS17" s="15">
        <f>SUMPRODUCT(($H17='2025'!$F$4:$F$164)*('2025'!$A$4:$A$164&lt;GS$3)*(GS$3&lt;'2025'!$B$4:$B$164))
+0.7*SUMPRODUCT(($H17='2025'!$F$4:$F$130)*('2025'!$A$4:$A$130=GS$3))
+0.8*SUMPRODUCT(($H17='2025'!$F$4:$F$130)*(GS$3='2025'!$B$4:$B$130))
-9*SUMPRODUCT(($H17='2025'!$F$4:$F$130)*('2025'!$A$4:$A$130&lt;=GS$3)*('2025'!$B$4:$B$130=""))</f>
        <v>-1134</v>
      </c>
      <c r="GT17" s="15">
        <f>SUMPRODUCT(($H17='2025'!$F$4:$F$164)*('2025'!$A$4:$A$164&lt;GT$3)*(GT$3&lt;'2025'!$B$4:$B$164))
+0.7*SUMPRODUCT(($H17='2025'!$F$4:$F$130)*('2025'!$A$4:$A$130=GT$3))
+0.8*SUMPRODUCT(($H17='2025'!$F$4:$F$130)*(GT$3='2025'!$B$4:$B$130))
-9*SUMPRODUCT(($H17='2025'!$F$4:$F$130)*('2025'!$A$4:$A$130&lt;=GT$3)*('2025'!$B$4:$B$130=""))</f>
        <v>-1134</v>
      </c>
      <c r="GU17" s="15">
        <f>SUMPRODUCT(($H17='2025'!$F$4:$F$164)*('2025'!$A$4:$A$164&lt;GU$3)*(GU$3&lt;'2025'!$B$4:$B$164))
+0.7*SUMPRODUCT(($H17='2025'!$F$4:$F$130)*('2025'!$A$4:$A$130=GU$3))
+0.8*SUMPRODUCT(($H17='2025'!$F$4:$F$130)*(GU$3='2025'!$B$4:$B$130))
-9*SUMPRODUCT(($H17='2025'!$F$4:$F$130)*('2025'!$A$4:$A$130&lt;=GU$3)*('2025'!$B$4:$B$130=""))</f>
        <v>-1134</v>
      </c>
      <c r="GV17" s="15">
        <f>SUMPRODUCT(($H17='2025'!$F$4:$F$164)*('2025'!$A$4:$A$164&lt;GV$3)*(GV$3&lt;'2025'!$B$4:$B$164))
+0.7*SUMPRODUCT(($H17='2025'!$F$4:$F$130)*('2025'!$A$4:$A$130=GV$3))
+0.8*SUMPRODUCT(($H17='2025'!$F$4:$F$130)*(GV$3='2025'!$B$4:$B$130))
-9*SUMPRODUCT(($H17='2025'!$F$4:$F$130)*('2025'!$A$4:$A$130&lt;=GV$3)*('2025'!$B$4:$B$130=""))</f>
        <v>-1134</v>
      </c>
      <c r="GW17" s="15">
        <f>SUMPRODUCT(($H17='2025'!$F$4:$F$164)*('2025'!$A$4:$A$164&lt;GW$3)*(GW$3&lt;'2025'!$B$4:$B$164))
+0.7*SUMPRODUCT(($H17='2025'!$F$4:$F$130)*('2025'!$A$4:$A$130=GW$3))
+0.8*SUMPRODUCT(($H17='2025'!$F$4:$F$130)*(GW$3='2025'!$B$4:$B$130))
-9*SUMPRODUCT(($H17='2025'!$F$4:$F$130)*('2025'!$A$4:$A$130&lt;=GW$3)*('2025'!$B$4:$B$130=""))</f>
        <v>-1134</v>
      </c>
      <c r="GX17" s="15">
        <f>SUMPRODUCT(($H17='2025'!$F$4:$F$164)*('2025'!$A$4:$A$164&lt;GX$3)*(GX$3&lt;'2025'!$B$4:$B$164))
+0.7*SUMPRODUCT(($H17='2025'!$F$4:$F$130)*('2025'!$A$4:$A$130=GX$3))
+0.8*SUMPRODUCT(($H17='2025'!$F$4:$F$130)*(GX$3='2025'!$B$4:$B$130))
-9*SUMPRODUCT(($H17='2025'!$F$4:$F$130)*('2025'!$A$4:$A$130&lt;=GX$3)*('2025'!$B$4:$B$130=""))</f>
        <v>-1134</v>
      </c>
      <c r="GY17" s="15">
        <f>SUMPRODUCT(($H17='2025'!$F$4:$F$164)*('2025'!$A$4:$A$164&lt;GY$3)*(GY$3&lt;'2025'!$B$4:$B$164))
+0.7*SUMPRODUCT(($H17='2025'!$F$4:$F$130)*('2025'!$A$4:$A$130=GY$3))
+0.8*SUMPRODUCT(($H17='2025'!$F$4:$F$130)*(GY$3='2025'!$B$4:$B$130))
-9*SUMPRODUCT(($H17='2025'!$F$4:$F$130)*('2025'!$A$4:$A$130&lt;=GY$3)*('2025'!$B$4:$B$130=""))</f>
        <v>-1134</v>
      </c>
      <c r="GZ17" s="15">
        <f>SUMPRODUCT(($H17='2025'!$F$4:$F$164)*('2025'!$A$4:$A$164&lt;GZ$3)*(GZ$3&lt;'2025'!$B$4:$B$164))
+0.7*SUMPRODUCT(($H17='2025'!$F$4:$F$130)*('2025'!$A$4:$A$130=GZ$3))
+0.8*SUMPRODUCT(($H17='2025'!$F$4:$F$130)*(GZ$3='2025'!$B$4:$B$130))
-9*SUMPRODUCT(($H17='2025'!$F$4:$F$130)*('2025'!$A$4:$A$130&lt;=GZ$3)*('2025'!$B$4:$B$130=""))</f>
        <v>-1134</v>
      </c>
      <c r="HA17" s="15">
        <f>SUMPRODUCT(($H17='2025'!$F$4:$F$164)*('2025'!$A$4:$A$164&lt;HA$3)*(HA$3&lt;'2025'!$B$4:$B$164))
+0.7*SUMPRODUCT(($H17='2025'!$F$4:$F$130)*('2025'!$A$4:$A$130=HA$3))
+0.8*SUMPRODUCT(($H17='2025'!$F$4:$F$130)*(HA$3='2025'!$B$4:$B$130))
-9*SUMPRODUCT(($H17='2025'!$F$4:$F$130)*('2025'!$A$4:$A$130&lt;=HA$3)*('2025'!$B$4:$B$130=""))</f>
        <v>-1134</v>
      </c>
      <c r="HB17" s="15">
        <f>SUMPRODUCT(($H17='2025'!$F$4:$F$164)*('2025'!$A$4:$A$164&lt;HB$3)*(HB$3&lt;'2025'!$B$4:$B$164))
+0.7*SUMPRODUCT(($H17='2025'!$F$4:$F$130)*('2025'!$A$4:$A$130=HB$3))
+0.8*SUMPRODUCT(($H17='2025'!$F$4:$F$130)*(HB$3='2025'!$B$4:$B$130))
-9*SUMPRODUCT(($H17='2025'!$F$4:$F$130)*('2025'!$A$4:$A$130&lt;=HB$3)*('2025'!$B$4:$B$130=""))</f>
        <v>-1134</v>
      </c>
      <c r="HC17" s="15">
        <f>SUMPRODUCT(($H17='2025'!$F$4:$F$164)*('2025'!$A$4:$A$164&lt;HC$3)*(HC$3&lt;'2025'!$B$4:$B$164))
+0.7*SUMPRODUCT(($H17='2025'!$F$4:$F$130)*('2025'!$A$4:$A$130=HC$3))
+0.8*SUMPRODUCT(($H17='2025'!$F$4:$F$130)*(HC$3='2025'!$B$4:$B$130))
-9*SUMPRODUCT(($H17='2025'!$F$4:$F$130)*('2025'!$A$4:$A$130&lt;=HC$3)*('2025'!$B$4:$B$130=""))</f>
        <v>-1134</v>
      </c>
      <c r="HD17" s="15">
        <f>SUMPRODUCT(($H17='2025'!$F$4:$F$164)*('2025'!$A$4:$A$164&lt;HD$3)*(HD$3&lt;'2025'!$B$4:$B$164))
+0.7*SUMPRODUCT(($H17='2025'!$F$4:$F$130)*('2025'!$A$4:$A$130=HD$3))
+0.8*SUMPRODUCT(($H17='2025'!$F$4:$F$130)*(HD$3='2025'!$B$4:$B$130))
-9*SUMPRODUCT(($H17='2025'!$F$4:$F$130)*('2025'!$A$4:$A$130&lt;=HD$3)*('2025'!$B$4:$B$130=""))</f>
        <v>-1134</v>
      </c>
      <c r="HE17" s="15">
        <f>SUMPRODUCT(($H17='2025'!$F$4:$F$164)*('2025'!$A$4:$A$164&lt;HE$3)*(HE$3&lt;'2025'!$B$4:$B$164))
+0.7*SUMPRODUCT(($H17='2025'!$F$4:$F$130)*('2025'!$A$4:$A$130=HE$3))
+0.8*SUMPRODUCT(($H17='2025'!$F$4:$F$130)*(HE$3='2025'!$B$4:$B$130))
-9*SUMPRODUCT(($H17='2025'!$F$4:$F$130)*('2025'!$A$4:$A$130&lt;=HE$3)*('2025'!$B$4:$B$130=""))</f>
        <v>-1134</v>
      </c>
      <c r="HF17" s="15">
        <f>SUMPRODUCT(($H17='2025'!$F$4:$F$164)*('2025'!$A$4:$A$164&lt;HF$3)*(HF$3&lt;'2025'!$B$4:$B$164))
+0.7*SUMPRODUCT(($H17='2025'!$F$4:$F$130)*('2025'!$A$4:$A$130=HF$3))
+0.8*SUMPRODUCT(($H17='2025'!$F$4:$F$130)*(HF$3='2025'!$B$4:$B$130))
-9*SUMPRODUCT(($H17='2025'!$F$4:$F$130)*('2025'!$A$4:$A$130&lt;=HF$3)*('2025'!$B$4:$B$130=""))</f>
        <v>-1134</v>
      </c>
      <c r="HG17" s="15">
        <f>SUMPRODUCT(($H17='2025'!$F$4:$F$164)*('2025'!$A$4:$A$164&lt;HG$3)*(HG$3&lt;'2025'!$B$4:$B$164))
+0.7*SUMPRODUCT(($H17='2025'!$F$4:$F$130)*('2025'!$A$4:$A$130=HG$3))
+0.8*SUMPRODUCT(($H17='2025'!$F$4:$F$130)*(HG$3='2025'!$B$4:$B$130))
-9*SUMPRODUCT(($H17='2025'!$F$4:$F$130)*('2025'!$A$4:$A$130&lt;=HG$3)*('2025'!$B$4:$B$130=""))</f>
        <v>-1134</v>
      </c>
      <c r="HH17" s="15">
        <f>SUMPRODUCT(($H17='2025'!$F$4:$F$164)*('2025'!$A$4:$A$164&lt;HH$3)*(HH$3&lt;'2025'!$B$4:$B$164))
+0.7*SUMPRODUCT(($H17='2025'!$F$4:$F$130)*('2025'!$A$4:$A$130=HH$3))
+0.8*SUMPRODUCT(($H17='2025'!$F$4:$F$130)*(HH$3='2025'!$B$4:$B$130))
-9*SUMPRODUCT(($H17='2025'!$F$4:$F$130)*('2025'!$A$4:$A$130&lt;=HH$3)*('2025'!$B$4:$B$130=""))</f>
        <v>-1134</v>
      </c>
      <c r="HI17" s="15">
        <f>SUMPRODUCT(($H17='2025'!$F$4:$F$164)*('2025'!$A$4:$A$164&lt;HI$3)*(HI$3&lt;'2025'!$B$4:$B$164))
+0.7*SUMPRODUCT(($H17='2025'!$F$4:$F$130)*('2025'!$A$4:$A$130=HI$3))
+0.8*SUMPRODUCT(($H17='2025'!$F$4:$F$130)*(HI$3='2025'!$B$4:$B$130))
-9*SUMPRODUCT(($H17='2025'!$F$4:$F$130)*('2025'!$A$4:$A$130&lt;=HI$3)*('2025'!$B$4:$B$130=""))</f>
        <v>-1134</v>
      </c>
      <c r="HJ17" s="15">
        <f>SUMPRODUCT(($H17='2025'!$F$4:$F$164)*('2025'!$A$4:$A$164&lt;HJ$3)*(HJ$3&lt;'2025'!$B$4:$B$164))
+0.7*SUMPRODUCT(($H17='2025'!$F$4:$F$130)*('2025'!$A$4:$A$130=HJ$3))
+0.8*SUMPRODUCT(($H17='2025'!$F$4:$F$130)*(HJ$3='2025'!$B$4:$B$130))
-9*SUMPRODUCT(($H17='2025'!$F$4:$F$130)*('2025'!$A$4:$A$130&lt;=HJ$3)*('2025'!$B$4:$B$130=""))</f>
        <v>-1134</v>
      </c>
      <c r="HK17" s="15">
        <f>SUMPRODUCT(($H17='2025'!$F$4:$F$164)*('2025'!$A$4:$A$164&lt;HK$3)*(HK$3&lt;'2025'!$B$4:$B$164))
+0.7*SUMPRODUCT(($H17='2025'!$F$4:$F$130)*('2025'!$A$4:$A$130=HK$3))
+0.8*SUMPRODUCT(($H17='2025'!$F$4:$F$130)*(HK$3='2025'!$B$4:$B$130))
-9*SUMPRODUCT(($H17='2025'!$F$4:$F$130)*('2025'!$A$4:$A$130&lt;=HK$3)*('2025'!$B$4:$B$130=""))</f>
        <v>-1134</v>
      </c>
      <c r="HL17" s="15">
        <f>SUMPRODUCT(($H17='2025'!$F$4:$F$164)*('2025'!$A$4:$A$164&lt;HL$3)*(HL$3&lt;'2025'!$B$4:$B$164))
+0.7*SUMPRODUCT(($H17='2025'!$F$4:$F$130)*('2025'!$A$4:$A$130=HL$3))
+0.8*SUMPRODUCT(($H17='2025'!$F$4:$F$130)*(HL$3='2025'!$B$4:$B$130))
-9*SUMPRODUCT(($H17='2025'!$F$4:$F$130)*('2025'!$A$4:$A$130&lt;=HL$3)*('2025'!$B$4:$B$130=""))</f>
        <v>-1134</v>
      </c>
      <c r="HM17" s="15">
        <f>SUMPRODUCT(($H17='2025'!$F$4:$F$164)*('2025'!$A$4:$A$164&lt;HM$3)*(HM$3&lt;'2025'!$B$4:$B$164))
+0.7*SUMPRODUCT(($H17='2025'!$F$4:$F$130)*('2025'!$A$4:$A$130=HM$3))
+0.8*SUMPRODUCT(($H17='2025'!$F$4:$F$130)*(HM$3='2025'!$B$4:$B$130))
-9*SUMPRODUCT(($H17='2025'!$F$4:$F$130)*('2025'!$A$4:$A$130&lt;=HM$3)*('2025'!$B$4:$B$130=""))</f>
        <v>-1134</v>
      </c>
      <c r="HN17" s="15">
        <f>SUMPRODUCT(($H17='2025'!$F$4:$F$164)*('2025'!$A$4:$A$164&lt;HN$3)*(HN$3&lt;'2025'!$B$4:$B$164))
+0.7*SUMPRODUCT(($H17='2025'!$F$4:$F$130)*('2025'!$A$4:$A$130=HN$3))
+0.8*SUMPRODUCT(($H17='2025'!$F$4:$F$130)*(HN$3='2025'!$B$4:$B$130))
-9*SUMPRODUCT(($H17='2025'!$F$4:$F$130)*('2025'!$A$4:$A$130&lt;=HN$3)*('2025'!$B$4:$B$130=""))</f>
        <v>-1134</v>
      </c>
      <c r="HO17" s="15">
        <f>SUMPRODUCT(($H17='2025'!$F$4:$F$164)*('2025'!$A$4:$A$164&lt;HO$3)*(HO$3&lt;'2025'!$B$4:$B$164))
+0.7*SUMPRODUCT(($H17='2025'!$F$4:$F$130)*('2025'!$A$4:$A$130=HO$3))
+0.8*SUMPRODUCT(($H17='2025'!$F$4:$F$130)*(HO$3='2025'!$B$4:$B$130))
-9*SUMPRODUCT(($H17='2025'!$F$4:$F$130)*('2025'!$A$4:$A$130&lt;=HO$3)*('2025'!$B$4:$B$130=""))</f>
        <v>-1134</v>
      </c>
      <c r="HP17" s="15">
        <f>SUMPRODUCT(($H17='2025'!$F$4:$F$164)*('2025'!$A$4:$A$164&lt;HP$3)*(HP$3&lt;'2025'!$B$4:$B$164))
+0.7*SUMPRODUCT(($H17='2025'!$F$4:$F$130)*('2025'!$A$4:$A$130=HP$3))
+0.8*SUMPRODUCT(($H17='2025'!$F$4:$F$130)*(HP$3='2025'!$B$4:$B$130))
-9*SUMPRODUCT(($H17='2025'!$F$4:$F$130)*('2025'!$A$4:$A$130&lt;=HP$3)*('2025'!$B$4:$B$130=""))</f>
        <v>-1134</v>
      </c>
      <c r="HQ17" s="15">
        <f>SUMPRODUCT(($H17='2025'!$F$4:$F$164)*('2025'!$A$4:$A$164&lt;HQ$3)*(HQ$3&lt;'2025'!$B$4:$B$164))
+0.7*SUMPRODUCT(($H17='2025'!$F$4:$F$130)*('2025'!$A$4:$A$130=HQ$3))
+0.8*SUMPRODUCT(($H17='2025'!$F$4:$F$130)*(HQ$3='2025'!$B$4:$B$130))
-9*SUMPRODUCT(($H17='2025'!$F$4:$F$130)*('2025'!$A$4:$A$130&lt;=HQ$3)*('2025'!$B$4:$B$130=""))</f>
        <v>-1134</v>
      </c>
      <c r="HR17" s="15">
        <f>SUMPRODUCT(($H17='2025'!$F$4:$F$164)*('2025'!$A$4:$A$164&lt;HR$3)*(HR$3&lt;'2025'!$B$4:$B$164))
+0.7*SUMPRODUCT(($H17='2025'!$F$4:$F$130)*('2025'!$A$4:$A$130=HR$3))
+0.8*SUMPRODUCT(($H17='2025'!$F$4:$F$130)*(HR$3='2025'!$B$4:$B$130))
-9*SUMPRODUCT(($H17='2025'!$F$4:$F$130)*('2025'!$A$4:$A$130&lt;=HR$3)*('2025'!$B$4:$B$130=""))</f>
        <v>-1134</v>
      </c>
      <c r="HS17" s="15">
        <f>SUMPRODUCT(($H17='2025'!$F$4:$F$164)*('2025'!$A$4:$A$164&lt;HS$3)*(HS$3&lt;'2025'!$B$4:$B$164))
+0.7*SUMPRODUCT(($H17='2025'!$F$4:$F$130)*('2025'!$A$4:$A$130=HS$3))
+0.8*SUMPRODUCT(($H17='2025'!$F$4:$F$130)*(HS$3='2025'!$B$4:$B$130))
-9*SUMPRODUCT(($H17='2025'!$F$4:$F$130)*('2025'!$A$4:$A$130&lt;=HS$3)*('2025'!$B$4:$B$130=""))</f>
        <v>-1134</v>
      </c>
      <c r="HT17" s="15">
        <f>SUMPRODUCT(($H17='2025'!$F$4:$F$164)*('2025'!$A$4:$A$164&lt;HT$3)*(HT$3&lt;'2025'!$B$4:$B$164))
+0.7*SUMPRODUCT(($H17='2025'!$F$4:$F$130)*('2025'!$A$4:$A$130=HT$3))
+0.8*SUMPRODUCT(($H17='2025'!$F$4:$F$130)*(HT$3='2025'!$B$4:$B$130))
-9*SUMPRODUCT(($H17='2025'!$F$4:$F$130)*('2025'!$A$4:$A$130&lt;=HT$3)*('2025'!$B$4:$B$130=""))</f>
        <v>-1134</v>
      </c>
      <c r="HU17" s="15">
        <f>SUMPRODUCT(($H17='2025'!$F$4:$F$164)*('2025'!$A$4:$A$164&lt;HU$3)*(HU$3&lt;'2025'!$B$4:$B$164))
+0.7*SUMPRODUCT(($H17='2025'!$F$4:$F$130)*('2025'!$A$4:$A$130=HU$3))
+0.8*SUMPRODUCT(($H17='2025'!$F$4:$F$130)*(HU$3='2025'!$B$4:$B$130))
-9*SUMPRODUCT(($H17='2025'!$F$4:$F$130)*('2025'!$A$4:$A$130&lt;=HU$3)*('2025'!$B$4:$B$130=""))</f>
        <v>-1134</v>
      </c>
      <c r="HV17" s="15">
        <f>SUMPRODUCT(($H17='2025'!$F$4:$F$164)*('2025'!$A$4:$A$164&lt;HV$3)*(HV$3&lt;'2025'!$B$4:$B$164))
+0.7*SUMPRODUCT(($H17='2025'!$F$4:$F$130)*('2025'!$A$4:$A$130=HV$3))
+0.8*SUMPRODUCT(($H17='2025'!$F$4:$F$130)*(HV$3='2025'!$B$4:$B$130))
-9*SUMPRODUCT(($H17='2025'!$F$4:$F$130)*('2025'!$A$4:$A$130&lt;=HV$3)*('2025'!$B$4:$B$130=""))</f>
        <v>-1134</v>
      </c>
      <c r="HW17" s="15">
        <f>SUMPRODUCT(($H17='2025'!$F$4:$F$164)*('2025'!$A$4:$A$164&lt;HW$3)*(HW$3&lt;'2025'!$B$4:$B$164))
+0.7*SUMPRODUCT(($H17='2025'!$F$4:$F$130)*('2025'!$A$4:$A$130=HW$3))
+0.8*SUMPRODUCT(($H17='2025'!$F$4:$F$130)*(HW$3='2025'!$B$4:$B$130))
-9*SUMPRODUCT(($H17='2025'!$F$4:$F$130)*('2025'!$A$4:$A$130&lt;=HW$3)*('2025'!$B$4:$B$130=""))</f>
        <v>-1134</v>
      </c>
      <c r="HX17" s="15">
        <f>SUMPRODUCT(($H17='2025'!$F$4:$F$164)*('2025'!$A$4:$A$164&lt;HX$3)*(HX$3&lt;'2025'!$B$4:$B$164))
+0.7*SUMPRODUCT(($H17='2025'!$F$4:$F$130)*('2025'!$A$4:$A$130=HX$3))
+0.8*SUMPRODUCT(($H17='2025'!$F$4:$F$130)*(HX$3='2025'!$B$4:$B$130))
-9*SUMPRODUCT(($H17='2025'!$F$4:$F$130)*('2025'!$A$4:$A$130&lt;=HX$3)*('2025'!$B$4:$B$130=""))</f>
        <v>-1134</v>
      </c>
      <c r="HY17" s="15">
        <f>SUMPRODUCT(($H17='2025'!$F$4:$F$164)*('2025'!$A$4:$A$164&lt;HY$3)*(HY$3&lt;'2025'!$B$4:$B$164))
+0.7*SUMPRODUCT(($H17='2025'!$F$4:$F$130)*('2025'!$A$4:$A$130=HY$3))
+0.8*SUMPRODUCT(($H17='2025'!$F$4:$F$130)*(HY$3='2025'!$B$4:$B$130))
-9*SUMPRODUCT(($H17='2025'!$F$4:$F$130)*('2025'!$A$4:$A$130&lt;=HY$3)*('2025'!$B$4:$B$130=""))</f>
        <v>-1134</v>
      </c>
      <c r="HZ17" s="15">
        <f>SUMPRODUCT(($H17='2025'!$F$4:$F$164)*('2025'!$A$4:$A$164&lt;HZ$3)*(HZ$3&lt;'2025'!$B$4:$B$164))
+0.7*SUMPRODUCT(($H17='2025'!$F$4:$F$130)*('2025'!$A$4:$A$130=HZ$3))
+0.8*SUMPRODUCT(($H17='2025'!$F$4:$F$130)*(HZ$3='2025'!$B$4:$B$130))
-9*SUMPRODUCT(($H17='2025'!$F$4:$F$130)*('2025'!$A$4:$A$130&lt;=HZ$3)*('2025'!$B$4:$B$130=""))</f>
        <v>-1134</v>
      </c>
      <c r="IA17" s="15">
        <f>SUMPRODUCT(($H17='2025'!$F$4:$F$164)*('2025'!$A$4:$A$164&lt;IA$3)*(IA$3&lt;'2025'!$B$4:$B$164))
+0.7*SUMPRODUCT(($H17='2025'!$F$4:$F$130)*('2025'!$A$4:$A$130=IA$3))
+0.8*SUMPRODUCT(($H17='2025'!$F$4:$F$130)*(IA$3='2025'!$B$4:$B$130))
-9*SUMPRODUCT(($H17='2025'!$F$4:$F$130)*('2025'!$A$4:$A$130&lt;=IA$3)*('2025'!$B$4:$B$130=""))</f>
        <v>-1134</v>
      </c>
      <c r="IB17" s="15">
        <f>SUMPRODUCT(($H17='2025'!$F$4:$F$164)*('2025'!$A$4:$A$164&lt;IB$3)*(IB$3&lt;'2025'!$B$4:$B$164))
+0.7*SUMPRODUCT(($H17='2025'!$F$4:$F$130)*('2025'!$A$4:$A$130=IB$3))
+0.8*SUMPRODUCT(($H17='2025'!$F$4:$F$130)*(IB$3='2025'!$B$4:$B$130))
-9*SUMPRODUCT(($H17='2025'!$F$4:$F$130)*('2025'!$A$4:$A$130&lt;=IB$3)*('2025'!$B$4:$B$130=""))</f>
        <v>-1134</v>
      </c>
      <c r="IC17" s="15">
        <f>SUMPRODUCT(($H17='2025'!$F$4:$F$164)*('2025'!$A$4:$A$164&lt;IC$3)*(IC$3&lt;'2025'!$B$4:$B$164))
+0.7*SUMPRODUCT(($H17='2025'!$F$4:$F$130)*('2025'!$A$4:$A$130=IC$3))
+0.8*SUMPRODUCT(($H17='2025'!$F$4:$F$130)*(IC$3='2025'!$B$4:$B$130))
-9*SUMPRODUCT(($H17='2025'!$F$4:$F$130)*('2025'!$A$4:$A$130&lt;=IC$3)*('2025'!$B$4:$B$130=""))</f>
        <v>-1134</v>
      </c>
      <c r="ID17" s="15">
        <f>SUMPRODUCT(($H17='2025'!$F$4:$F$164)*('2025'!$A$4:$A$164&lt;ID$3)*(ID$3&lt;'2025'!$B$4:$B$164))
+0.7*SUMPRODUCT(($H17='2025'!$F$4:$F$130)*('2025'!$A$4:$A$130=ID$3))
+0.8*SUMPRODUCT(($H17='2025'!$F$4:$F$130)*(ID$3='2025'!$B$4:$B$130))
-9*SUMPRODUCT(($H17='2025'!$F$4:$F$130)*('2025'!$A$4:$A$130&lt;=ID$3)*('2025'!$B$4:$B$130=""))</f>
        <v>-1134</v>
      </c>
      <c r="IE17" s="15">
        <f>SUMPRODUCT(($H17='2025'!$F$4:$F$164)*('2025'!$A$4:$A$164&lt;IE$3)*(IE$3&lt;'2025'!$B$4:$B$164))
+0.7*SUMPRODUCT(($H17='2025'!$F$4:$F$130)*('2025'!$A$4:$A$130=IE$3))
+0.8*SUMPRODUCT(($H17='2025'!$F$4:$F$130)*(IE$3='2025'!$B$4:$B$130))
-9*SUMPRODUCT(($H17='2025'!$F$4:$F$130)*('2025'!$A$4:$A$130&lt;=IE$3)*('2025'!$B$4:$B$130=""))</f>
        <v>-1134</v>
      </c>
      <c r="IF17" s="15">
        <f>SUMPRODUCT(($H17='2025'!$F$4:$F$164)*('2025'!$A$4:$A$164&lt;IF$3)*(IF$3&lt;'2025'!$B$4:$B$164))
+0.7*SUMPRODUCT(($H17='2025'!$F$4:$F$130)*('2025'!$A$4:$A$130=IF$3))
+0.8*SUMPRODUCT(($H17='2025'!$F$4:$F$130)*(IF$3='2025'!$B$4:$B$130))
-9*SUMPRODUCT(($H17='2025'!$F$4:$F$130)*('2025'!$A$4:$A$130&lt;=IF$3)*('2025'!$B$4:$B$130=""))</f>
        <v>-1134</v>
      </c>
      <c r="IG17" s="15">
        <f>SUMPRODUCT(($H17='2025'!$F$4:$F$164)*('2025'!$A$4:$A$164&lt;IG$3)*(IG$3&lt;'2025'!$B$4:$B$164))
+0.7*SUMPRODUCT(($H17='2025'!$F$4:$F$130)*('2025'!$A$4:$A$130=IG$3))
+0.8*SUMPRODUCT(($H17='2025'!$F$4:$F$130)*(IG$3='2025'!$B$4:$B$130))
-9*SUMPRODUCT(($H17='2025'!$F$4:$F$130)*('2025'!$A$4:$A$130&lt;=IG$3)*('2025'!$B$4:$B$130=""))</f>
        <v>-1134</v>
      </c>
      <c r="IH17" s="15">
        <f>SUMPRODUCT(($H17='2025'!$F$4:$F$164)*('2025'!$A$4:$A$164&lt;IH$3)*(IH$3&lt;'2025'!$B$4:$B$164))
+0.7*SUMPRODUCT(($H17='2025'!$F$4:$F$130)*('2025'!$A$4:$A$130=IH$3))
+0.8*SUMPRODUCT(($H17='2025'!$F$4:$F$130)*(IH$3='2025'!$B$4:$B$130))
-9*SUMPRODUCT(($H17='2025'!$F$4:$F$130)*('2025'!$A$4:$A$130&lt;=IH$3)*('2025'!$B$4:$B$130=""))</f>
        <v>-1134</v>
      </c>
      <c r="II17" s="15">
        <f>SUMPRODUCT(($H17='2025'!$F$4:$F$164)*('2025'!$A$4:$A$164&lt;II$3)*(II$3&lt;'2025'!$B$4:$B$164))
+0.7*SUMPRODUCT(($H17='2025'!$F$4:$F$130)*('2025'!$A$4:$A$130=II$3))
+0.8*SUMPRODUCT(($H17='2025'!$F$4:$F$130)*(II$3='2025'!$B$4:$B$130))
-9*SUMPRODUCT(($H17='2025'!$F$4:$F$130)*('2025'!$A$4:$A$130&lt;=II$3)*('2025'!$B$4:$B$130=""))</f>
        <v>-1134</v>
      </c>
      <c r="IJ17" s="15">
        <f>SUMPRODUCT(($H17='2025'!$F$4:$F$164)*('2025'!$A$4:$A$164&lt;IJ$3)*(IJ$3&lt;'2025'!$B$4:$B$164))
+0.7*SUMPRODUCT(($H17='2025'!$F$4:$F$130)*('2025'!$A$4:$A$130=IJ$3))
+0.8*SUMPRODUCT(($H17='2025'!$F$4:$F$130)*(IJ$3='2025'!$B$4:$B$130))
-9*SUMPRODUCT(($H17='2025'!$F$4:$F$130)*('2025'!$A$4:$A$130&lt;=IJ$3)*('2025'!$B$4:$B$130=""))</f>
        <v>-1134</v>
      </c>
      <c r="IK17" s="15">
        <f>SUMPRODUCT(($H17='2025'!$F$4:$F$164)*('2025'!$A$4:$A$164&lt;IK$3)*(IK$3&lt;'2025'!$B$4:$B$164))
+0.7*SUMPRODUCT(($H17='2025'!$F$4:$F$130)*('2025'!$A$4:$A$130=IK$3))
+0.8*SUMPRODUCT(($H17='2025'!$F$4:$F$130)*(IK$3='2025'!$B$4:$B$130))
-9*SUMPRODUCT(($H17='2025'!$F$4:$F$130)*('2025'!$A$4:$A$130&lt;=IK$3)*('2025'!$B$4:$B$130=""))</f>
        <v>-1134</v>
      </c>
      <c r="IL17" s="15">
        <f>SUMPRODUCT(($H17='2025'!$F$4:$F$164)*('2025'!$A$4:$A$164&lt;IL$3)*(IL$3&lt;'2025'!$B$4:$B$164))
+0.7*SUMPRODUCT(($H17='2025'!$F$4:$F$130)*('2025'!$A$4:$A$130=IL$3))
+0.8*SUMPRODUCT(($H17='2025'!$F$4:$F$130)*(IL$3='2025'!$B$4:$B$130))
-9*SUMPRODUCT(($H17='2025'!$F$4:$F$130)*('2025'!$A$4:$A$130&lt;=IL$3)*('2025'!$B$4:$B$130=""))</f>
        <v>-1134</v>
      </c>
      <c r="IM17" s="15">
        <f>SUMPRODUCT(($H17='2025'!$F$4:$F$164)*('2025'!$A$4:$A$164&lt;IM$3)*(IM$3&lt;'2025'!$B$4:$B$164))
+0.7*SUMPRODUCT(($H17='2025'!$F$4:$F$130)*('2025'!$A$4:$A$130=IM$3))
+0.8*SUMPRODUCT(($H17='2025'!$F$4:$F$130)*(IM$3='2025'!$B$4:$B$130))
-9*SUMPRODUCT(($H17='2025'!$F$4:$F$130)*('2025'!$A$4:$A$130&lt;=IM$3)*('2025'!$B$4:$B$130=""))</f>
        <v>-1134</v>
      </c>
      <c r="IN17" s="15">
        <f>SUMPRODUCT(($H17='2025'!$F$4:$F$164)*('2025'!$A$4:$A$164&lt;IN$3)*(IN$3&lt;'2025'!$B$4:$B$164))
+0.7*SUMPRODUCT(($H17='2025'!$F$4:$F$130)*('2025'!$A$4:$A$130=IN$3))
+0.8*SUMPRODUCT(($H17='2025'!$F$4:$F$130)*(IN$3='2025'!$B$4:$B$130))
-9*SUMPRODUCT(($H17='2025'!$F$4:$F$130)*('2025'!$A$4:$A$130&lt;=IN$3)*('2025'!$B$4:$B$130=""))</f>
        <v>-1134</v>
      </c>
      <c r="IO17" s="15">
        <f>SUMPRODUCT(($H17='2025'!$F$4:$F$164)*('2025'!$A$4:$A$164&lt;IO$3)*(IO$3&lt;'2025'!$B$4:$B$164))
+0.7*SUMPRODUCT(($H17='2025'!$F$4:$F$130)*('2025'!$A$4:$A$130=IO$3))
+0.8*SUMPRODUCT(($H17='2025'!$F$4:$F$130)*(IO$3='2025'!$B$4:$B$130))
-9*SUMPRODUCT(($H17='2025'!$F$4:$F$130)*('2025'!$A$4:$A$130&lt;=IO$3)*('2025'!$B$4:$B$130=""))</f>
        <v>-1134</v>
      </c>
      <c r="IP17" s="15">
        <f>SUMPRODUCT(($H17='2025'!$F$4:$F$164)*('2025'!$A$4:$A$164&lt;IP$3)*(IP$3&lt;'2025'!$B$4:$B$164))
+0.7*SUMPRODUCT(($H17='2025'!$F$4:$F$130)*('2025'!$A$4:$A$130=IP$3))
+0.8*SUMPRODUCT(($H17='2025'!$F$4:$F$130)*(IP$3='2025'!$B$4:$B$130))
-9*SUMPRODUCT(($H17='2025'!$F$4:$F$130)*('2025'!$A$4:$A$130&lt;=IP$3)*('2025'!$B$4:$B$130=""))</f>
        <v>-1134</v>
      </c>
      <c r="IQ17" s="15">
        <f>SUMPRODUCT(($H17='2025'!$F$4:$F$164)*('2025'!$A$4:$A$164&lt;IQ$3)*(IQ$3&lt;'2025'!$B$4:$B$164))
+0.7*SUMPRODUCT(($H17='2025'!$F$4:$F$130)*('2025'!$A$4:$A$130=IQ$3))
+0.8*SUMPRODUCT(($H17='2025'!$F$4:$F$130)*(IQ$3='2025'!$B$4:$B$130))
-9*SUMPRODUCT(($H17='2025'!$F$4:$F$130)*('2025'!$A$4:$A$130&lt;=IQ$3)*('2025'!$B$4:$B$130=""))</f>
        <v>-1134</v>
      </c>
      <c r="IR17" s="15">
        <f>SUMPRODUCT(($H17='2025'!$F$4:$F$164)*('2025'!$A$4:$A$164&lt;IR$3)*(IR$3&lt;'2025'!$B$4:$B$164))
+0.7*SUMPRODUCT(($H17='2025'!$F$4:$F$130)*('2025'!$A$4:$A$130=IR$3))
+0.8*SUMPRODUCT(($H17='2025'!$F$4:$F$130)*(IR$3='2025'!$B$4:$B$130))
-9*SUMPRODUCT(($H17='2025'!$F$4:$F$130)*('2025'!$A$4:$A$130&lt;=IR$3)*('2025'!$B$4:$B$130=""))</f>
        <v>-1134</v>
      </c>
      <c r="IS17" s="15">
        <f>SUMPRODUCT(($H17='2025'!$F$4:$F$164)*('2025'!$A$4:$A$164&lt;IS$3)*(IS$3&lt;'2025'!$B$4:$B$164))
+0.7*SUMPRODUCT(($H17='2025'!$F$4:$F$130)*('2025'!$A$4:$A$130=IS$3))
+0.8*SUMPRODUCT(($H17='2025'!$F$4:$F$130)*(IS$3='2025'!$B$4:$B$130))
-9*SUMPRODUCT(($H17='2025'!$F$4:$F$130)*('2025'!$A$4:$A$130&lt;=IS$3)*('2025'!$B$4:$B$130=""))</f>
        <v>-1134</v>
      </c>
      <c r="IT17" s="15">
        <f>SUMPRODUCT(($H17='2025'!$F$4:$F$164)*('2025'!$A$4:$A$164&lt;IT$3)*(IT$3&lt;'2025'!$B$4:$B$164))
+0.7*SUMPRODUCT(($H17='2025'!$F$4:$F$130)*('2025'!$A$4:$A$130=IT$3))
+0.8*SUMPRODUCT(($H17='2025'!$F$4:$F$130)*(IT$3='2025'!$B$4:$B$130))
-9*SUMPRODUCT(($H17='2025'!$F$4:$F$130)*('2025'!$A$4:$A$130&lt;=IT$3)*('2025'!$B$4:$B$130=""))</f>
        <v>-1134</v>
      </c>
      <c r="IU17" s="15">
        <f>SUMPRODUCT(($H17='2025'!$F$4:$F$164)*('2025'!$A$4:$A$164&lt;IU$3)*(IU$3&lt;'2025'!$B$4:$B$164))
+0.7*SUMPRODUCT(($H17='2025'!$F$4:$F$130)*('2025'!$A$4:$A$130=IU$3))
+0.8*SUMPRODUCT(($H17='2025'!$F$4:$F$130)*(IU$3='2025'!$B$4:$B$130))
-9*SUMPRODUCT(($H17='2025'!$F$4:$F$130)*('2025'!$A$4:$A$130&lt;=IU$3)*('2025'!$B$4:$B$130=""))</f>
        <v>-1134</v>
      </c>
      <c r="IV17" s="15">
        <f>SUMPRODUCT(($H17='2025'!$F$4:$F$164)*('2025'!$A$4:$A$164&lt;IV$3)*(IV$3&lt;'2025'!$B$4:$B$164))
+0.7*SUMPRODUCT(($H17='2025'!$F$4:$F$130)*('2025'!$A$4:$A$130=IV$3))
+0.8*SUMPRODUCT(($H17='2025'!$F$4:$F$130)*(IV$3='2025'!$B$4:$B$130))
-9*SUMPRODUCT(($H17='2025'!$F$4:$F$130)*('2025'!$A$4:$A$130&lt;=IV$3)*('2025'!$B$4:$B$130=""))</f>
        <v>-1134</v>
      </c>
      <c r="IW17" s="15">
        <f>SUMPRODUCT(($H17='2025'!$F$4:$F$164)*('2025'!$A$4:$A$164&lt;IW$3)*(IW$3&lt;'2025'!$B$4:$B$164))
+0.7*SUMPRODUCT(($H17='2025'!$F$4:$F$130)*('2025'!$A$4:$A$130=IW$3))
+0.8*SUMPRODUCT(($H17='2025'!$F$4:$F$130)*(IW$3='2025'!$B$4:$B$130))
-9*SUMPRODUCT(($H17='2025'!$F$4:$F$130)*('2025'!$A$4:$A$130&lt;=IW$3)*('2025'!$B$4:$B$130=""))</f>
        <v>-1134</v>
      </c>
      <c r="IX17" s="15">
        <f>SUMPRODUCT(($H17='2025'!$F$4:$F$164)*('2025'!$A$4:$A$164&lt;IX$3)*(IX$3&lt;'2025'!$B$4:$B$164))
+0.7*SUMPRODUCT(($H17='2025'!$F$4:$F$130)*('2025'!$A$4:$A$130=IX$3))
+0.8*SUMPRODUCT(($H17='2025'!$F$4:$F$130)*(IX$3='2025'!$B$4:$B$130))
-9*SUMPRODUCT(($H17='2025'!$F$4:$F$130)*('2025'!$A$4:$A$130&lt;=IX$3)*('2025'!$B$4:$B$130=""))</f>
        <v>-1134</v>
      </c>
      <c r="IY17" s="15">
        <f>SUMPRODUCT(($H17='2025'!$F$4:$F$164)*('2025'!$A$4:$A$164&lt;IY$3)*(IY$3&lt;'2025'!$B$4:$B$164))
+0.7*SUMPRODUCT(($H17='2025'!$F$4:$F$130)*('2025'!$A$4:$A$130=IY$3))
+0.8*SUMPRODUCT(($H17='2025'!$F$4:$F$130)*(IY$3='2025'!$B$4:$B$130))
-9*SUMPRODUCT(($H17='2025'!$F$4:$F$130)*('2025'!$A$4:$A$130&lt;=IY$3)*('2025'!$B$4:$B$130=""))</f>
        <v>-1134</v>
      </c>
      <c r="IZ17" s="15">
        <f>SUMPRODUCT(($H17='2025'!$F$4:$F$164)*('2025'!$A$4:$A$164&lt;IZ$3)*(IZ$3&lt;'2025'!$B$4:$B$164))
+0.7*SUMPRODUCT(($H17='2025'!$F$4:$F$130)*('2025'!$A$4:$A$130=IZ$3))
+0.8*SUMPRODUCT(($H17='2025'!$F$4:$F$130)*(IZ$3='2025'!$B$4:$B$130))
-9*SUMPRODUCT(($H17='2025'!$F$4:$F$130)*('2025'!$A$4:$A$130&lt;=IZ$3)*('2025'!$B$4:$B$130=""))</f>
        <v>-1134</v>
      </c>
      <c r="JA17" s="15">
        <f>SUMPRODUCT(($H17='2025'!$F$4:$F$164)*('2025'!$A$4:$A$164&lt;JA$3)*(JA$3&lt;'2025'!$B$4:$B$164))
+0.7*SUMPRODUCT(($H17='2025'!$F$4:$F$130)*('2025'!$A$4:$A$130=JA$3))
+0.8*SUMPRODUCT(($H17='2025'!$F$4:$F$130)*(JA$3='2025'!$B$4:$B$130))
-9*SUMPRODUCT(($H17='2025'!$F$4:$F$130)*('2025'!$A$4:$A$130&lt;=JA$3)*('2025'!$B$4:$B$130=""))</f>
        <v>-1134</v>
      </c>
      <c r="JB17" s="15">
        <f>SUMPRODUCT(($H17='2025'!$F$4:$F$164)*('2025'!$A$4:$A$164&lt;JB$3)*(JB$3&lt;'2025'!$B$4:$B$164))
+0.7*SUMPRODUCT(($H17='2025'!$F$4:$F$130)*('2025'!$A$4:$A$130=JB$3))
+0.8*SUMPRODUCT(($H17='2025'!$F$4:$F$130)*(JB$3='2025'!$B$4:$B$130))
-9*SUMPRODUCT(($H17='2025'!$F$4:$F$130)*('2025'!$A$4:$A$130&lt;=JB$3)*('2025'!$B$4:$B$130=""))</f>
        <v>-1134</v>
      </c>
      <c r="JC17" s="15">
        <f>SUMPRODUCT(($H17='2025'!$F$4:$F$164)*('2025'!$A$4:$A$164&lt;JC$3)*(JC$3&lt;'2025'!$B$4:$B$164))
+0.7*SUMPRODUCT(($H17='2025'!$F$4:$F$130)*('2025'!$A$4:$A$130=JC$3))
+0.8*SUMPRODUCT(($H17='2025'!$F$4:$F$130)*(JC$3='2025'!$B$4:$B$130))
-9*SUMPRODUCT(($H17='2025'!$F$4:$F$130)*('2025'!$A$4:$A$130&lt;=JC$3)*('2025'!$B$4:$B$130=""))</f>
        <v>-1134</v>
      </c>
      <c r="JD17" s="15">
        <f>SUMPRODUCT(($H17='2025'!$F$4:$F$164)*('2025'!$A$4:$A$164&lt;JD$3)*(JD$3&lt;'2025'!$B$4:$B$164))
+0.7*SUMPRODUCT(($H17='2025'!$F$4:$F$130)*('2025'!$A$4:$A$130=JD$3))
+0.8*SUMPRODUCT(($H17='2025'!$F$4:$F$130)*(JD$3='2025'!$B$4:$B$130))
-9*SUMPRODUCT(($H17='2025'!$F$4:$F$130)*('2025'!$A$4:$A$130&lt;=JD$3)*('2025'!$B$4:$B$130=""))</f>
        <v>-1134</v>
      </c>
      <c r="JE17" s="15">
        <f>SUMPRODUCT(($H17='2025'!$F$4:$F$164)*('2025'!$A$4:$A$164&lt;JE$3)*(JE$3&lt;'2025'!$B$4:$B$164))
+0.7*SUMPRODUCT(($H17='2025'!$F$4:$F$130)*('2025'!$A$4:$A$130=JE$3))
+0.8*SUMPRODUCT(($H17='2025'!$F$4:$F$130)*(JE$3='2025'!$B$4:$B$130))
-9*SUMPRODUCT(($H17='2025'!$F$4:$F$130)*('2025'!$A$4:$A$130&lt;=JE$3)*('2025'!$B$4:$B$130=""))</f>
        <v>-1134</v>
      </c>
      <c r="JF17" s="15">
        <f>SUMPRODUCT(($H17='2025'!$F$4:$F$164)*('2025'!$A$4:$A$164&lt;JF$3)*(JF$3&lt;'2025'!$B$4:$B$164))
+0.7*SUMPRODUCT(($H17='2025'!$F$4:$F$130)*('2025'!$A$4:$A$130=JF$3))
+0.8*SUMPRODUCT(($H17='2025'!$F$4:$F$130)*(JF$3='2025'!$B$4:$B$130))
-9*SUMPRODUCT(($H17='2025'!$F$4:$F$130)*('2025'!$A$4:$A$130&lt;=JF$3)*('2025'!$B$4:$B$130=""))</f>
        <v>-1134</v>
      </c>
      <c r="JG17" s="15">
        <f>SUMPRODUCT(($H17='2025'!$F$4:$F$164)*('2025'!$A$4:$A$164&lt;JG$3)*(JG$3&lt;'2025'!$B$4:$B$164))
+0.7*SUMPRODUCT(($H17='2025'!$F$4:$F$130)*('2025'!$A$4:$A$130=JG$3))
+0.8*SUMPRODUCT(($H17='2025'!$F$4:$F$130)*(JG$3='2025'!$B$4:$B$130))
-9*SUMPRODUCT(($H17='2025'!$F$4:$F$130)*('2025'!$A$4:$A$130&lt;=JG$3)*('2025'!$B$4:$B$130=""))</f>
        <v>-1134</v>
      </c>
      <c r="JH17" s="15">
        <f>SUMPRODUCT(($H17='2025'!$F$4:$F$164)*('2025'!$A$4:$A$164&lt;JH$3)*(JH$3&lt;'2025'!$B$4:$B$164))
+0.7*SUMPRODUCT(($H17='2025'!$F$4:$F$130)*('2025'!$A$4:$A$130=JH$3))
+0.8*SUMPRODUCT(($H17='2025'!$F$4:$F$130)*(JH$3='2025'!$B$4:$B$130))
-9*SUMPRODUCT(($H17='2025'!$F$4:$F$130)*('2025'!$A$4:$A$130&lt;=JH$3)*('2025'!$B$4:$B$130=""))</f>
        <v>-1134</v>
      </c>
      <c r="JI17" s="15">
        <f>SUMPRODUCT(($H17='2025'!$F$4:$F$164)*('2025'!$A$4:$A$164&lt;JI$3)*(JI$3&lt;'2025'!$B$4:$B$164))
+0.7*SUMPRODUCT(($H17='2025'!$F$4:$F$130)*('2025'!$A$4:$A$130=JI$3))
+0.8*SUMPRODUCT(($H17='2025'!$F$4:$F$130)*(JI$3='2025'!$B$4:$B$130))
-9*SUMPRODUCT(($H17='2025'!$F$4:$F$130)*('2025'!$A$4:$A$130&lt;=JI$3)*('2025'!$B$4:$B$130=""))</f>
        <v>-1134</v>
      </c>
      <c r="JJ17" s="15">
        <f>SUMPRODUCT(($H17='2025'!$F$4:$F$164)*('2025'!$A$4:$A$164&lt;JJ$3)*(JJ$3&lt;'2025'!$B$4:$B$164))
+0.7*SUMPRODUCT(($H17='2025'!$F$4:$F$130)*('2025'!$A$4:$A$130=JJ$3))
+0.8*SUMPRODUCT(($H17='2025'!$F$4:$F$130)*(JJ$3='2025'!$B$4:$B$130))
-9*SUMPRODUCT(($H17='2025'!$F$4:$F$130)*('2025'!$A$4:$A$130&lt;=JJ$3)*('2025'!$B$4:$B$130=""))</f>
        <v>-1134</v>
      </c>
      <c r="JK17" s="15">
        <f>SUMPRODUCT(($H17='2025'!$F$4:$F$164)*('2025'!$A$4:$A$164&lt;JK$3)*(JK$3&lt;'2025'!$B$4:$B$164))
+0.7*SUMPRODUCT(($H17='2025'!$F$4:$F$130)*('2025'!$A$4:$A$130=JK$3))
+0.8*SUMPRODUCT(($H17='2025'!$F$4:$F$130)*(JK$3='2025'!$B$4:$B$130))
-9*SUMPRODUCT(($H17='2025'!$F$4:$F$130)*('2025'!$A$4:$A$130&lt;=JK$3)*('2025'!$B$4:$B$130=""))</f>
        <v>-1134</v>
      </c>
      <c r="JL17" s="15">
        <f>SUMPRODUCT(($H17='2025'!$F$4:$F$164)*('2025'!$A$4:$A$164&lt;JL$3)*(JL$3&lt;'2025'!$B$4:$B$164))
+0.7*SUMPRODUCT(($H17='2025'!$F$4:$F$130)*('2025'!$A$4:$A$130=JL$3))
+0.8*SUMPRODUCT(($H17='2025'!$F$4:$F$130)*(JL$3='2025'!$B$4:$B$130))
-9*SUMPRODUCT(($H17='2025'!$F$4:$F$130)*('2025'!$A$4:$A$130&lt;=JL$3)*('2025'!$B$4:$B$130=""))</f>
        <v>-1134</v>
      </c>
      <c r="JM17" s="15">
        <f>SUMPRODUCT(($H17='2025'!$F$4:$F$164)*('2025'!$A$4:$A$164&lt;JM$3)*(JM$3&lt;'2025'!$B$4:$B$164))
+0.7*SUMPRODUCT(($H17='2025'!$F$4:$F$130)*('2025'!$A$4:$A$130=JM$3))
+0.8*SUMPRODUCT(($H17='2025'!$F$4:$F$130)*(JM$3='2025'!$B$4:$B$130))
-9*SUMPRODUCT(($H17='2025'!$F$4:$F$130)*('2025'!$A$4:$A$130&lt;=JM$3)*('2025'!$B$4:$B$130=""))</f>
        <v>-1134</v>
      </c>
      <c r="JN17" s="15">
        <f>SUMPRODUCT(($H17='2025'!$F$4:$F$164)*('2025'!$A$4:$A$164&lt;JN$3)*(JN$3&lt;'2025'!$B$4:$B$164))
+0.7*SUMPRODUCT(($H17='2025'!$F$4:$F$130)*('2025'!$A$4:$A$130=JN$3))
+0.8*SUMPRODUCT(($H17='2025'!$F$4:$F$130)*(JN$3='2025'!$B$4:$B$130))
-9*SUMPRODUCT(($H17='2025'!$F$4:$F$130)*('2025'!$A$4:$A$130&lt;=JN$3)*('2025'!$B$4:$B$130=""))</f>
        <v>-1134</v>
      </c>
      <c r="JO17" s="15">
        <f>SUMPRODUCT(($H17='2025'!$F$4:$F$164)*('2025'!$A$4:$A$164&lt;JO$3)*(JO$3&lt;'2025'!$B$4:$B$164))
+0.7*SUMPRODUCT(($H17='2025'!$F$4:$F$130)*('2025'!$A$4:$A$130=JO$3))
+0.8*SUMPRODUCT(($H17='2025'!$F$4:$F$130)*(JO$3='2025'!$B$4:$B$130))
-9*SUMPRODUCT(($H17='2025'!$F$4:$F$130)*('2025'!$A$4:$A$130&lt;=JO$3)*('2025'!$B$4:$B$130=""))</f>
        <v>-1134</v>
      </c>
      <c r="JP17" s="15">
        <f>SUMPRODUCT(($H17='2025'!$F$4:$F$164)*('2025'!$A$4:$A$164&lt;JP$3)*(JP$3&lt;'2025'!$B$4:$B$164))
+0.7*SUMPRODUCT(($H17='2025'!$F$4:$F$130)*('2025'!$A$4:$A$130=JP$3))
+0.8*SUMPRODUCT(($H17='2025'!$F$4:$F$130)*(JP$3='2025'!$B$4:$B$130))
-9*SUMPRODUCT(($H17='2025'!$F$4:$F$130)*('2025'!$A$4:$A$130&lt;=JP$3)*('2025'!$B$4:$B$130=""))</f>
        <v>-1134</v>
      </c>
      <c r="JQ17" s="15">
        <f>SUMPRODUCT(($H17='2025'!$F$4:$F$164)*('2025'!$A$4:$A$164&lt;JQ$3)*(JQ$3&lt;'2025'!$B$4:$B$164))
+0.7*SUMPRODUCT(($H17='2025'!$F$4:$F$130)*('2025'!$A$4:$A$130=JQ$3))
+0.8*SUMPRODUCT(($H17='2025'!$F$4:$F$130)*(JQ$3='2025'!$B$4:$B$130))
-9*SUMPRODUCT(($H17='2025'!$F$4:$F$130)*('2025'!$A$4:$A$130&lt;=JQ$3)*('2025'!$B$4:$B$130=""))</f>
        <v>-1134</v>
      </c>
      <c r="JR17" s="15">
        <f>SUMPRODUCT(($H17='2025'!$F$4:$F$164)*('2025'!$A$4:$A$164&lt;JR$3)*(JR$3&lt;'2025'!$B$4:$B$164))
+0.7*SUMPRODUCT(($H17='2025'!$F$4:$F$130)*('2025'!$A$4:$A$130=JR$3))
+0.8*SUMPRODUCT(($H17='2025'!$F$4:$F$130)*(JR$3='2025'!$B$4:$B$130))
-9*SUMPRODUCT(($H17='2025'!$F$4:$F$130)*('2025'!$A$4:$A$130&lt;=JR$3)*('2025'!$B$4:$B$130=""))</f>
        <v>-1134</v>
      </c>
      <c r="JS17" s="15">
        <f>SUMPRODUCT(($H17='2025'!$F$4:$F$164)*('2025'!$A$4:$A$164&lt;JS$3)*(JS$3&lt;'2025'!$B$4:$B$164))
+0.7*SUMPRODUCT(($H17='2025'!$F$4:$F$130)*('2025'!$A$4:$A$130=JS$3))
+0.8*SUMPRODUCT(($H17='2025'!$F$4:$F$130)*(JS$3='2025'!$B$4:$B$130))
-9*SUMPRODUCT(($H17='2025'!$F$4:$F$130)*('2025'!$A$4:$A$130&lt;=JS$3)*('2025'!$B$4:$B$130=""))</f>
        <v>-1134</v>
      </c>
      <c r="JT17" s="15">
        <f>SUMPRODUCT(($H17='2025'!$F$4:$F$164)*('2025'!$A$4:$A$164&lt;JT$3)*(JT$3&lt;'2025'!$B$4:$B$164))
+0.7*SUMPRODUCT(($H17='2025'!$F$4:$F$130)*('2025'!$A$4:$A$130=JT$3))
+0.8*SUMPRODUCT(($H17='2025'!$F$4:$F$130)*(JT$3='2025'!$B$4:$B$130))
-9*SUMPRODUCT(($H17='2025'!$F$4:$F$130)*('2025'!$A$4:$A$130&lt;=JT$3)*('2025'!$B$4:$B$130=""))</f>
        <v>-1134</v>
      </c>
      <c r="JU17" s="15">
        <f>SUMPRODUCT(($H17='2025'!$F$4:$F$164)*('2025'!$A$4:$A$164&lt;JU$3)*(JU$3&lt;'2025'!$B$4:$B$164))
+0.7*SUMPRODUCT(($H17='2025'!$F$4:$F$130)*('2025'!$A$4:$A$130=JU$3))
+0.8*SUMPRODUCT(($H17='2025'!$F$4:$F$130)*(JU$3='2025'!$B$4:$B$130))
-9*SUMPRODUCT(($H17='2025'!$F$4:$F$130)*('2025'!$A$4:$A$130&lt;=JU$3)*('2025'!$B$4:$B$130=""))</f>
        <v>-1134</v>
      </c>
      <c r="JV17" s="15">
        <f>SUMPRODUCT(($H17='2025'!$F$4:$F$164)*('2025'!$A$4:$A$164&lt;JV$3)*(JV$3&lt;'2025'!$B$4:$B$164))
+0.7*SUMPRODUCT(($H17='2025'!$F$4:$F$130)*('2025'!$A$4:$A$130=JV$3))
+0.8*SUMPRODUCT(($H17='2025'!$F$4:$F$130)*(JV$3='2025'!$B$4:$B$130))
-9*SUMPRODUCT(($H17='2025'!$F$4:$F$130)*('2025'!$A$4:$A$130&lt;=JV$3)*('2025'!$B$4:$B$130=""))</f>
        <v>-1134</v>
      </c>
      <c r="JW17" s="15">
        <f>SUMPRODUCT(($H17='2025'!$F$4:$F$164)*('2025'!$A$4:$A$164&lt;JW$3)*(JW$3&lt;'2025'!$B$4:$B$164))
+0.7*SUMPRODUCT(($H17='2025'!$F$4:$F$130)*('2025'!$A$4:$A$130=JW$3))
+0.8*SUMPRODUCT(($H17='2025'!$F$4:$F$130)*(JW$3='2025'!$B$4:$B$130))
-9*SUMPRODUCT(($H17='2025'!$F$4:$F$130)*('2025'!$A$4:$A$130&lt;=JW$3)*('2025'!$B$4:$B$130=""))</f>
        <v>-1134</v>
      </c>
      <c r="JX17" s="15">
        <f>SUMPRODUCT(($H17='2025'!$F$4:$F$164)*('2025'!$A$4:$A$164&lt;JX$3)*(JX$3&lt;'2025'!$B$4:$B$164))
+0.7*SUMPRODUCT(($H17='2025'!$F$4:$F$130)*('2025'!$A$4:$A$130=JX$3))
+0.8*SUMPRODUCT(($H17='2025'!$F$4:$F$130)*(JX$3='2025'!$B$4:$B$130))
-9*SUMPRODUCT(($H17='2025'!$F$4:$F$130)*('2025'!$A$4:$A$130&lt;=JX$3)*('2025'!$B$4:$B$130=""))</f>
        <v>-1134</v>
      </c>
      <c r="JY17" s="15">
        <f>SUMPRODUCT(($H17='2025'!$F$4:$F$164)*('2025'!$A$4:$A$164&lt;JY$3)*(JY$3&lt;'2025'!$B$4:$B$164))
+0.7*SUMPRODUCT(($H17='2025'!$F$4:$F$130)*('2025'!$A$4:$A$130=JY$3))
+0.8*SUMPRODUCT(($H17='2025'!$F$4:$F$130)*(JY$3='2025'!$B$4:$B$130))
-9*SUMPRODUCT(($H17='2025'!$F$4:$F$130)*('2025'!$A$4:$A$130&lt;=JY$3)*('2025'!$B$4:$B$130=""))</f>
        <v>-1134</v>
      </c>
      <c r="JZ17" s="15">
        <f>SUMPRODUCT(($H17='2025'!$F$4:$F$164)*('2025'!$A$4:$A$164&lt;JZ$3)*(JZ$3&lt;'2025'!$B$4:$B$164))
+0.7*SUMPRODUCT(($H17='2025'!$F$4:$F$130)*('2025'!$A$4:$A$130=JZ$3))
+0.8*SUMPRODUCT(($H17='2025'!$F$4:$F$130)*(JZ$3='2025'!$B$4:$B$130))
-9*SUMPRODUCT(($H17='2025'!$F$4:$F$130)*('2025'!$A$4:$A$130&lt;=JZ$3)*('2025'!$B$4:$B$130=""))</f>
        <v>-1134</v>
      </c>
      <c r="KA17" s="15">
        <f>SUMPRODUCT(($H17='2025'!$F$4:$F$164)*('2025'!$A$4:$A$164&lt;KA$3)*(KA$3&lt;'2025'!$B$4:$B$164))
+0.7*SUMPRODUCT(($H17='2025'!$F$4:$F$130)*('2025'!$A$4:$A$130=KA$3))
+0.8*SUMPRODUCT(($H17='2025'!$F$4:$F$130)*(KA$3='2025'!$B$4:$B$130))
-9*SUMPRODUCT(($H17='2025'!$F$4:$F$130)*('2025'!$A$4:$A$130&lt;=KA$3)*('2025'!$B$4:$B$130=""))</f>
        <v>-1134</v>
      </c>
      <c r="KB17" s="15">
        <f>SUMPRODUCT(($H17='2025'!$F$4:$F$164)*('2025'!$A$4:$A$164&lt;KB$3)*(KB$3&lt;'2025'!$B$4:$B$164))
+0.7*SUMPRODUCT(($H17='2025'!$F$4:$F$130)*('2025'!$A$4:$A$130=KB$3))
+0.8*SUMPRODUCT(($H17='2025'!$F$4:$F$130)*(KB$3='2025'!$B$4:$B$130))
-9*SUMPRODUCT(($H17='2025'!$F$4:$F$130)*('2025'!$A$4:$A$130&lt;=KB$3)*('2025'!$B$4:$B$130=""))</f>
        <v>-1134</v>
      </c>
      <c r="KC17" s="15">
        <f>SUMPRODUCT(($H17='2025'!$F$4:$F$164)*('2025'!$A$4:$A$164&lt;KC$3)*(KC$3&lt;'2025'!$B$4:$B$164))
+0.7*SUMPRODUCT(($H17='2025'!$F$4:$F$130)*('2025'!$A$4:$A$130=KC$3))
+0.8*SUMPRODUCT(($H17='2025'!$F$4:$F$130)*(KC$3='2025'!$B$4:$B$130))
-9*SUMPRODUCT(($H17='2025'!$F$4:$F$130)*('2025'!$A$4:$A$130&lt;=KC$3)*('2025'!$B$4:$B$130=""))</f>
        <v>-1134</v>
      </c>
      <c r="KD17" s="15">
        <f>SUMPRODUCT(($H17='2025'!$F$4:$F$164)*('2025'!$A$4:$A$164&lt;KD$3)*(KD$3&lt;'2025'!$B$4:$B$164))
+0.7*SUMPRODUCT(($H17='2025'!$F$4:$F$130)*('2025'!$A$4:$A$130=KD$3))
+0.8*SUMPRODUCT(($H17='2025'!$F$4:$F$130)*(KD$3='2025'!$B$4:$B$130))
-9*SUMPRODUCT(($H17='2025'!$F$4:$F$130)*('2025'!$A$4:$A$130&lt;=KD$3)*('2025'!$B$4:$B$130=""))</f>
        <v>-1134</v>
      </c>
      <c r="KE17" s="15">
        <f>SUMPRODUCT(($H17='2025'!$F$4:$F$164)*('2025'!$A$4:$A$164&lt;KE$3)*(KE$3&lt;'2025'!$B$4:$B$164))
+0.7*SUMPRODUCT(($H17='2025'!$F$4:$F$130)*('2025'!$A$4:$A$130=KE$3))
+0.8*SUMPRODUCT(($H17='2025'!$F$4:$F$130)*(KE$3='2025'!$B$4:$B$130))
-9*SUMPRODUCT(($H17='2025'!$F$4:$F$130)*('2025'!$A$4:$A$130&lt;=KE$3)*('2025'!$B$4:$B$130=""))</f>
        <v>-1134</v>
      </c>
      <c r="KF17" s="15">
        <f>SUMPRODUCT(($H17='2025'!$F$4:$F$164)*('2025'!$A$4:$A$164&lt;KF$3)*(KF$3&lt;'2025'!$B$4:$B$164))
+0.7*SUMPRODUCT(($H17='2025'!$F$4:$F$130)*('2025'!$A$4:$A$130=KF$3))
+0.8*SUMPRODUCT(($H17='2025'!$F$4:$F$130)*(KF$3='2025'!$B$4:$B$130))
-9*SUMPRODUCT(($H17='2025'!$F$4:$F$130)*('2025'!$A$4:$A$130&lt;=KF$3)*('2025'!$B$4:$B$130=""))</f>
        <v>-1134</v>
      </c>
      <c r="KG17" s="15">
        <f>SUMPRODUCT(($H17='2025'!$F$4:$F$164)*('2025'!$A$4:$A$164&lt;KG$3)*(KG$3&lt;'2025'!$B$4:$B$164))
+0.7*SUMPRODUCT(($H17='2025'!$F$4:$F$130)*('2025'!$A$4:$A$130=KG$3))
+0.8*SUMPRODUCT(($H17='2025'!$F$4:$F$130)*(KG$3='2025'!$B$4:$B$130))
-9*SUMPRODUCT(($H17='2025'!$F$4:$F$130)*('2025'!$A$4:$A$130&lt;=KG$3)*('2025'!$B$4:$B$130=""))</f>
        <v>-1134</v>
      </c>
      <c r="KH17" s="15">
        <f>SUMPRODUCT(($H17='2025'!$F$4:$F$164)*('2025'!$A$4:$A$164&lt;KH$3)*(KH$3&lt;'2025'!$B$4:$B$164))
+0.7*SUMPRODUCT(($H17='2025'!$F$4:$F$130)*('2025'!$A$4:$A$130=KH$3))
+0.8*SUMPRODUCT(($H17='2025'!$F$4:$F$130)*(KH$3='2025'!$B$4:$B$130))
-9*SUMPRODUCT(($H17='2025'!$F$4:$F$130)*('2025'!$A$4:$A$130&lt;=KH$3)*('2025'!$B$4:$B$130=""))</f>
        <v>-1134</v>
      </c>
      <c r="KI17" s="15">
        <f>SUMPRODUCT(($H17='2025'!$F$4:$F$164)*('2025'!$A$4:$A$164&lt;KI$3)*(KI$3&lt;'2025'!$B$4:$B$164))
+0.7*SUMPRODUCT(($H17='2025'!$F$4:$F$130)*('2025'!$A$4:$A$130=KI$3))
+0.8*SUMPRODUCT(($H17='2025'!$F$4:$F$130)*(KI$3='2025'!$B$4:$B$130))
-9*SUMPRODUCT(($H17='2025'!$F$4:$F$130)*('2025'!$A$4:$A$130&lt;=KI$3)*('2025'!$B$4:$B$130=""))</f>
        <v>-1134</v>
      </c>
      <c r="KJ17" s="15">
        <f>SUMPRODUCT(($H17='2025'!$F$4:$F$164)*('2025'!$A$4:$A$164&lt;KJ$3)*(KJ$3&lt;'2025'!$B$4:$B$164))
+0.7*SUMPRODUCT(($H17='2025'!$F$4:$F$130)*('2025'!$A$4:$A$130=KJ$3))
+0.8*SUMPRODUCT(($H17='2025'!$F$4:$F$130)*(KJ$3='2025'!$B$4:$B$130))
-9*SUMPRODUCT(($H17='2025'!$F$4:$F$130)*('2025'!$A$4:$A$130&lt;=KJ$3)*('2025'!$B$4:$B$130=""))</f>
        <v>-1134</v>
      </c>
      <c r="KK17" s="15">
        <f>SUMPRODUCT(($H17='2025'!$F$4:$F$164)*('2025'!$A$4:$A$164&lt;KK$3)*(KK$3&lt;'2025'!$B$4:$B$164))
+0.7*SUMPRODUCT(($H17='2025'!$F$4:$F$130)*('2025'!$A$4:$A$130=KK$3))
+0.8*SUMPRODUCT(($H17='2025'!$F$4:$F$130)*(KK$3='2025'!$B$4:$B$130))
-9*SUMPRODUCT(($H17='2025'!$F$4:$F$130)*('2025'!$A$4:$A$130&lt;=KK$3)*('2025'!$B$4:$B$130=""))</f>
        <v>-1134</v>
      </c>
      <c r="KL17" s="15">
        <f>SUMPRODUCT(($H17='2025'!$F$4:$F$164)*('2025'!$A$4:$A$164&lt;KL$3)*(KL$3&lt;'2025'!$B$4:$B$164))
+0.7*SUMPRODUCT(($H17='2025'!$F$4:$F$130)*('2025'!$A$4:$A$130=KL$3))
+0.8*SUMPRODUCT(($H17='2025'!$F$4:$F$130)*(KL$3='2025'!$B$4:$B$130))
-9*SUMPRODUCT(($H17='2025'!$F$4:$F$130)*('2025'!$A$4:$A$130&lt;=KL$3)*('2025'!$B$4:$B$130=""))</f>
        <v>-1134</v>
      </c>
      <c r="KM17" s="15">
        <f>SUMPRODUCT(($H17='2025'!$F$4:$F$164)*('2025'!$A$4:$A$164&lt;KM$3)*(KM$3&lt;'2025'!$B$4:$B$164))
+0.7*SUMPRODUCT(($H17='2025'!$F$4:$F$130)*('2025'!$A$4:$A$130=KM$3))
+0.8*SUMPRODUCT(($H17='2025'!$F$4:$F$130)*(KM$3='2025'!$B$4:$B$130))
-9*SUMPRODUCT(($H17='2025'!$F$4:$F$130)*('2025'!$A$4:$A$130&lt;=KM$3)*('2025'!$B$4:$B$130=""))</f>
        <v>-1134</v>
      </c>
      <c r="KN17" s="15">
        <f>SUMPRODUCT(($H17='2025'!$F$4:$F$164)*('2025'!$A$4:$A$164&lt;KN$3)*(KN$3&lt;'2025'!$B$4:$B$164))
+0.7*SUMPRODUCT(($H17='2025'!$F$4:$F$130)*('2025'!$A$4:$A$130=KN$3))
+0.8*SUMPRODUCT(($H17='2025'!$F$4:$F$130)*(KN$3='2025'!$B$4:$B$130))
-9*SUMPRODUCT(($H17='2025'!$F$4:$F$130)*('2025'!$A$4:$A$130&lt;=KN$3)*('2025'!$B$4:$B$130=""))</f>
        <v>-1134</v>
      </c>
      <c r="KO17" s="15">
        <f>SUMPRODUCT(($H17='2025'!$F$4:$F$164)*('2025'!$A$4:$A$164&lt;KO$3)*(KO$3&lt;'2025'!$B$4:$B$164))
+0.7*SUMPRODUCT(($H17='2025'!$F$4:$F$130)*('2025'!$A$4:$A$130=KO$3))
+0.8*SUMPRODUCT(($H17='2025'!$F$4:$F$130)*(KO$3='2025'!$B$4:$B$130))
-9*SUMPRODUCT(($H17='2025'!$F$4:$F$130)*('2025'!$A$4:$A$130&lt;=KO$3)*('2025'!$B$4:$B$130=""))</f>
        <v>-1134</v>
      </c>
      <c r="KP17" s="15">
        <f>SUMPRODUCT(($H17='2025'!$F$4:$F$164)*('2025'!$A$4:$A$164&lt;KP$3)*(KP$3&lt;'2025'!$B$4:$B$164))
+0.7*SUMPRODUCT(($H17='2025'!$F$4:$F$130)*('2025'!$A$4:$A$130=KP$3))
+0.8*SUMPRODUCT(($H17='2025'!$F$4:$F$130)*(KP$3='2025'!$B$4:$B$130))
-9*SUMPRODUCT(($H17='2025'!$F$4:$F$130)*('2025'!$A$4:$A$130&lt;=KP$3)*('2025'!$B$4:$B$130=""))</f>
        <v>-1134</v>
      </c>
      <c r="KQ17" s="15">
        <f>SUMPRODUCT(($H17='2025'!$F$4:$F$164)*('2025'!$A$4:$A$164&lt;KQ$3)*(KQ$3&lt;'2025'!$B$4:$B$164))
+0.7*SUMPRODUCT(($H17='2025'!$F$4:$F$130)*('2025'!$A$4:$A$130=KQ$3))
+0.8*SUMPRODUCT(($H17='2025'!$F$4:$F$130)*(KQ$3='2025'!$B$4:$B$130))
-9*SUMPRODUCT(($H17='2025'!$F$4:$F$130)*('2025'!$A$4:$A$130&lt;=KQ$3)*('2025'!$B$4:$B$130=""))</f>
        <v>-1134</v>
      </c>
      <c r="KR17" s="15">
        <f>SUMPRODUCT(($H17='2025'!$F$4:$F$164)*('2025'!$A$4:$A$164&lt;KR$3)*(KR$3&lt;'2025'!$B$4:$B$164))
+0.7*SUMPRODUCT(($H17='2025'!$F$4:$F$130)*('2025'!$A$4:$A$130=KR$3))
+0.8*SUMPRODUCT(($H17='2025'!$F$4:$F$130)*(KR$3='2025'!$B$4:$B$130))
-9*SUMPRODUCT(($H17='2025'!$F$4:$F$130)*('2025'!$A$4:$A$130&lt;=KR$3)*('2025'!$B$4:$B$130=""))</f>
        <v>-1134</v>
      </c>
      <c r="KS17" s="15">
        <f>SUMPRODUCT(($H17='2025'!$F$4:$F$164)*('2025'!$A$4:$A$164&lt;KS$3)*(KS$3&lt;'2025'!$B$4:$B$164))
+0.7*SUMPRODUCT(($H17='2025'!$F$4:$F$130)*('2025'!$A$4:$A$130=KS$3))
+0.8*SUMPRODUCT(($H17='2025'!$F$4:$F$130)*(KS$3='2025'!$B$4:$B$130))
-9*SUMPRODUCT(($H17='2025'!$F$4:$F$130)*('2025'!$A$4:$A$130&lt;=KS$3)*('2025'!$B$4:$B$130=""))</f>
        <v>-1134</v>
      </c>
      <c r="KT17" s="15">
        <f>SUMPRODUCT(($H17='2025'!$F$4:$F$164)*('2025'!$A$4:$A$164&lt;KT$3)*(KT$3&lt;'2025'!$B$4:$B$164))
+0.7*SUMPRODUCT(($H17='2025'!$F$4:$F$130)*('2025'!$A$4:$A$130=KT$3))
+0.8*SUMPRODUCT(($H17='2025'!$F$4:$F$130)*(KT$3='2025'!$B$4:$B$130))
-9*SUMPRODUCT(($H17='2025'!$F$4:$F$130)*('2025'!$A$4:$A$130&lt;=KT$3)*('2025'!$B$4:$B$130=""))</f>
        <v>-1134</v>
      </c>
      <c r="KU17" s="15">
        <f>SUMPRODUCT(($H17='2025'!$F$4:$F$164)*('2025'!$A$4:$A$164&lt;KU$3)*(KU$3&lt;'2025'!$B$4:$B$164))
+0.7*SUMPRODUCT(($H17='2025'!$F$4:$F$130)*('2025'!$A$4:$A$130=KU$3))
+0.8*SUMPRODUCT(($H17='2025'!$F$4:$F$130)*(KU$3='2025'!$B$4:$B$130))
-9*SUMPRODUCT(($H17='2025'!$F$4:$F$130)*('2025'!$A$4:$A$130&lt;=KU$3)*('2025'!$B$4:$B$130=""))</f>
        <v>-1134</v>
      </c>
      <c r="KV17" s="15">
        <f>SUMPRODUCT(($H17='2025'!$F$4:$F$164)*('2025'!$A$4:$A$164&lt;KV$3)*(KV$3&lt;'2025'!$B$4:$B$164))
+0.7*SUMPRODUCT(($H17='2025'!$F$4:$F$130)*('2025'!$A$4:$A$130=KV$3))
+0.8*SUMPRODUCT(($H17='2025'!$F$4:$F$130)*(KV$3='2025'!$B$4:$B$130))
-9*SUMPRODUCT(($H17='2025'!$F$4:$F$130)*('2025'!$A$4:$A$130&lt;=KV$3)*('2025'!$B$4:$B$130=""))</f>
        <v>-1134</v>
      </c>
      <c r="KW17" s="15">
        <f>SUMPRODUCT(($H17='2025'!$F$4:$F$164)*('2025'!$A$4:$A$164&lt;KW$3)*(KW$3&lt;'2025'!$B$4:$B$164))
+0.7*SUMPRODUCT(($H17='2025'!$F$4:$F$130)*('2025'!$A$4:$A$130=KW$3))
+0.8*SUMPRODUCT(($H17='2025'!$F$4:$F$130)*(KW$3='2025'!$B$4:$B$130))
-9*SUMPRODUCT(($H17='2025'!$F$4:$F$130)*('2025'!$A$4:$A$130&lt;=KW$3)*('2025'!$B$4:$B$130=""))</f>
        <v>-1134</v>
      </c>
      <c r="KX17" s="15">
        <f>SUMPRODUCT(($H17='2025'!$F$4:$F$164)*('2025'!$A$4:$A$164&lt;KX$3)*(KX$3&lt;'2025'!$B$4:$B$164))
+0.7*SUMPRODUCT(($H17='2025'!$F$4:$F$130)*('2025'!$A$4:$A$130=KX$3))
+0.8*SUMPRODUCT(($H17='2025'!$F$4:$F$130)*(KX$3='2025'!$B$4:$B$130))
-9*SUMPRODUCT(($H17='2025'!$F$4:$F$130)*('2025'!$A$4:$A$130&lt;=KX$3)*('2025'!$B$4:$B$130=""))</f>
        <v>-1134</v>
      </c>
      <c r="KY17" s="15">
        <f>SUMPRODUCT(($H17='2025'!$F$4:$F$164)*('2025'!$A$4:$A$164&lt;KY$3)*(KY$3&lt;'2025'!$B$4:$B$164))
+0.7*SUMPRODUCT(($H17='2025'!$F$4:$F$130)*('2025'!$A$4:$A$130=KY$3))
+0.8*SUMPRODUCT(($H17='2025'!$F$4:$F$130)*(KY$3='2025'!$B$4:$B$130))
-9*SUMPRODUCT(($H17='2025'!$F$4:$F$130)*('2025'!$A$4:$A$130&lt;=KY$3)*('2025'!$B$4:$B$130=""))</f>
        <v>-1134</v>
      </c>
      <c r="KZ17" s="15">
        <f>SUMPRODUCT(($H17='2025'!$F$4:$F$164)*('2025'!$A$4:$A$164&lt;KZ$3)*(KZ$3&lt;'2025'!$B$4:$B$164))
+0.7*SUMPRODUCT(($H17='2025'!$F$4:$F$130)*('2025'!$A$4:$A$130=KZ$3))
+0.8*SUMPRODUCT(($H17='2025'!$F$4:$F$130)*(KZ$3='2025'!$B$4:$B$130))
-9*SUMPRODUCT(($H17='2025'!$F$4:$F$130)*('2025'!$A$4:$A$130&lt;=KZ$3)*('2025'!$B$4:$B$130=""))</f>
        <v>-1134</v>
      </c>
      <c r="LA17" s="15">
        <f>SUMPRODUCT(($H17='2025'!$F$4:$F$164)*('2025'!$A$4:$A$164&lt;LA$3)*(LA$3&lt;'2025'!$B$4:$B$164))
+0.7*SUMPRODUCT(($H17='2025'!$F$4:$F$130)*('2025'!$A$4:$A$130=LA$3))
+0.8*SUMPRODUCT(($H17='2025'!$F$4:$F$130)*(LA$3='2025'!$B$4:$B$130))
-9*SUMPRODUCT(($H17='2025'!$F$4:$F$130)*('2025'!$A$4:$A$130&lt;=LA$3)*('2025'!$B$4:$B$130=""))</f>
        <v>-1134</v>
      </c>
      <c r="LB17" s="15">
        <f>SUMPRODUCT(($H17='2025'!$F$4:$F$164)*('2025'!$A$4:$A$164&lt;LB$3)*(LB$3&lt;'2025'!$B$4:$B$164))
+0.7*SUMPRODUCT(($H17='2025'!$F$4:$F$130)*('2025'!$A$4:$A$130=LB$3))
+0.8*SUMPRODUCT(($H17='2025'!$F$4:$F$130)*(LB$3='2025'!$B$4:$B$130))
-9*SUMPRODUCT(($H17='2025'!$F$4:$F$130)*('2025'!$A$4:$A$130&lt;=LB$3)*('2025'!$B$4:$B$130=""))</f>
        <v>-1134</v>
      </c>
      <c r="LC17" s="15">
        <f>SUMPRODUCT(($H17='2025'!$F$4:$F$164)*('2025'!$A$4:$A$164&lt;LC$3)*(LC$3&lt;'2025'!$B$4:$B$164))
+0.7*SUMPRODUCT(($H17='2025'!$F$4:$F$130)*('2025'!$A$4:$A$130=LC$3))
+0.8*SUMPRODUCT(($H17='2025'!$F$4:$F$130)*(LC$3='2025'!$B$4:$B$130))
-9*SUMPRODUCT(($H17='2025'!$F$4:$F$130)*('2025'!$A$4:$A$130&lt;=LC$3)*('2025'!$B$4:$B$130=""))</f>
        <v>-1134</v>
      </c>
      <c r="LD17" s="15">
        <f>SUMPRODUCT(($H17='2025'!$F$4:$F$164)*('2025'!$A$4:$A$164&lt;LD$3)*(LD$3&lt;'2025'!$B$4:$B$164))
+0.7*SUMPRODUCT(($H17='2025'!$F$4:$F$130)*('2025'!$A$4:$A$130=LD$3))
+0.8*SUMPRODUCT(($H17='2025'!$F$4:$F$130)*(LD$3='2025'!$B$4:$B$130))
-9*SUMPRODUCT(($H17='2025'!$F$4:$F$130)*('2025'!$A$4:$A$130&lt;=LD$3)*('2025'!$B$4:$B$130=""))</f>
        <v>-1134</v>
      </c>
      <c r="LE17" s="15">
        <f>SUMPRODUCT(($H17='2025'!$F$4:$F$164)*('2025'!$A$4:$A$164&lt;LE$3)*(LE$3&lt;'2025'!$B$4:$B$164))
+0.7*SUMPRODUCT(($H17='2025'!$F$4:$F$130)*('2025'!$A$4:$A$130=LE$3))
+0.8*SUMPRODUCT(($H17='2025'!$F$4:$F$130)*(LE$3='2025'!$B$4:$B$130))
-9*SUMPRODUCT(($H17='2025'!$F$4:$F$130)*('2025'!$A$4:$A$130&lt;=LE$3)*('2025'!$B$4:$B$130=""))</f>
        <v>-1134</v>
      </c>
      <c r="LF17" s="15">
        <f>SUMPRODUCT(($H17='2025'!$F$4:$F$164)*('2025'!$A$4:$A$164&lt;LF$3)*(LF$3&lt;'2025'!$B$4:$B$164))
+0.7*SUMPRODUCT(($H17='2025'!$F$4:$F$130)*('2025'!$A$4:$A$130=LF$3))
+0.8*SUMPRODUCT(($H17='2025'!$F$4:$F$130)*(LF$3='2025'!$B$4:$B$130))
-9*SUMPRODUCT(($H17='2025'!$F$4:$F$130)*('2025'!$A$4:$A$130&lt;=LF$3)*('2025'!$B$4:$B$130=""))</f>
        <v>-1134</v>
      </c>
      <c r="LG17" s="15">
        <f>SUMPRODUCT(($H17='2025'!$F$4:$F$164)*('2025'!$A$4:$A$164&lt;LG$3)*(LG$3&lt;'2025'!$B$4:$B$164))
+0.7*SUMPRODUCT(($H17='2025'!$F$4:$F$130)*('2025'!$A$4:$A$130=LG$3))
+0.8*SUMPRODUCT(($H17='2025'!$F$4:$F$130)*(LG$3='2025'!$B$4:$B$130))
-9*SUMPRODUCT(($H17='2025'!$F$4:$F$130)*('2025'!$A$4:$A$130&lt;=LG$3)*('2025'!$B$4:$B$130=""))</f>
        <v>-1134</v>
      </c>
      <c r="LH17" s="15">
        <f>SUMPRODUCT(($H17='2025'!$F$4:$F$164)*('2025'!$A$4:$A$164&lt;LH$3)*(LH$3&lt;'2025'!$B$4:$B$164))
+0.7*SUMPRODUCT(($H17='2025'!$F$4:$F$130)*('2025'!$A$4:$A$130=LH$3))
+0.8*SUMPRODUCT(($H17='2025'!$F$4:$F$130)*(LH$3='2025'!$B$4:$B$130))
-9*SUMPRODUCT(($H17='2025'!$F$4:$F$130)*('2025'!$A$4:$A$130&lt;=LH$3)*('2025'!$B$4:$B$130=""))</f>
        <v>-1134</v>
      </c>
      <c r="LI17" s="15">
        <f>SUMPRODUCT(($H17='2025'!$F$4:$F$164)*('2025'!$A$4:$A$164&lt;LI$3)*(LI$3&lt;'2025'!$B$4:$B$164))
+0.7*SUMPRODUCT(($H17='2025'!$F$4:$F$130)*('2025'!$A$4:$A$130=LI$3))
+0.8*SUMPRODUCT(($H17='2025'!$F$4:$F$130)*(LI$3='2025'!$B$4:$B$130))
-9*SUMPRODUCT(($H17='2025'!$F$4:$F$130)*('2025'!$A$4:$A$130&lt;=LI$3)*('2025'!$B$4:$B$130=""))</f>
        <v>-1134</v>
      </c>
      <c r="LJ17" s="15">
        <f>SUMPRODUCT(($H17='2025'!$F$4:$F$164)*('2025'!$A$4:$A$164&lt;LJ$3)*(LJ$3&lt;'2025'!$B$4:$B$164))
+0.7*SUMPRODUCT(($H17='2025'!$F$4:$F$130)*('2025'!$A$4:$A$130=LJ$3))
+0.8*SUMPRODUCT(($H17='2025'!$F$4:$F$130)*(LJ$3='2025'!$B$4:$B$130))
-9*SUMPRODUCT(($H17='2025'!$F$4:$F$130)*('2025'!$A$4:$A$130&lt;=LJ$3)*('2025'!$B$4:$B$130=""))</f>
        <v>-1134</v>
      </c>
      <c r="LK17" s="15">
        <f>SUMPRODUCT(($H17='2025'!$F$4:$F$164)*('2025'!$A$4:$A$164&lt;LK$3)*(LK$3&lt;'2025'!$B$4:$B$164))
+0.7*SUMPRODUCT(($H17='2025'!$F$4:$F$130)*('2025'!$A$4:$A$130=LK$3))
+0.8*SUMPRODUCT(($H17='2025'!$F$4:$F$130)*(LK$3='2025'!$B$4:$B$130))
-9*SUMPRODUCT(($H17='2025'!$F$4:$F$130)*('2025'!$A$4:$A$130&lt;=LK$3)*('2025'!$B$4:$B$130=""))</f>
        <v>-1134</v>
      </c>
      <c r="LL17" s="15">
        <f>SUMPRODUCT(($H17='2025'!$F$4:$F$164)*('2025'!$A$4:$A$164&lt;LL$3)*(LL$3&lt;'2025'!$B$4:$B$164))
+0.7*SUMPRODUCT(($H17='2025'!$F$4:$F$130)*('2025'!$A$4:$A$130=LL$3))
+0.8*SUMPRODUCT(($H17='2025'!$F$4:$F$130)*(LL$3='2025'!$B$4:$B$130))
-9*SUMPRODUCT(($H17='2025'!$F$4:$F$130)*('2025'!$A$4:$A$130&lt;=LL$3)*('2025'!$B$4:$B$130=""))</f>
        <v>-1134</v>
      </c>
      <c r="LM17" s="15">
        <f>SUMPRODUCT(($H17='2025'!$F$4:$F$164)*('2025'!$A$4:$A$164&lt;LM$3)*(LM$3&lt;'2025'!$B$4:$B$164))
+0.7*SUMPRODUCT(($H17='2025'!$F$4:$F$130)*('2025'!$A$4:$A$130=LM$3))
+0.8*SUMPRODUCT(($H17='2025'!$F$4:$F$130)*(LM$3='2025'!$B$4:$B$130))
-9*SUMPRODUCT(($H17='2025'!$F$4:$F$130)*('2025'!$A$4:$A$130&lt;=LM$3)*('2025'!$B$4:$B$130=""))</f>
        <v>-1134</v>
      </c>
      <c r="LN17" s="15">
        <f>SUMPRODUCT(($H17='2025'!$F$4:$F$164)*('2025'!$A$4:$A$164&lt;LN$3)*(LN$3&lt;'2025'!$B$4:$B$164))
+0.7*SUMPRODUCT(($H17='2025'!$F$4:$F$130)*('2025'!$A$4:$A$130=LN$3))
+0.8*SUMPRODUCT(($H17='2025'!$F$4:$F$130)*(LN$3='2025'!$B$4:$B$130))
-9*SUMPRODUCT(($H17='2025'!$F$4:$F$130)*('2025'!$A$4:$A$130&lt;=LN$3)*('2025'!$B$4:$B$130=""))</f>
        <v>-1134</v>
      </c>
      <c r="LO17" s="15">
        <f>SUMPRODUCT(($H17='2025'!$F$4:$F$164)*('2025'!$A$4:$A$164&lt;LO$3)*(LO$3&lt;'2025'!$B$4:$B$164))
+0.7*SUMPRODUCT(($H17='2025'!$F$4:$F$130)*('2025'!$A$4:$A$130=LO$3))
+0.8*SUMPRODUCT(($H17='2025'!$F$4:$F$130)*(LO$3='2025'!$B$4:$B$130))
-9*SUMPRODUCT(($H17='2025'!$F$4:$F$130)*('2025'!$A$4:$A$130&lt;=LO$3)*('2025'!$B$4:$B$130=""))</f>
        <v>-1134</v>
      </c>
      <c r="LP17" s="15">
        <f>SUMPRODUCT(($H17='2025'!$F$4:$F$164)*('2025'!$A$4:$A$164&lt;LP$3)*(LP$3&lt;'2025'!$B$4:$B$164))
+0.7*SUMPRODUCT(($H17='2025'!$F$4:$F$130)*('2025'!$A$4:$A$130=LP$3))
+0.8*SUMPRODUCT(($H17='2025'!$F$4:$F$130)*(LP$3='2025'!$B$4:$B$130))
-9*SUMPRODUCT(($H17='2025'!$F$4:$F$130)*('2025'!$A$4:$A$130&lt;=LP$3)*('2025'!$B$4:$B$130=""))</f>
        <v>-1134</v>
      </c>
      <c r="LQ17" s="15">
        <f>SUMPRODUCT(($H17='2025'!$F$4:$F$164)*('2025'!$A$4:$A$164&lt;LQ$3)*(LQ$3&lt;'2025'!$B$4:$B$164))
+0.7*SUMPRODUCT(($H17='2025'!$F$4:$F$130)*('2025'!$A$4:$A$130=LQ$3))
+0.8*SUMPRODUCT(($H17='2025'!$F$4:$F$130)*(LQ$3='2025'!$B$4:$B$130))
-9*SUMPRODUCT(($H17='2025'!$F$4:$F$130)*('2025'!$A$4:$A$130&lt;=LQ$3)*('2025'!$B$4:$B$130=""))</f>
        <v>-1134</v>
      </c>
      <c r="LR17" s="15">
        <f>SUMPRODUCT(($H17='2025'!$F$4:$F$164)*('2025'!$A$4:$A$164&lt;LR$3)*(LR$3&lt;'2025'!$B$4:$B$164))
+0.7*SUMPRODUCT(($H17='2025'!$F$4:$F$130)*('2025'!$A$4:$A$130=LR$3))
+0.8*SUMPRODUCT(($H17='2025'!$F$4:$F$130)*(LR$3='2025'!$B$4:$B$130))
-9*SUMPRODUCT(($H17='2025'!$F$4:$F$130)*('2025'!$A$4:$A$130&lt;=LR$3)*('2025'!$B$4:$B$130=""))</f>
        <v>-1134</v>
      </c>
      <c r="LS17" s="15">
        <f>SUMPRODUCT(($H17='2025'!$F$4:$F$164)*('2025'!$A$4:$A$164&lt;LS$3)*(LS$3&lt;'2025'!$B$4:$B$164))
+0.7*SUMPRODUCT(($H17='2025'!$F$4:$F$130)*('2025'!$A$4:$A$130=LS$3))
+0.8*SUMPRODUCT(($H17='2025'!$F$4:$F$130)*(LS$3='2025'!$B$4:$B$130))
-9*SUMPRODUCT(($H17='2025'!$F$4:$F$130)*('2025'!$A$4:$A$130&lt;=LS$3)*('2025'!$B$4:$B$130=""))</f>
        <v>-1134</v>
      </c>
      <c r="LT17" s="15">
        <f>SUMPRODUCT(($H17='2025'!$F$4:$F$164)*('2025'!$A$4:$A$164&lt;LT$3)*(LT$3&lt;'2025'!$B$4:$B$164))
+0.7*SUMPRODUCT(($H17='2025'!$F$4:$F$130)*('2025'!$A$4:$A$130=LT$3))
+0.8*SUMPRODUCT(($H17='2025'!$F$4:$F$130)*(LT$3='2025'!$B$4:$B$130))
-9*SUMPRODUCT(($H17='2025'!$F$4:$F$130)*('2025'!$A$4:$A$130&lt;=LT$3)*('2025'!$B$4:$B$130=""))</f>
        <v>-1134</v>
      </c>
      <c r="LU17" s="15">
        <f>SUMPRODUCT(($H17='2025'!$F$4:$F$164)*('2025'!$A$4:$A$164&lt;LU$3)*(LU$3&lt;'2025'!$B$4:$B$164))
+0.7*SUMPRODUCT(($H17='2025'!$F$4:$F$130)*('2025'!$A$4:$A$130=LU$3))
+0.8*SUMPRODUCT(($H17='2025'!$F$4:$F$130)*(LU$3='2025'!$B$4:$B$130))
-9*SUMPRODUCT(($H17='2025'!$F$4:$F$130)*('2025'!$A$4:$A$130&lt;=LU$3)*('2025'!$B$4:$B$130=""))</f>
        <v>-1134</v>
      </c>
      <c r="LV17" s="15">
        <f>SUMPRODUCT(($H17='2025'!$F$4:$F$164)*('2025'!$A$4:$A$164&lt;LV$3)*(LV$3&lt;'2025'!$B$4:$B$164))
+0.7*SUMPRODUCT(($H17='2025'!$F$4:$F$130)*('2025'!$A$4:$A$130=LV$3))
+0.8*SUMPRODUCT(($H17='2025'!$F$4:$F$130)*(LV$3='2025'!$B$4:$B$130))
-9*SUMPRODUCT(($H17='2025'!$F$4:$F$130)*('2025'!$A$4:$A$130&lt;=LV$3)*('2025'!$B$4:$B$130=""))</f>
        <v>-1134</v>
      </c>
      <c r="LW17" s="15">
        <f>SUMPRODUCT(($H17='2025'!$F$4:$F$164)*('2025'!$A$4:$A$164&lt;LW$3)*(LW$3&lt;'2025'!$B$4:$B$164))
+0.7*SUMPRODUCT(($H17='2025'!$F$4:$F$130)*('2025'!$A$4:$A$130=LW$3))
+0.8*SUMPRODUCT(($H17='2025'!$F$4:$F$130)*(LW$3='2025'!$B$4:$B$130))
-9*SUMPRODUCT(($H17='2025'!$F$4:$F$130)*('2025'!$A$4:$A$130&lt;=LW$3)*('2025'!$B$4:$B$130=""))</f>
        <v>-1134</v>
      </c>
      <c r="LX17" s="15">
        <f>SUMPRODUCT(($H17='2025'!$F$4:$F$164)*('2025'!$A$4:$A$164&lt;LX$3)*(LX$3&lt;'2025'!$B$4:$B$164))
+0.7*SUMPRODUCT(($H17='2025'!$F$4:$F$130)*('2025'!$A$4:$A$130=LX$3))
+0.8*SUMPRODUCT(($H17='2025'!$F$4:$F$130)*(LX$3='2025'!$B$4:$B$130))
-9*SUMPRODUCT(($H17='2025'!$F$4:$F$130)*('2025'!$A$4:$A$130&lt;=LX$3)*('2025'!$B$4:$B$130=""))</f>
        <v>-1134</v>
      </c>
      <c r="LY17" s="15">
        <f>SUMPRODUCT(($H17='2025'!$F$4:$F$164)*('2025'!$A$4:$A$164&lt;LY$3)*(LY$3&lt;'2025'!$B$4:$B$164))
+0.7*SUMPRODUCT(($H17='2025'!$F$4:$F$130)*('2025'!$A$4:$A$130=LY$3))
+0.8*SUMPRODUCT(($H17='2025'!$F$4:$F$130)*(LY$3='2025'!$B$4:$B$130))
-9*SUMPRODUCT(($H17='2025'!$F$4:$F$130)*('2025'!$A$4:$A$130&lt;=LY$3)*('2025'!$B$4:$B$130=""))</f>
        <v>-1134</v>
      </c>
      <c r="LZ17" s="15">
        <f>SUMPRODUCT(($H17='2025'!$F$4:$F$164)*('2025'!$A$4:$A$164&lt;LZ$3)*(LZ$3&lt;'2025'!$B$4:$B$164))
+0.7*SUMPRODUCT(($H17='2025'!$F$4:$F$130)*('2025'!$A$4:$A$130=LZ$3))
+0.8*SUMPRODUCT(($H17='2025'!$F$4:$F$130)*(LZ$3='2025'!$B$4:$B$130))
-9*SUMPRODUCT(($H17='2025'!$F$4:$F$130)*('2025'!$A$4:$A$130&lt;=LZ$3)*('2025'!$B$4:$B$130=""))</f>
        <v>-1134</v>
      </c>
      <c r="MA17" s="15">
        <f>SUMPRODUCT(($H17='2025'!$F$4:$F$164)*('2025'!$A$4:$A$164&lt;MA$3)*(MA$3&lt;'2025'!$B$4:$B$164))
+0.7*SUMPRODUCT(($H17='2025'!$F$4:$F$130)*('2025'!$A$4:$A$130=MA$3))
+0.8*SUMPRODUCT(($H17='2025'!$F$4:$F$130)*(MA$3='2025'!$B$4:$B$130))
-9*SUMPRODUCT(($H17='2025'!$F$4:$F$130)*('2025'!$A$4:$A$130&lt;=MA$3)*('2025'!$B$4:$B$130=""))</f>
        <v>-1134</v>
      </c>
      <c r="MB17" s="15">
        <f>SUMPRODUCT(($H17='2025'!$F$4:$F$164)*('2025'!$A$4:$A$164&lt;MB$3)*(MB$3&lt;'2025'!$B$4:$B$164))
+0.7*SUMPRODUCT(($H17='2025'!$F$4:$F$130)*('2025'!$A$4:$A$130=MB$3))
+0.8*SUMPRODUCT(($H17='2025'!$F$4:$F$130)*(MB$3='2025'!$B$4:$B$130))
-9*SUMPRODUCT(($H17='2025'!$F$4:$F$130)*('2025'!$A$4:$A$130&lt;=MB$3)*('2025'!$B$4:$B$130=""))</f>
        <v>-1134</v>
      </c>
      <c r="MC17" s="15">
        <f>SUMPRODUCT(($H17='2025'!$F$4:$F$164)*('2025'!$A$4:$A$164&lt;MC$3)*(MC$3&lt;'2025'!$B$4:$B$164))
+0.7*SUMPRODUCT(($H17='2025'!$F$4:$F$130)*('2025'!$A$4:$A$130=MC$3))
+0.8*SUMPRODUCT(($H17='2025'!$F$4:$F$130)*(MC$3='2025'!$B$4:$B$130))
-9*SUMPRODUCT(($H17='2025'!$F$4:$F$130)*('2025'!$A$4:$A$130&lt;=MC$3)*('2025'!$B$4:$B$130=""))</f>
        <v>-1134</v>
      </c>
      <c r="MD17" s="15">
        <f>SUMPRODUCT(($H17='2025'!$F$4:$F$164)*('2025'!$A$4:$A$164&lt;MD$3)*(MD$3&lt;'2025'!$B$4:$B$164))
+0.7*SUMPRODUCT(($H17='2025'!$F$4:$F$130)*('2025'!$A$4:$A$130=MD$3))
+0.8*SUMPRODUCT(($H17='2025'!$F$4:$F$130)*(MD$3='2025'!$B$4:$B$130))
-9*SUMPRODUCT(($H17='2025'!$F$4:$F$130)*('2025'!$A$4:$A$130&lt;=MD$3)*('2025'!$B$4:$B$130=""))</f>
        <v>-1134</v>
      </c>
      <c r="ME17" s="15">
        <f>SUMPRODUCT(($H17='2025'!$F$4:$F$164)*('2025'!$A$4:$A$164&lt;ME$3)*(ME$3&lt;'2025'!$B$4:$B$164))
+0.7*SUMPRODUCT(($H17='2025'!$F$4:$F$130)*('2025'!$A$4:$A$130=ME$3))
+0.8*SUMPRODUCT(($H17='2025'!$F$4:$F$130)*(ME$3='2025'!$B$4:$B$130))
-9*SUMPRODUCT(($H17='2025'!$F$4:$F$130)*('2025'!$A$4:$A$130&lt;=ME$3)*('2025'!$B$4:$B$130=""))</f>
        <v>-1134</v>
      </c>
      <c r="MF17" s="15">
        <f>SUMPRODUCT(($H17='2025'!$F$4:$F$164)*('2025'!$A$4:$A$164&lt;MF$3)*(MF$3&lt;'2025'!$B$4:$B$164))
+0.7*SUMPRODUCT(($H17='2025'!$F$4:$F$130)*('2025'!$A$4:$A$130=MF$3))
+0.8*SUMPRODUCT(($H17='2025'!$F$4:$F$130)*(MF$3='2025'!$B$4:$B$130))
-9*SUMPRODUCT(($H17='2025'!$F$4:$F$130)*('2025'!$A$4:$A$130&lt;=MF$3)*('2025'!$B$4:$B$130=""))</f>
        <v>-1134</v>
      </c>
      <c r="MG17" s="15">
        <f>SUMPRODUCT(($H17='2025'!$F$4:$F$164)*('2025'!$A$4:$A$164&lt;MG$3)*(MG$3&lt;'2025'!$B$4:$B$164))
+0.7*SUMPRODUCT(($H17='2025'!$F$4:$F$130)*('2025'!$A$4:$A$130=MG$3))
+0.8*SUMPRODUCT(($H17='2025'!$F$4:$F$130)*(MG$3='2025'!$B$4:$B$130))
-9*SUMPRODUCT(($H17='2025'!$F$4:$F$130)*('2025'!$A$4:$A$130&lt;=MG$3)*('2025'!$B$4:$B$130=""))</f>
        <v>-1134</v>
      </c>
      <c r="MH17" s="15">
        <f>SUMPRODUCT(($H17='2025'!$F$4:$F$164)*('2025'!$A$4:$A$164&lt;MH$3)*(MH$3&lt;'2025'!$B$4:$B$164))
+0.7*SUMPRODUCT(($H17='2025'!$F$4:$F$130)*('2025'!$A$4:$A$130=MH$3))
+0.8*SUMPRODUCT(($H17='2025'!$F$4:$F$130)*(MH$3='2025'!$B$4:$B$130))
-9*SUMPRODUCT(($H17='2025'!$F$4:$F$130)*('2025'!$A$4:$A$130&lt;=MH$3)*('2025'!$B$4:$B$130=""))</f>
        <v>-1134</v>
      </c>
      <c r="MI17" s="15">
        <f>SUMPRODUCT(($H17='2025'!$F$4:$F$164)*('2025'!$A$4:$A$164&lt;MI$3)*(MI$3&lt;'2025'!$B$4:$B$164))
+0.7*SUMPRODUCT(($H17='2025'!$F$4:$F$130)*('2025'!$A$4:$A$130=MI$3))
+0.8*SUMPRODUCT(($H17='2025'!$F$4:$F$130)*(MI$3='2025'!$B$4:$B$130))
-9*SUMPRODUCT(($H17='2025'!$F$4:$F$130)*('2025'!$A$4:$A$130&lt;=MI$3)*('2025'!$B$4:$B$130=""))</f>
        <v>-1134</v>
      </c>
      <c r="MJ17" s="15">
        <f>SUMPRODUCT(($H17='2025'!$F$4:$F$164)*('2025'!$A$4:$A$164&lt;MJ$3)*(MJ$3&lt;'2025'!$B$4:$B$164))
+0.7*SUMPRODUCT(($H17='2025'!$F$4:$F$130)*('2025'!$A$4:$A$130=MJ$3))
+0.8*SUMPRODUCT(($H17='2025'!$F$4:$F$130)*(MJ$3='2025'!$B$4:$B$130))
-9*SUMPRODUCT(($H17='2025'!$F$4:$F$130)*('2025'!$A$4:$A$130&lt;=MJ$3)*('2025'!$B$4:$B$130=""))</f>
        <v>-1134</v>
      </c>
      <c r="MK17" s="15">
        <f>SUMPRODUCT(($H17='2025'!$F$4:$F$164)*('2025'!$A$4:$A$164&lt;MK$3)*(MK$3&lt;'2025'!$B$4:$B$164))
+0.7*SUMPRODUCT(($H17='2025'!$F$4:$F$130)*('2025'!$A$4:$A$130=MK$3))
+0.8*SUMPRODUCT(($H17='2025'!$F$4:$F$130)*(MK$3='2025'!$B$4:$B$130))
-9*SUMPRODUCT(($H17='2025'!$F$4:$F$130)*('2025'!$A$4:$A$130&lt;=MK$3)*('2025'!$B$4:$B$130=""))</f>
        <v>-1134</v>
      </c>
      <c r="ML17" s="15">
        <f>SUMPRODUCT(($H17='2025'!$F$4:$F$164)*('2025'!$A$4:$A$164&lt;ML$3)*(ML$3&lt;'2025'!$B$4:$B$164))
+0.7*SUMPRODUCT(($H17='2025'!$F$4:$F$130)*('2025'!$A$4:$A$130=ML$3))
+0.8*SUMPRODUCT(($H17='2025'!$F$4:$F$130)*(ML$3='2025'!$B$4:$B$130))
-9*SUMPRODUCT(($H17='2025'!$F$4:$F$130)*('2025'!$A$4:$A$130&lt;=ML$3)*('2025'!$B$4:$B$130=""))</f>
        <v>-1134</v>
      </c>
      <c r="MM17" s="15">
        <f>SUMPRODUCT(($H17='2025'!$F$4:$F$164)*('2025'!$A$4:$A$164&lt;MM$3)*(MM$3&lt;'2025'!$B$4:$B$164))
+0.7*SUMPRODUCT(($H17='2025'!$F$4:$F$130)*('2025'!$A$4:$A$130=MM$3))
+0.8*SUMPRODUCT(($H17='2025'!$F$4:$F$130)*(MM$3='2025'!$B$4:$B$130))
-9*SUMPRODUCT(($H17='2025'!$F$4:$F$130)*('2025'!$A$4:$A$130&lt;=MM$3)*('2025'!$B$4:$B$130=""))</f>
        <v>-1134</v>
      </c>
      <c r="MN17" s="15">
        <f>SUMPRODUCT(($H17='2025'!$F$4:$F$164)*('2025'!$A$4:$A$164&lt;MN$3)*(MN$3&lt;'2025'!$B$4:$B$164))
+0.7*SUMPRODUCT(($H17='2025'!$F$4:$F$130)*('2025'!$A$4:$A$130=MN$3))
+0.8*SUMPRODUCT(($H17='2025'!$F$4:$F$130)*(MN$3='2025'!$B$4:$B$130))
-9*SUMPRODUCT(($H17='2025'!$F$4:$F$130)*('2025'!$A$4:$A$130&lt;=MN$3)*('2025'!$B$4:$B$130=""))</f>
        <v>-1134</v>
      </c>
      <c r="MO17" s="15">
        <f>SUMPRODUCT(($H17='2025'!$F$4:$F$164)*('2025'!$A$4:$A$164&lt;MO$3)*(MO$3&lt;'2025'!$B$4:$B$164))
+0.7*SUMPRODUCT(($H17='2025'!$F$4:$F$130)*('2025'!$A$4:$A$130=MO$3))
+0.8*SUMPRODUCT(($H17='2025'!$F$4:$F$130)*(MO$3='2025'!$B$4:$B$130))
-9*SUMPRODUCT(($H17='2025'!$F$4:$F$130)*('2025'!$A$4:$A$130&lt;=MO$3)*('2025'!$B$4:$B$130=""))</f>
        <v>-1134</v>
      </c>
      <c r="MP17" s="15">
        <f>SUMPRODUCT(($H17='2025'!$F$4:$F$164)*('2025'!$A$4:$A$164&lt;MP$3)*(MP$3&lt;'2025'!$B$4:$B$164))
+0.7*SUMPRODUCT(($H17='2025'!$F$4:$F$130)*('2025'!$A$4:$A$130=MP$3))
+0.8*SUMPRODUCT(($H17='2025'!$F$4:$F$130)*(MP$3='2025'!$B$4:$B$130))
-9*SUMPRODUCT(($H17='2025'!$F$4:$F$130)*('2025'!$A$4:$A$130&lt;=MP$3)*('2025'!$B$4:$B$130=""))</f>
        <v>-1134</v>
      </c>
      <c r="MQ17" s="15">
        <f>SUMPRODUCT(($H17='2025'!$F$4:$F$164)*('2025'!$A$4:$A$164&lt;MQ$3)*(MQ$3&lt;'2025'!$B$4:$B$164))
+0.7*SUMPRODUCT(($H17='2025'!$F$4:$F$130)*('2025'!$A$4:$A$130=MQ$3))
+0.8*SUMPRODUCT(($H17='2025'!$F$4:$F$130)*(MQ$3='2025'!$B$4:$B$130))
-9*SUMPRODUCT(($H17='2025'!$F$4:$F$130)*('2025'!$A$4:$A$130&lt;=MQ$3)*('2025'!$B$4:$B$130=""))</f>
        <v>-1134</v>
      </c>
      <c r="MR17" s="15">
        <f>SUMPRODUCT(($H17='2025'!$F$4:$F$164)*('2025'!$A$4:$A$164&lt;MR$3)*(MR$3&lt;'2025'!$B$4:$B$164))
+0.7*SUMPRODUCT(($H17='2025'!$F$4:$F$130)*('2025'!$A$4:$A$130=MR$3))
+0.8*SUMPRODUCT(($H17='2025'!$F$4:$F$130)*(MR$3='2025'!$B$4:$B$130))
-9*SUMPRODUCT(($H17='2025'!$F$4:$F$130)*('2025'!$A$4:$A$130&lt;=MR$3)*('2025'!$B$4:$B$130=""))</f>
        <v>-1134</v>
      </c>
      <c r="MS17" s="15">
        <f>SUMPRODUCT(($H17='2025'!$F$4:$F$164)*('2025'!$A$4:$A$164&lt;MS$3)*(MS$3&lt;'2025'!$B$4:$B$164))
+0.7*SUMPRODUCT(($H17='2025'!$F$4:$F$130)*('2025'!$A$4:$A$130=MS$3))
+0.8*SUMPRODUCT(($H17='2025'!$F$4:$F$130)*(MS$3='2025'!$B$4:$B$130))
-9*SUMPRODUCT(($H17='2025'!$F$4:$F$130)*('2025'!$A$4:$A$130&lt;=MS$3)*('2025'!$B$4:$B$130=""))</f>
        <v>-1134</v>
      </c>
      <c r="MT17" s="15">
        <f>SUMPRODUCT(($H17='2025'!$F$4:$F$164)*('2025'!$A$4:$A$164&lt;MT$3)*(MT$3&lt;'2025'!$B$4:$B$164))
+0.7*SUMPRODUCT(($H17='2025'!$F$4:$F$130)*('2025'!$A$4:$A$130=MT$3))
+0.8*SUMPRODUCT(($H17='2025'!$F$4:$F$130)*(MT$3='2025'!$B$4:$B$130))
-9*SUMPRODUCT(($H17='2025'!$F$4:$F$130)*('2025'!$A$4:$A$130&lt;=MT$3)*('2025'!$B$4:$B$130=""))</f>
        <v>-1134</v>
      </c>
      <c r="MU17" s="15">
        <f>SUMPRODUCT(($H17='2025'!$F$4:$F$164)*('2025'!$A$4:$A$164&lt;MU$3)*(MU$3&lt;'2025'!$B$4:$B$164))
+0.7*SUMPRODUCT(($H17='2025'!$F$4:$F$130)*('2025'!$A$4:$A$130=MU$3))
+0.8*SUMPRODUCT(($H17='2025'!$F$4:$F$130)*(MU$3='2025'!$B$4:$B$130))
-9*SUMPRODUCT(($H17='2025'!$F$4:$F$130)*('2025'!$A$4:$A$130&lt;=MU$3)*('2025'!$B$4:$B$130=""))</f>
        <v>-1134</v>
      </c>
      <c r="MV17" s="15">
        <f>SUMPRODUCT(($H17='2025'!$F$4:$F$164)*('2025'!$A$4:$A$164&lt;MV$3)*(MV$3&lt;'2025'!$B$4:$B$164))
+0.7*SUMPRODUCT(($H17='2025'!$F$4:$F$130)*('2025'!$A$4:$A$130=MV$3))
+0.8*SUMPRODUCT(($H17='2025'!$F$4:$F$130)*(MV$3='2025'!$B$4:$B$130))
-9*SUMPRODUCT(($H17='2025'!$F$4:$F$130)*('2025'!$A$4:$A$130&lt;=MV$3)*('2025'!$B$4:$B$130=""))</f>
        <v>-1134</v>
      </c>
      <c r="MW17" s="15">
        <f>SUMPRODUCT(($H17='2025'!$F$4:$F$164)*('2025'!$A$4:$A$164&lt;MW$3)*(MW$3&lt;'2025'!$B$4:$B$164))
+0.7*SUMPRODUCT(($H17='2025'!$F$4:$F$130)*('2025'!$A$4:$A$130=MW$3))
+0.8*SUMPRODUCT(($H17='2025'!$F$4:$F$130)*(MW$3='2025'!$B$4:$B$130))
-9*SUMPRODUCT(($H17='2025'!$F$4:$F$130)*('2025'!$A$4:$A$130&lt;=MW$3)*('2025'!$B$4:$B$130=""))</f>
        <v>-1134</v>
      </c>
      <c r="MX17" s="15">
        <f>SUMPRODUCT(($H17='2025'!$F$4:$F$164)*('2025'!$A$4:$A$164&lt;MX$3)*(MX$3&lt;'2025'!$B$4:$B$164))
+0.7*SUMPRODUCT(($H17='2025'!$F$4:$F$130)*('2025'!$A$4:$A$130=MX$3))
+0.8*SUMPRODUCT(($H17='2025'!$F$4:$F$130)*(MX$3='2025'!$B$4:$B$130))
-9*SUMPRODUCT(($H17='2025'!$F$4:$F$130)*('2025'!$A$4:$A$130&lt;=MX$3)*('2025'!$B$4:$B$130=""))</f>
        <v>-1134</v>
      </c>
      <c r="MY17" s="15">
        <f>SUMPRODUCT(($H17='2025'!$F$4:$F$164)*('2025'!$A$4:$A$164&lt;MY$3)*(MY$3&lt;'2025'!$B$4:$B$164))
+0.7*SUMPRODUCT(($H17='2025'!$F$4:$F$130)*('2025'!$A$4:$A$130=MY$3))
+0.8*SUMPRODUCT(($H17='2025'!$F$4:$F$130)*(MY$3='2025'!$B$4:$B$130))
-9*SUMPRODUCT(($H17='2025'!$F$4:$F$130)*('2025'!$A$4:$A$130&lt;=MY$3)*('2025'!$B$4:$B$130=""))</f>
        <v>-1134</v>
      </c>
      <c r="MZ17" s="15">
        <f>SUMPRODUCT(($H17='2025'!$F$4:$F$164)*('2025'!$A$4:$A$164&lt;MZ$3)*(MZ$3&lt;'2025'!$B$4:$B$164))
+0.7*SUMPRODUCT(($H17='2025'!$F$4:$F$130)*('2025'!$A$4:$A$130=MZ$3))
+0.8*SUMPRODUCT(($H17='2025'!$F$4:$F$130)*(MZ$3='2025'!$B$4:$B$130))
-9*SUMPRODUCT(($H17='2025'!$F$4:$F$130)*('2025'!$A$4:$A$130&lt;=MZ$3)*('2025'!$B$4:$B$130=""))</f>
        <v>-1134</v>
      </c>
      <c r="NA17" s="15">
        <f>SUMPRODUCT(($H17='2025'!$F$4:$F$164)*('2025'!$A$4:$A$164&lt;NA$3)*(NA$3&lt;'2025'!$B$4:$B$164))
+0.7*SUMPRODUCT(($H17='2025'!$F$4:$F$130)*('2025'!$A$4:$A$130=NA$3))
+0.8*SUMPRODUCT(($H17='2025'!$F$4:$F$130)*(NA$3='2025'!$B$4:$B$130))
-9*SUMPRODUCT(($H17='2025'!$F$4:$F$130)*('2025'!$A$4:$A$130&lt;=NA$3)*('2025'!$B$4:$B$130=""))</f>
        <v>-1134</v>
      </c>
      <c r="NB17" s="15">
        <f>SUMPRODUCT(($H17='2025'!$F$4:$F$164)*('2025'!$A$4:$A$164&lt;NB$3)*(NB$3&lt;'2025'!$B$4:$B$164))
+0.7*SUMPRODUCT(($H17='2025'!$F$4:$F$130)*('2025'!$A$4:$A$130=NB$3))
+0.8*SUMPRODUCT(($H17='2025'!$F$4:$F$130)*(NB$3='2025'!$B$4:$B$130))
-9*SUMPRODUCT(($H17='2025'!$F$4:$F$130)*('2025'!$A$4:$A$130&lt;=NB$3)*('2025'!$B$4:$B$130=""))</f>
        <v>-1134</v>
      </c>
      <c r="NC17" s="15">
        <f>SUMPRODUCT(($H17='2025'!$F$4:$F$164)*('2025'!$A$4:$A$164&lt;NC$3)*(NC$3&lt;'2025'!$B$4:$B$164))
+0.7*SUMPRODUCT(($H17='2025'!$F$4:$F$130)*('2025'!$A$4:$A$130=NC$3))
+0.8*SUMPRODUCT(($H17='2025'!$F$4:$F$130)*(NC$3='2025'!$B$4:$B$130))
-9*SUMPRODUCT(($H17='2025'!$F$4:$F$130)*('2025'!$A$4:$A$130&lt;=NC$3)*('2025'!$B$4:$B$130=""))</f>
        <v>-1134</v>
      </c>
      <c r="ND17" s="15">
        <f>SUMPRODUCT(($H17='2025'!$F$4:$F$164)*('2025'!$A$4:$A$164&lt;ND$3)*(ND$3&lt;'2025'!$B$4:$B$164))
+0.7*SUMPRODUCT(($H17='2025'!$F$4:$F$130)*('2025'!$A$4:$A$130=ND$3))
+0.8*SUMPRODUCT(($H17='2025'!$F$4:$F$130)*(ND$3='2025'!$B$4:$B$130))
-9*SUMPRODUCT(($H17='2025'!$F$4:$F$130)*('2025'!$A$4:$A$130&lt;=ND$3)*('2025'!$B$4:$B$130=""))</f>
        <v>-1134</v>
      </c>
      <c r="NE17" s="15">
        <f>SUMPRODUCT(($H17='2025'!$F$4:$F$164)*('2025'!$A$4:$A$164&lt;NE$3)*(NE$3&lt;'2025'!$B$4:$B$164))
+0.7*SUMPRODUCT(($H17='2025'!$F$4:$F$130)*('2025'!$A$4:$A$130=NE$3))
+0.8*SUMPRODUCT(($H17='2025'!$F$4:$F$130)*(NE$3='2025'!$B$4:$B$130))
-9*SUMPRODUCT(($H17='2025'!$F$4:$F$130)*('2025'!$A$4:$A$130&lt;=NE$3)*('2025'!$B$4:$B$130=""))</f>
        <v>-1134</v>
      </c>
      <c r="NF17" s="15">
        <f>SUMPRODUCT(($H17='2025'!$F$4:$F$164)*('2025'!$A$4:$A$164&lt;NF$3)*(NF$3&lt;'2025'!$B$4:$B$164))
+0.7*SUMPRODUCT(($H17='2025'!$F$4:$F$130)*('2025'!$A$4:$A$130=NF$3))
+0.8*SUMPRODUCT(($H17='2025'!$F$4:$F$130)*(NF$3='2025'!$B$4:$B$130))
-9*SUMPRODUCT(($H17='2025'!$F$4:$F$130)*('2025'!$A$4:$A$130&lt;=NF$3)*('2025'!$B$4:$B$130=""))</f>
        <v>-1134</v>
      </c>
      <c r="NG17" s="15">
        <f>SUMPRODUCT(($H17='2025'!$F$4:$F$164)*('2025'!$A$4:$A$164&lt;NG$3)*(NG$3&lt;'2025'!$B$4:$B$164))
+0.7*SUMPRODUCT(($H17='2025'!$F$4:$F$130)*('2025'!$A$4:$A$130=NG$3))
+0.8*SUMPRODUCT(($H17='2025'!$F$4:$F$130)*(NG$3='2025'!$B$4:$B$130))
-9*SUMPRODUCT(($H17='2025'!$F$4:$F$130)*('2025'!$A$4:$A$130&lt;=NG$3)*('2025'!$B$4:$B$130=""))</f>
        <v>-1134</v>
      </c>
      <c r="NH17" s="15">
        <f>SUMPRODUCT(($H17='2025'!$F$4:$F$164)*('2025'!$A$4:$A$164&lt;NH$3)*(NH$3&lt;'2025'!$B$4:$B$164))
+0.7*SUMPRODUCT(($H17='2025'!$F$4:$F$130)*('2025'!$A$4:$A$130=NH$3))
+0.8*SUMPRODUCT(($H17='2025'!$F$4:$F$130)*(NH$3='2025'!$B$4:$B$130))
-9*SUMPRODUCT(($H17='2025'!$F$4:$F$130)*('2025'!$A$4:$A$130&lt;=NH$3)*('2025'!$B$4:$B$130=""))</f>
        <v>-1134</v>
      </c>
      <c r="NI17" s="15">
        <f>SUMPRODUCT(($H17='2025'!$F$4:$F$164)*('2025'!$A$4:$A$164&lt;NI$3)*(NI$3&lt;'2025'!$B$4:$B$164))
+0.7*SUMPRODUCT(($H17='2025'!$F$4:$F$130)*('2025'!$A$4:$A$130=NI$3))
+0.8*SUMPRODUCT(($H17='2025'!$F$4:$F$130)*(NI$3='2025'!$B$4:$B$130))
-9*SUMPRODUCT(($H17='2025'!$F$4:$F$130)*('2025'!$A$4:$A$130&lt;=NI$3)*('2025'!$B$4:$B$130=""))</f>
        <v>-1134</v>
      </c>
    </row>
    <row r="18" spans="1:373" s="7" customFormat="1" ht="12.75" x14ac:dyDescent="0.2">
      <c r="A18" s="37"/>
      <c r="B18" s="37"/>
      <c r="C18" s="28"/>
      <c r="D18" s="28"/>
      <c r="E18" s="38"/>
      <c r="F18" s="31"/>
      <c r="G18" s="18"/>
      <c r="H18" s="8"/>
      <c r="I18" s="15">
        <f>SUMPRODUCT(($H18='2025'!$F$4:$F$164)*('2025'!$A$4:$A$164&lt;I$3)*(I$3&lt;'2025'!$B$4:$B$164))
+0.7*SUMPRODUCT(($H18='2025'!$F$4:$F$130)*('2025'!$A$4:$A$130=I$3))
+0.8*SUMPRODUCT(($H18='2025'!$F$4:$F$130)*(I$3='2025'!$B$4:$B$130))
-9*SUMPRODUCT(($H18='2025'!$F$4:$F$130)*('2025'!$A$4:$A$130&lt;=I$3)*('2025'!$B$4:$B$130=""))</f>
        <v>-1134</v>
      </c>
      <c r="J18" s="15">
        <f>SUMPRODUCT(($H18='2025'!$F$4:$F$164)*('2025'!$A$4:$A$164&lt;J$3)*(J$3&lt;'2025'!$B$4:$B$164))
+0.7*SUMPRODUCT(($H18='2025'!$F$4:$F$130)*('2025'!$A$4:$A$130=J$3))
+0.8*SUMPRODUCT(($H18='2025'!$F$4:$F$130)*(J$3='2025'!$B$4:$B$130))
-9*SUMPRODUCT(($H18='2025'!$F$4:$F$130)*('2025'!$A$4:$A$130&lt;=J$3)*('2025'!$B$4:$B$130=""))</f>
        <v>-1134</v>
      </c>
      <c r="K18" s="15">
        <f>SUMPRODUCT(($H18='2025'!$F$4:$F$164)*('2025'!$A$4:$A$164&lt;K$3)*(K$3&lt;'2025'!$B$4:$B$164))
+0.7*SUMPRODUCT(($H18='2025'!$F$4:$F$130)*('2025'!$A$4:$A$130=K$3))
+0.8*SUMPRODUCT(($H18='2025'!$F$4:$F$130)*(K$3='2025'!$B$4:$B$130))
-9*SUMPRODUCT(($H18='2025'!$F$4:$F$130)*('2025'!$A$4:$A$130&lt;=K$3)*('2025'!$B$4:$B$130=""))</f>
        <v>-1134</v>
      </c>
      <c r="L18" s="15">
        <f>SUMPRODUCT(($H18='2025'!$F$4:$F$164)*('2025'!$A$4:$A$164&lt;L$3)*(L$3&lt;'2025'!$B$4:$B$164))
+0.7*SUMPRODUCT(($H18='2025'!$F$4:$F$130)*('2025'!$A$4:$A$130=L$3))
+0.8*SUMPRODUCT(($H18='2025'!$F$4:$F$130)*(L$3='2025'!$B$4:$B$130))
-9*SUMPRODUCT(($H18='2025'!$F$4:$F$130)*('2025'!$A$4:$A$130&lt;=L$3)*('2025'!$B$4:$B$130=""))</f>
        <v>-1134</v>
      </c>
      <c r="M18" s="15">
        <f>SUMPRODUCT(($H18='2025'!$F$4:$F$164)*('2025'!$A$4:$A$164&lt;M$3)*(M$3&lt;'2025'!$B$4:$B$164))
+0.7*SUMPRODUCT(($H18='2025'!$F$4:$F$130)*('2025'!$A$4:$A$130=M$3))
+0.8*SUMPRODUCT(($H18='2025'!$F$4:$F$130)*(M$3='2025'!$B$4:$B$130))
-9*SUMPRODUCT(($H18='2025'!$F$4:$F$130)*('2025'!$A$4:$A$130&lt;=M$3)*('2025'!$B$4:$B$130=""))</f>
        <v>-1134</v>
      </c>
      <c r="N18" s="15">
        <f>SUMPRODUCT(($H18='2025'!$F$4:$F$164)*('2025'!$A$4:$A$164&lt;N$3)*(N$3&lt;'2025'!$B$4:$B$164))
+0.7*SUMPRODUCT(($H18='2025'!$F$4:$F$130)*('2025'!$A$4:$A$130=N$3))
+0.8*SUMPRODUCT(($H18='2025'!$F$4:$F$130)*(N$3='2025'!$B$4:$B$130))
-9*SUMPRODUCT(($H18='2025'!$F$4:$F$130)*('2025'!$A$4:$A$130&lt;=N$3)*('2025'!$B$4:$B$130=""))</f>
        <v>-1134</v>
      </c>
      <c r="O18" s="15">
        <f>SUMPRODUCT(($H18='2025'!$F$4:$F$164)*('2025'!$A$4:$A$164&lt;O$3)*(O$3&lt;'2025'!$B$4:$B$164))
+0.7*SUMPRODUCT(($H18='2025'!$F$4:$F$130)*('2025'!$A$4:$A$130=O$3))
+0.8*SUMPRODUCT(($H18='2025'!$F$4:$F$130)*(O$3='2025'!$B$4:$B$130))
-9*SUMPRODUCT(($H18='2025'!$F$4:$F$130)*('2025'!$A$4:$A$130&lt;=O$3)*('2025'!$B$4:$B$130=""))</f>
        <v>-1134</v>
      </c>
      <c r="P18" s="15">
        <f>SUMPRODUCT(($H18='2025'!$F$4:$F$164)*('2025'!$A$4:$A$164&lt;P$3)*(P$3&lt;'2025'!$B$4:$B$164))
+0.7*SUMPRODUCT(($H18='2025'!$F$4:$F$130)*('2025'!$A$4:$A$130=P$3))
+0.8*SUMPRODUCT(($H18='2025'!$F$4:$F$130)*(P$3='2025'!$B$4:$B$130))
-9*SUMPRODUCT(($H18='2025'!$F$4:$F$130)*('2025'!$A$4:$A$130&lt;=P$3)*('2025'!$B$4:$B$130=""))</f>
        <v>-1134</v>
      </c>
      <c r="Q18" s="15">
        <f>SUMPRODUCT(($H18='2025'!$F$4:$F$164)*('2025'!$A$4:$A$164&lt;Q$3)*(Q$3&lt;'2025'!$B$4:$B$164))
+0.7*SUMPRODUCT(($H18='2025'!$F$4:$F$130)*('2025'!$A$4:$A$130=Q$3))
+0.8*SUMPRODUCT(($H18='2025'!$F$4:$F$130)*(Q$3='2025'!$B$4:$B$130))
-9*SUMPRODUCT(($H18='2025'!$F$4:$F$130)*('2025'!$A$4:$A$130&lt;=Q$3)*('2025'!$B$4:$B$130=""))</f>
        <v>-1134</v>
      </c>
      <c r="R18" s="15">
        <f>SUMPRODUCT(($H18='2025'!$F$4:$F$164)*('2025'!$A$4:$A$164&lt;R$3)*(R$3&lt;'2025'!$B$4:$B$164))
+0.7*SUMPRODUCT(($H18='2025'!$F$4:$F$130)*('2025'!$A$4:$A$130=R$3))
+0.8*SUMPRODUCT(($H18='2025'!$F$4:$F$130)*(R$3='2025'!$B$4:$B$130))
-9*SUMPRODUCT(($H18='2025'!$F$4:$F$130)*('2025'!$A$4:$A$130&lt;=R$3)*('2025'!$B$4:$B$130=""))</f>
        <v>-1134</v>
      </c>
      <c r="S18" s="15">
        <f>SUMPRODUCT(($H18='2025'!$F$4:$F$164)*('2025'!$A$4:$A$164&lt;S$3)*(S$3&lt;'2025'!$B$4:$B$164))
+0.7*SUMPRODUCT(($H18='2025'!$F$4:$F$130)*('2025'!$A$4:$A$130=S$3))
+0.8*SUMPRODUCT(($H18='2025'!$F$4:$F$130)*(S$3='2025'!$B$4:$B$130))
-9*SUMPRODUCT(($H18='2025'!$F$4:$F$130)*('2025'!$A$4:$A$130&lt;=S$3)*('2025'!$B$4:$B$130=""))</f>
        <v>-1134</v>
      </c>
      <c r="T18" s="15">
        <f>SUMPRODUCT(($H18='2025'!$F$4:$F$164)*('2025'!$A$4:$A$164&lt;T$3)*(T$3&lt;'2025'!$B$4:$B$164))
+0.7*SUMPRODUCT(($H18='2025'!$F$4:$F$130)*('2025'!$A$4:$A$130=T$3))
+0.8*SUMPRODUCT(($H18='2025'!$F$4:$F$130)*(T$3='2025'!$B$4:$B$130))
-9*SUMPRODUCT(($H18='2025'!$F$4:$F$130)*('2025'!$A$4:$A$130&lt;=T$3)*('2025'!$B$4:$B$130=""))</f>
        <v>-1134</v>
      </c>
      <c r="U18" s="15">
        <f>SUMPRODUCT(($H18='2025'!$F$4:$F$164)*('2025'!$A$4:$A$164&lt;U$3)*(U$3&lt;'2025'!$B$4:$B$164))
+0.7*SUMPRODUCT(($H18='2025'!$F$4:$F$130)*('2025'!$A$4:$A$130=U$3))
+0.8*SUMPRODUCT(($H18='2025'!$F$4:$F$130)*(U$3='2025'!$B$4:$B$130))
-9*SUMPRODUCT(($H18='2025'!$F$4:$F$130)*('2025'!$A$4:$A$130&lt;=U$3)*('2025'!$B$4:$B$130=""))</f>
        <v>-1134</v>
      </c>
      <c r="V18" s="15">
        <f>SUMPRODUCT(($H18='2025'!$F$4:$F$164)*('2025'!$A$4:$A$164&lt;V$3)*(V$3&lt;'2025'!$B$4:$B$164))
+0.7*SUMPRODUCT(($H18='2025'!$F$4:$F$130)*('2025'!$A$4:$A$130=V$3))
+0.8*SUMPRODUCT(($H18='2025'!$F$4:$F$130)*(V$3='2025'!$B$4:$B$130))
-9*SUMPRODUCT(($H18='2025'!$F$4:$F$130)*('2025'!$A$4:$A$130&lt;=V$3)*('2025'!$B$4:$B$130=""))</f>
        <v>-1134</v>
      </c>
      <c r="W18" s="15">
        <f>SUMPRODUCT(($H18='2025'!$F$4:$F$164)*('2025'!$A$4:$A$164&lt;W$3)*(W$3&lt;'2025'!$B$4:$B$164))
+0.7*SUMPRODUCT(($H18='2025'!$F$4:$F$130)*('2025'!$A$4:$A$130=W$3))
+0.8*SUMPRODUCT(($H18='2025'!$F$4:$F$130)*(W$3='2025'!$B$4:$B$130))
-9*SUMPRODUCT(($H18='2025'!$F$4:$F$130)*('2025'!$A$4:$A$130&lt;=W$3)*('2025'!$B$4:$B$130=""))</f>
        <v>-1134</v>
      </c>
      <c r="X18" s="15">
        <f>SUMPRODUCT(($H18='2025'!$F$4:$F$164)*('2025'!$A$4:$A$164&lt;X$3)*(X$3&lt;'2025'!$B$4:$B$164))
+0.7*SUMPRODUCT(($H18='2025'!$F$4:$F$130)*('2025'!$A$4:$A$130=X$3))
+0.8*SUMPRODUCT(($H18='2025'!$F$4:$F$130)*(X$3='2025'!$B$4:$B$130))
-9*SUMPRODUCT(($H18='2025'!$F$4:$F$130)*('2025'!$A$4:$A$130&lt;=X$3)*('2025'!$B$4:$B$130=""))</f>
        <v>-1134</v>
      </c>
      <c r="Y18" s="15">
        <f>SUMPRODUCT(($H18='2025'!$F$4:$F$164)*('2025'!$A$4:$A$164&lt;Y$3)*(Y$3&lt;'2025'!$B$4:$B$164))
+0.7*SUMPRODUCT(($H18='2025'!$F$4:$F$130)*('2025'!$A$4:$A$130=Y$3))
+0.8*SUMPRODUCT(($H18='2025'!$F$4:$F$130)*(Y$3='2025'!$B$4:$B$130))
-9*SUMPRODUCT(($H18='2025'!$F$4:$F$130)*('2025'!$A$4:$A$130&lt;=Y$3)*('2025'!$B$4:$B$130=""))</f>
        <v>-1134</v>
      </c>
      <c r="Z18" s="15">
        <f>SUMPRODUCT(($H18='2025'!$F$4:$F$164)*('2025'!$A$4:$A$164&lt;Z$3)*(Z$3&lt;'2025'!$B$4:$B$164))
+0.7*SUMPRODUCT(($H18='2025'!$F$4:$F$130)*('2025'!$A$4:$A$130=Z$3))
+0.8*SUMPRODUCT(($H18='2025'!$F$4:$F$130)*(Z$3='2025'!$B$4:$B$130))
-9*SUMPRODUCT(($H18='2025'!$F$4:$F$130)*('2025'!$A$4:$A$130&lt;=Z$3)*('2025'!$B$4:$B$130=""))</f>
        <v>-1134</v>
      </c>
      <c r="AA18" s="15">
        <f>SUMPRODUCT(($H18='2025'!$F$4:$F$164)*('2025'!$A$4:$A$164&lt;AA$3)*(AA$3&lt;'2025'!$B$4:$B$164))
+0.7*SUMPRODUCT(($H18='2025'!$F$4:$F$130)*('2025'!$A$4:$A$130=AA$3))
+0.8*SUMPRODUCT(($H18='2025'!$F$4:$F$130)*(AA$3='2025'!$B$4:$B$130))
-9*SUMPRODUCT(($H18='2025'!$F$4:$F$130)*('2025'!$A$4:$A$130&lt;=AA$3)*('2025'!$B$4:$B$130=""))</f>
        <v>-1134</v>
      </c>
      <c r="AB18" s="15">
        <f>SUMPRODUCT(($H18='2025'!$F$4:$F$164)*('2025'!$A$4:$A$164&lt;AB$3)*(AB$3&lt;'2025'!$B$4:$B$164))
+0.7*SUMPRODUCT(($H18='2025'!$F$4:$F$130)*('2025'!$A$4:$A$130=AB$3))
+0.8*SUMPRODUCT(($H18='2025'!$F$4:$F$130)*(AB$3='2025'!$B$4:$B$130))
-9*SUMPRODUCT(($H18='2025'!$F$4:$F$130)*('2025'!$A$4:$A$130&lt;=AB$3)*('2025'!$B$4:$B$130=""))</f>
        <v>-1134</v>
      </c>
      <c r="AC18" s="15">
        <f>SUMPRODUCT(($H18='2025'!$F$4:$F$164)*('2025'!$A$4:$A$164&lt;AC$3)*(AC$3&lt;'2025'!$B$4:$B$164))
+0.7*SUMPRODUCT(($H18='2025'!$F$4:$F$130)*('2025'!$A$4:$A$130=AC$3))
+0.8*SUMPRODUCT(($H18='2025'!$F$4:$F$130)*(AC$3='2025'!$B$4:$B$130))
-9*SUMPRODUCT(($H18='2025'!$F$4:$F$130)*('2025'!$A$4:$A$130&lt;=AC$3)*('2025'!$B$4:$B$130=""))</f>
        <v>-1134</v>
      </c>
      <c r="AD18" s="15">
        <f>SUMPRODUCT(($H18='2025'!$F$4:$F$164)*('2025'!$A$4:$A$164&lt;AD$3)*(AD$3&lt;'2025'!$B$4:$B$164))
+0.7*SUMPRODUCT(($H18='2025'!$F$4:$F$130)*('2025'!$A$4:$A$130=AD$3))
+0.8*SUMPRODUCT(($H18='2025'!$F$4:$F$130)*(AD$3='2025'!$B$4:$B$130))
-9*SUMPRODUCT(($H18='2025'!$F$4:$F$130)*('2025'!$A$4:$A$130&lt;=AD$3)*('2025'!$B$4:$B$130=""))</f>
        <v>-1134</v>
      </c>
      <c r="AE18" s="15">
        <f>SUMPRODUCT(($H18='2025'!$F$4:$F$164)*('2025'!$A$4:$A$164&lt;AE$3)*(AE$3&lt;'2025'!$B$4:$B$164))
+0.7*SUMPRODUCT(($H18='2025'!$F$4:$F$130)*('2025'!$A$4:$A$130=AE$3))
+0.8*SUMPRODUCT(($H18='2025'!$F$4:$F$130)*(AE$3='2025'!$B$4:$B$130))
-9*SUMPRODUCT(($H18='2025'!$F$4:$F$130)*('2025'!$A$4:$A$130&lt;=AE$3)*('2025'!$B$4:$B$130=""))</f>
        <v>-1134</v>
      </c>
      <c r="AF18" s="15">
        <f>SUMPRODUCT(($H18='2025'!$F$4:$F$164)*('2025'!$A$4:$A$164&lt;AF$3)*(AF$3&lt;'2025'!$B$4:$B$164))
+0.7*SUMPRODUCT(($H18='2025'!$F$4:$F$130)*('2025'!$A$4:$A$130=AF$3))
+0.8*SUMPRODUCT(($H18='2025'!$F$4:$F$130)*(AF$3='2025'!$B$4:$B$130))
-9*SUMPRODUCT(($H18='2025'!$F$4:$F$130)*('2025'!$A$4:$A$130&lt;=AF$3)*('2025'!$B$4:$B$130=""))</f>
        <v>-1134</v>
      </c>
      <c r="AG18" s="15">
        <f>SUMPRODUCT(($H18='2025'!$F$4:$F$164)*('2025'!$A$4:$A$164&lt;AG$3)*(AG$3&lt;'2025'!$B$4:$B$164))
+0.7*SUMPRODUCT(($H18='2025'!$F$4:$F$130)*('2025'!$A$4:$A$130=AG$3))
+0.8*SUMPRODUCT(($H18='2025'!$F$4:$F$130)*(AG$3='2025'!$B$4:$B$130))
-9*SUMPRODUCT(($H18='2025'!$F$4:$F$130)*('2025'!$A$4:$A$130&lt;=AG$3)*('2025'!$B$4:$B$130=""))</f>
        <v>-1134</v>
      </c>
      <c r="AH18" s="15">
        <f>SUMPRODUCT(($H18='2025'!$F$4:$F$164)*('2025'!$A$4:$A$164&lt;AH$3)*(AH$3&lt;'2025'!$B$4:$B$164))
+0.7*SUMPRODUCT(($H18='2025'!$F$4:$F$130)*('2025'!$A$4:$A$130=AH$3))
+0.8*SUMPRODUCT(($H18='2025'!$F$4:$F$130)*(AH$3='2025'!$B$4:$B$130))
-9*SUMPRODUCT(($H18='2025'!$F$4:$F$130)*('2025'!$A$4:$A$130&lt;=AH$3)*('2025'!$B$4:$B$130=""))</f>
        <v>-1134</v>
      </c>
      <c r="AI18" s="15">
        <f>SUMPRODUCT(($H18='2025'!$F$4:$F$164)*('2025'!$A$4:$A$164&lt;AI$3)*(AI$3&lt;'2025'!$B$4:$B$164))
+0.7*SUMPRODUCT(($H18='2025'!$F$4:$F$130)*('2025'!$A$4:$A$130=AI$3))
+0.8*SUMPRODUCT(($H18='2025'!$F$4:$F$130)*(AI$3='2025'!$B$4:$B$130))
-9*SUMPRODUCT(($H18='2025'!$F$4:$F$130)*('2025'!$A$4:$A$130&lt;=AI$3)*('2025'!$B$4:$B$130=""))</f>
        <v>-1134</v>
      </c>
      <c r="AJ18" s="15">
        <f>SUMPRODUCT(($H18='2025'!$F$4:$F$164)*('2025'!$A$4:$A$164&lt;AJ$3)*(AJ$3&lt;'2025'!$B$4:$B$164))
+0.7*SUMPRODUCT(($H18='2025'!$F$4:$F$130)*('2025'!$A$4:$A$130=AJ$3))
+0.8*SUMPRODUCT(($H18='2025'!$F$4:$F$130)*(AJ$3='2025'!$B$4:$B$130))
-9*SUMPRODUCT(($H18='2025'!$F$4:$F$130)*('2025'!$A$4:$A$130&lt;=AJ$3)*('2025'!$B$4:$B$130=""))</f>
        <v>-1134</v>
      </c>
      <c r="AK18" s="15">
        <f>SUMPRODUCT(($H18='2025'!$F$4:$F$164)*('2025'!$A$4:$A$164&lt;AK$3)*(AK$3&lt;'2025'!$B$4:$B$164))
+0.7*SUMPRODUCT(($H18='2025'!$F$4:$F$130)*('2025'!$A$4:$A$130=AK$3))
+0.8*SUMPRODUCT(($H18='2025'!$F$4:$F$130)*(AK$3='2025'!$B$4:$B$130))
-9*SUMPRODUCT(($H18='2025'!$F$4:$F$130)*('2025'!$A$4:$A$130&lt;=AK$3)*('2025'!$B$4:$B$130=""))</f>
        <v>-1134</v>
      </c>
      <c r="AL18" s="15">
        <f>SUMPRODUCT(($H18='2025'!$F$4:$F$164)*('2025'!$A$4:$A$164&lt;AL$3)*(AL$3&lt;'2025'!$B$4:$B$164))
+0.7*SUMPRODUCT(($H18='2025'!$F$4:$F$130)*('2025'!$A$4:$A$130=AL$3))
+0.8*SUMPRODUCT(($H18='2025'!$F$4:$F$130)*(AL$3='2025'!$B$4:$B$130))
-9*SUMPRODUCT(($H18='2025'!$F$4:$F$130)*('2025'!$A$4:$A$130&lt;=AL$3)*('2025'!$B$4:$B$130=""))</f>
        <v>-1134</v>
      </c>
      <c r="AM18" s="15">
        <f>SUMPRODUCT(($H18='2025'!$F$4:$F$164)*('2025'!$A$4:$A$164&lt;AM$3)*(AM$3&lt;'2025'!$B$4:$B$164))
+0.7*SUMPRODUCT(($H18='2025'!$F$4:$F$130)*('2025'!$A$4:$A$130=AM$3))
+0.8*SUMPRODUCT(($H18='2025'!$F$4:$F$130)*(AM$3='2025'!$B$4:$B$130))
-9*SUMPRODUCT(($H18='2025'!$F$4:$F$130)*('2025'!$A$4:$A$130&lt;=AM$3)*('2025'!$B$4:$B$130=""))</f>
        <v>-1134</v>
      </c>
      <c r="AN18" s="15">
        <f>SUMPRODUCT(($H18='2025'!$F$4:$F$164)*('2025'!$A$4:$A$164&lt;AN$3)*(AN$3&lt;'2025'!$B$4:$B$164))
+0.7*SUMPRODUCT(($H18='2025'!$F$4:$F$130)*('2025'!$A$4:$A$130=AN$3))
+0.8*SUMPRODUCT(($H18='2025'!$F$4:$F$130)*(AN$3='2025'!$B$4:$B$130))
-9*SUMPRODUCT(($H18='2025'!$F$4:$F$130)*('2025'!$A$4:$A$130&lt;=AN$3)*('2025'!$B$4:$B$130=""))</f>
        <v>-1134</v>
      </c>
      <c r="AO18" s="15">
        <f>SUMPRODUCT(($H18='2025'!$F$4:$F$164)*('2025'!$A$4:$A$164&lt;AO$3)*(AO$3&lt;'2025'!$B$4:$B$164))
+0.7*SUMPRODUCT(($H18='2025'!$F$4:$F$130)*('2025'!$A$4:$A$130=AO$3))
+0.8*SUMPRODUCT(($H18='2025'!$F$4:$F$130)*(AO$3='2025'!$B$4:$B$130))
-9*SUMPRODUCT(($H18='2025'!$F$4:$F$130)*('2025'!$A$4:$A$130&lt;=AO$3)*('2025'!$B$4:$B$130=""))</f>
        <v>-1134</v>
      </c>
      <c r="AP18" s="15">
        <f>SUMPRODUCT(($H18='2025'!$F$4:$F$164)*('2025'!$A$4:$A$164&lt;AP$3)*(AP$3&lt;'2025'!$B$4:$B$164))
+0.7*SUMPRODUCT(($H18='2025'!$F$4:$F$130)*('2025'!$A$4:$A$130=AP$3))
+0.8*SUMPRODUCT(($H18='2025'!$F$4:$F$130)*(AP$3='2025'!$B$4:$B$130))
-9*SUMPRODUCT(($H18='2025'!$F$4:$F$130)*('2025'!$A$4:$A$130&lt;=AP$3)*('2025'!$B$4:$B$130=""))</f>
        <v>-1134</v>
      </c>
      <c r="AQ18" s="15">
        <f>SUMPRODUCT(($H18='2025'!$F$4:$F$164)*('2025'!$A$4:$A$164&lt;AQ$3)*(AQ$3&lt;'2025'!$B$4:$B$164))
+0.7*SUMPRODUCT(($H18='2025'!$F$4:$F$130)*('2025'!$A$4:$A$130=AQ$3))
+0.8*SUMPRODUCT(($H18='2025'!$F$4:$F$130)*(AQ$3='2025'!$B$4:$B$130))
-9*SUMPRODUCT(($H18='2025'!$F$4:$F$130)*('2025'!$A$4:$A$130&lt;=AQ$3)*('2025'!$B$4:$B$130=""))</f>
        <v>-1134</v>
      </c>
      <c r="AR18" s="15">
        <f>SUMPRODUCT(($H18='2025'!$F$4:$F$164)*('2025'!$A$4:$A$164&lt;AR$3)*(AR$3&lt;'2025'!$B$4:$B$164))
+0.7*SUMPRODUCT(($H18='2025'!$F$4:$F$130)*('2025'!$A$4:$A$130=AR$3))
+0.8*SUMPRODUCT(($H18='2025'!$F$4:$F$130)*(AR$3='2025'!$B$4:$B$130))
-9*SUMPRODUCT(($H18='2025'!$F$4:$F$130)*('2025'!$A$4:$A$130&lt;=AR$3)*('2025'!$B$4:$B$130=""))</f>
        <v>-1134</v>
      </c>
      <c r="AS18" s="15">
        <f>SUMPRODUCT(($H18='2025'!$F$4:$F$164)*('2025'!$A$4:$A$164&lt;AS$3)*(AS$3&lt;'2025'!$B$4:$B$164))
+0.7*SUMPRODUCT(($H18='2025'!$F$4:$F$130)*('2025'!$A$4:$A$130=AS$3))
+0.8*SUMPRODUCT(($H18='2025'!$F$4:$F$130)*(AS$3='2025'!$B$4:$B$130))
-9*SUMPRODUCT(($H18='2025'!$F$4:$F$130)*('2025'!$A$4:$A$130&lt;=AS$3)*('2025'!$B$4:$B$130=""))</f>
        <v>-1134</v>
      </c>
      <c r="AT18" s="15">
        <f>SUMPRODUCT(($H18='2025'!$F$4:$F$164)*('2025'!$A$4:$A$164&lt;AT$3)*(AT$3&lt;'2025'!$B$4:$B$164))
+0.7*SUMPRODUCT(($H18='2025'!$F$4:$F$130)*('2025'!$A$4:$A$130=AT$3))
+0.8*SUMPRODUCT(($H18='2025'!$F$4:$F$130)*(AT$3='2025'!$B$4:$B$130))
-9*SUMPRODUCT(($H18='2025'!$F$4:$F$130)*('2025'!$A$4:$A$130&lt;=AT$3)*('2025'!$B$4:$B$130=""))</f>
        <v>-1134</v>
      </c>
      <c r="AU18" s="15">
        <f>SUMPRODUCT(($H18='2025'!$F$4:$F$164)*('2025'!$A$4:$A$164&lt;AU$3)*(AU$3&lt;'2025'!$B$4:$B$164))
+0.7*SUMPRODUCT(($H18='2025'!$F$4:$F$130)*('2025'!$A$4:$A$130=AU$3))
+0.8*SUMPRODUCT(($H18='2025'!$F$4:$F$130)*(AU$3='2025'!$B$4:$B$130))
-9*SUMPRODUCT(($H18='2025'!$F$4:$F$130)*('2025'!$A$4:$A$130&lt;=AU$3)*('2025'!$B$4:$B$130=""))</f>
        <v>-1134</v>
      </c>
      <c r="AV18" s="15">
        <f>SUMPRODUCT(($H18='2025'!$F$4:$F$164)*('2025'!$A$4:$A$164&lt;AV$3)*(AV$3&lt;'2025'!$B$4:$B$164))
+0.7*SUMPRODUCT(($H18='2025'!$F$4:$F$130)*('2025'!$A$4:$A$130=AV$3))
+0.8*SUMPRODUCT(($H18='2025'!$F$4:$F$130)*(AV$3='2025'!$B$4:$B$130))
-9*SUMPRODUCT(($H18='2025'!$F$4:$F$130)*('2025'!$A$4:$A$130&lt;=AV$3)*('2025'!$B$4:$B$130=""))</f>
        <v>-1134</v>
      </c>
      <c r="AW18" s="15">
        <f>SUMPRODUCT(($H18='2025'!$F$4:$F$164)*('2025'!$A$4:$A$164&lt;AW$3)*(AW$3&lt;'2025'!$B$4:$B$164))
+0.7*SUMPRODUCT(($H18='2025'!$F$4:$F$130)*('2025'!$A$4:$A$130=AW$3))
+0.8*SUMPRODUCT(($H18='2025'!$F$4:$F$130)*(AW$3='2025'!$B$4:$B$130))
-9*SUMPRODUCT(($H18='2025'!$F$4:$F$130)*('2025'!$A$4:$A$130&lt;=AW$3)*('2025'!$B$4:$B$130=""))</f>
        <v>-1134</v>
      </c>
      <c r="AX18" s="15">
        <f>SUMPRODUCT(($H18='2025'!$F$4:$F$164)*('2025'!$A$4:$A$164&lt;AX$3)*(AX$3&lt;'2025'!$B$4:$B$164))
+0.7*SUMPRODUCT(($H18='2025'!$F$4:$F$130)*('2025'!$A$4:$A$130=AX$3))
+0.8*SUMPRODUCT(($H18='2025'!$F$4:$F$130)*(AX$3='2025'!$B$4:$B$130))
-9*SUMPRODUCT(($H18='2025'!$F$4:$F$130)*('2025'!$A$4:$A$130&lt;=AX$3)*('2025'!$B$4:$B$130=""))</f>
        <v>-1134</v>
      </c>
      <c r="AY18" s="15">
        <f>SUMPRODUCT(($H18='2025'!$F$4:$F$164)*('2025'!$A$4:$A$164&lt;AY$3)*(AY$3&lt;'2025'!$B$4:$B$164))
+0.7*SUMPRODUCT(($H18='2025'!$F$4:$F$130)*('2025'!$A$4:$A$130=AY$3))
+0.8*SUMPRODUCT(($H18='2025'!$F$4:$F$130)*(AY$3='2025'!$B$4:$B$130))
-9*SUMPRODUCT(($H18='2025'!$F$4:$F$130)*('2025'!$A$4:$A$130&lt;=AY$3)*('2025'!$B$4:$B$130=""))</f>
        <v>-1134</v>
      </c>
      <c r="AZ18" s="15">
        <f>SUMPRODUCT(($H18='2025'!$F$4:$F$164)*('2025'!$A$4:$A$164&lt;AZ$3)*(AZ$3&lt;'2025'!$B$4:$B$164))
+0.7*SUMPRODUCT(($H18='2025'!$F$4:$F$130)*('2025'!$A$4:$A$130=AZ$3))
+0.8*SUMPRODUCT(($H18='2025'!$F$4:$F$130)*(AZ$3='2025'!$B$4:$B$130))
-9*SUMPRODUCT(($H18='2025'!$F$4:$F$130)*('2025'!$A$4:$A$130&lt;=AZ$3)*('2025'!$B$4:$B$130=""))</f>
        <v>-1134</v>
      </c>
      <c r="BA18" s="15">
        <f>SUMPRODUCT(($H18='2025'!$F$4:$F$164)*('2025'!$A$4:$A$164&lt;BA$3)*(BA$3&lt;'2025'!$B$4:$B$164))
+0.7*SUMPRODUCT(($H18='2025'!$F$4:$F$130)*('2025'!$A$4:$A$130=BA$3))
+0.8*SUMPRODUCT(($H18='2025'!$F$4:$F$130)*(BA$3='2025'!$B$4:$B$130))
-9*SUMPRODUCT(($H18='2025'!$F$4:$F$130)*('2025'!$A$4:$A$130&lt;=BA$3)*('2025'!$B$4:$B$130=""))</f>
        <v>-1134</v>
      </c>
      <c r="BB18" s="15">
        <f>SUMPRODUCT(($H18='2025'!$F$4:$F$164)*('2025'!$A$4:$A$164&lt;BB$3)*(BB$3&lt;'2025'!$B$4:$B$164))
+0.7*SUMPRODUCT(($H18='2025'!$F$4:$F$130)*('2025'!$A$4:$A$130=BB$3))
+0.8*SUMPRODUCT(($H18='2025'!$F$4:$F$130)*(BB$3='2025'!$B$4:$B$130))
-9*SUMPRODUCT(($H18='2025'!$F$4:$F$130)*('2025'!$A$4:$A$130&lt;=BB$3)*('2025'!$B$4:$B$130=""))</f>
        <v>-1134</v>
      </c>
      <c r="BC18" s="15">
        <f>SUMPRODUCT(($H18='2025'!$F$4:$F$164)*('2025'!$A$4:$A$164&lt;BC$3)*(BC$3&lt;'2025'!$B$4:$B$164))
+0.7*SUMPRODUCT(($H18='2025'!$F$4:$F$130)*('2025'!$A$4:$A$130=BC$3))
+0.8*SUMPRODUCT(($H18='2025'!$F$4:$F$130)*(BC$3='2025'!$B$4:$B$130))
-9*SUMPRODUCT(($H18='2025'!$F$4:$F$130)*('2025'!$A$4:$A$130&lt;=BC$3)*('2025'!$B$4:$B$130=""))</f>
        <v>-1134</v>
      </c>
      <c r="BD18" s="15">
        <f>SUMPRODUCT(($H18='2025'!$F$4:$F$164)*('2025'!$A$4:$A$164&lt;BD$3)*(BD$3&lt;'2025'!$B$4:$B$164))
+0.7*SUMPRODUCT(($H18='2025'!$F$4:$F$130)*('2025'!$A$4:$A$130=BD$3))
+0.8*SUMPRODUCT(($H18='2025'!$F$4:$F$130)*(BD$3='2025'!$B$4:$B$130))
-9*SUMPRODUCT(($H18='2025'!$F$4:$F$130)*('2025'!$A$4:$A$130&lt;=BD$3)*('2025'!$B$4:$B$130=""))</f>
        <v>-1134</v>
      </c>
      <c r="BE18" s="15">
        <f>SUMPRODUCT(($H18='2025'!$F$4:$F$164)*('2025'!$A$4:$A$164&lt;BE$3)*(BE$3&lt;'2025'!$B$4:$B$164))
+0.7*SUMPRODUCT(($H18='2025'!$F$4:$F$130)*('2025'!$A$4:$A$130=BE$3))
+0.8*SUMPRODUCT(($H18='2025'!$F$4:$F$130)*(BE$3='2025'!$B$4:$B$130))
-9*SUMPRODUCT(($H18='2025'!$F$4:$F$130)*('2025'!$A$4:$A$130&lt;=BE$3)*('2025'!$B$4:$B$130=""))</f>
        <v>-1134</v>
      </c>
      <c r="BF18" s="15">
        <f>SUMPRODUCT(($H18='2025'!$F$4:$F$164)*('2025'!$A$4:$A$164&lt;BF$3)*(BF$3&lt;'2025'!$B$4:$B$164))
+0.7*SUMPRODUCT(($H18='2025'!$F$4:$F$130)*('2025'!$A$4:$A$130=BF$3))
+0.8*SUMPRODUCT(($H18='2025'!$F$4:$F$130)*(BF$3='2025'!$B$4:$B$130))
-9*SUMPRODUCT(($H18='2025'!$F$4:$F$130)*('2025'!$A$4:$A$130&lt;=BF$3)*('2025'!$B$4:$B$130=""))</f>
        <v>-1134</v>
      </c>
      <c r="BG18" s="15">
        <f>SUMPRODUCT(($H18='2025'!$F$4:$F$164)*('2025'!$A$4:$A$164&lt;BG$3)*(BG$3&lt;'2025'!$B$4:$B$164))
+0.7*SUMPRODUCT(($H18='2025'!$F$4:$F$130)*('2025'!$A$4:$A$130=BG$3))
+0.8*SUMPRODUCT(($H18='2025'!$F$4:$F$130)*(BG$3='2025'!$B$4:$B$130))
-9*SUMPRODUCT(($H18='2025'!$F$4:$F$130)*('2025'!$A$4:$A$130&lt;=BG$3)*('2025'!$B$4:$B$130=""))</f>
        <v>-1134</v>
      </c>
      <c r="BH18" s="15">
        <f>SUMPRODUCT(($H18='2025'!$F$4:$F$164)*('2025'!$A$4:$A$164&lt;BH$3)*(BH$3&lt;'2025'!$B$4:$B$164))
+0.7*SUMPRODUCT(($H18='2025'!$F$4:$F$130)*('2025'!$A$4:$A$130=BH$3))
+0.8*SUMPRODUCT(($H18='2025'!$F$4:$F$130)*(BH$3='2025'!$B$4:$B$130))
-9*SUMPRODUCT(($H18='2025'!$F$4:$F$130)*('2025'!$A$4:$A$130&lt;=BH$3)*('2025'!$B$4:$B$130=""))</f>
        <v>-1134</v>
      </c>
      <c r="BI18" s="15">
        <f>SUMPRODUCT(($H18='2025'!$F$4:$F$164)*('2025'!$A$4:$A$164&lt;BI$3)*(BI$3&lt;'2025'!$B$4:$B$164))
+0.7*SUMPRODUCT(($H18='2025'!$F$4:$F$130)*('2025'!$A$4:$A$130=BI$3))
+0.8*SUMPRODUCT(($H18='2025'!$F$4:$F$130)*(BI$3='2025'!$B$4:$B$130))
-9*SUMPRODUCT(($H18='2025'!$F$4:$F$130)*('2025'!$A$4:$A$130&lt;=BI$3)*('2025'!$B$4:$B$130=""))</f>
        <v>-1134</v>
      </c>
      <c r="BJ18" s="15">
        <f>SUMPRODUCT(($H18='2025'!$F$4:$F$164)*('2025'!$A$4:$A$164&lt;BJ$3)*(BJ$3&lt;'2025'!$B$4:$B$164))
+0.7*SUMPRODUCT(($H18='2025'!$F$4:$F$130)*('2025'!$A$4:$A$130=BJ$3))
+0.8*SUMPRODUCT(($H18='2025'!$F$4:$F$130)*(BJ$3='2025'!$B$4:$B$130))
-9*SUMPRODUCT(($H18='2025'!$F$4:$F$130)*('2025'!$A$4:$A$130&lt;=BJ$3)*('2025'!$B$4:$B$130=""))</f>
        <v>-1134</v>
      </c>
      <c r="BK18" s="15">
        <f>SUMPRODUCT(($H18='2025'!$F$4:$F$164)*('2025'!$A$4:$A$164&lt;BK$3)*(BK$3&lt;'2025'!$B$4:$B$164))
+0.7*SUMPRODUCT(($H18='2025'!$F$4:$F$130)*('2025'!$A$4:$A$130=BK$3))
+0.8*SUMPRODUCT(($H18='2025'!$F$4:$F$130)*(BK$3='2025'!$B$4:$B$130))
-9*SUMPRODUCT(($H18='2025'!$F$4:$F$130)*('2025'!$A$4:$A$130&lt;=BK$3)*('2025'!$B$4:$B$130=""))</f>
        <v>-1134</v>
      </c>
      <c r="BL18" s="15">
        <f>SUMPRODUCT(($H18='2025'!$F$4:$F$164)*('2025'!$A$4:$A$164&lt;BL$3)*(BL$3&lt;'2025'!$B$4:$B$164))
+0.7*SUMPRODUCT(($H18='2025'!$F$4:$F$130)*('2025'!$A$4:$A$130=BL$3))
+0.8*SUMPRODUCT(($H18='2025'!$F$4:$F$130)*(BL$3='2025'!$B$4:$B$130))
-9*SUMPRODUCT(($H18='2025'!$F$4:$F$130)*('2025'!$A$4:$A$130&lt;=BL$3)*('2025'!$B$4:$B$130=""))</f>
        <v>-1134</v>
      </c>
      <c r="BM18" s="15">
        <f>SUMPRODUCT(($H18='2025'!$F$4:$F$164)*('2025'!$A$4:$A$164&lt;BM$3)*(BM$3&lt;'2025'!$B$4:$B$164))
+0.7*SUMPRODUCT(($H18='2025'!$F$4:$F$130)*('2025'!$A$4:$A$130=BM$3))
+0.8*SUMPRODUCT(($H18='2025'!$F$4:$F$130)*(BM$3='2025'!$B$4:$B$130))
-9*SUMPRODUCT(($H18='2025'!$F$4:$F$130)*('2025'!$A$4:$A$130&lt;=BM$3)*('2025'!$B$4:$B$130=""))</f>
        <v>-1134</v>
      </c>
      <c r="BN18" s="15">
        <f>SUMPRODUCT(($H18='2025'!$F$4:$F$164)*('2025'!$A$4:$A$164&lt;BN$3)*(BN$3&lt;'2025'!$B$4:$B$164))
+0.7*SUMPRODUCT(($H18='2025'!$F$4:$F$130)*('2025'!$A$4:$A$130=BN$3))
+0.8*SUMPRODUCT(($H18='2025'!$F$4:$F$130)*(BN$3='2025'!$B$4:$B$130))
-9*SUMPRODUCT(($H18='2025'!$F$4:$F$130)*('2025'!$A$4:$A$130&lt;=BN$3)*('2025'!$B$4:$B$130=""))</f>
        <v>-1134</v>
      </c>
      <c r="BO18" s="15">
        <f>SUMPRODUCT(($H18='2025'!$F$4:$F$164)*('2025'!$A$4:$A$164&lt;BO$3)*(BO$3&lt;'2025'!$B$4:$B$164))
+0.7*SUMPRODUCT(($H18='2025'!$F$4:$F$130)*('2025'!$A$4:$A$130=BO$3))
+0.8*SUMPRODUCT(($H18='2025'!$F$4:$F$130)*(BO$3='2025'!$B$4:$B$130))
-9*SUMPRODUCT(($H18='2025'!$F$4:$F$130)*('2025'!$A$4:$A$130&lt;=BO$3)*('2025'!$B$4:$B$130=""))</f>
        <v>-1134</v>
      </c>
      <c r="BP18" s="15">
        <f>SUMPRODUCT(($H18='2025'!$F$4:$F$164)*('2025'!$A$4:$A$164&lt;BP$3)*(BP$3&lt;'2025'!$B$4:$B$164))
+0.7*SUMPRODUCT(($H18='2025'!$F$4:$F$130)*('2025'!$A$4:$A$130=BP$3))
+0.8*SUMPRODUCT(($H18='2025'!$F$4:$F$130)*(BP$3='2025'!$B$4:$B$130))
-9*SUMPRODUCT(($H18='2025'!$F$4:$F$130)*('2025'!$A$4:$A$130&lt;=BP$3)*('2025'!$B$4:$B$130=""))</f>
        <v>-1134</v>
      </c>
      <c r="BQ18" s="15">
        <f>SUMPRODUCT(($H18='2025'!$F$4:$F$164)*('2025'!$A$4:$A$164&lt;BQ$3)*(BQ$3&lt;'2025'!$B$4:$B$164))
+0.7*SUMPRODUCT(($H18='2025'!$F$4:$F$130)*('2025'!$A$4:$A$130=BQ$3))
+0.8*SUMPRODUCT(($H18='2025'!$F$4:$F$130)*(BQ$3='2025'!$B$4:$B$130))
-9*SUMPRODUCT(($H18='2025'!$F$4:$F$130)*('2025'!$A$4:$A$130&lt;=BQ$3)*('2025'!$B$4:$B$130=""))</f>
        <v>-1134</v>
      </c>
      <c r="BR18" s="15">
        <f>SUMPRODUCT(($H18='2025'!$F$4:$F$164)*('2025'!$A$4:$A$164&lt;BR$3)*(BR$3&lt;'2025'!$B$4:$B$164))
+0.7*SUMPRODUCT(($H18='2025'!$F$4:$F$130)*('2025'!$A$4:$A$130=BR$3))
+0.8*SUMPRODUCT(($H18='2025'!$F$4:$F$130)*(BR$3='2025'!$B$4:$B$130))
-9*SUMPRODUCT(($H18='2025'!$F$4:$F$130)*('2025'!$A$4:$A$130&lt;=BR$3)*('2025'!$B$4:$B$130=""))</f>
        <v>-1134</v>
      </c>
      <c r="BS18" s="15">
        <f>SUMPRODUCT(($H18='2025'!$F$4:$F$164)*('2025'!$A$4:$A$164&lt;BS$3)*(BS$3&lt;'2025'!$B$4:$B$164))
+0.7*SUMPRODUCT(($H18='2025'!$F$4:$F$130)*('2025'!$A$4:$A$130=BS$3))
+0.8*SUMPRODUCT(($H18='2025'!$F$4:$F$130)*(BS$3='2025'!$B$4:$B$130))
-9*SUMPRODUCT(($H18='2025'!$F$4:$F$130)*('2025'!$A$4:$A$130&lt;=BS$3)*('2025'!$B$4:$B$130=""))</f>
        <v>-1134</v>
      </c>
      <c r="BT18" s="15">
        <f>SUMPRODUCT(($H18='2025'!$F$4:$F$164)*('2025'!$A$4:$A$164&lt;BT$3)*(BT$3&lt;'2025'!$B$4:$B$164))
+0.7*SUMPRODUCT(($H18='2025'!$F$4:$F$130)*('2025'!$A$4:$A$130=BT$3))
+0.8*SUMPRODUCT(($H18='2025'!$F$4:$F$130)*(BT$3='2025'!$B$4:$B$130))
-9*SUMPRODUCT(($H18='2025'!$F$4:$F$130)*('2025'!$A$4:$A$130&lt;=BT$3)*('2025'!$B$4:$B$130=""))</f>
        <v>-1134</v>
      </c>
      <c r="BU18" s="15">
        <f>SUMPRODUCT(($H18='2025'!$F$4:$F$164)*('2025'!$A$4:$A$164&lt;BU$3)*(BU$3&lt;'2025'!$B$4:$B$164))
+0.7*SUMPRODUCT(($H18='2025'!$F$4:$F$130)*('2025'!$A$4:$A$130=BU$3))
+0.8*SUMPRODUCT(($H18='2025'!$F$4:$F$130)*(BU$3='2025'!$B$4:$B$130))
-9*SUMPRODUCT(($H18='2025'!$F$4:$F$130)*('2025'!$A$4:$A$130&lt;=BU$3)*('2025'!$B$4:$B$130=""))</f>
        <v>-1134</v>
      </c>
      <c r="BV18" s="15">
        <f>SUMPRODUCT(($H18='2025'!$F$4:$F$164)*('2025'!$A$4:$A$164&lt;BV$3)*(BV$3&lt;'2025'!$B$4:$B$164))
+0.7*SUMPRODUCT(($H18='2025'!$F$4:$F$130)*('2025'!$A$4:$A$130=BV$3))
+0.8*SUMPRODUCT(($H18='2025'!$F$4:$F$130)*(BV$3='2025'!$B$4:$B$130))
-9*SUMPRODUCT(($H18='2025'!$F$4:$F$130)*('2025'!$A$4:$A$130&lt;=BV$3)*('2025'!$B$4:$B$130=""))</f>
        <v>-1134</v>
      </c>
      <c r="BW18" s="15">
        <f>SUMPRODUCT(($H18='2025'!$F$4:$F$164)*('2025'!$A$4:$A$164&lt;BW$3)*(BW$3&lt;'2025'!$B$4:$B$164))
+0.7*SUMPRODUCT(($H18='2025'!$F$4:$F$130)*('2025'!$A$4:$A$130=BW$3))
+0.8*SUMPRODUCT(($H18='2025'!$F$4:$F$130)*(BW$3='2025'!$B$4:$B$130))
-9*SUMPRODUCT(($H18='2025'!$F$4:$F$130)*('2025'!$A$4:$A$130&lt;=BW$3)*('2025'!$B$4:$B$130=""))</f>
        <v>-1134</v>
      </c>
      <c r="BX18" s="15">
        <f>SUMPRODUCT(($H18='2025'!$F$4:$F$164)*('2025'!$A$4:$A$164&lt;BX$3)*(BX$3&lt;'2025'!$B$4:$B$164))
+0.7*SUMPRODUCT(($H18='2025'!$F$4:$F$130)*('2025'!$A$4:$A$130=BX$3))
+0.8*SUMPRODUCT(($H18='2025'!$F$4:$F$130)*(BX$3='2025'!$B$4:$B$130))
-9*SUMPRODUCT(($H18='2025'!$F$4:$F$130)*('2025'!$A$4:$A$130&lt;=BX$3)*('2025'!$B$4:$B$130=""))</f>
        <v>-1134</v>
      </c>
      <c r="BY18" s="15">
        <f>SUMPRODUCT(($H18='2025'!$F$4:$F$164)*('2025'!$A$4:$A$164&lt;BY$3)*(BY$3&lt;'2025'!$B$4:$B$164))
+0.7*SUMPRODUCT(($H18='2025'!$F$4:$F$130)*('2025'!$A$4:$A$130=BY$3))
+0.8*SUMPRODUCT(($H18='2025'!$F$4:$F$130)*(BY$3='2025'!$B$4:$B$130))
-9*SUMPRODUCT(($H18='2025'!$F$4:$F$130)*('2025'!$A$4:$A$130&lt;=BY$3)*('2025'!$B$4:$B$130=""))</f>
        <v>-1134</v>
      </c>
      <c r="BZ18" s="15">
        <f>SUMPRODUCT(($H18='2025'!$F$4:$F$164)*('2025'!$A$4:$A$164&lt;BZ$3)*(BZ$3&lt;'2025'!$B$4:$B$164))
+0.7*SUMPRODUCT(($H18='2025'!$F$4:$F$130)*('2025'!$A$4:$A$130=BZ$3))
+0.8*SUMPRODUCT(($H18='2025'!$F$4:$F$130)*(BZ$3='2025'!$B$4:$B$130))
-9*SUMPRODUCT(($H18='2025'!$F$4:$F$130)*('2025'!$A$4:$A$130&lt;=BZ$3)*('2025'!$B$4:$B$130=""))</f>
        <v>-1134</v>
      </c>
      <c r="CA18" s="15">
        <f>SUMPRODUCT(($H18='2025'!$F$4:$F$164)*('2025'!$A$4:$A$164&lt;CA$3)*(CA$3&lt;'2025'!$B$4:$B$164))
+0.7*SUMPRODUCT(($H18='2025'!$F$4:$F$130)*('2025'!$A$4:$A$130=CA$3))
+0.8*SUMPRODUCT(($H18='2025'!$F$4:$F$130)*(CA$3='2025'!$B$4:$B$130))
-9*SUMPRODUCT(($H18='2025'!$F$4:$F$130)*('2025'!$A$4:$A$130&lt;=CA$3)*('2025'!$B$4:$B$130=""))</f>
        <v>-1134</v>
      </c>
      <c r="CB18" s="15">
        <f>SUMPRODUCT(($H18='2025'!$F$4:$F$164)*('2025'!$A$4:$A$164&lt;CB$3)*(CB$3&lt;'2025'!$B$4:$B$164))
+0.7*SUMPRODUCT(($H18='2025'!$F$4:$F$130)*('2025'!$A$4:$A$130=CB$3))
+0.8*SUMPRODUCT(($H18='2025'!$F$4:$F$130)*(CB$3='2025'!$B$4:$B$130))
-9*SUMPRODUCT(($H18='2025'!$F$4:$F$130)*('2025'!$A$4:$A$130&lt;=CB$3)*('2025'!$B$4:$B$130=""))</f>
        <v>-1134</v>
      </c>
      <c r="CC18" s="15">
        <f>SUMPRODUCT(($H18='2025'!$F$4:$F$164)*('2025'!$A$4:$A$164&lt;CC$3)*(CC$3&lt;'2025'!$B$4:$B$164))
+0.7*SUMPRODUCT(($H18='2025'!$F$4:$F$130)*('2025'!$A$4:$A$130=CC$3))
+0.8*SUMPRODUCT(($H18='2025'!$F$4:$F$130)*(CC$3='2025'!$B$4:$B$130))
-9*SUMPRODUCT(($H18='2025'!$F$4:$F$130)*('2025'!$A$4:$A$130&lt;=CC$3)*('2025'!$B$4:$B$130=""))</f>
        <v>-1134</v>
      </c>
      <c r="CD18" s="15">
        <f>SUMPRODUCT(($H18='2025'!$F$4:$F$164)*('2025'!$A$4:$A$164&lt;CD$3)*(CD$3&lt;'2025'!$B$4:$B$164))
+0.7*SUMPRODUCT(($H18='2025'!$F$4:$F$130)*('2025'!$A$4:$A$130=CD$3))
+0.8*SUMPRODUCT(($H18='2025'!$F$4:$F$130)*(CD$3='2025'!$B$4:$B$130))
-9*SUMPRODUCT(($H18='2025'!$F$4:$F$130)*('2025'!$A$4:$A$130&lt;=CD$3)*('2025'!$B$4:$B$130=""))</f>
        <v>-1134</v>
      </c>
      <c r="CE18" s="15">
        <f>SUMPRODUCT(($H18='2025'!$F$4:$F$164)*('2025'!$A$4:$A$164&lt;CE$3)*(CE$3&lt;'2025'!$B$4:$B$164))
+0.7*SUMPRODUCT(($H18='2025'!$F$4:$F$130)*('2025'!$A$4:$A$130=CE$3))
+0.8*SUMPRODUCT(($H18='2025'!$F$4:$F$130)*(CE$3='2025'!$B$4:$B$130))
-9*SUMPRODUCT(($H18='2025'!$F$4:$F$130)*('2025'!$A$4:$A$130&lt;=CE$3)*('2025'!$B$4:$B$130=""))</f>
        <v>-1134</v>
      </c>
      <c r="CF18" s="15">
        <f>SUMPRODUCT(($H18='2025'!$F$4:$F$164)*('2025'!$A$4:$A$164&lt;CF$3)*(CF$3&lt;'2025'!$B$4:$B$164))
+0.7*SUMPRODUCT(($H18='2025'!$F$4:$F$130)*('2025'!$A$4:$A$130=CF$3))
+0.8*SUMPRODUCT(($H18='2025'!$F$4:$F$130)*(CF$3='2025'!$B$4:$B$130))
-9*SUMPRODUCT(($H18='2025'!$F$4:$F$130)*('2025'!$A$4:$A$130&lt;=CF$3)*('2025'!$B$4:$B$130=""))</f>
        <v>-1134</v>
      </c>
      <c r="CG18" s="15">
        <f>SUMPRODUCT(($H18='2025'!$F$4:$F$164)*('2025'!$A$4:$A$164&lt;CG$3)*(CG$3&lt;'2025'!$B$4:$B$164))
+0.7*SUMPRODUCT(($H18='2025'!$F$4:$F$130)*('2025'!$A$4:$A$130=CG$3))
+0.8*SUMPRODUCT(($H18='2025'!$F$4:$F$130)*(CG$3='2025'!$B$4:$B$130))
-9*SUMPRODUCT(($H18='2025'!$F$4:$F$130)*('2025'!$A$4:$A$130&lt;=CG$3)*('2025'!$B$4:$B$130=""))</f>
        <v>-1134</v>
      </c>
      <c r="CH18" s="15">
        <f>SUMPRODUCT(($H18='2025'!$F$4:$F$164)*('2025'!$A$4:$A$164&lt;CH$3)*(CH$3&lt;'2025'!$B$4:$B$164))
+0.7*SUMPRODUCT(($H18='2025'!$F$4:$F$130)*('2025'!$A$4:$A$130=CH$3))
+0.8*SUMPRODUCT(($H18='2025'!$F$4:$F$130)*(CH$3='2025'!$B$4:$B$130))
-9*SUMPRODUCT(($H18='2025'!$F$4:$F$130)*('2025'!$A$4:$A$130&lt;=CH$3)*('2025'!$B$4:$B$130=""))</f>
        <v>-1134</v>
      </c>
      <c r="CI18" s="15">
        <f>SUMPRODUCT(($H18='2025'!$F$4:$F$164)*('2025'!$A$4:$A$164&lt;CI$3)*(CI$3&lt;'2025'!$B$4:$B$164))
+0.7*SUMPRODUCT(($H18='2025'!$F$4:$F$130)*('2025'!$A$4:$A$130=CI$3))
+0.8*SUMPRODUCT(($H18='2025'!$F$4:$F$130)*(CI$3='2025'!$B$4:$B$130))
-9*SUMPRODUCT(($H18='2025'!$F$4:$F$130)*('2025'!$A$4:$A$130&lt;=CI$3)*('2025'!$B$4:$B$130=""))</f>
        <v>-1134</v>
      </c>
      <c r="CJ18" s="15">
        <f>SUMPRODUCT(($H18='2025'!$F$4:$F$164)*('2025'!$A$4:$A$164&lt;CJ$3)*(CJ$3&lt;'2025'!$B$4:$B$164))
+0.7*SUMPRODUCT(($H18='2025'!$F$4:$F$130)*('2025'!$A$4:$A$130=CJ$3))
+0.8*SUMPRODUCT(($H18='2025'!$F$4:$F$130)*(CJ$3='2025'!$B$4:$B$130))
-9*SUMPRODUCT(($H18='2025'!$F$4:$F$130)*('2025'!$A$4:$A$130&lt;=CJ$3)*('2025'!$B$4:$B$130=""))</f>
        <v>-1134</v>
      </c>
      <c r="CK18" s="15">
        <f>SUMPRODUCT(($H18='2025'!$F$4:$F$164)*('2025'!$A$4:$A$164&lt;CK$3)*(CK$3&lt;'2025'!$B$4:$B$164))
+0.7*SUMPRODUCT(($H18='2025'!$F$4:$F$130)*('2025'!$A$4:$A$130=CK$3))
+0.8*SUMPRODUCT(($H18='2025'!$F$4:$F$130)*(CK$3='2025'!$B$4:$B$130))
-9*SUMPRODUCT(($H18='2025'!$F$4:$F$130)*('2025'!$A$4:$A$130&lt;=CK$3)*('2025'!$B$4:$B$130=""))</f>
        <v>-1134</v>
      </c>
      <c r="CL18" s="15">
        <f>SUMPRODUCT(($H18='2025'!$F$4:$F$164)*('2025'!$A$4:$A$164&lt;CL$3)*(CL$3&lt;'2025'!$B$4:$B$164))
+0.7*SUMPRODUCT(($H18='2025'!$F$4:$F$130)*('2025'!$A$4:$A$130=CL$3))
+0.8*SUMPRODUCT(($H18='2025'!$F$4:$F$130)*(CL$3='2025'!$B$4:$B$130))
-9*SUMPRODUCT(($H18='2025'!$F$4:$F$130)*('2025'!$A$4:$A$130&lt;=CL$3)*('2025'!$B$4:$B$130=""))</f>
        <v>-1134</v>
      </c>
      <c r="CM18" s="15">
        <f>SUMPRODUCT(($H18='2025'!$F$4:$F$164)*('2025'!$A$4:$A$164&lt;CM$3)*(CM$3&lt;'2025'!$B$4:$B$164))
+0.7*SUMPRODUCT(($H18='2025'!$F$4:$F$130)*('2025'!$A$4:$A$130=CM$3))
+0.8*SUMPRODUCT(($H18='2025'!$F$4:$F$130)*(CM$3='2025'!$B$4:$B$130))
-9*SUMPRODUCT(($H18='2025'!$F$4:$F$130)*('2025'!$A$4:$A$130&lt;=CM$3)*('2025'!$B$4:$B$130=""))</f>
        <v>-1134</v>
      </c>
      <c r="CN18" s="15">
        <f>SUMPRODUCT(($H18='2025'!$F$4:$F$164)*('2025'!$A$4:$A$164&lt;CN$3)*(CN$3&lt;'2025'!$B$4:$B$164))
+0.7*SUMPRODUCT(($H18='2025'!$F$4:$F$130)*('2025'!$A$4:$A$130=CN$3))
+0.8*SUMPRODUCT(($H18='2025'!$F$4:$F$130)*(CN$3='2025'!$B$4:$B$130))
-9*SUMPRODUCT(($H18='2025'!$F$4:$F$130)*('2025'!$A$4:$A$130&lt;=CN$3)*('2025'!$B$4:$B$130=""))</f>
        <v>-1134</v>
      </c>
      <c r="CO18" s="15">
        <f>SUMPRODUCT(($H18='2025'!$F$4:$F$164)*('2025'!$A$4:$A$164&lt;CO$3)*(CO$3&lt;'2025'!$B$4:$B$164))
+0.7*SUMPRODUCT(($H18='2025'!$F$4:$F$130)*('2025'!$A$4:$A$130=CO$3))
+0.8*SUMPRODUCT(($H18='2025'!$F$4:$F$130)*(CO$3='2025'!$B$4:$B$130))
-9*SUMPRODUCT(($H18='2025'!$F$4:$F$130)*('2025'!$A$4:$A$130&lt;=CO$3)*('2025'!$B$4:$B$130=""))</f>
        <v>-1134</v>
      </c>
      <c r="CP18" s="15">
        <f>SUMPRODUCT(($H18='2025'!$F$4:$F$164)*('2025'!$A$4:$A$164&lt;CP$3)*(CP$3&lt;'2025'!$B$4:$B$164))
+0.7*SUMPRODUCT(($H18='2025'!$F$4:$F$130)*('2025'!$A$4:$A$130=CP$3))
+0.8*SUMPRODUCT(($H18='2025'!$F$4:$F$130)*(CP$3='2025'!$B$4:$B$130))
-9*SUMPRODUCT(($H18='2025'!$F$4:$F$130)*('2025'!$A$4:$A$130&lt;=CP$3)*('2025'!$B$4:$B$130=""))</f>
        <v>-1134</v>
      </c>
      <c r="CQ18" s="15">
        <f>SUMPRODUCT(($H18='2025'!$F$4:$F$164)*('2025'!$A$4:$A$164&lt;CQ$3)*(CQ$3&lt;'2025'!$B$4:$B$164))
+0.7*SUMPRODUCT(($H18='2025'!$F$4:$F$130)*('2025'!$A$4:$A$130=CQ$3))
+0.8*SUMPRODUCT(($H18='2025'!$F$4:$F$130)*(CQ$3='2025'!$B$4:$B$130))
-9*SUMPRODUCT(($H18='2025'!$F$4:$F$130)*('2025'!$A$4:$A$130&lt;=CQ$3)*('2025'!$B$4:$B$130=""))</f>
        <v>-1134</v>
      </c>
      <c r="CR18" s="15">
        <f>SUMPRODUCT(($H18='2025'!$F$4:$F$164)*('2025'!$A$4:$A$164&lt;CR$3)*(CR$3&lt;'2025'!$B$4:$B$164))
+0.7*SUMPRODUCT(($H18='2025'!$F$4:$F$130)*('2025'!$A$4:$A$130=CR$3))
+0.8*SUMPRODUCT(($H18='2025'!$F$4:$F$130)*(CR$3='2025'!$B$4:$B$130))
-9*SUMPRODUCT(($H18='2025'!$F$4:$F$130)*('2025'!$A$4:$A$130&lt;=CR$3)*('2025'!$B$4:$B$130=""))</f>
        <v>-1134</v>
      </c>
      <c r="CS18" s="15">
        <f>SUMPRODUCT(($H18='2025'!$F$4:$F$164)*('2025'!$A$4:$A$164&lt;CS$3)*(CS$3&lt;'2025'!$B$4:$B$164))
+0.7*SUMPRODUCT(($H18='2025'!$F$4:$F$130)*('2025'!$A$4:$A$130=CS$3))
+0.8*SUMPRODUCT(($H18='2025'!$F$4:$F$130)*(CS$3='2025'!$B$4:$B$130))
-9*SUMPRODUCT(($H18='2025'!$F$4:$F$130)*('2025'!$A$4:$A$130&lt;=CS$3)*('2025'!$B$4:$B$130=""))</f>
        <v>-1134</v>
      </c>
      <c r="CT18" s="15">
        <f>SUMPRODUCT(($H18='2025'!$F$4:$F$164)*('2025'!$A$4:$A$164&lt;CT$3)*(CT$3&lt;'2025'!$B$4:$B$164))
+0.7*SUMPRODUCT(($H18='2025'!$F$4:$F$130)*('2025'!$A$4:$A$130=CT$3))
+0.8*SUMPRODUCT(($H18='2025'!$F$4:$F$130)*(CT$3='2025'!$B$4:$B$130))
-9*SUMPRODUCT(($H18='2025'!$F$4:$F$130)*('2025'!$A$4:$A$130&lt;=CT$3)*('2025'!$B$4:$B$130=""))</f>
        <v>-1134</v>
      </c>
      <c r="CU18" s="15">
        <f>SUMPRODUCT(($H18='2025'!$F$4:$F$164)*('2025'!$A$4:$A$164&lt;CU$3)*(CU$3&lt;'2025'!$B$4:$B$164))
+0.7*SUMPRODUCT(($H18='2025'!$F$4:$F$130)*('2025'!$A$4:$A$130=CU$3))
+0.8*SUMPRODUCT(($H18='2025'!$F$4:$F$130)*(CU$3='2025'!$B$4:$B$130))
-9*SUMPRODUCT(($H18='2025'!$F$4:$F$130)*('2025'!$A$4:$A$130&lt;=CU$3)*('2025'!$B$4:$B$130=""))</f>
        <v>-1134</v>
      </c>
      <c r="CV18" s="15">
        <f>SUMPRODUCT(($H18='2025'!$F$4:$F$164)*('2025'!$A$4:$A$164&lt;CV$3)*(CV$3&lt;'2025'!$B$4:$B$164))
+0.7*SUMPRODUCT(($H18='2025'!$F$4:$F$130)*('2025'!$A$4:$A$130=CV$3))
+0.8*SUMPRODUCT(($H18='2025'!$F$4:$F$130)*(CV$3='2025'!$B$4:$B$130))
-9*SUMPRODUCT(($H18='2025'!$F$4:$F$130)*('2025'!$A$4:$A$130&lt;=CV$3)*('2025'!$B$4:$B$130=""))</f>
        <v>-1134</v>
      </c>
      <c r="CW18" s="15">
        <f>SUMPRODUCT(($H18='2025'!$F$4:$F$164)*('2025'!$A$4:$A$164&lt;CW$3)*(CW$3&lt;'2025'!$B$4:$B$164))
+0.7*SUMPRODUCT(($H18='2025'!$F$4:$F$130)*('2025'!$A$4:$A$130=CW$3))
+0.8*SUMPRODUCT(($H18='2025'!$F$4:$F$130)*(CW$3='2025'!$B$4:$B$130))
-9*SUMPRODUCT(($H18='2025'!$F$4:$F$130)*('2025'!$A$4:$A$130&lt;=CW$3)*('2025'!$B$4:$B$130=""))</f>
        <v>-1134</v>
      </c>
      <c r="CX18" s="15">
        <f>SUMPRODUCT(($H18='2025'!$F$4:$F$164)*('2025'!$A$4:$A$164&lt;CX$3)*(CX$3&lt;'2025'!$B$4:$B$164))
+0.7*SUMPRODUCT(($H18='2025'!$F$4:$F$130)*('2025'!$A$4:$A$130=CX$3))
+0.8*SUMPRODUCT(($H18='2025'!$F$4:$F$130)*(CX$3='2025'!$B$4:$B$130))
-9*SUMPRODUCT(($H18='2025'!$F$4:$F$130)*('2025'!$A$4:$A$130&lt;=CX$3)*('2025'!$B$4:$B$130=""))</f>
        <v>-1134</v>
      </c>
      <c r="CY18" s="15">
        <f>SUMPRODUCT(($H18='2025'!$F$4:$F$164)*('2025'!$A$4:$A$164&lt;CY$3)*(CY$3&lt;'2025'!$B$4:$B$164))
+0.7*SUMPRODUCT(($H18='2025'!$F$4:$F$130)*('2025'!$A$4:$A$130=CY$3))
+0.8*SUMPRODUCT(($H18='2025'!$F$4:$F$130)*(CY$3='2025'!$B$4:$B$130))
-9*SUMPRODUCT(($H18='2025'!$F$4:$F$130)*('2025'!$A$4:$A$130&lt;=CY$3)*('2025'!$B$4:$B$130=""))</f>
        <v>-1134</v>
      </c>
      <c r="CZ18" s="15">
        <f>SUMPRODUCT(($H18='2025'!$F$4:$F$164)*('2025'!$A$4:$A$164&lt;CZ$3)*(CZ$3&lt;'2025'!$B$4:$B$164))
+0.7*SUMPRODUCT(($H18='2025'!$F$4:$F$130)*('2025'!$A$4:$A$130=CZ$3))
+0.8*SUMPRODUCT(($H18='2025'!$F$4:$F$130)*(CZ$3='2025'!$B$4:$B$130))
-9*SUMPRODUCT(($H18='2025'!$F$4:$F$130)*('2025'!$A$4:$A$130&lt;=CZ$3)*('2025'!$B$4:$B$130=""))</f>
        <v>-1134</v>
      </c>
      <c r="DA18" s="15">
        <f>SUMPRODUCT(($H18='2025'!$F$4:$F$164)*('2025'!$A$4:$A$164&lt;DA$3)*(DA$3&lt;'2025'!$B$4:$B$164))
+0.7*SUMPRODUCT(($H18='2025'!$F$4:$F$130)*('2025'!$A$4:$A$130=DA$3))
+0.8*SUMPRODUCT(($H18='2025'!$F$4:$F$130)*(DA$3='2025'!$B$4:$B$130))
-9*SUMPRODUCT(($H18='2025'!$F$4:$F$130)*('2025'!$A$4:$A$130&lt;=DA$3)*('2025'!$B$4:$B$130=""))</f>
        <v>-1134</v>
      </c>
      <c r="DB18" s="15">
        <f>SUMPRODUCT(($H18='2025'!$F$4:$F$164)*('2025'!$A$4:$A$164&lt;DB$3)*(DB$3&lt;'2025'!$B$4:$B$164))
+0.7*SUMPRODUCT(($H18='2025'!$F$4:$F$130)*('2025'!$A$4:$A$130=DB$3))
+0.8*SUMPRODUCT(($H18='2025'!$F$4:$F$130)*(DB$3='2025'!$B$4:$B$130))
-9*SUMPRODUCT(($H18='2025'!$F$4:$F$130)*('2025'!$A$4:$A$130&lt;=DB$3)*('2025'!$B$4:$B$130=""))</f>
        <v>-1134</v>
      </c>
      <c r="DC18" s="15">
        <f>SUMPRODUCT(($H18='2025'!$F$4:$F$164)*('2025'!$A$4:$A$164&lt;DC$3)*(DC$3&lt;'2025'!$B$4:$B$164))
+0.7*SUMPRODUCT(($H18='2025'!$F$4:$F$130)*('2025'!$A$4:$A$130=DC$3))
+0.8*SUMPRODUCT(($H18='2025'!$F$4:$F$130)*(DC$3='2025'!$B$4:$B$130))
-9*SUMPRODUCT(($H18='2025'!$F$4:$F$130)*('2025'!$A$4:$A$130&lt;=DC$3)*('2025'!$B$4:$B$130=""))</f>
        <v>-1134</v>
      </c>
      <c r="DD18" s="15">
        <f>SUMPRODUCT(($H18='2025'!$F$4:$F$164)*('2025'!$A$4:$A$164&lt;DD$3)*(DD$3&lt;'2025'!$B$4:$B$164))
+0.7*SUMPRODUCT(($H18='2025'!$F$4:$F$130)*('2025'!$A$4:$A$130=DD$3))
+0.8*SUMPRODUCT(($H18='2025'!$F$4:$F$130)*(DD$3='2025'!$B$4:$B$130))
-9*SUMPRODUCT(($H18='2025'!$F$4:$F$130)*('2025'!$A$4:$A$130&lt;=DD$3)*('2025'!$B$4:$B$130=""))</f>
        <v>-1134</v>
      </c>
      <c r="DE18" s="15">
        <f>SUMPRODUCT(($H18='2025'!$F$4:$F$164)*('2025'!$A$4:$A$164&lt;DE$3)*(DE$3&lt;'2025'!$B$4:$B$164))
+0.7*SUMPRODUCT(($H18='2025'!$F$4:$F$130)*('2025'!$A$4:$A$130=DE$3))
+0.8*SUMPRODUCT(($H18='2025'!$F$4:$F$130)*(DE$3='2025'!$B$4:$B$130))
-9*SUMPRODUCT(($H18='2025'!$F$4:$F$130)*('2025'!$A$4:$A$130&lt;=DE$3)*('2025'!$B$4:$B$130=""))</f>
        <v>-1134</v>
      </c>
      <c r="DF18" s="15">
        <f>SUMPRODUCT(($H18='2025'!$F$4:$F$164)*('2025'!$A$4:$A$164&lt;DF$3)*(DF$3&lt;'2025'!$B$4:$B$164))
+0.7*SUMPRODUCT(($H18='2025'!$F$4:$F$130)*('2025'!$A$4:$A$130=DF$3))
+0.8*SUMPRODUCT(($H18='2025'!$F$4:$F$130)*(DF$3='2025'!$B$4:$B$130))
-9*SUMPRODUCT(($H18='2025'!$F$4:$F$130)*('2025'!$A$4:$A$130&lt;=DF$3)*('2025'!$B$4:$B$130=""))</f>
        <v>-1134</v>
      </c>
      <c r="DG18" s="15">
        <f>SUMPRODUCT(($H18='2025'!$F$4:$F$164)*('2025'!$A$4:$A$164&lt;DG$3)*(DG$3&lt;'2025'!$B$4:$B$164))
+0.7*SUMPRODUCT(($H18='2025'!$F$4:$F$130)*('2025'!$A$4:$A$130=DG$3))
+0.8*SUMPRODUCT(($H18='2025'!$F$4:$F$130)*(DG$3='2025'!$B$4:$B$130))
-9*SUMPRODUCT(($H18='2025'!$F$4:$F$130)*('2025'!$A$4:$A$130&lt;=DG$3)*('2025'!$B$4:$B$130=""))</f>
        <v>-1134</v>
      </c>
      <c r="DH18" s="15">
        <f>SUMPRODUCT(($H18='2025'!$F$4:$F$164)*('2025'!$A$4:$A$164&lt;DH$3)*(DH$3&lt;'2025'!$B$4:$B$164))
+0.7*SUMPRODUCT(($H18='2025'!$F$4:$F$130)*('2025'!$A$4:$A$130=DH$3))
+0.8*SUMPRODUCT(($H18='2025'!$F$4:$F$130)*(DH$3='2025'!$B$4:$B$130))
-9*SUMPRODUCT(($H18='2025'!$F$4:$F$130)*('2025'!$A$4:$A$130&lt;=DH$3)*('2025'!$B$4:$B$130=""))</f>
        <v>-1134</v>
      </c>
      <c r="DI18" s="15">
        <f>SUMPRODUCT(($H18='2025'!$F$4:$F$164)*('2025'!$A$4:$A$164&lt;DI$3)*(DI$3&lt;'2025'!$B$4:$B$164))
+0.7*SUMPRODUCT(($H18='2025'!$F$4:$F$130)*('2025'!$A$4:$A$130=DI$3))
+0.8*SUMPRODUCT(($H18='2025'!$F$4:$F$130)*(DI$3='2025'!$B$4:$B$130))
-9*SUMPRODUCT(($H18='2025'!$F$4:$F$130)*('2025'!$A$4:$A$130&lt;=DI$3)*('2025'!$B$4:$B$130=""))</f>
        <v>-1134</v>
      </c>
      <c r="DJ18" s="15">
        <f>SUMPRODUCT(($H18='2025'!$F$4:$F$164)*('2025'!$A$4:$A$164&lt;DJ$3)*(DJ$3&lt;'2025'!$B$4:$B$164))
+0.7*SUMPRODUCT(($H18='2025'!$F$4:$F$130)*('2025'!$A$4:$A$130=DJ$3))
+0.8*SUMPRODUCT(($H18='2025'!$F$4:$F$130)*(DJ$3='2025'!$B$4:$B$130))
-9*SUMPRODUCT(($H18='2025'!$F$4:$F$130)*('2025'!$A$4:$A$130&lt;=DJ$3)*('2025'!$B$4:$B$130=""))</f>
        <v>-1134</v>
      </c>
      <c r="DK18" s="15">
        <f>SUMPRODUCT(($H18='2025'!$F$4:$F$164)*('2025'!$A$4:$A$164&lt;DK$3)*(DK$3&lt;'2025'!$B$4:$B$164))
+0.7*SUMPRODUCT(($H18='2025'!$F$4:$F$130)*('2025'!$A$4:$A$130=DK$3))
+0.8*SUMPRODUCT(($H18='2025'!$F$4:$F$130)*(DK$3='2025'!$B$4:$B$130))
-9*SUMPRODUCT(($H18='2025'!$F$4:$F$130)*('2025'!$A$4:$A$130&lt;=DK$3)*('2025'!$B$4:$B$130=""))</f>
        <v>-1134</v>
      </c>
      <c r="DL18" s="15">
        <f>SUMPRODUCT(($H18='2025'!$F$4:$F$164)*('2025'!$A$4:$A$164&lt;DL$3)*(DL$3&lt;'2025'!$B$4:$B$164))
+0.7*SUMPRODUCT(($H18='2025'!$F$4:$F$130)*('2025'!$A$4:$A$130=DL$3))
+0.8*SUMPRODUCT(($H18='2025'!$F$4:$F$130)*(DL$3='2025'!$B$4:$B$130))
-9*SUMPRODUCT(($H18='2025'!$F$4:$F$130)*('2025'!$A$4:$A$130&lt;=DL$3)*('2025'!$B$4:$B$130=""))</f>
        <v>-1134</v>
      </c>
      <c r="DM18" s="15">
        <f>SUMPRODUCT(($H18='2025'!$F$4:$F$164)*('2025'!$A$4:$A$164&lt;DM$3)*(DM$3&lt;'2025'!$B$4:$B$164))
+0.7*SUMPRODUCT(($H18='2025'!$F$4:$F$130)*('2025'!$A$4:$A$130=DM$3))
+0.8*SUMPRODUCT(($H18='2025'!$F$4:$F$130)*(DM$3='2025'!$B$4:$B$130))
-9*SUMPRODUCT(($H18='2025'!$F$4:$F$130)*('2025'!$A$4:$A$130&lt;=DM$3)*('2025'!$B$4:$B$130=""))</f>
        <v>-1134</v>
      </c>
      <c r="DN18" s="15">
        <f>SUMPRODUCT(($H18='2025'!$F$4:$F$164)*('2025'!$A$4:$A$164&lt;DN$3)*(DN$3&lt;'2025'!$B$4:$B$164))
+0.7*SUMPRODUCT(($H18='2025'!$F$4:$F$130)*('2025'!$A$4:$A$130=DN$3))
+0.8*SUMPRODUCT(($H18='2025'!$F$4:$F$130)*(DN$3='2025'!$B$4:$B$130))
-9*SUMPRODUCT(($H18='2025'!$F$4:$F$130)*('2025'!$A$4:$A$130&lt;=DN$3)*('2025'!$B$4:$B$130=""))</f>
        <v>-1134</v>
      </c>
      <c r="DO18" s="15">
        <f>SUMPRODUCT(($H18='2025'!$F$4:$F$164)*('2025'!$A$4:$A$164&lt;DO$3)*(DO$3&lt;'2025'!$B$4:$B$164))
+0.7*SUMPRODUCT(($H18='2025'!$F$4:$F$130)*('2025'!$A$4:$A$130=DO$3))
+0.8*SUMPRODUCT(($H18='2025'!$F$4:$F$130)*(DO$3='2025'!$B$4:$B$130))
-9*SUMPRODUCT(($H18='2025'!$F$4:$F$130)*('2025'!$A$4:$A$130&lt;=DO$3)*('2025'!$B$4:$B$130=""))</f>
        <v>-1134</v>
      </c>
      <c r="DP18" s="15">
        <f>SUMPRODUCT(($H18='2025'!$F$4:$F$164)*('2025'!$A$4:$A$164&lt;DP$3)*(DP$3&lt;'2025'!$B$4:$B$164))
+0.7*SUMPRODUCT(($H18='2025'!$F$4:$F$130)*('2025'!$A$4:$A$130=DP$3))
+0.8*SUMPRODUCT(($H18='2025'!$F$4:$F$130)*(DP$3='2025'!$B$4:$B$130))
-9*SUMPRODUCT(($H18='2025'!$F$4:$F$130)*('2025'!$A$4:$A$130&lt;=DP$3)*('2025'!$B$4:$B$130=""))</f>
        <v>-1134</v>
      </c>
      <c r="DQ18" s="15">
        <f>SUMPRODUCT(($H18='2025'!$F$4:$F$164)*('2025'!$A$4:$A$164&lt;DQ$3)*(DQ$3&lt;'2025'!$B$4:$B$164))
+0.7*SUMPRODUCT(($H18='2025'!$F$4:$F$130)*('2025'!$A$4:$A$130=DQ$3))
+0.8*SUMPRODUCT(($H18='2025'!$F$4:$F$130)*(DQ$3='2025'!$B$4:$B$130))
-9*SUMPRODUCT(($H18='2025'!$F$4:$F$130)*('2025'!$A$4:$A$130&lt;=DQ$3)*('2025'!$B$4:$B$130=""))</f>
        <v>-1134</v>
      </c>
      <c r="DR18" s="15">
        <f>SUMPRODUCT(($H18='2025'!$F$4:$F$164)*('2025'!$A$4:$A$164&lt;DR$3)*(DR$3&lt;'2025'!$B$4:$B$164))
+0.7*SUMPRODUCT(($H18='2025'!$F$4:$F$130)*('2025'!$A$4:$A$130=DR$3))
+0.8*SUMPRODUCT(($H18='2025'!$F$4:$F$130)*(DR$3='2025'!$B$4:$B$130))
-9*SUMPRODUCT(($H18='2025'!$F$4:$F$130)*('2025'!$A$4:$A$130&lt;=DR$3)*('2025'!$B$4:$B$130=""))</f>
        <v>-1134</v>
      </c>
      <c r="DS18" s="15">
        <f>SUMPRODUCT(($H18='2025'!$F$4:$F$164)*('2025'!$A$4:$A$164&lt;DS$3)*(DS$3&lt;'2025'!$B$4:$B$164))
+0.7*SUMPRODUCT(($H18='2025'!$F$4:$F$130)*('2025'!$A$4:$A$130=DS$3))
+0.8*SUMPRODUCT(($H18='2025'!$F$4:$F$130)*(DS$3='2025'!$B$4:$B$130))
-9*SUMPRODUCT(($H18='2025'!$F$4:$F$130)*('2025'!$A$4:$A$130&lt;=DS$3)*('2025'!$B$4:$B$130=""))</f>
        <v>-1134</v>
      </c>
      <c r="DT18" s="15">
        <f>SUMPRODUCT(($H18='2025'!$F$4:$F$164)*('2025'!$A$4:$A$164&lt;DT$3)*(DT$3&lt;'2025'!$B$4:$B$164))
+0.7*SUMPRODUCT(($H18='2025'!$F$4:$F$130)*('2025'!$A$4:$A$130=DT$3))
+0.8*SUMPRODUCT(($H18='2025'!$F$4:$F$130)*(DT$3='2025'!$B$4:$B$130))
-9*SUMPRODUCT(($H18='2025'!$F$4:$F$130)*('2025'!$A$4:$A$130&lt;=DT$3)*('2025'!$B$4:$B$130=""))</f>
        <v>-1134</v>
      </c>
      <c r="DU18" s="15">
        <f>SUMPRODUCT(($H18='2025'!$F$4:$F$164)*('2025'!$A$4:$A$164&lt;DU$3)*(DU$3&lt;'2025'!$B$4:$B$164))
+0.7*SUMPRODUCT(($H18='2025'!$F$4:$F$130)*('2025'!$A$4:$A$130=DU$3))
+0.8*SUMPRODUCT(($H18='2025'!$F$4:$F$130)*(DU$3='2025'!$B$4:$B$130))
-9*SUMPRODUCT(($H18='2025'!$F$4:$F$130)*('2025'!$A$4:$A$130&lt;=DU$3)*('2025'!$B$4:$B$130=""))</f>
        <v>-1134</v>
      </c>
      <c r="DV18" s="15">
        <f>SUMPRODUCT(($H18='2025'!$F$4:$F$164)*('2025'!$A$4:$A$164&lt;DV$3)*(DV$3&lt;'2025'!$B$4:$B$164))
+0.7*SUMPRODUCT(($H18='2025'!$F$4:$F$130)*('2025'!$A$4:$A$130=DV$3))
+0.8*SUMPRODUCT(($H18='2025'!$F$4:$F$130)*(DV$3='2025'!$B$4:$B$130))
-9*SUMPRODUCT(($H18='2025'!$F$4:$F$130)*('2025'!$A$4:$A$130&lt;=DV$3)*('2025'!$B$4:$B$130=""))</f>
        <v>-1134</v>
      </c>
      <c r="DW18" s="15">
        <f>SUMPRODUCT(($H18='2025'!$F$4:$F$164)*('2025'!$A$4:$A$164&lt;DW$3)*(DW$3&lt;'2025'!$B$4:$B$164))
+0.7*SUMPRODUCT(($H18='2025'!$F$4:$F$130)*('2025'!$A$4:$A$130=DW$3))
+0.8*SUMPRODUCT(($H18='2025'!$F$4:$F$130)*(DW$3='2025'!$B$4:$B$130))
-9*SUMPRODUCT(($H18='2025'!$F$4:$F$130)*('2025'!$A$4:$A$130&lt;=DW$3)*('2025'!$B$4:$B$130=""))</f>
        <v>-1134</v>
      </c>
      <c r="DX18" s="15">
        <f>SUMPRODUCT(($H18='2025'!$F$4:$F$164)*('2025'!$A$4:$A$164&lt;DX$3)*(DX$3&lt;'2025'!$B$4:$B$164))
+0.7*SUMPRODUCT(($H18='2025'!$F$4:$F$130)*('2025'!$A$4:$A$130=DX$3))
+0.8*SUMPRODUCT(($H18='2025'!$F$4:$F$130)*(DX$3='2025'!$B$4:$B$130))
-9*SUMPRODUCT(($H18='2025'!$F$4:$F$130)*('2025'!$A$4:$A$130&lt;=DX$3)*('2025'!$B$4:$B$130=""))</f>
        <v>-1134</v>
      </c>
      <c r="DY18" s="15">
        <f>SUMPRODUCT(($H18='2025'!$F$4:$F$164)*('2025'!$A$4:$A$164&lt;DY$3)*(DY$3&lt;'2025'!$B$4:$B$164))
+0.7*SUMPRODUCT(($H18='2025'!$F$4:$F$130)*('2025'!$A$4:$A$130=DY$3))
+0.8*SUMPRODUCT(($H18='2025'!$F$4:$F$130)*(DY$3='2025'!$B$4:$B$130))
-9*SUMPRODUCT(($H18='2025'!$F$4:$F$130)*('2025'!$A$4:$A$130&lt;=DY$3)*('2025'!$B$4:$B$130=""))</f>
        <v>-1134</v>
      </c>
      <c r="DZ18" s="15">
        <f>SUMPRODUCT(($H18='2025'!$F$4:$F$164)*('2025'!$A$4:$A$164&lt;DZ$3)*(DZ$3&lt;'2025'!$B$4:$B$164))
+0.7*SUMPRODUCT(($H18='2025'!$F$4:$F$130)*('2025'!$A$4:$A$130=DZ$3))
+0.8*SUMPRODUCT(($H18='2025'!$F$4:$F$130)*(DZ$3='2025'!$B$4:$B$130))
-9*SUMPRODUCT(($H18='2025'!$F$4:$F$130)*('2025'!$A$4:$A$130&lt;=DZ$3)*('2025'!$B$4:$B$130=""))</f>
        <v>-1134</v>
      </c>
      <c r="EA18" s="15">
        <f>SUMPRODUCT(($H18='2025'!$F$4:$F$164)*('2025'!$A$4:$A$164&lt;EA$3)*(EA$3&lt;'2025'!$B$4:$B$164))
+0.7*SUMPRODUCT(($H18='2025'!$F$4:$F$130)*('2025'!$A$4:$A$130=EA$3))
+0.8*SUMPRODUCT(($H18='2025'!$F$4:$F$130)*(EA$3='2025'!$B$4:$B$130))
-9*SUMPRODUCT(($H18='2025'!$F$4:$F$130)*('2025'!$A$4:$A$130&lt;=EA$3)*('2025'!$B$4:$B$130=""))</f>
        <v>-1134</v>
      </c>
      <c r="EB18" s="15">
        <f>SUMPRODUCT(($H18='2025'!$F$4:$F$164)*('2025'!$A$4:$A$164&lt;EB$3)*(EB$3&lt;'2025'!$B$4:$B$164))
+0.7*SUMPRODUCT(($H18='2025'!$F$4:$F$130)*('2025'!$A$4:$A$130=EB$3))
+0.8*SUMPRODUCT(($H18='2025'!$F$4:$F$130)*(EB$3='2025'!$B$4:$B$130))
-9*SUMPRODUCT(($H18='2025'!$F$4:$F$130)*('2025'!$A$4:$A$130&lt;=EB$3)*('2025'!$B$4:$B$130=""))</f>
        <v>-1134</v>
      </c>
      <c r="EC18" s="15">
        <f>SUMPRODUCT(($H18='2025'!$F$4:$F$164)*('2025'!$A$4:$A$164&lt;EC$3)*(EC$3&lt;'2025'!$B$4:$B$164))
+0.7*SUMPRODUCT(($H18='2025'!$F$4:$F$130)*('2025'!$A$4:$A$130=EC$3))
+0.8*SUMPRODUCT(($H18='2025'!$F$4:$F$130)*(EC$3='2025'!$B$4:$B$130))
-9*SUMPRODUCT(($H18='2025'!$F$4:$F$130)*('2025'!$A$4:$A$130&lt;=EC$3)*('2025'!$B$4:$B$130=""))</f>
        <v>-1134</v>
      </c>
      <c r="ED18" s="15">
        <f>SUMPRODUCT(($H18='2025'!$F$4:$F$164)*('2025'!$A$4:$A$164&lt;ED$3)*(ED$3&lt;'2025'!$B$4:$B$164))
+0.7*SUMPRODUCT(($H18='2025'!$F$4:$F$130)*('2025'!$A$4:$A$130=ED$3))
+0.8*SUMPRODUCT(($H18='2025'!$F$4:$F$130)*(ED$3='2025'!$B$4:$B$130))
-9*SUMPRODUCT(($H18='2025'!$F$4:$F$130)*('2025'!$A$4:$A$130&lt;=ED$3)*('2025'!$B$4:$B$130=""))</f>
        <v>-1134</v>
      </c>
      <c r="EE18" s="15">
        <f>SUMPRODUCT(($H18='2025'!$F$4:$F$164)*('2025'!$A$4:$A$164&lt;EE$3)*(EE$3&lt;'2025'!$B$4:$B$164))
+0.7*SUMPRODUCT(($H18='2025'!$F$4:$F$130)*('2025'!$A$4:$A$130=EE$3))
+0.8*SUMPRODUCT(($H18='2025'!$F$4:$F$130)*(EE$3='2025'!$B$4:$B$130))
-9*SUMPRODUCT(($H18='2025'!$F$4:$F$130)*('2025'!$A$4:$A$130&lt;=EE$3)*('2025'!$B$4:$B$130=""))</f>
        <v>-1134</v>
      </c>
      <c r="EF18" s="15">
        <f>SUMPRODUCT(($H18='2025'!$F$4:$F$164)*('2025'!$A$4:$A$164&lt;EF$3)*(EF$3&lt;'2025'!$B$4:$B$164))
+0.7*SUMPRODUCT(($H18='2025'!$F$4:$F$130)*('2025'!$A$4:$A$130=EF$3))
+0.8*SUMPRODUCT(($H18='2025'!$F$4:$F$130)*(EF$3='2025'!$B$4:$B$130))
-9*SUMPRODUCT(($H18='2025'!$F$4:$F$130)*('2025'!$A$4:$A$130&lt;=EF$3)*('2025'!$B$4:$B$130=""))</f>
        <v>-1134</v>
      </c>
      <c r="EG18" s="15">
        <f>SUMPRODUCT(($H18='2025'!$F$4:$F$164)*('2025'!$A$4:$A$164&lt;EG$3)*(EG$3&lt;'2025'!$B$4:$B$164))
+0.7*SUMPRODUCT(($H18='2025'!$F$4:$F$130)*('2025'!$A$4:$A$130=EG$3))
+0.8*SUMPRODUCT(($H18='2025'!$F$4:$F$130)*(EG$3='2025'!$B$4:$B$130))
-9*SUMPRODUCT(($H18='2025'!$F$4:$F$130)*('2025'!$A$4:$A$130&lt;=EG$3)*('2025'!$B$4:$B$130=""))</f>
        <v>-1134</v>
      </c>
      <c r="EH18" s="15">
        <f>SUMPRODUCT(($H18='2025'!$F$4:$F$164)*('2025'!$A$4:$A$164&lt;EH$3)*(EH$3&lt;'2025'!$B$4:$B$164))
+0.7*SUMPRODUCT(($H18='2025'!$F$4:$F$130)*('2025'!$A$4:$A$130=EH$3))
+0.8*SUMPRODUCT(($H18='2025'!$F$4:$F$130)*(EH$3='2025'!$B$4:$B$130))
-9*SUMPRODUCT(($H18='2025'!$F$4:$F$130)*('2025'!$A$4:$A$130&lt;=EH$3)*('2025'!$B$4:$B$130=""))</f>
        <v>-1134</v>
      </c>
      <c r="EI18" s="15">
        <f>SUMPRODUCT(($H18='2025'!$F$4:$F$164)*('2025'!$A$4:$A$164&lt;EI$3)*(EI$3&lt;'2025'!$B$4:$B$164))
+0.7*SUMPRODUCT(($H18='2025'!$F$4:$F$130)*('2025'!$A$4:$A$130=EI$3))
+0.8*SUMPRODUCT(($H18='2025'!$F$4:$F$130)*(EI$3='2025'!$B$4:$B$130))
-9*SUMPRODUCT(($H18='2025'!$F$4:$F$130)*('2025'!$A$4:$A$130&lt;=EI$3)*('2025'!$B$4:$B$130=""))</f>
        <v>-1134</v>
      </c>
      <c r="EJ18" s="15">
        <f>SUMPRODUCT(($H18='2025'!$F$4:$F$164)*('2025'!$A$4:$A$164&lt;EJ$3)*(EJ$3&lt;'2025'!$B$4:$B$164))
+0.7*SUMPRODUCT(($H18='2025'!$F$4:$F$130)*('2025'!$A$4:$A$130=EJ$3))
+0.8*SUMPRODUCT(($H18='2025'!$F$4:$F$130)*(EJ$3='2025'!$B$4:$B$130))
-9*SUMPRODUCT(($H18='2025'!$F$4:$F$130)*('2025'!$A$4:$A$130&lt;=EJ$3)*('2025'!$B$4:$B$130=""))</f>
        <v>-1134</v>
      </c>
      <c r="EK18" s="15">
        <f>SUMPRODUCT(($H18='2025'!$F$4:$F$164)*('2025'!$A$4:$A$164&lt;EK$3)*(EK$3&lt;'2025'!$B$4:$B$164))
+0.7*SUMPRODUCT(($H18='2025'!$F$4:$F$130)*('2025'!$A$4:$A$130=EK$3))
+0.8*SUMPRODUCT(($H18='2025'!$F$4:$F$130)*(EK$3='2025'!$B$4:$B$130))
-9*SUMPRODUCT(($H18='2025'!$F$4:$F$130)*('2025'!$A$4:$A$130&lt;=EK$3)*('2025'!$B$4:$B$130=""))</f>
        <v>-1134</v>
      </c>
      <c r="EL18" s="15">
        <f>SUMPRODUCT(($H18='2025'!$F$4:$F$164)*('2025'!$A$4:$A$164&lt;EL$3)*(EL$3&lt;'2025'!$B$4:$B$164))
+0.7*SUMPRODUCT(($H18='2025'!$F$4:$F$130)*('2025'!$A$4:$A$130=EL$3))
+0.8*SUMPRODUCT(($H18='2025'!$F$4:$F$130)*(EL$3='2025'!$B$4:$B$130))
-9*SUMPRODUCT(($H18='2025'!$F$4:$F$130)*('2025'!$A$4:$A$130&lt;=EL$3)*('2025'!$B$4:$B$130=""))</f>
        <v>-1134</v>
      </c>
      <c r="EM18" s="15">
        <f>SUMPRODUCT(($H18='2025'!$F$4:$F$164)*('2025'!$A$4:$A$164&lt;EM$3)*(EM$3&lt;'2025'!$B$4:$B$164))
+0.7*SUMPRODUCT(($H18='2025'!$F$4:$F$130)*('2025'!$A$4:$A$130=EM$3))
+0.8*SUMPRODUCT(($H18='2025'!$F$4:$F$130)*(EM$3='2025'!$B$4:$B$130))
-9*SUMPRODUCT(($H18='2025'!$F$4:$F$130)*('2025'!$A$4:$A$130&lt;=EM$3)*('2025'!$B$4:$B$130=""))</f>
        <v>-1134</v>
      </c>
      <c r="EN18" s="15">
        <f>SUMPRODUCT(($H18='2025'!$F$4:$F$164)*('2025'!$A$4:$A$164&lt;EN$3)*(EN$3&lt;'2025'!$B$4:$B$164))
+0.7*SUMPRODUCT(($H18='2025'!$F$4:$F$130)*('2025'!$A$4:$A$130=EN$3))
+0.8*SUMPRODUCT(($H18='2025'!$F$4:$F$130)*(EN$3='2025'!$B$4:$B$130))
-9*SUMPRODUCT(($H18='2025'!$F$4:$F$130)*('2025'!$A$4:$A$130&lt;=EN$3)*('2025'!$B$4:$B$130=""))</f>
        <v>-1134</v>
      </c>
      <c r="EO18" s="15">
        <f>SUMPRODUCT(($H18='2025'!$F$4:$F$164)*('2025'!$A$4:$A$164&lt;EO$3)*(EO$3&lt;'2025'!$B$4:$B$164))
+0.7*SUMPRODUCT(($H18='2025'!$F$4:$F$130)*('2025'!$A$4:$A$130=EO$3))
+0.8*SUMPRODUCT(($H18='2025'!$F$4:$F$130)*(EO$3='2025'!$B$4:$B$130))
-9*SUMPRODUCT(($H18='2025'!$F$4:$F$130)*('2025'!$A$4:$A$130&lt;=EO$3)*('2025'!$B$4:$B$130=""))</f>
        <v>-1134</v>
      </c>
      <c r="EP18" s="15">
        <f>SUMPRODUCT(($H18='2025'!$F$4:$F$164)*('2025'!$A$4:$A$164&lt;EP$3)*(EP$3&lt;'2025'!$B$4:$B$164))
+0.7*SUMPRODUCT(($H18='2025'!$F$4:$F$130)*('2025'!$A$4:$A$130=EP$3))
+0.8*SUMPRODUCT(($H18='2025'!$F$4:$F$130)*(EP$3='2025'!$B$4:$B$130))
-9*SUMPRODUCT(($H18='2025'!$F$4:$F$130)*('2025'!$A$4:$A$130&lt;=EP$3)*('2025'!$B$4:$B$130=""))</f>
        <v>-1134</v>
      </c>
      <c r="EQ18" s="15">
        <f>SUMPRODUCT(($H18='2025'!$F$4:$F$164)*('2025'!$A$4:$A$164&lt;EQ$3)*(EQ$3&lt;'2025'!$B$4:$B$164))
+0.7*SUMPRODUCT(($H18='2025'!$F$4:$F$130)*('2025'!$A$4:$A$130=EQ$3))
+0.8*SUMPRODUCT(($H18='2025'!$F$4:$F$130)*(EQ$3='2025'!$B$4:$B$130))
-9*SUMPRODUCT(($H18='2025'!$F$4:$F$130)*('2025'!$A$4:$A$130&lt;=EQ$3)*('2025'!$B$4:$B$130=""))</f>
        <v>-1134</v>
      </c>
      <c r="ER18" s="15">
        <f>SUMPRODUCT(($H18='2025'!$F$4:$F$164)*('2025'!$A$4:$A$164&lt;ER$3)*(ER$3&lt;'2025'!$B$4:$B$164))
+0.7*SUMPRODUCT(($H18='2025'!$F$4:$F$130)*('2025'!$A$4:$A$130=ER$3))
+0.8*SUMPRODUCT(($H18='2025'!$F$4:$F$130)*(ER$3='2025'!$B$4:$B$130))
-9*SUMPRODUCT(($H18='2025'!$F$4:$F$130)*('2025'!$A$4:$A$130&lt;=ER$3)*('2025'!$B$4:$B$130=""))</f>
        <v>-1134</v>
      </c>
      <c r="ES18" s="15">
        <f>SUMPRODUCT(($H18='2025'!$F$4:$F$164)*('2025'!$A$4:$A$164&lt;ES$3)*(ES$3&lt;'2025'!$B$4:$B$164))
+0.7*SUMPRODUCT(($H18='2025'!$F$4:$F$130)*('2025'!$A$4:$A$130=ES$3))
+0.8*SUMPRODUCT(($H18='2025'!$F$4:$F$130)*(ES$3='2025'!$B$4:$B$130))
-9*SUMPRODUCT(($H18='2025'!$F$4:$F$130)*('2025'!$A$4:$A$130&lt;=ES$3)*('2025'!$B$4:$B$130=""))</f>
        <v>-1134</v>
      </c>
      <c r="ET18" s="15">
        <f>SUMPRODUCT(($H18='2025'!$F$4:$F$164)*('2025'!$A$4:$A$164&lt;ET$3)*(ET$3&lt;'2025'!$B$4:$B$164))
+0.7*SUMPRODUCT(($H18='2025'!$F$4:$F$130)*('2025'!$A$4:$A$130=ET$3))
+0.8*SUMPRODUCT(($H18='2025'!$F$4:$F$130)*(ET$3='2025'!$B$4:$B$130))
-9*SUMPRODUCT(($H18='2025'!$F$4:$F$130)*('2025'!$A$4:$A$130&lt;=ET$3)*('2025'!$B$4:$B$130=""))</f>
        <v>-1134</v>
      </c>
      <c r="EU18" s="15">
        <f>SUMPRODUCT(($H18='2025'!$F$4:$F$164)*('2025'!$A$4:$A$164&lt;EU$3)*(EU$3&lt;'2025'!$B$4:$B$164))
+0.7*SUMPRODUCT(($H18='2025'!$F$4:$F$130)*('2025'!$A$4:$A$130=EU$3))
+0.8*SUMPRODUCT(($H18='2025'!$F$4:$F$130)*(EU$3='2025'!$B$4:$B$130))
-9*SUMPRODUCT(($H18='2025'!$F$4:$F$130)*('2025'!$A$4:$A$130&lt;=EU$3)*('2025'!$B$4:$B$130=""))</f>
        <v>-1134</v>
      </c>
      <c r="EV18" s="15">
        <f>SUMPRODUCT(($H18='2025'!$F$4:$F$164)*('2025'!$A$4:$A$164&lt;EV$3)*(EV$3&lt;'2025'!$B$4:$B$164))
+0.7*SUMPRODUCT(($H18='2025'!$F$4:$F$130)*('2025'!$A$4:$A$130=EV$3))
+0.8*SUMPRODUCT(($H18='2025'!$F$4:$F$130)*(EV$3='2025'!$B$4:$B$130))
-9*SUMPRODUCT(($H18='2025'!$F$4:$F$130)*('2025'!$A$4:$A$130&lt;=EV$3)*('2025'!$B$4:$B$130=""))</f>
        <v>-1134</v>
      </c>
      <c r="EW18" s="15">
        <f>SUMPRODUCT(($H18='2025'!$F$4:$F$164)*('2025'!$A$4:$A$164&lt;EW$3)*(EW$3&lt;'2025'!$B$4:$B$164))
+0.7*SUMPRODUCT(($H18='2025'!$F$4:$F$130)*('2025'!$A$4:$A$130=EW$3))
+0.8*SUMPRODUCT(($H18='2025'!$F$4:$F$130)*(EW$3='2025'!$B$4:$B$130))
-9*SUMPRODUCT(($H18='2025'!$F$4:$F$130)*('2025'!$A$4:$A$130&lt;=EW$3)*('2025'!$B$4:$B$130=""))</f>
        <v>-1134</v>
      </c>
      <c r="EX18" s="15">
        <f>SUMPRODUCT(($H18='2025'!$F$4:$F$164)*('2025'!$A$4:$A$164&lt;EX$3)*(EX$3&lt;'2025'!$B$4:$B$164))
+0.7*SUMPRODUCT(($H18='2025'!$F$4:$F$130)*('2025'!$A$4:$A$130=EX$3))
+0.8*SUMPRODUCT(($H18='2025'!$F$4:$F$130)*(EX$3='2025'!$B$4:$B$130))
-9*SUMPRODUCT(($H18='2025'!$F$4:$F$130)*('2025'!$A$4:$A$130&lt;=EX$3)*('2025'!$B$4:$B$130=""))</f>
        <v>-1134</v>
      </c>
      <c r="EY18" s="15">
        <f>SUMPRODUCT(($H18='2025'!$F$4:$F$164)*('2025'!$A$4:$A$164&lt;EY$3)*(EY$3&lt;'2025'!$B$4:$B$164))
+0.7*SUMPRODUCT(($H18='2025'!$F$4:$F$130)*('2025'!$A$4:$A$130=EY$3))
+0.8*SUMPRODUCT(($H18='2025'!$F$4:$F$130)*(EY$3='2025'!$B$4:$B$130))
-9*SUMPRODUCT(($H18='2025'!$F$4:$F$130)*('2025'!$A$4:$A$130&lt;=EY$3)*('2025'!$B$4:$B$130=""))</f>
        <v>-1134</v>
      </c>
      <c r="EZ18" s="15">
        <f>SUMPRODUCT(($H18='2025'!$F$4:$F$164)*('2025'!$A$4:$A$164&lt;EZ$3)*(EZ$3&lt;'2025'!$B$4:$B$164))
+0.7*SUMPRODUCT(($H18='2025'!$F$4:$F$130)*('2025'!$A$4:$A$130=EZ$3))
+0.8*SUMPRODUCT(($H18='2025'!$F$4:$F$130)*(EZ$3='2025'!$B$4:$B$130))
-9*SUMPRODUCT(($H18='2025'!$F$4:$F$130)*('2025'!$A$4:$A$130&lt;=EZ$3)*('2025'!$B$4:$B$130=""))</f>
        <v>-1134</v>
      </c>
      <c r="FA18" s="15">
        <f>SUMPRODUCT(($H18='2025'!$F$4:$F$164)*('2025'!$A$4:$A$164&lt;FA$3)*(FA$3&lt;'2025'!$B$4:$B$164))
+0.7*SUMPRODUCT(($H18='2025'!$F$4:$F$130)*('2025'!$A$4:$A$130=FA$3))
+0.8*SUMPRODUCT(($H18='2025'!$F$4:$F$130)*(FA$3='2025'!$B$4:$B$130))
-9*SUMPRODUCT(($H18='2025'!$F$4:$F$130)*('2025'!$A$4:$A$130&lt;=FA$3)*('2025'!$B$4:$B$130=""))</f>
        <v>-1134</v>
      </c>
      <c r="FB18" s="15">
        <f>SUMPRODUCT(($H18='2025'!$F$4:$F$164)*('2025'!$A$4:$A$164&lt;FB$3)*(FB$3&lt;'2025'!$B$4:$B$164))
+0.7*SUMPRODUCT(($H18='2025'!$F$4:$F$130)*('2025'!$A$4:$A$130=FB$3))
+0.8*SUMPRODUCT(($H18='2025'!$F$4:$F$130)*(FB$3='2025'!$B$4:$B$130))
-9*SUMPRODUCT(($H18='2025'!$F$4:$F$130)*('2025'!$A$4:$A$130&lt;=FB$3)*('2025'!$B$4:$B$130=""))</f>
        <v>-1134</v>
      </c>
      <c r="FC18" s="15">
        <f>SUMPRODUCT(($H18='2025'!$F$4:$F$164)*('2025'!$A$4:$A$164&lt;FC$3)*(FC$3&lt;'2025'!$B$4:$B$164))
+0.7*SUMPRODUCT(($H18='2025'!$F$4:$F$130)*('2025'!$A$4:$A$130=FC$3))
+0.8*SUMPRODUCT(($H18='2025'!$F$4:$F$130)*(FC$3='2025'!$B$4:$B$130))
-9*SUMPRODUCT(($H18='2025'!$F$4:$F$130)*('2025'!$A$4:$A$130&lt;=FC$3)*('2025'!$B$4:$B$130=""))</f>
        <v>-1134</v>
      </c>
      <c r="FD18" s="15">
        <f>SUMPRODUCT(($H18='2025'!$F$4:$F$164)*('2025'!$A$4:$A$164&lt;FD$3)*(FD$3&lt;'2025'!$B$4:$B$164))
+0.7*SUMPRODUCT(($H18='2025'!$F$4:$F$130)*('2025'!$A$4:$A$130=FD$3))
+0.8*SUMPRODUCT(($H18='2025'!$F$4:$F$130)*(FD$3='2025'!$B$4:$B$130))
-9*SUMPRODUCT(($H18='2025'!$F$4:$F$130)*('2025'!$A$4:$A$130&lt;=FD$3)*('2025'!$B$4:$B$130=""))</f>
        <v>-1134</v>
      </c>
      <c r="FE18" s="15">
        <f>SUMPRODUCT(($H18='2025'!$F$4:$F$164)*('2025'!$A$4:$A$164&lt;FE$3)*(FE$3&lt;'2025'!$B$4:$B$164))
+0.7*SUMPRODUCT(($H18='2025'!$F$4:$F$130)*('2025'!$A$4:$A$130=FE$3))
+0.8*SUMPRODUCT(($H18='2025'!$F$4:$F$130)*(FE$3='2025'!$B$4:$B$130))
-9*SUMPRODUCT(($H18='2025'!$F$4:$F$130)*('2025'!$A$4:$A$130&lt;=FE$3)*('2025'!$B$4:$B$130=""))</f>
        <v>-1134</v>
      </c>
      <c r="FF18" s="15">
        <f>SUMPRODUCT(($H18='2025'!$F$4:$F$164)*('2025'!$A$4:$A$164&lt;FF$3)*(FF$3&lt;'2025'!$B$4:$B$164))
+0.7*SUMPRODUCT(($H18='2025'!$F$4:$F$130)*('2025'!$A$4:$A$130=FF$3))
+0.8*SUMPRODUCT(($H18='2025'!$F$4:$F$130)*(FF$3='2025'!$B$4:$B$130))
-9*SUMPRODUCT(($H18='2025'!$F$4:$F$130)*('2025'!$A$4:$A$130&lt;=FF$3)*('2025'!$B$4:$B$130=""))</f>
        <v>-1134</v>
      </c>
      <c r="FG18" s="15">
        <f>SUMPRODUCT(($H18='2025'!$F$4:$F$164)*('2025'!$A$4:$A$164&lt;FG$3)*(FG$3&lt;'2025'!$B$4:$B$164))
+0.7*SUMPRODUCT(($H18='2025'!$F$4:$F$130)*('2025'!$A$4:$A$130=FG$3))
+0.8*SUMPRODUCT(($H18='2025'!$F$4:$F$130)*(FG$3='2025'!$B$4:$B$130))
-9*SUMPRODUCT(($H18='2025'!$F$4:$F$130)*('2025'!$A$4:$A$130&lt;=FG$3)*('2025'!$B$4:$B$130=""))</f>
        <v>-1134</v>
      </c>
      <c r="FH18" s="15">
        <f>SUMPRODUCT(($H18='2025'!$F$4:$F$164)*('2025'!$A$4:$A$164&lt;FH$3)*(FH$3&lt;'2025'!$B$4:$B$164))
+0.7*SUMPRODUCT(($H18='2025'!$F$4:$F$130)*('2025'!$A$4:$A$130=FH$3))
+0.8*SUMPRODUCT(($H18='2025'!$F$4:$F$130)*(FH$3='2025'!$B$4:$B$130))
-9*SUMPRODUCT(($H18='2025'!$F$4:$F$130)*('2025'!$A$4:$A$130&lt;=FH$3)*('2025'!$B$4:$B$130=""))</f>
        <v>-1134</v>
      </c>
      <c r="FI18" s="15">
        <f>SUMPRODUCT(($H18='2025'!$F$4:$F$164)*('2025'!$A$4:$A$164&lt;FI$3)*(FI$3&lt;'2025'!$B$4:$B$164))
+0.7*SUMPRODUCT(($H18='2025'!$F$4:$F$130)*('2025'!$A$4:$A$130=FI$3))
+0.8*SUMPRODUCT(($H18='2025'!$F$4:$F$130)*(FI$3='2025'!$B$4:$B$130))
-9*SUMPRODUCT(($H18='2025'!$F$4:$F$130)*('2025'!$A$4:$A$130&lt;=FI$3)*('2025'!$B$4:$B$130=""))</f>
        <v>-1134</v>
      </c>
      <c r="FJ18" s="15">
        <f>SUMPRODUCT(($H18='2025'!$F$4:$F$164)*('2025'!$A$4:$A$164&lt;FJ$3)*(FJ$3&lt;'2025'!$B$4:$B$164))
+0.7*SUMPRODUCT(($H18='2025'!$F$4:$F$130)*('2025'!$A$4:$A$130=FJ$3))
+0.8*SUMPRODUCT(($H18='2025'!$F$4:$F$130)*(FJ$3='2025'!$B$4:$B$130))
-9*SUMPRODUCT(($H18='2025'!$F$4:$F$130)*('2025'!$A$4:$A$130&lt;=FJ$3)*('2025'!$B$4:$B$130=""))</f>
        <v>-1134</v>
      </c>
      <c r="FK18" s="15">
        <f>SUMPRODUCT(($H18='2025'!$F$4:$F$164)*('2025'!$A$4:$A$164&lt;FK$3)*(FK$3&lt;'2025'!$B$4:$B$164))
+0.7*SUMPRODUCT(($H18='2025'!$F$4:$F$130)*('2025'!$A$4:$A$130=FK$3))
+0.8*SUMPRODUCT(($H18='2025'!$F$4:$F$130)*(FK$3='2025'!$B$4:$B$130))
-9*SUMPRODUCT(($H18='2025'!$F$4:$F$130)*('2025'!$A$4:$A$130&lt;=FK$3)*('2025'!$B$4:$B$130=""))</f>
        <v>-1134</v>
      </c>
      <c r="FL18" s="15">
        <f>SUMPRODUCT(($H18='2025'!$F$4:$F$164)*('2025'!$A$4:$A$164&lt;FL$3)*(FL$3&lt;'2025'!$B$4:$B$164))
+0.7*SUMPRODUCT(($H18='2025'!$F$4:$F$130)*('2025'!$A$4:$A$130=FL$3))
+0.8*SUMPRODUCT(($H18='2025'!$F$4:$F$130)*(FL$3='2025'!$B$4:$B$130))
-9*SUMPRODUCT(($H18='2025'!$F$4:$F$130)*('2025'!$A$4:$A$130&lt;=FL$3)*('2025'!$B$4:$B$130=""))</f>
        <v>-1134</v>
      </c>
      <c r="FM18" s="15">
        <f>SUMPRODUCT(($H18='2025'!$F$4:$F$164)*('2025'!$A$4:$A$164&lt;FM$3)*(FM$3&lt;'2025'!$B$4:$B$164))
+0.7*SUMPRODUCT(($H18='2025'!$F$4:$F$130)*('2025'!$A$4:$A$130=FM$3))
+0.8*SUMPRODUCT(($H18='2025'!$F$4:$F$130)*(FM$3='2025'!$B$4:$B$130))
-9*SUMPRODUCT(($H18='2025'!$F$4:$F$130)*('2025'!$A$4:$A$130&lt;=FM$3)*('2025'!$B$4:$B$130=""))</f>
        <v>-1134</v>
      </c>
      <c r="FN18" s="15">
        <f>SUMPRODUCT(($H18='2025'!$F$4:$F$164)*('2025'!$A$4:$A$164&lt;FN$3)*(FN$3&lt;'2025'!$B$4:$B$164))
+0.7*SUMPRODUCT(($H18='2025'!$F$4:$F$130)*('2025'!$A$4:$A$130=FN$3))
+0.8*SUMPRODUCT(($H18='2025'!$F$4:$F$130)*(FN$3='2025'!$B$4:$B$130))
-9*SUMPRODUCT(($H18='2025'!$F$4:$F$130)*('2025'!$A$4:$A$130&lt;=FN$3)*('2025'!$B$4:$B$130=""))</f>
        <v>-1134</v>
      </c>
      <c r="FO18" s="15">
        <f>SUMPRODUCT(($H18='2025'!$F$4:$F$164)*('2025'!$A$4:$A$164&lt;FO$3)*(FO$3&lt;'2025'!$B$4:$B$164))
+0.7*SUMPRODUCT(($H18='2025'!$F$4:$F$130)*('2025'!$A$4:$A$130=FO$3))
+0.8*SUMPRODUCT(($H18='2025'!$F$4:$F$130)*(FO$3='2025'!$B$4:$B$130))
-9*SUMPRODUCT(($H18='2025'!$F$4:$F$130)*('2025'!$A$4:$A$130&lt;=FO$3)*('2025'!$B$4:$B$130=""))</f>
        <v>-1134</v>
      </c>
      <c r="FP18" s="15">
        <f>SUMPRODUCT(($H18='2025'!$F$4:$F$164)*('2025'!$A$4:$A$164&lt;FP$3)*(FP$3&lt;'2025'!$B$4:$B$164))
+0.7*SUMPRODUCT(($H18='2025'!$F$4:$F$130)*('2025'!$A$4:$A$130=FP$3))
+0.8*SUMPRODUCT(($H18='2025'!$F$4:$F$130)*(FP$3='2025'!$B$4:$B$130))
-9*SUMPRODUCT(($H18='2025'!$F$4:$F$130)*('2025'!$A$4:$A$130&lt;=FP$3)*('2025'!$B$4:$B$130=""))</f>
        <v>-1134</v>
      </c>
      <c r="FQ18" s="15">
        <f>SUMPRODUCT(($H18='2025'!$F$4:$F$164)*('2025'!$A$4:$A$164&lt;FQ$3)*(FQ$3&lt;'2025'!$B$4:$B$164))
+0.7*SUMPRODUCT(($H18='2025'!$F$4:$F$130)*('2025'!$A$4:$A$130=FQ$3))
+0.8*SUMPRODUCT(($H18='2025'!$F$4:$F$130)*(FQ$3='2025'!$B$4:$B$130))
-9*SUMPRODUCT(($H18='2025'!$F$4:$F$130)*('2025'!$A$4:$A$130&lt;=FQ$3)*('2025'!$B$4:$B$130=""))</f>
        <v>-1134</v>
      </c>
      <c r="FR18" s="15">
        <f>SUMPRODUCT(($H18='2025'!$F$4:$F$164)*('2025'!$A$4:$A$164&lt;FR$3)*(FR$3&lt;'2025'!$B$4:$B$164))
+0.7*SUMPRODUCT(($H18='2025'!$F$4:$F$130)*('2025'!$A$4:$A$130=FR$3))
+0.8*SUMPRODUCT(($H18='2025'!$F$4:$F$130)*(FR$3='2025'!$B$4:$B$130))
-9*SUMPRODUCT(($H18='2025'!$F$4:$F$130)*('2025'!$A$4:$A$130&lt;=FR$3)*('2025'!$B$4:$B$130=""))</f>
        <v>-1134</v>
      </c>
      <c r="FS18" s="15">
        <f>SUMPRODUCT(($H18='2025'!$F$4:$F$164)*('2025'!$A$4:$A$164&lt;FS$3)*(FS$3&lt;'2025'!$B$4:$B$164))
+0.7*SUMPRODUCT(($H18='2025'!$F$4:$F$130)*('2025'!$A$4:$A$130=FS$3))
+0.8*SUMPRODUCT(($H18='2025'!$F$4:$F$130)*(FS$3='2025'!$B$4:$B$130))
-9*SUMPRODUCT(($H18='2025'!$F$4:$F$130)*('2025'!$A$4:$A$130&lt;=FS$3)*('2025'!$B$4:$B$130=""))</f>
        <v>-1134</v>
      </c>
      <c r="FT18" s="15">
        <f>SUMPRODUCT(($H18='2025'!$F$4:$F$164)*('2025'!$A$4:$A$164&lt;FT$3)*(FT$3&lt;'2025'!$B$4:$B$164))
+0.7*SUMPRODUCT(($H18='2025'!$F$4:$F$130)*('2025'!$A$4:$A$130=FT$3))
+0.8*SUMPRODUCT(($H18='2025'!$F$4:$F$130)*(FT$3='2025'!$B$4:$B$130))
-9*SUMPRODUCT(($H18='2025'!$F$4:$F$130)*('2025'!$A$4:$A$130&lt;=FT$3)*('2025'!$B$4:$B$130=""))</f>
        <v>-1134</v>
      </c>
      <c r="FU18" s="15">
        <f>SUMPRODUCT(($H18='2025'!$F$4:$F$164)*('2025'!$A$4:$A$164&lt;FU$3)*(FU$3&lt;'2025'!$B$4:$B$164))
+0.7*SUMPRODUCT(($H18='2025'!$F$4:$F$130)*('2025'!$A$4:$A$130=FU$3))
+0.8*SUMPRODUCT(($H18='2025'!$F$4:$F$130)*(FU$3='2025'!$B$4:$B$130))
-9*SUMPRODUCT(($H18='2025'!$F$4:$F$130)*('2025'!$A$4:$A$130&lt;=FU$3)*('2025'!$B$4:$B$130=""))</f>
        <v>-1134</v>
      </c>
      <c r="FV18" s="15">
        <f>SUMPRODUCT(($H18='2025'!$F$4:$F$164)*('2025'!$A$4:$A$164&lt;FV$3)*(FV$3&lt;'2025'!$B$4:$B$164))
+0.7*SUMPRODUCT(($H18='2025'!$F$4:$F$130)*('2025'!$A$4:$A$130=FV$3))
+0.8*SUMPRODUCT(($H18='2025'!$F$4:$F$130)*(FV$3='2025'!$B$4:$B$130))
-9*SUMPRODUCT(($H18='2025'!$F$4:$F$130)*('2025'!$A$4:$A$130&lt;=FV$3)*('2025'!$B$4:$B$130=""))</f>
        <v>-1134</v>
      </c>
      <c r="FW18" s="15">
        <f>SUMPRODUCT(($H18='2025'!$F$4:$F$164)*('2025'!$A$4:$A$164&lt;FW$3)*(FW$3&lt;'2025'!$B$4:$B$164))
+0.7*SUMPRODUCT(($H18='2025'!$F$4:$F$130)*('2025'!$A$4:$A$130=FW$3))
+0.8*SUMPRODUCT(($H18='2025'!$F$4:$F$130)*(FW$3='2025'!$B$4:$B$130))
-9*SUMPRODUCT(($H18='2025'!$F$4:$F$130)*('2025'!$A$4:$A$130&lt;=FW$3)*('2025'!$B$4:$B$130=""))</f>
        <v>-1134</v>
      </c>
      <c r="FX18" s="15">
        <f>SUMPRODUCT(($H18='2025'!$F$4:$F$164)*('2025'!$A$4:$A$164&lt;FX$3)*(FX$3&lt;'2025'!$B$4:$B$164))
+0.7*SUMPRODUCT(($H18='2025'!$F$4:$F$130)*('2025'!$A$4:$A$130=FX$3))
+0.8*SUMPRODUCT(($H18='2025'!$F$4:$F$130)*(FX$3='2025'!$B$4:$B$130))
-9*SUMPRODUCT(($H18='2025'!$F$4:$F$130)*('2025'!$A$4:$A$130&lt;=FX$3)*('2025'!$B$4:$B$130=""))</f>
        <v>-1134</v>
      </c>
      <c r="FY18" s="15">
        <f>SUMPRODUCT(($H18='2025'!$F$4:$F$164)*('2025'!$A$4:$A$164&lt;FY$3)*(FY$3&lt;'2025'!$B$4:$B$164))
+0.7*SUMPRODUCT(($H18='2025'!$F$4:$F$130)*('2025'!$A$4:$A$130=FY$3))
+0.8*SUMPRODUCT(($H18='2025'!$F$4:$F$130)*(FY$3='2025'!$B$4:$B$130))
-9*SUMPRODUCT(($H18='2025'!$F$4:$F$130)*('2025'!$A$4:$A$130&lt;=FY$3)*('2025'!$B$4:$B$130=""))</f>
        <v>-1134</v>
      </c>
      <c r="FZ18" s="15">
        <f>SUMPRODUCT(($H18='2025'!$F$4:$F$164)*('2025'!$A$4:$A$164&lt;FZ$3)*(FZ$3&lt;'2025'!$B$4:$B$164))
+0.7*SUMPRODUCT(($H18='2025'!$F$4:$F$130)*('2025'!$A$4:$A$130=FZ$3))
+0.8*SUMPRODUCT(($H18='2025'!$F$4:$F$130)*(FZ$3='2025'!$B$4:$B$130))
-9*SUMPRODUCT(($H18='2025'!$F$4:$F$130)*('2025'!$A$4:$A$130&lt;=FZ$3)*('2025'!$B$4:$B$130=""))</f>
        <v>-1134</v>
      </c>
      <c r="GA18" s="15">
        <f>SUMPRODUCT(($H18='2025'!$F$4:$F$164)*('2025'!$A$4:$A$164&lt;GA$3)*(GA$3&lt;'2025'!$B$4:$B$164))
+0.7*SUMPRODUCT(($H18='2025'!$F$4:$F$130)*('2025'!$A$4:$A$130=GA$3))
+0.8*SUMPRODUCT(($H18='2025'!$F$4:$F$130)*(GA$3='2025'!$B$4:$B$130))
-9*SUMPRODUCT(($H18='2025'!$F$4:$F$130)*('2025'!$A$4:$A$130&lt;=GA$3)*('2025'!$B$4:$B$130=""))</f>
        <v>-1134</v>
      </c>
      <c r="GB18" s="15">
        <f>SUMPRODUCT(($H18='2025'!$F$4:$F$164)*('2025'!$A$4:$A$164&lt;GB$3)*(GB$3&lt;'2025'!$B$4:$B$164))
+0.7*SUMPRODUCT(($H18='2025'!$F$4:$F$130)*('2025'!$A$4:$A$130=GB$3))
+0.8*SUMPRODUCT(($H18='2025'!$F$4:$F$130)*(GB$3='2025'!$B$4:$B$130))
-9*SUMPRODUCT(($H18='2025'!$F$4:$F$130)*('2025'!$A$4:$A$130&lt;=GB$3)*('2025'!$B$4:$B$130=""))</f>
        <v>-1134</v>
      </c>
      <c r="GC18" s="15">
        <f>SUMPRODUCT(($H18='2025'!$F$4:$F$164)*('2025'!$A$4:$A$164&lt;GC$3)*(GC$3&lt;'2025'!$B$4:$B$164))
+0.7*SUMPRODUCT(($H18='2025'!$F$4:$F$130)*('2025'!$A$4:$A$130=GC$3))
+0.8*SUMPRODUCT(($H18='2025'!$F$4:$F$130)*(GC$3='2025'!$B$4:$B$130))
-9*SUMPRODUCT(($H18='2025'!$F$4:$F$130)*('2025'!$A$4:$A$130&lt;=GC$3)*('2025'!$B$4:$B$130=""))</f>
        <v>-1134</v>
      </c>
      <c r="GD18" s="15">
        <f>SUMPRODUCT(($H18='2025'!$F$4:$F$164)*('2025'!$A$4:$A$164&lt;GD$3)*(GD$3&lt;'2025'!$B$4:$B$164))
+0.7*SUMPRODUCT(($H18='2025'!$F$4:$F$130)*('2025'!$A$4:$A$130=GD$3))
+0.8*SUMPRODUCT(($H18='2025'!$F$4:$F$130)*(GD$3='2025'!$B$4:$B$130))
-9*SUMPRODUCT(($H18='2025'!$F$4:$F$130)*('2025'!$A$4:$A$130&lt;=GD$3)*('2025'!$B$4:$B$130=""))</f>
        <v>-1134</v>
      </c>
      <c r="GE18" s="15">
        <f>SUMPRODUCT(($H18='2025'!$F$4:$F$164)*('2025'!$A$4:$A$164&lt;GE$3)*(GE$3&lt;'2025'!$B$4:$B$164))
+0.7*SUMPRODUCT(($H18='2025'!$F$4:$F$130)*('2025'!$A$4:$A$130=GE$3))
+0.8*SUMPRODUCT(($H18='2025'!$F$4:$F$130)*(GE$3='2025'!$B$4:$B$130))
-9*SUMPRODUCT(($H18='2025'!$F$4:$F$130)*('2025'!$A$4:$A$130&lt;=GE$3)*('2025'!$B$4:$B$130=""))</f>
        <v>-1134</v>
      </c>
      <c r="GF18" s="15">
        <f>SUMPRODUCT(($H18='2025'!$F$4:$F$164)*('2025'!$A$4:$A$164&lt;GF$3)*(GF$3&lt;'2025'!$B$4:$B$164))
+0.7*SUMPRODUCT(($H18='2025'!$F$4:$F$130)*('2025'!$A$4:$A$130=GF$3))
+0.8*SUMPRODUCT(($H18='2025'!$F$4:$F$130)*(GF$3='2025'!$B$4:$B$130))
-9*SUMPRODUCT(($H18='2025'!$F$4:$F$130)*('2025'!$A$4:$A$130&lt;=GF$3)*('2025'!$B$4:$B$130=""))</f>
        <v>-1134</v>
      </c>
      <c r="GG18" s="15">
        <f>SUMPRODUCT(($H18='2025'!$F$4:$F$164)*('2025'!$A$4:$A$164&lt;GG$3)*(GG$3&lt;'2025'!$B$4:$B$164))
+0.7*SUMPRODUCT(($H18='2025'!$F$4:$F$130)*('2025'!$A$4:$A$130=GG$3))
+0.8*SUMPRODUCT(($H18='2025'!$F$4:$F$130)*(GG$3='2025'!$B$4:$B$130))
-9*SUMPRODUCT(($H18='2025'!$F$4:$F$130)*('2025'!$A$4:$A$130&lt;=GG$3)*('2025'!$B$4:$B$130=""))</f>
        <v>-1134</v>
      </c>
      <c r="GH18" s="15">
        <f>SUMPRODUCT(($H18='2025'!$F$4:$F$164)*('2025'!$A$4:$A$164&lt;GH$3)*(GH$3&lt;'2025'!$B$4:$B$164))
+0.7*SUMPRODUCT(($H18='2025'!$F$4:$F$130)*('2025'!$A$4:$A$130=GH$3))
+0.8*SUMPRODUCT(($H18='2025'!$F$4:$F$130)*(GH$3='2025'!$B$4:$B$130))
-9*SUMPRODUCT(($H18='2025'!$F$4:$F$130)*('2025'!$A$4:$A$130&lt;=GH$3)*('2025'!$B$4:$B$130=""))</f>
        <v>-1134</v>
      </c>
      <c r="GI18" s="15">
        <f>SUMPRODUCT(($H18='2025'!$F$4:$F$164)*('2025'!$A$4:$A$164&lt;GI$3)*(GI$3&lt;'2025'!$B$4:$B$164))
+0.7*SUMPRODUCT(($H18='2025'!$F$4:$F$130)*('2025'!$A$4:$A$130=GI$3))
+0.8*SUMPRODUCT(($H18='2025'!$F$4:$F$130)*(GI$3='2025'!$B$4:$B$130))
-9*SUMPRODUCT(($H18='2025'!$F$4:$F$130)*('2025'!$A$4:$A$130&lt;=GI$3)*('2025'!$B$4:$B$130=""))</f>
        <v>-1134</v>
      </c>
      <c r="GJ18" s="15">
        <f>SUMPRODUCT(($H18='2025'!$F$4:$F$164)*('2025'!$A$4:$A$164&lt;GJ$3)*(GJ$3&lt;'2025'!$B$4:$B$164))
+0.7*SUMPRODUCT(($H18='2025'!$F$4:$F$130)*('2025'!$A$4:$A$130=GJ$3))
+0.8*SUMPRODUCT(($H18='2025'!$F$4:$F$130)*(GJ$3='2025'!$B$4:$B$130))
-9*SUMPRODUCT(($H18='2025'!$F$4:$F$130)*('2025'!$A$4:$A$130&lt;=GJ$3)*('2025'!$B$4:$B$130=""))</f>
        <v>-1134</v>
      </c>
      <c r="GK18" s="15">
        <f>SUMPRODUCT(($H18='2025'!$F$4:$F$164)*('2025'!$A$4:$A$164&lt;GK$3)*(GK$3&lt;'2025'!$B$4:$B$164))
+0.7*SUMPRODUCT(($H18='2025'!$F$4:$F$130)*('2025'!$A$4:$A$130=GK$3))
+0.8*SUMPRODUCT(($H18='2025'!$F$4:$F$130)*(GK$3='2025'!$B$4:$B$130))
-9*SUMPRODUCT(($H18='2025'!$F$4:$F$130)*('2025'!$A$4:$A$130&lt;=GK$3)*('2025'!$B$4:$B$130=""))</f>
        <v>-1134</v>
      </c>
      <c r="GL18" s="15">
        <f>SUMPRODUCT(($H18='2025'!$F$4:$F$164)*('2025'!$A$4:$A$164&lt;GL$3)*(GL$3&lt;'2025'!$B$4:$B$164))
+0.7*SUMPRODUCT(($H18='2025'!$F$4:$F$130)*('2025'!$A$4:$A$130=GL$3))
+0.8*SUMPRODUCT(($H18='2025'!$F$4:$F$130)*(GL$3='2025'!$B$4:$B$130))
-9*SUMPRODUCT(($H18='2025'!$F$4:$F$130)*('2025'!$A$4:$A$130&lt;=GL$3)*('2025'!$B$4:$B$130=""))</f>
        <v>-1134</v>
      </c>
      <c r="GM18" s="15">
        <f>SUMPRODUCT(($H18='2025'!$F$4:$F$164)*('2025'!$A$4:$A$164&lt;GM$3)*(GM$3&lt;'2025'!$B$4:$B$164))
+0.7*SUMPRODUCT(($H18='2025'!$F$4:$F$130)*('2025'!$A$4:$A$130=GM$3))
+0.8*SUMPRODUCT(($H18='2025'!$F$4:$F$130)*(GM$3='2025'!$B$4:$B$130))
-9*SUMPRODUCT(($H18='2025'!$F$4:$F$130)*('2025'!$A$4:$A$130&lt;=GM$3)*('2025'!$B$4:$B$130=""))</f>
        <v>-1134</v>
      </c>
      <c r="GN18" s="15">
        <f>SUMPRODUCT(($H18='2025'!$F$4:$F$164)*('2025'!$A$4:$A$164&lt;GN$3)*(GN$3&lt;'2025'!$B$4:$B$164))
+0.7*SUMPRODUCT(($H18='2025'!$F$4:$F$130)*('2025'!$A$4:$A$130=GN$3))
+0.8*SUMPRODUCT(($H18='2025'!$F$4:$F$130)*(GN$3='2025'!$B$4:$B$130))
-9*SUMPRODUCT(($H18='2025'!$F$4:$F$130)*('2025'!$A$4:$A$130&lt;=GN$3)*('2025'!$B$4:$B$130=""))</f>
        <v>-1134</v>
      </c>
      <c r="GO18" s="15">
        <f>SUMPRODUCT(($H18='2025'!$F$4:$F$164)*('2025'!$A$4:$A$164&lt;GO$3)*(GO$3&lt;'2025'!$B$4:$B$164))
+0.7*SUMPRODUCT(($H18='2025'!$F$4:$F$130)*('2025'!$A$4:$A$130=GO$3))
+0.8*SUMPRODUCT(($H18='2025'!$F$4:$F$130)*(GO$3='2025'!$B$4:$B$130))
-9*SUMPRODUCT(($H18='2025'!$F$4:$F$130)*('2025'!$A$4:$A$130&lt;=GO$3)*('2025'!$B$4:$B$130=""))</f>
        <v>-1134</v>
      </c>
      <c r="GP18" s="15">
        <f>SUMPRODUCT(($H18='2025'!$F$4:$F$164)*('2025'!$A$4:$A$164&lt;GP$3)*(GP$3&lt;'2025'!$B$4:$B$164))
+0.7*SUMPRODUCT(($H18='2025'!$F$4:$F$130)*('2025'!$A$4:$A$130=GP$3))
+0.8*SUMPRODUCT(($H18='2025'!$F$4:$F$130)*(GP$3='2025'!$B$4:$B$130))
-9*SUMPRODUCT(($H18='2025'!$F$4:$F$130)*('2025'!$A$4:$A$130&lt;=GP$3)*('2025'!$B$4:$B$130=""))</f>
        <v>-1134</v>
      </c>
      <c r="GQ18" s="15">
        <f>SUMPRODUCT(($H18='2025'!$F$4:$F$164)*('2025'!$A$4:$A$164&lt;GQ$3)*(GQ$3&lt;'2025'!$B$4:$B$164))
+0.7*SUMPRODUCT(($H18='2025'!$F$4:$F$130)*('2025'!$A$4:$A$130=GQ$3))
+0.8*SUMPRODUCT(($H18='2025'!$F$4:$F$130)*(GQ$3='2025'!$B$4:$B$130))
-9*SUMPRODUCT(($H18='2025'!$F$4:$F$130)*('2025'!$A$4:$A$130&lt;=GQ$3)*('2025'!$B$4:$B$130=""))</f>
        <v>-1134</v>
      </c>
      <c r="GR18" s="15">
        <f>SUMPRODUCT(($H18='2025'!$F$4:$F$164)*('2025'!$A$4:$A$164&lt;GR$3)*(GR$3&lt;'2025'!$B$4:$B$164))
+0.7*SUMPRODUCT(($H18='2025'!$F$4:$F$130)*('2025'!$A$4:$A$130=GR$3))
+0.8*SUMPRODUCT(($H18='2025'!$F$4:$F$130)*(GR$3='2025'!$B$4:$B$130))
-9*SUMPRODUCT(($H18='2025'!$F$4:$F$130)*('2025'!$A$4:$A$130&lt;=GR$3)*('2025'!$B$4:$B$130=""))</f>
        <v>-1134</v>
      </c>
      <c r="GS18" s="15">
        <f>SUMPRODUCT(($H18='2025'!$F$4:$F$164)*('2025'!$A$4:$A$164&lt;GS$3)*(GS$3&lt;'2025'!$B$4:$B$164))
+0.7*SUMPRODUCT(($H18='2025'!$F$4:$F$130)*('2025'!$A$4:$A$130=GS$3))
+0.8*SUMPRODUCT(($H18='2025'!$F$4:$F$130)*(GS$3='2025'!$B$4:$B$130))
-9*SUMPRODUCT(($H18='2025'!$F$4:$F$130)*('2025'!$A$4:$A$130&lt;=GS$3)*('2025'!$B$4:$B$130=""))</f>
        <v>-1134</v>
      </c>
      <c r="GT18" s="15">
        <f>SUMPRODUCT(($H18='2025'!$F$4:$F$164)*('2025'!$A$4:$A$164&lt;GT$3)*(GT$3&lt;'2025'!$B$4:$B$164))
+0.7*SUMPRODUCT(($H18='2025'!$F$4:$F$130)*('2025'!$A$4:$A$130=GT$3))
+0.8*SUMPRODUCT(($H18='2025'!$F$4:$F$130)*(GT$3='2025'!$B$4:$B$130))
-9*SUMPRODUCT(($H18='2025'!$F$4:$F$130)*('2025'!$A$4:$A$130&lt;=GT$3)*('2025'!$B$4:$B$130=""))</f>
        <v>-1134</v>
      </c>
      <c r="GU18" s="15">
        <f>SUMPRODUCT(($H18='2025'!$F$4:$F$164)*('2025'!$A$4:$A$164&lt;GU$3)*(GU$3&lt;'2025'!$B$4:$B$164))
+0.7*SUMPRODUCT(($H18='2025'!$F$4:$F$130)*('2025'!$A$4:$A$130=GU$3))
+0.8*SUMPRODUCT(($H18='2025'!$F$4:$F$130)*(GU$3='2025'!$B$4:$B$130))
-9*SUMPRODUCT(($H18='2025'!$F$4:$F$130)*('2025'!$A$4:$A$130&lt;=GU$3)*('2025'!$B$4:$B$130=""))</f>
        <v>-1134</v>
      </c>
      <c r="GV18" s="15">
        <f>SUMPRODUCT(($H18='2025'!$F$4:$F$164)*('2025'!$A$4:$A$164&lt;GV$3)*(GV$3&lt;'2025'!$B$4:$B$164))
+0.7*SUMPRODUCT(($H18='2025'!$F$4:$F$130)*('2025'!$A$4:$A$130=GV$3))
+0.8*SUMPRODUCT(($H18='2025'!$F$4:$F$130)*(GV$3='2025'!$B$4:$B$130))
-9*SUMPRODUCT(($H18='2025'!$F$4:$F$130)*('2025'!$A$4:$A$130&lt;=GV$3)*('2025'!$B$4:$B$130=""))</f>
        <v>-1134</v>
      </c>
      <c r="GW18" s="15">
        <f>SUMPRODUCT(($H18='2025'!$F$4:$F$164)*('2025'!$A$4:$A$164&lt;GW$3)*(GW$3&lt;'2025'!$B$4:$B$164))
+0.7*SUMPRODUCT(($H18='2025'!$F$4:$F$130)*('2025'!$A$4:$A$130=GW$3))
+0.8*SUMPRODUCT(($H18='2025'!$F$4:$F$130)*(GW$3='2025'!$B$4:$B$130))
-9*SUMPRODUCT(($H18='2025'!$F$4:$F$130)*('2025'!$A$4:$A$130&lt;=GW$3)*('2025'!$B$4:$B$130=""))</f>
        <v>-1134</v>
      </c>
      <c r="GX18" s="15">
        <f>SUMPRODUCT(($H18='2025'!$F$4:$F$164)*('2025'!$A$4:$A$164&lt;GX$3)*(GX$3&lt;'2025'!$B$4:$B$164))
+0.7*SUMPRODUCT(($H18='2025'!$F$4:$F$130)*('2025'!$A$4:$A$130=GX$3))
+0.8*SUMPRODUCT(($H18='2025'!$F$4:$F$130)*(GX$3='2025'!$B$4:$B$130))
-9*SUMPRODUCT(($H18='2025'!$F$4:$F$130)*('2025'!$A$4:$A$130&lt;=GX$3)*('2025'!$B$4:$B$130=""))</f>
        <v>-1134</v>
      </c>
      <c r="GY18" s="15">
        <f>SUMPRODUCT(($H18='2025'!$F$4:$F$164)*('2025'!$A$4:$A$164&lt;GY$3)*(GY$3&lt;'2025'!$B$4:$B$164))
+0.7*SUMPRODUCT(($H18='2025'!$F$4:$F$130)*('2025'!$A$4:$A$130=GY$3))
+0.8*SUMPRODUCT(($H18='2025'!$F$4:$F$130)*(GY$3='2025'!$B$4:$B$130))
-9*SUMPRODUCT(($H18='2025'!$F$4:$F$130)*('2025'!$A$4:$A$130&lt;=GY$3)*('2025'!$B$4:$B$130=""))</f>
        <v>-1134</v>
      </c>
      <c r="GZ18" s="15">
        <f>SUMPRODUCT(($H18='2025'!$F$4:$F$164)*('2025'!$A$4:$A$164&lt;GZ$3)*(GZ$3&lt;'2025'!$B$4:$B$164))
+0.7*SUMPRODUCT(($H18='2025'!$F$4:$F$130)*('2025'!$A$4:$A$130=GZ$3))
+0.8*SUMPRODUCT(($H18='2025'!$F$4:$F$130)*(GZ$3='2025'!$B$4:$B$130))
-9*SUMPRODUCT(($H18='2025'!$F$4:$F$130)*('2025'!$A$4:$A$130&lt;=GZ$3)*('2025'!$B$4:$B$130=""))</f>
        <v>-1134</v>
      </c>
      <c r="HA18" s="15">
        <f>SUMPRODUCT(($H18='2025'!$F$4:$F$164)*('2025'!$A$4:$A$164&lt;HA$3)*(HA$3&lt;'2025'!$B$4:$B$164))
+0.7*SUMPRODUCT(($H18='2025'!$F$4:$F$130)*('2025'!$A$4:$A$130=HA$3))
+0.8*SUMPRODUCT(($H18='2025'!$F$4:$F$130)*(HA$3='2025'!$B$4:$B$130))
-9*SUMPRODUCT(($H18='2025'!$F$4:$F$130)*('2025'!$A$4:$A$130&lt;=HA$3)*('2025'!$B$4:$B$130=""))</f>
        <v>-1134</v>
      </c>
      <c r="HB18" s="15">
        <f>SUMPRODUCT(($H18='2025'!$F$4:$F$164)*('2025'!$A$4:$A$164&lt;HB$3)*(HB$3&lt;'2025'!$B$4:$B$164))
+0.7*SUMPRODUCT(($H18='2025'!$F$4:$F$130)*('2025'!$A$4:$A$130=HB$3))
+0.8*SUMPRODUCT(($H18='2025'!$F$4:$F$130)*(HB$3='2025'!$B$4:$B$130))
-9*SUMPRODUCT(($H18='2025'!$F$4:$F$130)*('2025'!$A$4:$A$130&lt;=HB$3)*('2025'!$B$4:$B$130=""))</f>
        <v>-1134</v>
      </c>
      <c r="HC18" s="15">
        <f>SUMPRODUCT(($H18='2025'!$F$4:$F$164)*('2025'!$A$4:$A$164&lt;HC$3)*(HC$3&lt;'2025'!$B$4:$B$164))
+0.7*SUMPRODUCT(($H18='2025'!$F$4:$F$130)*('2025'!$A$4:$A$130=HC$3))
+0.8*SUMPRODUCT(($H18='2025'!$F$4:$F$130)*(HC$3='2025'!$B$4:$B$130))
-9*SUMPRODUCT(($H18='2025'!$F$4:$F$130)*('2025'!$A$4:$A$130&lt;=HC$3)*('2025'!$B$4:$B$130=""))</f>
        <v>-1134</v>
      </c>
      <c r="HD18" s="15">
        <f>SUMPRODUCT(($H18='2025'!$F$4:$F$164)*('2025'!$A$4:$A$164&lt;HD$3)*(HD$3&lt;'2025'!$B$4:$B$164))
+0.7*SUMPRODUCT(($H18='2025'!$F$4:$F$130)*('2025'!$A$4:$A$130=HD$3))
+0.8*SUMPRODUCT(($H18='2025'!$F$4:$F$130)*(HD$3='2025'!$B$4:$B$130))
-9*SUMPRODUCT(($H18='2025'!$F$4:$F$130)*('2025'!$A$4:$A$130&lt;=HD$3)*('2025'!$B$4:$B$130=""))</f>
        <v>-1134</v>
      </c>
      <c r="HE18" s="15">
        <f>SUMPRODUCT(($H18='2025'!$F$4:$F$164)*('2025'!$A$4:$A$164&lt;HE$3)*(HE$3&lt;'2025'!$B$4:$B$164))
+0.7*SUMPRODUCT(($H18='2025'!$F$4:$F$130)*('2025'!$A$4:$A$130=HE$3))
+0.8*SUMPRODUCT(($H18='2025'!$F$4:$F$130)*(HE$3='2025'!$B$4:$B$130))
-9*SUMPRODUCT(($H18='2025'!$F$4:$F$130)*('2025'!$A$4:$A$130&lt;=HE$3)*('2025'!$B$4:$B$130=""))</f>
        <v>-1134</v>
      </c>
      <c r="HF18" s="15">
        <f>SUMPRODUCT(($H18='2025'!$F$4:$F$164)*('2025'!$A$4:$A$164&lt;HF$3)*(HF$3&lt;'2025'!$B$4:$B$164))
+0.7*SUMPRODUCT(($H18='2025'!$F$4:$F$130)*('2025'!$A$4:$A$130=HF$3))
+0.8*SUMPRODUCT(($H18='2025'!$F$4:$F$130)*(HF$3='2025'!$B$4:$B$130))
-9*SUMPRODUCT(($H18='2025'!$F$4:$F$130)*('2025'!$A$4:$A$130&lt;=HF$3)*('2025'!$B$4:$B$130=""))</f>
        <v>-1134</v>
      </c>
      <c r="HG18" s="15">
        <f>SUMPRODUCT(($H18='2025'!$F$4:$F$164)*('2025'!$A$4:$A$164&lt;HG$3)*(HG$3&lt;'2025'!$B$4:$B$164))
+0.7*SUMPRODUCT(($H18='2025'!$F$4:$F$130)*('2025'!$A$4:$A$130=HG$3))
+0.8*SUMPRODUCT(($H18='2025'!$F$4:$F$130)*(HG$3='2025'!$B$4:$B$130))
-9*SUMPRODUCT(($H18='2025'!$F$4:$F$130)*('2025'!$A$4:$A$130&lt;=HG$3)*('2025'!$B$4:$B$130=""))</f>
        <v>-1134</v>
      </c>
      <c r="HH18" s="15">
        <f>SUMPRODUCT(($H18='2025'!$F$4:$F$164)*('2025'!$A$4:$A$164&lt;HH$3)*(HH$3&lt;'2025'!$B$4:$B$164))
+0.7*SUMPRODUCT(($H18='2025'!$F$4:$F$130)*('2025'!$A$4:$A$130=HH$3))
+0.8*SUMPRODUCT(($H18='2025'!$F$4:$F$130)*(HH$3='2025'!$B$4:$B$130))
-9*SUMPRODUCT(($H18='2025'!$F$4:$F$130)*('2025'!$A$4:$A$130&lt;=HH$3)*('2025'!$B$4:$B$130=""))</f>
        <v>-1134</v>
      </c>
      <c r="HI18" s="15">
        <f>SUMPRODUCT(($H18='2025'!$F$4:$F$164)*('2025'!$A$4:$A$164&lt;HI$3)*(HI$3&lt;'2025'!$B$4:$B$164))
+0.7*SUMPRODUCT(($H18='2025'!$F$4:$F$130)*('2025'!$A$4:$A$130=HI$3))
+0.8*SUMPRODUCT(($H18='2025'!$F$4:$F$130)*(HI$3='2025'!$B$4:$B$130))
-9*SUMPRODUCT(($H18='2025'!$F$4:$F$130)*('2025'!$A$4:$A$130&lt;=HI$3)*('2025'!$B$4:$B$130=""))</f>
        <v>-1134</v>
      </c>
      <c r="HJ18" s="15">
        <f>SUMPRODUCT(($H18='2025'!$F$4:$F$164)*('2025'!$A$4:$A$164&lt;HJ$3)*(HJ$3&lt;'2025'!$B$4:$B$164))
+0.7*SUMPRODUCT(($H18='2025'!$F$4:$F$130)*('2025'!$A$4:$A$130=HJ$3))
+0.8*SUMPRODUCT(($H18='2025'!$F$4:$F$130)*(HJ$3='2025'!$B$4:$B$130))
-9*SUMPRODUCT(($H18='2025'!$F$4:$F$130)*('2025'!$A$4:$A$130&lt;=HJ$3)*('2025'!$B$4:$B$130=""))</f>
        <v>-1134</v>
      </c>
      <c r="HK18" s="15">
        <f>SUMPRODUCT(($H18='2025'!$F$4:$F$164)*('2025'!$A$4:$A$164&lt;HK$3)*(HK$3&lt;'2025'!$B$4:$B$164))
+0.7*SUMPRODUCT(($H18='2025'!$F$4:$F$130)*('2025'!$A$4:$A$130=HK$3))
+0.8*SUMPRODUCT(($H18='2025'!$F$4:$F$130)*(HK$3='2025'!$B$4:$B$130))
-9*SUMPRODUCT(($H18='2025'!$F$4:$F$130)*('2025'!$A$4:$A$130&lt;=HK$3)*('2025'!$B$4:$B$130=""))</f>
        <v>-1134</v>
      </c>
      <c r="HL18" s="15">
        <f>SUMPRODUCT(($H18='2025'!$F$4:$F$164)*('2025'!$A$4:$A$164&lt;HL$3)*(HL$3&lt;'2025'!$B$4:$B$164))
+0.7*SUMPRODUCT(($H18='2025'!$F$4:$F$130)*('2025'!$A$4:$A$130=HL$3))
+0.8*SUMPRODUCT(($H18='2025'!$F$4:$F$130)*(HL$3='2025'!$B$4:$B$130))
-9*SUMPRODUCT(($H18='2025'!$F$4:$F$130)*('2025'!$A$4:$A$130&lt;=HL$3)*('2025'!$B$4:$B$130=""))</f>
        <v>-1134</v>
      </c>
      <c r="HM18" s="15">
        <f>SUMPRODUCT(($H18='2025'!$F$4:$F$164)*('2025'!$A$4:$A$164&lt;HM$3)*(HM$3&lt;'2025'!$B$4:$B$164))
+0.7*SUMPRODUCT(($H18='2025'!$F$4:$F$130)*('2025'!$A$4:$A$130=HM$3))
+0.8*SUMPRODUCT(($H18='2025'!$F$4:$F$130)*(HM$3='2025'!$B$4:$B$130))
-9*SUMPRODUCT(($H18='2025'!$F$4:$F$130)*('2025'!$A$4:$A$130&lt;=HM$3)*('2025'!$B$4:$B$130=""))</f>
        <v>-1134</v>
      </c>
      <c r="HN18" s="15">
        <f>SUMPRODUCT(($H18='2025'!$F$4:$F$164)*('2025'!$A$4:$A$164&lt;HN$3)*(HN$3&lt;'2025'!$B$4:$B$164))
+0.7*SUMPRODUCT(($H18='2025'!$F$4:$F$130)*('2025'!$A$4:$A$130=HN$3))
+0.8*SUMPRODUCT(($H18='2025'!$F$4:$F$130)*(HN$3='2025'!$B$4:$B$130))
-9*SUMPRODUCT(($H18='2025'!$F$4:$F$130)*('2025'!$A$4:$A$130&lt;=HN$3)*('2025'!$B$4:$B$130=""))</f>
        <v>-1134</v>
      </c>
      <c r="HO18" s="15">
        <f>SUMPRODUCT(($H18='2025'!$F$4:$F$164)*('2025'!$A$4:$A$164&lt;HO$3)*(HO$3&lt;'2025'!$B$4:$B$164))
+0.7*SUMPRODUCT(($H18='2025'!$F$4:$F$130)*('2025'!$A$4:$A$130=HO$3))
+0.8*SUMPRODUCT(($H18='2025'!$F$4:$F$130)*(HO$3='2025'!$B$4:$B$130))
-9*SUMPRODUCT(($H18='2025'!$F$4:$F$130)*('2025'!$A$4:$A$130&lt;=HO$3)*('2025'!$B$4:$B$130=""))</f>
        <v>-1134</v>
      </c>
      <c r="HP18" s="15">
        <f>SUMPRODUCT(($H18='2025'!$F$4:$F$164)*('2025'!$A$4:$A$164&lt;HP$3)*(HP$3&lt;'2025'!$B$4:$B$164))
+0.7*SUMPRODUCT(($H18='2025'!$F$4:$F$130)*('2025'!$A$4:$A$130=HP$3))
+0.8*SUMPRODUCT(($H18='2025'!$F$4:$F$130)*(HP$3='2025'!$B$4:$B$130))
-9*SUMPRODUCT(($H18='2025'!$F$4:$F$130)*('2025'!$A$4:$A$130&lt;=HP$3)*('2025'!$B$4:$B$130=""))</f>
        <v>-1134</v>
      </c>
      <c r="HQ18" s="15">
        <f>SUMPRODUCT(($H18='2025'!$F$4:$F$164)*('2025'!$A$4:$A$164&lt;HQ$3)*(HQ$3&lt;'2025'!$B$4:$B$164))
+0.7*SUMPRODUCT(($H18='2025'!$F$4:$F$130)*('2025'!$A$4:$A$130=HQ$3))
+0.8*SUMPRODUCT(($H18='2025'!$F$4:$F$130)*(HQ$3='2025'!$B$4:$B$130))
-9*SUMPRODUCT(($H18='2025'!$F$4:$F$130)*('2025'!$A$4:$A$130&lt;=HQ$3)*('2025'!$B$4:$B$130=""))</f>
        <v>-1134</v>
      </c>
      <c r="HR18" s="15">
        <f>SUMPRODUCT(($H18='2025'!$F$4:$F$164)*('2025'!$A$4:$A$164&lt;HR$3)*(HR$3&lt;'2025'!$B$4:$B$164))
+0.7*SUMPRODUCT(($H18='2025'!$F$4:$F$130)*('2025'!$A$4:$A$130=HR$3))
+0.8*SUMPRODUCT(($H18='2025'!$F$4:$F$130)*(HR$3='2025'!$B$4:$B$130))
-9*SUMPRODUCT(($H18='2025'!$F$4:$F$130)*('2025'!$A$4:$A$130&lt;=HR$3)*('2025'!$B$4:$B$130=""))</f>
        <v>-1134</v>
      </c>
      <c r="HS18" s="15">
        <f>SUMPRODUCT(($H18='2025'!$F$4:$F$164)*('2025'!$A$4:$A$164&lt;HS$3)*(HS$3&lt;'2025'!$B$4:$B$164))
+0.7*SUMPRODUCT(($H18='2025'!$F$4:$F$130)*('2025'!$A$4:$A$130=HS$3))
+0.8*SUMPRODUCT(($H18='2025'!$F$4:$F$130)*(HS$3='2025'!$B$4:$B$130))
-9*SUMPRODUCT(($H18='2025'!$F$4:$F$130)*('2025'!$A$4:$A$130&lt;=HS$3)*('2025'!$B$4:$B$130=""))</f>
        <v>-1134</v>
      </c>
      <c r="HT18" s="15">
        <f>SUMPRODUCT(($H18='2025'!$F$4:$F$164)*('2025'!$A$4:$A$164&lt;HT$3)*(HT$3&lt;'2025'!$B$4:$B$164))
+0.7*SUMPRODUCT(($H18='2025'!$F$4:$F$130)*('2025'!$A$4:$A$130=HT$3))
+0.8*SUMPRODUCT(($H18='2025'!$F$4:$F$130)*(HT$3='2025'!$B$4:$B$130))
-9*SUMPRODUCT(($H18='2025'!$F$4:$F$130)*('2025'!$A$4:$A$130&lt;=HT$3)*('2025'!$B$4:$B$130=""))</f>
        <v>-1134</v>
      </c>
      <c r="HU18" s="15">
        <f>SUMPRODUCT(($H18='2025'!$F$4:$F$164)*('2025'!$A$4:$A$164&lt;HU$3)*(HU$3&lt;'2025'!$B$4:$B$164))
+0.7*SUMPRODUCT(($H18='2025'!$F$4:$F$130)*('2025'!$A$4:$A$130=HU$3))
+0.8*SUMPRODUCT(($H18='2025'!$F$4:$F$130)*(HU$3='2025'!$B$4:$B$130))
-9*SUMPRODUCT(($H18='2025'!$F$4:$F$130)*('2025'!$A$4:$A$130&lt;=HU$3)*('2025'!$B$4:$B$130=""))</f>
        <v>-1134</v>
      </c>
      <c r="HV18" s="15">
        <f>SUMPRODUCT(($H18='2025'!$F$4:$F$164)*('2025'!$A$4:$A$164&lt;HV$3)*(HV$3&lt;'2025'!$B$4:$B$164))
+0.7*SUMPRODUCT(($H18='2025'!$F$4:$F$130)*('2025'!$A$4:$A$130=HV$3))
+0.8*SUMPRODUCT(($H18='2025'!$F$4:$F$130)*(HV$3='2025'!$B$4:$B$130))
-9*SUMPRODUCT(($H18='2025'!$F$4:$F$130)*('2025'!$A$4:$A$130&lt;=HV$3)*('2025'!$B$4:$B$130=""))</f>
        <v>-1134</v>
      </c>
      <c r="HW18" s="15">
        <f>SUMPRODUCT(($H18='2025'!$F$4:$F$164)*('2025'!$A$4:$A$164&lt;HW$3)*(HW$3&lt;'2025'!$B$4:$B$164))
+0.7*SUMPRODUCT(($H18='2025'!$F$4:$F$130)*('2025'!$A$4:$A$130=HW$3))
+0.8*SUMPRODUCT(($H18='2025'!$F$4:$F$130)*(HW$3='2025'!$B$4:$B$130))
-9*SUMPRODUCT(($H18='2025'!$F$4:$F$130)*('2025'!$A$4:$A$130&lt;=HW$3)*('2025'!$B$4:$B$130=""))</f>
        <v>-1134</v>
      </c>
      <c r="HX18" s="15">
        <f>SUMPRODUCT(($H18='2025'!$F$4:$F$164)*('2025'!$A$4:$A$164&lt;HX$3)*(HX$3&lt;'2025'!$B$4:$B$164))
+0.7*SUMPRODUCT(($H18='2025'!$F$4:$F$130)*('2025'!$A$4:$A$130=HX$3))
+0.8*SUMPRODUCT(($H18='2025'!$F$4:$F$130)*(HX$3='2025'!$B$4:$B$130))
-9*SUMPRODUCT(($H18='2025'!$F$4:$F$130)*('2025'!$A$4:$A$130&lt;=HX$3)*('2025'!$B$4:$B$130=""))</f>
        <v>-1134</v>
      </c>
      <c r="HY18" s="15">
        <f>SUMPRODUCT(($H18='2025'!$F$4:$F$164)*('2025'!$A$4:$A$164&lt;HY$3)*(HY$3&lt;'2025'!$B$4:$B$164))
+0.7*SUMPRODUCT(($H18='2025'!$F$4:$F$130)*('2025'!$A$4:$A$130=HY$3))
+0.8*SUMPRODUCT(($H18='2025'!$F$4:$F$130)*(HY$3='2025'!$B$4:$B$130))
-9*SUMPRODUCT(($H18='2025'!$F$4:$F$130)*('2025'!$A$4:$A$130&lt;=HY$3)*('2025'!$B$4:$B$130=""))</f>
        <v>-1134</v>
      </c>
      <c r="HZ18" s="15">
        <f>SUMPRODUCT(($H18='2025'!$F$4:$F$164)*('2025'!$A$4:$A$164&lt;HZ$3)*(HZ$3&lt;'2025'!$B$4:$B$164))
+0.7*SUMPRODUCT(($H18='2025'!$F$4:$F$130)*('2025'!$A$4:$A$130=HZ$3))
+0.8*SUMPRODUCT(($H18='2025'!$F$4:$F$130)*(HZ$3='2025'!$B$4:$B$130))
-9*SUMPRODUCT(($H18='2025'!$F$4:$F$130)*('2025'!$A$4:$A$130&lt;=HZ$3)*('2025'!$B$4:$B$130=""))</f>
        <v>-1134</v>
      </c>
      <c r="IA18" s="15">
        <f>SUMPRODUCT(($H18='2025'!$F$4:$F$164)*('2025'!$A$4:$A$164&lt;IA$3)*(IA$3&lt;'2025'!$B$4:$B$164))
+0.7*SUMPRODUCT(($H18='2025'!$F$4:$F$130)*('2025'!$A$4:$A$130=IA$3))
+0.8*SUMPRODUCT(($H18='2025'!$F$4:$F$130)*(IA$3='2025'!$B$4:$B$130))
-9*SUMPRODUCT(($H18='2025'!$F$4:$F$130)*('2025'!$A$4:$A$130&lt;=IA$3)*('2025'!$B$4:$B$130=""))</f>
        <v>-1134</v>
      </c>
      <c r="IB18" s="15">
        <f>SUMPRODUCT(($H18='2025'!$F$4:$F$164)*('2025'!$A$4:$A$164&lt;IB$3)*(IB$3&lt;'2025'!$B$4:$B$164))
+0.7*SUMPRODUCT(($H18='2025'!$F$4:$F$130)*('2025'!$A$4:$A$130=IB$3))
+0.8*SUMPRODUCT(($H18='2025'!$F$4:$F$130)*(IB$3='2025'!$B$4:$B$130))
-9*SUMPRODUCT(($H18='2025'!$F$4:$F$130)*('2025'!$A$4:$A$130&lt;=IB$3)*('2025'!$B$4:$B$130=""))</f>
        <v>-1134</v>
      </c>
      <c r="IC18" s="15">
        <f>SUMPRODUCT(($H18='2025'!$F$4:$F$164)*('2025'!$A$4:$A$164&lt;IC$3)*(IC$3&lt;'2025'!$B$4:$B$164))
+0.7*SUMPRODUCT(($H18='2025'!$F$4:$F$130)*('2025'!$A$4:$A$130=IC$3))
+0.8*SUMPRODUCT(($H18='2025'!$F$4:$F$130)*(IC$3='2025'!$B$4:$B$130))
-9*SUMPRODUCT(($H18='2025'!$F$4:$F$130)*('2025'!$A$4:$A$130&lt;=IC$3)*('2025'!$B$4:$B$130=""))</f>
        <v>-1134</v>
      </c>
      <c r="ID18" s="15">
        <f>SUMPRODUCT(($H18='2025'!$F$4:$F$164)*('2025'!$A$4:$A$164&lt;ID$3)*(ID$3&lt;'2025'!$B$4:$B$164))
+0.7*SUMPRODUCT(($H18='2025'!$F$4:$F$130)*('2025'!$A$4:$A$130=ID$3))
+0.8*SUMPRODUCT(($H18='2025'!$F$4:$F$130)*(ID$3='2025'!$B$4:$B$130))
-9*SUMPRODUCT(($H18='2025'!$F$4:$F$130)*('2025'!$A$4:$A$130&lt;=ID$3)*('2025'!$B$4:$B$130=""))</f>
        <v>-1134</v>
      </c>
      <c r="IE18" s="15">
        <f>SUMPRODUCT(($H18='2025'!$F$4:$F$164)*('2025'!$A$4:$A$164&lt;IE$3)*(IE$3&lt;'2025'!$B$4:$B$164))
+0.7*SUMPRODUCT(($H18='2025'!$F$4:$F$130)*('2025'!$A$4:$A$130=IE$3))
+0.8*SUMPRODUCT(($H18='2025'!$F$4:$F$130)*(IE$3='2025'!$B$4:$B$130))
-9*SUMPRODUCT(($H18='2025'!$F$4:$F$130)*('2025'!$A$4:$A$130&lt;=IE$3)*('2025'!$B$4:$B$130=""))</f>
        <v>-1134</v>
      </c>
      <c r="IF18" s="15">
        <f>SUMPRODUCT(($H18='2025'!$F$4:$F$164)*('2025'!$A$4:$A$164&lt;IF$3)*(IF$3&lt;'2025'!$B$4:$B$164))
+0.7*SUMPRODUCT(($H18='2025'!$F$4:$F$130)*('2025'!$A$4:$A$130=IF$3))
+0.8*SUMPRODUCT(($H18='2025'!$F$4:$F$130)*(IF$3='2025'!$B$4:$B$130))
-9*SUMPRODUCT(($H18='2025'!$F$4:$F$130)*('2025'!$A$4:$A$130&lt;=IF$3)*('2025'!$B$4:$B$130=""))</f>
        <v>-1134</v>
      </c>
      <c r="IG18" s="15">
        <f>SUMPRODUCT(($H18='2025'!$F$4:$F$164)*('2025'!$A$4:$A$164&lt;IG$3)*(IG$3&lt;'2025'!$B$4:$B$164))
+0.7*SUMPRODUCT(($H18='2025'!$F$4:$F$130)*('2025'!$A$4:$A$130=IG$3))
+0.8*SUMPRODUCT(($H18='2025'!$F$4:$F$130)*(IG$3='2025'!$B$4:$B$130))
-9*SUMPRODUCT(($H18='2025'!$F$4:$F$130)*('2025'!$A$4:$A$130&lt;=IG$3)*('2025'!$B$4:$B$130=""))</f>
        <v>-1134</v>
      </c>
      <c r="IH18" s="15">
        <f>SUMPRODUCT(($H18='2025'!$F$4:$F$164)*('2025'!$A$4:$A$164&lt;IH$3)*(IH$3&lt;'2025'!$B$4:$B$164))
+0.7*SUMPRODUCT(($H18='2025'!$F$4:$F$130)*('2025'!$A$4:$A$130=IH$3))
+0.8*SUMPRODUCT(($H18='2025'!$F$4:$F$130)*(IH$3='2025'!$B$4:$B$130))
-9*SUMPRODUCT(($H18='2025'!$F$4:$F$130)*('2025'!$A$4:$A$130&lt;=IH$3)*('2025'!$B$4:$B$130=""))</f>
        <v>-1134</v>
      </c>
      <c r="II18" s="15">
        <f>SUMPRODUCT(($H18='2025'!$F$4:$F$164)*('2025'!$A$4:$A$164&lt;II$3)*(II$3&lt;'2025'!$B$4:$B$164))
+0.7*SUMPRODUCT(($H18='2025'!$F$4:$F$130)*('2025'!$A$4:$A$130=II$3))
+0.8*SUMPRODUCT(($H18='2025'!$F$4:$F$130)*(II$3='2025'!$B$4:$B$130))
-9*SUMPRODUCT(($H18='2025'!$F$4:$F$130)*('2025'!$A$4:$A$130&lt;=II$3)*('2025'!$B$4:$B$130=""))</f>
        <v>-1134</v>
      </c>
      <c r="IJ18" s="15">
        <f>SUMPRODUCT(($H18='2025'!$F$4:$F$164)*('2025'!$A$4:$A$164&lt;IJ$3)*(IJ$3&lt;'2025'!$B$4:$B$164))
+0.7*SUMPRODUCT(($H18='2025'!$F$4:$F$130)*('2025'!$A$4:$A$130=IJ$3))
+0.8*SUMPRODUCT(($H18='2025'!$F$4:$F$130)*(IJ$3='2025'!$B$4:$B$130))
-9*SUMPRODUCT(($H18='2025'!$F$4:$F$130)*('2025'!$A$4:$A$130&lt;=IJ$3)*('2025'!$B$4:$B$130=""))</f>
        <v>-1134</v>
      </c>
      <c r="IK18" s="15">
        <f>SUMPRODUCT(($H18='2025'!$F$4:$F$164)*('2025'!$A$4:$A$164&lt;IK$3)*(IK$3&lt;'2025'!$B$4:$B$164))
+0.7*SUMPRODUCT(($H18='2025'!$F$4:$F$130)*('2025'!$A$4:$A$130=IK$3))
+0.8*SUMPRODUCT(($H18='2025'!$F$4:$F$130)*(IK$3='2025'!$B$4:$B$130))
-9*SUMPRODUCT(($H18='2025'!$F$4:$F$130)*('2025'!$A$4:$A$130&lt;=IK$3)*('2025'!$B$4:$B$130=""))</f>
        <v>-1134</v>
      </c>
      <c r="IL18" s="15">
        <f>SUMPRODUCT(($H18='2025'!$F$4:$F$164)*('2025'!$A$4:$A$164&lt;IL$3)*(IL$3&lt;'2025'!$B$4:$B$164))
+0.7*SUMPRODUCT(($H18='2025'!$F$4:$F$130)*('2025'!$A$4:$A$130=IL$3))
+0.8*SUMPRODUCT(($H18='2025'!$F$4:$F$130)*(IL$3='2025'!$B$4:$B$130))
-9*SUMPRODUCT(($H18='2025'!$F$4:$F$130)*('2025'!$A$4:$A$130&lt;=IL$3)*('2025'!$B$4:$B$130=""))</f>
        <v>-1134</v>
      </c>
      <c r="IM18" s="15">
        <f>SUMPRODUCT(($H18='2025'!$F$4:$F$164)*('2025'!$A$4:$A$164&lt;IM$3)*(IM$3&lt;'2025'!$B$4:$B$164))
+0.7*SUMPRODUCT(($H18='2025'!$F$4:$F$130)*('2025'!$A$4:$A$130=IM$3))
+0.8*SUMPRODUCT(($H18='2025'!$F$4:$F$130)*(IM$3='2025'!$B$4:$B$130))
-9*SUMPRODUCT(($H18='2025'!$F$4:$F$130)*('2025'!$A$4:$A$130&lt;=IM$3)*('2025'!$B$4:$B$130=""))</f>
        <v>-1134</v>
      </c>
      <c r="IN18" s="15">
        <f>SUMPRODUCT(($H18='2025'!$F$4:$F$164)*('2025'!$A$4:$A$164&lt;IN$3)*(IN$3&lt;'2025'!$B$4:$B$164))
+0.7*SUMPRODUCT(($H18='2025'!$F$4:$F$130)*('2025'!$A$4:$A$130=IN$3))
+0.8*SUMPRODUCT(($H18='2025'!$F$4:$F$130)*(IN$3='2025'!$B$4:$B$130))
-9*SUMPRODUCT(($H18='2025'!$F$4:$F$130)*('2025'!$A$4:$A$130&lt;=IN$3)*('2025'!$B$4:$B$130=""))</f>
        <v>-1134</v>
      </c>
      <c r="IO18" s="15">
        <f>SUMPRODUCT(($H18='2025'!$F$4:$F$164)*('2025'!$A$4:$A$164&lt;IO$3)*(IO$3&lt;'2025'!$B$4:$B$164))
+0.7*SUMPRODUCT(($H18='2025'!$F$4:$F$130)*('2025'!$A$4:$A$130=IO$3))
+0.8*SUMPRODUCT(($H18='2025'!$F$4:$F$130)*(IO$3='2025'!$B$4:$B$130))
-9*SUMPRODUCT(($H18='2025'!$F$4:$F$130)*('2025'!$A$4:$A$130&lt;=IO$3)*('2025'!$B$4:$B$130=""))</f>
        <v>-1134</v>
      </c>
      <c r="IP18" s="15">
        <f>SUMPRODUCT(($H18='2025'!$F$4:$F$164)*('2025'!$A$4:$A$164&lt;IP$3)*(IP$3&lt;'2025'!$B$4:$B$164))
+0.7*SUMPRODUCT(($H18='2025'!$F$4:$F$130)*('2025'!$A$4:$A$130=IP$3))
+0.8*SUMPRODUCT(($H18='2025'!$F$4:$F$130)*(IP$3='2025'!$B$4:$B$130))
-9*SUMPRODUCT(($H18='2025'!$F$4:$F$130)*('2025'!$A$4:$A$130&lt;=IP$3)*('2025'!$B$4:$B$130=""))</f>
        <v>-1134</v>
      </c>
      <c r="IQ18" s="15">
        <f>SUMPRODUCT(($H18='2025'!$F$4:$F$164)*('2025'!$A$4:$A$164&lt;IQ$3)*(IQ$3&lt;'2025'!$B$4:$B$164))
+0.7*SUMPRODUCT(($H18='2025'!$F$4:$F$130)*('2025'!$A$4:$A$130=IQ$3))
+0.8*SUMPRODUCT(($H18='2025'!$F$4:$F$130)*(IQ$3='2025'!$B$4:$B$130))
-9*SUMPRODUCT(($H18='2025'!$F$4:$F$130)*('2025'!$A$4:$A$130&lt;=IQ$3)*('2025'!$B$4:$B$130=""))</f>
        <v>-1134</v>
      </c>
      <c r="IR18" s="15">
        <f>SUMPRODUCT(($H18='2025'!$F$4:$F$164)*('2025'!$A$4:$A$164&lt;IR$3)*(IR$3&lt;'2025'!$B$4:$B$164))
+0.7*SUMPRODUCT(($H18='2025'!$F$4:$F$130)*('2025'!$A$4:$A$130=IR$3))
+0.8*SUMPRODUCT(($H18='2025'!$F$4:$F$130)*(IR$3='2025'!$B$4:$B$130))
-9*SUMPRODUCT(($H18='2025'!$F$4:$F$130)*('2025'!$A$4:$A$130&lt;=IR$3)*('2025'!$B$4:$B$130=""))</f>
        <v>-1134</v>
      </c>
      <c r="IS18" s="15">
        <f>SUMPRODUCT(($H18='2025'!$F$4:$F$164)*('2025'!$A$4:$A$164&lt;IS$3)*(IS$3&lt;'2025'!$B$4:$B$164))
+0.7*SUMPRODUCT(($H18='2025'!$F$4:$F$130)*('2025'!$A$4:$A$130=IS$3))
+0.8*SUMPRODUCT(($H18='2025'!$F$4:$F$130)*(IS$3='2025'!$B$4:$B$130))
-9*SUMPRODUCT(($H18='2025'!$F$4:$F$130)*('2025'!$A$4:$A$130&lt;=IS$3)*('2025'!$B$4:$B$130=""))</f>
        <v>-1134</v>
      </c>
      <c r="IT18" s="15">
        <f>SUMPRODUCT(($H18='2025'!$F$4:$F$164)*('2025'!$A$4:$A$164&lt;IT$3)*(IT$3&lt;'2025'!$B$4:$B$164))
+0.7*SUMPRODUCT(($H18='2025'!$F$4:$F$130)*('2025'!$A$4:$A$130=IT$3))
+0.8*SUMPRODUCT(($H18='2025'!$F$4:$F$130)*(IT$3='2025'!$B$4:$B$130))
-9*SUMPRODUCT(($H18='2025'!$F$4:$F$130)*('2025'!$A$4:$A$130&lt;=IT$3)*('2025'!$B$4:$B$130=""))</f>
        <v>-1134</v>
      </c>
      <c r="IU18" s="15">
        <f>SUMPRODUCT(($H18='2025'!$F$4:$F$164)*('2025'!$A$4:$A$164&lt;IU$3)*(IU$3&lt;'2025'!$B$4:$B$164))
+0.7*SUMPRODUCT(($H18='2025'!$F$4:$F$130)*('2025'!$A$4:$A$130=IU$3))
+0.8*SUMPRODUCT(($H18='2025'!$F$4:$F$130)*(IU$3='2025'!$B$4:$B$130))
-9*SUMPRODUCT(($H18='2025'!$F$4:$F$130)*('2025'!$A$4:$A$130&lt;=IU$3)*('2025'!$B$4:$B$130=""))</f>
        <v>-1134</v>
      </c>
      <c r="IV18" s="15">
        <f>SUMPRODUCT(($H18='2025'!$F$4:$F$164)*('2025'!$A$4:$A$164&lt;IV$3)*(IV$3&lt;'2025'!$B$4:$B$164))
+0.7*SUMPRODUCT(($H18='2025'!$F$4:$F$130)*('2025'!$A$4:$A$130=IV$3))
+0.8*SUMPRODUCT(($H18='2025'!$F$4:$F$130)*(IV$3='2025'!$B$4:$B$130))
-9*SUMPRODUCT(($H18='2025'!$F$4:$F$130)*('2025'!$A$4:$A$130&lt;=IV$3)*('2025'!$B$4:$B$130=""))</f>
        <v>-1134</v>
      </c>
      <c r="IW18" s="15">
        <f>SUMPRODUCT(($H18='2025'!$F$4:$F$164)*('2025'!$A$4:$A$164&lt;IW$3)*(IW$3&lt;'2025'!$B$4:$B$164))
+0.7*SUMPRODUCT(($H18='2025'!$F$4:$F$130)*('2025'!$A$4:$A$130=IW$3))
+0.8*SUMPRODUCT(($H18='2025'!$F$4:$F$130)*(IW$3='2025'!$B$4:$B$130))
-9*SUMPRODUCT(($H18='2025'!$F$4:$F$130)*('2025'!$A$4:$A$130&lt;=IW$3)*('2025'!$B$4:$B$130=""))</f>
        <v>-1134</v>
      </c>
      <c r="IX18" s="15">
        <f>SUMPRODUCT(($H18='2025'!$F$4:$F$164)*('2025'!$A$4:$A$164&lt;IX$3)*(IX$3&lt;'2025'!$B$4:$B$164))
+0.7*SUMPRODUCT(($H18='2025'!$F$4:$F$130)*('2025'!$A$4:$A$130=IX$3))
+0.8*SUMPRODUCT(($H18='2025'!$F$4:$F$130)*(IX$3='2025'!$B$4:$B$130))
-9*SUMPRODUCT(($H18='2025'!$F$4:$F$130)*('2025'!$A$4:$A$130&lt;=IX$3)*('2025'!$B$4:$B$130=""))</f>
        <v>-1134</v>
      </c>
      <c r="IY18" s="15">
        <f>SUMPRODUCT(($H18='2025'!$F$4:$F$164)*('2025'!$A$4:$A$164&lt;IY$3)*(IY$3&lt;'2025'!$B$4:$B$164))
+0.7*SUMPRODUCT(($H18='2025'!$F$4:$F$130)*('2025'!$A$4:$A$130=IY$3))
+0.8*SUMPRODUCT(($H18='2025'!$F$4:$F$130)*(IY$3='2025'!$B$4:$B$130))
-9*SUMPRODUCT(($H18='2025'!$F$4:$F$130)*('2025'!$A$4:$A$130&lt;=IY$3)*('2025'!$B$4:$B$130=""))</f>
        <v>-1134</v>
      </c>
      <c r="IZ18" s="15">
        <f>SUMPRODUCT(($H18='2025'!$F$4:$F$164)*('2025'!$A$4:$A$164&lt;IZ$3)*(IZ$3&lt;'2025'!$B$4:$B$164))
+0.7*SUMPRODUCT(($H18='2025'!$F$4:$F$130)*('2025'!$A$4:$A$130=IZ$3))
+0.8*SUMPRODUCT(($H18='2025'!$F$4:$F$130)*(IZ$3='2025'!$B$4:$B$130))
-9*SUMPRODUCT(($H18='2025'!$F$4:$F$130)*('2025'!$A$4:$A$130&lt;=IZ$3)*('2025'!$B$4:$B$130=""))</f>
        <v>-1134</v>
      </c>
      <c r="JA18" s="15">
        <f>SUMPRODUCT(($H18='2025'!$F$4:$F$164)*('2025'!$A$4:$A$164&lt;JA$3)*(JA$3&lt;'2025'!$B$4:$B$164))
+0.7*SUMPRODUCT(($H18='2025'!$F$4:$F$130)*('2025'!$A$4:$A$130=JA$3))
+0.8*SUMPRODUCT(($H18='2025'!$F$4:$F$130)*(JA$3='2025'!$B$4:$B$130))
-9*SUMPRODUCT(($H18='2025'!$F$4:$F$130)*('2025'!$A$4:$A$130&lt;=JA$3)*('2025'!$B$4:$B$130=""))</f>
        <v>-1134</v>
      </c>
      <c r="JB18" s="15">
        <f>SUMPRODUCT(($H18='2025'!$F$4:$F$164)*('2025'!$A$4:$A$164&lt;JB$3)*(JB$3&lt;'2025'!$B$4:$B$164))
+0.7*SUMPRODUCT(($H18='2025'!$F$4:$F$130)*('2025'!$A$4:$A$130=JB$3))
+0.8*SUMPRODUCT(($H18='2025'!$F$4:$F$130)*(JB$3='2025'!$B$4:$B$130))
-9*SUMPRODUCT(($H18='2025'!$F$4:$F$130)*('2025'!$A$4:$A$130&lt;=JB$3)*('2025'!$B$4:$B$130=""))</f>
        <v>-1134</v>
      </c>
      <c r="JC18" s="15">
        <f>SUMPRODUCT(($H18='2025'!$F$4:$F$164)*('2025'!$A$4:$A$164&lt;JC$3)*(JC$3&lt;'2025'!$B$4:$B$164))
+0.7*SUMPRODUCT(($H18='2025'!$F$4:$F$130)*('2025'!$A$4:$A$130=JC$3))
+0.8*SUMPRODUCT(($H18='2025'!$F$4:$F$130)*(JC$3='2025'!$B$4:$B$130))
-9*SUMPRODUCT(($H18='2025'!$F$4:$F$130)*('2025'!$A$4:$A$130&lt;=JC$3)*('2025'!$B$4:$B$130=""))</f>
        <v>-1134</v>
      </c>
      <c r="JD18" s="15">
        <f>SUMPRODUCT(($H18='2025'!$F$4:$F$164)*('2025'!$A$4:$A$164&lt;JD$3)*(JD$3&lt;'2025'!$B$4:$B$164))
+0.7*SUMPRODUCT(($H18='2025'!$F$4:$F$130)*('2025'!$A$4:$A$130=JD$3))
+0.8*SUMPRODUCT(($H18='2025'!$F$4:$F$130)*(JD$3='2025'!$B$4:$B$130))
-9*SUMPRODUCT(($H18='2025'!$F$4:$F$130)*('2025'!$A$4:$A$130&lt;=JD$3)*('2025'!$B$4:$B$130=""))</f>
        <v>-1134</v>
      </c>
      <c r="JE18" s="15">
        <f>SUMPRODUCT(($H18='2025'!$F$4:$F$164)*('2025'!$A$4:$A$164&lt;JE$3)*(JE$3&lt;'2025'!$B$4:$B$164))
+0.7*SUMPRODUCT(($H18='2025'!$F$4:$F$130)*('2025'!$A$4:$A$130=JE$3))
+0.8*SUMPRODUCT(($H18='2025'!$F$4:$F$130)*(JE$3='2025'!$B$4:$B$130))
-9*SUMPRODUCT(($H18='2025'!$F$4:$F$130)*('2025'!$A$4:$A$130&lt;=JE$3)*('2025'!$B$4:$B$130=""))</f>
        <v>-1134</v>
      </c>
      <c r="JF18" s="15">
        <f>SUMPRODUCT(($H18='2025'!$F$4:$F$164)*('2025'!$A$4:$A$164&lt;JF$3)*(JF$3&lt;'2025'!$B$4:$B$164))
+0.7*SUMPRODUCT(($H18='2025'!$F$4:$F$130)*('2025'!$A$4:$A$130=JF$3))
+0.8*SUMPRODUCT(($H18='2025'!$F$4:$F$130)*(JF$3='2025'!$B$4:$B$130))
-9*SUMPRODUCT(($H18='2025'!$F$4:$F$130)*('2025'!$A$4:$A$130&lt;=JF$3)*('2025'!$B$4:$B$130=""))</f>
        <v>-1134</v>
      </c>
      <c r="JG18" s="15">
        <f>SUMPRODUCT(($H18='2025'!$F$4:$F$164)*('2025'!$A$4:$A$164&lt;JG$3)*(JG$3&lt;'2025'!$B$4:$B$164))
+0.7*SUMPRODUCT(($H18='2025'!$F$4:$F$130)*('2025'!$A$4:$A$130=JG$3))
+0.8*SUMPRODUCT(($H18='2025'!$F$4:$F$130)*(JG$3='2025'!$B$4:$B$130))
-9*SUMPRODUCT(($H18='2025'!$F$4:$F$130)*('2025'!$A$4:$A$130&lt;=JG$3)*('2025'!$B$4:$B$130=""))</f>
        <v>-1134</v>
      </c>
      <c r="JH18" s="15">
        <f>SUMPRODUCT(($H18='2025'!$F$4:$F$164)*('2025'!$A$4:$A$164&lt;JH$3)*(JH$3&lt;'2025'!$B$4:$B$164))
+0.7*SUMPRODUCT(($H18='2025'!$F$4:$F$130)*('2025'!$A$4:$A$130=JH$3))
+0.8*SUMPRODUCT(($H18='2025'!$F$4:$F$130)*(JH$3='2025'!$B$4:$B$130))
-9*SUMPRODUCT(($H18='2025'!$F$4:$F$130)*('2025'!$A$4:$A$130&lt;=JH$3)*('2025'!$B$4:$B$130=""))</f>
        <v>-1134</v>
      </c>
      <c r="JI18" s="15">
        <f>SUMPRODUCT(($H18='2025'!$F$4:$F$164)*('2025'!$A$4:$A$164&lt;JI$3)*(JI$3&lt;'2025'!$B$4:$B$164))
+0.7*SUMPRODUCT(($H18='2025'!$F$4:$F$130)*('2025'!$A$4:$A$130=JI$3))
+0.8*SUMPRODUCT(($H18='2025'!$F$4:$F$130)*(JI$3='2025'!$B$4:$B$130))
-9*SUMPRODUCT(($H18='2025'!$F$4:$F$130)*('2025'!$A$4:$A$130&lt;=JI$3)*('2025'!$B$4:$B$130=""))</f>
        <v>-1134</v>
      </c>
      <c r="JJ18" s="15">
        <f>SUMPRODUCT(($H18='2025'!$F$4:$F$164)*('2025'!$A$4:$A$164&lt;JJ$3)*(JJ$3&lt;'2025'!$B$4:$B$164))
+0.7*SUMPRODUCT(($H18='2025'!$F$4:$F$130)*('2025'!$A$4:$A$130=JJ$3))
+0.8*SUMPRODUCT(($H18='2025'!$F$4:$F$130)*(JJ$3='2025'!$B$4:$B$130))
-9*SUMPRODUCT(($H18='2025'!$F$4:$F$130)*('2025'!$A$4:$A$130&lt;=JJ$3)*('2025'!$B$4:$B$130=""))</f>
        <v>-1134</v>
      </c>
      <c r="JK18" s="15">
        <f>SUMPRODUCT(($H18='2025'!$F$4:$F$164)*('2025'!$A$4:$A$164&lt;JK$3)*(JK$3&lt;'2025'!$B$4:$B$164))
+0.7*SUMPRODUCT(($H18='2025'!$F$4:$F$130)*('2025'!$A$4:$A$130=JK$3))
+0.8*SUMPRODUCT(($H18='2025'!$F$4:$F$130)*(JK$3='2025'!$B$4:$B$130))
-9*SUMPRODUCT(($H18='2025'!$F$4:$F$130)*('2025'!$A$4:$A$130&lt;=JK$3)*('2025'!$B$4:$B$130=""))</f>
        <v>-1134</v>
      </c>
      <c r="JL18" s="15">
        <f>SUMPRODUCT(($H18='2025'!$F$4:$F$164)*('2025'!$A$4:$A$164&lt;JL$3)*(JL$3&lt;'2025'!$B$4:$B$164))
+0.7*SUMPRODUCT(($H18='2025'!$F$4:$F$130)*('2025'!$A$4:$A$130=JL$3))
+0.8*SUMPRODUCT(($H18='2025'!$F$4:$F$130)*(JL$3='2025'!$B$4:$B$130))
-9*SUMPRODUCT(($H18='2025'!$F$4:$F$130)*('2025'!$A$4:$A$130&lt;=JL$3)*('2025'!$B$4:$B$130=""))</f>
        <v>-1134</v>
      </c>
      <c r="JM18" s="15">
        <f>SUMPRODUCT(($H18='2025'!$F$4:$F$164)*('2025'!$A$4:$A$164&lt;JM$3)*(JM$3&lt;'2025'!$B$4:$B$164))
+0.7*SUMPRODUCT(($H18='2025'!$F$4:$F$130)*('2025'!$A$4:$A$130=JM$3))
+0.8*SUMPRODUCT(($H18='2025'!$F$4:$F$130)*(JM$3='2025'!$B$4:$B$130))
-9*SUMPRODUCT(($H18='2025'!$F$4:$F$130)*('2025'!$A$4:$A$130&lt;=JM$3)*('2025'!$B$4:$B$130=""))</f>
        <v>-1134</v>
      </c>
      <c r="JN18" s="15">
        <f>SUMPRODUCT(($H18='2025'!$F$4:$F$164)*('2025'!$A$4:$A$164&lt;JN$3)*(JN$3&lt;'2025'!$B$4:$B$164))
+0.7*SUMPRODUCT(($H18='2025'!$F$4:$F$130)*('2025'!$A$4:$A$130=JN$3))
+0.8*SUMPRODUCT(($H18='2025'!$F$4:$F$130)*(JN$3='2025'!$B$4:$B$130))
-9*SUMPRODUCT(($H18='2025'!$F$4:$F$130)*('2025'!$A$4:$A$130&lt;=JN$3)*('2025'!$B$4:$B$130=""))</f>
        <v>-1134</v>
      </c>
      <c r="JO18" s="15">
        <f>SUMPRODUCT(($H18='2025'!$F$4:$F$164)*('2025'!$A$4:$A$164&lt;JO$3)*(JO$3&lt;'2025'!$B$4:$B$164))
+0.7*SUMPRODUCT(($H18='2025'!$F$4:$F$130)*('2025'!$A$4:$A$130=JO$3))
+0.8*SUMPRODUCT(($H18='2025'!$F$4:$F$130)*(JO$3='2025'!$B$4:$B$130))
-9*SUMPRODUCT(($H18='2025'!$F$4:$F$130)*('2025'!$A$4:$A$130&lt;=JO$3)*('2025'!$B$4:$B$130=""))</f>
        <v>-1134</v>
      </c>
      <c r="JP18" s="15">
        <f>SUMPRODUCT(($H18='2025'!$F$4:$F$164)*('2025'!$A$4:$A$164&lt;JP$3)*(JP$3&lt;'2025'!$B$4:$B$164))
+0.7*SUMPRODUCT(($H18='2025'!$F$4:$F$130)*('2025'!$A$4:$A$130=JP$3))
+0.8*SUMPRODUCT(($H18='2025'!$F$4:$F$130)*(JP$3='2025'!$B$4:$B$130))
-9*SUMPRODUCT(($H18='2025'!$F$4:$F$130)*('2025'!$A$4:$A$130&lt;=JP$3)*('2025'!$B$4:$B$130=""))</f>
        <v>-1134</v>
      </c>
      <c r="JQ18" s="15">
        <f>SUMPRODUCT(($H18='2025'!$F$4:$F$164)*('2025'!$A$4:$A$164&lt;JQ$3)*(JQ$3&lt;'2025'!$B$4:$B$164))
+0.7*SUMPRODUCT(($H18='2025'!$F$4:$F$130)*('2025'!$A$4:$A$130=JQ$3))
+0.8*SUMPRODUCT(($H18='2025'!$F$4:$F$130)*(JQ$3='2025'!$B$4:$B$130))
-9*SUMPRODUCT(($H18='2025'!$F$4:$F$130)*('2025'!$A$4:$A$130&lt;=JQ$3)*('2025'!$B$4:$B$130=""))</f>
        <v>-1134</v>
      </c>
      <c r="JR18" s="15">
        <f>SUMPRODUCT(($H18='2025'!$F$4:$F$164)*('2025'!$A$4:$A$164&lt;JR$3)*(JR$3&lt;'2025'!$B$4:$B$164))
+0.7*SUMPRODUCT(($H18='2025'!$F$4:$F$130)*('2025'!$A$4:$A$130=JR$3))
+0.8*SUMPRODUCT(($H18='2025'!$F$4:$F$130)*(JR$3='2025'!$B$4:$B$130))
-9*SUMPRODUCT(($H18='2025'!$F$4:$F$130)*('2025'!$A$4:$A$130&lt;=JR$3)*('2025'!$B$4:$B$130=""))</f>
        <v>-1134</v>
      </c>
      <c r="JS18" s="15">
        <f>SUMPRODUCT(($H18='2025'!$F$4:$F$164)*('2025'!$A$4:$A$164&lt;JS$3)*(JS$3&lt;'2025'!$B$4:$B$164))
+0.7*SUMPRODUCT(($H18='2025'!$F$4:$F$130)*('2025'!$A$4:$A$130=JS$3))
+0.8*SUMPRODUCT(($H18='2025'!$F$4:$F$130)*(JS$3='2025'!$B$4:$B$130))
-9*SUMPRODUCT(($H18='2025'!$F$4:$F$130)*('2025'!$A$4:$A$130&lt;=JS$3)*('2025'!$B$4:$B$130=""))</f>
        <v>-1134</v>
      </c>
      <c r="JT18" s="15">
        <f>SUMPRODUCT(($H18='2025'!$F$4:$F$164)*('2025'!$A$4:$A$164&lt;JT$3)*(JT$3&lt;'2025'!$B$4:$B$164))
+0.7*SUMPRODUCT(($H18='2025'!$F$4:$F$130)*('2025'!$A$4:$A$130=JT$3))
+0.8*SUMPRODUCT(($H18='2025'!$F$4:$F$130)*(JT$3='2025'!$B$4:$B$130))
-9*SUMPRODUCT(($H18='2025'!$F$4:$F$130)*('2025'!$A$4:$A$130&lt;=JT$3)*('2025'!$B$4:$B$130=""))</f>
        <v>-1134</v>
      </c>
      <c r="JU18" s="15">
        <f>SUMPRODUCT(($H18='2025'!$F$4:$F$164)*('2025'!$A$4:$A$164&lt;JU$3)*(JU$3&lt;'2025'!$B$4:$B$164))
+0.7*SUMPRODUCT(($H18='2025'!$F$4:$F$130)*('2025'!$A$4:$A$130=JU$3))
+0.8*SUMPRODUCT(($H18='2025'!$F$4:$F$130)*(JU$3='2025'!$B$4:$B$130))
-9*SUMPRODUCT(($H18='2025'!$F$4:$F$130)*('2025'!$A$4:$A$130&lt;=JU$3)*('2025'!$B$4:$B$130=""))</f>
        <v>-1134</v>
      </c>
      <c r="JV18" s="15">
        <f>SUMPRODUCT(($H18='2025'!$F$4:$F$164)*('2025'!$A$4:$A$164&lt;JV$3)*(JV$3&lt;'2025'!$B$4:$B$164))
+0.7*SUMPRODUCT(($H18='2025'!$F$4:$F$130)*('2025'!$A$4:$A$130=JV$3))
+0.8*SUMPRODUCT(($H18='2025'!$F$4:$F$130)*(JV$3='2025'!$B$4:$B$130))
-9*SUMPRODUCT(($H18='2025'!$F$4:$F$130)*('2025'!$A$4:$A$130&lt;=JV$3)*('2025'!$B$4:$B$130=""))</f>
        <v>-1134</v>
      </c>
      <c r="JW18" s="15">
        <f>SUMPRODUCT(($H18='2025'!$F$4:$F$164)*('2025'!$A$4:$A$164&lt;JW$3)*(JW$3&lt;'2025'!$B$4:$B$164))
+0.7*SUMPRODUCT(($H18='2025'!$F$4:$F$130)*('2025'!$A$4:$A$130=JW$3))
+0.8*SUMPRODUCT(($H18='2025'!$F$4:$F$130)*(JW$3='2025'!$B$4:$B$130))
-9*SUMPRODUCT(($H18='2025'!$F$4:$F$130)*('2025'!$A$4:$A$130&lt;=JW$3)*('2025'!$B$4:$B$130=""))</f>
        <v>-1134</v>
      </c>
      <c r="JX18" s="15">
        <f>SUMPRODUCT(($H18='2025'!$F$4:$F$164)*('2025'!$A$4:$A$164&lt;JX$3)*(JX$3&lt;'2025'!$B$4:$B$164))
+0.7*SUMPRODUCT(($H18='2025'!$F$4:$F$130)*('2025'!$A$4:$A$130=JX$3))
+0.8*SUMPRODUCT(($H18='2025'!$F$4:$F$130)*(JX$3='2025'!$B$4:$B$130))
-9*SUMPRODUCT(($H18='2025'!$F$4:$F$130)*('2025'!$A$4:$A$130&lt;=JX$3)*('2025'!$B$4:$B$130=""))</f>
        <v>-1134</v>
      </c>
      <c r="JY18" s="15">
        <f>SUMPRODUCT(($H18='2025'!$F$4:$F$164)*('2025'!$A$4:$A$164&lt;JY$3)*(JY$3&lt;'2025'!$B$4:$B$164))
+0.7*SUMPRODUCT(($H18='2025'!$F$4:$F$130)*('2025'!$A$4:$A$130=JY$3))
+0.8*SUMPRODUCT(($H18='2025'!$F$4:$F$130)*(JY$3='2025'!$B$4:$B$130))
-9*SUMPRODUCT(($H18='2025'!$F$4:$F$130)*('2025'!$A$4:$A$130&lt;=JY$3)*('2025'!$B$4:$B$130=""))</f>
        <v>-1134</v>
      </c>
      <c r="JZ18" s="15">
        <f>SUMPRODUCT(($H18='2025'!$F$4:$F$164)*('2025'!$A$4:$A$164&lt;JZ$3)*(JZ$3&lt;'2025'!$B$4:$B$164))
+0.7*SUMPRODUCT(($H18='2025'!$F$4:$F$130)*('2025'!$A$4:$A$130=JZ$3))
+0.8*SUMPRODUCT(($H18='2025'!$F$4:$F$130)*(JZ$3='2025'!$B$4:$B$130))
-9*SUMPRODUCT(($H18='2025'!$F$4:$F$130)*('2025'!$A$4:$A$130&lt;=JZ$3)*('2025'!$B$4:$B$130=""))</f>
        <v>-1134</v>
      </c>
      <c r="KA18" s="15">
        <f>SUMPRODUCT(($H18='2025'!$F$4:$F$164)*('2025'!$A$4:$A$164&lt;KA$3)*(KA$3&lt;'2025'!$B$4:$B$164))
+0.7*SUMPRODUCT(($H18='2025'!$F$4:$F$130)*('2025'!$A$4:$A$130=KA$3))
+0.8*SUMPRODUCT(($H18='2025'!$F$4:$F$130)*(KA$3='2025'!$B$4:$B$130))
-9*SUMPRODUCT(($H18='2025'!$F$4:$F$130)*('2025'!$A$4:$A$130&lt;=KA$3)*('2025'!$B$4:$B$130=""))</f>
        <v>-1134</v>
      </c>
      <c r="KB18" s="15">
        <f>SUMPRODUCT(($H18='2025'!$F$4:$F$164)*('2025'!$A$4:$A$164&lt;KB$3)*(KB$3&lt;'2025'!$B$4:$B$164))
+0.7*SUMPRODUCT(($H18='2025'!$F$4:$F$130)*('2025'!$A$4:$A$130=KB$3))
+0.8*SUMPRODUCT(($H18='2025'!$F$4:$F$130)*(KB$3='2025'!$B$4:$B$130))
-9*SUMPRODUCT(($H18='2025'!$F$4:$F$130)*('2025'!$A$4:$A$130&lt;=KB$3)*('2025'!$B$4:$B$130=""))</f>
        <v>-1134</v>
      </c>
      <c r="KC18" s="15">
        <f>SUMPRODUCT(($H18='2025'!$F$4:$F$164)*('2025'!$A$4:$A$164&lt;KC$3)*(KC$3&lt;'2025'!$B$4:$B$164))
+0.7*SUMPRODUCT(($H18='2025'!$F$4:$F$130)*('2025'!$A$4:$A$130=KC$3))
+0.8*SUMPRODUCT(($H18='2025'!$F$4:$F$130)*(KC$3='2025'!$B$4:$B$130))
-9*SUMPRODUCT(($H18='2025'!$F$4:$F$130)*('2025'!$A$4:$A$130&lt;=KC$3)*('2025'!$B$4:$B$130=""))</f>
        <v>-1134</v>
      </c>
      <c r="KD18" s="15">
        <f>SUMPRODUCT(($H18='2025'!$F$4:$F$164)*('2025'!$A$4:$A$164&lt;KD$3)*(KD$3&lt;'2025'!$B$4:$B$164))
+0.7*SUMPRODUCT(($H18='2025'!$F$4:$F$130)*('2025'!$A$4:$A$130=KD$3))
+0.8*SUMPRODUCT(($H18='2025'!$F$4:$F$130)*(KD$3='2025'!$B$4:$B$130))
-9*SUMPRODUCT(($H18='2025'!$F$4:$F$130)*('2025'!$A$4:$A$130&lt;=KD$3)*('2025'!$B$4:$B$130=""))</f>
        <v>-1134</v>
      </c>
      <c r="KE18" s="15">
        <f>SUMPRODUCT(($H18='2025'!$F$4:$F$164)*('2025'!$A$4:$A$164&lt;KE$3)*(KE$3&lt;'2025'!$B$4:$B$164))
+0.7*SUMPRODUCT(($H18='2025'!$F$4:$F$130)*('2025'!$A$4:$A$130=KE$3))
+0.8*SUMPRODUCT(($H18='2025'!$F$4:$F$130)*(KE$3='2025'!$B$4:$B$130))
-9*SUMPRODUCT(($H18='2025'!$F$4:$F$130)*('2025'!$A$4:$A$130&lt;=KE$3)*('2025'!$B$4:$B$130=""))</f>
        <v>-1134</v>
      </c>
      <c r="KF18" s="15">
        <f>SUMPRODUCT(($H18='2025'!$F$4:$F$164)*('2025'!$A$4:$A$164&lt;KF$3)*(KF$3&lt;'2025'!$B$4:$B$164))
+0.7*SUMPRODUCT(($H18='2025'!$F$4:$F$130)*('2025'!$A$4:$A$130=KF$3))
+0.8*SUMPRODUCT(($H18='2025'!$F$4:$F$130)*(KF$3='2025'!$B$4:$B$130))
-9*SUMPRODUCT(($H18='2025'!$F$4:$F$130)*('2025'!$A$4:$A$130&lt;=KF$3)*('2025'!$B$4:$B$130=""))</f>
        <v>-1134</v>
      </c>
      <c r="KG18" s="15">
        <f>SUMPRODUCT(($H18='2025'!$F$4:$F$164)*('2025'!$A$4:$A$164&lt;KG$3)*(KG$3&lt;'2025'!$B$4:$B$164))
+0.7*SUMPRODUCT(($H18='2025'!$F$4:$F$130)*('2025'!$A$4:$A$130=KG$3))
+0.8*SUMPRODUCT(($H18='2025'!$F$4:$F$130)*(KG$3='2025'!$B$4:$B$130))
-9*SUMPRODUCT(($H18='2025'!$F$4:$F$130)*('2025'!$A$4:$A$130&lt;=KG$3)*('2025'!$B$4:$B$130=""))</f>
        <v>-1134</v>
      </c>
      <c r="KH18" s="15">
        <f>SUMPRODUCT(($H18='2025'!$F$4:$F$164)*('2025'!$A$4:$A$164&lt;KH$3)*(KH$3&lt;'2025'!$B$4:$B$164))
+0.7*SUMPRODUCT(($H18='2025'!$F$4:$F$130)*('2025'!$A$4:$A$130=KH$3))
+0.8*SUMPRODUCT(($H18='2025'!$F$4:$F$130)*(KH$3='2025'!$B$4:$B$130))
-9*SUMPRODUCT(($H18='2025'!$F$4:$F$130)*('2025'!$A$4:$A$130&lt;=KH$3)*('2025'!$B$4:$B$130=""))</f>
        <v>-1134</v>
      </c>
      <c r="KI18" s="15">
        <f>SUMPRODUCT(($H18='2025'!$F$4:$F$164)*('2025'!$A$4:$A$164&lt;KI$3)*(KI$3&lt;'2025'!$B$4:$B$164))
+0.7*SUMPRODUCT(($H18='2025'!$F$4:$F$130)*('2025'!$A$4:$A$130=KI$3))
+0.8*SUMPRODUCT(($H18='2025'!$F$4:$F$130)*(KI$3='2025'!$B$4:$B$130))
-9*SUMPRODUCT(($H18='2025'!$F$4:$F$130)*('2025'!$A$4:$A$130&lt;=KI$3)*('2025'!$B$4:$B$130=""))</f>
        <v>-1134</v>
      </c>
      <c r="KJ18" s="15">
        <f>SUMPRODUCT(($H18='2025'!$F$4:$F$164)*('2025'!$A$4:$A$164&lt;KJ$3)*(KJ$3&lt;'2025'!$B$4:$B$164))
+0.7*SUMPRODUCT(($H18='2025'!$F$4:$F$130)*('2025'!$A$4:$A$130=KJ$3))
+0.8*SUMPRODUCT(($H18='2025'!$F$4:$F$130)*(KJ$3='2025'!$B$4:$B$130))
-9*SUMPRODUCT(($H18='2025'!$F$4:$F$130)*('2025'!$A$4:$A$130&lt;=KJ$3)*('2025'!$B$4:$B$130=""))</f>
        <v>-1134</v>
      </c>
      <c r="KK18" s="15">
        <f>SUMPRODUCT(($H18='2025'!$F$4:$F$164)*('2025'!$A$4:$A$164&lt;KK$3)*(KK$3&lt;'2025'!$B$4:$B$164))
+0.7*SUMPRODUCT(($H18='2025'!$F$4:$F$130)*('2025'!$A$4:$A$130=KK$3))
+0.8*SUMPRODUCT(($H18='2025'!$F$4:$F$130)*(KK$3='2025'!$B$4:$B$130))
-9*SUMPRODUCT(($H18='2025'!$F$4:$F$130)*('2025'!$A$4:$A$130&lt;=KK$3)*('2025'!$B$4:$B$130=""))</f>
        <v>-1134</v>
      </c>
      <c r="KL18" s="15">
        <f>SUMPRODUCT(($H18='2025'!$F$4:$F$164)*('2025'!$A$4:$A$164&lt;KL$3)*(KL$3&lt;'2025'!$B$4:$B$164))
+0.7*SUMPRODUCT(($H18='2025'!$F$4:$F$130)*('2025'!$A$4:$A$130=KL$3))
+0.8*SUMPRODUCT(($H18='2025'!$F$4:$F$130)*(KL$3='2025'!$B$4:$B$130))
-9*SUMPRODUCT(($H18='2025'!$F$4:$F$130)*('2025'!$A$4:$A$130&lt;=KL$3)*('2025'!$B$4:$B$130=""))</f>
        <v>-1134</v>
      </c>
      <c r="KM18" s="15">
        <f>SUMPRODUCT(($H18='2025'!$F$4:$F$164)*('2025'!$A$4:$A$164&lt;KM$3)*(KM$3&lt;'2025'!$B$4:$B$164))
+0.7*SUMPRODUCT(($H18='2025'!$F$4:$F$130)*('2025'!$A$4:$A$130=KM$3))
+0.8*SUMPRODUCT(($H18='2025'!$F$4:$F$130)*(KM$3='2025'!$B$4:$B$130))
-9*SUMPRODUCT(($H18='2025'!$F$4:$F$130)*('2025'!$A$4:$A$130&lt;=KM$3)*('2025'!$B$4:$B$130=""))</f>
        <v>-1134</v>
      </c>
      <c r="KN18" s="15">
        <f>SUMPRODUCT(($H18='2025'!$F$4:$F$164)*('2025'!$A$4:$A$164&lt;KN$3)*(KN$3&lt;'2025'!$B$4:$B$164))
+0.7*SUMPRODUCT(($H18='2025'!$F$4:$F$130)*('2025'!$A$4:$A$130=KN$3))
+0.8*SUMPRODUCT(($H18='2025'!$F$4:$F$130)*(KN$3='2025'!$B$4:$B$130))
-9*SUMPRODUCT(($H18='2025'!$F$4:$F$130)*('2025'!$A$4:$A$130&lt;=KN$3)*('2025'!$B$4:$B$130=""))</f>
        <v>-1134</v>
      </c>
      <c r="KO18" s="15">
        <f>SUMPRODUCT(($H18='2025'!$F$4:$F$164)*('2025'!$A$4:$A$164&lt;KO$3)*(KO$3&lt;'2025'!$B$4:$B$164))
+0.7*SUMPRODUCT(($H18='2025'!$F$4:$F$130)*('2025'!$A$4:$A$130=KO$3))
+0.8*SUMPRODUCT(($H18='2025'!$F$4:$F$130)*(KO$3='2025'!$B$4:$B$130))
-9*SUMPRODUCT(($H18='2025'!$F$4:$F$130)*('2025'!$A$4:$A$130&lt;=KO$3)*('2025'!$B$4:$B$130=""))</f>
        <v>-1134</v>
      </c>
      <c r="KP18" s="15">
        <f>SUMPRODUCT(($H18='2025'!$F$4:$F$164)*('2025'!$A$4:$A$164&lt;KP$3)*(KP$3&lt;'2025'!$B$4:$B$164))
+0.7*SUMPRODUCT(($H18='2025'!$F$4:$F$130)*('2025'!$A$4:$A$130=KP$3))
+0.8*SUMPRODUCT(($H18='2025'!$F$4:$F$130)*(KP$3='2025'!$B$4:$B$130))
-9*SUMPRODUCT(($H18='2025'!$F$4:$F$130)*('2025'!$A$4:$A$130&lt;=KP$3)*('2025'!$B$4:$B$130=""))</f>
        <v>-1134</v>
      </c>
      <c r="KQ18" s="15">
        <f>SUMPRODUCT(($H18='2025'!$F$4:$F$164)*('2025'!$A$4:$A$164&lt;KQ$3)*(KQ$3&lt;'2025'!$B$4:$B$164))
+0.7*SUMPRODUCT(($H18='2025'!$F$4:$F$130)*('2025'!$A$4:$A$130=KQ$3))
+0.8*SUMPRODUCT(($H18='2025'!$F$4:$F$130)*(KQ$3='2025'!$B$4:$B$130))
-9*SUMPRODUCT(($H18='2025'!$F$4:$F$130)*('2025'!$A$4:$A$130&lt;=KQ$3)*('2025'!$B$4:$B$130=""))</f>
        <v>-1134</v>
      </c>
      <c r="KR18" s="15">
        <f>SUMPRODUCT(($H18='2025'!$F$4:$F$164)*('2025'!$A$4:$A$164&lt;KR$3)*(KR$3&lt;'2025'!$B$4:$B$164))
+0.7*SUMPRODUCT(($H18='2025'!$F$4:$F$130)*('2025'!$A$4:$A$130=KR$3))
+0.8*SUMPRODUCT(($H18='2025'!$F$4:$F$130)*(KR$3='2025'!$B$4:$B$130))
-9*SUMPRODUCT(($H18='2025'!$F$4:$F$130)*('2025'!$A$4:$A$130&lt;=KR$3)*('2025'!$B$4:$B$130=""))</f>
        <v>-1134</v>
      </c>
      <c r="KS18" s="15">
        <f>SUMPRODUCT(($H18='2025'!$F$4:$F$164)*('2025'!$A$4:$A$164&lt;KS$3)*(KS$3&lt;'2025'!$B$4:$B$164))
+0.7*SUMPRODUCT(($H18='2025'!$F$4:$F$130)*('2025'!$A$4:$A$130=KS$3))
+0.8*SUMPRODUCT(($H18='2025'!$F$4:$F$130)*(KS$3='2025'!$B$4:$B$130))
-9*SUMPRODUCT(($H18='2025'!$F$4:$F$130)*('2025'!$A$4:$A$130&lt;=KS$3)*('2025'!$B$4:$B$130=""))</f>
        <v>-1134</v>
      </c>
      <c r="KT18" s="15">
        <f>SUMPRODUCT(($H18='2025'!$F$4:$F$164)*('2025'!$A$4:$A$164&lt;KT$3)*(KT$3&lt;'2025'!$B$4:$B$164))
+0.7*SUMPRODUCT(($H18='2025'!$F$4:$F$130)*('2025'!$A$4:$A$130=KT$3))
+0.8*SUMPRODUCT(($H18='2025'!$F$4:$F$130)*(KT$3='2025'!$B$4:$B$130))
-9*SUMPRODUCT(($H18='2025'!$F$4:$F$130)*('2025'!$A$4:$A$130&lt;=KT$3)*('2025'!$B$4:$B$130=""))</f>
        <v>-1134</v>
      </c>
      <c r="KU18" s="15">
        <f>SUMPRODUCT(($H18='2025'!$F$4:$F$164)*('2025'!$A$4:$A$164&lt;KU$3)*(KU$3&lt;'2025'!$B$4:$B$164))
+0.7*SUMPRODUCT(($H18='2025'!$F$4:$F$130)*('2025'!$A$4:$A$130=KU$3))
+0.8*SUMPRODUCT(($H18='2025'!$F$4:$F$130)*(KU$3='2025'!$B$4:$B$130))
-9*SUMPRODUCT(($H18='2025'!$F$4:$F$130)*('2025'!$A$4:$A$130&lt;=KU$3)*('2025'!$B$4:$B$130=""))</f>
        <v>-1134</v>
      </c>
      <c r="KV18" s="15">
        <f>SUMPRODUCT(($H18='2025'!$F$4:$F$164)*('2025'!$A$4:$A$164&lt;KV$3)*(KV$3&lt;'2025'!$B$4:$B$164))
+0.7*SUMPRODUCT(($H18='2025'!$F$4:$F$130)*('2025'!$A$4:$A$130=KV$3))
+0.8*SUMPRODUCT(($H18='2025'!$F$4:$F$130)*(KV$3='2025'!$B$4:$B$130))
-9*SUMPRODUCT(($H18='2025'!$F$4:$F$130)*('2025'!$A$4:$A$130&lt;=KV$3)*('2025'!$B$4:$B$130=""))</f>
        <v>-1134</v>
      </c>
      <c r="KW18" s="15">
        <f>SUMPRODUCT(($H18='2025'!$F$4:$F$164)*('2025'!$A$4:$A$164&lt;KW$3)*(KW$3&lt;'2025'!$B$4:$B$164))
+0.7*SUMPRODUCT(($H18='2025'!$F$4:$F$130)*('2025'!$A$4:$A$130=KW$3))
+0.8*SUMPRODUCT(($H18='2025'!$F$4:$F$130)*(KW$3='2025'!$B$4:$B$130))
-9*SUMPRODUCT(($H18='2025'!$F$4:$F$130)*('2025'!$A$4:$A$130&lt;=KW$3)*('2025'!$B$4:$B$130=""))</f>
        <v>-1134</v>
      </c>
      <c r="KX18" s="15">
        <f>SUMPRODUCT(($H18='2025'!$F$4:$F$164)*('2025'!$A$4:$A$164&lt;KX$3)*(KX$3&lt;'2025'!$B$4:$B$164))
+0.7*SUMPRODUCT(($H18='2025'!$F$4:$F$130)*('2025'!$A$4:$A$130=KX$3))
+0.8*SUMPRODUCT(($H18='2025'!$F$4:$F$130)*(KX$3='2025'!$B$4:$B$130))
-9*SUMPRODUCT(($H18='2025'!$F$4:$F$130)*('2025'!$A$4:$A$130&lt;=KX$3)*('2025'!$B$4:$B$130=""))</f>
        <v>-1134</v>
      </c>
      <c r="KY18" s="15">
        <f>SUMPRODUCT(($H18='2025'!$F$4:$F$164)*('2025'!$A$4:$A$164&lt;KY$3)*(KY$3&lt;'2025'!$B$4:$B$164))
+0.7*SUMPRODUCT(($H18='2025'!$F$4:$F$130)*('2025'!$A$4:$A$130=KY$3))
+0.8*SUMPRODUCT(($H18='2025'!$F$4:$F$130)*(KY$3='2025'!$B$4:$B$130))
-9*SUMPRODUCT(($H18='2025'!$F$4:$F$130)*('2025'!$A$4:$A$130&lt;=KY$3)*('2025'!$B$4:$B$130=""))</f>
        <v>-1134</v>
      </c>
      <c r="KZ18" s="15">
        <f>SUMPRODUCT(($H18='2025'!$F$4:$F$164)*('2025'!$A$4:$A$164&lt;KZ$3)*(KZ$3&lt;'2025'!$B$4:$B$164))
+0.7*SUMPRODUCT(($H18='2025'!$F$4:$F$130)*('2025'!$A$4:$A$130=KZ$3))
+0.8*SUMPRODUCT(($H18='2025'!$F$4:$F$130)*(KZ$3='2025'!$B$4:$B$130))
-9*SUMPRODUCT(($H18='2025'!$F$4:$F$130)*('2025'!$A$4:$A$130&lt;=KZ$3)*('2025'!$B$4:$B$130=""))</f>
        <v>-1134</v>
      </c>
      <c r="LA18" s="15">
        <f>SUMPRODUCT(($H18='2025'!$F$4:$F$164)*('2025'!$A$4:$A$164&lt;LA$3)*(LA$3&lt;'2025'!$B$4:$B$164))
+0.7*SUMPRODUCT(($H18='2025'!$F$4:$F$130)*('2025'!$A$4:$A$130=LA$3))
+0.8*SUMPRODUCT(($H18='2025'!$F$4:$F$130)*(LA$3='2025'!$B$4:$B$130))
-9*SUMPRODUCT(($H18='2025'!$F$4:$F$130)*('2025'!$A$4:$A$130&lt;=LA$3)*('2025'!$B$4:$B$130=""))</f>
        <v>-1134</v>
      </c>
      <c r="LB18" s="15">
        <f>SUMPRODUCT(($H18='2025'!$F$4:$F$164)*('2025'!$A$4:$A$164&lt;LB$3)*(LB$3&lt;'2025'!$B$4:$B$164))
+0.7*SUMPRODUCT(($H18='2025'!$F$4:$F$130)*('2025'!$A$4:$A$130=LB$3))
+0.8*SUMPRODUCT(($H18='2025'!$F$4:$F$130)*(LB$3='2025'!$B$4:$B$130))
-9*SUMPRODUCT(($H18='2025'!$F$4:$F$130)*('2025'!$A$4:$A$130&lt;=LB$3)*('2025'!$B$4:$B$130=""))</f>
        <v>-1134</v>
      </c>
      <c r="LC18" s="15">
        <f>SUMPRODUCT(($H18='2025'!$F$4:$F$164)*('2025'!$A$4:$A$164&lt;LC$3)*(LC$3&lt;'2025'!$B$4:$B$164))
+0.7*SUMPRODUCT(($H18='2025'!$F$4:$F$130)*('2025'!$A$4:$A$130=LC$3))
+0.8*SUMPRODUCT(($H18='2025'!$F$4:$F$130)*(LC$3='2025'!$B$4:$B$130))
-9*SUMPRODUCT(($H18='2025'!$F$4:$F$130)*('2025'!$A$4:$A$130&lt;=LC$3)*('2025'!$B$4:$B$130=""))</f>
        <v>-1134</v>
      </c>
      <c r="LD18" s="15">
        <f>SUMPRODUCT(($H18='2025'!$F$4:$F$164)*('2025'!$A$4:$A$164&lt;LD$3)*(LD$3&lt;'2025'!$B$4:$B$164))
+0.7*SUMPRODUCT(($H18='2025'!$F$4:$F$130)*('2025'!$A$4:$A$130=LD$3))
+0.8*SUMPRODUCT(($H18='2025'!$F$4:$F$130)*(LD$3='2025'!$B$4:$B$130))
-9*SUMPRODUCT(($H18='2025'!$F$4:$F$130)*('2025'!$A$4:$A$130&lt;=LD$3)*('2025'!$B$4:$B$130=""))</f>
        <v>-1134</v>
      </c>
      <c r="LE18" s="15">
        <f>SUMPRODUCT(($H18='2025'!$F$4:$F$164)*('2025'!$A$4:$A$164&lt;LE$3)*(LE$3&lt;'2025'!$B$4:$B$164))
+0.7*SUMPRODUCT(($H18='2025'!$F$4:$F$130)*('2025'!$A$4:$A$130=LE$3))
+0.8*SUMPRODUCT(($H18='2025'!$F$4:$F$130)*(LE$3='2025'!$B$4:$B$130))
-9*SUMPRODUCT(($H18='2025'!$F$4:$F$130)*('2025'!$A$4:$A$130&lt;=LE$3)*('2025'!$B$4:$B$130=""))</f>
        <v>-1134</v>
      </c>
      <c r="LF18" s="15">
        <f>SUMPRODUCT(($H18='2025'!$F$4:$F$164)*('2025'!$A$4:$A$164&lt;LF$3)*(LF$3&lt;'2025'!$B$4:$B$164))
+0.7*SUMPRODUCT(($H18='2025'!$F$4:$F$130)*('2025'!$A$4:$A$130=LF$3))
+0.8*SUMPRODUCT(($H18='2025'!$F$4:$F$130)*(LF$3='2025'!$B$4:$B$130))
-9*SUMPRODUCT(($H18='2025'!$F$4:$F$130)*('2025'!$A$4:$A$130&lt;=LF$3)*('2025'!$B$4:$B$130=""))</f>
        <v>-1134</v>
      </c>
      <c r="LG18" s="15">
        <f>SUMPRODUCT(($H18='2025'!$F$4:$F$164)*('2025'!$A$4:$A$164&lt;LG$3)*(LG$3&lt;'2025'!$B$4:$B$164))
+0.7*SUMPRODUCT(($H18='2025'!$F$4:$F$130)*('2025'!$A$4:$A$130=LG$3))
+0.8*SUMPRODUCT(($H18='2025'!$F$4:$F$130)*(LG$3='2025'!$B$4:$B$130))
-9*SUMPRODUCT(($H18='2025'!$F$4:$F$130)*('2025'!$A$4:$A$130&lt;=LG$3)*('2025'!$B$4:$B$130=""))</f>
        <v>-1134</v>
      </c>
      <c r="LH18" s="15">
        <f>SUMPRODUCT(($H18='2025'!$F$4:$F$164)*('2025'!$A$4:$A$164&lt;LH$3)*(LH$3&lt;'2025'!$B$4:$B$164))
+0.7*SUMPRODUCT(($H18='2025'!$F$4:$F$130)*('2025'!$A$4:$A$130=LH$3))
+0.8*SUMPRODUCT(($H18='2025'!$F$4:$F$130)*(LH$3='2025'!$B$4:$B$130))
-9*SUMPRODUCT(($H18='2025'!$F$4:$F$130)*('2025'!$A$4:$A$130&lt;=LH$3)*('2025'!$B$4:$B$130=""))</f>
        <v>-1134</v>
      </c>
      <c r="LI18" s="15">
        <f>SUMPRODUCT(($H18='2025'!$F$4:$F$164)*('2025'!$A$4:$A$164&lt;LI$3)*(LI$3&lt;'2025'!$B$4:$B$164))
+0.7*SUMPRODUCT(($H18='2025'!$F$4:$F$130)*('2025'!$A$4:$A$130=LI$3))
+0.8*SUMPRODUCT(($H18='2025'!$F$4:$F$130)*(LI$3='2025'!$B$4:$B$130))
-9*SUMPRODUCT(($H18='2025'!$F$4:$F$130)*('2025'!$A$4:$A$130&lt;=LI$3)*('2025'!$B$4:$B$130=""))</f>
        <v>-1134</v>
      </c>
      <c r="LJ18" s="15">
        <f>SUMPRODUCT(($H18='2025'!$F$4:$F$164)*('2025'!$A$4:$A$164&lt;LJ$3)*(LJ$3&lt;'2025'!$B$4:$B$164))
+0.7*SUMPRODUCT(($H18='2025'!$F$4:$F$130)*('2025'!$A$4:$A$130=LJ$3))
+0.8*SUMPRODUCT(($H18='2025'!$F$4:$F$130)*(LJ$3='2025'!$B$4:$B$130))
-9*SUMPRODUCT(($H18='2025'!$F$4:$F$130)*('2025'!$A$4:$A$130&lt;=LJ$3)*('2025'!$B$4:$B$130=""))</f>
        <v>-1134</v>
      </c>
      <c r="LK18" s="15">
        <f>SUMPRODUCT(($H18='2025'!$F$4:$F$164)*('2025'!$A$4:$A$164&lt;LK$3)*(LK$3&lt;'2025'!$B$4:$B$164))
+0.7*SUMPRODUCT(($H18='2025'!$F$4:$F$130)*('2025'!$A$4:$A$130=LK$3))
+0.8*SUMPRODUCT(($H18='2025'!$F$4:$F$130)*(LK$3='2025'!$B$4:$B$130))
-9*SUMPRODUCT(($H18='2025'!$F$4:$F$130)*('2025'!$A$4:$A$130&lt;=LK$3)*('2025'!$B$4:$B$130=""))</f>
        <v>-1134</v>
      </c>
      <c r="LL18" s="15">
        <f>SUMPRODUCT(($H18='2025'!$F$4:$F$164)*('2025'!$A$4:$A$164&lt;LL$3)*(LL$3&lt;'2025'!$B$4:$B$164))
+0.7*SUMPRODUCT(($H18='2025'!$F$4:$F$130)*('2025'!$A$4:$A$130=LL$3))
+0.8*SUMPRODUCT(($H18='2025'!$F$4:$F$130)*(LL$3='2025'!$B$4:$B$130))
-9*SUMPRODUCT(($H18='2025'!$F$4:$F$130)*('2025'!$A$4:$A$130&lt;=LL$3)*('2025'!$B$4:$B$130=""))</f>
        <v>-1134</v>
      </c>
      <c r="LM18" s="15">
        <f>SUMPRODUCT(($H18='2025'!$F$4:$F$164)*('2025'!$A$4:$A$164&lt;LM$3)*(LM$3&lt;'2025'!$B$4:$B$164))
+0.7*SUMPRODUCT(($H18='2025'!$F$4:$F$130)*('2025'!$A$4:$A$130=LM$3))
+0.8*SUMPRODUCT(($H18='2025'!$F$4:$F$130)*(LM$3='2025'!$B$4:$B$130))
-9*SUMPRODUCT(($H18='2025'!$F$4:$F$130)*('2025'!$A$4:$A$130&lt;=LM$3)*('2025'!$B$4:$B$130=""))</f>
        <v>-1134</v>
      </c>
      <c r="LN18" s="15">
        <f>SUMPRODUCT(($H18='2025'!$F$4:$F$164)*('2025'!$A$4:$A$164&lt;LN$3)*(LN$3&lt;'2025'!$B$4:$B$164))
+0.7*SUMPRODUCT(($H18='2025'!$F$4:$F$130)*('2025'!$A$4:$A$130=LN$3))
+0.8*SUMPRODUCT(($H18='2025'!$F$4:$F$130)*(LN$3='2025'!$B$4:$B$130))
-9*SUMPRODUCT(($H18='2025'!$F$4:$F$130)*('2025'!$A$4:$A$130&lt;=LN$3)*('2025'!$B$4:$B$130=""))</f>
        <v>-1134</v>
      </c>
      <c r="LO18" s="15">
        <f>SUMPRODUCT(($H18='2025'!$F$4:$F$164)*('2025'!$A$4:$A$164&lt;LO$3)*(LO$3&lt;'2025'!$B$4:$B$164))
+0.7*SUMPRODUCT(($H18='2025'!$F$4:$F$130)*('2025'!$A$4:$A$130=LO$3))
+0.8*SUMPRODUCT(($H18='2025'!$F$4:$F$130)*(LO$3='2025'!$B$4:$B$130))
-9*SUMPRODUCT(($H18='2025'!$F$4:$F$130)*('2025'!$A$4:$A$130&lt;=LO$3)*('2025'!$B$4:$B$130=""))</f>
        <v>-1134</v>
      </c>
      <c r="LP18" s="15">
        <f>SUMPRODUCT(($H18='2025'!$F$4:$F$164)*('2025'!$A$4:$A$164&lt;LP$3)*(LP$3&lt;'2025'!$B$4:$B$164))
+0.7*SUMPRODUCT(($H18='2025'!$F$4:$F$130)*('2025'!$A$4:$A$130=LP$3))
+0.8*SUMPRODUCT(($H18='2025'!$F$4:$F$130)*(LP$3='2025'!$B$4:$B$130))
-9*SUMPRODUCT(($H18='2025'!$F$4:$F$130)*('2025'!$A$4:$A$130&lt;=LP$3)*('2025'!$B$4:$B$130=""))</f>
        <v>-1134</v>
      </c>
      <c r="LQ18" s="15">
        <f>SUMPRODUCT(($H18='2025'!$F$4:$F$164)*('2025'!$A$4:$A$164&lt;LQ$3)*(LQ$3&lt;'2025'!$B$4:$B$164))
+0.7*SUMPRODUCT(($H18='2025'!$F$4:$F$130)*('2025'!$A$4:$A$130=LQ$3))
+0.8*SUMPRODUCT(($H18='2025'!$F$4:$F$130)*(LQ$3='2025'!$B$4:$B$130))
-9*SUMPRODUCT(($H18='2025'!$F$4:$F$130)*('2025'!$A$4:$A$130&lt;=LQ$3)*('2025'!$B$4:$B$130=""))</f>
        <v>-1134</v>
      </c>
      <c r="LR18" s="15">
        <f>SUMPRODUCT(($H18='2025'!$F$4:$F$164)*('2025'!$A$4:$A$164&lt;LR$3)*(LR$3&lt;'2025'!$B$4:$B$164))
+0.7*SUMPRODUCT(($H18='2025'!$F$4:$F$130)*('2025'!$A$4:$A$130=LR$3))
+0.8*SUMPRODUCT(($H18='2025'!$F$4:$F$130)*(LR$3='2025'!$B$4:$B$130))
-9*SUMPRODUCT(($H18='2025'!$F$4:$F$130)*('2025'!$A$4:$A$130&lt;=LR$3)*('2025'!$B$4:$B$130=""))</f>
        <v>-1134</v>
      </c>
      <c r="LS18" s="15">
        <f>SUMPRODUCT(($H18='2025'!$F$4:$F$164)*('2025'!$A$4:$A$164&lt;LS$3)*(LS$3&lt;'2025'!$B$4:$B$164))
+0.7*SUMPRODUCT(($H18='2025'!$F$4:$F$130)*('2025'!$A$4:$A$130=LS$3))
+0.8*SUMPRODUCT(($H18='2025'!$F$4:$F$130)*(LS$3='2025'!$B$4:$B$130))
-9*SUMPRODUCT(($H18='2025'!$F$4:$F$130)*('2025'!$A$4:$A$130&lt;=LS$3)*('2025'!$B$4:$B$130=""))</f>
        <v>-1134</v>
      </c>
      <c r="LT18" s="15">
        <f>SUMPRODUCT(($H18='2025'!$F$4:$F$164)*('2025'!$A$4:$A$164&lt;LT$3)*(LT$3&lt;'2025'!$B$4:$B$164))
+0.7*SUMPRODUCT(($H18='2025'!$F$4:$F$130)*('2025'!$A$4:$A$130=LT$3))
+0.8*SUMPRODUCT(($H18='2025'!$F$4:$F$130)*(LT$3='2025'!$B$4:$B$130))
-9*SUMPRODUCT(($H18='2025'!$F$4:$F$130)*('2025'!$A$4:$A$130&lt;=LT$3)*('2025'!$B$4:$B$130=""))</f>
        <v>-1134</v>
      </c>
      <c r="LU18" s="15">
        <f>SUMPRODUCT(($H18='2025'!$F$4:$F$164)*('2025'!$A$4:$A$164&lt;LU$3)*(LU$3&lt;'2025'!$B$4:$B$164))
+0.7*SUMPRODUCT(($H18='2025'!$F$4:$F$130)*('2025'!$A$4:$A$130=LU$3))
+0.8*SUMPRODUCT(($H18='2025'!$F$4:$F$130)*(LU$3='2025'!$B$4:$B$130))
-9*SUMPRODUCT(($H18='2025'!$F$4:$F$130)*('2025'!$A$4:$A$130&lt;=LU$3)*('2025'!$B$4:$B$130=""))</f>
        <v>-1134</v>
      </c>
      <c r="LV18" s="15">
        <f>SUMPRODUCT(($H18='2025'!$F$4:$F$164)*('2025'!$A$4:$A$164&lt;LV$3)*(LV$3&lt;'2025'!$B$4:$B$164))
+0.7*SUMPRODUCT(($H18='2025'!$F$4:$F$130)*('2025'!$A$4:$A$130=LV$3))
+0.8*SUMPRODUCT(($H18='2025'!$F$4:$F$130)*(LV$3='2025'!$B$4:$B$130))
-9*SUMPRODUCT(($H18='2025'!$F$4:$F$130)*('2025'!$A$4:$A$130&lt;=LV$3)*('2025'!$B$4:$B$130=""))</f>
        <v>-1134</v>
      </c>
      <c r="LW18" s="15">
        <f>SUMPRODUCT(($H18='2025'!$F$4:$F$164)*('2025'!$A$4:$A$164&lt;LW$3)*(LW$3&lt;'2025'!$B$4:$B$164))
+0.7*SUMPRODUCT(($H18='2025'!$F$4:$F$130)*('2025'!$A$4:$A$130=LW$3))
+0.8*SUMPRODUCT(($H18='2025'!$F$4:$F$130)*(LW$3='2025'!$B$4:$B$130))
-9*SUMPRODUCT(($H18='2025'!$F$4:$F$130)*('2025'!$A$4:$A$130&lt;=LW$3)*('2025'!$B$4:$B$130=""))</f>
        <v>-1134</v>
      </c>
      <c r="LX18" s="15">
        <f>SUMPRODUCT(($H18='2025'!$F$4:$F$164)*('2025'!$A$4:$A$164&lt;LX$3)*(LX$3&lt;'2025'!$B$4:$B$164))
+0.7*SUMPRODUCT(($H18='2025'!$F$4:$F$130)*('2025'!$A$4:$A$130=LX$3))
+0.8*SUMPRODUCT(($H18='2025'!$F$4:$F$130)*(LX$3='2025'!$B$4:$B$130))
-9*SUMPRODUCT(($H18='2025'!$F$4:$F$130)*('2025'!$A$4:$A$130&lt;=LX$3)*('2025'!$B$4:$B$130=""))</f>
        <v>-1134</v>
      </c>
      <c r="LY18" s="15">
        <f>SUMPRODUCT(($H18='2025'!$F$4:$F$164)*('2025'!$A$4:$A$164&lt;LY$3)*(LY$3&lt;'2025'!$B$4:$B$164))
+0.7*SUMPRODUCT(($H18='2025'!$F$4:$F$130)*('2025'!$A$4:$A$130=LY$3))
+0.8*SUMPRODUCT(($H18='2025'!$F$4:$F$130)*(LY$3='2025'!$B$4:$B$130))
-9*SUMPRODUCT(($H18='2025'!$F$4:$F$130)*('2025'!$A$4:$A$130&lt;=LY$3)*('2025'!$B$4:$B$130=""))</f>
        <v>-1134</v>
      </c>
      <c r="LZ18" s="15">
        <f>SUMPRODUCT(($H18='2025'!$F$4:$F$164)*('2025'!$A$4:$A$164&lt;LZ$3)*(LZ$3&lt;'2025'!$B$4:$B$164))
+0.7*SUMPRODUCT(($H18='2025'!$F$4:$F$130)*('2025'!$A$4:$A$130=LZ$3))
+0.8*SUMPRODUCT(($H18='2025'!$F$4:$F$130)*(LZ$3='2025'!$B$4:$B$130))
-9*SUMPRODUCT(($H18='2025'!$F$4:$F$130)*('2025'!$A$4:$A$130&lt;=LZ$3)*('2025'!$B$4:$B$130=""))</f>
        <v>-1134</v>
      </c>
      <c r="MA18" s="15">
        <f>SUMPRODUCT(($H18='2025'!$F$4:$F$164)*('2025'!$A$4:$A$164&lt;MA$3)*(MA$3&lt;'2025'!$B$4:$B$164))
+0.7*SUMPRODUCT(($H18='2025'!$F$4:$F$130)*('2025'!$A$4:$A$130=MA$3))
+0.8*SUMPRODUCT(($H18='2025'!$F$4:$F$130)*(MA$3='2025'!$B$4:$B$130))
-9*SUMPRODUCT(($H18='2025'!$F$4:$F$130)*('2025'!$A$4:$A$130&lt;=MA$3)*('2025'!$B$4:$B$130=""))</f>
        <v>-1134</v>
      </c>
      <c r="MB18" s="15">
        <f>SUMPRODUCT(($H18='2025'!$F$4:$F$164)*('2025'!$A$4:$A$164&lt;MB$3)*(MB$3&lt;'2025'!$B$4:$B$164))
+0.7*SUMPRODUCT(($H18='2025'!$F$4:$F$130)*('2025'!$A$4:$A$130=MB$3))
+0.8*SUMPRODUCT(($H18='2025'!$F$4:$F$130)*(MB$3='2025'!$B$4:$B$130))
-9*SUMPRODUCT(($H18='2025'!$F$4:$F$130)*('2025'!$A$4:$A$130&lt;=MB$3)*('2025'!$B$4:$B$130=""))</f>
        <v>-1134</v>
      </c>
      <c r="MC18" s="15">
        <f>SUMPRODUCT(($H18='2025'!$F$4:$F$164)*('2025'!$A$4:$A$164&lt;MC$3)*(MC$3&lt;'2025'!$B$4:$B$164))
+0.7*SUMPRODUCT(($H18='2025'!$F$4:$F$130)*('2025'!$A$4:$A$130=MC$3))
+0.8*SUMPRODUCT(($H18='2025'!$F$4:$F$130)*(MC$3='2025'!$B$4:$B$130))
-9*SUMPRODUCT(($H18='2025'!$F$4:$F$130)*('2025'!$A$4:$A$130&lt;=MC$3)*('2025'!$B$4:$B$130=""))</f>
        <v>-1134</v>
      </c>
      <c r="MD18" s="15">
        <f>SUMPRODUCT(($H18='2025'!$F$4:$F$164)*('2025'!$A$4:$A$164&lt;MD$3)*(MD$3&lt;'2025'!$B$4:$B$164))
+0.7*SUMPRODUCT(($H18='2025'!$F$4:$F$130)*('2025'!$A$4:$A$130=MD$3))
+0.8*SUMPRODUCT(($H18='2025'!$F$4:$F$130)*(MD$3='2025'!$B$4:$B$130))
-9*SUMPRODUCT(($H18='2025'!$F$4:$F$130)*('2025'!$A$4:$A$130&lt;=MD$3)*('2025'!$B$4:$B$130=""))</f>
        <v>-1134</v>
      </c>
      <c r="ME18" s="15">
        <f>SUMPRODUCT(($H18='2025'!$F$4:$F$164)*('2025'!$A$4:$A$164&lt;ME$3)*(ME$3&lt;'2025'!$B$4:$B$164))
+0.7*SUMPRODUCT(($H18='2025'!$F$4:$F$130)*('2025'!$A$4:$A$130=ME$3))
+0.8*SUMPRODUCT(($H18='2025'!$F$4:$F$130)*(ME$3='2025'!$B$4:$B$130))
-9*SUMPRODUCT(($H18='2025'!$F$4:$F$130)*('2025'!$A$4:$A$130&lt;=ME$3)*('2025'!$B$4:$B$130=""))</f>
        <v>-1134</v>
      </c>
      <c r="MF18" s="15">
        <f>SUMPRODUCT(($H18='2025'!$F$4:$F$164)*('2025'!$A$4:$A$164&lt;MF$3)*(MF$3&lt;'2025'!$B$4:$B$164))
+0.7*SUMPRODUCT(($H18='2025'!$F$4:$F$130)*('2025'!$A$4:$A$130=MF$3))
+0.8*SUMPRODUCT(($H18='2025'!$F$4:$F$130)*(MF$3='2025'!$B$4:$B$130))
-9*SUMPRODUCT(($H18='2025'!$F$4:$F$130)*('2025'!$A$4:$A$130&lt;=MF$3)*('2025'!$B$4:$B$130=""))</f>
        <v>-1134</v>
      </c>
      <c r="MG18" s="15">
        <f>SUMPRODUCT(($H18='2025'!$F$4:$F$164)*('2025'!$A$4:$A$164&lt;MG$3)*(MG$3&lt;'2025'!$B$4:$B$164))
+0.7*SUMPRODUCT(($H18='2025'!$F$4:$F$130)*('2025'!$A$4:$A$130=MG$3))
+0.8*SUMPRODUCT(($H18='2025'!$F$4:$F$130)*(MG$3='2025'!$B$4:$B$130))
-9*SUMPRODUCT(($H18='2025'!$F$4:$F$130)*('2025'!$A$4:$A$130&lt;=MG$3)*('2025'!$B$4:$B$130=""))</f>
        <v>-1134</v>
      </c>
      <c r="MH18" s="15">
        <f>SUMPRODUCT(($H18='2025'!$F$4:$F$164)*('2025'!$A$4:$A$164&lt;MH$3)*(MH$3&lt;'2025'!$B$4:$B$164))
+0.7*SUMPRODUCT(($H18='2025'!$F$4:$F$130)*('2025'!$A$4:$A$130=MH$3))
+0.8*SUMPRODUCT(($H18='2025'!$F$4:$F$130)*(MH$3='2025'!$B$4:$B$130))
-9*SUMPRODUCT(($H18='2025'!$F$4:$F$130)*('2025'!$A$4:$A$130&lt;=MH$3)*('2025'!$B$4:$B$130=""))</f>
        <v>-1134</v>
      </c>
      <c r="MI18" s="15">
        <f>SUMPRODUCT(($H18='2025'!$F$4:$F$164)*('2025'!$A$4:$A$164&lt;MI$3)*(MI$3&lt;'2025'!$B$4:$B$164))
+0.7*SUMPRODUCT(($H18='2025'!$F$4:$F$130)*('2025'!$A$4:$A$130=MI$3))
+0.8*SUMPRODUCT(($H18='2025'!$F$4:$F$130)*(MI$3='2025'!$B$4:$B$130))
-9*SUMPRODUCT(($H18='2025'!$F$4:$F$130)*('2025'!$A$4:$A$130&lt;=MI$3)*('2025'!$B$4:$B$130=""))</f>
        <v>-1134</v>
      </c>
      <c r="MJ18" s="15">
        <f>SUMPRODUCT(($H18='2025'!$F$4:$F$164)*('2025'!$A$4:$A$164&lt;MJ$3)*(MJ$3&lt;'2025'!$B$4:$B$164))
+0.7*SUMPRODUCT(($H18='2025'!$F$4:$F$130)*('2025'!$A$4:$A$130=MJ$3))
+0.8*SUMPRODUCT(($H18='2025'!$F$4:$F$130)*(MJ$3='2025'!$B$4:$B$130))
-9*SUMPRODUCT(($H18='2025'!$F$4:$F$130)*('2025'!$A$4:$A$130&lt;=MJ$3)*('2025'!$B$4:$B$130=""))</f>
        <v>-1134</v>
      </c>
      <c r="MK18" s="15">
        <f>SUMPRODUCT(($H18='2025'!$F$4:$F$164)*('2025'!$A$4:$A$164&lt;MK$3)*(MK$3&lt;'2025'!$B$4:$B$164))
+0.7*SUMPRODUCT(($H18='2025'!$F$4:$F$130)*('2025'!$A$4:$A$130=MK$3))
+0.8*SUMPRODUCT(($H18='2025'!$F$4:$F$130)*(MK$3='2025'!$B$4:$B$130))
-9*SUMPRODUCT(($H18='2025'!$F$4:$F$130)*('2025'!$A$4:$A$130&lt;=MK$3)*('2025'!$B$4:$B$130=""))</f>
        <v>-1134</v>
      </c>
      <c r="ML18" s="15">
        <f>SUMPRODUCT(($H18='2025'!$F$4:$F$164)*('2025'!$A$4:$A$164&lt;ML$3)*(ML$3&lt;'2025'!$B$4:$B$164))
+0.7*SUMPRODUCT(($H18='2025'!$F$4:$F$130)*('2025'!$A$4:$A$130=ML$3))
+0.8*SUMPRODUCT(($H18='2025'!$F$4:$F$130)*(ML$3='2025'!$B$4:$B$130))
-9*SUMPRODUCT(($H18='2025'!$F$4:$F$130)*('2025'!$A$4:$A$130&lt;=ML$3)*('2025'!$B$4:$B$130=""))</f>
        <v>-1134</v>
      </c>
      <c r="MM18" s="15">
        <f>SUMPRODUCT(($H18='2025'!$F$4:$F$164)*('2025'!$A$4:$A$164&lt;MM$3)*(MM$3&lt;'2025'!$B$4:$B$164))
+0.7*SUMPRODUCT(($H18='2025'!$F$4:$F$130)*('2025'!$A$4:$A$130=MM$3))
+0.8*SUMPRODUCT(($H18='2025'!$F$4:$F$130)*(MM$3='2025'!$B$4:$B$130))
-9*SUMPRODUCT(($H18='2025'!$F$4:$F$130)*('2025'!$A$4:$A$130&lt;=MM$3)*('2025'!$B$4:$B$130=""))</f>
        <v>-1134</v>
      </c>
      <c r="MN18" s="15">
        <f>SUMPRODUCT(($H18='2025'!$F$4:$F$164)*('2025'!$A$4:$A$164&lt;MN$3)*(MN$3&lt;'2025'!$B$4:$B$164))
+0.7*SUMPRODUCT(($H18='2025'!$F$4:$F$130)*('2025'!$A$4:$A$130=MN$3))
+0.8*SUMPRODUCT(($H18='2025'!$F$4:$F$130)*(MN$3='2025'!$B$4:$B$130))
-9*SUMPRODUCT(($H18='2025'!$F$4:$F$130)*('2025'!$A$4:$A$130&lt;=MN$3)*('2025'!$B$4:$B$130=""))</f>
        <v>-1134</v>
      </c>
      <c r="MO18" s="15">
        <f>SUMPRODUCT(($H18='2025'!$F$4:$F$164)*('2025'!$A$4:$A$164&lt;MO$3)*(MO$3&lt;'2025'!$B$4:$B$164))
+0.7*SUMPRODUCT(($H18='2025'!$F$4:$F$130)*('2025'!$A$4:$A$130=MO$3))
+0.8*SUMPRODUCT(($H18='2025'!$F$4:$F$130)*(MO$3='2025'!$B$4:$B$130))
-9*SUMPRODUCT(($H18='2025'!$F$4:$F$130)*('2025'!$A$4:$A$130&lt;=MO$3)*('2025'!$B$4:$B$130=""))</f>
        <v>-1134</v>
      </c>
      <c r="MP18" s="15">
        <f>SUMPRODUCT(($H18='2025'!$F$4:$F$164)*('2025'!$A$4:$A$164&lt;MP$3)*(MP$3&lt;'2025'!$B$4:$B$164))
+0.7*SUMPRODUCT(($H18='2025'!$F$4:$F$130)*('2025'!$A$4:$A$130=MP$3))
+0.8*SUMPRODUCT(($H18='2025'!$F$4:$F$130)*(MP$3='2025'!$B$4:$B$130))
-9*SUMPRODUCT(($H18='2025'!$F$4:$F$130)*('2025'!$A$4:$A$130&lt;=MP$3)*('2025'!$B$4:$B$130=""))</f>
        <v>-1134</v>
      </c>
      <c r="MQ18" s="15">
        <f>SUMPRODUCT(($H18='2025'!$F$4:$F$164)*('2025'!$A$4:$A$164&lt;MQ$3)*(MQ$3&lt;'2025'!$B$4:$B$164))
+0.7*SUMPRODUCT(($H18='2025'!$F$4:$F$130)*('2025'!$A$4:$A$130=MQ$3))
+0.8*SUMPRODUCT(($H18='2025'!$F$4:$F$130)*(MQ$3='2025'!$B$4:$B$130))
-9*SUMPRODUCT(($H18='2025'!$F$4:$F$130)*('2025'!$A$4:$A$130&lt;=MQ$3)*('2025'!$B$4:$B$130=""))</f>
        <v>-1134</v>
      </c>
      <c r="MR18" s="15">
        <f>SUMPRODUCT(($H18='2025'!$F$4:$F$164)*('2025'!$A$4:$A$164&lt;MR$3)*(MR$3&lt;'2025'!$B$4:$B$164))
+0.7*SUMPRODUCT(($H18='2025'!$F$4:$F$130)*('2025'!$A$4:$A$130=MR$3))
+0.8*SUMPRODUCT(($H18='2025'!$F$4:$F$130)*(MR$3='2025'!$B$4:$B$130))
-9*SUMPRODUCT(($H18='2025'!$F$4:$F$130)*('2025'!$A$4:$A$130&lt;=MR$3)*('2025'!$B$4:$B$130=""))</f>
        <v>-1134</v>
      </c>
      <c r="MS18" s="15">
        <f>SUMPRODUCT(($H18='2025'!$F$4:$F$164)*('2025'!$A$4:$A$164&lt;MS$3)*(MS$3&lt;'2025'!$B$4:$B$164))
+0.7*SUMPRODUCT(($H18='2025'!$F$4:$F$130)*('2025'!$A$4:$A$130=MS$3))
+0.8*SUMPRODUCT(($H18='2025'!$F$4:$F$130)*(MS$3='2025'!$B$4:$B$130))
-9*SUMPRODUCT(($H18='2025'!$F$4:$F$130)*('2025'!$A$4:$A$130&lt;=MS$3)*('2025'!$B$4:$B$130=""))</f>
        <v>-1134</v>
      </c>
      <c r="MT18" s="15">
        <f>SUMPRODUCT(($H18='2025'!$F$4:$F$164)*('2025'!$A$4:$A$164&lt;MT$3)*(MT$3&lt;'2025'!$B$4:$B$164))
+0.7*SUMPRODUCT(($H18='2025'!$F$4:$F$130)*('2025'!$A$4:$A$130=MT$3))
+0.8*SUMPRODUCT(($H18='2025'!$F$4:$F$130)*(MT$3='2025'!$B$4:$B$130))
-9*SUMPRODUCT(($H18='2025'!$F$4:$F$130)*('2025'!$A$4:$A$130&lt;=MT$3)*('2025'!$B$4:$B$130=""))</f>
        <v>-1134</v>
      </c>
      <c r="MU18" s="15">
        <f>SUMPRODUCT(($H18='2025'!$F$4:$F$164)*('2025'!$A$4:$A$164&lt;MU$3)*(MU$3&lt;'2025'!$B$4:$B$164))
+0.7*SUMPRODUCT(($H18='2025'!$F$4:$F$130)*('2025'!$A$4:$A$130=MU$3))
+0.8*SUMPRODUCT(($H18='2025'!$F$4:$F$130)*(MU$3='2025'!$B$4:$B$130))
-9*SUMPRODUCT(($H18='2025'!$F$4:$F$130)*('2025'!$A$4:$A$130&lt;=MU$3)*('2025'!$B$4:$B$130=""))</f>
        <v>-1134</v>
      </c>
      <c r="MV18" s="15">
        <f>SUMPRODUCT(($H18='2025'!$F$4:$F$164)*('2025'!$A$4:$A$164&lt;MV$3)*(MV$3&lt;'2025'!$B$4:$B$164))
+0.7*SUMPRODUCT(($H18='2025'!$F$4:$F$130)*('2025'!$A$4:$A$130=MV$3))
+0.8*SUMPRODUCT(($H18='2025'!$F$4:$F$130)*(MV$3='2025'!$B$4:$B$130))
-9*SUMPRODUCT(($H18='2025'!$F$4:$F$130)*('2025'!$A$4:$A$130&lt;=MV$3)*('2025'!$B$4:$B$130=""))</f>
        <v>-1134</v>
      </c>
      <c r="MW18" s="15">
        <f>SUMPRODUCT(($H18='2025'!$F$4:$F$164)*('2025'!$A$4:$A$164&lt;MW$3)*(MW$3&lt;'2025'!$B$4:$B$164))
+0.7*SUMPRODUCT(($H18='2025'!$F$4:$F$130)*('2025'!$A$4:$A$130=MW$3))
+0.8*SUMPRODUCT(($H18='2025'!$F$4:$F$130)*(MW$3='2025'!$B$4:$B$130))
-9*SUMPRODUCT(($H18='2025'!$F$4:$F$130)*('2025'!$A$4:$A$130&lt;=MW$3)*('2025'!$B$4:$B$130=""))</f>
        <v>-1134</v>
      </c>
      <c r="MX18" s="15">
        <f>SUMPRODUCT(($H18='2025'!$F$4:$F$164)*('2025'!$A$4:$A$164&lt;MX$3)*(MX$3&lt;'2025'!$B$4:$B$164))
+0.7*SUMPRODUCT(($H18='2025'!$F$4:$F$130)*('2025'!$A$4:$A$130=MX$3))
+0.8*SUMPRODUCT(($H18='2025'!$F$4:$F$130)*(MX$3='2025'!$B$4:$B$130))
-9*SUMPRODUCT(($H18='2025'!$F$4:$F$130)*('2025'!$A$4:$A$130&lt;=MX$3)*('2025'!$B$4:$B$130=""))</f>
        <v>-1134</v>
      </c>
      <c r="MY18" s="15">
        <f>SUMPRODUCT(($H18='2025'!$F$4:$F$164)*('2025'!$A$4:$A$164&lt;MY$3)*(MY$3&lt;'2025'!$B$4:$B$164))
+0.7*SUMPRODUCT(($H18='2025'!$F$4:$F$130)*('2025'!$A$4:$A$130=MY$3))
+0.8*SUMPRODUCT(($H18='2025'!$F$4:$F$130)*(MY$3='2025'!$B$4:$B$130))
-9*SUMPRODUCT(($H18='2025'!$F$4:$F$130)*('2025'!$A$4:$A$130&lt;=MY$3)*('2025'!$B$4:$B$130=""))</f>
        <v>-1134</v>
      </c>
      <c r="MZ18" s="15">
        <f>SUMPRODUCT(($H18='2025'!$F$4:$F$164)*('2025'!$A$4:$A$164&lt;MZ$3)*(MZ$3&lt;'2025'!$B$4:$B$164))
+0.7*SUMPRODUCT(($H18='2025'!$F$4:$F$130)*('2025'!$A$4:$A$130=MZ$3))
+0.8*SUMPRODUCT(($H18='2025'!$F$4:$F$130)*(MZ$3='2025'!$B$4:$B$130))
-9*SUMPRODUCT(($H18='2025'!$F$4:$F$130)*('2025'!$A$4:$A$130&lt;=MZ$3)*('2025'!$B$4:$B$130=""))</f>
        <v>-1134</v>
      </c>
      <c r="NA18" s="15">
        <f>SUMPRODUCT(($H18='2025'!$F$4:$F$164)*('2025'!$A$4:$A$164&lt;NA$3)*(NA$3&lt;'2025'!$B$4:$B$164))
+0.7*SUMPRODUCT(($H18='2025'!$F$4:$F$130)*('2025'!$A$4:$A$130=NA$3))
+0.8*SUMPRODUCT(($H18='2025'!$F$4:$F$130)*(NA$3='2025'!$B$4:$B$130))
-9*SUMPRODUCT(($H18='2025'!$F$4:$F$130)*('2025'!$A$4:$A$130&lt;=NA$3)*('2025'!$B$4:$B$130=""))</f>
        <v>-1134</v>
      </c>
      <c r="NB18" s="15">
        <f>SUMPRODUCT(($H18='2025'!$F$4:$F$164)*('2025'!$A$4:$A$164&lt;NB$3)*(NB$3&lt;'2025'!$B$4:$B$164))
+0.7*SUMPRODUCT(($H18='2025'!$F$4:$F$130)*('2025'!$A$4:$A$130=NB$3))
+0.8*SUMPRODUCT(($H18='2025'!$F$4:$F$130)*(NB$3='2025'!$B$4:$B$130))
-9*SUMPRODUCT(($H18='2025'!$F$4:$F$130)*('2025'!$A$4:$A$130&lt;=NB$3)*('2025'!$B$4:$B$130=""))</f>
        <v>-1134</v>
      </c>
      <c r="NC18" s="15">
        <f>SUMPRODUCT(($H18='2025'!$F$4:$F$164)*('2025'!$A$4:$A$164&lt;NC$3)*(NC$3&lt;'2025'!$B$4:$B$164))
+0.7*SUMPRODUCT(($H18='2025'!$F$4:$F$130)*('2025'!$A$4:$A$130=NC$3))
+0.8*SUMPRODUCT(($H18='2025'!$F$4:$F$130)*(NC$3='2025'!$B$4:$B$130))
-9*SUMPRODUCT(($H18='2025'!$F$4:$F$130)*('2025'!$A$4:$A$130&lt;=NC$3)*('2025'!$B$4:$B$130=""))</f>
        <v>-1134</v>
      </c>
      <c r="ND18" s="15">
        <f>SUMPRODUCT(($H18='2025'!$F$4:$F$164)*('2025'!$A$4:$A$164&lt;ND$3)*(ND$3&lt;'2025'!$B$4:$B$164))
+0.7*SUMPRODUCT(($H18='2025'!$F$4:$F$130)*('2025'!$A$4:$A$130=ND$3))
+0.8*SUMPRODUCT(($H18='2025'!$F$4:$F$130)*(ND$3='2025'!$B$4:$B$130))
-9*SUMPRODUCT(($H18='2025'!$F$4:$F$130)*('2025'!$A$4:$A$130&lt;=ND$3)*('2025'!$B$4:$B$130=""))</f>
        <v>-1134</v>
      </c>
      <c r="NE18" s="15">
        <f>SUMPRODUCT(($H18='2025'!$F$4:$F$164)*('2025'!$A$4:$A$164&lt;NE$3)*(NE$3&lt;'2025'!$B$4:$B$164))
+0.7*SUMPRODUCT(($H18='2025'!$F$4:$F$130)*('2025'!$A$4:$A$130=NE$3))
+0.8*SUMPRODUCT(($H18='2025'!$F$4:$F$130)*(NE$3='2025'!$B$4:$B$130))
-9*SUMPRODUCT(($H18='2025'!$F$4:$F$130)*('2025'!$A$4:$A$130&lt;=NE$3)*('2025'!$B$4:$B$130=""))</f>
        <v>-1134</v>
      </c>
      <c r="NF18" s="15">
        <f>SUMPRODUCT(($H18='2025'!$F$4:$F$164)*('2025'!$A$4:$A$164&lt;NF$3)*(NF$3&lt;'2025'!$B$4:$B$164))
+0.7*SUMPRODUCT(($H18='2025'!$F$4:$F$130)*('2025'!$A$4:$A$130=NF$3))
+0.8*SUMPRODUCT(($H18='2025'!$F$4:$F$130)*(NF$3='2025'!$B$4:$B$130))
-9*SUMPRODUCT(($H18='2025'!$F$4:$F$130)*('2025'!$A$4:$A$130&lt;=NF$3)*('2025'!$B$4:$B$130=""))</f>
        <v>-1134</v>
      </c>
      <c r="NG18" s="15">
        <f>SUMPRODUCT(($H18='2025'!$F$4:$F$164)*('2025'!$A$4:$A$164&lt;NG$3)*(NG$3&lt;'2025'!$B$4:$B$164))
+0.7*SUMPRODUCT(($H18='2025'!$F$4:$F$130)*('2025'!$A$4:$A$130=NG$3))
+0.8*SUMPRODUCT(($H18='2025'!$F$4:$F$130)*(NG$3='2025'!$B$4:$B$130))
-9*SUMPRODUCT(($H18='2025'!$F$4:$F$130)*('2025'!$A$4:$A$130&lt;=NG$3)*('2025'!$B$4:$B$130=""))</f>
        <v>-1134</v>
      </c>
      <c r="NH18" s="15">
        <f>SUMPRODUCT(($H18='2025'!$F$4:$F$164)*('2025'!$A$4:$A$164&lt;NH$3)*(NH$3&lt;'2025'!$B$4:$B$164))
+0.7*SUMPRODUCT(($H18='2025'!$F$4:$F$130)*('2025'!$A$4:$A$130=NH$3))
+0.8*SUMPRODUCT(($H18='2025'!$F$4:$F$130)*(NH$3='2025'!$B$4:$B$130))
-9*SUMPRODUCT(($H18='2025'!$F$4:$F$130)*('2025'!$A$4:$A$130&lt;=NH$3)*('2025'!$B$4:$B$130=""))</f>
        <v>-1134</v>
      </c>
      <c r="NI18" s="15">
        <f>SUMPRODUCT(($H18='2025'!$F$4:$F$164)*('2025'!$A$4:$A$164&lt;NI$3)*(NI$3&lt;'2025'!$B$4:$B$164))
+0.7*SUMPRODUCT(($H18='2025'!$F$4:$F$130)*('2025'!$A$4:$A$130=NI$3))
+0.8*SUMPRODUCT(($H18='2025'!$F$4:$F$130)*(NI$3='2025'!$B$4:$B$130))
-9*SUMPRODUCT(($H18='2025'!$F$4:$F$130)*('2025'!$A$4:$A$130&lt;=NI$3)*('2025'!$B$4:$B$130=""))</f>
        <v>-1134</v>
      </c>
    </row>
    <row r="19" spans="1:373" s="7" customFormat="1" ht="12.75" x14ac:dyDescent="0.2">
      <c r="A19" s="39"/>
      <c r="B19" s="39"/>
      <c r="C19" s="28"/>
      <c r="D19" s="28"/>
      <c r="E19" s="33"/>
      <c r="F19" s="31"/>
      <c r="G19" s="18"/>
      <c r="H19" s="8"/>
      <c r="I19" s="15">
        <f>SUMPRODUCT(($H19='2025'!$F$4:$F$164)*('2025'!$A$4:$A$164&lt;I$3)*(I$3&lt;'2025'!$B$4:$B$164))
+0.7*SUMPRODUCT(($H19='2025'!$F$4:$F$130)*('2025'!$A$4:$A$130=I$3))
+0.8*SUMPRODUCT(($H19='2025'!$F$4:$F$130)*(I$3='2025'!$B$4:$B$130))
-9*SUMPRODUCT(($H19='2025'!$F$4:$F$130)*('2025'!$A$4:$A$130&lt;=I$3)*('2025'!$B$4:$B$130=""))</f>
        <v>-1134</v>
      </c>
      <c r="J19" s="15">
        <f>SUMPRODUCT(($H19='2025'!$F$4:$F$164)*('2025'!$A$4:$A$164&lt;J$3)*(J$3&lt;'2025'!$B$4:$B$164))
+0.7*SUMPRODUCT(($H19='2025'!$F$4:$F$130)*('2025'!$A$4:$A$130=J$3))
+0.8*SUMPRODUCT(($H19='2025'!$F$4:$F$130)*(J$3='2025'!$B$4:$B$130))
-9*SUMPRODUCT(($H19='2025'!$F$4:$F$130)*('2025'!$A$4:$A$130&lt;=J$3)*('2025'!$B$4:$B$130=""))</f>
        <v>-1134</v>
      </c>
      <c r="K19" s="15">
        <f>SUMPRODUCT(($H19='2025'!$F$4:$F$164)*('2025'!$A$4:$A$164&lt;K$3)*(K$3&lt;'2025'!$B$4:$B$164))
+0.7*SUMPRODUCT(($H19='2025'!$F$4:$F$130)*('2025'!$A$4:$A$130=K$3))
+0.8*SUMPRODUCT(($H19='2025'!$F$4:$F$130)*(K$3='2025'!$B$4:$B$130))
-9*SUMPRODUCT(($H19='2025'!$F$4:$F$130)*('2025'!$A$4:$A$130&lt;=K$3)*('2025'!$B$4:$B$130=""))</f>
        <v>-1134</v>
      </c>
      <c r="L19" s="15">
        <f>SUMPRODUCT(($H19='2025'!$F$4:$F$164)*('2025'!$A$4:$A$164&lt;L$3)*(L$3&lt;'2025'!$B$4:$B$164))
+0.7*SUMPRODUCT(($H19='2025'!$F$4:$F$130)*('2025'!$A$4:$A$130=L$3))
+0.8*SUMPRODUCT(($H19='2025'!$F$4:$F$130)*(L$3='2025'!$B$4:$B$130))
-9*SUMPRODUCT(($H19='2025'!$F$4:$F$130)*('2025'!$A$4:$A$130&lt;=L$3)*('2025'!$B$4:$B$130=""))</f>
        <v>-1134</v>
      </c>
      <c r="M19" s="15">
        <f>SUMPRODUCT(($H19='2025'!$F$4:$F$164)*('2025'!$A$4:$A$164&lt;M$3)*(M$3&lt;'2025'!$B$4:$B$164))
+0.7*SUMPRODUCT(($H19='2025'!$F$4:$F$130)*('2025'!$A$4:$A$130=M$3))
+0.8*SUMPRODUCT(($H19='2025'!$F$4:$F$130)*(M$3='2025'!$B$4:$B$130))
-9*SUMPRODUCT(($H19='2025'!$F$4:$F$130)*('2025'!$A$4:$A$130&lt;=M$3)*('2025'!$B$4:$B$130=""))</f>
        <v>-1134</v>
      </c>
      <c r="N19" s="15">
        <f>SUMPRODUCT(($H19='2025'!$F$4:$F$164)*('2025'!$A$4:$A$164&lt;N$3)*(N$3&lt;'2025'!$B$4:$B$164))
+0.7*SUMPRODUCT(($H19='2025'!$F$4:$F$130)*('2025'!$A$4:$A$130=N$3))
+0.8*SUMPRODUCT(($H19='2025'!$F$4:$F$130)*(N$3='2025'!$B$4:$B$130))
-9*SUMPRODUCT(($H19='2025'!$F$4:$F$130)*('2025'!$A$4:$A$130&lt;=N$3)*('2025'!$B$4:$B$130=""))</f>
        <v>-1134</v>
      </c>
      <c r="O19" s="15">
        <f>SUMPRODUCT(($H19='2025'!$F$4:$F$164)*('2025'!$A$4:$A$164&lt;O$3)*(O$3&lt;'2025'!$B$4:$B$164))
+0.7*SUMPRODUCT(($H19='2025'!$F$4:$F$130)*('2025'!$A$4:$A$130=O$3))
+0.8*SUMPRODUCT(($H19='2025'!$F$4:$F$130)*(O$3='2025'!$B$4:$B$130))
-9*SUMPRODUCT(($H19='2025'!$F$4:$F$130)*('2025'!$A$4:$A$130&lt;=O$3)*('2025'!$B$4:$B$130=""))</f>
        <v>-1134</v>
      </c>
      <c r="P19" s="15">
        <f>SUMPRODUCT(($H19='2025'!$F$4:$F$164)*('2025'!$A$4:$A$164&lt;P$3)*(P$3&lt;'2025'!$B$4:$B$164))
+0.7*SUMPRODUCT(($H19='2025'!$F$4:$F$130)*('2025'!$A$4:$A$130=P$3))
+0.8*SUMPRODUCT(($H19='2025'!$F$4:$F$130)*(P$3='2025'!$B$4:$B$130))
-9*SUMPRODUCT(($H19='2025'!$F$4:$F$130)*('2025'!$A$4:$A$130&lt;=P$3)*('2025'!$B$4:$B$130=""))</f>
        <v>-1134</v>
      </c>
      <c r="Q19" s="15">
        <f>SUMPRODUCT(($H19='2025'!$F$4:$F$164)*('2025'!$A$4:$A$164&lt;Q$3)*(Q$3&lt;'2025'!$B$4:$B$164))
+0.7*SUMPRODUCT(($H19='2025'!$F$4:$F$130)*('2025'!$A$4:$A$130=Q$3))
+0.8*SUMPRODUCT(($H19='2025'!$F$4:$F$130)*(Q$3='2025'!$B$4:$B$130))
-9*SUMPRODUCT(($H19='2025'!$F$4:$F$130)*('2025'!$A$4:$A$130&lt;=Q$3)*('2025'!$B$4:$B$130=""))</f>
        <v>-1134</v>
      </c>
      <c r="R19" s="15">
        <f>SUMPRODUCT(($H19='2025'!$F$4:$F$164)*('2025'!$A$4:$A$164&lt;R$3)*(R$3&lt;'2025'!$B$4:$B$164))
+0.7*SUMPRODUCT(($H19='2025'!$F$4:$F$130)*('2025'!$A$4:$A$130=R$3))
+0.8*SUMPRODUCT(($H19='2025'!$F$4:$F$130)*(R$3='2025'!$B$4:$B$130))
-9*SUMPRODUCT(($H19='2025'!$F$4:$F$130)*('2025'!$A$4:$A$130&lt;=R$3)*('2025'!$B$4:$B$130=""))</f>
        <v>-1134</v>
      </c>
      <c r="S19" s="15">
        <f>SUMPRODUCT(($H19='2025'!$F$4:$F$164)*('2025'!$A$4:$A$164&lt;S$3)*(S$3&lt;'2025'!$B$4:$B$164))
+0.7*SUMPRODUCT(($H19='2025'!$F$4:$F$130)*('2025'!$A$4:$A$130=S$3))
+0.8*SUMPRODUCT(($H19='2025'!$F$4:$F$130)*(S$3='2025'!$B$4:$B$130))
-9*SUMPRODUCT(($H19='2025'!$F$4:$F$130)*('2025'!$A$4:$A$130&lt;=S$3)*('2025'!$B$4:$B$130=""))</f>
        <v>-1134</v>
      </c>
      <c r="T19" s="15">
        <f>SUMPRODUCT(($H19='2025'!$F$4:$F$164)*('2025'!$A$4:$A$164&lt;T$3)*(T$3&lt;'2025'!$B$4:$B$164))
+0.7*SUMPRODUCT(($H19='2025'!$F$4:$F$130)*('2025'!$A$4:$A$130=T$3))
+0.8*SUMPRODUCT(($H19='2025'!$F$4:$F$130)*(T$3='2025'!$B$4:$B$130))
-9*SUMPRODUCT(($H19='2025'!$F$4:$F$130)*('2025'!$A$4:$A$130&lt;=T$3)*('2025'!$B$4:$B$130=""))</f>
        <v>-1134</v>
      </c>
      <c r="U19" s="15">
        <f>SUMPRODUCT(($H19='2025'!$F$4:$F$164)*('2025'!$A$4:$A$164&lt;U$3)*(U$3&lt;'2025'!$B$4:$B$164))
+0.7*SUMPRODUCT(($H19='2025'!$F$4:$F$130)*('2025'!$A$4:$A$130=U$3))
+0.8*SUMPRODUCT(($H19='2025'!$F$4:$F$130)*(U$3='2025'!$B$4:$B$130))
-9*SUMPRODUCT(($H19='2025'!$F$4:$F$130)*('2025'!$A$4:$A$130&lt;=U$3)*('2025'!$B$4:$B$130=""))</f>
        <v>-1134</v>
      </c>
      <c r="V19" s="15">
        <f>SUMPRODUCT(($H19='2025'!$F$4:$F$164)*('2025'!$A$4:$A$164&lt;V$3)*(V$3&lt;'2025'!$B$4:$B$164))
+0.7*SUMPRODUCT(($H19='2025'!$F$4:$F$130)*('2025'!$A$4:$A$130=V$3))
+0.8*SUMPRODUCT(($H19='2025'!$F$4:$F$130)*(V$3='2025'!$B$4:$B$130))
-9*SUMPRODUCT(($H19='2025'!$F$4:$F$130)*('2025'!$A$4:$A$130&lt;=V$3)*('2025'!$B$4:$B$130=""))</f>
        <v>-1134</v>
      </c>
      <c r="W19" s="15">
        <f>SUMPRODUCT(($H19='2025'!$F$4:$F$164)*('2025'!$A$4:$A$164&lt;W$3)*(W$3&lt;'2025'!$B$4:$B$164))
+0.7*SUMPRODUCT(($H19='2025'!$F$4:$F$130)*('2025'!$A$4:$A$130=W$3))
+0.8*SUMPRODUCT(($H19='2025'!$F$4:$F$130)*(W$3='2025'!$B$4:$B$130))
-9*SUMPRODUCT(($H19='2025'!$F$4:$F$130)*('2025'!$A$4:$A$130&lt;=W$3)*('2025'!$B$4:$B$130=""))</f>
        <v>-1134</v>
      </c>
      <c r="X19" s="15">
        <f>SUMPRODUCT(($H19='2025'!$F$4:$F$164)*('2025'!$A$4:$A$164&lt;X$3)*(X$3&lt;'2025'!$B$4:$B$164))
+0.7*SUMPRODUCT(($H19='2025'!$F$4:$F$130)*('2025'!$A$4:$A$130=X$3))
+0.8*SUMPRODUCT(($H19='2025'!$F$4:$F$130)*(X$3='2025'!$B$4:$B$130))
-9*SUMPRODUCT(($H19='2025'!$F$4:$F$130)*('2025'!$A$4:$A$130&lt;=X$3)*('2025'!$B$4:$B$130=""))</f>
        <v>-1134</v>
      </c>
      <c r="Y19" s="15">
        <f>SUMPRODUCT(($H19='2025'!$F$4:$F$164)*('2025'!$A$4:$A$164&lt;Y$3)*(Y$3&lt;'2025'!$B$4:$B$164))
+0.7*SUMPRODUCT(($H19='2025'!$F$4:$F$130)*('2025'!$A$4:$A$130=Y$3))
+0.8*SUMPRODUCT(($H19='2025'!$F$4:$F$130)*(Y$3='2025'!$B$4:$B$130))
-9*SUMPRODUCT(($H19='2025'!$F$4:$F$130)*('2025'!$A$4:$A$130&lt;=Y$3)*('2025'!$B$4:$B$130=""))</f>
        <v>-1134</v>
      </c>
      <c r="Z19" s="15">
        <f>SUMPRODUCT(($H19='2025'!$F$4:$F$164)*('2025'!$A$4:$A$164&lt;Z$3)*(Z$3&lt;'2025'!$B$4:$B$164))
+0.7*SUMPRODUCT(($H19='2025'!$F$4:$F$130)*('2025'!$A$4:$A$130=Z$3))
+0.8*SUMPRODUCT(($H19='2025'!$F$4:$F$130)*(Z$3='2025'!$B$4:$B$130))
-9*SUMPRODUCT(($H19='2025'!$F$4:$F$130)*('2025'!$A$4:$A$130&lt;=Z$3)*('2025'!$B$4:$B$130=""))</f>
        <v>-1134</v>
      </c>
      <c r="AA19" s="15">
        <f>SUMPRODUCT(($H19='2025'!$F$4:$F$164)*('2025'!$A$4:$A$164&lt;AA$3)*(AA$3&lt;'2025'!$B$4:$B$164))
+0.7*SUMPRODUCT(($H19='2025'!$F$4:$F$130)*('2025'!$A$4:$A$130=AA$3))
+0.8*SUMPRODUCT(($H19='2025'!$F$4:$F$130)*(AA$3='2025'!$B$4:$B$130))
-9*SUMPRODUCT(($H19='2025'!$F$4:$F$130)*('2025'!$A$4:$A$130&lt;=AA$3)*('2025'!$B$4:$B$130=""))</f>
        <v>-1134</v>
      </c>
      <c r="AB19" s="15">
        <f>SUMPRODUCT(($H19='2025'!$F$4:$F$164)*('2025'!$A$4:$A$164&lt;AB$3)*(AB$3&lt;'2025'!$B$4:$B$164))
+0.7*SUMPRODUCT(($H19='2025'!$F$4:$F$130)*('2025'!$A$4:$A$130=AB$3))
+0.8*SUMPRODUCT(($H19='2025'!$F$4:$F$130)*(AB$3='2025'!$B$4:$B$130))
-9*SUMPRODUCT(($H19='2025'!$F$4:$F$130)*('2025'!$A$4:$A$130&lt;=AB$3)*('2025'!$B$4:$B$130=""))</f>
        <v>-1134</v>
      </c>
      <c r="AC19" s="15">
        <f>SUMPRODUCT(($H19='2025'!$F$4:$F$164)*('2025'!$A$4:$A$164&lt;AC$3)*(AC$3&lt;'2025'!$B$4:$B$164))
+0.7*SUMPRODUCT(($H19='2025'!$F$4:$F$130)*('2025'!$A$4:$A$130=AC$3))
+0.8*SUMPRODUCT(($H19='2025'!$F$4:$F$130)*(AC$3='2025'!$B$4:$B$130))
-9*SUMPRODUCT(($H19='2025'!$F$4:$F$130)*('2025'!$A$4:$A$130&lt;=AC$3)*('2025'!$B$4:$B$130=""))</f>
        <v>-1134</v>
      </c>
      <c r="AD19" s="15">
        <f>SUMPRODUCT(($H19='2025'!$F$4:$F$164)*('2025'!$A$4:$A$164&lt;AD$3)*(AD$3&lt;'2025'!$B$4:$B$164))
+0.7*SUMPRODUCT(($H19='2025'!$F$4:$F$130)*('2025'!$A$4:$A$130=AD$3))
+0.8*SUMPRODUCT(($H19='2025'!$F$4:$F$130)*(AD$3='2025'!$B$4:$B$130))
-9*SUMPRODUCT(($H19='2025'!$F$4:$F$130)*('2025'!$A$4:$A$130&lt;=AD$3)*('2025'!$B$4:$B$130=""))</f>
        <v>-1134</v>
      </c>
      <c r="AE19" s="15">
        <f>SUMPRODUCT(($H19='2025'!$F$4:$F$164)*('2025'!$A$4:$A$164&lt;AE$3)*(AE$3&lt;'2025'!$B$4:$B$164))
+0.7*SUMPRODUCT(($H19='2025'!$F$4:$F$130)*('2025'!$A$4:$A$130=AE$3))
+0.8*SUMPRODUCT(($H19='2025'!$F$4:$F$130)*(AE$3='2025'!$B$4:$B$130))
-9*SUMPRODUCT(($H19='2025'!$F$4:$F$130)*('2025'!$A$4:$A$130&lt;=AE$3)*('2025'!$B$4:$B$130=""))</f>
        <v>-1134</v>
      </c>
      <c r="AF19" s="15">
        <f>SUMPRODUCT(($H19='2025'!$F$4:$F$164)*('2025'!$A$4:$A$164&lt;AF$3)*(AF$3&lt;'2025'!$B$4:$B$164))
+0.7*SUMPRODUCT(($H19='2025'!$F$4:$F$130)*('2025'!$A$4:$A$130=AF$3))
+0.8*SUMPRODUCT(($H19='2025'!$F$4:$F$130)*(AF$3='2025'!$B$4:$B$130))
-9*SUMPRODUCT(($H19='2025'!$F$4:$F$130)*('2025'!$A$4:$A$130&lt;=AF$3)*('2025'!$B$4:$B$130=""))</f>
        <v>-1134</v>
      </c>
      <c r="AG19" s="15">
        <f>SUMPRODUCT(($H19='2025'!$F$4:$F$164)*('2025'!$A$4:$A$164&lt;AG$3)*(AG$3&lt;'2025'!$B$4:$B$164))
+0.7*SUMPRODUCT(($H19='2025'!$F$4:$F$130)*('2025'!$A$4:$A$130=AG$3))
+0.8*SUMPRODUCT(($H19='2025'!$F$4:$F$130)*(AG$3='2025'!$B$4:$B$130))
-9*SUMPRODUCT(($H19='2025'!$F$4:$F$130)*('2025'!$A$4:$A$130&lt;=AG$3)*('2025'!$B$4:$B$130=""))</f>
        <v>-1134</v>
      </c>
      <c r="AH19" s="15">
        <f>SUMPRODUCT(($H19='2025'!$F$4:$F$164)*('2025'!$A$4:$A$164&lt;AH$3)*(AH$3&lt;'2025'!$B$4:$B$164))
+0.7*SUMPRODUCT(($H19='2025'!$F$4:$F$130)*('2025'!$A$4:$A$130=AH$3))
+0.8*SUMPRODUCT(($H19='2025'!$F$4:$F$130)*(AH$3='2025'!$B$4:$B$130))
-9*SUMPRODUCT(($H19='2025'!$F$4:$F$130)*('2025'!$A$4:$A$130&lt;=AH$3)*('2025'!$B$4:$B$130=""))</f>
        <v>-1134</v>
      </c>
      <c r="AI19" s="15">
        <f>SUMPRODUCT(($H19='2025'!$F$4:$F$164)*('2025'!$A$4:$A$164&lt;AI$3)*(AI$3&lt;'2025'!$B$4:$B$164))
+0.7*SUMPRODUCT(($H19='2025'!$F$4:$F$130)*('2025'!$A$4:$A$130=AI$3))
+0.8*SUMPRODUCT(($H19='2025'!$F$4:$F$130)*(AI$3='2025'!$B$4:$B$130))
-9*SUMPRODUCT(($H19='2025'!$F$4:$F$130)*('2025'!$A$4:$A$130&lt;=AI$3)*('2025'!$B$4:$B$130=""))</f>
        <v>-1134</v>
      </c>
      <c r="AJ19" s="15">
        <f>SUMPRODUCT(($H19='2025'!$F$4:$F$164)*('2025'!$A$4:$A$164&lt;AJ$3)*(AJ$3&lt;'2025'!$B$4:$B$164))
+0.7*SUMPRODUCT(($H19='2025'!$F$4:$F$130)*('2025'!$A$4:$A$130=AJ$3))
+0.8*SUMPRODUCT(($H19='2025'!$F$4:$F$130)*(AJ$3='2025'!$B$4:$B$130))
-9*SUMPRODUCT(($H19='2025'!$F$4:$F$130)*('2025'!$A$4:$A$130&lt;=AJ$3)*('2025'!$B$4:$B$130=""))</f>
        <v>-1134</v>
      </c>
      <c r="AK19" s="15">
        <f>SUMPRODUCT(($H19='2025'!$F$4:$F$164)*('2025'!$A$4:$A$164&lt;AK$3)*(AK$3&lt;'2025'!$B$4:$B$164))
+0.7*SUMPRODUCT(($H19='2025'!$F$4:$F$130)*('2025'!$A$4:$A$130=AK$3))
+0.8*SUMPRODUCT(($H19='2025'!$F$4:$F$130)*(AK$3='2025'!$B$4:$B$130))
-9*SUMPRODUCT(($H19='2025'!$F$4:$F$130)*('2025'!$A$4:$A$130&lt;=AK$3)*('2025'!$B$4:$B$130=""))</f>
        <v>-1134</v>
      </c>
      <c r="AL19" s="15">
        <f>SUMPRODUCT(($H19='2025'!$F$4:$F$164)*('2025'!$A$4:$A$164&lt;AL$3)*(AL$3&lt;'2025'!$B$4:$B$164))
+0.7*SUMPRODUCT(($H19='2025'!$F$4:$F$130)*('2025'!$A$4:$A$130=AL$3))
+0.8*SUMPRODUCT(($H19='2025'!$F$4:$F$130)*(AL$3='2025'!$B$4:$B$130))
-9*SUMPRODUCT(($H19='2025'!$F$4:$F$130)*('2025'!$A$4:$A$130&lt;=AL$3)*('2025'!$B$4:$B$130=""))</f>
        <v>-1134</v>
      </c>
      <c r="AM19" s="15">
        <f>SUMPRODUCT(($H19='2025'!$F$4:$F$164)*('2025'!$A$4:$A$164&lt;AM$3)*(AM$3&lt;'2025'!$B$4:$B$164))
+0.7*SUMPRODUCT(($H19='2025'!$F$4:$F$130)*('2025'!$A$4:$A$130=AM$3))
+0.8*SUMPRODUCT(($H19='2025'!$F$4:$F$130)*(AM$3='2025'!$B$4:$B$130))
-9*SUMPRODUCT(($H19='2025'!$F$4:$F$130)*('2025'!$A$4:$A$130&lt;=AM$3)*('2025'!$B$4:$B$130=""))</f>
        <v>-1134</v>
      </c>
      <c r="AN19" s="15">
        <f>SUMPRODUCT(($H19='2025'!$F$4:$F$164)*('2025'!$A$4:$A$164&lt;AN$3)*(AN$3&lt;'2025'!$B$4:$B$164))
+0.7*SUMPRODUCT(($H19='2025'!$F$4:$F$130)*('2025'!$A$4:$A$130=AN$3))
+0.8*SUMPRODUCT(($H19='2025'!$F$4:$F$130)*(AN$3='2025'!$B$4:$B$130))
-9*SUMPRODUCT(($H19='2025'!$F$4:$F$130)*('2025'!$A$4:$A$130&lt;=AN$3)*('2025'!$B$4:$B$130=""))</f>
        <v>-1134</v>
      </c>
      <c r="AO19" s="15">
        <f>SUMPRODUCT(($H19='2025'!$F$4:$F$164)*('2025'!$A$4:$A$164&lt;AO$3)*(AO$3&lt;'2025'!$B$4:$B$164))
+0.7*SUMPRODUCT(($H19='2025'!$F$4:$F$130)*('2025'!$A$4:$A$130=AO$3))
+0.8*SUMPRODUCT(($H19='2025'!$F$4:$F$130)*(AO$3='2025'!$B$4:$B$130))
-9*SUMPRODUCT(($H19='2025'!$F$4:$F$130)*('2025'!$A$4:$A$130&lt;=AO$3)*('2025'!$B$4:$B$130=""))</f>
        <v>-1134</v>
      </c>
      <c r="AP19" s="15">
        <f>SUMPRODUCT(($H19='2025'!$F$4:$F$164)*('2025'!$A$4:$A$164&lt;AP$3)*(AP$3&lt;'2025'!$B$4:$B$164))
+0.7*SUMPRODUCT(($H19='2025'!$F$4:$F$130)*('2025'!$A$4:$A$130=AP$3))
+0.8*SUMPRODUCT(($H19='2025'!$F$4:$F$130)*(AP$3='2025'!$B$4:$B$130))
-9*SUMPRODUCT(($H19='2025'!$F$4:$F$130)*('2025'!$A$4:$A$130&lt;=AP$3)*('2025'!$B$4:$B$130=""))</f>
        <v>-1134</v>
      </c>
      <c r="AQ19" s="15">
        <f>SUMPRODUCT(($H19='2025'!$F$4:$F$164)*('2025'!$A$4:$A$164&lt;AQ$3)*(AQ$3&lt;'2025'!$B$4:$B$164))
+0.7*SUMPRODUCT(($H19='2025'!$F$4:$F$130)*('2025'!$A$4:$A$130=AQ$3))
+0.8*SUMPRODUCT(($H19='2025'!$F$4:$F$130)*(AQ$3='2025'!$B$4:$B$130))
-9*SUMPRODUCT(($H19='2025'!$F$4:$F$130)*('2025'!$A$4:$A$130&lt;=AQ$3)*('2025'!$B$4:$B$130=""))</f>
        <v>-1134</v>
      </c>
      <c r="AR19" s="15">
        <f>SUMPRODUCT(($H19='2025'!$F$4:$F$164)*('2025'!$A$4:$A$164&lt;AR$3)*(AR$3&lt;'2025'!$B$4:$B$164))
+0.7*SUMPRODUCT(($H19='2025'!$F$4:$F$130)*('2025'!$A$4:$A$130=AR$3))
+0.8*SUMPRODUCT(($H19='2025'!$F$4:$F$130)*(AR$3='2025'!$B$4:$B$130))
-9*SUMPRODUCT(($H19='2025'!$F$4:$F$130)*('2025'!$A$4:$A$130&lt;=AR$3)*('2025'!$B$4:$B$130=""))</f>
        <v>-1134</v>
      </c>
      <c r="AS19" s="15">
        <f>SUMPRODUCT(($H19='2025'!$F$4:$F$164)*('2025'!$A$4:$A$164&lt;AS$3)*(AS$3&lt;'2025'!$B$4:$B$164))
+0.7*SUMPRODUCT(($H19='2025'!$F$4:$F$130)*('2025'!$A$4:$A$130=AS$3))
+0.8*SUMPRODUCT(($H19='2025'!$F$4:$F$130)*(AS$3='2025'!$B$4:$B$130))
-9*SUMPRODUCT(($H19='2025'!$F$4:$F$130)*('2025'!$A$4:$A$130&lt;=AS$3)*('2025'!$B$4:$B$130=""))</f>
        <v>-1134</v>
      </c>
      <c r="AT19" s="15">
        <f>SUMPRODUCT(($H19='2025'!$F$4:$F$164)*('2025'!$A$4:$A$164&lt;AT$3)*(AT$3&lt;'2025'!$B$4:$B$164))
+0.7*SUMPRODUCT(($H19='2025'!$F$4:$F$130)*('2025'!$A$4:$A$130=AT$3))
+0.8*SUMPRODUCT(($H19='2025'!$F$4:$F$130)*(AT$3='2025'!$B$4:$B$130))
-9*SUMPRODUCT(($H19='2025'!$F$4:$F$130)*('2025'!$A$4:$A$130&lt;=AT$3)*('2025'!$B$4:$B$130=""))</f>
        <v>-1134</v>
      </c>
      <c r="AU19" s="15">
        <f>SUMPRODUCT(($H19='2025'!$F$4:$F$164)*('2025'!$A$4:$A$164&lt;AU$3)*(AU$3&lt;'2025'!$B$4:$B$164))
+0.7*SUMPRODUCT(($H19='2025'!$F$4:$F$130)*('2025'!$A$4:$A$130=AU$3))
+0.8*SUMPRODUCT(($H19='2025'!$F$4:$F$130)*(AU$3='2025'!$B$4:$B$130))
-9*SUMPRODUCT(($H19='2025'!$F$4:$F$130)*('2025'!$A$4:$A$130&lt;=AU$3)*('2025'!$B$4:$B$130=""))</f>
        <v>-1134</v>
      </c>
      <c r="AV19" s="15">
        <f>SUMPRODUCT(($H19='2025'!$F$4:$F$164)*('2025'!$A$4:$A$164&lt;AV$3)*(AV$3&lt;'2025'!$B$4:$B$164))
+0.7*SUMPRODUCT(($H19='2025'!$F$4:$F$130)*('2025'!$A$4:$A$130=AV$3))
+0.8*SUMPRODUCT(($H19='2025'!$F$4:$F$130)*(AV$3='2025'!$B$4:$B$130))
-9*SUMPRODUCT(($H19='2025'!$F$4:$F$130)*('2025'!$A$4:$A$130&lt;=AV$3)*('2025'!$B$4:$B$130=""))</f>
        <v>-1134</v>
      </c>
      <c r="AW19" s="15">
        <f>SUMPRODUCT(($H19='2025'!$F$4:$F$164)*('2025'!$A$4:$A$164&lt;AW$3)*(AW$3&lt;'2025'!$B$4:$B$164))
+0.7*SUMPRODUCT(($H19='2025'!$F$4:$F$130)*('2025'!$A$4:$A$130=AW$3))
+0.8*SUMPRODUCT(($H19='2025'!$F$4:$F$130)*(AW$3='2025'!$B$4:$B$130))
-9*SUMPRODUCT(($H19='2025'!$F$4:$F$130)*('2025'!$A$4:$A$130&lt;=AW$3)*('2025'!$B$4:$B$130=""))</f>
        <v>-1134</v>
      </c>
      <c r="AX19" s="15">
        <f>SUMPRODUCT(($H19='2025'!$F$4:$F$164)*('2025'!$A$4:$A$164&lt;AX$3)*(AX$3&lt;'2025'!$B$4:$B$164))
+0.7*SUMPRODUCT(($H19='2025'!$F$4:$F$130)*('2025'!$A$4:$A$130=AX$3))
+0.8*SUMPRODUCT(($H19='2025'!$F$4:$F$130)*(AX$3='2025'!$B$4:$B$130))
-9*SUMPRODUCT(($H19='2025'!$F$4:$F$130)*('2025'!$A$4:$A$130&lt;=AX$3)*('2025'!$B$4:$B$130=""))</f>
        <v>-1134</v>
      </c>
      <c r="AY19" s="15">
        <f>SUMPRODUCT(($H19='2025'!$F$4:$F$164)*('2025'!$A$4:$A$164&lt;AY$3)*(AY$3&lt;'2025'!$B$4:$B$164))
+0.7*SUMPRODUCT(($H19='2025'!$F$4:$F$130)*('2025'!$A$4:$A$130=AY$3))
+0.8*SUMPRODUCT(($H19='2025'!$F$4:$F$130)*(AY$3='2025'!$B$4:$B$130))
-9*SUMPRODUCT(($H19='2025'!$F$4:$F$130)*('2025'!$A$4:$A$130&lt;=AY$3)*('2025'!$B$4:$B$130=""))</f>
        <v>-1134</v>
      </c>
      <c r="AZ19" s="15">
        <f>SUMPRODUCT(($H19='2025'!$F$4:$F$164)*('2025'!$A$4:$A$164&lt;AZ$3)*(AZ$3&lt;'2025'!$B$4:$B$164))
+0.7*SUMPRODUCT(($H19='2025'!$F$4:$F$130)*('2025'!$A$4:$A$130=AZ$3))
+0.8*SUMPRODUCT(($H19='2025'!$F$4:$F$130)*(AZ$3='2025'!$B$4:$B$130))
-9*SUMPRODUCT(($H19='2025'!$F$4:$F$130)*('2025'!$A$4:$A$130&lt;=AZ$3)*('2025'!$B$4:$B$130=""))</f>
        <v>-1134</v>
      </c>
      <c r="BA19" s="15">
        <f>SUMPRODUCT(($H19='2025'!$F$4:$F$164)*('2025'!$A$4:$A$164&lt;BA$3)*(BA$3&lt;'2025'!$B$4:$B$164))
+0.7*SUMPRODUCT(($H19='2025'!$F$4:$F$130)*('2025'!$A$4:$A$130=BA$3))
+0.8*SUMPRODUCT(($H19='2025'!$F$4:$F$130)*(BA$3='2025'!$B$4:$B$130))
-9*SUMPRODUCT(($H19='2025'!$F$4:$F$130)*('2025'!$A$4:$A$130&lt;=BA$3)*('2025'!$B$4:$B$130=""))</f>
        <v>-1134</v>
      </c>
      <c r="BB19" s="15">
        <f>SUMPRODUCT(($H19='2025'!$F$4:$F$164)*('2025'!$A$4:$A$164&lt;BB$3)*(BB$3&lt;'2025'!$B$4:$B$164))
+0.7*SUMPRODUCT(($H19='2025'!$F$4:$F$130)*('2025'!$A$4:$A$130=BB$3))
+0.8*SUMPRODUCT(($H19='2025'!$F$4:$F$130)*(BB$3='2025'!$B$4:$B$130))
-9*SUMPRODUCT(($H19='2025'!$F$4:$F$130)*('2025'!$A$4:$A$130&lt;=BB$3)*('2025'!$B$4:$B$130=""))</f>
        <v>-1134</v>
      </c>
      <c r="BC19" s="15">
        <f>SUMPRODUCT(($H19='2025'!$F$4:$F$164)*('2025'!$A$4:$A$164&lt;BC$3)*(BC$3&lt;'2025'!$B$4:$B$164))
+0.7*SUMPRODUCT(($H19='2025'!$F$4:$F$130)*('2025'!$A$4:$A$130=BC$3))
+0.8*SUMPRODUCT(($H19='2025'!$F$4:$F$130)*(BC$3='2025'!$B$4:$B$130))
-9*SUMPRODUCT(($H19='2025'!$F$4:$F$130)*('2025'!$A$4:$A$130&lt;=BC$3)*('2025'!$B$4:$B$130=""))</f>
        <v>-1134</v>
      </c>
      <c r="BD19" s="15">
        <f>SUMPRODUCT(($H19='2025'!$F$4:$F$164)*('2025'!$A$4:$A$164&lt;BD$3)*(BD$3&lt;'2025'!$B$4:$B$164))
+0.7*SUMPRODUCT(($H19='2025'!$F$4:$F$130)*('2025'!$A$4:$A$130=BD$3))
+0.8*SUMPRODUCT(($H19='2025'!$F$4:$F$130)*(BD$3='2025'!$B$4:$B$130))
-9*SUMPRODUCT(($H19='2025'!$F$4:$F$130)*('2025'!$A$4:$A$130&lt;=BD$3)*('2025'!$B$4:$B$130=""))</f>
        <v>-1134</v>
      </c>
      <c r="BE19" s="15">
        <f>SUMPRODUCT(($H19='2025'!$F$4:$F$164)*('2025'!$A$4:$A$164&lt;BE$3)*(BE$3&lt;'2025'!$B$4:$B$164))
+0.7*SUMPRODUCT(($H19='2025'!$F$4:$F$130)*('2025'!$A$4:$A$130=BE$3))
+0.8*SUMPRODUCT(($H19='2025'!$F$4:$F$130)*(BE$3='2025'!$B$4:$B$130))
-9*SUMPRODUCT(($H19='2025'!$F$4:$F$130)*('2025'!$A$4:$A$130&lt;=BE$3)*('2025'!$B$4:$B$130=""))</f>
        <v>-1134</v>
      </c>
      <c r="BF19" s="15">
        <f>SUMPRODUCT(($H19='2025'!$F$4:$F$164)*('2025'!$A$4:$A$164&lt;BF$3)*(BF$3&lt;'2025'!$B$4:$B$164))
+0.7*SUMPRODUCT(($H19='2025'!$F$4:$F$130)*('2025'!$A$4:$A$130=BF$3))
+0.8*SUMPRODUCT(($H19='2025'!$F$4:$F$130)*(BF$3='2025'!$B$4:$B$130))
-9*SUMPRODUCT(($H19='2025'!$F$4:$F$130)*('2025'!$A$4:$A$130&lt;=BF$3)*('2025'!$B$4:$B$130=""))</f>
        <v>-1134</v>
      </c>
      <c r="BG19" s="15">
        <f>SUMPRODUCT(($H19='2025'!$F$4:$F$164)*('2025'!$A$4:$A$164&lt;BG$3)*(BG$3&lt;'2025'!$B$4:$B$164))
+0.7*SUMPRODUCT(($H19='2025'!$F$4:$F$130)*('2025'!$A$4:$A$130=BG$3))
+0.8*SUMPRODUCT(($H19='2025'!$F$4:$F$130)*(BG$3='2025'!$B$4:$B$130))
-9*SUMPRODUCT(($H19='2025'!$F$4:$F$130)*('2025'!$A$4:$A$130&lt;=BG$3)*('2025'!$B$4:$B$130=""))</f>
        <v>-1134</v>
      </c>
      <c r="BH19" s="15">
        <f>SUMPRODUCT(($H19='2025'!$F$4:$F$164)*('2025'!$A$4:$A$164&lt;BH$3)*(BH$3&lt;'2025'!$B$4:$B$164))
+0.7*SUMPRODUCT(($H19='2025'!$F$4:$F$130)*('2025'!$A$4:$A$130=BH$3))
+0.8*SUMPRODUCT(($H19='2025'!$F$4:$F$130)*(BH$3='2025'!$B$4:$B$130))
-9*SUMPRODUCT(($H19='2025'!$F$4:$F$130)*('2025'!$A$4:$A$130&lt;=BH$3)*('2025'!$B$4:$B$130=""))</f>
        <v>-1134</v>
      </c>
      <c r="BI19" s="15">
        <f>SUMPRODUCT(($H19='2025'!$F$4:$F$164)*('2025'!$A$4:$A$164&lt;BI$3)*(BI$3&lt;'2025'!$B$4:$B$164))
+0.7*SUMPRODUCT(($H19='2025'!$F$4:$F$130)*('2025'!$A$4:$A$130=BI$3))
+0.8*SUMPRODUCT(($H19='2025'!$F$4:$F$130)*(BI$3='2025'!$B$4:$B$130))
-9*SUMPRODUCT(($H19='2025'!$F$4:$F$130)*('2025'!$A$4:$A$130&lt;=BI$3)*('2025'!$B$4:$B$130=""))</f>
        <v>-1134</v>
      </c>
      <c r="BJ19" s="15">
        <f>SUMPRODUCT(($H19='2025'!$F$4:$F$164)*('2025'!$A$4:$A$164&lt;BJ$3)*(BJ$3&lt;'2025'!$B$4:$B$164))
+0.7*SUMPRODUCT(($H19='2025'!$F$4:$F$130)*('2025'!$A$4:$A$130=BJ$3))
+0.8*SUMPRODUCT(($H19='2025'!$F$4:$F$130)*(BJ$3='2025'!$B$4:$B$130))
-9*SUMPRODUCT(($H19='2025'!$F$4:$F$130)*('2025'!$A$4:$A$130&lt;=BJ$3)*('2025'!$B$4:$B$130=""))</f>
        <v>-1134</v>
      </c>
      <c r="BK19" s="15">
        <f>SUMPRODUCT(($H19='2025'!$F$4:$F$164)*('2025'!$A$4:$A$164&lt;BK$3)*(BK$3&lt;'2025'!$B$4:$B$164))
+0.7*SUMPRODUCT(($H19='2025'!$F$4:$F$130)*('2025'!$A$4:$A$130=BK$3))
+0.8*SUMPRODUCT(($H19='2025'!$F$4:$F$130)*(BK$3='2025'!$B$4:$B$130))
-9*SUMPRODUCT(($H19='2025'!$F$4:$F$130)*('2025'!$A$4:$A$130&lt;=BK$3)*('2025'!$B$4:$B$130=""))</f>
        <v>-1134</v>
      </c>
      <c r="BL19" s="15">
        <f>SUMPRODUCT(($H19='2025'!$F$4:$F$164)*('2025'!$A$4:$A$164&lt;BL$3)*(BL$3&lt;'2025'!$B$4:$B$164))
+0.7*SUMPRODUCT(($H19='2025'!$F$4:$F$130)*('2025'!$A$4:$A$130=BL$3))
+0.8*SUMPRODUCT(($H19='2025'!$F$4:$F$130)*(BL$3='2025'!$B$4:$B$130))
-9*SUMPRODUCT(($H19='2025'!$F$4:$F$130)*('2025'!$A$4:$A$130&lt;=BL$3)*('2025'!$B$4:$B$130=""))</f>
        <v>-1134</v>
      </c>
      <c r="BM19" s="15">
        <f>SUMPRODUCT(($H19='2025'!$F$4:$F$164)*('2025'!$A$4:$A$164&lt;BM$3)*(BM$3&lt;'2025'!$B$4:$B$164))
+0.7*SUMPRODUCT(($H19='2025'!$F$4:$F$130)*('2025'!$A$4:$A$130=BM$3))
+0.8*SUMPRODUCT(($H19='2025'!$F$4:$F$130)*(BM$3='2025'!$B$4:$B$130))
-9*SUMPRODUCT(($H19='2025'!$F$4:$F$130)*('2025'!$A$4:$A$130&lt;=BM$3)*('2025'!$B$4:$B$130=""))</f>
        <v>-1134</v>
      </c>
      <c r="BN19" s="15">
        <f>SUMPRODUCT(($H19='2025'!$F$4:$F$164)*('2025'!$A$4:$A$164&lt;BN$3)*(BN$3&lt;'2025'!$B$4:$B$164))
+0.7*SUMPRODUCT(($H19='2025'!$F$4:$F$130)*('2025'!$A$4:$A$130=BN$3))
+0.8*SUMPRODUCT(($H19='2025'!$F$4:$F$130)*(BN$3='2025'!$B$4:$B$130))
-9*SUMPRODUCT(($H19='2025'!$F$4:$F$130)*('2025'!$A$4:$A$130&lt;=BN$3)*('2025'!$B$4:$B$130=""))</f>
        <v>-1134</v>
      </c>
      <c r="BO19" s="15">
        <f>SUMPRODUCT(($H19='2025'!$F$4:$F$164)*('2025'!$A$4:$A$164&lt;BO$3)*(BO$3&lt;'2025'!$B$4:$B$164))
+0.7*SUMPRODUCT(($H19='2025'!$F$4:$F$130)*('2025'!$A$4:$A$130=BO$3))
+0.8*SUMPRODUCT(($H19='2025'!$F$4:$F$130)*(BO$3='2025'!$B$4:$B$130))
-9*SUMPRODUCT(($H19='2025'!$F$4:$F$130)*('2025'!$A$4:$A$130&lt;=BO$3)*('2025'!$B$4:$B$130=""))</f>
        <v>-1134</v>
      </c>
      <c r="BP19" s="15">
        <f>SUMPRODUCT(($H19='2025'!$F$4:$F$164)*('2025'!$A$4:$A$164&lt;BP$3)*(BP$3&lt;'2025'!$B$4:$B$164))
+0.7*SUMPRODUCT(($H19='2025'!$F$4:$F$130)*('2025'!$A$4:$A$130=BP$3))
+0.8*SUMPRODUCT(($H19='2025'!$F$4:$F$130)*(BP$3='2025'!$B$4:$B$130))
-9*SUMPRODUCT(($H19='2025'!$F$4:$F$130)*('2025'!$A$4:$A$130&lt;=BP$3)*('2025'!$B$4:$B$130=""))</f>
        <v>-1134</v>
      </c>
      <c r="BQ19" s="15">
        <f>SUMPRODUCT(($H19='2025'!$F$4:$F$164)*('2025'!$A$4:$A$164&lt;BQ$3)*(BQ$3&lt;'2025'!$B$4:$B$164))
+0.7*SUMPRODUCT(($H19='2025'!$F$4:$F$130)*('2025'!$A$4:$A$130=BQ$3))
+0.8*SUMPRODUCT(($H19='2025'!$F$4:$F$130)*(BQ$3='2025'!$B$4:$B$130))
-9*SUMPRODUCT(($H19='2025'!$F$4:$F$130)*('2025'!$A$4:$A$130&lt;=BQ$3)*('2025'!$B$4:$B$130=""))</f>
        <v>-1134</v>
      </c>
      <c r="BR19" s="15">
        <f>SUMPRODUCT(($H19='2025'!$F$4:$F$164)*('2025'!$A$4:$A$164&lt;BR$3)*(BR$3&lt;'2025'!$B$4:$B$164))
+0.7*SUMPRODUCT(($H19='2025'!$F$4:$F$130)*('2025'!$A$4:$A$130=BR$3))
+0.8*SUMPRODUCT(($H19='2025'!$F$4:$F$130)*(BR$3='2025'!$B$4:$B$130))
-9*SUMPRODUCT(($H19='2025'!$F$4:$F$130)*('2025'!$A$4:$A$130&lt;=BR$3)*('2025'!$B$4:$B$130=""))</f>
        <v>-1134</v>
      </c>
      <c r="BS19" s="15">
        <f>SUMPRODUCT(($H19='2025'!$F$4:$F$164)*('2025'!$A$4:$A$164&lt;BS$3)*(BS$3&lt;'2025'!$B$4:$B$164))
+0.7*SUMPRODUCT(($H19='2025'!$F$4:$F$130)*('2025'!$A$4:$A$130=BS$3))
+0.8*SUMPRODUCT(($H19='2025'!$F$4:$F$130)*(BS$3='2025'!$B$4:$B$130))
-9*SUMPRODUCT(($H19='2025'!$F$4:$F$130)*('2025'!$A$4:$A$130&lt;=BS$3)*('2025'!$B$4:$B$130=""))</f>
        <v>-1134</v>
      </c>
      <c r="BT19" s="15">
        <f>SUMPRODUCT(($H19='2025'!$F$4:$F$164)*('2025'!$A$4:$A$164&lt;BT$3)*(BT$3&lt;'2025'!$B$4:$B$164))
+0.7*SUMPRODUCT(($H19='2025'!$F$4:$F$130)*('2025'!$A$4:$A$130=BT$3))
+0.8*SUMPRODUCT(($H19='2025'!$F$4:$F$130)*(BT$3='2025'!$B$4:$B$130))
-9*SUMPRODUCT(($H19='2025'!$F$4:$F$130)*('2025'!$A$4:$A$130&lt;=BT$3)*('2025'!$B$4:$B$130=""))</f>
        <v>-1134</v>
      </c>
      <c r="BU19" s="15">
        <f>SUMPRODUCT(($H19='2025'!$F$4:$F$164)*('2025'!$A$4:$A$164&lt;BU$3)*(BU$3&lt;'2025'!$B$4:$B$164))
+0.7*SUMPRODUCT(($H19='2025'!$F$4:$F$130)*('2025'!$A$4:$A$130=BU$3))
+0.8*SUMPRODUCT(($H19='2025'!$F$4:$F$130)*(BU$3='2025'!$B$4:$B$130))
-9*SUMPRODUCT(($H19='2025'!$F$4:$F$130)*('2025'!$A$4:$A$130&lt;=BU$3)*('2025'!$B$4:$B$130=""))</f>
        <v>-1134</v>
      </c>
      <c r="BV19" s="15">
        <f>SUMPRODUCT(($H19='2025'!$F$4:$F$164)*('2025'!$A$4:$A$164&lt;BV$3)*(BV$3&lt;'2025'!$B$4:$B$164))
+0.7*SUMPRODUCT(($H19='2025'!$F$4:$F$130)*('2025'!$A$4:$A$130=BV$3))
+0.8*SUMPRODUCT(($H19='2025'!$F$4:$F$130)*(BV$3='2025'!$B$4:$B$130))
-9*SUMPRODUCT(($H19='2025'!$F$4:$F$130)*('2025'!$A$4:$A$130&lt;=BV$3)*('2025'!$B$4:$B$130=""))</f>
        <v>-1134</v>
      </c>
      <c r="BW19" s="15">
        <f>SUMPRODUCT(($H19='2025'!$F$4:$F$164)*('2025'!$A$4:$A$164&lt;BW$3)*(BW$3&lt;'2025'!$B$4:$B$164))
+0.7*SUMPRODUCT(($H19='2025'!$F$4:$F$130)*('2025'!$A$4:$A$130=BW$3))
+0.8*SUMPRODUCT(($H19='2025'!$F$4:$F$130)*(BW$3='2025'!$B$4:$B$130))
-9*SUMPRODUCT(($H19='2025'!$F$4:$F$130)*('2025'!$A$4:$A$130&lt;=BW$3)*('2025'!$B$4:$B$130=""))</f>
        <v>-1134</v>
      </c>
      <c r="BX19" s="15">
        <f>SUMPRODUCT(($H19='2025'!$F$4:$F$164)*('2025'!$A$4:$A$164&lt;BX$3)*(BX$3&lt;'2025'!$B$4:$B$164))
+0.7*SUMPRODUCT(($H19='2025'!$F$4:$F$130)*('2025'!$A$4:$A$130=BX$3))
+0.8*SUMPRODUCT(($H19='2025'!$F$4:$F$130)*(BX$3='2025'!$B$4:$B$130))
-9*SUMPRODUCT(($H19='2025'!$F$4:$F$130)*('2025'!$A$4:$A$130&lt;=BX$3)*('2025'!$B$4:$B$130=""))</f>
        <v>-1134</v>
      </c>
      <c r="BY19" s="15">
        <f>SUMPRODUCT(($H19='2025'!$F$4:$F$164)*('2025'!$A$4:$A$164&lt;BY$3)*(BY$3&lt;'2025'!$B$4:$B$164))
+0.7*SUMPRODUCT(($H19='2025'!$F$4:$F$130)*('2025'!$A$4:$A$130=BY$3))
+0.8*SUMPRODUCT(($H19='2025'!$F$4:$F$130)*(BY$3='2025'!$B$4:$B$130))
-9*SUMPRODUCT(($H19='2025'!$F$4:$F$130)*('2025'!$A$4:$A$130&lt;=BY$3)*('2025'!$B$4:$B$130=""))</f>
        <v>-1134</v>
      </c>
      <c r="BZ19" s="15">
        <f>SUMPRODUCT(($H19='2025'!$F$4:$F$164)*('2025'!$A$4:$A$164&lt;BZ$3)*(BZ$3&lt;'2025'!$B$4:$B$164))
+0.7*SUMPRODUCT(($H19='2025'!$F$4:$F$130)*('2025'!$A$4:$A$130=BZ$3))
+0.8*SUMPRODUCT(($H19='2025'!$F$4:$F$130)*(BZ$3='2025'!$B$4:$B$130))
-9*SUMPRODUCT(($H19='2025'!$F$4:$F$130)*('2025'!$A$4:$A$130&lt;=BZ$3)*('2025'!$B$4:$B$130=""))</f>
        <v>-1134</v>
      </c>
      <c r="CA19" s="15">
        <f>SUMPRODUCT(($H19='2025'!$F$4:$F$164)*('2025'!$A$4:$A$164&lt;CA$3)*(CA$3&lt;'2025'!$B$4:$B$164))
+0.7*SUMPRODUCT(($H19='2025'!$F$4:$F$130)*('2025'!$A$4:$A$130=CA$3))
+0.8*SUMPRODUCT(($H19='2025'!$F$4:$F$130)*(CA$3='2025'!$B$4:$B$130))
-9*SUMPRODUCT(($H19='2025'!$F$4:$F$130)*('2025'!$A$4:$A$130&lt;=CA$3)*('2025'!$B$4:$B$130=""))</f>
        <v>-1134</v>
      </c>
      <c r="CB19" s="15">
        <f>SUMPRODUCT(($H19='2025'!$F$4:$F$164)*('2025'!$A$4:$A$164&lt;CB$3)*(CB$3&lt;'2025'!$B$4:$B$164))
+0.7*SUMPRODUCT(($H19='2025'!$F$4:$F$130)*('2025'!$A$4:$A$130=CB$3))
+0.8*SUMPRODUCT(($H19='2025'!$F$4:$F$130)*(CB$3='2025'!$B$4:$B$130))
-9*SUMPRODUCT(($H19='2025'!$F$4:$F$130)*('2025'!$A$4:$A$130&lt;=CB$3)*('2025'!$B$4:$B$130=""))</f>
        <v>-1134</v>
      </c>
      <c r="CC19" s="15">
        <f>SUMPRODUCT(($H19='2025'!$F$4:$F$164)*('2025'!$A$4:$A$164&lt;CC$3)*(CC$3&lt;'2025'!$B$4:$B$164))
+0.7*SUMPRODUCT(($H19='2025'!$F$4:$F$130)*('2025'!$A$4:$A$130=CC$3))
+0.8*SUMPRODUCT(($H19='2025'!$F$4:$F$130)*(CC$3='2025'!$B$4:$B$130))
-9*SUMPRODUCT(($H19='2025'!$F$4:$F$130)*('2025'!$A$4:$A$130&lt;=CC$3)*('2025'!$B$4:$B$130=""))</f>
        <v>-1134</v>
      </c>
      <c r="CD19" s="15">
        <f>SUMPRODUCT(($H19='2025'!$F$4:$F$164)*('2025'!$A$4:$A$164&lt;CD$3)*(CD$3&lt;'2025'!$B$4:$B$164))
+0.7*SUMPRODUCT(($H19='2025'!$F$4:$F$130)*('2025'!$A$4:$A$130=CD$3))
+0.8*SUMPRODUCT(($H19='2025'!$F$4:$F$130)*(CD$3='2025'!$B$4:$B$130))
-9*SUMPRODUCT(($H19='2025'!$F$4:$F$130)*('2025'!$A$4:$A$130&lt;=CD$3)*('2025'!$B$4:$B$130=""))</f>
        <v>-1134</v>
      </c>
      <c r="CE19" s="15">
        <f>SUMPRODUCT(($H19='2025'!$F$4:$F$164)*('2025'!$A$4:$A$164&lt;CE$3)*(CE$3&lt;'2025'!$B$4:$B$164))
+0.7*SUMPRODUCT(($H19='2025'!$F$4:$F$130)*('2025'!$A$4:$A$130=CE$3))
+0.8*SUMPRODUCT(($H19='2025'!$F$4:$F$130)*(CE$3='2025'!$B$4:$B$130))
-9*SUMPRODUCT(($H19='2025'!$F$4:$F$130)*('2025'!$A$4:$A$130&lt;=CE$3)*('2025'!$B$4:$B$130=""))</f>
        <v>-1134</v>
      </c>
      <c r="CF19" s="15">
        <f>SUMPRODUCT(($H19='2025'!$F$4:$F$164)*('2025'!$A$4:$A$164&lt;CF$3)*(CF$3&lt;'2025'!$B$4:$B$164))
+0.7*SUMPRODUCT(($H19='2025'!$F$4:$F$130)*('2025'!$A$4:$A$130=CF$3))
+0.8*SUMPRODUCT(($H19='2025'!$F$4:$F$130)*(CF$3='2025'!$B$4:$B$130))
-9*SUMPRODUCT(($H19='2025'!$F$4:$F$130)*('2025'!$A$4:$A$130&lt;=CF$3)*('2025'!$B$4:$B$130=""))</f>
        <v>-1134</v>
      </c>
      <c r="CG19" s="15">
        <f>SUMPRODUCT(($H19='2025'!$F$4:$F$164)*('2025'!$A$4:$A$164&lt;CG$3)*(CG$3&lt;'2025'!$B$4:$B$164))
+0.7*SUMPRODUCT(($H19='2025'!$F$4:$F$130)*('2025'!$A$4:$A$130=CG$3))
+0.8*SUMPRODUCT(($H19='2025'!$F$4:$F$130)*(CG$3='2025'!$B$4:$B$130))
-9*SUMPRODUCT(($H19='2025'!$F$4:$F$130)*('2025'!$A$4:$A$130&lt;=CG$3)*('2025'!$B$4:$B$130=""))</f>
        <v>-1134</v>
      </c>
      <c r="CH19" s="15">
        <f>SUMPRODUCT(($H19='2025'!$F$4:$F$164)*('2025'!$A$4:$A$164&lt;CH$3)*(CH$3&lt;'2025'!$B$4:$B$164))
+0.7*SUMPRODUCT(($H19='2025'!$F$4:$F$130)*('2025'!$A$4:$A$130=CH$3))
+0.8*SUMPRODUCT(($H19='2025'!$F$4:$F$130)*(CH$3='2025'!$B$4:$B$130))
-9*SUMPRODUCT(($H19='2025'!$F$4:$F$130)*('2025'!$A$4:$A$130&lt;=CH$3)*('2025'!$B$4:$B$130=""))</f>
        <v>-1134</v>
      </c>
      <c r="CI19" s="15">
        <f>SUMPRODUCT(($H19='2025'!$F$4:$F$164)*('2025'!$A$4:$A$164&lt;CI$3)*(CI$3&lt;'2025'!$B$4:$B$164))
+0.7*SUMPRODUCT(($H19='2025'!$F$4:$F$130)*('2025'!$A$4:$A$130=CI$3))
+0.8*SUMPRODUCT(($H19='2025'!$F$4:$F$130)*(CI$3='2025'!$B$4:$B$130))
-9*SUMPRODUCT(($H19='2025'!$F$4:$F$130)*('2025'!$A$4:$A$130&lt;=CI$3)*('2025'!$B$4:$B$130=""))</f>
        <v>-1134</v>
      </c>
      <c r="CJ19" s="15">
        <f>SUMPRODUCT(($H19='2025'!$F$4:$F$164)*('2025'!$A$4:$A$164&lt;CJ$3)*(CJ$3&lt;'2025'!$B$4:$B$164))
+0.7*SUMPRODUCT(($H19='2025'!$F$4:$F$130)*('2025'!$A$4:$A$130=CJ$3))
+0.8*SUMPRODUCT(($H19='2025'!$F$4:$F$130)*(CJ$3='2025'!$B$4:$B$130))
-9*SUMPRODUCT(($H19='2025'!$F$4:$F$130)*('2025'!$A$4:$A$130&lt;=CJ$3)*('2025'!$B$4:$B$130=""))</f>
        <v>-1134</v>
      </c>
      <c r="CK19" s="15">
        <f>SUMPRODUCT(($H19='2025'!$F$4:$F$164)*('2025'!$A$4:$A$164&lt;CK$3)*(CK$3&lt;'2025'!$B$4:$B$164))
+0.7*SUMPRODUCT(($H19='2025'!$F$4:$F$130)*('2025'!$A$4:$A$130=CK$3))
+0.8*SUMPRODUCT(($H19='2025'!$F$4:$F$130)*(CK$3='2025'!$B$4:$B$130))
-9*SUMPRODUCT(($H19='2025'!$F$4:$F$130)*('2025'!$A$4:$A$130&lt;=CK$3)*('2025'!$B$4:$B$130=""))</f>
        <v>-1134</v>
      </c>
      <c r="CL19" s="15">
        <f>SUMPRODUCT(($H19='2025'!$F$4:$F$164)*('2025'!$A$4:$A$164&lt;CL$3)*(CL$3&lt;'2025'!$B$4:$B$164))
+0.7*SUMPRODUCT(($H19='2025'!$F$4:$F$130)*('2025'!$A$4:$A$130=CL$3))
+0.8*SUMPRODUCT(($H19='2025'!$F$4:$F$130)*(CL$3='2025'!$B$4:$B$130))
-9*SUMPRODUCT(($H19='2025'!$F$4:$F$130)*('2025'!$A$4:$A$130&lt;=CL$3)*('2025'!$B$4:$B$130=""))</f>
        <v>-1134</v>
      </c>
      <c r="CM19" s="15">
        <f>SUMPRODUCT(($H19='2025'!$F$4:$F$164)*('2025'!$A$4:$A$164&lt;CM$3)*(CM$3&lt;'2025'!$B$4:$B$164))
+0.7*SUMPRODUCT(($H19='2025'!$F$4:$F$130)*('2025'!$A$4:$A$130=CM$3))
+0.8*SUMPRODUCT(($H19='2025'!$F$4:$F$130)*(CM$3='2025'!$B$4:$B$130))
-9*SUMPRODUCT(($H19='2025'!$F$4:$F$130)*('2025'!$A$4:$A$130&lt;=CM$3)*('2025'!$B$4:$B$130=""))</f>
        <v>-1134</v>
      </c>
      <c r="CN19" s="15">
        <f>SUMPRODUCT(($H19='2025'!$F$4:$F$164)*('2025'!$A$4:$A$164&lt;CN$3)*(CN$3&lt;'2025'!$B$4:$B$164))
+0.7*SUMPRODUCT(($H19='2025'!$F$4:$F$130)*('2025'!$A$4:$A$130=CN$3))
+0.8*SUMPRODUCT(($H19='2025'!$F$4:$F$130)*(CN$3='2025'!$B$4:$B$130))
-9*SUMPRODUCT(($H19='2025'!$F$4:$F$130)*('2025'!$A$4:$A$130&lt;=CN$3)*('2025'!$B$4:$B$130=""))</f>
        <v>-1134</v>
      </c>
      <c r="CO19" s="15">
        <f>SUMPRODUCT(($H19='2025'!$F$4:$F$164)*('2025'!$A$4:$A$164&lt;CO$3)*(CO$3&lt;'2025'!$B$4:$B$164))
+0.7*SUMPRODUCT(($H19='2025'!$F$4:$F$130)*('2025'!$A$4:$A$130=CO$3))
+0.8*SUMPRODUCT(($H19='2025'!$F$4:$F$130)*(CO$3='2025'!$B$4:$B$130))
-9*SUMPRODUCT(($H19='2025'!$F$4:$F$130)*('2025'!$A$4:$A$130&lt;=CO$3)*('2025'!$B$4:$B$130=""))</f>
        <v>-1134</v>
      </c>
      <c r="CP19" s="15">
        <f>SUMPRODUCT(($H19='2025'!$F$4:$F$164)*('2025'!$A$4:$A$164&lt;CP$3)*(CP$3&lt;'2025'!$B$4:$B$164))
+0.7*SUMPRODUCT(($H19='2025'!$F$4:$F$130)*('2025'!$A$4:$A$130=CP$3))
+0.8*SUMPRODUCT(($H19='2025'!$F$4:$F$130)*(CP$3='2025'!$B$4:$B$130))
-9*SUMPRODUCT(($H19='2025'!$F$4:$F$130)*('2025'!$A$4:$A$130&lt;=CP$3)*('2025'!$B$4:$B$130=""))</f>
        <v>-1134</v>
      </c>
      <c r="CQ19" s="15">
        <f>SUMPRODUCT(($H19='2025'!$F$4:$F$164)*('2025'!$A$4:$A$164&lt;CQ$3)*(CQ$3&lt;'2025'!$B$4:$B$164))
+0.7*SUMPRODUCT(($H19='2025'!$F$4:$F$130)*('2025'!$A$4:$A$130=CQ$3))
+0.8*SUMPRODUCT(($H19='2025'!$F$4:$F$130)*(CQ$3='2025'!$B$4:$B$130))
-9*SUMPRODUCT(($H19='2025'!$F$4:$F$130)*('2025'!$A$4:$A$130&lt;=CQ$3)*('2025'!$B$4:$B$130=""))</f>
        <v>-1134</v>
      </c>
      <c r="CR19" s="15">
        <f>SUMPRODUCT(($H19='2025'!$F$4:$F$164)*('2025'!$A$4:$A$164&lt;CR$3)*(CR$3&lt;'2025'!$B$4:$B$164))
+0.7*SUMPRODUCT(($H19='2025'!$F$4:$F$130)*('2025'!$A$4:$A$130=CR$3))
+0.8*SUMPRODUCT(($H19='2025'!$F$4:$F$130)*(CR$3='2025'!$B$4:$B$130))
-9*SUMPRODUCT(($H19='2025'!$F$4:$F$130)*('2025'!$A$4:$A$130&lt;=CR$3)*('2025'!$B$4:$B$130=""))</f>
        <v>-1134</v>
      </c>
      <c r="CS19" s="15">
        <f>SUMPRODUCT(($H19='2025'!$F$4:$F$164)*('2025'!$A$4:$A$164&lt;CS$3)*(CS$3&lt;'2025'!$B$4:$B$164))
+0.7*SUMPRODUCT(($H19='2025'!$F$4:$F$130)*('2025'!$A$4:$A$130=CS$3))
+0.8*SUMPRODUCT(($H19='2025'!$F$4:$F$130)*(CS$3='2025'!$B$4:$B$130))
-9*SUMPRODUCT(($H19='2025'!$F$4:$F$130)*('2025'!$A$4:$A$130&lt;=CS$3)*('2025'!$B$4:$B$130=""))</f>
        <v>-1134</v>
      </c>
      <c r="CT19" s="15">
        <f>SUMPRODUCT(($H19='2025'!$F$4:$F$164)*('2025'!$A$4:$A$164&lt;CT$3)*(CT$3&lt;'2025'!$B$4:$B$164))
+0.7*SUMPRODUCT(($H19='2025'!$F$4:$F$130)*('2025'!$A$4:$A$130=CT$3))
+0.8*SUMPRODUCT(($H19='2025'!$F$4:$F$130)*(CT$3='2025'!$B$4:$B$130))
-9*SUMPRODUCT(($H19='2025'!$F$4:$F$130)*('2025'!$A$4:$A$130&lt;=CT$3)*('2025'!$B$4:$B$130=""))</f>
        <v>-1134</v>
      </c>
      <c r="CU19" s="15">
        <f>SUMPRODUCT(($H19='2025'!$F$4:$F$164)*('2025'!$A$4:$A$164&lt;CU$3)*(CU$3&lt;'2025'!$B$4:$B$164))
+0.7*SUMPRODUCT(($H19='2025'!$F$4:$F$130)*('2025'!$A$4:$A$130=CU$3))
+0.8*SUMPRODUCT(($H19='2025'!$F$4:$F$130)*(CU$3='2025'!$B$4:$B$130))
-9*SUMPRODUCT(($H19='2025'!$F$4:$F$130)*('2025'!$A$4:$A$130&lt;=CU$3)*('2025'!$B$4:$B$130=""))</f>
        <v>-1134</v>
      </c>
      <c r="CV19" s="15">
        <f>SUMPRODUCT(($H19='2025'!$F$4:$F$164)*('2025'!$A$4:$A$164&lt;CV$3)*(CV$3&lt;'2025'!$B$4:$B$164))
+0.7*SUMPRODUCT(($H19='2025'!$F$4:$F$130)*('2025'!$A$4:$A$130=CV$3))
+0.8*SUMPRODUCT(($H19='2025'!$F$4:$F$130)*(CV$3='2025'!$B$4:$B$130))
-9*SUMPRODUCT(($H19='2025'!$F$4:$F$130)*('2025'!$A$4:$A$130&lt;=CV$3)*('2025'!$B$4:$B$130=""))</f>
        <v>-1134</v>
      </c>
      <c r="CW19" s="15">
        <f>SUMPRODUCT(($H19='2025'!$F$4:$F$164)*('2025'!$A$4:$A$164&lt;CW$3)*(CW$3&lt;'2025'!$B$4:$B$164))
+0.7*SUMPRODUCT(($H19='2025'!$F$4:$F$130)*('2025'!$A$4:$A$130=CW$3))
+0.8*SUMPRODUCT(($H19='2025'!$F$4:$F$130)*(CW$3='2025'!$B$4:$B$130))
-9*SUMPRODUCT(($H19='2025'!$F$4:$F$130)*('2025'!$A$4:$A$130&lt;=CW$3)*('2025'!$B$4:$B$130=""))</f>
        <v>-1134</v>
      </c>
      <c r="CX19" s="15">
        <f>SUMPRODUCT(($H19='2025'!$F$4:$F$164)*('2025'!$A$4:$A$164&lt;CX$3)*(CX$3&lt;'2025'!$B$4:$B$164))
+0.7*SUMPRODUCT(($H19='2025'!$F$4:$F$130)*('2025'!$A$4:$A$130=CX$3))
+0.8*SUMPRODUCT(($H19='2025'!$F$4:$F$130)*(CX$3='2025'!$B$4:$B$130))
-9*SUMPRODUCT(($H19='2025'!$F$4:$F$130)*('2025'!$A$4:$A$130&lt;=CX$3)*('2025'!$B$4:$B$130=""))</f>
        <v>-1134</v>
      </c>
      <c r="CY19" s="15">
        <f>SUMPRODUCT(($H19='2025'!$F$4:$F$164)*('2025'!$A$4:$A$164&lt;CY$3)*(CY$3&lt;'2025'!$B$4:$B$164))
+0.7*SUMPRODUCT(($H19='2025'!$F$4:$F$130)*('2025'!$A$4:$A$130=CY$3))
+0.8*SUMPRODUCT(($H19='2025'!$F$4:$F$130)*(CY$3='2025'!$B$4:$B$130))
-9*SUMPRODUCT(($H19='2025'!$F$4:$F$130)*('2025'!$A$4:$A$130&lt;=CY$3)*('2025'!$B$4:$B$130=""))</f>
        <v>-1134</v>
      </c>
      <c r="CZ19" s="15">
        <f>SUMPRODUCT(($H19='2025'!$F$4:$F$164)*('2025'!$A$4:$A$164&lt;CZ$3)*(CZ$3&lt;'2025'!$B$4:$B$164))
+0.7*SUMPRODUCT(($H19='2025'!$F$4:$F$130)*('2025'!$A$4:$A$130=CZ$3))
+0.8*SUMPRODUCT(($H19='2025'!$F$4:$F$130)*(CZ$3='2025'!$B$4:$B$130))
-9*SUMPRODUCT(($H19='2025'!$F$4:$F$130)*('2025'!$A$4:$A$130&lt;=CZ$3)*('2025'!$B$4:$B$130=""))</f>
        <v>-1134</v>
      </c>
      <c r="DA19" s="15">
        <f>SUMPRODUCT(($H19='2025'!$F$4:$F$164)*('2025'!$A$4:$A$164&lt;DA$3)*(DA$3&lt;'2025'!$B$4:$B$164))
+0.7*SUMPRODUCT(($H19='2025'!$F$4:$F$130)*('2025'!$A$4:$A$130=DA$3))
+0.8*SUMPRODUCT(($H19='2025'!$F$4:$F$130)*(DA$3='2025'!$B$4:$B$130))
-9*SUMPRODUCT(($H19='2025'!$F$4:$F$130)*('2025'!$A$4:$A$130&lt;=DA$3)*('2025'!$B$4:$B$130=""))</f>
        <v>-1134</v>
      </c>
      <c r="DB19" s="15">
        <f>SUMPRODUCT(($H19='2025'!$F$4:$F$164)*('2025'!$A$4:$A$164&lt;DB$3)*(DB$3&lt;'2025'!$B$4:$B$164))
+0.7*SUMPRODUCT(($H19='2025'!$F$4:$F$130)*('2025'!$A$4:$A$130=DB$3))
+0.8*SUMPRODUCT(($H19='2025'!$F$4:$F$130)*(DB$3='2025'!$B$4:$B$130))
-9*SUMPRODUCT(($H19='2025'!$F$4:$F$130)*('2025'!$A$4:$A$130&lt;=DB$3)*('2025'!$B$4:$B$130=""))</f>
        <v>-1134</v>
      </c>
      <c r="DC19" s="15">
        <f>SUMPRODUCT(($H19='2025'!$F$4:$F$164)*('2025'!$A$4:$A$164&lt;DC$3)*(DC$3&lt;'2025'!$B$4:$B$164))
+0.7*SUMPRODUCT(($H19='2025'!$F$4:$F$130)*('2025'!$A$4:$A$130=DC$3))
+0.8*SUMPRODUCT(($H19='2025'!$F$4:$F$130)*(DC$3='2025'!$B$4:$B$130))
-9*SUMPRODUCT(($H19='2025'!$F$4:$F$130)*('2025'!$A$4:$A$130&lt;=DC$3)*('2025'!$B$4:$B$130=""))</f>
        <v>-1134</v>
      </c>
      <c r="DD19" s="15">
        <f>SUMPRODUCT(($H19='2025'!$F$4:$F$164)*('2025'!$A$4:$A$164&lt;DD$3)*(DD$3&lt;'2025'!$B$4:$B$164))
+0.7*SUMPRODUCT(($H19='2025'!$F$4:$F$130)*('2025'!$A$4:$A$130=DD$3))
+0.8*SUMPRODUCT(($H19='2025'!$F$4:$F$130)*(DD$3='2025'!$B$4:$B$130))
-9*SUMPRODUCT(($H19='2025'!$F$4:$F$130)*('2025'!$A$4:$A$130&lt;=DD$3)*('2025'!$B$4:$B$130=""))</f>
        <v>-1134</v>
      </c>
      <c r="DE19" s="15">
        <f>SUMPRODUCT(($H19='2025'!$F$4:$F$164)*('2025'!$A$4:$A$164&lt;DE$3)*(DE$3&lt;'2025'!$B$4:$B$164))
+0.7*SUMPRODUCT(($H19='2025'!$F$4:$F$130)*('2025'!$A$4:$A$130=DE$3))
+0.8*SUMPRODUCT(($H19='2025'!$F$4:$F$130)*(DE$3='2025'!$B$4:$B$130))
-9*SUMPRODUCT(($H19='2025'!$F$4:$F$130)*('2025'!$A$4:$A$130&lt;=DE$3)*('2025'!$B$4:$B$130=""))</f>
        <v>-1134</v>
      </c>
      <c r="DF19" s="15">
        <f>SUMPRODUCT(($H19='2025'!$F$4:$F$164)*('2025'!$A$4:$A$164&lt;DF$3)*(DF$3&lt;'2025'!$B$4:$B$164))
+0.7*SUMPRODUCT(($H19='2025'!$F$4:$F$130)*('2025'!$A$4:$A$130=DF$3))
+0.8*SUMPRODUCT(($H19='2025'!$F$4:$F$130)*(DF$3='2025'!$B$4:$B$130))
-9*SUMPRODUCT(($H19='2025'!$F$4:$F$130)*('2025'!$A$4:$A$130&lt;=DF$3)*('2025'!$B$4:$B$130=""))</f>
        <v>-1134</v>
      </c>
      <c r="DG19" s="15">
        <f>SUMPRODUCT(($H19='2025'!$F$4:$F$164)*('2025'!$A$4:$A$164&lt;DG$3)*(DG$3&lt;'2025'!$B$4:$B$164))
+0.7*SUMPRODUCT(($H19='2025'!$F$4:$F$130)*('2025'!$A$4:$A$130=DG$3))
+0.8*SUMPRODUCT(($H19='2025'!$F$4:$F$130)*(DG$3='2025'!$B$4:$B$130))
-9*SUMPRODUCT(($H19='2025'!$F$4:$F$130)*('2025'!$A$4:$A$130&lt;=DG$3)*('2025'!$B$4:$B$130=""))</f>
        <v>-1134</v>
      </c>
      <c r="DH19" s="15">
        <f>SUMPRODUCT(($H19='2025'!$F$4:$F$164)*('2025'!$A$4:$A$164&lt;DH$3)*(DH$3&lt;'2025'!$B$4:$B$164))
+0.7*SUMPRODUCT(($H19='2025'!$F$4:$F$130)*('2025'!$A$4:$A$130=DH$3))
+0.8*SUMPRODUCT(($H19='2025'!$F$4:$F$130)*(DH$3='2025'!$B$4:$B$130))
-9*SUMPRODUCT(($H19='2025'!$F$4:$F$130)*('2025'!$A$4:$A$130&lt;=DH$3)*('2025'!$B$4:$B$130=""))</f>
        <v>-1134</v>
      </c>
      <c r="DI19" s="15">
        <f>SUMPRODUCT(($H19='2025'!$F$4:$F$164)*('2025'!$A$4:$A$164&lt;DI$3)*(DI$3&lt;'2025'!$B$4:$B$164))
+0.7*SUMPRODUCT(($H19='2025'!$F$4:$F$130)*('2025'!$A$4:$A$130=DI$3))
+0.8*SUMPRODUCT(($H19='2025'!$F$4:$F$130)*(DI$3='2025'!$B$4:$B$130))
-9*SUMPRODUCT(($H19='2025'!$F$4:$F$130)*('2025'!$A$4:$A$130&lt;=DI$3)*('2025'!$B$4:$B$130=""))</f>
        <v>-1134</v>
      </c>
      <c r="DJ19" s="15">
        <f>SUMPRODUCT(($H19='2025'!$F$4:$F$164)*('2025'!$A$4:$A$164&lt;DJ$3)*(DJ$3&lt;'2025'!$B$4:$B$164))
+0.7*SUMPRODUCT(($H19='2025'!$F$4:$F$130)*('2025'!$A$4:$A$130=DJ$3))
+0.8*SUMPRODUCT(($H19='2025'!$F$4:$F$130)*(DJ$3='2025'!$B$4:$B$130))
-9*SUMPRODUCT(($H19='2025'!$F$4:$F$130)*('2025'!$A$4:$A$130&lt;=DJ$3)*('2025'!$B$4:$B$130=""))</f>
        <v>-1134</v>
      </c>
      <c r="DK19" s="15">
        <f>SUMPRODUCT(($H19='2025'!$F$4:$F$164)*('2025'!$A$4:$A$164&lt;DK$3)*(DK$3&lt;'2025'!$B$4:$B$164))
+0.7*SUMPRODUCT(($H19='2025'!$F$4:$F$130)*('2025'!$A$4:$A$130=DK$3))
+0.8*SUMPRODUCT(($H19='2025'!$F$4:$F$130)*(DK$3='2025'!$B$4:$B$130))
-9*SUMPRODUCT(($H19='2025'!$F$4:$F$130)*('2025'!$A$4:$A$130&lt;=DK$3)*('2025'!$B$4:$B$130=""))</f>
        <v>-1134</v>
      </c>
      <c r="DL19" s="15">
        <f>SUMPRODUCT(($H19='2025'!$F$4:$F$164)*('2025'!$A$4:$A$164&lt;DL$3)*(DL$3&lt;'2025'!$B$4:$B$164))
+0.7*SUMPRODUCT(($H19='2025'!$F$4:$F$130)*('2025'!$A$4:$A$130=DL$3))
+0.8*SUMPRODUCT(($H19='2025'!$F$4:$F$130)*(DL$3='2025'!$B$4:$B$130))
-9*SUMPRODUCT(($H19='2025'!$F$4:$F$130)*('2025'!$A$4:$A$130&lt;=DL$3)*('2025'!$B$4:$B$130=""))</f>
        <v>-1134</v>
      </c>
      <c r="DM19" s="15">
        <f>SUMPRODUCT(($H19='2025'!$F$4:$F$164)*('2025'!$A$4:$A$164&lt;DM$3)*(DM$3&lt;'2025'!$B$4:$B$164))
+0.7*SUMPRODUCT(($H19='2025'!$F$4:$F$130)*('2025'!$A$4:$A$130=DM$3))
+0.8*SUMPRODUCT(($H19='2025'!$F$4:$F$130)*(DM$3='2025'!$B$4:$B$130))
-9*SUMPRODUCT(($H19='2025'!$F$4:$F$130)*('2025'!$A$4:$A$130&lt;=DM$3)*('2025'!$B$4:$B$130=""))</f>
        <v>-1134</v>
      </c>
      <c r="DN19" s="15">
        <f>SUMPRODUCT(($H19='2025'!$F$4:$F$164)*('2025'!$A$4:$A$164&lt;DN$3)*(DN$3&lt;'2025'!$B$4:$B$164))
+0.7*SUMPRODUCT(($H19='2025'!$F$4:$F$130)*('2025'!$A$4:$A$130=DN$3))
+0.8*SUMPRODUCT(($H19='2025'!$F$4:$F$130)*(DN$3='2025'!$B$4:$B$130))
-9*SUMPRODUCT(($H19='2025'!$F$4:$F$130)*('2025'!$A$4:$A$130&lt;=DN$3)*('2025'!$B$4:$B$130=""))</f>
        <v>-1134</v>
      </c>
      <c r="DO19" s="15">
        <f>SUMPRODUCT(($H19='2025'!$F$4:$F$164)*('2025'!$A$4:$A$164&lt;DO$3)*(DO$3&lt;'2025'!$B$4:$B$164))
+0.7*SUMPRODUCT(($H19='2025'!$F$4:$F$130)*('2025'!$A$4:$A$130=DO$3))
+0.8*SUMPRODUCT(($H19='2025'!$F$4:$F$130)*(DO$3='2025'!$B$4:$B$130))
-9*SUMPRODUCT(($H19='2025'!$F$4:$F$130)*('2025'!$A$4:$A$130&lt;=DO$3)*('2025'!$B$4:$B$130=""))</f>
        <v>-1134</v>
      </c>
      <c r="DP19" s="15">
        <f>SUMPRODUCT(($H19='2025'!$F$4:$F$164)*('2025'!$A$4:$A$164&lt;DP$3)*(DP$3&lt;'2025'!$B$4:$B$164))
+0.7*SUMPRODUCT(($H19='2025'!$F$4:$F$130)*('2025'!$A$4:$A$130=DP$3))
+0.8*SUMPRODUCT(($H19='2025'!$F$4:$F$130)*(DP$3='2025'!$B$4:$B$130))
-9*SUMPRODUCT(($H19='2025'!$F$4:$F$130)*('2025'!$A$4:$A$130&lt;=DP$3)*('2025'!$B$4:$B$130=""))</f>
        <v>-1134</v>
      </c>
      <c r="DQ19" s="15">
        <f>SUMPRODUCT(($H19='2025'!$F$4:$F$164)*('2025'!$A$4:$A$164&lt;DQ$3)*(DQ$3&lt;'2025'!$B$4:$B$164))
+0.7*SUMPRODUCT(($H19='2025'!$F$4:$F$130)*('2025'!$A$4:$A$130=DQ$3))
+0.8*SUMPRODUCT(($H19='2025'!$F$4:$F$130)*(DQ$3='2025'!$B$4:$B$130))
-9*SUMPRODUCT(($H19='2025'!$F$4:$F$130)*('2025'!$A$4:$A$130&lt;=DQ$3)*('2025'!$B$4:$B$130=""))</f>
        <v>-1134</v>
      </c>
      <c r="DR19" s="15">
        <f>SUMPRODUCT(($H19='2025'!$F$4:$F$164)*('2025'!$A$4:$A$164&lt;DR$3)*(DR$3&lt;'2025'!$B$4:$B$164))
+0.7*SUMPRODUCT(($H19='2025'!$F$4:$F$130)*('2025'!$A$4:$A$130=DR$3))
+0.8*SUMPRODUCT(($H19='2025'!$F$4:$F$130)*(DR$3='2025'!$B$4:$B$130))
-9*SUMPRODUCT(($H19='2025'!$F$4:$F$130)*('2025'!$A$4:$A$130&lt;=DR$3)*('2025'!$B$4:$B$130=""))</f>
        <v>-1134</v>
      </c>
      <c r="DS19" s="15">
        <f>SUMPRODUCT(($H19='2025'!$F$4:$F$164)*('2025'!$A$4:$A$164&lt;DS$3)*(DS$3&lt;'2025'!$B$4:$B$164))
+0.7*SUMPRODUCT(($H19='2025'!$F$4:$F$130)*('2025'!$A$4:$A$130=DS$3))
+0.8*SUMPRODUCT(($H19='2025'!$F$4:$F$130)*(DS$3='2025'!$B$4:$B$130))
-9*SUMPRODUCT(($H19='2025'!$F$4:$F$130)*('2025'!$A$4:$A$130&lt;=DS$3)*('2025'!$B$4:$B$130=""))</f>
        <v>-1134</v>
      </c>
      <c r="DT19" s="15">
        <f>SUMPRODUCT(($H19='2025'!$F$4:$F$164)*('2025'!$A$4:$A$164&lt;DT$3)*(DT$3&lt;'2025'!$B$4:$B$164))
+0.7*SUMPRODUCT(($H19='2025'!$F$4:$F$130)*('2025'!$A$4:$A$130=DT$3))
+0.8*SUMPRODUCT(($H19='2025'!$F$4:$F$130)*(DT$3='2025'!$B$4:$B$130))
-9*SUMPRODUCT(($H19='2025'!$F$4:$F$130)*('2025'!$A$4:$A$130&lt;=DT$3)*('2025'!$B$4:$B$130=""))</f>
        <v>-1134</v>
      </c>
      <c r="DU19" s="15">
        <f>SUMPRODUCT(($H19='2025'!$F$4:$F$164)*('2025'!$A$4:$A$164&lt;DU$3)*(DU$3&lt;'2025'!$B$4:$B$164))
+0.7*SUMPRODUCT(($H19='2025'!$F$4:$F$130)*('2025'!$A$4:$A$130=DU$3))
+0.8*SUMPRODUCT(($H19='2025'!$F$4:$F$130)*(DU$3='2025'!$B$4:$B$130))
-9*SUMPRODUCT(($H19='2025'!$F$4:$F$130)*('2025'!$A$4:$A$130&lt;=DU$3)*('2025'!$B$4:$B$130=""))</f>
        <v>-1134</v>
      </c>
      <c r="DV19" s="15">
        <f>SUMPRODUCT(($H19='2025'!$F$4:$F$164)*('2025'!$A$4:$A$164&lt;DV$3)*(DV$3&lt;'2025'!$B$4:$B$164))
+0.7*SUMPRODUCT(($H19='2025'!$F$4:$F$130)*('2025'!$A$4:$A$130=DV$3))
+0.8*SUMPRODUCT(($H19='2025'!$F$4:$F$130)*(DV$3='2025'!$B$4:$B$130))
-9*SUMPRODUCT(($H19='2025'!$F$4:$F$130)*('2025'!$A$4:$A$130&lt;=DV$3)*('2025'!$B$4:$B$130=""))</f>
        <v>-1134</v>
      </c>
      <c r="DW19" s="15">
        <f>SUMPRODUCT(($H19='2025'!$F$4:$F$164)*('2025'!$A$4:$A$164&lt;DW$3)*(DW$3&lt;'2025'!$B$4:$B$164))
+0.7*SUMPRODUCT(($H19='2025'!$F$4:$F$130)*('2025'!$A$4:$A$130=DW$3))
+0.8*SUMPRODUCT(($H19='2025'!$F$4:$F$130)*(DW$3='2025'!$B$4:$B$130))
-9*SUMPRODUCT(($H19='2025'!$F$4:$F$130)*('2025'!$A$4:$A$130&lt;=DW$3)*('2025'!$B$4:$B$130=""))</f>
        <v>-1134</v>
      </c>
      <c r="DX19" s="15">
        <f>SUMPRODUCT(($H19='2025'!$F$4:$F$164)*('2025'!$A$4:$A$164&lt;DX$3)*(DX$3&lt;'2025'!$B$4:$B$164))
+0.7*SUMPRODUCT(($H19='2025'!$F$4:$F$130)*('2025'!$A$4:$A$130=DX$3))
+0.8*SUMPRODUCT(($H19='2025'!$F$4:$F$130)*(DX$3='2025'!$B$4:$B$130))
-9*SUMPRODUCT(($H19='2025'!$F$4:$F$130)*('2025'!$A$4:$A$130&lt;=DX$3)*('2025'!$B$4:$B$130=""))</f>
        <v>-1134</v>
      </c>
      <c r="DY19" s="15">
        <f>SUMPRODUCT(($H19='2025'!$F$4:$F$164)*('2025'!$A$4:$A$164&lt;DY$3)*(DY$3&lt;'2025'!$B$4:$B$164))
+0.7*SUMPRODUCT(($H19='2025'!$F$4:$F$130)*('2025'!$A$4:$A$130=DY$3))
+0.8*SUMPRODUCT(($H19='2025'!$F$4:$F$130)*(DY$3='2025'!$B$4:$B$130))
-9*SUMPRODUCT(($H19='2025'!$F$4:$F$130)*('2025'!$A$4:$A$130&lt;=DY$3)*('2025'!$B$4:$B$130=""))</f>
        <v>-1134</v>
      </c>
      <c r="DZ19" s="15">
        <f>SUMPRODUCT(($H19='2025'!$F$4:$F$164)*('2025'!$A$4:$A$164&lt;DZ$3)*(DZ$3&lt;'2025'!$B$4:$B$164))
+0.7*SUMPRODUCT(($H19='2025'!$F$4:$F$130)*('2025'!$A$4:$A$130=DZ$3))
+0.8*SUMPRODUCT(($H19='2025'!$F$4:$F$130)*(DZ$3='2025'!$B$4:$B$130))
-9*SUMPRODUCT(($H19='2025'!$F$4:$F$130)*('2025'!$A$4:$A$130&lt;=DZ$3)*('2025'!$B$4:$B$130=""))</f>
        <v>-1134</v>
      </c>
      <c r="EA19" s="15">
        <f>SUMPRODUCT(($H19='2025'!$F$4:$F$164)*('2025'!$A$4:$A$164&lt;EA$3)*(EA$3&lt;'2025'!$B$4:$B$164))
+0.7*SUMPRODUCT(($H19='2025'!$F$4:$F$130)*('2025'!$A$4:$A$130=EA$3))
+0.8*SUMPRODUCT(($H19='2025'!$F$4:$F$130)*(EA$3='2025'!$B$4:$B$130))
-9*SUMPRODUCT(($H19='2025'!$F$4:$F$130)*('2025'!$A$4:$A$130&lt;=EA$3)*('2025'!$B$4:$B$130=""))</f>
        <v>-1134</v>
      </c>
      <c r="EB19" s="15">
        <f>SUMPRODUCT(($H19='2025'!$F$4:$F$164)*('2025'!$A$4:$A$164&lt;EB$3)*(EB$3&lt;'2025'!$B$4:$B$164))
+0.7*SUMPRODUCT(($H19='2025'!$F$4:$F$130)*('2025'!$A$4:$A$130=EB$3))
+0.8*SUMPRODUCT(($H19='2025'!$F$4:$F$130)*(EB$3='2025'!$B$4:$B$130))
-9*SUMPRODUCT(($H19='2025'!$F$4:$F$130)*('2025'!$A$4:$A$130&lt;=EB$3)*('2025'!$B$4:$B$130=""))</f>
        <v>-1134</v>
      </c>
      <c r="EC19" s="15">
        <f>SUMPRODUCT(($H19='2025'!$F$4:$F$164)*('2025'!$A$4:$A$164&lt;EC$3)*(EC$3&lt;'2025'!$B$4:$B$164))
+0.7*SUMPRODUCT(($H19='2025'!$F$4:$F$130)*('2025'!$A$4:$A$130=EC$3))
+0.8*SUMPRODUCT(($H19='2025'!$F$4:$F$130)*(EC$3='2025'!$B$4:$B$130))
-9*SUMPRODUCT(($H19='2025'!$F$4:$F$130)*('2025'!$A$4:$A$130&lt;=EC$3)*('2025'!$B$4:$B$130=""))</f>
        <v>-1134</v>
      </c>
      <c r="ED19" s="15">
        <f>SUMPRODUCT(($H19='2025'!$F$4:$F$164)*('2025'!$A$4:$A$164&lt;ED$3)*(ED$3&lt;'2025'!$B$4:$B$164))
+0.7*SUMPRODUCT(($H19='2025'!$F$4:$F$130)*('2025'!$A$4:$A$130=ED$3))
+0.8*SUMPRODUCT(($H19='2025'!$F$4:$F$130)*(ED$3='2025'!$B$4:$B$130))
-9*SUMPRODUCT(($H19='2025'!$F$4:$F$130)*('2025'!$A$4:$A$130&lt;=ED$3)*('2025'!$B$4:$B$130=""))</f>
        <v>-1134</v>
      </c>
      <c r="EE19" s="15">
        <f>SUMPRODUCT(($H19='2025'!$F$4:$F$164)*('2025'!$A$4:$A$164&lt;EE$3)*(EE$3&lt;'2025'!$B$4:$B$164))
+0.7*SUMPRODUCT(($H19='2025'!$F$4:$F$130)*('2025'!$A$4:$A$130=EE$3))
+0.8*SUMPRODUCT(($H19='2025'!$F$4:$F$130)*(EE$3='2025'!$B$4:$B$130))
-9*SUMPRODUCT(($H19='2025'!$F$4:$F$130)*('2025'!$A$4:$A$130&lt;=EE$3)*('2025'!$B$4:$B$130=""))</f>
        <v>-1134</v>
      </c>
      <c r="EF19" s="15">
        <f>SUMPRODUCT(($H19='2025'!$F$4:$F$164)*('2025'!$A$4:$A$164&lt;EF$3)*(EF$3&lt;'2025'!$B$4:$B$164))
+0.7*SUMPRODUCT(($H19='2025'!$F$4:$F$130)*('2025'!$A$4:$A$130=EF$3))
+0.8*SUMPRODUCT(($H19='2025'!$F$4:$F$130)*(EF$3='2025'!$B$4:$B$130))
-9*SUMPRODUCT(($H19='2025'!$F$4:$F$130)*('2025'!$A$4:$A$130&lt;=EF$3)*('2025'!$B$4:$B$130=""))</f>
        <v>-1134</v>
      </c>
      <c r="EG19" s="15">
        <f>SUMPRODUCT(($H19='2025'!$F$4:$F$164)*('2025'!$A$4:$A$164&lt;EG$3)*(EG$3&lt;'2025'!$B$4:$B$164))
+0.7*SUMPRODUCT(($H19='2025'!$F$4:$F$130)*('2025'!$A$4:$A$130=EG$3))
+0.8*SUMPRODUCT(($H19='2025'!$F$4:$F$130)*(EG$3='2025'!$B$4:$B$130))
-9*SUMPRODUCT(($H19='2025'!$F$4:$F$130)*('2025'!$A$4:$A$130&lt;=EG$3)*('2025'!$B$4:$B$130=""))</f>
        <v>-1134</v>
      </c>
      <c r="EH19" s="15">
        <f>SUMPRODUCT(($H19='2025'!$F$4:$F$164)*('2025'!$A$4:$A$164&lt;EH$3)*(EH$3&lt;'2025'!$B$4:$B$164))
+0.7*SUMPRODUCT(($H19='2025'!$F$4:$F$130)*('2025'!$A$4:$A$130=EH$3))
+0.8*SUMPRODUCT(($H19='2025'!$F$4:$F$130)*(EH$3='2025'!$B$4:$B$130))
-9*SUMPRODUCT(($H19='2025'!$F$4:$F$130)*('2025'!$A$4:$A$130&lt;=EH$3)*('2025'!$B$4:$B$130=""))</f>
        <v>-1134</v>
      </c>
      <c r="EI19" s="15">
        <f>SUMPRODUCT(($H19='2025'!$F$4:$F$164)*('2025'!$A$4:$A$164&lt;EI$3)*(EI$3&lt;'2025'!$B$4:$B$164))
+0.7*SUMPRODUCT(($H19='2025'!$F$4:$F$130)*('2025'!$A$4:$A$130=EI$3))
+0.8*SUMPRODUCT(($H19='2025'!$F$4:$F$130)*(EI$3='2025'!$B$4:$B$130))
-9*SUMPRODUCT(($H19='2025'!$F$4:$F$130)*('2025'!$A$4:$A$130&lt;=EI$3)*('2025'!$B$4:$B$130=""))</f>
        <v>-1134</v>
      </c>
      <c r="EJ19" s="15">
        <f>SUMPRODUCT(($H19='2025'!$F$4:$F$164)*('2025'!$A$4:$A$164&lt;EJ$3)*(EJ$3&lt;'2025'!$B$4:$B$164))
+0.7*SUMPRODUCT(($H19='2025'!$F$4:$F$130)*('2025'!$A$4:$A$130=EJ$3))
+0.8*SUMPRODUCT(($H19='2025'!$F$4:$F$130)*(EJ$3='2025'!$B$4:$B$130))
-9*SUMPRODUCT(($H19='2025'!$F$4:$F$130)*('2025'!$A$4:$A$130&lt;=EJ$3)*('2025'!$B$4:$B$130=""))</f>
        <v>-1134</v>
      </c>
      <c r="EK19" s="15">
        <f>SUMPRODUCT(($H19='2025'!$F$4:$F$164)*('2025'!$A$4:$A$164&lt;EK$3)*(EK$3&lt;'2025'!$B$4:$B$164))
+0.7*SUMPRODUCT(($H19='2025'!$F$4:$F$130)*('2025'!$A$4:$A$130=EK$3))
+0.8*SUMPRODUCT(($H19='2025'!$F$4:$F$130)*(EK$3='2025'!$B$4:$B$130))
-9*SUMPRODUCT(($H19='2025'!$F$4:$F$130)*('2025'!$A$4:$A$130&lt;=EK$3)*('2025'!$B$4:$B$130=""))</f>
        <v>-1134</v>
      </c>
      <c r="EL19" s="15">
        <f>SUMPRODUCT(($H19='2025'!$F$4:$F$164)*('2025'!$A$4:$A$164&lt;EL$3)*(EL$3&lt;'2025'!$B$4:$B$164))
+0.7*SUMPRODUCT(($H19='2025'!$F$4:$F$130)*('2025'!$A$4:$A$130=EL$3))
+0.8*SUMPRODUCT(($H19='2025'!$F$4:$F$130)*(EL$3='2025'!$B$4:$B$130))
-9*SUMPRODUCT(($H19='2025'!$F$4:$F$130)*('2025'!$A$4:$A$130&lt;=EL$3)*('2025'!$B$4:$B$130=""))</f>
        <v>-1134</v>
      </c>
      <c r="EM19" s="15">
        <f>SUMPRODUCT(($H19='2025'!$F$4:$F$164)*('2025'!$A$4:$A$164&lt;EM$3)*(EM$3&lt;'2025'!$B$4:$B$164))
+0.7*SUMPRODUCT(($H19='2025'!$F$4:$F$130)*('2025'!$A$4:$A$130=EM$3))
+0.8*SUMPRODUCT(($H19='2025'!$F$4:$F$130)*(EM$3='2025'!$B$4:$B$130))
-9*SUMPRODUCT(($H19='2025'!$F$4:$F$130)*('2025'!$A$4:$A$130&lt;=EM$3)*('2025'!$B$4:$B$130=""))</f>
        <v>-1134</v>
      </c>
      <c r="EN19" s="15">
        <f>SUMPRODUCT(($H19='2025'!$F$4:$F$164)*('2025'!$A$4:$A$164&lt;EN$3)*(EN$3&lt;'2025'!$B$4:$B$164))
+0.7*SUMPRODUCT(($H19='2025'!$F$4:$F$130)*('2025'!$A$4:$A$130=EN$3))
+0.8*SUMPRODUCT(($H19='2025'!$F$4:$F$130)*(EN$3='2025'!$B$4:$B$130))
-9*SUMPRODUCT(($H19='2025'!$F$4:$F$130)*('2025'!$A$4:$A$130&lt;=EN$3)*('2025'!$B$4:$B$130=""))</f>
        <v>-1134</v>
      </c>
      <c r="EO19" s="15">
        <f>SUMPRODUCT(($H19='2025'!$F$4:$F$164)*('2025'!$A$4:$A$164&lt;EO$3)*(EO$3&lt;'2025'!$B$4:$B$164))
+0.7*SUMPRODUCT(($H19='2025'!$F$4:$F$130)*('2025'!$A$4:$A$130=EO$3))
+0.8*SUMPRODUCT(($H19='2025'!$F$4:$F$130)*(EO$3='2025'!$B$4:$B$130))
-9*SUMPRODUCT(($H19='2025'!$F$4:$F$130)*('2025'!$A$4:$A$130&lt;=EO$3)*('2025'!$B$4:$B$130=""))</f>
        <v>-1134</v>
      </c>
      <c r="EP19" s="15">
        <f>SUMPRODUCT(($H19='2025'!$F$4:$F$164)*('2025'!$A$4:$A$164&lt;EP$3)*(EP$3&lt;'2025'!$B$4:$B$164))
+0.7*SUMPRODUCT(($H19='2025'!$F$4:$F$130)*('2025'!$A$4:$A$130=EP$3))
+0.8*SUMPRODUCT(($H19='2025'!$F$4:$F$130)*(EP$3='2025'!$B$4:$B$130))
-9*SUMPRODUCT(($H19='2025'!$F$4:$F$130)*('2025'!$A$4:$A$130&lt;=EP$3)*('2025'!$B$4:$B$130=""))</f>
        <v>-1134</v>
      </c>
      <c r="EQ19" s="15">
        <f>SUMPRODUCT(($H19='2025'!$F$4:$F$164)*('2025'!$A$4:$A$164&lt;EQ$3)*(EQ$3&lt;'2025'!$B$4:$B$164))
+0.7*SUMPRODUCT(($H19='2025'!$F$4:$F$130)*('2025'!$A$4:$A$130=EQ$3))
+0.8*SUMPRODUCT(($H19='2025'!$F$4:$F$130)*(EQ$3='2025'!$B$4:$B$130))
-9*SUMPRODUCT(($H19='2025'!$F$4:$F$130)*('2025'!$A$4:$A$130&lt;=EQ$3)*('2025'!$B$4:$B$130=""))</f>
        <v>-1134</v>
      </c>
      <c r="ER19" s="15">
        <f>SUMPRODUCT(($H19='2025'!$F$4:$F$164)*('2025'!$A$4:$A$164&lt;ER$3)*(ER$3&lt;'2025'!$B$4:$B$164))
+0.7*SUMPRODUCT(($H19='2025'!$F$4:$F$130)*('2025'!$A$4:$A$130=ER$3))
+0.8*SUMPRODUCT(($H19='2025'!$F$4:$F$130)*(ER$3='2025'!$B$4:$B$130))
-9*SUMPRODUCT(($H19='2025'!$F$4:$F$130)*('2025'!$A$4:$A$130&lt;=ER$3)*('2025'!$B$4:$B$130=""))</f>
        <v>-1134</v>
      </c>
      <c r="ES19" s="15">
        <f>SUMPRODUCT(($H19='2025'!$F$4:$F$164)*('2025'!$A$4:$A$164&lt;ES$3)*(ES$3&lt;'2025'!$B$4:$B$164))
+0.7*SUMPRODUCT(($H19='2025'!$F$4:$F$130)*('2025'!$A$4:$A$130=ES$3))
+0.8*SUMPRODUCT(($H19='2025'!$F$4:$F$130)*(ES$3='2025'!$B$4:$B$130))
-9*SUMPRODUCT(($H19='2025'!$F$4:$F$130)*('2025'!$A$4:$A$130&lt;=ES$3)*('2025'!$B$4:$B$130=""))</f>
        <v>-1134</v>
      </c>
      <c r="ET19" s="15">
        <f>SUMPRODUCT(($H19='2025'!$F$4:$F$164)*('2025'!$A$4:$A$164&lt;ET$3)*(ET$3&lt;'2025'!$B$4:$B$164))
+0.7*SUMPRODUCT(($H19='2025'!$F$4:$F$130)*('2025'!$A$4:$A$130=ET$3))
+0.8*SUMPRODUCT(($H19='2025'!$F$4:$F$130)*(ET$3='2025'!$B$4:$B$130))
-9*SUMPRODUCT(($H19='2025'!$F$4:$F$130)*('2025'!$A$4:$A$130&lt;=ET$3)*('2025'!$B$4:$B$130=""))</f>
        <v>-1134</v>
      </c>
      <c r="EU19" s="15">
        <f>SUMPRODUCT(($H19='2025'!$F$4:$F$164)*('2025'!$A$4:$A$164&lt;EU$3)*(EU$3&lt;'2025'!$B$4:$B$164))
+0.7*SUMPRODUCT(($H19='2025'!$F$4:$F$130)*('2025'!$A$4:$A$130=EU$3))
+0.8*SUMPRODUCT(($H19='2025'!$F$4:$F$130)*(EU$3='2025'!$B$4:$B$130))
-9*SUMPRODUCT(($H19='2025'!$F$4:$F$130)*('2025'!$A$4:$A$130&lt;=EU$3)*('2025'!$B$4:$B$130=""))</f>
        <v>-1134</v>
      </c>
      <c r="EV19" s="15">
        <f>SUMPRODUCT(($H19='2025'!$F$4:$F$164)*('2025'!$A$4:$A$164&lt;EV$3)*(EV$3&lt;'2025'!$B$4:$B$164))
+0.7*SUMPRODUCT(($H19='2025'!$F$4:$F$130)*('2025'!$A$4:$A$130=EV$3))
+0.8*SUMPRODUCT(($H19='2025'!$F$4:$F$130)*(EV$3='2025'!$B$4:$B$130))
-9*SUMPRODUCT(($H19='2025'!$F$4:$F$130)*('2025'!$A$4:$A$130&lt;=EV$3)*('2025'!$B$4:$B$130=""))</f>
        <v>-1134</v>
      </c>
      <c r="EW19" s="15">
        <f>SUMPRODUCT(($H19='2025'!$F$4:$F$164)*('2025'!$A$4:$A$164&lt;EW$3)*(EW$3&lt;'2025'!$B$4:$B$164))
+0.7*SUMPRODUCT(($H19='2025'!$F$4:$F$130)*('2025'!$A$4:$A$130=EW$3))
+0.8*SUMPRODUCT(($H19='2025'!$F$4:$F$130)*(EW$3='2025'!$B$4:$B$130))
-9*SUMPRODUCT(($H19='2025'!$F$4:$F$130)*('2025'!$A$4:$A$130&lt;=EW$3)*('2025'!$B$4:$B$130=""))</f>
        <v>-1134</v>
      </c>
      <c r="EX19" s="15">
        <f>SUMPRODUCT(($H19='2025'!$F$4:$F$164)*('2025'!$A$4:$A$164&lt;EX$3)*(EX$3&lt;'2025'!$B$4:$B$164))
+0.7*SUMPRODUCT(($H19='2025'!$F$4:$F$130)*('2025'!$A$4:$A$130=EX$3))
+0.8*SUMPRODUCT(($H19='2025'!$F$4:$F$130)*(EX$3='2025'!$B$4:$B$130))
-9*SUMPRODUCT(($H19='2025'!$F$4:$F$130)*('2025'!$A$4:$A$130&lt;=EX$3)*('2025'!$B$4:$B$130=""))</f>
        <v>-1134</v>
      </c>
      <c r="EY19" s="15">
        <f>SUMPRODUCT(($H19='2025'!$F$4:$F$164)*('2025'!$A$4:$A$164&lt;EY$3)*(EY$3&lt;'2025'!$B$4:$B$164))
+0.7*SUMPRODUCT(($H19='2025'!$F$4:$F$130)*('2025'!$A$4:$A$130=EY$3))
+0.8*SUMPRODUCT(($H19='2025'!$F$4:$F$130)*(EY$3='2025'!$B$4:$B$130))
-9*SUMPRODUCT(($H19='2025'!$F$4:$F$130)*('2025'!$A$4:$A$130&lt;=EY$3)*('2025'!$B$4:$B$130=""))</f>
        <v>-1134</v>
      </c>
      <c r="EZ19" s="15">
        <f>SUMPRODUCT(($H19='2025'!$F$4:$F$164)*('2025'!$A$4:$A$164&lt;EZ$3)*(EZ$3&lt;'2025'!$B$4:$B$164))
+0.7*SUMPRODUCT(($H19='2025'!$F$4:$F$130)*('2025'!$A$4:$A$130=EZ$3))
+0.8*SUMPRODUCT(($H19='2025'!$F$4:$F$130)*(EZ$3='2025'!$B$4:$B$130))
-9*SUMPRODUCT(($H19='2025'!$F$4:$F$130)*('2025'!$A$4:$A$130&lt;=EZ$3)*('2025'!$B$4:$B$130=""))</f>
        <v>-1134</v>
      </c>
      <c r="FA19" s="15">
        <f>SUMPRODUCT(($H19='2025'!$F$4:$F$164)*('2025'!$A$4:$A$164&lt;FA$3)*(FA$3&lt;'2025'!$B$4:$B$164))
+0.7*SUMPRODUCT(($H19='2025'!$F$4:$F$130)*('2025'!$A$4:$A$130=FA$3))
+0.8*SUMPRODUCT(($H19='2025'!$F$4:$F$130)*(FA$3='2025'!$B$4:$B$130))
-9*SUMPRODUCT(($H19='2025'!$F$4:$F$130)*('2025'!$A$4:$A$130&lt;=FA$3)*('2025'!$B$4:$B$130=""))</f>
        <v>-1134</v>
      </c>
      <c r="FB19" s="15">
        <f>SUMPRODUCT(($H19='2025'!$F$4:$F$164)*('2025'!$A$4:$A$164&lt;FB$3)*(FB$3&lt;'2025'!$B$4:$B$164))
+0.7*SUMPRODUCT(($H19='2025'!$F$4:$F$130)*('2025'!$A$4:$A$130=FB$3))
+0.8*SUMPRODUCT(($H19='2025'!$F$4:$F$130)*(FB$3='2025'!$B$4:$B$130))
-9*SUMPRODUCT(($H19='2025'!$F$4:$F$130)*('2025'!$A$4:$A$130&lt;=FB$3)*('2025'!$B$4:$B$130=""))</f>
        <v>-1134</v>
      </c>
      <c r="FC19" s="15">
        <f>SUMPRODUCT(($H19='2025'!$F$4:$F$164)*('2025'!$A$4:$A$164&lt;FC$3)*(FC$3&lt;'2025'!$B$4:$B$164))
+0.7*SUMPRODUCT(($H19='2025'!$F$4:$F$130)*('2025'!$A$4:$A$130=FC$3))
+0.8*SUMPRODUCT(($H19='2025'!$F$4:$F$130)*(FC$3='2025'!$B$4:$B$130))
-9*SUMPRODUCT(($H19='2025'!$F$4:$F$130)*('2025'!$A$4:$A$130&lt;=FC$3)*('2025'!$B$4:$B$130=""))</f>
        <v>-1134</v>
      </c>
      <c r="FD19" s="15">
        <f>SUMPRODUCT(($H19='2025'!$F$4:$F$164)*('2025'!$A$4:$A$164&lt;FD$3)*(FD$3&lt;'2025'!$B$4:$B$164))
+0.7*SUMPRODUCT(($H19='2025'!$F$4:$F$130)*('2025'!$A$4:$A$130=FD$3))
+0.8*SUMPRODUCT(($H19='2025'!$F$4:$F$130)*(FD$3='2025'!$B$4:$B$130))
-9*SUMPRODUCT(($H19='2025'!$F$4:$F$130)*('2025'!$A$4:$A$130&lt;=FD$3)*('2025'!$B$4:$B$130=""))</f>
        <v>-1134</v>
      </c>
      <c r="FE19" s="15">
        <f>SUMPRODUCT(($H19='2025'!$F$4:$F$164)*('2025'!$A$4:$A$164&lt;FE$3)*(FE$3&lt;'2025'!$B$4:$B$164))
+0.7*SUMPRODUCT(($H19='2025'!$F$4:$F$130)*('2025'!$A$4:$A$130=FE$3))
+0.8*SUMPRODUCT(($H19='2025'!$F$4:$F$130)*(FE$3='2025'!$B$4:$B$130))
-9*SUMPRODUCT(($H19='2025'!$F$4:$F$130)*('2025'!$A$4:$A$130&lt;=FE$3)*('2025'!$B$4:$B$130=""))</f>
        <v>-1134</v>
      </c>
      <c r="FF19" s="15">
        <f>SUMPRODUCT(($H19='2025'!$F$4:$F$164)*('2025'!$A$4:$A$164&lt;FF$3)*(FF$3&lt;'2025'!$B$4:$B$164))
+0.7*SUMPRODUCT(($H19='2025'!$F$4:$F$130)*('2025'!$A$4:$A$130=FF$3))
+0.8*SUMPRODUCT(($H19='2025'!$F$4:$F$130)*(FF$3='2025'!$B$4:$B$130))
-9*SUMPRODUCT(($H19='2025'!$F$4:$F$130)*('2025'!$A$4:$A$130&lt;=FF$3)*('2025'!$B$4:$B$130=""))</f>
        <v>-1134</v>
      </c>
      <c r="FG19" s="15">
        <f>SUMPRODUCT(($H19='2025'!$F$4:$F$164)*('2025'!$A$4:$A$164&lt;FG$3)*(FG$3&lt;'2025'!$B$4:$B$164))
+0.7*SUMPRODUCT(($H19='2025'!$F$4:$F$130)*('2025'!$A$4:$A$130=FG$3))
+0.8*SUMPRODUCT(($H19='2025'!$F$4:$F$130)*(FG$3='2025'!$B$4:$B$130))
-9*SUMPRODUCT(($H19='2025'!$F$4:$F$130)*('2025'!$A$4:$A$130&lt;=FG$3)*('2025'!$B$4:$B$130=""))</f>
        <v>-1134</v>
      </c>
      <c r="FH19" s="15">
        <f>SUMPRODUCT(($H19='2025'!$F$4:$F$164)*('2025'!$A$4:$A$164&lt;FH$3)*(FH$3&lt;'2025'!$B$4:$B$164))
+0.7*SUMPRODUCT(($H19='2025'!$F$4:$F$130)*('2025'!$A$4:$A$130=FH$3))
+0.8*SUMPRODUCT(($H19='2025'!$F$4:$F$130)*(FH$3='2025'!$B$4:$B$130))
-9*SUMPRODUCT(($H19='2025'!$F$4:$F$130)*('2025'!$A$4:$A$130&lt;=FH$3)*('2025'!$B$4:$B$130=""))</f>
        <v>-1134</v>
      </c>
      <c r="FI19" s="15">
        <f>SUMPRODUCT(($H19='2025'!$F$4:$F$164)*('2025'!$A$4:$A$164&lt;FI$3)*(FI$3&lt;'2025'!$B$4:$B$164))
+0.7*SUMPRODUCT(($H19='2025'!$F$4:$F$130)*('2025'!$A$4:$A$130=FI$3))
+0.8*SUMPRODUCT(($H19='2025'!$F$4:$F$130)*(FI$3='2025'!$B$4:$B$130))
-9*SUMPRODUCT(($H19='2025'!$F$4:$F$130)*('2025'!$A$4:$A$130&lt;=FI$3)*('2025'!$B$4:$B$130=""))</f>
        <v>-1134</v>
      </c>
      <c r="FJ19" s="15">
        <f>SUMPRODUCT(($H19='2025'!$F$4:$F$164)*('2025'!$A$4:$A$164&lt;FJ$3)*(FJ$3&lt;'2025'!$B$4:$B$164))
+0.7*SUMPRODUCT(($H19='2025'!$F$4:$F$130)*('2025'!$A$4:$A$130=FJ$3))
+0.8*SUMPRODUCT(($H19='2025'!$F$4:$F$130)*(FJ$3='2025'!$B$4:$B$130))
-9*SUMPRODUCT(($H19='2025'!$F$4:$F$130)*('2025'!$A$4:$A$130&lt;=FJ$3)*('2025'!$B$4:$B$130=""))</f>
        <v>-1134</v>
      </c>
      <c r="FK19" s="15">
        <f>SUMPRODUCT(($H19='2025'!$F$4:$F$164)*('2025'!$A$4:$A$164&lt;FK$3)*(FK$3&lt;'2025'!$B$4:$B$164))
+0.7*SUMPRODUCT(($H19='2025'!$F$4:$F$130)*('2025'!$A$4:$A$130=FK$3))
+0.8*SUMPRODUCT(($H19='2025'!$F$4:$F$130)*(FK$3='2025'!$B$4:$B$130))
-9*SUMPRODUCT(($H19='2025'!$F$4:$F$130)*('2025'!$A$4:$A$130&lt;=FK$3)*('2025'!$B$4:$B$130=""))</f>
        <v>-1134</v>
      </c>
      <c r="FL19" s="15">
        <f>SUMPRODUCT(($H19='2025'!$F$4:$F$164)*('2025'!$A$4:$A$164&lt;FL$3)*(FL$3&lt;'2025'!$B$4:$B$164))
+0.7*SUMPRODUCT(($H19='2025'!$F$4:$F$130)*('2025'!$A$4:$A$130=FL$3))
+0.8*SUMPRODUCT(($H19='2025'!$F$4:$F$130)*(FL$3='2025'!$B$4:$B$130))
-9*SUMPRODUCT(($H19='2025'!$F$4:$F$130)*('2025'!$A$4:$A$130&lt;=FL$3)*('2025'!$B$4:$B$130=""))</f>
        <v>-1134</v>
      </c>
      <c r="FM19" s="15">
        <f>SUMPRODUCT(($H19='2025'!$F$4:$F$164)*('2025'!$A$4:$A$164&lt;FM$3)*(FM$3&lt;'2025'!$B$4:$B$164))
+0.7*SUMPRODUCT(($H19='2025'!$F$4:$F$130)*('2025'!$A$4:$A$130=FM$3))
+0.8*SUMPRODUCT(($H19='2025'!$F$4:$F$130)*(FM$3='2025'!$B$4:$B$130))
-9*SUMPRODUCT(($H19='2025'!$F$4:$F$130)*('2025'!$A$4:$A$130&lt;=FM$3)*('2025'!$B$4:$B$130=""))</f>
        <v>-1134</v>
      </c>
      <c r="FN19" s="15">
        <f>SUMPRODUCT(($H19='2025'!$F$4:$F$164)*('2025'!$A$4:$A$164&lt;FN$3)*(FN$3&lt;'2025'!$B$4:$B$164))
+0.7*SUMPRODUCT(($H19='2025'!$F$4:$F$130)*('2025'!$A$4:$A$130=FN$3))
+0.8*SUMPRODUCT(($H19='2025'!$F$4:$F$130)*(FN$3='2025'!$B$4:$B$130))
-9*SUMPRODUCT(($H19='2025'!$F$4:$F$130)*('2025'!$A$4:$A$130&lt;=FN$3)*('2025'!$B$4:$B$130=""))</f>
        <v>-1134</v>
      </c>
      <c r="FO19" s="15">
        <f>SUMPRODUCT(($H19='2025'!$F$4:$F$164)*('2025'!$A$4:$A$164&lt;FO$3)*(FO$3&lt;'2025'!$B$4:$B$164))
+0.7*SUMPRODUCT(($H19='2025'!$F$4:$F$130)*('2025'!$A$4:$A$130=FO$3))
+0.8*SUMPRODUCT(($H19='2025'!$F$4:$F$130)*(FO$3='2025'!$B$4:$B$130))
-9*SUMPRODUCT(($H19='2025'!$F$4:$F$130)*('2025'!$A$4:$A$130&lt;=FO$3)*('2025'!$B$4:$B$130=""))</f>
        <v>-1134</v>
      </c>
      <c r="FP19" s="15">
        <f>SUMPRODUCT(($H19='2025'!$F$4:$F$164)*('2025'!$A$4:$A$164&lt;FP$3)*(FP$3&lt;'2025'!$B$4:$B$164))
+0.7*SUMPRODUCT(($H19='2025'!$F$4:$F$130)*('2025'!$A$4:$A$130=FP$3))
+0.8*SUMPRODUCT(($H19='2025'!$F$4:$F$130)*(FP$3='2025'!$B$4:$B$130))
-9*SUMPRODUCT(($H19='2025'!$F$4:$F$130)*('2025'!$A$4:$A$130&lt;=FP$3)*('2025'!$B$4:$B$130=""))</f>
        <v>-1134</v>
      </c>
      <c r="FQ19" s="15">
        <f>SUMPRODUCT(($H19='2025'!$F$4:$F$164)*('2025'!$A$4:$A$164&lt;FQ$3)*(FQ$3&lt;'2025'!$B$4:$B$164))
+0.7*SUMPRODUCT(($H19='2025'!$F$4:$F$130)*('2025'!$A$4:$A$130=FQ$3))
+0.8*SUMPRODUCT(($H19='2025'!$F$4:$F$130)*(FQ$3='2025'!$B$4:$B$130))
-9*SUMPRODUCT(($H19='2025'!$F$4:$F$130)*('2025'!$A$4:$A$130&lt;=FQ$3)*('2025'!$B$4:$B$130=""))</f>
        <v>-1134</v>
      </c>
      <c r="FR19" s="15">
        <f>SUMPRODUCT(($H19='2025'!$F$4:$F$164)*('2025'!$A$4:$A$164&lt;FR$3)*(FR$3&lt;'2025'!$B$4:$B$164))
+0.7*SUMPRODUCT(($H19='2025'!$F$4:$F$130)*('2025'!$A$4:$A$130=FR$3))
+0.8*SUMPRODUCT(($H19='2025'!$F$4:$F$130)*(FR$3='2025'!$B$4:$B$130))
-9*SUMPRODUCT(($H19='2025'!$F$4:$F$130)*('2025'!$A$4:$A$130&lt;=FR$3)*('2025'!$B$4:$B$130=""))</f>
        <v>-1134</v>
      </c>
      <c r="FS19" s="15">
        <f>SUMPRODUCT(($H19='2025'!$F$4:$F$164)*('2025'!$A$4:$A$164&lt;FS$3)*(FS$3&lt;'2025'!$B$4:$B$164))
+0.7*SUMPRODUCT(($H19='2025'!$F$4:$F$130)*('2025'!$A$4:$A$130=FS$3))
+0.8*SUMPRODUCT(($H19='2025'!$F$4:$F$130)*(FS$3='2025'!$B$4:$B$130))
-9*SUMPRODUCT(($H19='2025'!$F$4:$F$130)*('2025'!$A$4:$A$130&lt;=FS$3)*('2025'!$B$4:$B$130=""))</f>
        <v>-1134</v>
      </c>
      <c r="FT19" s="15">
        <f>SUMPRODUCT(($H19='2025'!$F$4:$F$164)*('2025'!$A$4:$A$164&lt;FT$3)*(FT$3&lt;'2025'!$B$4:$B$164))
+0.7*SUMPRODUCT(($H19='2025'!$F$4:$F$130)*('2025'!$A$4:$A$130=FT$3))
+0.8*SUMPRODUCT(($H19='2025'!$F$4:$F$130)*(FT$3='2025'!$B$4:$B$130))
-9*SUMPRODUCT(($H19='2025'!$F$4:$F$130)*('2025'!$A$4:$A$130&lt;=FT$3)*('2025'!$B$4:$B$130=""))</f>
        <v>-1134</v>
      </c>
      <c r="FU19" s="15">
        <f>SUMPRODUCT(($H19='2025'!$F$4:$F$164)*('2025'!$A$4:$A$164&lt;FU$3)*(FU$3&lt;'2025'!$B$4:$B$164))
+0.7*SUMPRODUCT(($H19='2025'!$F$4:$F$130)*('2025'!$A$4:$A$130=FU$3))
+0.8*SUMPRODUCT(($H19='2025'!$F$4:$F$130)*(FU$3='2025'!$B$4:$B$130))
-9*SUMPRODUCT(($H19='2025'!$F$4:$F$130)*('2025'!$A$4:$A$130&lt;=FU$3)*('2025'!$B$4:$B$130=""))</f>
        <v>-1134</v>
      </c>
      <c r="FV19" s="15">
        <f>SUMPRODUCT(($H19='2025'!$F$4:$F$164)*('2025'!$A$4:$A$164&lt;FV$3)*(FV$3&lt;'2025'!$B$4:$B$164))
+0.7*SUMPRODUCT(($H19='2025'!$F$4:$F$130)*('2025'!$A$4:$A$130=FV$3))
+0.8*SUMPRODUCT(($H19='2025'!$F$4:$F$130)*(FV$3='2025'!$B$4:$B$130))
-9*SUMPRODUCT(($H19='2025'!$F$4:$F$130)*('2025'!$A$4:$A$130&lt;=FV$3)*('2025'!$B$4:$B$130=""))</f>
        <v>-1134</v>
      </c>
      <c r="FW19" s="15">
        <f>SUMPRODUCT(($H19='2025'!$F$4:$F$164)*('2025'!$A$4:$A$164&lt;FW$3)*(FW$3&lt;'2025'!$B$4:$B$164))
+0.7*SUMPRODUCT(($H19='2025'!$F$4:$F$130)*('2025'!$A$4:$A$130=FW$3))
+0.8*SUMPRODUCT(($H19='2025'!$F$4:$F$130)*(FW$3='2025'!$B$4:$B$130))
-9*SUMPRODUCT(($H19='2025'!$F$4:$F$130)*('2025'!$A$4:$A$130&lt;=FW$3)*('2025'!$B$4:$B$130=""))</f>
        <v>-1134</v>
      </c>
      <c r="FX19" s="15">
        <f>SUMPRODUCT(($H19='2025'!$F$4:$F$164)*('2025'!$A$4:$A$164&lt;FX$3)*(FX$3&lt;'2025'!$B$4:$B$164))
+0.7*SUMPRODUCT(($H19='2025'!$F$4:$F$130)*('2025'!$A$4:$A$130=FX$3))
+0.8*SUMPRODUCT(($H19='2025'!$F$4:$F$130)*(FX$3='2025'!$B$4:$B$130))
-9*SUMPRODUCT(($H19='2025'!$F$4:$F$130)*('2025'!$A$4:$A$130&lt;=FX$3)*('2025'!$B$4:$B$130=""))</f>
        <v>-1134</v>
      </c>
      <c r="FY19" s="15">
        <f>SUMPRODUCT(($H19='2025'!$F$4:$F$164)*('2025'!$A$4:$A$164&lt;FY$3)*(FY$3&lt;'2025'!$B$4:$B$164))
+0.7*SUMPRODUCT(($H19='2025'!$F$4:$F$130)*('2025'!$A$4:$A$130=FY$3))
+0.8*SUMPRODUCT(($H19='2025'!$F$4:$F$130)*(FY$3='2025'!$B$4:$B$130))
-9*SUMPRODUCT(($H19='2025'!$F$4:$F$130)*('2025'!$A$4:$A$130&lt;=FY$3)*('2025'!$B$4:$B$130=""))</f>
        <v>-1134</v>
      </c>
      <c r="FZ19" s="15">
        <f>SUMPRODUCT(($H19='2025'!$F$4:$F$164)*('2025'!$A$4:$A$164&lt;FZ$3)*(FZ$3&lt;'2025'!$B$4:$B$164))
+0.7*SUMPRODUCT(($H19='2025'!$F$4:$F$130)*('2025'!$A$4:$A$130=FZ$3))
+0.8*SUMPRODUCT(($H19='2025'!$F$4:$F$130)*(FZ$3='2025'!$B$4:$B$130))
-9*SUMPRODUCT(($H19='2025'!$F$4:$F$130)*('2025'!$A$4:$A$130&lt;=FZ$3)*('2025'!$B$4:$B$130=""))</f>
        <v>-1134</v>
      </c>
      <c r="GA19" s="15">
        <f>SUMPRODUCT(($H19='2025'!$F$4:$F$164)*('2025'!$A$4:$A$164&lt;GA$3)*(GA$3&lt;'2025'!$B$4:$B$164))
+0.7*SUMPRODUCT(($H19='2025'!$F$4:$F$130)*('2025'!$A$4:$A$130=GA$3))
+0.8*SUMPRODUCT(($H19='2025'!$F$4:$F$130)*(GA$3='2025'!$B$4:$B$130))
-9*SUMPRODUCT(($H19='2025'!$F$4:$F$130)*('2025'!$A$4:$A$130&lt;=GA$3)*('2025'!$B$4:$B$130=""))</f>
        <v>-1134</v>
      </c>
      <c r="GB19" s="15">
        <f>SUMPRODUCT(($H19='2025'!$F$4:$F$164)*('2025'!$A$4:$A$164&lt;GB$3)*(GB$3&lt;'2025'!$B$4:$B$164))
+0.7*SUMPRODUCT(($H19='2025'!$F$4:$F$130)*('2025'!$A$4:$A$130=GB$3))
+0.8*SUMPRODUCT(($H19='2025'!$F$4:$F$130)*(GB$3='2025'!$B$4:$B$130))
-9*SUMPRODUCT(($H19='2025'!$F$4:$F$130)*('2025'!$A$4:$A$130&lt;=GB$3)*('2025'!$B$4:$B$130=""))</f>
        <v>-1134</v>
      </c>
      <c r="GC19" s="15">
        <f>SUMPRODUCT(($H19='2025'!$F$4:$F$164)*('2025'!$A$4:$A$164&lt;GC$3)*(GC$3&lt;'2025'!$B$4:$B$164))
+0.7*SUMPRODUCT(($H19='2025'!$F$4:$F$130)*('2025'!$A$4:$A$130=GC$3))
+0.8*SUMPRODUCT(($H19='2025'!$F$4:$F$130)*(GC$3='2025'!$B$4:$B$130))
-9*SUMPRODUCT(($H19='2025'!$F$4:$F$130)*('2025'!$A$4:$A$130&lt;=GC$3)*('2025'!$B$4:$B$130=""))</f>
        <v>-1134</v>
      </c>
      <c r="GD19" s="15">
        <f>SUMPRODUCT(($H19='2025'!$F$4:$F$164)*('2025'!$A$4:$A$164&lt;GD$3)*(GD$3&lt;'2025'!$B$4:$B$164))
+0.7*SUMPRODUCT(($H19='2025'!$F$4:$F$130)*('2025'!$A$4:$A$130=GD$3))
+0.8*SUMPRODUCT(($H19='2025'!$F$4:$F$130)*(GD$3='2025'!$B$4:$B$130))
-9*SUMPRODUCT(($H19='2025'!$F$4:$F$130)*('2025'!$A$4:$A$130&lt;=GD$3)*('2025'!$B$4:$B$130=""))</f>
        <v>-1134</v>
      </c>
      <c r="GE19" s="15">
        <f>SUMPRODUCT(($H19='2025'!$F$4:$F$164)*('2025'!$A$4:$A$164&lt;GE$3)*(GE$3&lt;'2025'!$B$4:$B$164))
+0.7*SUMPRODUCT(($H19='2025'!$F$4:$F$130)*('2025'!$A$4:$A$130=GE$3))
+0.8*SUMPRODUCT(($H19='2025'!$F$4:$F$130)*(GE$3='2025'!$B$4:$B$130))
-9*SUMPRODUCT(($H19='2025'!$F$4:$F$130)*('2025'!$A$4:$A$130&lt;=GE$3)*('2025'!$B$4:$B$130=""))</f>
        <v>-1134</v>
      </c>
      <c r="GF19" s="15">
        <f>SUMPRODUCT(($H19='2025'!$F$4:$F$164)*('2025'!$A$4:$A$164&lt;GF$3)*(GF$3&lt;'2025'!$B$4:$B$164))
+0.7*SUMPRODUCT(($H19='2025'!$F$4:$F$130)*('2025'!$A$4:$A$130=GF$3))
+0.8*SUMPRODUCT(($H19='2025'!$F$4:$F$130)*(GF$3='2025'!$B$4:$B$130))
-9*SUMPRODUCT(($H19='2025'!$F$4:$F$130)*('2025'!$A$4:$A$130&lt;=GF$3)*('2025'!$B$4:$B$130=""))</f>
        <v>-1134</v>
      </c>
      <c r="GG19" s="15">
        <f>SUMPRODUCT(($H19='2025'!$F$4:$F$164)*('2025'!$A$4:$A$164&lt;GG$3)*(GG$3&lt;'2025'!$B$4:$B$164))
+0.7*SUMPRODUCT(($H19='2025'!$F$4:$F$130)*('2025'!$A$4:$A$130=GG$3))
+0.8*SUMPRODUCT(($H19='2025'!$F$4:$F$130)*(GG$3='2025'!$B$4:$B$130))
-9*SUMPRODUCT(($H19='2025'!$F$4:$F$130)*('2025'!$A$4:$A$130&lt;=GG$3)*('2025'!$B$4:$B$130=""))</f>
        <v>-1134</v>
      </c>
      <c r="GH19" s="15">
        <f>SUMPRODUCT(($H19='2025'!$F$4:$F$164)*('2025'!$A$4:$A$164&lt;GH$3)*(GH$3&lt;'2025'!$B$4:$B$164))
+0.7*SUMPRODUCT(($H19='2025'!$F$4:$F$130)*('2025'!$A$4:$A$130=GH$3))
+0.8*SUMPRODUCT(($H19='2025'!$F$4:$F$130)*(GH$3='2025'!$B$4:$B$130))
-9*SUMPRODUCT(($H19='2025'!$F$4:$F$130)*('2025'!$A$4:$A$130&lt;=GH$3)*('2025'!$B$4:$B$130=""))</f>
        <v>-1134</v>
      </c>
      <c r="GI19" s="15">
        <f>SUMPRODUCT(($H19='2025'!$F$4:$F$164)*('2025'!$A$4:$A$164&lt;GI$3)*(GI$3&lt;'2025'!$B$4:$B$164))
+0.7*SUMPRODUCT(($H19='2025'!$F$4:$F$130)*('2025'!$A$4:$A$130=GI$3))
+0.8*SUMPRODUCT(($H19='2025'!$F$4:$F$130)*(GI$3='2025'!$B$4:$B$130))
-9*SUMPRODUCT(($H19='2025'!$F$4:$F$130)*('2025'!$A$4:$A$130&lt;=GI$3)*('2025'!$B$4:$B$130=""))</f>
        <v>-1134</v>
      </c>
      <c r="GJ19" s="15">
        <f>SUMPRODUCT(($H19='2025'!$F$4:$F$164)*('2025'!$A$4:$A$164&lt;GJ$3)*(GJ$3&lt;'2025'!$B$4:$B$164))
+0.7*SUMPRODUCT(($H19='2025'!$F$4:$F$130)*('2025'!$A$4:$A$130=GJ$3))
+0.8*SUMPRODUCT(($H19='2025'!$F$4:$F$130)*(GJ$3='2025'!$B$4:$B$130))
-9*SUMPRODUCT(($H19='2025'!$F$4:$F$130)*('2025'!$A$4:$A$130&lt;=GJ$3)*('2025'!$B$4:$B$130=""))</f>
        <v>-1134</v>
      </c>
      <c r="GK19" s="15">
        <f>SUMPRODUCT(($H19='2025'!$F$4:$F$164)*('2025'!$A$4:$A$164&lt;GK$3)*(GK$3&lt;'2025'!$B$4:$B$164))
+0.7*SUMPRODUCT(($H19='2025'!$F$4:$F$130)*('2025'!$A$4:$A$130=GK$3))
+0.8*SUMPRODUCT(($H19='2025'!$F$4:$F$130)*(GK$3='2025'!$B$4:$B$130))
-9*SUMPRODUCT(($H19='2025'!$F$4:$F$130)*('2025'!$A$4:$A$130&lt;=GK$3)*('2025'!$B$4:$B$130=""))</f>
        <v>-1134</v>
      </c>
      <c r="GL19" s="15">
        <f>SUMPRODUCT(($H19='2025'!$F$4:$F$164)*('2025'!$A$4:$A$164&lt;GL$3)*(GL$3&lt;'2025'!$B$4:$B$164))
+0.7*SUMPRODUCT(($H19='2025'!$F$4:$F$130)*('2025'!$A$4:$A$130=GL$3))
+0.8*SUMPRODUCT(($H19='2025'!$F$4:$F$130)*(GL$3='2025'!$B$4:$B$130))
-9*SUMPRODUCT(($H19='2025'!$F$4:$F$130)*('2025'!$A$4:$A$130&lt;=GL$3)*('2025'!$B$4:$B$130=""))</f>
        <v>-1134</v>
      </c>
      <c r="GM19" s="15">
        <f>SUMPRODUCT(($H19='2025'!$F$4:$F$164)*('2025'!$A$4:$A$164&lt;GM$3)*(GM$3&lt;'2025'!$B$4:$B$164))
+0.7*SUMPRODUCT(($H19='2025'!$F$4:$F$130)*('2025'!$A$4:$A$130=GM$3))
+0.8*SUMPRODUCT(($H19='2025'!$F$4:$F$130)*(GM$3='2025'!$B$4:$B$130))
-9*SUMPRODUCT(($H19='2025'!$F$4:$F$130)*('2025'!$A$4:$A$130&lt;=GM$3)*('2025'!$B$4:$B$130=""))</f>
        <v>-1134</v>
      </c>
      <c r="GN19" s="15">
        <f>SUMPRODUCT(($H19='2025'!$F$4:$F$164)*('2025'!$A$4:$A$164&lt;GN$3)*(GN$3&lt;'2025'!$B$4:$B$164))
+0.7*SUMPRODUCT(($H19='2025'!$F$4:$F$130)*('2025'!$A$4:$A$130=GN$3))
+0.8*SUMPRODUCT(($H19='2025'!$F$4:$F$130)*(GN$3='2025'!$B$4:$B$130))
-9*SUMPRODUCT(($H19='2025'!$F$4:$F$130)*('2025'!$A$4:$A$130&lt;=GN$3)*('2025'!$B$4:$B$130=""))</f>
        <v>-1134</v>
      </c>
      <c r="GO19" s="15">
        <f>SUMPRODUCT(($H19='2025'!$F$4:$F$164)*('2025'!$A$4:$A$164&lt;GO$3)*(GO$3&lt;'2025'!$B$4:$B$164))
+0.7*SUMPRODUCT(($H19='2025'!$F$4:$F$130)*('2025'!$A$4:$A$130=GO$3))
+0.8*SUMPRODUCT(($H19='2025'!$F$4:$F$130)*(GO$3='2025'!$B$4:$B$130))
-9*SUMPRODUCT(($H19='2025'!$F$4:$F$130)*('2025'!$A$4:$A$130&lt;=GO$3)*('2025'!$B$4:$B$130=""))</f>
        <v>-1134</v>
      </c>
      <c r="GP19" s="15">
        <f>SUMPRODUCT(($H19='2025'!$F$4:$F$164)*('2025'!$A$4:$A$164&lt;GP$3)*(GP$3&lt;'2025'!$B$4:$B$164))
+0.7*SUMPRODUCT(($H19='2025'!$F$4:$F$130)*('2025'!$A$4:$A$130=GP$3))
+0.8*SUMPRODUCT(($H19='2025'!$F$4:$F$130)*(GP$3='2025'!$B$4:$B$130))
-9*SUMPRODUCT(($H19='2025'!$F$4:$F$130)*('2025'!$A$4:$A$130&lt;=GP$3)*('2025'!$B$4:$B$130=""))</f>
        <v>-1134</v>
      </c>
      <c r="GQ19" s="15">
        <f>SUMPRODUCT(($H19='2025'!$F$4:$F$164)*('2025'!$A$4:$A$164&lt;GQ$3)*(GQ$3&lt;'2025'!$B$4:$B$164))
+0.7*SUMPRODUCT(($H19='2025'!$F$4:$F$130)*('2025'!$A$4:$A$130=GQ$3))
+0.8*SUMPRODUCT(($H19='2025'!$F$4:$F$130)*(GQ$3='2025'!$B$4:$B$130))
-9*SUMPRODUCT(($H19='2025'!$F$4:$F$130)*('2025'!$A$4:$A$130&lt;=GQ$3)*('2025'!$B$4:$B$130=""))</f>
        <v>-1134</v>
      </c>
      <c r="GR19" s="15">
        <f>SUMPRODUCT(($H19='2025'!$F$4:$F$164)*('2025'!$A$4:$A$164&lt;GR$3)*(GR$3&lt;'2025'!$B$4:$B$164))
+0.7*SUMPRODUCT(($H19='2025'!$F$4:$F$130)*('2025'!$A$4:$A$130=GR$3))
+0.8*SUMPRODUCT(($H19='2025'!$F$4:$F$130)*(GR$3='2025'!$B$4:$B$130))
-9*SUMPRODUCT(($H19='2025'!$F$4:$F$130)*('2025'!$A$4:$A$130&lt;=GR$3)*('2025'!$B$4:$B$130=""))</f>
        <v>-1134</v>
      </c>
      <c r="GS19" s="15">
        <f>SUMPRODUCT(($H19='2025'!$F$4:$F$164)*('2025'!$A$4:$A$164&lt;GS$3)*(GS$3&lt;'2025'!$B$4:$B$164))
+0.7*SUMPRODUCT(($H19='2025'!$F$4:$F$130)*('2025'!$A$4:$A$130=GS$3))
+0.8*SUMPRODUCT(($H19='2025'!$F$4:$F$130)*(GS$3='2025'!$B$4:$B$130))
-9*SUMPRODUCT(($H19='2025'!$F$4:$F$130)*('2025'!$A$4:$A$130&lt;=GS$3)*('2025'!$B$4:$B$130=""))</f>
        <v>-1134</v>
      </c>
      <c r="GT19" s="15">
        <f>SUMPRODUCT(($H19='2025'!$F$4:$F$164)*('2025'!$A$4:$A$164&lt;GT$3)*(GT$3&lt;'2025'!$B$4:$B$164))
+0.7*SUMPRODUCT(($H19='2025'!$F$4:$F$130)*('2025'!$A$4:$A$130=GT$3))
+0.8*SUMPRODUCT(($H19='2025'!$F$4:$F$130)*(GT$3='2025'!$B$4:$B$130))
-9*SUMPRODUCT(($H19='2025'!$F$4:$F$130)*('2025'!$A$4:$A$130&lt;=GT$3)*('2025'!$B$4:$B$130=""))</f>
        <v>-1134</v>
      </c>
      <c r="GU19" s="15">
        <f>SUMPRODUCT(($H19='2025'!$F$4:$F$164)*('2025'!$A$4:$A$164&lt;GU$3)*(GU$3&lt;'2025'!$B$4:$B$164))
+0.7*SUMPRODUCT(($H19='2025'!$F$4:$F$130)*('2025'!$A$4:$A$130=GU$3))
+0.8*SUMPRODUCT(($H19='2025'!$F$4:$F$130)*(GU$3='2025'!$B$4:$B$130))
-9*SUMPRODUCT(($H19='2025'!$F$4:$F$130)*('2025'!$A$4:$A$130&lt;=GU$3)*('2025'!$B$4:$B$130=""))</f>
        <v>-1134</v>
      </c>
      <c r="GV19" s="15">
        <f>SUMPRODUCT(($H19='2025'!$F$4:$F$164)*('2025'!$A$4:$A$164&lt;GV$3)*(GV$3&lt;'2025'!$B$4:$B$164))
+0.7*SUMPRODUCT(($H19='2025'!$F$4:$F$130)*('2025'!$A$4:$A$130=GV$3))
+0.8*SUMPRODUCT(($H19='2025'!$F$4:$F$130)*(GV$3='2025'!$B$4:$B$130))
-9*SUMPRODUCT(($H19='2025'!$F$4:$F$130)*('2025'!$A$4:$A$130&lt;=GV$3)*('2025'!$B$4:$B$130=""))</f>
        <v>-1134</v>
      </c>
      <c r="GW19" s="15">
        <f>SUMPRODUCT(($H19='2025'!$F$4:$F$164)*('2025'!$A$4:$A$164&lt;GW$3)*(GW$3&lt;'2025'!$B$4:$B$164))
+0.7*SUMPRODUCT(($H19='2025'!$F$4:$F$130)*('2025'!$A$4:$A$130=GW$3))
+0.8*SUMPRODUCT(($H19='2025'!$F$4:$F$130)*(GW$3='2025'!$B$4:$B$130))
-9*SUMPRODUCT(($H19='2025'!$F$4:$F$130)*('2025'!$A$4:$A$130&lt;=GW$3)*('2025'!$B$4:$B$130=""))</f>
        <v>-1134</v>
      </c>
      <c r="GX19" s="15">
        <f>SUMPRODUCT(($H19='2025'!$F$4:$F$164)*('2025'!$A$4:$A$164&lt;GX$3)*(GX$3&lt;'2025'!$B$4:$B$164))
+0.7*SUMPRODUCT(($H19='2025'!$F$4:$F$130)*('2025'!$A$4:$A$130=GX$3))
+0.8*SUMPRODUCT(($H19='2025'!$F$4:$F$130)*(GX$3='2025'!$B$4:$B$130))
-9*SUMPRODUCT(($H19='2025'!$F$4:$F$130)*('2025'!$A$4:$A$130&lt;=GX$3)*('2025'!$B$4:$B$130=""))</f>
        <v>-1134</v>
      </c>
      <c r="GY19" s="15">
        <f>SUMPRODUCT(($H19='2025'!$F$4:$F$164)*('2025'!$A$4:$A$164&lt;GY$3)*(GY$3&lt;'2025'!$B$4:$B$164))
+0.7*SUMPRODUCT(($H19='2025'!$F$4:$F$130)*('2025'!$A$4:$A$130=GY$3))
+0.8*SUMPRODUCT(($H19='2025'!$F$4:$F$130)*(GY$3='2025'!$B$4:$B$130))
-9*SUMPRODUCT(($H19='2025'!$F$4:$F$130)*('2025'!$A$4:$A$130&lt;=GY$3)*('2025'!$B$4:$B$130=""))</f>
        <v>-1134</v>
      </c>
      <c r="GZ19" s="15">
        <f>SUMPRODUCT(($H19='2025'!$F$4:$F$164)*('2025'!$A$4:$A$164&lt;GZ$3)*(GZ$3&lt;'2025'!$B$4:$B$164))
+0.7*SUMPRODUCT(($H19='2025'!$F$4:$F$130)*('2025'!$A$4:$A$130=GZ$3))
+0.8*SUMPRODUCT(($H19='2025'!$F$4:$F$130)*(GZ$3='2025'!$B$4:$B$130))
-9*SUMPRODUCT(($H19='2025'!$F$4:$F$130)*('2025'!$A$4:$A$130&lt;=GZ$3)*('2025'!$B$4:$B$130=""))</f>
        <v>-1134</v>
      </c>
      <c r="HA19" s="15">
        <f>SUMPRODUCT(($H19='2025'!$F$4:$F$164)*('2025'!$A$4:$A$164&lt;HA$3)*(HA$3&lt;'2025'!$B$4:$B$164))
+0.7*SUMPRODUCT(($H19='2025'!$F$4:$F$130)*('2025'!$A$4:$A$130=HA$3))
+0.8*SUMPRODUCT(($H19='2025'!$F$4:$F$130)*(HA$3='2025'!$B$4:$B$130))
-9*SUMPRODUCT(($H19='2025'!$F$4:$F$130)*('2025'!$A$4:$A$130&lt;=HA$3)*('2025'!$B$4:$B$130=""))</f>
        <v>-1134</v>
      </c>
      <c r="HB19" s="15">
        <f>SUMPRODUCT(($H19='2025'!$F$4:$F$164)*('2025'!$A$4:$A$164&lt;HB$3)*(HB$3&lt;'2025'!$B$4:$B$164))
+0.7*SUMPRODUCT(($H19='2025'!$F$4:$F$130)*('2025'!$A$4:$A$130=HB$3))
+0.8*SUMPRODUCT(($H19='2025'!$F$4:$F$130)*(HB$3='2025'!$B$4:$B$130))
-9*SUMPRODUCT(($H19='2025'!$F$4:$F$130)*('2025'!$A$4:$A$130&lt;=HB$3)*('2025'!$B$4:$B$130=""))</f>
        <v>-1134</v>
      </c>
      <c r="HC19" s="15">
        <f>SUMPRODUCT(($H19='2025'!$F$4:$F$164)*('2025'!$A$4:$A$164&lt;HC$3)*(HC$3&lt;'2025'!$B$4:$B$164))
+0.7*SUMPRODUCT(($H19='2025'!$F$4:$F$130)*('2025'!$A$4:$A$130=HC$3))
+0.8*SUMPRODUCT(($H19='2025'!$F$4:$F$130)*(HC$3='2025'!$B$4:$B$130))
-9*SUMPRODUCT(($H19='2025'!$F$4:$F$130)*('2025'!$A$4:$A$130&lt;=HC$3)*('2025'!$B$4:$B$130=""))</f>
        <v>-1134</v>
      </c>
      <c r="HD19" s="15">
        <f>SUMPRODUCT(($H19='2025'!$F$4:$F$164)*('2025'!$A$4:$A$164&lt;HD$3)*(HD$3&lt;'2025'!$B$4:$B$164))
+0.7*SUMPRODUCT(($H19='2025'!$F$4:$F$130)*('2025'!$A$4:$A$130=HD$3))
+0.8*SUMPRODUCT(($H19='2025'!$F$4:$F$130)*(HD$3='2025'!$B$4:$B$130))
-9*SUMPRODUCT(($H19='2025'!$F$4:$F$130)*('2025'!$A$4:$A$130&lt;=HD$3)*('2025'!$B$4:$B$130=""))</f>
        <v>-1134</v>
      </c>
      <c r="HE19" s="15">
        <f>SUMPRODUCT(($H19='2025'!$F$4:$F$164)*('2025'!$A$4:$A$164&lt;HE$3)*(HE$3&lt;'2025'!$B$4:$B$164))
+0.7*SUMPRODUCT(($H19='2025'!$F$4:$F$130)*('2025'!$A$4:$A$130=HE$3))
+0.8*SUMPRODUCT(($H19='2025'!$F$4:$F$130)*(HE$3='2025'!$B$4:$B$130))
-9*SUMPRODUCT(($H19='2025'!$F$4:$F$130)*('2025'!$A$4:$A$130&lt;=HE$3)*('2025'!$B$4:$B$130=""))</f>
        <v>-1134</v>
      </c>
      <c r="HF19" s="15">
        <f>SUMPRODUCT(($H19='2025'!$F$4:$F$164)*('2025'!$A$4:$A$164&lt;HF$3)*(HF$3&lt;'2025'!$B$4:$B$164))
+0.7*SUMPRODUCT(($H19='2025'!$F$4:$F$130)*('2025'!$A$4:$A$130=HF$3))
+0.8*SUMPRODUCT(($H19='2025'!$F$4:$F$130)*(HF$3='2025'!$B$4:$B$130))
-9*SUMPRODUCT(($H19='2025'!$F$4:$F$130)*('2025'!$A$4:$A$130&lt;=HF$3)*('2025'!$B$4:$B$130=""))</f>
        <v>-1134</v>
      </c>
      <c r="HG19" s="15">
        <f>SUMPRODUCT(($H19='2025'!$F$4:$F$164)*('2025'!$A$4:$A$164&lt;HG$3)*(HG$3&lt;'2025'!$B$4:$B$164))
+0.7*SUMPRODUCT(($H19='2025'!$F$4:$F$130)*('2025'!$A$4:$A$130=HG$3))
+0.8*SUMPRODUCT(($H19='2025'!$F$4:$F$130)*(HG$3='2025'!$B$4:$B$130))
-9*SUMPRODUCT(($H19='2025'!$F$4:$F$130)*('2025'!$A$4:$A$130&lt;=HG$3)*('2025'!$B$4:$B$130=""))</f>
        <v>-1134</v>
      </c>
      <c r="HH19" s="15">
        <f>SUMPRODUCT(($H19='2025'!$F$4:$F$164)*('2025'!$A$4:$A$164&lt;HH$3)*(HH$3&lt;'2025'!$B$4:$B$164))
+0.7*SUMPRODUCT(($H19='2025'!$F$4:$F$130)*('2025'!$A$4:$A$130=HH$3))
+0.8*SUMPRODUCT(($H19='2025'!$F$4:$F$130)*(HH$3='2025'!$B$4:$B$130))
-9*SUMPRODUCT(($H19='2025'!$F$4:$F$130)*('2025'!$A$4:$A$130&lt;=HH$3)*('2025'!$B$4:$B$130=""))</f>
        <v>-1134</v>
      </c>
      <c r="HI19" s="15">
        <f>SUMPRODUCT(($H19='2025'!$F$4:$F$164)*('2025'!$A$4:$A$164&lt;HI$3)*(HI$3&lt;'2025'!$B$4:$B$164))
+0.7*SUMPRODUCT(($H19='2025'!$F$4:$F$130)*('2025'!$A$4:$A$130=HI$3))
+0.8*SUMPRODUCT(($H19='2025'!$F$4:$F$130)*(HI$3='2025'!$B$4:$B$130))
-9*SUMPRODUCT(($H19='2025'!$F$4:$F$130)*('2025'!$A$4:$A$130&lt;=HI$3)*('2025'!$B$4:$B$130=""))</f>
        <v>-1134</v>
      </c>
      <c r="HJ19" s="15">
        <f>SUMPRODUCT(($H19='2025'!$F$4:$F$164)*('2025'!$A$4:$A$164&lt;HJ$3)*(HJ$3&lt;'2025'!$B$4:$B$164))
+0.7*SUMPRODUCT(($H19='2025'!$F$4:$F$130)*('2025'!$A$4:$A$130=HJ$3))
+0.8*SUMPRODUCT(($H19='2025'!$F$4:$F$130)*(HJ$3='2025'!$B$4:$B$130))
-9*SUMPRODUCT(($H19='2025'!$F$4:$F$130)*('2025'!$A$4:$A$130&lt;=HJ$3)*('2025'!$B$4:$B$130=""))</f>
        <v>-1134</v>
      </c>
      <c r="HK19" s="15">
        <f>SUMPRODUCT(($H19='2025'!$F$4:$F$164)*('2025'!$A$4:$A$164&lt;HK$3)*(HK$3&lt;'2025'!$B$4:$B$164))
+0.7*SUMPRODUCT(($H19='2025'!$F$4:$F$130)*('2025'!$A$4:$A$130=HK$3))
+0.8*SUMPRODUCT(($H19='2025'!$F$4:$F$130)*(HK$3='2025'!$B$4:$B$130))
-9*SUMPRODUCT(($H19='2025'!$F$4:$F$130)*('2025'!$A$4:$A$130&lt;=HK$3)*('2025'!$B$4:$B$130=""))</f>
        <v>-1134</v>
      </c>
      <c r="HL19" s="15">
        <f>SUMPRODUCT(($H19='2025'!$F$4:$F$164)*('2025'!$A$4:$A$164&lt;HL$3)*(HL$3&lt;'2025'!$B$4:$B$164))
+0.7*SUMPRODUCT(($H19='2025'!$F$4:$F$130)*('2025'!$A$4:$A$130=HL$3))
+0.8*SUMPRODUCT(($H19='2025'!$F$4:$F$130)*(HL$3='2025'!$B$4:$B$130))
-9*SUMPRODUCT(($H19='2025'!$F$4:$F$130)*('2025'!$A$4:$A$130&lt;=HL$3)*('2025'!$B$4:$B$130=""))</f>
        <v>-1134</v>
      </c>
      <c r="HM19" s="15">
        <f>SUMPRODUCT(($H19='2025'!$F$4:$F$164)*('2025'!$A$4:$A$164&lt;HM$3)*(HM$3&lt;'2025'!$B$4:$B$164))
+0.7*SUMPRODUCT(($H19='2025'!$F$4:$F$130)*('2025'!$A$4:$A$130=HM$3))
+0.8*SUMPRODUCT(($H19='2025'!$F$4:$F$130)*(HM$3='2025'!$B$4:$B$130))
-9*SUMPRODUCT(($H19='2025'!$F$4:$F$130)*('2025'!$A$4:$A$130&lt;=HM$3)*('2025'!$B$4:$B$130=""))</f>
        <v>-1134</v>
      </c>
      <c r="HN19" s="15">
        <f>SUMPRODUCT(($H19='2025'!$F$4:$F$164)*('2025'!$A$4:$A$164&lt;HN$3)*(HN$3&lt;'2025'!$B$4:$B$164))
+0.7*SUMPRODUCT(($H19='2025'!$F$4:$F$130)*('2025'!$A$4:$A$130=HN$3))
+0.8*SUMPRODUCT(($H19='2025'!$F$4:$F$130)*(HN$3='2025'!$B$4:$B$130))
-9*SUMPRODUCT(($H19='2025'!$F$4:$F$130)*('2025'!$A$4:$A$130&lt;=HN$3)*('2025'!$B$4:$B$130=""))</f>
        <v>-1134</v>
      </c>
      <c r="HO19" s="15">
        <f>SUMPRODUCT(($H19='2025'!$F$4:$F$164)*('2025'!$A$4:$A$164&lt;HO$3)*(HO$3&lt;'2025'!$B$4:$B$164))
+0.7*SUMPRODUCT(($H19='2025'!$F$4:$F$130)*('2025'!$A$4:$A$130=HO$3))
+0.8*SUMPRODUCT(($H19='2025'!$F$4:$F$130)*(HO$3='2025'!$B$4:$B$130))
-9*SUMPRODUCT(($H19='2025'!$F$4:$F$130)*('2025'!$A$4:$A$130&lt;=HO$3)*('2025'!$B$4:$B$130=""))</f>
        <v>-1134</v>
      </c>
      <c r="HP19" s="15">
        <f>SUMPRODUCT(($H19='2025'!$F$4:$F$164)*('2025'!$A$4:$A$164&lt;HP$3)*(HP$3&lt;'2025'!$B$4:$B$164))
+0.7*SUMPRODUCT(($H19='2025'!$F$4:$F$130)*('2025'!$A$4:$A$130=HP$3))
+0.8*SUMPRODUCT(($H19='2025'!$F$4:$F$130)*(HP$3='2025'!$B$4:$B$130))
-9*SUMPRODUCT(($H19='2025'!$F$4:$F$130)*('2025'!$A$4:$A$130&lt;=HP$3)*('2025'!$B$4:$B$130=""))</f>
        <v>-1134</v>
      </c>
      <c r="HQ19" s="15">
        <f>SUMPRODUCT(($H19='2025'!$F$4:$F$164)*('2025'!$A$4:$A$164&lt;HQ$3)*(HQ$3&lt;'2025'!$B$4:$B$164))
+0.7*SUMPRODUCT(($H19='2025'!$F$4:$F$130)*('2025'!$A$4:$A$130=HQ$3))
+0.8*SUMPRODUCT(($H19='2025'!$F$4:$F$130)*(HQ$3='2025'!$B$4:$B$130))
-9*SUMPRODUCT(($H19='2025'!$F$4:$F$130)*('2025'!$A$4:$A$130&lt;=HQ$3)*('2025'!$B$4:$B$130=""))</f>
        <v>-1134</v>
      </c>
      <c r="HR19" s="15">
        <f>SUMPRODUCT(($H19='2025'!$F$4:$F$164)*('2025'!$A$4:$A$164&lt;HR$3)*(HR$3&lt;'2025'!$B$4:$B$164))
+0.7*SUMPRODUCT(($H19='2025'!$F$4:$F$130)*('2025'!$A$4:$A$130=HR$3))
+0.8*SUMPRODUCT(($H19='2025'!$F$4:$F$130)*(HR$3='2025'!$B$4:$B$130))
-9*SUMPRODUCT(($H19='2025'!$F$4:$F$130)*('2025'!$A$4:$A$130&lt;=HR$3)*('2025'!$B$4:$B$130=""))</f>
        <v>-1134</v>
      </c>
      <c r="HS19" s="15">
        <f>SUMPRODUCT(($H19='2025'!$F$4:$F$164)*('2025'!$A$4:$A$164&lt;HS$3)*(HS$3&lt;'2025'!$B$4:$B$164))
+0.7*SUMPRODUCT(($H19='2025'!$F$4:$F$130)*('2025'!$A$4:$A$130=HS$3))
+0.8*SUMPRODUCT(($H19='2025'!$F$4:$F$130)*(HS$3='2025'!$B$4:$B$130))
-9*SUMPRODUCT(($H19='2025'!$F$4:$F$130)*('2025'!$A$4:$A$130&lt;=HS$3)*('2025'!$B$4:$B$130=""))</f>
        <v>-1134</v>
      </c>
      <c r="HT19" s="15">
        <f>SUMPRODUCT(($H19='2025'!$F$4:$F$164)*('2025'!$A$4:$A$164&lt;HT$3)*(HT$3&lt;'2025'!$B$4:$B$164))
+0.7*SUMPRODUCT(($H19='2025'!$F$4:$F$130)*('2025'!$A$4:$A$130=HT$3))
+0.8*SUMPRODUCT(($H19='2025'!$F$4:$F$130)*(HT$3='2025'!$B$4:$B$130))
-9*SUMPRODUCT(($H19='2025'!$F$4:$F$130)*('2025'!$A$4:$A$130&lt;=HT$3)*('2025'!$B$4:$B$130=""))</f>
        <v>-1134</v>
      </c>
      <c r="HU19" s="15">
        <f>SUMPRODUCT(($H19='2025'!$F$4:$F$164)*('2025'!$A$4:$A$164&lt;HU$3)*(HU$3&lt;'2025'!$B$4:$B$164))
+0.7*SUMPRODUCT(($H19='2025'!$F$4:$F$130)*('2025'!$A$4:$A$130=HU$3))
+0.8*SUMPRODUCT(($H19='2025'!$F$4:$F$130)*(HU$3='2025'!$B$4:$B$130))
-9*SUMPRODUCT(($H19='2025'!$F$4:$F$130)*('2025'!$A$4:$A$130&lt;=HU$3)*('2025'!$B$4:$B$130=""))</f>
        <v>-1134</v>
      </c>
      <c r="HV19" s="15">
        <f>SUMPRODUCT(($H19='2025'!$F$4:$F$164)*('2025'!$A$4:$A$164&lt;HV$3)*(HV$3&lt;'2025'!$B$4:$B$164))
+0.7*SUMPRODUCT(($H19='2025'!$F$4:$F$130)*('2025'!$A$4:$A$130=HV$3))
+0.8*SUMPRODUCT(($H19='2025'!$F$4:$F$130)*(HV$3='2025'!$B$4:$B$130))
-9*SUMPRODUCT(($H19='2025'!$F$4:$F$130)*('2025'!$A$4:$A$130&lt;=HV$3)*('2025'!$B$4:$B$130=""))</f>
        <v>-1134</v>
      </c>
      <c r="HW19" s="15">
        <f>SUMPRODUCT(($H19='2025'!$F$4:$F$164)*('2025'!$A$4:$A$164&lt;HW$3)*(HW$3&lt;'2025'!$B$4:$B$164))
+0.7*SUMPRODUCT(($H19='2025'!$F$4:$F$130)*('2025'!$A$4:$A$130=HW$3))
+0.8*SUMPRODUCT(($H19='2025'!$F$4:$F$130)*(HW$3='2025'!$B$4:$B$130))
-9*SUMPRODUCT(($H19='2025'!$F$4:$F$130)*('2025'!$A$4:$A$130&lt;=HW$3)*('2025'!$B$4:$B$130=""))</f>
        <v>-1134</v>
      </c>
      <c r="HX19" s="15">
        <f>SUMPRODUCT(($H19='2025'!$F$4:$F$164)*('2025'!$A$4:$A$164&lt;HX$3)*(HX$3&lt;'2025'!$B$4:$B$164))
+0.7*SUMPRODUCT(($H19='2025'!$F$4:$F$130)*('2025'!$A$4:$A$130=HX$3))
+0.8*SUMPRODUCT(($H19='2025'!$F$4:$F$130)*(HX$3='2025'!$B$4:$B$130))
-9*SUMPRODUCT(($H19='2025'!$F$4:$F$130)*('2025'!$A$4:$A$130&lt;=HX$3)*('2025'!$B$4:$B$130=""))</f>
        <v>-1134</v>
      </c>
      <c r="HY19" s="15">
        <f>SUMPRODUCT(($H19='2025'!$F$4:$F$164)*('2025'!$A$4:$A$164&lt;HY$3)*(HY$3&lt;'2025'!$B$4:$B$164))
+0.7*SUMPRODUCT(($H19='2025'!$F$4:$F$130)*('2025'!$A$4:$A$130=HY$3))
+0.8*SUMPRODUCT(($H19='2025'!$F$4:$F$130)*(HY$3='2025'!$B$4:$B$130))
-9*SUMPRODUCT(($H19='2025'!$F$4:$F$130)*('2025'!$A$4:$A$130&lt;=HY$3)*('2025'!$B$4:$B$130=""))</f>
        <v>-1134</v>
      </c>
      <c r="HZ19" s="15">
        <f>SUMPRODUCT(($H19='2025'!$F$4:$F$164)*('2025'!$A$4:$A$164&lt;HZ$3)*(HZ$3&lt;'2025'!$B$4:$B$164))
+0.7*SUMPRODUCT(($H19='2025'!$F$4:$F$130)*('2025'!$A$4:$A$130=HZ$3))
+0.8*SUMPRODUCT(($H19='2025'!$F$4:$F$130)*(HZ$3='2025'!$B$4:$B$130))
-9*SUMPRODUCT(($H19='2025'!$F$4:$F$130)*('2025'!$A$4:$A$130&lt;=HZ$3)*('2025'!$B$4:$B$130=""))</f>
        <v>-1134</v>
      </c>
      <c r="IA19" s="15">
        <f>SUMPRODUCT(($H19='2025'!$F$4:$F$164)*('2025'!$A$4:$A$164&lt;IA$3)*(IA$3&lt;'2025'!$B$4:$B$164))
+0.7*SUMPRODUCT(($H19='2025'!$F$4:$F$130)*('2025'!$A$4:$A$130=IA$3))
+0.8*SUMPRODUCT(($H19='2025'!$F$4:$F$130)*(IA$3='2025'!$B$4:$B$130))
-9*SUMPRODUCT(($H19='2025'!$F$4:$F$130)*('2025'!$A$4:$A$130&lt;=IA$3)*('2025'!$B$4:$B$130=""))</f>
        <v>-1134</v>
      </c>
      <c r="IB19" s="15">
        <f>SUMPRODUCT(($H19='2025'!$F$4:$F$164)*('2025'!$A$4:$A$164&lt;IB$3)*(IB$3&lt;'2025'!$B$4:$B$164))
+0.7*SUMPRODUCT(($H19='2025'!$F$4:$F$130)*('2025'!$A$4:$A$130=IB$3))
+0.8*SUMPRODUCT(($H19='2025'!$F$4:$F$130)*(IB$3='2025'!$B$4:$B$130))
-9*SUMPRODUCT(($H19='2025'!$F$4:$F$130)*('2025'!$A$4:$A$130&lt;=IB$3)*('2025'!$B$4:$B$130=""))</f>
        <v>-1134</v>
      </c>
      <c r="IC19" s="15">
        <f>SUMPRODUCT(($H19='2025'!$F$4:$F$164)*('2025'!$A$4:$A$164&lt;IC$3)*(IC$3&lt;'2025'!$B$4:$B$164))
+0.7*SUMPRODUCT(($H19='2025'!$F$4:$F$130)*('2025'!$A$4:$A$130=IC$3))
+0.8*SUMPRODUCT(($H19='2025'!$F$4:$F$130)*(IC$3='2025'!$B$4:$B$130))
-9*SUMPRODUCT(($H19='2025'!$F$4:$F$130)*('2025'!$A$4:$A$130&lt;=IC$3)*('2025'!$B$4:$B$130=""))</f>
        <v>-1134</v>
      </c>
      <c r="ID19" s="15">
        <f>SUMPRODUCT(($H19='2025'!$F$4:$F$164)*('2025'!$A$4:$A$164&lt;ID$3)*(ID$3&lt;'2025'!$B$4:$B$164))
+0.7*SUMPRODUCT(($H19='2025'!$F$4:$F$130)*('2025'!$A$4:$A$130=ID$3))
+0.8*SUMPRODUCT(($H19='2025'!$F$4:$F$130)*(ID$3='2025'!$B$4:$B$130))
-9*SUMPRODUCT(($H19='2025'!$F$4:$F$130)*('2025'!$A$4:$A$130&lt;=ID$3)*('2025'!$B$4:$B$130=""))</f>
        <v>-1134</v>
      </c>
      <c r="IE19" s="15">
        <f>SUMPRODUCT(($H19='2025'!$F$4:$F$164)*('2025'!$A$4:$A$164&lt;IE$3)*(IE$3&lt;'2025'!$B$4:$B$164))
+0.7*SUMPRODUCT(($H19='2025'!$F$4:$F$130)*('2025'!$A$4:$A$130=IE$3))
+0.8*SUMPRODUCT(($H19='2025'!$F$4:$F$130)*(IE$3='2025'!$B$4:$B$130))
-9*SUMPRODUCT(($H19='2025'!$F$4:$F$130)*('2025'!$A$4:$A$130&lt;=IE$3)*('2025'!$B$4:$B$130=""))</f>
        <v>-1134</v>
      </c>
      <c r="IF19" s="15">
        <f>SUMPRODUCT(($H19='2025'!$F$4:$F$164)*('2025'!$A$4:$A$164&lt;IF$3)*(IF$3&lt;'2025'!$B$4:$B$164))
+0.7*SUMPRODUCT(($H19='2025'!$F$4:$F$130)*('2025'!$A$4:$A$130=IF$3))
+0.8*SUMPRODUCT(($H19='2025'!$F$4:$F$130)*(IF$3='2025'!$B$4:$B$130))
-9*SUMPRODUCT(($H19='2025'!$F$4:$F$130)*('2025'!$A$4:$A$130&lt;=IF$3)*('2025'!$B$4:$B$130=""))</f>
        <v>-1134</v>
      </c>
      <c r="IG19" s="15">
        <f>SUMPRODUCT(($H19='2025'!$F$4:$F$164)*('2025'!$A$4:$A$164&lt;IG$3)*(IG$3&lt;'2025'!$B$4:$B$164))
+0.7*SUMPRODUCT(($H19='2025'!$F$4:$F$130)*('2025'!$A$4:$A$130=IG$3))
+0.8*SUMPRODUCT(($H19='2025'!$F$4:$F$130)*(IG$3='2025'!$B$4:$B$130))
-9*SUMPRODUCT(($H19='2025'!$F$4:$F$130)*('2025'!$A$4:$A$130&lt;=IG$3)*('2025'!$B$4:$B$130=""))</f>
        <v>-1134</v>
      </c>
      <c r="IH19" s="15">
        <f>SUMPRODUCT(($H19='2025'!$F$4:$F$164)*('2025'!$A$4:$A$164&lt;IH$3)*(IH$3&lt;'2025'!$B$4:$B$164))
+0.7*SUMPRODUCT(($H19='2025'!$F$4:$F$130)*('2025'!$A$4:$A$130=IH$3))
+0.8*SUMPRODUCT(($H19='2025'!$F$4:$F$130)*(IH$3='2025'!$B$4:$B$130))
-9*SUMPRODUCT(($H19='2025'!$F$4:$F$130)*('2025'!$A$4:$A$130&lt;=IH$3)*('2025'!$B$4:$B$130=""))</f>
        <v>-1134</v>
      </c>
      <c r="II19" s="15">
        <f>SUMPRODUCT(($H19='2025'!$F$4:$F$164)*('2025'!$A$4:$A$164&lt;II$3)*(II$3&lt;'2025'!$B$4:$B$164))
+0.7*SUMPRODUCT(($H19='2025'!$F$4:$F$130)*('2025'!$A$4:$A$130=II$3))
+0.8*SUMPRODUCT(($H19='2025'!$F$4:$F$130)*(II$3='2025'!$B$4:$B$130))
-9*SUMPRODUCT(($H19='2025'!$F$4:$F$130)*('2025'!$A$4:$A$130&lt;=II$3)*('2025'!$B$4:$B$130=""))</f>
        <v>-1134</v>
      </c>
      <c r="IJ19" s="15">
        <f>SUMPRODUCT(($H19='2025'!$F$4:$F$164)*('2025'!$A$4:$A$164&lt;IJ$3)*(IJ$3&lt;'2025'!$B$4:$B$164))
+0.7*SUMPRODUCT(($H19='2025'!$F$4:$F$130)*('2025'!$A$4:$A$130=IJ$3))
+0.8*SUMPRODUCT(($H19='2025'!$F$4:$F$130)*(IJ$3='2025'!$B$4:$B$130))
-9*SUMPRODUCT(($H19='2025'!$F$4:$F$130)*('2025'!$A$4:$A$130&lt;=IJ$3)*('2025'!$B$4:$B$130=""))</f>
        <v>-1134</v>
      </c>
      <c r="IK19" s="15">
        <f>SUMPRODUCT(($H19='2025'!$F$4:$F$164)*('2025'!$A$4:$A$164&lt;IK$3)*(IK$3&lt;'2025'!$B$4:$B$164))
+0.7*SUMPRODUCT(($H19='2025'!$F$4:$F$130)*('2025'!$A$4:$A$130=IK$3))
+0.8*SUMPRODUCT(($H19='2025'!$F$4:$F$130)*(IK$3='2025'!$B$4:$B$130))
-9*SUMPRODUCT(($H19='2025'!$F$4:$F$130)*('2025'!$A$4:$A$130&lt;=IK$3)*('2025'!$B$4:$B$130=""))</f>
        <v>-1134</v>
      </c>
      <c r="IL19" s="15">
        <f>SUMPRODUCT(($H19='2025'!$F$4:$F$164)*('2025'!$A$4:$A$164&lt;IL$3)*(IL$3&lt;'2025'!$B$4:$B$164))
+0.7*SUMPRODUCT(($H19='2025'!$F$4:$F$130)*('2025'!$A$4:$A$130=IL$3))
+0.8*SUMPRODUCT(($H19='2025'!$F$4:$F$130)*(IL$3='2025'!$B$4:$B$130))
-9*SUMPRODUCT(($H19='2025'!$F$4:$F$130)*('2025'!$A$4:$A$130&lt;=IL$3)*('2025'!$B$4:$B$130=""))</f>
        <v>-1134</v>
      </c>
      <c r="IM19" s="15">
        <f>SUMPRODUCT(($H19='2025'!$F$4:$F$164)*('2025'!$A$4:$A$164&lt;IM$3)*(IM$3&lt;'2025'!$B$4:$B$164))
+0.7*SUMPRODUCT(($H19='2025'!$F$4:$F$130)*('2025'!$A$4:$A$130=IM$3))
+0.8*SUMPRODUCT(($H19='2025'!$F$4:$F$130)*(IM$3='2025'!$B$4:$B$130))
-9*SUMPRODUCT(($H19='2025'!$F$4:$F$130)*('2025'!$A$4:$A$130&lt;=IM$3)*('2025'!$B$4:$B$130=""))</f>
        <v>-1134</v>
      </c>
      <c r="IN19" s="15">
        <f>SUMPRODUCT(($H19='2025'!$F$4:$F$164)*('2025'!$A$4:$A$164&lt;IN$3)*(IN$3&lt;'2025'!$B$4:$B$164))
+0.7*SUMPRODUCT(($H19='2025'!$F$4:$F$130)*('2025'!$A$4:$A$130=IN$3))
+0.8*SUMPRODUCT(($H19='2025'!$F$4:$F$130)*(IN$3='2025'!$B$4:$B$130))
-9*SUMPRODUCT(($H19='2025'!$F$4:$F$130)*('2025'!$A$4:$A$130&lt;=IN$3)*('2025'!$B$4:$B$130=""))</f>
        <v>-1134</v>
      </c>
      <c r="IO19" s="15">
        <f>SUMPRODUCT(($H19='2025'!$F$4:$F$164)*('2025'!$A$4:$A$164&lt;IO$3)*(IO$3&lt;'2025'!$B$4:$B$164))
+0.7*SUMPRODUCT(($H19='2025'!$F$4:$F$130)*('2025'!$A$4:$A$130=IO$3))
+0.8*SUMPRODUCT(($H19='2025'!$F$4:$F$130)*(IO$3='2025'!$B$4:$B$130))
-9*SUMPRODUCT(($H19='2025'!$F$4:$F$130)*('2025'!$A$4:$A$130&lt;=IO$3)*('2025'!$B$4:$B$130=""))</f>
        <v>-1134</v>
      </c>
      <c r="IP19" s="15">
        <f>SUMPRODUCT(($H19='2025'!$F$4:$F$164)*('2025'!$A$4:$A$164&lt;IP$3)*(IP$3&lt;'2025'!$B$4:$B$164))
+0.7*SUMPRODUCT(($H19='2025'!$F$4:$F$130)*('2025'!$A$4:$A$130=IP$3))
+0.8*SUMPRODUCT(($H19='2025'!$F$4:$F$130)*(IP$3='2025'!$B$4:$B$130))
-9*SUMPRODUCT(($H19='2025'!$F$4:$F$130)*('2025'!$A$4:$A$130&lt;=IP$3)*('2025'!$B$4:$B$130=""))</f>
        <v>-1134</v>
      </c>
      <c r="IQ19" s="15">
        <f>SUMPRODUCT(($H19='2025'!$F$4:$F$164)*('2025'!$A$4:$A$164&lt;IQ$3)*(IQ$3&lt;'2025'!$B$4:$B$164))
+0.7*SUMPRODUCT(($H19='2025'!$F$4:$F$130)*('2025'!$A$4:$A$130=IQ$3))
+0.8*SUMPRODUCT(($H19='2025'!$F$4:$F$130)*(IQ$3='2025'!$B$4:$B$130))
-9*SUMPRODUCT(($H19='2025'!$F$4:$F$130)*('2025'!$A$4:$A$130&lt;=IQ$3)*('2025'!$B$4:$B$130=""))</f>
        <v>-1134</v>
      </c>
      <c r="IR19" s="15">
        <f>SUMPRODUCT(($H19='2025'!$F$4:$F$164)*('2025'!$A$4:$A$164&lt;IR$3)*(IR$3&lt;'2025'!$B$4:$B$164))
+0.7*SUMPRODUCT(($H19='2025'!$F$4:$F$130)*('2025'!$A$4:$A$130=IR$3))
+0.8*SUMPRODUCT(($H19='2025'!$F$4:$F$130)*(IR$3='2025'!$B$4:$B$130))
-9*SUMPRODUCT(($H19='2025'!$F$4:$F$130)*('2025'!$A$4:$A$130&lt;=IR$3)*('2025'!$B$4:$B$130=""))</f>
        <v>-1134</v>
      </c>
      <c r="IS19" s="15">
        <f>SUMPRODUCT(($H19='2025'!$F$4:$F$164)*('2025'!$A$4:$A$164&lt;IS$3)*(IS$3&lt;'2025'!$B$4:$B$164))
+0.7*SUMPRODUCT(($H19='2025'!$F$4:$F$130)*('2025'!$A$4:$A$130=IS$3))
+0.8*SUMPRODUCT(($H19='2025'!$F$4:$F$130)*(IS$3='2025'!$B$4:$B$130))
-9*SUMPRODUCT(($H19='2025'!$F$4:$F$130)*('2025'!$A$4:$A$130&lt;=IS$3)*('2025'!$B$4:$B$130=""))</f>
        <v>-1134</v>
      </c>
      <c r="IT19" s="15">
        <f>SUMPRODUCT(($H19='2025'!$F$4:$F$164)*('2025'!$A$4:$A$164&lt;IT$3)*(IT$3&lt;'2025'!$B$4:$B$164))
+0.7*SUMPRODUCT(($H19='2025'!$F$4:$F$130)*('2025'!$A$4:$A$130=IT$3))
+0.8*SUMPRODUCT(($H19='2025'!$F$4:$F$130)*(IT$3='2025'!$B$4:$B$130))
-9*SUMPRODUCT(($H19='2025'!$F$4:$F$130)*('2025'!$A$4:$A$130&lt;=IT$3)*('2025'!$B$4:$B$130=""))</f>
        <v>-1134</v>
      </c>
      <c r="IU19" s="15">
        <f>SUMPRODUCT(($H19='2025'!$F$4:$F$164)*('2025'!$A$4:$A$164&lt;IU$3)*(IU$3&lt;'2025'!$B$4:$B$164))
+0.7*SUMPRODUCT(($H19='2025'!$F$4:$F$130)*('2025'!$A$4:$A$130=IU$3))
+0.8*SUMPRODUCT(($H19='2025'!$F$4:$F$130)*(IU$3='2025'!$B$4:$B$130))
-9*SUMPRODUCT(($H19='2025'!$F$4:$F$130)*('2025'!$A$4:$A$130&lt;=IU$3)*('2025'!$B$4:$B$130=""))</f>
        <v>-1134</v>
      </c>
      <c r="IV19" s="15">
        <f>SUMPRODUCT(($H19='2025'!$F$4:$F$164)*('2025'!$A$4:$A$164&lt;IV$3)*(IV$3&lt;'2025'!$B$4:$B$164))
+0.7*SUMPRODUCT(($H19='2025'!$F$4:$F$130)*('2025'!$A$4:$A$130=IV$3))
+0.8*SUMPRODUCT(($H19='2025'!$F$4:$F$130)*(IV$3='2025'!$B$4:$B$130))
-9*SUMPRODUCT(($H19='2025'!$F$4:$F$130)*('2025'!$A$4:$A$130&lt;=IV$3)*('2025'!$B$4:$B$130=""))</f>
        <v>-1134</v>
      </c>
      <c r="IW19" s="15">
        <f>SUMPRODUCT(($H19='2025'!$F$4:$F$164)*('2025'!$A$4:$A$164&lt;IW$3)*(IW$3&lt;'2025'!$B$4:$B$164))
+0.7*SUMPRODUCT(($H19='2025'!$F$4:$F$130)*('2025'!$A$4:$A$130=IW$3))
+0.8*SUMPRODUCT(($H19='2025'!$F$4:$F$130)*(IW$3='2025'!$B$4:$B$130))
-9*SUMPRODUCT(($H19='2025'!$F$4:$F$130)*('2025'!$A$4:$A$130&lt;=IW$3)*('2025'!$B$4:$B$130=""))</f>
        <v>-1134</v>
      </c>
      <c r="IX19" s="15">
        <f>SUMPRODUCT(($H19='2025'!$F$4:$F$164)*('2025'!$A$4:$A$164&lt;IX$3)*(IX$3&lt;'2025'!$B$4:$B$164))
+0.7*SUMPRODUCT(($H19='2025'!$F$4:$F$130)*('2025'!$A$4:$A$130=IX$3))
+0.8*SUMPRODUCT(($H19='2025'!$F$4:$F$130)*(IX$3='2025'!$B$4:$B$130))
-9*SUMPRODUCT(($H19='2025'!$F$4:$F$130)*('2025'!$A$4:$A$130&lt;=IX$3)*('2025'!$B$4:$B$130=""))</f>
        <v>-1134</v>
      </c>
      <c r="IY19" s="15">
        <f>SUMPRODUCT(($H19='2025'!$F$4:$F$164)*('2025'!$A$4:$A$164&lt;IY$3)*(IY$3&lt;'2025'!$B$4:$B$164))
+0.7*SUMPRODUCT(($H19='2025'!$F$4:$F$130)*('2025'!$A$4:$A$130=IY$3))
+0.8*SUMPRODUCT(($H19='2025'!$F$4:$F$130)*(IY$3='2025'!$B$4:$B$130))
-9*SUMPRODUCT(($H19='2025'!$F$4:$F$130)*('2025'!$A$4:$A$130&lt;=IY$3)*('2025'!$B$4:$B$130=""))</f>
        <v>-1134</v>
      </c>
      <c r="IZ19" s="15">
        <f>SUMPRODUCT(($H19='2025'!$F$4:$F$164)*('2025'!$A$4:$A$164&lt;IZ$3)*(IZ$3&lt;'2025'!$B$4:$B$164))
+0.7*SUMPRODUCT(($H19='2025'!$F$4:$F$130)*('2025'!$A$4:$A$130=IZ$3))
+0.8*SUMPRODUCT(($H19='2025'!$F$4:$F$130)*(IZ$3='2025'!$B$4:$B$130))
-9*SUMPRODUCT(($H19='2025'!$F$4:$F$130)*('2025'!$A$4:$A$130&lt;=IZ$3)*('2025'!$B$4:$B$130=""))</f>
        <v>-1134</v>
      </c>
      <c r="JA19" s="15">
        <f>SUMPRODUCT(($H19='2025'!$F$4:$F$164)*('2025'!$A$4:$A$164&lt;JA$3)*(JA$3&lt;'2025'!$B$4:$B$164))
+0.7*SUMPRODUCT(($H19='2025'!$F$4:$F$130)*('2025'!$A$4:$A$130=JA$3))
+0.8*SUMPRODUCT(($H19='2025'!$F$4:$F$130)*(JA$3='2025'!$B$4:$B$130))
-9*SUMPRODUCT(($H19='2025'!$F$4:$F$130)*('2025'!$A$4:$A$130&lt;=JA$3)*('2025'!$B$4:$B$130=""))</f>
        <v>-1134</v>
      </c>
      <c r="JB19" s="15">
        <f>SUMPRODUCT(($H19='2025'!$F$4:$F$164)*('2025'!$A$4:$A$164&lt;JB$3)*(JB$3&lt;'2025'!$B$4:$B$164))
+0.7*SUMPRODUCT(($H19='2025'!$F$4:$F$130)*('2025'!$A$4:$A$130=JB$3))
+0.8*SUMPRODUCT(($H19='2025'!$F$4:$F$130)*(JB$3='2025'!$B$4:$B$130))
-9*SUMPRODUCT(($H19='2025'!$F$4:$F$130)*('2025'!$A$4:$A$130&lt;=JB$3)*('2025'!$B$4:$B$130=""))</f>
        <v>-1134</v>
      </c>
      <c r="JC19" s="15">
        <f>SUMPRODUCT(($H19='2025'!$F$4:$F$164)*('2025'!$A$4:$A$164&lt;JC$3)*(JC$3&lt;'2025'!$B$4:$B$164))
+0.7*SUMPRODUCT(($H19='2025'!$F$4:$F$130)*('2025'!$A$4:$A$130=JC$3))
+0.8*SUMPRODUCT(($H19='2025'!$F$4:$F$130)*(JC$3='2025'!$B$4:$B$130))
-9*SUMPRODUCT(($H19='2025'!$F$4:$F$130)*('2025'!$A$4:$A$130&lt;=JC$3)*('2025'!$B$4:$B$130=""))</f>
        <v>-1134</v>
      </c>
      <c r="JD19" s="15">
        <f>SUMPRODUCT(($H19='2025'!$F$4:$F$164)*('2025'!$A$4:$A$164&lt;JD$3)*(JD$3&lt;'2025'!$B$4:$B$164))
+0.7*SUMPRODUCT(($H19='2025'!$F$4:$F$130)*('2025'!$A$4:$A$130=JD$3))
+0.8*SUMPRODUCT(($H19='2025'!$F$4:$F$130)*(JD$3='2025'!$B$4:$B$130))
-9*SUMPRODUCT(($H19='2025'!$F$4:$F$130)*('2025'!$A$4:$A$130&lt;=JD$3)*('2025'!$B$4:$B$130=""))</f>
        <v>-1134</v>
      </c>
      <c r="JE19" s="15">
        <f>SUMPRODUCT(($H19='2025'!$F$4:$F$164)*('2025'!$A$4:$A$164&lt;JE$3)*(JE$3&lt;'2025'!$B$4:$B$164))
+0.7*SUMPRODUCT(($H19='2025'!$F$4:$F$130)*('2025'!$A$4:$A$130=JE$3))
+0.8*SUMPRODUCT(($H19='2025'!$F$4:$F$130)*(JE$3='2025'!$B$4:$B$130))
-9*SUMPRODUCT(($H19='2025'!$F$4:$F$130)*('2025'!$A$4:$A$130&lt;=JE$3)*('2025'!$B$4:$B$130=""))</f>
        <v>-1134</v>
      </c>
      <c r="JF19" s="15">
        <f>SUMPRODUCT(($H19='2025'!$F$4:$F$164)*('2025'!$A$4:$A$164&lt;JF$3)*(JF$3&lt;'2025'!$B$4:$B$164))
+0.7*SUMPRODUCT(($H19='2025'!$F$4:$F$130)*('2025'!$A$4:$A$130=JF$3))
+0.8*SUMPRODUCT(($H19='2025'!$F$4:$F$130)*(JF$3='2025'!$B$4:$B$130))
-9*SUMPRODUCT(($H19='2025'!$F$4:$F$130)*('2025'!$A$4:$A$130&lt;=JF$3)*('2025'!$B$4:$B$130=""))</f>
        <v>-1134</v>
      </c>
      <c r="JG19" s="15">
        <f>SUMPRODUCT(($H19='2025'!$F$4:$F$164)*('2025'!$A$4:$A$164&lt;JG$3)*(JG$3&lt;'2025'!$B$4:$B$164))
+0.7*SUMPRODUCT(($H19='2025'!$F$4:$F$130)*('2025'!$A$4:$A$130=JG$3))
+0.8*SUMPRODUCT(($H19='2025'!$F$4:$F$130)*(JG$3='2025'!$B$4:$B$130))
-9*SUMPRODUCT(($H19='2025'!$F$4:$F$130)*('2025'!$A$4:$A$130&lt;=JG$3)*('2025'!$B$4:$B$130=""))</f>
        <v>-1134</v>
      </c>
      <c r="JH19" s="15">
        <f>SUMPRODUCT(($H19='2025'!$F$4:$F$164)*('2025'!$A$4:$A$164&lt;JH$3)*(JH$3&lt;'2025'!$B$4:$B$164))
+0.7*SUMPRODUCT(($H19='2025'!$F$4:$F$130)*('2025'!$A$4:$A$130=JH$3))
+0.8*SUMPRODUCT(($H19='2025'!$F$4:$F$130)*(JH$3='2025'!$B$4:$B$130))
-9*SUMPRODUCT(($H19='2025'!$F$4:$F$130)*('2025'!$A$4:$A$130&lt;=JH$3)*('2025'!$B$4:$B$130=""))</f>
        <v>-1134</v>
      </c>
      <c r="JI19" s="15">
        <f>SUMPRODUCT(($H19='2025'!$F$4:$F$164)*('2025'!$A$4:$A$164&lt;JI$3)*(JI$3&lt;'2025'!$B$4:$B$164))
+0.7*SUMPRODUCT(($H19='2025'!$F$4:$F$130)*('2025'!$A$4:$A$130=JI$3))
+0.8*SUMPRODUCT(($H19='2025'!$F$4:$F$130)*(JI$3='2025'!$B$4:$B$130))
-9*SUMPRODUCT(($H19='2025'!$F$4:$F$130)*('2025'!$A$4:$A$130&lt;=JI$3)*('2025'!$B$4:$B$130=""))</f>
        <v>-1134</v>
      </c>
      <c r="JJ19" s="15">
        <f>SUMPRODUCT(($H19='2025'!$F$4:$F$164)*('2025'!$A$4:$A$164&lt;JJ$3)*(JJ$3&lt;'2025'!$B$4:$B$164))
+0.7*SUMPRODUCT(($H19='2025'!$F$4:$F$130)*('2025'!$A$4:$A$130=JJ$3))
+0.8*SUMPRODUCT(($H19='2025'!$F$4:$F$130)*(JJ$3='2025'!$B$4:$B$130))
-9*SUMPRODUCT(($H19='2025'!$F$4:$F$130)*('2025'!$A$4:$A$130&lt;=JJ$3)*('2025'!$B$4:$B$130=""))</f>
        <v>-1134</v>
      </c>
      <c r="JK19" s="15">
        <f>SUMPRODUCT(($H19='2025'!$F$4:$F$164)*('2025'!$A$4:$A$164&lt;JK$3)*(JK$3&lt;'2025'!$B$4:$B$164))
+0.7*SUMPRODUCT(($H19='2025'!$F$4:$F$130)*('2025'!$A$4:$A$130=JK$3))
+0.8*SUMPRODUCT(($H19='2025'!$F$4:$F$130)*(JK$3='2025'!$B$4:$B$130))
-9*SUMPRODUCT(($H19='2025'!$F$4:$F$130)*('2025'!$A$4:$A$130&lt;=JK$3)*('2025'!$B$4:$B$130=""))</f>
        <v>-1134</v>
      </c>
      <c r="JL19" s="15">
        <f>SUMPRODUCT(($H19='2025'!$F$4:$F$164)*('2025'!$A$4:$A$164&lt;JL$3)*(JL$3&lt;'2025'!$B$4:$B$164))
+0.7*SUMPRODUCT(($H19='2025'!$F$4:$F$130)*('2025'!$A$4:$A$130=JL$3))
+0.8*SUMPRODUCT(($H19='2025'!$F$4:$F$130)*(JL$3='2025'!$B$4:$B$130))
-9*SUMPRODUCT(($H19='2025'!$F$4:$F$130)*('2025'!$A$4:$A$130&lt;=JL$3)*('2025'!$B$4:$B$130=""))</f>
        <v>-1134</v>
      </c>
      <c r="JM19" s="15">
        <f>SUMPRODUCT(($H19='2025'!$F$4:$F$164)*('2025'!$A$4:$A$164&lt;JM$3)*(JM$3&lt;'2025'!$B$4:$B$164))
+0.7*SUMPRODUCT(($H19='2025'!$F$4:$F$130)*('2025'!$A$4:$A$130=JM$3))
+0.8*SUMPRODUCT(($H19='2025'!$F$4:$F$130)*(JM$3='2025'!$B$4:$B$130))
-9*SUMPRODUCT(($H19='2025'!$F$4:$F$130)*('2025'!$A$4:$A$130&lt;=JM$3)*('2025'!$B$4:$B$130=""))</f>
        <v>-1134</v>
      </c>
      <c r="JN19" s="15">
        <f>SUMPRODUCT(($H19='2025'!$F$4:$F$164)*('2025'!$A$4:$A$164&lt;JN$3)*(JN$3&lt;'2025'!$B$4:$B$164))
+0.7*SUMPRODUCT(($H19='2025'!$F$4:$F$130)*('2025'!$A$4:$A$130=JN$3))
+0.8*SUMPRODUCT(($H19='2025'!$F$4:$F$130)*(JN$3='2025'!$B$4:$B$130))
-9*SUMPRODUCT(($H19='2025'!$F$4:$F$130)*('2025'!$A$4:$A$130&lt;=JN$3)*('2025'!$B$4:$B$130=""))</f>
        <v>-1134</v>
      </c>
      <c r="JO19" s="15">
        <f>SUMPRODUCT(($H19='2025'!$F$4:$F$164)*('2025'!$A$4:$A$164&lt;JO$3)*(JO$3&lt;'2025'!$B$4:$B$164))
+0.7*SUMPRODUCT(($H19='2025'!$F$4:$F$130)*('2025'!$A$4:$A$130=JO$3))
+0.8*SUMPRODUCT(($H19='2025'!$F$4:$F$130)*(JO$3='2025'!$B$4:$B$130))
-9*SUMPRODUCT(($H19='2025'!$F$4:$F$130)*('2025'!$A$4:$A$130&lt;=JO$3)*('2025'!$B$4:$B$130=""))</f>
        <v>-1134</v>
      </c>
      <c r="JP19" s="15">
        <f>SUMPRODUCT(($H19='2025'!$F$4:$F$164)*('2025'!$A$4:$A$164&lt;JP$3)*(JP$3&lt;'2025'!$B$4:$B$164))
+0.7*SUMPRODUCT(($H19='2025'!$F$4:$F$130)*('2025'!$A$4:$A$130=JP$3))
+0.8*SUMPRODUCT(($H19='2025'!$F$4:$F$130)*(JP$3='2025'!$B$4:$B$130))
-9*SUMPRODUCT(($H19='2025'!$F$4:$F$130)*('2025'!$A$4:$A$130&lt;=JP$3)*('2025'!$B$4:$B$130=""))</f>
        <v>-1134</v>
      </c>
      <c r="JQ19" s="15">
        <f>SUMPRODUCT(($H19='2025'!$F$4:$F$164)*('2025'!$A$4:$A$164&lt;JQ$3)*(JQ$3&lt;'2025'!$B$4:$B$164))
+0.7*SUMPRODUCT(($H19='2025'!$F$4:$F$130)*('2025'!$A$4:$A$130=JQ$3))
+0.8*SUMPRODUCT(($H19='2025'!$F$4:$F$130)*(JQ$3='2025'!$B$4:$B$130))
-9*SUMPRODUCT(($H19='2025'!$F$4:$F$130)*('2025'!$A$4:$A$130&lt;=JQ$3)*('2025'!$B$4:$B$130=""))</f>
        <v>-1134</v>
      </c>
      <c r="JR19" s="15">
        <f>SUMPRODUCT(($H19='2025'!$F$4:$F$164)*('2025'!$A$4:$A$164&lt;JR$3)*(JR$3&lt;'2025'!$B$4:$B$164))
+0.7*SUMPRODUCT(($H19='2025'!$F$4:$F$130)*('2025'!$A$4:$A$130=JR$3))
+0.8*SUMPRODUCT(($H19='2025'!$F$4:$F$130)*(JR$3='2025'!$B$4:$B$130))
-9*SUMPRODUCT(($H19='2025'!$F$4:$F$130)*('2025'!$A$4:$A$130&lt;=JR$3)*('2025'!$B$4:$B$130=""))</f>
        <v>-1134</v>
      </c>
      <c r="JS19" s="15">
        <f>SUMPRODUCT(($H19='2025'!$F$4:$F$164)*('2025'!$A$4:$A$164&lt;JS$3)*(JS$3&lt;'2025'!$B$4:$B$164))
+0.7*SUMPRODUCT(($H19='2025'!$F$4:$F$130)*('2025'!$A$4:$A$130=JS$3))
+0.8*SUMPRODUCT(($H19='2025'!$F$4:$F$130)*(JS$3='2025'!$B$4:$B$130))
-9*SUMPRODUCT(($H19='2025'!$F$4:$F$130)*('2025'!$A$4:$A$130&lt;=JS$3)*('2025'!$B$4:$B$130=""))</f>
        <v>-1134</v>
      </c>
      <c r="JT19" s="15">
        <f>SUMPRODUCT(($H19='2025'!$F$4:$F$164)*('2025'!$A$4:$A$164&lt;JT$3)*(JT$3&lt;'2025'!$B$4:$B$164))
+0.7*SUMPRODUCT(($H19='2025'!$F$4:$F$130)*('2025'!$A$4:$A$130=JT$3))
+0.8*SUMPRODUCT(($H19='2025'!$F$4:$F$130)*(JT$3='2025'!$B$4:$B$130))
-9*SUMPRODUCT(($H19='2025'!$F$4:$F$130)*('2025'!$A$4:$A$130&lt;=JT$3)*('2025'!$B$4:$B$130=""))</f>
        <v>-1134</v>
      </c>
      <c r="JU19" s="15">
        <f>SUMPRODUCT(($H19='2025'!$F$4:$F$164)*('2025'!$A$4:$A$164&lt;JU$3)*(JU$3&lt;'2025'!$B$4:$B$164))
+0.7*SUMPRODUCT(($H19='2025'!$F$4:$F$130)*('2025'!$A$4:$A$130=JU$3))
+0.8*SUMPRODUCT(($H19='2025'!$F$4:$F$130)*(JU$3='2025'!$B$4:$B$130))
-9*SUMPRODUCT(($H19='2025'!$F$4:$F$130)*('2025'!$A$4:$A$130&lt;=JU$3)*('2025'!$B$4:$B$130=""))</f>
        <v>-1134</v>
      </c>
      <c r="JV19" s="15">
        <f>SUMPRODUCT(($H19='2025'!$F$4:$F$164)*('2025'!$A$4:$A$164&lt;JV$3)*(JV$3&lt;'2025'!$B$4:$B$164))
+0.7*SUMPRODUCT(($H19='2025'!$F$4:$F$130)*('2025'!$A$4:$A$130=JV$3))
+0.8*SUMPRODUCT(($H19='2025'!$F$4:$F$130)*(JV$3='2025'!$B$4:$B$130))
-9*SUMPRODUCT(($H19='2025'!$F$4:$F$130)*('2025'!$A$4:$A$130&lt;=JV$3)*('2025'!$B$4:$B$130=""))</f>
        <v>-1134</v>
      </c>
      <c r="JW19" s="15">
        <f>SUMPRODUCT(($H19='2025'!$F$4:$F$164)*('2025'!$A$4:$A$164&lt;JW$3)*(JW$3&lt;'2025'!$B$4:$B$164))
+0.7*SUMPRODUCT(($H19='2025'!$F$4:$F$130)*('2025'!$A$4:$A$130=JW$3))
+0.8*SUMPRODUCT(($H19='2025'!$F$4:$F$130)*(JW$3='2025'!$B$4:$B$130))
-9*SUMPRODUCT(($H19='2025'!$F$4:$F$130)*('2025'!$A$4:$A$130&lt;=JW$3)*('2025'!$B$4:$B$130=""))</f>
        <v>-1134</v>
      </c>
      <c r="JX19" s="15">
        <f>SUMPRODUCT(($H19='2025'!$F$4:$F$164)*('2025'!$A$4:$A$164&lt;JX$3)*(JX$3&lt;'2025'!$B$4:$B$164))
+0.7*SUMPRODUCT(($H19='2025'!$F$4:$F$130)*('2025'!$A$4:$A$130=JX$3))
+0.8*SUMPRODUCT(($H19='2025'!$F$4:$F$130)*(JX$3='2025'!$B$4:$B$130))
-9*SUMPRODUCT(($H19='2025'!$F$4:$F$130)*('2025'!$A$4:$A$130&lt;=JX$3)*('2025'!$B$4:$B$130=""))</f>
        <v>-1134</v>
      </c>
      <c r="JY19" s="15">
        <f>SUMPRODUCT(($H19='2025'!$F$4:$F$164)*('2025'!$A$4:$A$164&lt;JY$3)*(JY$3&lt;'2025'!$B$4:$B$164))
+0.7*SUMPRODUCT(($H19='2025'!$F$4:$F$130)*('2025'!$A$4:$A$130=JY$3))
+0.8*SUMPRODUCT(($H19='2025'!$F$4:$F$130)*(JY$3='2025'!$B$4:$B$130))
-9*SUMPRODUCT(($H19='2025'!$F$4:$F$130)*('2025'!$A$4:$A$130&lt;=JY$3)*('2025'!$B$4:$B$130=""))</f>
        <v>-1134</v>
      </c>
      <c r="JZ19" s="15">
        <f>SUMPRODUCT(($H19='2025'!$F$4:$F$164)*('2025'!$A$4:$A$164&lt;JZ$3)*(JZ$3&lt;'2025'!$B$4:$B$164))
+0.7*SUMPRODUCT(($H19='2025'!$F$4:$F$130)*('2025'!$A$4:$A$130=JZ$3))
+0.8*SUMPRODUCT(($H19='2025'!$F$4:$F$130)*(JZ$3='2025'!$B$4:$B$130))
-9*SUMPRODUCT(($H19='2025'!$F$4:$F$130)*('2025'!$A$4:$A$130&lt;=JZ$3)*('2025'!$B$4:$B$130=""))</f>
        <v>-1134</v>
      </c>
      <c r="KA19" s="15">
        <f>SUMPRODUCT(($H19='2025'!$F$4:$F$164)*('2025'!$A$4:$A$164&lt;KA$3)*(KA$3&lt;'2025'!$B$4:$B$164))
+0.7*SUMPRODUCT(($H19='2025'!$F$4:$F$130)*('2025'!$A$4:$A$130=KA$3))
+0.8*SUMPRODUCT(($H19='2025'!$F$4:$F$130)*(KA$3='2025'!$B$4:$B$130))
-9*SUMPRODUCT(($H19='2025'!$F$4:$F$130)*('2025'!$A$4:$A$130&lt;=KA$3)*('2025'!$B$4:$B$130=""))</f>
        <v>-1134</v>
      </c>
      <c r="KB19" s="15">
        <f>SUMPRODUCT(($H19='2025'!$F$4:$F$164)*('2025'!$A$4:$A$164&lt;KB$3)*(KB$3&lt;'2025'!$B$4:$B$164))
+0.7*SUMPRODUCT(($H19='2025'!$F$4:$F$130)*('2025'!$A$4:$A$130=KB$3))
+0.8*SUMPRODUCT(($H19='2025'!$F$4:$F$130)*(KB$3='2025'!$B$4:$B$130))
-9*SUMPRODUCT(($H19='2025'!$F$4:$F$130)*('2025'!$A$4:$A$130&lt;=KB$3)*('2025'!$B$4:$B$130=""))</f>
        <v>-1134</v>
      </c>
      <c r="KC19" s="15">
        <f>SUMPRODUCT(($H19='2025'!$F$4:$F$164)*('2025'!$A$4:$A$164&lt;KC$3)*(KC$3&lt;'2025'!$B$4:$B$164))
+0.7*SUMPRODUCT(($H19='2025'!$F$4:$F$130)*('2025'!$A$4:$A$130=KC$3))
+0.8*SUMPRODUCT(($H19='2025'!$F$4:$F$130)*(KC$3='2025'!$B$4:$B$130))
-9*SUMPRODUCT(($H19='2025'!$F$4:$F$130)*('2025'!$A$4:$A$130&lt;=KC$3)*('2025'!$B$4:$B$130=""))</f>
        <v>-1134</v>
      </c>
      <c r="KD19" s="15">
        <f>SUMPRODUCT(($H19='2025'!$F$4:$F$164)*('2025'!$A$4:$A$164&lt;KD$3)*(KD$3&lt;'2025'!$B$4:$B$164))
+0.7*SUMPRODUCT(($H19='2025'!$F$4:$F$130)*('2025'!$A$4:$A$130=KD$3))
+0.8*SUMPRODUCT(($H19='2025'!$F$4:$F$130)*(KD$3='2025'!$B$4:$B$130))
-9*SUMPRODUCT(($H19='2025'!$F$4:$F$130)*('2025'!$A$4:$A$130&lt;=KD$3)*('2025'!$B$4:$B$130=""))</f>
        <v>-1134</v>
      </c>
      <c r="KE19" s="15">
        <f>SUMPRODUCT(($H19='2025'!$F$4:$F$164)*('2025'!$A$4:$A$164&lt;KE$3)*(KE$3&lt;'2025'!$B$4:$B$164))
+0.7*SUMPRODUCT(($H19='2025'!$F$4:$F$130)*('2025'!$A$4:$A$130=KE$3))
+0.8*SUMPRODUCT(($H19='2025'!$F$4:$F$130)*(KE$3='2025'!$B$4:$B$130))
-9*SUMPRODUCT(($H19='2025'!$F$4:$F$130)*('2025'!$A$4:$A$130&lt;=KE$3)*('2025'!$B$4:$B$130=""))</f>
        <v>-1134</v>
      </c>
      <c r="KF19" s="15">
        <f>SUMPRODUCT(($H19='2025'!$F$4:$F$164)*('2025'!$A$4:$A$164&lt;KF$3)*(KF$3&lt;'2025'!$B$4:$B$164))
+0.7*SUMPRODUCT(($H19='2025'!$F$4:$F$130)*('2025'!$A$4:$A$130=KF$3))
+0.8*SUMPRODUCT(($H19='2025'!$F$4:$F$130)*(KF$3='2025'!$B$4:$B$130))
-9*SUMPRODUCT(($H19='2025'!$F$4:$F$130)*('2025'!$A$4:$A$130&lt;=KF$3)*('2025'!$B$4:$B$130=""))</f>
        <v>-1134</v>
      </c>
      <c r="KG19" s="15">
        <f>SUMPRODUCT(($H19='2025'!$F$4:$F$164)*('2025'!$A$4:$A$164&lt;KG$3)*(KG$3&lt;'2025'!$B$4:$B$164))
+0.7*SUMPRODUCT(($H19='2025'!$F$4:$F$130)*('2025'!$A$4:$A$130=KG$3))
+0.8*SUMPRODUCT(($H19='2025'!$F$4:$F$130)*(KG$3='2025'!$B$4:$B$130))
-9*SUMPRODUCT(($H19='2025'!$F$4:$F$130)*('2025'!$A$4:$A$130&lt;=KG$3)*('2025'!$B$4:$B$130=""))</f>
        <v>-1134</v>
      </c>
      <c r="KH19" s="15">
        <f>SUMPRODUCT(($H19='2025'!$F$4:$F$164)*('2025'!$A$4:$A$164&lt;KH$3)*(KH$3&lt;'2025'!$B$4:$B$164))
+0.7*SUMPRODUCT(($H19='2025'!$F$4:$F$130)*('2025'!$A$4:$A$130=KH$3))
+0.8*SUMPRODUCT(($H19='2025'!$F$4:$F$130)*(KH$3='2025'!$B$4:$B$130))
-9*SUMPRODUCT(($H19='2025'!$F$4:$F$130)*('2025'!$A$4:$A$130&lt;=KH$3)*('2025'!$B$4:$B$130=""))</f>
        <v>-1134</v>
      </c>
      <c r="KI19" s="15">
        <f>SUMPRODUCT(($H19='2025'!$F$4:$F$164)*('2025'!$A$4:$A$164&lt;KI$3)*(KI$3&lt;'2025'!$B$4:$B$164))
+0.7*SUMPRODUCT(($H19='2025'!$F$4:$F$130)*('2025'!$A$4:$A$130=KI$3))
+0.8*SUMPRODUCT(($H19='2025'!$F$4:$F$130)*(KI$3='2025'!$B$4:$B$130))
-9*SUMPRODUCT(($H19='2025'!$F$4:$F$130)*('2025'!$A$4:$A$130&lt;=KI$3)*('2025'!$B$4:$B$130=""))</f>
        <v>-1134</v>
      </c>
      <c r="KJ19" s="15">
        <f>SUMPRODUCT(($H19='2025'!$F$4:$F$164)*('2025'!$A$4:$A$164&lt;KJ$3)*(KJ$3&lt;'2025'!$B$4:$B$164))
+0.7*SUMPRODUCT(($H19='2025'!$F$4:$F$130)*('2025'!$A$4:$A$130=KJ$3))
+0.8*SUMPRODUCT(($H19='2025'!$F$4:$F$130)*(KJ$3='2025'!$B$4:$B$130))
-9*SUMPRODUCT(($H19='2025'!$F$4:$F$130)*('2025'!$A$4:$A$130&lt;=KJ$3)*('2025'!$B$4:$B$130=""))</f>
        <v>-1134</v>
      </c>
      <c r="KK19" s="15">
        <f>SUMPRODUCT(($H19='2025'!$F$4:$F$164)*('2025'!$A$4:$A$164&lt;KK$3)*(KK$3&lt;'2025'!$B$4:$B$164))
+0.7*SUMPRODUCT(($H19='2025'!$F$4:$F$130)*('2025'!$A$4:$A$130=KK$3))
+0.8*SUMPRODUCT(($H19='2025'!$F$4:$F$130)*(KK$3='2025'!$B$4:$B$130))
-9*SUMPRODUCT(($H19='2025'!$F$4:$F$130)*('2025'!$A$4:$A$130&lt;=KK$3)*('2025'!$B$4:$B$130=""))</f>
        <v>-1134</v>
      </c>
      <c r="KL19" s="15">
        <f>SUMPRODUCT(($H19='2025'!$F$4:$F$164)*('2025'!$A$4:$A$164&lt;KL$3)*(KL$3&lt;'2025'!$B$4:$B$164))
+0.7*SUMPRODUCT(($H19='2025'!$F$4:$F$130)*('2025'!$A$4:$A$130=KL$3))
+0.8*SUMPRODUCT(($H19='2025'!$F$4:$F$130)*(KL$3='2025'!$B$4:$B$130))
-9*SUMPRODUCT(($H19='2025'!$F$4:$F$130)*('2025'!$A$4:$A$130&lt;=KL$3)*('2025'!$B$4:$B$130=""))</f>
        <v>-1134</v>
      </c>
      <c r="KM19" s="15">
        <f>SUMPRODUCT(($H19='2025'!$F$4:$F$164)*('2025'!$A$4:$A$164&lt;KM$3)*(KM$3&lt;'2025'!$B$4:$B$164))
+0.7*SUMPRODUCT(($H19='2025'!$F$4:$F$130)*('2025'!$A$4:$A$130=KM$3))
+0.8*SUMPRODUCT(($H19='2025'!$F$4:$F$130)*(KM$3='2025'!$B$4:$B$130))
-9*SUMPRODUCT(($H19='2025'!$F$4:$F$130)*('2025'!$A$4:$A$130&lt;=KM$3)*('2025'!$B$4:$B$130=""))</f>
        <v>-1134</v>
      </c>
      <c r="KN19" s="15">
        <f>SUMPRODUCT(($H19='2025'!$F$4:$F$164)*('2025'!$A$4:$A$164&lt;KN$3)*(KN$3&lt;'2025'!$B$4:$B$164))
+0.7*SUMPRODUCT(($H19='2025'!$F$4:$F$130)*('2025'!$A$4:$A$130=KN$3))
+0.8*SUMPRODUCT(($H19='2025'!$F$4:$F$130)*(KN$3='2025'!$B$4:$B$130))
-9*SUMPRODUCT(($H19='2025'!$F$4:$F$130)*('2025'!$A$4:$A$130&lt;=KN$3)*('2025'!$B$4:$B$130=""))</f>
        <v>-1134</v>
      </c>
      <c r="KO19" s="15">
        <f>SUMPRODUCT(($H19='2025'!$F$4:$F$164)*('2025'!$A$4:$A$164&lt;KO$3)*(KO$3&lt;'2025'!$B$4:$B$164))
+0.7*SUMPRODUCT(($H19='2025'!$F$4:$F$130)*('2025'!$A$4:$A$130=KO$3))
+0.8*SUMPRODUCT(($H19='2025'!$F$4:$F$130)*(KO$3='2025'!$B$4:$B$130))
-9*SUMPRODUCT(($H19='2025'!$F$4:$F$130)*('2025'!$A$4:$A$130&lt;=KO$3)*('2025'!$B$4:$B$130=""))</f>
        <v>-1134</v>
      </c>
      <c r="KP19" s="15">
        <f>SUMPRODUCT(($H19='2025'!$F$4:$F$164)*('2025'!$A$4:$A$164&lt;KP$3)*(KP$3&lt;'2025'!$B$4:$B$164))
+0.7*SUMPRODUCT(($H19='2025'!$F$4:$F$130)*('2025'!$A$4:$A$130=KP$3))
+0.8*SUMPRODUCT(($H19='2025'!$F$4:$F$130)*(KP$3='2025'!$B$4:$B$130))
-9*SUMPRODUCT(($H19='2025'!$F$4:$F$130)*('2025'!$A$4:$A$130&lt;=KP$3)*('2025'!$B$4:$B$130=""))</f>
        <v>-1134</v>
      </c>
      <c r="KQ19" s="15">
        <f>SUMPRODUCT(($H19='2025'!$F$4:$F$164)*('2025'!$A$4:$A$164&lt;KQ$3)*(KQ$3&lt;'2025'!$B$4:$B$164))
+0.7*SUMPRODUCT(($H19='2025'!$F$4:$F$130)*('2025'!$A$4:$A$130=KQ$3))
+0.8*SUMPRODUCT(($H19='2025'!$F$4:$F$130)*(KQ$3='2025'!$B$4:$B$130))
-9*SUMPRODUCT(($H19='2025'!$F$4:$F$130)*('2025'!$A$4:$A$130&lt;=KQ$3)*('2025'!$B$4:$B$130=""))</f>
        <v>-1134</v>
      </c>
      <c r="KR19" s="15">
        <f>SUMPRODUCT(($H19='2025'!$F$4:$F$164)*('2025'!$A$4:$A$164&lt;KR$3)*(KR$3&lt;'2025'!$B$4:$B$164))
+0.7*SUMPRODUCT(($H19='2025'!$F$4:$F$130)*('2025'!$A$4:$A$130=KR$3))
+0.8*SUMPRODUCT(($H19='2025'!$F$4:$F$130)*(KR$3='2025'!$B$4:$B$130))
-9*SUMPRODUCT(($H19='2025'!$F$4:$F$130)*('2025'!$A$4:$A$130&lt;=KR$3)*('2025'!$B$4:$B$130=""))</f>
        <v>-1134</v>
      </c>
      <c r="KS19" s="15">
        <f>SUMPRODUCT(($H19='2025'!$F$4:$F$164)*('2025'!$A$4:$A$164&lt;KS$3)*(KS$3&lt;'2025'!$B$4:$B$164))
+0.7*SUMPRODUCT(($H19='2025'!$F$4:$F$130)*('2025'!$A$4:$A$130=KS$3))
+0.8*SUMPRODUCT(($H19='2025'!$F$4:$F$130)*(KS$3='2025'!$B$4:$B$130))
-9*SUMPRODUCT(($H19='2025'!$F$4:$F$130)*('2025'!$A$4:$A$130&lt;=KS$3)*('2025'!$B$4:$B$130=""))</f>
        <v>-1134</v>
      </c>
      <c r="KT19" s="15">
        <f>SUMPRODUCT(($H19='2025'!$F$4:$F$164)*('2025'!$A$4:$A$164&lt;KT$3)*(KT$3&lt;'2025'!$B$4:$B$164))
+0.7*SUMPRODUCT(($H19='2025'!$F$4:$F$130)*('2025'!$A$4:$A$130=KT$3))
+0.8*SUMPRODUCT(($H19='2025'!$F$4:$F$130)*(KT$3='2025'!$B$4:$B$130))
-9*SUMPRODUCT(($H19='2025'!$F$4:$F$130)*('2025'!$A$4:$A$130&lt;=KT$3)*('2025'!$B$4:$B$130=""))</f>
        <v>-1134</v>
      </c>
      <c r="KU19" s="15">
        <f>SUMPRODUCT(($H19='2025'!$F$4:$F$164)*('2025'!$A$4:$A$164&lt;KU$3)*(KU$3&lt;'2025'!$B$4:$B$164))
+0.7*SUMPRODUCT(($H19='2025'!$F$4:$F$130)*('2025'!$A$4:$A$130=KU$3))
+0.8*SUMPRODUCT(($H19='2025'!$F$4:$F$130)*(KU$3='2025'!$B$4:$B$130))
-9*SUMPRODUCT(($H19='2025'!$F$4:$F$130)*('2025'!$A$4:$A$130&lt;=KU$3)*('2025'!$B$4:$B$130=""))</f>
        <v>-1134</v>
      </c>
      <c r="KV19" s="15">
        <f>SUMPRODUCT(($H19='2025'!$F$4:$F$164)*('2025'!$A$4:$A$164&lt;KV$3)*(KV$3&lt;'2025'!$B$4:$B$164))
+0.7*SUMPRODUCT(($H19='2025'!$F$4:$F$130)*('2025'!$A$4:$A$130=KV$3))
+0.8*SUMPRODUCT(($H19='2025'!$F$4:$F$130)*(KV$3='2025'!$B$4:$B$130))
-9*SUMPRODUCT(($H19='2025'!$F$4:$F$130)*('2025'!$A$4:$A$130&lt;=KV$3)*('2025'!$B$4:$B$130=""))</f>
        <v>-1134</v>
      </c>
      <c r="KW19" s="15">
        <f>SUMPRODUCT(($H19='2025'!$F$4:$F$164)*('2025'!$A$4:$A$164&lt;KW$3)*(KW$3&lt;'2025'!$B$4:$B$164))
+0.7*SUMPRODUCT(($H19='2025'!$F$4:$F$130)*('2025'!$A$4:$A$130=KW$3))
+0.8*SUMPRODUCT(($H19='2025'!$F$4:$F$130)*(KW$3='2025'!$B$4:$B$130))
-9*SUMPRODUCT(($H19='2025'!$F$4:$F$130)*('2025'!$A$4:$A$130&lt;=KW$3)*('2025'!$B$4:$B$130=""))</f>
        <v>-1134</v>
      </c>
      <c r="KX19" s="15">
        <f>SUMPRODUCT(($H19='2025'!$F$4:$F$164)*('2025'!$A$4:$A$164&lt;KX$3)*(KX$3&lt;'2025'!$B$4:$B$164))
+0.7*SUMPRODUCT(($H19='2025'!$F$4:$F$130)*('2025'!$A$4:$A$130=KX$3))
+0.8*SUMPRODUCT(($H19='2025'!$F$4:$F$130)*(KX$3='2025'!$B$4:$B$130))
-9*SUMPRODUCT(($H19='2025'!$F$4:$F$130)*('2025'!$A$4:$A$130&lt;=KX$3)*('2025'!$B$4:$B$130=""))</f>
        <v>-1134</v>
      </c>
      <c r="KY19" s="15">
        <f>SUMPRODUCT(($H19='2025'!$F$4:$F$164)*('2025'!$A$4:$A$164&lt;KY$3)*(KY$3&lt;'2025'!$B$4:$B$164))
+0.7*SUMPRODUCT(($H19='2025'!$F$4:$F$130)*('2025'!$A$4:$A$130=KY$3))
+0.8*SUMPRODUCT(($H19='2025'!$F$4:$F$130)*(KY$3='2025'!$B$4:$B$130))
-9*SUMPRODUCT(($H19='2025'!$F$4:$F$130)*('2025'!$A$4:$A$130&lt;=KY$3)*('2025'!$B$4:$B$130=""))</f>
        <v>-1134</v>
      </c>
      <c r="KZ19" s="15">
        <f>SUMPRODUCT(($H19='2025'!$F$4:$F$164)*('2025'!$A$4:$A$164&lt;KZ$3)*(KZ$3&lt;'2025'!$B$4:$B$164))
+0.7*SUMPRODUCT(($H19='2025'!$F$4:$F$130)*('2025'!$A$4:$A$130=KZ$3))
+0.8*SUMPRODUCT(($H19='2025'!$F$4:$F$130)*(KZ$3='2025'!$B$4:$B$130))
-9*SUMPRODUCT(($H19='2025'!$F$4:$F$130)*('2025'!$A$4:$A$130&lt;=KZ$3)*('2025'!$B$4:$B$130=""))</f>
        <v>-1134</v>
      </c>
      <c r="LA19" s="15">
        <f>SUMPRODUCT(($H19='2025'!$F$4:$F$164)*('2025'!$A$4:$A$164&lt;LA$3)*(LA$3&lt;'2025'!$B$4:$B$164))
+0.7*SUMPRODUCT(($H19='2025'!$F$4:$F$130)*('2025'!$A$4:$A$130=LA$3))
+0.8*SUMPRODUCT(($H19='2025'!$F$4:$F$130)*(LA$3='2025'!$B$4:$B$130))
-9*SUMPRODUCT(($H19='2025'!$F$4:$F$130)*('2025'!$A$4:$A$130&lt;=LA$3)*('2025'!$B$4:$B$130=""))</f>
        <v>-1134</v>
      </c>
      <c r="LB19" s="15">
        <f>SUMPRODUCT(($H19='2025'!$F$4:$F$164)*('2025'!$A$4:$A$164&lt;LB$3)*(LB$3&lt;'2025'!$B$4:$B$164))
+0.7*SUMPRODUCT(($H19='2025'!$F$4:$F$130)*('2025'!$A$4:$A$130=LB$3))
+0.8*SUMPRODUCT(($H19='2025'!$F$4:$F$130)*(LB$3='2025'!$B$4:$B$130))
-9*SUMPRODUCT(($H19='2025'!$F$4:$F$130)*('2025'!$A$4:$A$130&lt;=LB$3)*('2025'!$B$4:$B$130=""))</f>
        <v>-1134</v>
      </c>
      <c r="LC19" s="15">
        <f>SUMPRODUCT(($H19='2025'!$F$4:$F$164)*('2025'!$A$4:$A$164&lt;LC$3)*(LC$3&lt;'2025'!$B$4:$B$164))
+0.7*SUMPRODUCT(($H19='2025'!$F$4:$F$130)*('2025'!$A$4:$A$130=LC$3))
+0.8*SUMPRODUCT(($H19='2025'!$F$4:$F$130)*(LC$3='2025'!$B$4:$B$130))
-9*SUMPRODUCT(($H19='2025'!$F$4:$F$130)*('2025'!$A$4:$A$130&lt;=LC$3)*('2025'!$B$4:$B$130=""))</f>
        <v>-1134</v>
      </c>
      <c r="LD19" s="15">
        <f>SUMPRODUCT(($H19='2025'!$F$4:$F$164)*('2025'!$A$4:$A$164&lt;LD$3)*(LD$3&lt;'2025'!$B$4:$B$164))
+0.7*SUMPRODUCT(($H19='2025'!$F$4:$F$130)*('2025'!$A$4:$A$130=LD$3))
+0.8*SUMPRODUCT(($H19='2025'!$F$4:$F$130)*(LD$3='2025'!$B$4:$B$130))
-9*SUMPRODUCT(($H19='2025'!$F$4:$F$130)*('2025'!$A$4:$A$130&lt;=LD$3)*('2025'!$B$4:$B$130=""))</f>
        <v>-1134</v>
      </c>
      <c r="LE19" s="15">
        <f>SUMPRODUCT(($H19='2025'!$F$4:$F$164)*('2025'!$A$4:$A$164&lt;LE$3)*(LE$3&lt;'2025'!$B$4:$B$164))
+0.7*SUMPRODUCT(($H19='2025'!$F$4:$F$130)*('2025'!$A$4:$A$130=LE$3))
+0.8*SUMPRODUCT(($H19='2025'!$F$4:$F$130)*(LE$3='2025'!$B$4:$B$130))
-9*SUMPRODUCT(($H19='2025'!$F$4:$F$130)*('2025'!$A$4:$A$130&lt;=LE$3)*('2025'!$B$4:$B$130=""))</f>
        <v>-1134</v>
      </c>
      <c r="LF19" s="15">
        <f>SUMPRODUCT(($H19='2025'!$F$4:$F$164)*('2025'!$A$4:$A$164&lt;LF$3)*(LF$3&lt;'2025'!$B$4:$B$164))
+0.7*SUMPRODUCT(($H19='2025'!$F$4:$F$130)*('2025'!$A$4:$A$130=LF$3))
+0.8*SUMPRODUCT(($H19='2025'!$F$4:$F$130)*(LF$3='2025'!$B$4:$B$130))
-9*SUMPRODUCT(($H19='2025'!$F$4:$F$130)*('2025'!$A$4:$A$130&lt;=LF$3)*('2025'!$B$4:$B$130=""))</f>
        <v>-1134</v>
      </c>
      <c r="LG19" s="15">
        <f>SUMPRODUCT(($H19='2025'!$F$4:$F$164)*('2025'!$A$4:$A$164&lt;LG$3)*(LG$3&lt;'2025'!$B$4:$B$164))
+0.7*SUMPRODUCT(($H19='2025'!$F$4:$F$130)*('2025'!$A$4:$A$130=LG$3))
+0.8*SUMPRODUCT(($H19='2025'!$F$4:$F$130)*(LG$3='2025'!$B$4:$B$130))
-9*SUMPRODUCT(($H19='2025'!$F$4:$F$130)*('2025'!$A$4:$A$130&lt;=LG$3)*('2025'!$B$4:$B$130=""))</f>
        <v>-1134</v>
      </c>
      <c r="LH19" s="15">
        <f>SUMPRODUCT(($H19='2025'!$F$4:$F$164)*('2025'!$A$4:$A$164&lt;LH$3)*(LH$3&lt;'2025'!$B$4:$B$164))
+0.7*SUMPRODUCT(($H19='2025'!$F$4:$F$130)*('2025'!$A$4:$A$130=LH$3))
+0.8*SUMPRODUCT(($H19='2025'!$F$4:$F$130)*(LH$3='2025'!$B$4:$B$130))
-9*SUMPRODUCT(($H19='2025'!$F$4:$F$130)*('2025'!$A$4:$A$130&lt;=LH$3)*('2025'!$B$4:$B$130=""))</f>
        <v>-1134</v>
      </c>
      <c r="LI19" s="15">
        <f>SUMPRODUCT(($H19='2025'!$F$4:$F$164)*('2025'!$A$4:$A$164&lt;LI$3)*(LI$3&lt;'2025'!$B$4:$B$164))
+0.7*SUMPRODUCT(($H19='2025'!$F$4:$F$130)*('2025'!$A$4:$A$130=LI$3))
+0.8*SUMPRODUCT(($H19='2025'!$F$4:$F$130)*(LI$3='2025'!$B$4:$B$130))
-9*SUMPRODUCT(($H19='2025'!$F$4:$F$130)*('2025'!$A$4:$A$130&lt;=LI$3)*('2025'!$B$4:$B$130=""))</f>
        <v>-1134</v>
      </c>
      <c r="LJ19" s="15">
        <f>SUMPRODUCT(($H19='2025'!$F$4:$F$164)*('2025'!$A$4:$A$164&lt;LJ$3)*(LJ$3&lt;'2025'!$B$4:$B$164))
+0.7*SUMPRODUCT(($H19='2025'!$F$4:$F$130)*('2025'!$A$4:$A$130=LJ$3))
+0.8*SUMPRODUCT(($H19='2025'!$F$4:$F$130)*(LJ$3='2025'!$B$4:$B$130))
-9*SUMPRODUCT(($H19='2025'!$F$4:$F$130)*('2025'!$A$4:$A$130&lt;=LJ$3)*('2025'!$B$4:$B$130=""))</f>
        <v>-1134</v>
      </c>
      <c r="LK19" s="15">
        <f>SUMPRODUCT(($H19='2025'!$F$4:$F$164)*('2025'!$A$4:$A$164&lt;LK$3)*(LK$3&lt;'2025'!$B$4:$B$164))
+0.7*SUMPRODUCT(($H19='2025'!$F$4:$F$130)*('2025'!$A$4:$A$130=LK$3))
+0.8*SUMPRODUCT(($H19='2025'!$F$4:$F$130)*(LK$3='2025'!$B$4:$B$130))
-9*SUMPRODUCT(($H19='2025'!$F$4:$F$130)*('2025'!$A$4:$A$130&lt;=LK$3)*('2025'!$B$4:$B$130=""))</f>
        <v>-1134</v>
      </c>
      <c r="LL19" s="15">
        <f>SUMPRODUCT(($H19='2025'!$F$4:$F$164)*('2025'!$A$4:$A$164&lt;LL$3)*(LL$3&lt;'2025'!$B$4:$B$164))
+0.7*SUMPRODUCT(($H19='2025'!$F$4:$F$130)*('2025'!$A$4:$A$130=LL$3))
+0.8*SUMPRODUCT(($H19='2025'!$F$4:$F$130)*(LL$3='2025'!$B$4:$B$130))
-9*SUMPRODUCT(($H19='2025'!$F$4:$F$130)*('2025'!$A$4:$A$130&lt;=LL$3)*('2025'!$B$4:$B$130=""))</f>
        <v>-1134</v>
      </c>
      <c r="LM19" s="15">
        <f>SUMPRODUCT(($H19='2025'!$F$4:$F$164)*('2025'!$A$4:$A$164&lt;LM$3)*(LM$3&lt;'2025'!$B$4:$B$164))
+0.7*SUMPRODUCT(($H19='2025'!$F$4:$F$130)*('2025'!$A$4:$A$130=LM$3))
+0.8*SUMPRODUCT(($H19='2025'!$F$4:$F$130)*(LM$3='2025'!$B$4:$B$130))
-9*SUMPRODUCT(($H19='2025'!$F$4:$F$130)*('2025'!$A$4:$A$130&lt;=LM$3)*('2025'!$B$4:$B$130=""))</f>
        <v>-1134</v>
      </c>
      <c r="LN19" s="15">
        <f>SUMPRODUCT(($H19='2025'!$F$4:$F$164)*('2025'!$A$4:$A$164&lt;LN$3)*(LN$3&lt;'2025'!$B$4:$B$164))
+0.7*SUMPRODUCT(($H19='2025'!$F$4:$F$130)*('2025'!$A$4:$A$130=LN$3))
+0.8*SUMPRODUCT(($H19='2025'!$F$4:$F$130)*(LN$3='2025'!$B$4:$B$130))
-9*SUMPRODUCT(($H19='2025'!$F$4:$F$130)*('2025'!$A$4:$A$130&lt;=LN$3)*('2025'!$B$4:$B$130=""))</f>
        <v>-1134</v>
      </c>
      <c r="LO19" s="15">
        <f>SUMPRODUCT(($H19='2025'!$F$4:$F$164)*('2025'!$A$4:$A$164&lt;LO$3)*(LO$3&lt;'2025'!$B$4:$B$164))
+0.7*SUMPRODUCT(($H19='2025'!$F$4:$F$130)*('2025'!$A$4:$A$130=LO$3))
+0.8*SUMPRODUCT(($H19='2025'!$F$4:$F$130)*(LO$3='2025'!$B$4:$B$130))
-9*SUMPRODUCT(($H19='2025'!$F$4:$F$130)*('2025'!$A$4:$A$130&lt;=LO$3)*('2025'!$B$4:$B$130=""))</f>
        <v>-1134</v>
      </c>
      <c r="LP19" s="15">
        <f>SUMPRODUCT(($H19='2025'!$F$4:$F$164)*('2025'!$A$4:$A$164&lt;LP$3)*(LP$3&lt;'2025'!$B$4:$B$164))
+0.7*SUMPRODUCT(($H19='2025'!$F$4:$F$130)*('2025'!$A$4:$A$130=LP$3))
+0.8*SUMPRODUCT(($H19='2025'!$F$4:$F$130)*(LP$3='2025'!$B$4:$B$130))
-9*SUMPRODUCT(($H19='2025'!$F$4:$F$130)*('2025'!$A$4:$A$130&lt;=LP$3)*('2025'!$B$4:$B$130=""))</f>
        <v>-1134</v>
      </c>
      <c r="LQ19" s="15">
        <f>SUMPRODUCT(($H19='2025'!$F$4:$F$164)*('2025'!$A$4:$A$164&lt;LQ$3)*(LQ$3&lt;'2025'!$B$4:$B$164))
+0.7*SUMPRODUCT(($H19='2025'!$F$4:$F$130)*('2025'!$A$4:$A$130=LQ$3))
+0.8*SUMPRODUCT(($H19='2025'!$F$4:$F$130)*(LQ$3='2025'!$B$4:$B$130))
-9*SUMPRODUCT(($H19='2025'!$F$4:$F$130)*('2025'!$A$4:$A$130&lt;=LQ$3)*('2025'!$B$4:$B$130=""))</f>
        <v>-1134</v>
      </c>
      <c r="LR19" s="15">
        <f>SUMPRODUCT(($H19='2025'!$F$4:$F$164)*('2025'!$A$4:$A$164&lt;LR$3)*(LR$3&lt;'2025'!$B$4:$B$164))
+0.7*SUMPRODUCT(($H19='2025'!$F$4:$F$130)*('2025'!$A$4:$A$130=LR$3))
+0.8*SUMPRODUCT(($H19='2025'!$F$4:$F$130)*(LR$3='2025'!$B$4:$B$130))
-9*SUMPRODUCT(($H19='2025'!$F$4:$F$130)*('2025'!$A$4:$A$130&lt;=LR$3)*('2025'!$B$4:$B$130=""))</f>
        <v>-1134</v>
      </c>
      <c r="LS19" s="15">
        <f>SUMPRODUCT(($H19='2025'!$F$4:$F$164)*('2025'!$A$4:$A$164&lt;LS$3)*(LS$3&lt;'2025'!$B$4:$B$164))
+0.7*SUMPRODUCT(($H19='2025'!$F$4:$F$130)*('2025'!$A$4:$A$130=LS$3))
+0.8*SUMPRODUCT(($H19='2025'!$F$4:$F$130)*(LS$3='2025'!$B$4:$B$130))
-9*SUMPRODUCT(($H19='2025'!$F$4:$F$130)*('2025'!$A$4:$A$130&lt;=LS$3)*('2025'!$B$4:$B$130=""))</f>
        <v>-1134</v>
      </c>
      <c r="LT19" s="15">
        <f>SUMPRODUCT(($H19='2025'!$F$4:$F$164)*('2025'!$A$4:$A$164&lt;LT$3)*(LT$3&lt;'2025'!$B$4:$B$164))
+0.7*SUMPRODUCT(($H19='2025'!$F$4:$F$130)*('2025'!$A$4:$A$130=LT$3))
+0.8*SUMPRODUCT(($H19='2025'!$F$4:$F$130)*(LT$3='2025'!$B$4:$B$130))
-9*SUMPRODUCT(($H19='2025'!$F$4:$F$130)*('2025'!$A$4:$A$130&lt;=LT$3)*('2025'!$B$4:$B$130=""))</f>
        <v>-1134</v>
      </c>
      <c r="LU19" s="15">
        <f>SUMPRODUCT(($H19='2025'!$F$4:$F$164)*('2025'!$A$4:$A$164&lt;LU$3)*(LU$3&lt;'2025'!$B$4:$B$164))
+0.7*SUMPRODUCT(($H19='2025'!$F$4:$F$130)*('2025'!$A$4:$A$130=LU$3))
+0.8*SUMPRODUCT(($H19='2025'!$F$4:$F$130)*(LU$3='2025'!$B$4:$B$130))
-9*SUMPRODUCT(($H19='2025'!$F$4:$F$130)*('2025'!$A$4:$A$130&lt;=LU$3)*('2025'!$B$4:$B$130=""))</f>
        <v>-1134</v>
      </c>
      <c r="LV19" s="15">
        <f>SUMPRODUCT(($H19='2025'!$F$4:$F$164)*('2025'!$A$4:$A$164&lt;LV$3)*(LV$3&lt;'2025'!$B$4:$B$164))
+0.7*SUMPRODUCT(($H19='2025'!$F$4:$F$130)*('2025'!$A$4:$A$130=LV$3))
+0.8*SUMPRODUCT(($H19='2025'!$F$4:$F$130)*(LV$3='2025'!$B$4:$B$130))
-9*SUMPRODUCT(($H19='2025'!$F$4:$F$130)*('2025'!$A$4:$A$130&lt;=LV$3)*('2025'!$B$4:$B$130=""))</f>
        <v>-1134</v>
      </c>
      <c r="LW19" s="15">
        <f>SUMPRODUCT(($H19='2025'!$F$4:$F$164)*('2025'!$A$4:$A$164&lt;LW$3)*(LW$3&lt;'2025'!$B$4:$B$164))
+0.7*SUMPRODUCT(($H19='2025'!$F$4:$F$130)*('2025'!$A$4:$A$130=LW$3))
+0.8*SUMPRODUCT(($H19='2025'!$F$4:$F$130)*(LW$3='2025'!$B$4:$B$130))
-9*SUMPRODUCT(($H19='2025'!$F$4:$F$130)*('2025'!$A$4:$A$130&lt;=LW$3)*('2025'!$B$4:$B$130=""))</f>
        <v>-1134</v>
      </c>
      <c r="LX19" s="15">
        <f>SUMPRODUCT(($H19='2025'!$F$4:$F$164)*('2025'!$A$4:$A$164&lt;LX$3)*(LX$3&lt;'2025'!$B$4:$B$164))
+0.7*SUMPRODUCT(($H19='2025'!$F$4:$F$130)*('2025'!$A$4:$A$130=LX$3))
+0.8*SUMPRODUCT(($H19='2025'!$F$4:$F$130)*(LX$3='2025'!$B$4:$B$130))
-9*SUMPRODUCT(($H19='2025'!$F$4:$F$130)*('2025'!$A$4:$A$130&lt;=LX$3)*('2025'!$B$4:$B$130=""))</f>
        <v>-1134</v>
      </c>
      <c r="LY19" s="15">
        <f>SUMPRODUCT(($H19='2025'!$F$4:$F$164)*('2025'!$A$4:$A$164&lt;LY$3)*(LY$3&lt;'2025'!$B$4:$B$164))
+0.7*SUMPRODUCT(($H19='2025'!$F$4:$F$130)*('2025'!$A$4:$A$130=LY$3))
+0.8*SUMPRODUCT(($H19='2025'!$F$4:$F$130)*(LY$3='2025'!$B$4:$B$130))
-9*SUMPRODUCT(($H19='2025'!$F$4:$F$130)*('2025'!$A$4:$A$130&lt;=LY$3)*('2025'!$B$4:$B$130=""))</f>
        <v>-1134</v>
      </c>
      <c r="LZ19" s="15">
        <f>SUMPRODUCT(($H19='2025'!$F$4:$F$164)*('2025'!$A$4:$A$164&lt;LZ$3)*(LZ$3&lt;'2025'!$B$4:$B$164))
+0.7*SUMPRODUCT(($H19='2025'!$F$4:$F$130)*('2025'!$A$4:$A$130=LZ$3))
+0.8*SUMPRODUCT(($H19='2025'!$F$4:$F$130)*(LZ$3='2025'!$B$4:$B$130))
-9*SUMPRODUCT(($H19='2025'!$F$4:$F$130)*('2025'!$A$4:$A$130&lt;=LZ$3)*('2025'!$B$4:$B$130=""))</f>
        <v>-1134</v>
      </c>
      <c r="MA19" s="15">
        <f>SUMPRODUCT(($H19='2025'!$F$4:$F$164)*('2025'!$A$4:$A$164&lt;MA$3)*(MA$3&lt;'2025'!$B$4:$B$164))
+0.7*SUMPRODUCT(($H19='2025'!$F$4:$F$130)*('2025'!$A$4:$A$130=MA$3))
+0.8*SUMPRODUCT(($H19='2025'!$F$4:$F$130)*(MA$3='2025'!$B$4:$B$130))
-9*SUMPRODUCT(($H19='2025'!$F$4:$F$130)*('2025'!$A$4:$A$130&lt;=MA$3)*('2025'!$B$4:$B$130=""))</f>
        <v>-1134</v>
      </c>
      <c r="MB19" s="15">
        <f>SUMPRODUCT(($H19='2025'!$F$4:$F$164)*('2025'!$A$4:$A$164&lt;MB$3)*(MB$3&lt;'2025'!$B$4:$B$164))
+0.7*SUMPRODUCT(($H19='2025'!$F$4:$F$130)*('2025'!$A$4:$A$130=MB$3))
+0.8*SUMPRODUCT(($H19='2025'!$F$4:$F$130)*(MB$3='2025'!$B$4:$B$130))
-9*SUMPRODUCT(($H19='2025'!$F$4:$F$130)*('2025'!$A$4:$A$130&lt;=MB$3)*('2025'!$B$4:$B$130=""))</f>
        <v>-1134</v>
      </c>
      <c r="MC19" s="15">
        <f>SUMPRODUCT(($H19='2025'!$F$4:$F$164)*('2025'!$A$4:$A$164&lt;MC$3)*(MC$3&lt;'2025'!$B$4:$B$164))
+0.7*SUMPRODUCT(($H19='2025'!$F$4:$F$130)*('2025'!$A$4:$A$130=MC$3))
+0.8*SUMPRODUCT(($H19='2025'!$F$4:$F$130)*(MC$3='2025'!$B$4:$B$130))
-9*SUMPRODUCT(($H19='2025'!$F$4:$F$130)*('2025'!$A$4:$A$130&lt;=MC$3)*('2025'!$B$4:$B$130=""))</f>
        <v>-1134</v>
      </c>
      <c r="MD19" s="15">
        <f>SUMPRODUCT(($H19='2025'!$F$4:$F$164)*('2025'!$A$4:$A$164&lt;MD$3)*(MD$3&lt;'2025'!$B$4:$B$164))
+0.7*SUMPRODUCT(($H19='2025'!$F$4:$F$130)*('2025'!$A$4:$A$130=MD$3))
+0.8*SUMPRODUCT(($H19='2025'!$F$4:$F$130)*(MD$3='2025'!$B$4:$B$130))
-9*SUMPRODUCT(($H19='2025'!$F$4:$F$130)*('2025'!$A$4:$A$130&lt;=MD$3)*('2025'!$B$4:$B$130=""))</f>
        <v>-1134</v>
      </c>
      <c r="ME19" s="15">
        <f>SUMPRODUCT(($H19='2025'!$F$4:$F$164)*('2025'!$A$4:$A$164&lt;ME$3)*(ME$3&lt;'2025'!$B$4:$B$164))
+0.7*SUMPRODUCT(($H19='2025'!$F$4:$F$130)*('2025'!$A$4:$A$130=ME$3))
+0.8*SUMPRODUCT(($H19='2025'!$F$4:$F$130)*(ME$3='2025'!$B$4:$B$130))
-9*SUMPRODUCT(($H19='2025'!$F$4:$F$130)*('2025'!$A$4:$A$130&lt;=ME$3)*('2025'!$B$4:$B$130=""))</f>
        <v>-1134</v>
      </c>
      <c r="MF19" s="15">
        <f>SUMPRODUCT(($H19='2025'!$F$4:$F$164)*('2025'!$A$4:$A$164&lt;MF$3)*(MF$3&lt;'2025'!$B$4:$B$164))
+0.7*SUMPRODUCT(($H19='2025'!$F$4:$F$130)*('2025'!$A$4:$A$130=MF$3))
+0.8*SUMPRODUCT(($H19='2025'!$F$4:$F$130)*(MF$3='2025'!$B$4:$B$130))
-9*SUMPRODUCT(($H19='2025'!$F$4:$F$130)*('2025'!$A$4:$A$130&lt;=MF$3)*('2025'!$B$4:$B$130=""))</f>
        <v>-1134</v>
      </c>
      <c r="MG19" s="15">
        <f>SUMPRODUCT(($H19='2025'!$F$4:$F$164)*('2025'!$A$4:$A$164&lt;MG$3)*(MG$3&lt;'2025'!$B$4:$B$164))
+0.7*SUMPRODUCT(($H19='2025'!$F$4:$F$130)*('2025'!$A$4:$A$130=MG$3))
+0.8*SUMPRODUCT(($H19='2025'!$F$4:$F$130)*(MG$3='2025'!$B$4:$B$130))
-9*SUMPRODUCT(($H19='2025'!$F$4:$F$130)*('2025'!$A$4:$A$130&lt;=MG$3)*('2025'!$B$4:$B$130=""))</f>
        <v>-1134</v>
      </c>
      <c r="MH19" s="15">
        <f>SUMPRODUCT(($H19='2025'!$F$4:$F$164)*('2025'!$A$4:$A$164&lt;MH$3)*(MH$3&lt;'2025'!$B$4:$B$164))
+0.7*SUMPRODUCT(($H19='2025'!$F$4:$F$130)*('2025'!$A$4:$A$130=MH$3))
+0.8*SUMPRODUCT(($H19='2025'!$F$4:$F$130)*(MH$3='2025'!$B$4:$B$130))
-9*SUMPRODUCT(($H19='2025'!$F$4:$F$130)*('2025'!$A$4:$A$130&lt;=MH$3)*('2025'!$B$4:$B$130=""))</f>
        <v>-1134</v>
      </c>
      <c r="MI19" s="15">
        <f>SUMPRODUCT(($H19='2025'!$F$4:$F$164)*('2025'!$A$4:$A$164&lt;MI$3)*(MI$3&lt;'2025'!$B$4:$B$164))
+0.7*SUMPRODUCT(($H19='2025'!$F$4:$F$130)*('2025'!$A$4:$A$130=MI$3))
+0.8*SUMPRODUCT(($H19='2025'!$F$4:$F$130)*(MI$3='2025'!$B$4:$B$130))
-9*SUMPRODUCT(($H19='2025'!$F$4:$F$130)*('2025'!$A$4:$A$130&lt;=MI$3)*('2025'!$B$4:$B$130=""))</f>
        <v>-1134</v>
      </c>
      <c r="MJ19" s="15">
        <f>SUMPRODUCT(($H19='2025'!$F$4:$F$164)*('2025'!$A$4:$A$164&lt;MJ$3)*(MJ$3&lt;'2025'!$B$4:$B$164))
+0.7*SUMPRODUCT(($H19='2025'!$F$4:$F$130)*('2025'!$A$4:$A$130=MJ$3))
+0.8*SUMPRODUCT(($H19='2025'!$F$4:$F$130)*(MJ$3='2025'!$B$4:$B$130))
-9*SUMPRODUCT(($H19='2025'!$F$4:$F$130)*('2025'!$A$4:$A$130&lt;=MJ$3)*('2025'!$B$4:$B$130=""))</f>
        <v>-1134</v>
      </c>
      <c r="MK19" s="15">
        <f>SUMPRODUCT(($H19='2025'!$F$4:$F$164)*('2025'!$A$4:$A$164&lt;MK$3)*(MK$3&lt;'2025'!$B$4:$B$164))
+0.7*SUMPRODUCT(($H19='2025'!$F$4:$F$130)*('2025'!$A$4:$A$130=MK$3))
+0.8*SUMPRODUCT(($H19='2025'!$F$4:$F$130)*(MK$3='2025'!$B$4:$B$130))
-9*SUMPRODUCT(($H19='2025'!$F$4:$F$130)*('2025'!$A$4:$A$130&lt;=MK$3)*('2025'!$B$4:$B$130=""))</f>
        <v>-1134</v>
      </c>
      <c r="ML19" s="15">
        <f>SUMPRODUCT(($H19='2025'!$F$4:$F$164)*('2025'!$A$4:$A$164&lt;ML$3)*(ML$3&lt;'2025'!$B$4:$B$164))
+0.7*SUMPRODUCT(($H19='2025'!$F$4:$F$130)*('2025'!$A$4:$A$130=ML$3))
+0.8*SUMPRODUCT(($H19='2025'!$F$4:$F$130)*(ML$3='2025'!$B$4:$B$130))
-9*SUMPRODUCT(($H19='2025'!$F$4:$F$130)*('2025'!$A$4:$A$130&lt;=ML$3)*('2025'!$B$4:$B$130=""))</f>
        <v>-1134</v>
      </c>
      <c r="MM19" s="15">
        <f>SUMPRODUCT(($H19='2025'!$F$4:$F$164)*('2025'!$A$4:$A$164&lt;MM$3)*(MM$3&lt;'2025'!$B$4:$B$164))
+0.7*SUMPRODUCT(($H19='2025'!$F$4:$F$130)*('2025'!$A$4:$A$130=MM$3))
+0.8*SUMPRODUCT(($H19='2025'!$F$4:$F$130)*(MM$3='2025'!$B$4:$B$130))
-9*SUMPRODUCT(($H19='2025'!$F$4:$F$130)*('2025'!$A$4:$A$130&lt;=MM$3)*('2025'!$B$4:$B$130=""))</f>
        <v>-1134</v>
      </c>
      <c r="MN19" s="15">
        <f>SUMPRODUCT(($H19='2025'!$F$4:$F$164)*('2025'!$A$4:$A$164&lt;MN$3)*(MN$3&lt;'2025'!$B$4:$B$164))
+0.7*SUMPRODUCT(($H19='2025'!$F$4:$F$130)*('2025'!$A$4:$A$130=MN$3))
+0.8*SUMPRODUCT(($H19='2025'!$F$4:$F$130)*(MN$3='2025'!$B$4:$B$130))
-9*SUMPRODUCT(($H19='2025'!$F$4:$F$130)*('2025'!$A$4:$A$130&lt;=MN$3)*('2025'!$B$4:$B$130=""))</f>
        <v>-1134</v>
      </c>
      <c r="MO19" s="15">
        <f>SUMPRODUCT(($H19='2025'!$F$4:$F$164)*('2025'!$A$4:$A$164&lt;MO$3)*(MO$3&lt;'2025'!$B$4:$B$164))
+0.7*SUMPRODUCT(($H19='2025'!$F$4:$F$130)*('2025'!$A$4:$A$130=MO$3))
+0.8*SUMPRODUCT(($H19='2025'!$F$4:$F$130)*(MO$3='2025'!$B$4:$B$130))
-9*SUMPRODUCT(($H19='2025'!$F$4:$F$130)*('2025'!$A$4:$A$130&lt;=MO$3)*('2025'!$B$4:$B$130=""))</f>
        <v>-1134</v>
      </c>
      <c r="MP19" s="15">
        <f>SUMPRODUCT(($H19='2025'!$F$4:$F$164)*('2025'!$A$4:$A$164&lt;MP$3)*(MP$3&lt;'2025'!$B$4:$B$164))
+0.7*SUMPRODUCT(($H19='2025'!$F$4:$F$130)*('2025'!$A$4:$A$130=MP$3))
+0.8*SUMPRODUCT(($H19='2025'!$F$4:$F$130)*(MP$3='2025'!$B$4:$B$130))
-9*SUMPRODUCT(($H19='2025'!$F$4:$F$130)*('2025'!$A$4:$A$130&lt;=MP$3)*('2025'!$B$4:$B$130=""))</f>
        <v>-1134</v>
      </c>
      <c r="MQ19" s="15">
        <f>SUMPRODUCT(($H19='2025'!$F$4:$F$164)*('2025'!$A$4:$A$164&lt;MQ$3)*(MQ$3&lt;'2025'!$B$4:$B$164))
+0.7*SUMPRODUCT(($H19='2025'!$F$4:$F$130)*('2025'!$A$4:$A$130=MQ$3))
+0.8*SUMPRODUCT(($H19='2025'!$F$4:$F$130)*(MQ$3='2025'!$B$4:$B$130))
-9*SUMPRODUCT(($H19='2025'!$F$4:$F$130)*('2025'!$A$4:$A$130&lt;=MQ$3)*('2025'!$B$4:$B$130=""))</f>
        <v>-1134</v>
      </c>
      <c r="MR19" s="15">
        <f>SUMPRODUCT(($H19='2025'!$F$4:$F$164)*('2025'!$A$4:$A$164&lt;MR$3)*(MR$3&lt;'2025'!$B$4:$B$164))
+0.7*SUMPRODUCT(($H19='2025'!$F$4:$F$130)*('2025'!$A$4:$A$130=MR$3))
+0.8*SUMPRODUCT(($H19='2025'!$F$4:$F$130)*(MR$3='2025'!$B$4:$B$130))
-9*SUMPRODUCT(($H19='2025'!$F$4:$F$130)*('2025'!$A$4:$A$130&lt;=MR$3)*('2025'!$B$4:$B$130=""))</f>
        <v>-1134</v>
      </c>
      <c r="MS19" s="15">
        <f>SUMPRODUCT(($H19='2025'!$F$4:$F$164)*('2025'!$A$4:$A$164&lt;MS$3)*(MS$3&lt;'2025'!$B$4:$B$164))
+0.7*SUMPRODUCT(($H19='2025'!$F$4:$F$130)*('2025'!$A$4:$A$130=MS$3))
+0.8*SUMPRODUCT(($H19='2025'!$F$4:$F$130)*(MS$3='2025'!$B$4:$B$130))
-9*SUMPRODUCT(($H19='2025'!$F$4:$F$130)*('2025'!$A$4:$A$130&lt;=MS$3)*('2025'!$B$4:$B$130=""))</f>
        <v>-1134</v>
      </c>
      <c r="MT19" s="15">
        <f>SUMPRODUCT(($H19='2025'!$F$4:$F$164)*('2025'!$A$4:$A$164&lt;MT$3)*(MT$3&lt;'2025'!$B$4:$B$164))
+0.7*SUMPRODUCT(($H19='2025'!$F$4:$F$130)*('2025'!$A$4:$A$130=MT$3))
+0.8*SUMPRODUCT(($H19='2025'!$F$4:$F$130)*(MT$3='2025'!$B$4:$B$130))
-9*SUMPRODUCT(($H19='2025'!$F$4:$F$130)*('2025'!$A$4:$A$130&lt;=MT$3)*('2025'!$B$4:$B$130=""))</f>
        <v>-1134</v>
      </c>
      <c r="MU19" s="15">
        <f>SUMPRODUCT(($H19='2025'!$F$4:$F$164)*('2025'!$A$4:$A$164&lt;MU$3)*(MU$3&lt;'2025'!$B$4:$B$164))
+0.7*SUMPRODUCT(($H19='2025'!$F$4:$F$130)*('2025'!$A$4:$A$130=MU$3))
+0.8*SUMPRODUCT(($H19='2025'!$F$4:$F$130)*(MU$3='2025'!$B$4:$B$130))
-9*SUMPRODUCT(($H19='2025'!$F$4:$F$130)*('2025'!$A$4:$A$130&lt;=MU$3)*('2025'!$B$4:$B$130=""))</f>
        <v>-1134</v>
      </c>
      <c r="MV19" s="15">
        <f>SUMPRODUCT(($H19='2025'!$F$4:$F$164)*('2025'!$A$4:$A$164&lt;MV$3)*(MV$3&lt;'2025'!$B$4:$B$164))
+0.7*SUMPRODUCT(($H19='2025'!$F$4:$F$130)*('2025'!$A$4:$A$130=MV$3))
+0.8*SUMPRODUCT(($H19='2025'!$F$4:$F$130)*(MV$3='2025'!$B$4:$B$130))
-9*SUMPRODUCT(($H19='2025'!$F$4:$F$130)*('2025'!$A$4:$A$130&lt;=MV$3)*('2025'!$B$4:$B$130=""))</f>
        <v>-1134</v>
      </c>
      <c r="MW19" s="15">
        <f>SUMPRODUCT(($H19='2025'!$F$4:$F$164)*('2025'!$A$4:$A$164&lt;MW$3)*(MW$3&lt;'2025'!$B$4:$B$164))
+0.7*SUMPRODUCT(($H19='2025'!$F$4:$F$130)*('2025'!$A$4:$A$130=MW$3))
+0.8*SUMPRODUCT(($H19='2025'!$F$4:$F$130)*(MW$3='2025'!$B$4:$B$130))
-9*SUMPRODUCT(($H19='2025'!$F$4:$F$130)*('2025'!$A$4:$A$130&lt;=MW$3)*('2025'!$B$4:$B$130=""))</f>
        <v>-1134</v>
      </c>
      <c r="MX19" s="15">
        <f>SUMPRODUCT(($H19='2025'!$F$4:$F$164)*('2025'!$A$4:$A$164&lt;MX$3)*(MX$3&lt;'2025'!$B$4:$B$164))
+0.7*SUMPRODUCT(($H19='2025'!$F$4:$F$130)*('2025'!$A$4:$A$130=MX$3))
+0.8*SUMPRODUCT(($H19='2025'!$F$4:$F$130)*(MX$3='2025'!$B$4:$B$130))
-9*SUMPRODUCT(($H19='2025'!$F$4:$F$130)*('2025'!$A$4:$A$130&lt;=MX$3)*('2025'!$B$4:$B$130=""))</f>
        <v>-1134</v>
      </c>
      <c r="MY19" s="15">
        <f>SUMPRODUCT(($H19='2025'!$F$4:$F$164)*('2025'!$A$4:$A$164&lt;MY$3)*(MY$3&lt;'2025'!$B$4:$B$164))
+0.7*SUMPRODUCT(($H19='2025'!$F$4:$F$130)*('2025'!$A$4:$A$130=MY$3))
+0.8*SUMPRODUCT(($H19='2025'!$F$4:$F$130)*(MY$3='2025'!$B$4:$B$130))
-9*SUMPRODUCT(($H19='2025'!$F$4:$F$130)*('2025'!$A$4:$A$130&lt;=MY$3)*('2025'!$B$4:$B$130=""))</f>
        <v>-1134</v>
      </c>
      <c r="MZ19" s="15">
        <f>SUMPRODUCT(($H19='2025'!$F$4:$F$164)*('2025'!$A$4:$A$164&lt;MZ$3)*(MZ$3&lt;'2025'!$B$4:$B$164))
+0.7*SUMPRODUCT(($H19='2025'!$F$4:$F$130)*('2025'!$A$4:$A$130=MZ$3))
+0.8*SUMPRODUCT(($H19='2025'!$F$4:$F$130)*(MZ$3='2025'!$B$4:$B$130))
-9*SUMPRODUCT(($H19='2025'!$F$4:$F$130)*('2025'!$A$4:$A$130&lt;=MZ$3)*('2025'!$B$4:$B$130=""))</f>
        <v>-1134</v>
      </c>
      <c r="NA19" s="15">
        <f>SUMPRODUCT(($H19='2025'!$F$4:$F$164)*('2025'!$A$4:$A$164&lt;NA$3)*(NA$3&lt;'2025'!$B$4:$B$164))
+0.7*SUMPRODUCT(($H19='2025'!$F$4:$F$130)*('2025'!$A$4:$A$130=NA$3))
+0.8*SUMPRODUCT(($H19='2025'!$F$4:$F$130)*(NA$3='2025'!$B$4:$B$130))
-9*SUMPRODUCT(($H19='2025'!$F$4:$F$130)*('2025'!$A$4:$A$130&lt;=NA$3)*('2025'!$B$4:$B$130=""))</f>
        <v>-1134</v>
      </c>
      <c r="NB19" s="15">
        <f>SUMPRODUCT(($H19='2025'!$F$4:$F$164)*('2025'!$A$4:$A$164&lt;NB$3)*(NB$3&lt;'2025'!$B$4:$B$164))
+0.7*SUMPRODUCT(($H19='2025'!$F$4:$F$130)*('2025'!$A$4:$A$130=NB$3))
+0.8*SUMPRODUCT(($H19='2025'!$F$4:$F$130)*(NB$3='2025'!$B$4:$B$130))
-9*SUMPRODUCT(($H19='2025'!$F$4:$F$130)*('2025'!$A$4:$A$130&lt;=NB$3)*('2025'!$B$4:$B$130=""))</f>
        <v>-1134</v>
      </c>
      <c r="NC19" s="15">
        <f>SUMPRODUCT(($H19='2025'!$F$4:$F$164)*('2025'!$A$4:$A$164&lt;NC$3)*(NC$3&lt;'2025'!$B$4:$B$164))
+0.7*SUMPRODUCT(($H19='2025'!$F$4:$F$130)*('2025'!$A$4:$A$130=NC$3))
+0.8*SUMPRODUCT(($H19='2025'!$F$4:$F$130)*(NC$3='2025'!$B$4:$B$130))
-9*SUMPRODUCT(($H19='2025'!$F$4:$F$130)*('2025'!$A$4:$A$130&lt;=NC$3)*('2025'!$B$4:$B$130=""))</f>
        <v>-1134</v>
      </c>
      <c r="ND19" s="15">
        <f>SUMPRODUCT(($H19='2025'!$F$4:$F$164)*('2025'!$A$4:$A$164&lt;ND$3)*(ND$3&lt;'2025'!$B$4:$B$164))
+0.7*SUMPRODUCT(($H19='2025'!$F$4:$F$130)*('2025'!$A$4:$A$130=ND$3))
+0.8*SUMPRODUCT(($H19='2025'!$F$4:$F$130)*(ND$3='2025'!$B$4:$B$130))
-9*SUMPRODUCT(($H19='2025'!$F$4:$F$130)*('2025'!$A$4:$A$130&lt;=ND$3)*('2025'!$B$4:$B$130=""))</f>
        <v>-1134</v>
      </c>
      <c r="NE19" s="15">
        <f>SUMPRODUCT(($H19='2025'!$F$4:$F$164)*('2025'!$A$4:$A$164&lt;NE$3)*(NE$3&lt;'2025'!$B$4:$B$164))
+0.7*SUMPRODUCT(($H19='2025'!$F$4:$F$130)*('2025'!$A$4:$A$130=NE$3))
+0.8*SUMPRODUCT(($H19='2025'!$F$4:$F$130)*(NE$3='2025'!$B$4:$B$130))
-9*SUMPRODUCT(($H19='2025'!$F$4:$F$130)*('2025'!$A$4:$A$130&lt;=NE$3)*('2025'!$B$4:$B$130=""))</f>
        <v>-1134</v>
      </c>
      <c r="NF19" s="15">
        <f>SUMPRODUCT(($H19='2025'!$F$4:$F$164)*('2025'!$A$4:$A$164&lt;NF$3)*(NF$3&lt;'2025'!$B$4:$B$164))
+0.7*SUMPRODUCT(($H19='2025'!$F$4:$F$130)*('2025'!$A$4:$A$130=NF$3))
+0.8*SUMPRODUCT(($H19='2025'!$F$4:$F$130)*(NF$3='2025'!$B$4:$B$130))
-9*SUMPRODUCT(($H19='2025'!$F$4:$F$130)*('2025'!$A$4:$A$130&lt;=NF$3)*('2025'!$B$4:$B$130=""))</f>
        <v>-1134</v>
      </c>
      <c r="NG19" s="15">
        <f>SUMPRODUCT(($H19='2025'!$F$4:$F$164)*('2025'!$A$4:$A$164&lt;NG$3)*(NG$3&lt;'2025'!$B$4:$B$164))
+0.7*SUMPRODUCT(($H19='2025'!$F$4:$F$130)*('2025'!$A$4:$A$130=NG$3))
+0.8*SUMPRODUCT(($H19='2025'!$F$4:$F$130)*(NG$3='2025'!$B$4:$B$130))
-9*SUMPRODUCT(($H19='2025'!$F$4:$F$130)*('2025'!$A$4:$A$130&lt;=NG$3)*('2025'!$B$4:$B$130=""))</f>
        <v>-1134</v>
      </c>
      <c r="NH19" s="15">
        <f>SUMPRODUCT(($H19='2025'!$F$4:$F$164)*('2025'!$A$4:$A$164&lt;NH$3)*(NH$3&lt;'2025'!$B$4:$B$164))
+0.7*SUMPRODUCT(($H19='2025'!$F$4:$F$130)*('2025'!$A$4:$A$130=NH$3))
+0.8*SUMPRODUCT(($H19='2025'!$F$4:$F$130)*(NH$3='2025'!$B$4:$B$130))
-9*SUMPRODUCT(($H19='2025'!$F$4:$F$130)*('2025'!$A$4:$A$130&lt;=NH$3)*('2025'!$B$4:$B$130=""))</f>
        <v>-1134</v>
      </c>
      <c r="NI19" s="15">
        <f>SUMPRODUCT(($H19='2025'!$F$4:$F$164)*('2025'!$A$4:$A$164&lt;NI$3)*(NI$3&lt;'2025'!$B$4:$B$164))
+0.7*SUMPRODUCT(($H19='2025'!$F$4:$F$130)*('2025'!$A$4:$A$130=NI$3))
+0.8*SUMPRODUCT(($H19='2025'!$F$4:$F$130)*(NI$3='2025'!$B$4:$B$130))
-9*SUMPRODUCT(($H19='2025'!$F$4:$F$130)*('2025'!$A$4:$A$130&lt;=NI$3)*('2025'!$B$4:$B$130=""))</f>
        <v>-1134</v>
      </c>
    </row>
    <row r="20" spans="1:373" s="7" customFormat="1" ht="12.75" x14ac:dyDescent="0.2">
      <c r="A20" s="42"/>
      <c r="B20" s="42"/>
      <c r="C20" s="28"/>
      <c r="D20" s="28"/>
      <c r="E20" s="38"/>
      <c r="F20" s="31"/>
      <c r="G20" s="18"/>
      <c r="H20" s="8"/>
      <c r="I20" s="15">
        <f>SUMPRODUCT(($H20='2025'!$F$4:$F$164)*('2025'!$A$4:$A$164&lt;I$3)*(I$3&lt;'2025'!$B$4:$B$164))
+0.7*SUMPRODUCT(($H20='2025'!$F$4:$F$130)*('2025'!$A$4:$A$130=I$3))
+0.8*SUMPRODUCT(($H20='2025'!$F$4:$F$130)*(I$3='2025'!$B$4:$B$130))
-9*SUMPRODUCT(($H20='2025'!$F$4:$F$130)*('2025'!$A$4:$A$130&lt;=I$3)*('2025'!$B$4:$B$130=""))</f>
        <v>-1134</v>
      </c>
      <c r="J20" s="15">
        <f>SUMPRODUCT(($H20='2025'!$F$4:$F$164)*('2025'!$A$4:$A$164&lt;J$3)*(J$3&lt;'2025'!$B$4:$B$164))
+0.7*SUMPRODUCT(($H20='2025'!$F$4:$F$130)*('2025'!$A$4:$A$130=J$3))
+0.8*SUMPRODUCT(($H20='2025'!$F$4:$F$130)*(J$3='2025'!$B$4:$B$130))
-9*SUMPRODUCT(($H20='2025'!$F$4:$F$130)*('2025'!$A$4:$A$130&lt;=J$3)*('2025'!$B$4:$B$130=""))</f>
        <v>-1134</v>
      </c>
      <c r="K20" s="15">
        <f>SUMPRODUCT(($H20='2025'!$F$4:$F$164)*('2025'!$A$4:$A$164&lt;K$3)*(K$3&lt;'2025'!$B$4:$B$164))
+0.7*SUMPRODUCT(($H20='2025'!$F$4:$F$130)*('2025'!$A$4:$A$130=K$3))
+0.8*SUMPRODUCT(($H20='2025'!$F$4:$F$130)*(K$3='2025'!$B$4:$B$130))
-9*SUMPRODUCT(($H20='2025'!$F$4:$F$130)*('2025'!$A$4:$A$130&lt;=K$3)*('2025'!$B$4:$B$130=""))</f>
        <v>-1134</v>
      </c>
      <c r="L20" s="15">
        <f>SUMPRODUCT(($H20='2025'!$F$4:$F$164)*('2025'!$A$4:$A$164&lt;L$3)*(L$3&lt;'2025'!$B$4:$B$164))
+0.7*SUMPRODUCT(($H20='2025'!$F$4:$F$130)*('2025'!$A$4:$A$130=L$3))
+0.8*SUMPRODUCT(($H20='2025'!$F$4:$F$130)*(L$3='2025'!$B$4:$B$130))
-9*SUMPRODUCT(($H20='2025'!$F$4:$F$130)*('2025'!$A$4:$A$130&lt;=L$3)*('2025'!$B$4:$B$130=""))</f>
        <v>-1134</v>
      </c>
      <c r="M20" s="15">
        <f>SUMPRODUCT(($H20='2025'!$F$4:$F$164)*('2025'!$A$4:$A$164&lt;M$3)*(M$3&lt;'2025'!$B$4:$B$164))
+0.7*SUMPRODUCT(($H20='2025'!$F$4:$F$130)*('2025'!$A$4:$A$130=M$3))
+0.8*SUMPRODUCT(($H20='2025'!$F$4:$F$130)*(M$3='2025'!$B$4:$B$130))
-9*SUMPRODUCT(($H20='2025'!$F$4:$F$130)*('2025'!$A$4:$A$130&lt;=M$3)*('2025'!$B$4:$B$130=""))</f>
        <v>-1134</v>
      </c>
      <c r="N20" s="15">
        <f>SUMPRODUCT(($H20='2025'!$F$4:$F$164)*('2025'!$A$4:$A$164&lt;N$3)*(N$3&lt;'2025'!$B$4:$B$164))
+0.7*SUMPRODUCT(($H20='2025'!$F$4:$F$130)*('2025'!$A$4:$A$130=N$3))
+0.8*SUMPRODUCT(($H20='2025'!$F$4:$F$130)*(N$3='2025'!$B$4:$B$130))
-9*SUMPRODUCT(($H20='2025'!$F$4:$F$130)*('2025'!$A$4:$A$130&lt;=N$3)*('2025'!$B$4:$B$130=""))</f>
        <v>-1134</v>
      </c>
      <c r="O20" s="15">
        <f>SUMPRODUCT(($H20='2025'!$F$4:$F$164)*('2025'!$A$4:$A$164&lt;O$3)*(O$3&lt;'2025'!$B$4:$B$164))
+0.7*SUMPRODUCT(($H20='2025'!$F$4:$F$130)*('2025'!$A$4:$A$130=O$3))
+0.8*SUMPRODUCT(($H20='2025'!$F$4:$F$130)*(O$3='2025'!$B$4:$B$130))
-9*SUMPRODUCT(($H20='2025'!$F$4:$F$130)*('2025'!$A$4:$A$130&lt;=O$3)*('2025'!$B$4:$B$130=""))</f>
        <v>-1134</v>
      </c>
      <c r="P20" s="15">
        <f>SUMPRODUCT(($H20='2025'!$F$4:$F$164)*('2025'!$A$4:$A$164&lt;P$3)*(P$3&lt;'2025'!$B$4:$B$164))
+0.7*SUMPRODUCT(($H20='2025'!$F$4:$F$130)*('2025'!$A$4:$A$130=P$3))
+0.8*SUMPRODUCT(($H20='2025'!$F$4:$F$130)*(P$3='2025'!$B$4:$B$130))
-9*SUMPRODUCT(($H20='2025'!$F$4:$F$130)*('2025'!$A$4:$A$130&lt;=P$3)*('2025'!$B$4:$B$130=""))</f>
        <v>-1134</v>
      </c>
      <c r="Q20" s="15">
        <f>SUMPRODUCT(($H20='2025'!$F$4:$F$164)*('2025'!$A$4:$A$164&lt;Q$3)*(Q$3&lt;'2025'!$B$4:$B$164))
+0.7*SUMPRODUCT(($H20='2025'!$F$4:$F$130)*('2025'!$A$4:$A$130=Q$3))
+0.8*SUMPRODUCT(($H20='2025'!$F$4:$F$130)*(Q$3='2025'!$B$4:$B$130))
-9*SUMPRODUCT(($H20='2025'!$F$4:$F$130)*('2025'!$A$4:$A$130&lt;=Q$3)*('2025'!$B$4:$B$130=""))</f>
        <v>-1134</v>
      </c>
      <c r="R20" s="15">
        <f>SUMPRODUCT(($H20='2025'!$F$4:$F$164)*('2025'!$A$4:$A$164&lt;R$3)*(R$3&lt;'2025'!$B$4:$B$164))
+0.7*SUMPRODUCT(($H20='2025'!$F$4:$F$130)*('2025'!$A$4:$A$130=R$3))
+0.8*SUMPRODUCT(($H20='2025'!$F$4:$F$130)*(R$3='2025'!$B$4:$B$130))
-9*SUMPRODUCT(($H20='2025'!$F$4:$F$130)*('2025'!$A$4:$A$130&lt;=R$3)*('2025'!$B$4:$B$130=""))</f>
        <v>-1134</v>
      </c>
      <c r="S20" s="15">
        <f>SUMPRODUCT(($H20='2025'!$F$4:$F$164)*('2025'!$A$4:$A$164&lt;S$3)*(S$3&lt;'2025'!$B$4:$B$164))
+0.7*SUMPRODUCT(($H20='2025'!$F$4:$F$130)*('2025'!$A$4:$A$130=S$3))
+0.8*SUMPRODUCT(($H20='2025'!$F$4:$F$130)*(S$3='2025'!$B$4:$B$130))
-9*SUMPRODUCT(($H20='2025'!$F$4:$F$130)*('2025'!$A$4:$A$130&lt;=S$3)*('2025'!$B$4:$B$130=""))</f>
        <v>-1134</v>
      </c>
      <c r="T20" s="15">
        <f>SUMPRODUCT(($H20='2025'!$F$4:$F$164)*('2025'!$A$4:$A$164&lt;T$3)*(T$3&lt;'2025'!$B$4:$B$164))
+0.7*SUMPRODUCT(($H20='2025'!$F$4:$F$130)*('2025'!$A$4:$A$130=T$3))
+0.8*SUMPRODUCT(($H20='2025'!$F$4:$F$130)*(T$3='2025'!$B$4:$B$130))
-9*SUMPRODUCT(($H20='2025'!$F$4:$F$130)*('2025'!$A$4:$A$130&lt;=T$3)*('2025'!$B$4:$B$130=""))</f>
        <v>-1134</v>
      </c>
      <c r="U20" s="15">
        <f>SUMPRODUCT(($H20='2025'!$F$4:$F$164)*('2025'!$A$4:$A$164&lt;U$3)*(U$3&lt;'2025'!$B$4:$B$164))
+0.7*SUMPRODUCT(($H20='2025'!$F$4:$F$130)*('2025'!$A$4:$A$130=U$3))
+0.8*SUMPRODUCT(($H20='2025'!$F$4:$F$130)*(U$3='2025'!$B$4:$B$130))
-9*SUMPRODUCT(($H20='2025'!$F$4:$F$130)*('2025'!$A$4:$A$130&lt;=U$3)*('2025'!$B$4:$B$130=""))</f>
        <v>-1134</v>
      </c>
      <c r="V20" s="15">
        <f>SUMPRODUCT(($H20='2025'!$F$4:$F$164)*('2025'!$A$4:$A$164&lt;V$3)*(V$3&lt;'2025'!$B$4:$B$164))
+0.7*SUMPRODUCT(($H20='2025'!$F$4:$F$130)*('2025'!$A$4:$A$130=V$3))
+0.8*SUMPRODUCT(($H20='2025'!$F$4:$F$130)*(V$3='2025'!$B$4:$B$130))
-9*SUMPRODUCT(($H20='2025'!$F$4:$F$130)*('2025'!$A$4:$A$130&lt;=V$3)*('2025'!$B$4:$B$130=""))</f>
        <v>-1134</v>
      </c>
      <c r="W20" s="15">
        <f>SUMPRODUCT(($H20='2025'!$F$4:$F$164)*('2025'!$A$4:$A$164&lt;W$3)*(W$3&lt;'2025'!$B$4:$B$164))
+0.7*SUMPRODUCT(($H20='2025'!$F$4:$F$130)*('2025'!$A$4:$A$130=W$3))
+0.8*SUMPRODUCT(($H20='2025'!$F$4:$F$130)*(W$3='2025'!$B$4:$B$130))
-9*SUMPRODUCT(($H20='2025'!$F$4:$F$130)*('2025'!$A$4:$A$130&lt;=W$3)*('2025'!$B$4:$B$130=""))</f>
        <v>-1134</v>
      </c>
      <c r="X20" s="15">
        <f>SUMPRODUCT(($H20='2025'!$F$4:$F$164)*('2025'!$A$4:$A$164&lt;X$3)*(X$3&lt;'2025'!$B$4:$B$164))
+0.7*SUMPRODUCT(($H20='2025'!$F$4:$F$130)*('2025'!$A$4:$A$130=X$3))
+0.8*SUMPRODUCT(($H20='2025'!$F$4:$F$130)*(X$3='2025'!$B$4:$B$130))
-9*SUMPRODUCT(($H20='2025'!$F$4:$F$130)*('2025'!$A$4:$A$130&lt;=X$3)*('2025'!$B$4:$B$130=""))</f>
        <v>-1134</v>
      </c>
      <c r="Y20" s="15">
        <f>SUMPRODUCT(($H20='2025'!$F$4:$F$164)*('2025'!$A$4:$A$164&lt;Y$3)*(Y$3&lt;'2025'!$B$4:$B$164))
+0.7*SUMPRODUCT(($H20='2025'!$F$4:$F$130)*('2025'!$A$4:$A$130=Y$3))
+0.8*SUMPRODUCT(($H20='2025'!$F$4:$F$130)*(Y$3='2025'!$B$4:$B$130))
-9*SUMPRODUCT(($H20='2025'!$F$4:$F$130)*('2025'!$A$4:$A$130&lt;=Y$3)*('2025'!$B$4:$B$130=""))</f>
        <v>-1134</v>
      </c>
      <c r="Z20" s="15">
        <f>SUMPRODUCT(($H20='2025'!$F$4:$F$164)*('2025'!$A$4:$A$164&lt;Z$3)*(Z$3&lt;'2025'!$B$4:$B$164))
+0.7*SUMPRODUCT(($H20='2025'!$F$4:$F$130)*('2025'!$A$4:$A$130=Z$3))
+0.8*SUMPRODUCT(($H20='2025'!$F$4:$F$130)*(Z$3='2025'!$B$4:$B$130))
-9*SUMPRODUCT(($H20='2025'!$F$4:$F$130)*('2025'!$A$4:$A$130&lt;=Z$3)*('2025'!$B$4:$B$130=""))</f>
        <v>-1134</v>
      </c>
      <c r="AA20" s="15">
        <f>SUMPRODUCT(($H20='2025'!$F$4:$F$164)*('2025'!$A$4:$A$164&lt;AA$3)*(AA$3&lt;'2025'!$B$4:$B$164))
+0.7*SUMPRODUCT(($H20='2025'!$F$4:$F$130)*('2025'!$A$4:$A$130=AA$3))
+0.8*SUMPRODUCT(($H20='2025'!$F$4:$F$130)*(AA$3='2025'!$B$4:$B$130))
-9*SUMPRODUCT(($H20='2025'!$F$4:$F$130)*('2025'!$A$4:$A$130&lt;=AA$3)*('2025'!$B$4:$B$130=""))</f>
        <v>-1134</v>
      </c>
      <c r="AB20" s="15">
        <f>SUMPRODUCT(($H20='2025'!$F$4:$F$164)*('2025'!$A$4:$A$164&lt;AB$3)*(AB$3&lt;'2025'!$B$4:$B$164))
+0.7*SUMPRODUCT(($H20='2025'!$F$4:$F$130)*('2025'!$A$4:$A$130=AB$3))
+0.8*SUMPRODUCT(($H20='2025'!$F$4:$F$130)*(AB$3='2025'!$B$4:$B$130))
-9*SUMPRODUCT(($H20='2025'!$F$4:$F$130)*('2025'!$A$4:$A$130&lt;=AB$3)*('2025'!$B$4:$B$130=""))</f>
        <v>-1134</v>
      </c>
      <c r="AC20" s="15">
        <f>SUMPRODUCT(($H20='2025'!$F$4:$F$164)*('2025'!$A$4:$A$164&lt;AC$3)*(AC$3&lt;'2025'!$B$4:$B$164))
+0.7*SUMPRODUCT(($H20='2025'!$F$4:$F$130)*('2025'!$A$4:$A$130=AC$3))
+0.8*SUMPRODUCT(($H20='2025'!$F$4:$F$130)*(AC$3='2025'!$B$4:$B$130))
-9*SUMPRODUCT(($H20='2025'!$F$4:$F$130)*('2025'!$A$4:$A$130&lt;=AC$3)*('2025'!$B$4:$B$130=""))</f>
        <v>-1134</v>
      </c>
      <c r="AD20" s="15">
        <f>SUMPRODUCT(($H20='2025'!$F$4:$F$164)*('2025'!$A$4:$A$164&lt;AD$3)*(AD$3&lt;'2025'!$B$4:$B$164))
+0.7*SUMPRODUCT(($H20='2025'!$F$4:$F$130)*('2025'!$A$4:$A$130=AD$3))
+0.8*SUMPRODUCT(($H20='2025'!$F$4:$F$130)*(AD$3='2025'!$B$4:$B$130))
-9*SUMPRODUCT(($H20='2025'!$F$4:$F$130)*('2025'!$A$4:$A$130&lt;=AD$3)*('2025'!$B$4:$B$130=""))</f>
        <v>-1134</v>
      </c>
      <c r="AE20" s="15">
        <f>SUMPRODUCT(($H20='2025'!$F$4:$F$164)*('2025'!$A$4:$A$164&lt;AE$3)*(AE$3&lt;'2025'!$B$4:$B$164))
+0.7*SUMPRODUCT(($H20='2025'!$F$4:$F$130)*('2025'!$A$4:$A$130=AE$3))
+0.8*SUMPRODUCT(($H20='2025'!$F$4:$F$130)*(AE$3='2025'!$B$4:$B$130))
-9*SUMPRODUCT(($H20='2025'!$F$4:$F$130)*('2025'!$A$4:$A$130&lt;=AE$3)*('2025'!$B$4:$B$130=""))</f>
        <v>-1134</v>
      </c>
      <c r="AF20" s="15">
        <f>SUMPRODUCT(($H20='2025'!$F$4:$F$164)*('2025'!$A$4:$A$164&lt;AF$3)*(AF$3&lt;'2025'!$B$4:$B$164))
+0.7*SUMPRODUCT(($H20='2025'!$F$4:$F$130)*('2025'!$A$4:$A$130=AF$3))
+0.8*SUMPRODUCT(($H20='2025'!$F$4:$F$130)*(AF$3='2025'!$B$4:$B$130))
-9*SUMPRODUCT(($H20='2025'!$F$4:$F$130)*('2025'!$A$4:$A$130&lt;=AF$3)*('2025'!$B$4:$B$130=""))</f>
        <v>-1134</v>
      </c>
      <c r="AG20" s="15">
        <f>SUMPRODUCT(($H20='2025'!$F$4:$F$164)*('2025'!$A$4:$A$164&lt;AG$3)*(AG$3&lt;'2025'!$B$4:$B$164))
+0.7*SUMPRODUCT(($H20='2025'!$F$4:$F$130)*('2025'!$A$4:$A$130=AG$3))
+0.8*SUMPRODUCT(($H20='2025'!$F$4:$F$130)*(AG$3='2025'!$B$4:$B$130))
-9*SUMPRODUCT(($H20='2025'!$F$4:$F$130)*('2025'!$A$4:$A$130&lt;=AG$3)*('2025'!$B$4:$B$130=""))</f>
        <v>-1134</v>
      </c>
      <c r="AH20" s="15">
        <f>SUMPRODUCT(($H20='2025'!$F$4:$F$164)*('2025'!$A$4:$A$164&lt;AH$3)*(AH$3&lt;'2025'!$B$4:$B$164))
+0.7*SUMPRODUCT(($H20='2025'!$F$4:$F$130)*('2025'!$A$4:$A$130=AH$3))
+0.8*SUMPRODUCT(($H20='2025'!$F$4:$F$130)*(AH$3='2025'!$B$4:$B$130))
-9*SUMPRODUCT(($H20='2025'!$F$4:$F$130)*('2025'!$A$4:$A$130&lt;=AH$3)*('2025'!$B$4:$B$130=""))</f>
        <v>-1134</v>
      </c>
      <c r="AI20" s="15">
        <f>SUMPRODUCT(($H20='2025'!$F$4:$F$164)*('2025'!$A$4:$A$164&lt;AI$3)*(AI$3&lt;'2025'!$B$4:$B$164))
+0.7*SUMPRODUCT(($H20='2025'!$F$4:$F$130)*('2025'!$A$4:$A$130=AI$3))
+0.8*SUMPRODUCT(($H20='2025'!$F$4:$F$130)*(AI$3='2025'!$B$4:$B$130))
-9*SUMPRODUCT(($H20='2025'!$F$4:$F$130)*('2025'!$A$4:$A$130&lt;=AI$3)*('2025'!$B$4:$B$130=""))</f>
        <v>-1134</v>
      </c>
      <c r="AJ20" s="15">
        <f>SUMPRODUCT(($H20='2025'!$F$4:$F$164)*('2025'!$A$4:$A$164&lt;AJ$3)*(AJ$3&lt;'2025'!$B$4:$B$164))
+0.7*SUMPRODUCT(($H20='2025'!$F$4:$F$130)*('2025'!$A$4:$A$130=AJ$3))
+0.8*SUMPRODUCT(($H20='2025'!$F$4:$F$130)*(AJ$3='2025'!$B$4:$B$130))
-9*SUMPRODUCT(($H20='2025'!$F$4:$F$130)*('2025'!$A$4:$A$130&lt;=AJ$3)*('2025'!$B$4:$B$130=""))</f>
        <v>-1134</v>
      </c>
      <c r="AK20" s="15">
        <f>SUMPRODUCT(($H20='2025'!$F$4:$F$164)*('2025'!$A$4:$A$164&lt;AK$3)*(AK$3&lt;'2025'!$B$4:$B$164))
+0.7*SUMPRODUCT(($H20='2025'!$F$4:$F$130)*('2025'!$A$4:$A$130=AK$3))
+0.8*SUMPRODUCT(($H20='2025'!$F$4:$F$130)*(AK$3='2025'!$B$4:$B$130))
-9*SUMPRODUCT(($H20='2025'!$F$4:$F$130)*('2025'!$A$4:$A$130&lt;=AK$3)*('2025'!$B$4:$B$130=""))</f>
        <v>-1134</v>
      </c>
      <c r="AL20" s="15">
        <f>SUMPRODUCT(($H20='2025'!$F$4:$F$164)*('2025'!$A$4:$A$164&lt;AL$3)*(AL$3&lt;'2025'!$B$4:$B$164))
+0.7*SUMPRODUCT(($H20='2025'!$F$4:$F$130)*('2025'!$A$4:$A$130=AL$3))
+0.8*SUMPRODUCT(($H20='2025'!$F$4:$F$130)*(AL$3='2025'!$B$4:$B$130))
-9*SUMPRODUCT(($H20='2025'!$F$4:$F$130)*('2025'!$A$4:$A$130&lt;=AL$3)*('2025'!$B$4:$B$130=""))</f>
        <v>-1134</v>
      </c>
      <c r="AM20" s="15">
        <f>SUMPRODUCT(($H20='2025'!$F$4:$F$164)*('2025'!$A$4:$A$164&lt;AM$3)*(AM$3&lt;'2025'!$B$4:$B$164))
+0.7*SUMPRODUCT(($H20='2025'!$F$4:$F$130)*('2025'!$A$4:$A$130=AM$3))
+0.8*SUMPRODUCT(($H20='2025'!$F$4:$F$130)*(AM$3='2025'!$B$4:$B$130))
-9*SUMPRODUCT(($H20='2025'!$F$4:$F$130)*('2025'!$A$4:$A$130&lt;=AM$3)*('2025'!$B$4:$B$130=""))</f>
        <v>-1134</v>
      </c>
      <c r="AN20" s="15">
        <f>SUMPRODUCT(($H20='2025'!$F$4:$F$164)*('2025'!$A$4:$A$164&lt;AN$3)*(AN$3&lt;'2025'!$B$4:$B$164))
+0.7*SUMPRODUCT(($H20='2025'!$F$4:$F$130)*('2025'!$A$4:$A$130=AN$3))
+0.8*SUMPRODUCT(($H20='2025'!$F$4:$F$130)*(AN$3='2025'!$B$4:$B$130))
-9*SUMPRODUCT(($H20='2025'!$F$4:$F$130)*('2025'!$A$4:$A$130&lt;=AN$3)*('2025'!$B$4:$B$130=""))</f>
        <v>-1134</v>
      </c>
      <c r="AO20" s="15">
        <f>SUMPRODUCT(($H20='2025'!$F$4:$F$164)*('2025'!$A$4:$A$164&lt;AO$3)*(AO$3&lt;'2025'!$B$4:$B$164))
+0.7*SUMPRODUCT(($H20='2025'!$F$4:$F$130)*('2025'!$A$4:$A$130=AO$3))
+0.8*SUMPRODUCT(($H20='2025'!$F$4:$F$130)*(AO$3='2025'!$B$4:$B$130))
-9*SUMPRODUCT(($H20='2025'!$F$4:$F$130)*('2025'!$A$4:$A$130&lt;=AO$3)*('2025'!$B$4:$B$130=""))</f>
        <v>-1134</v>
      </c>
      <c r="AP20" s="15">
        <f>SUMPRODUCT(($H20='2025'!$F$4:$F$164)*('2025'!$A$4:$A$164&lt;AP$3)*(AP$3&lt;'2025'!$B$4:$B$164))
+0.7*SUMPRODUCT(($H20='2025'!$F$4:$F$130)*('2025'!$A$4:$A$130=AP$3))
+0.8*SUMPRODUCT(($H20='2025'!$F$4:$F$130)*(AP$3='2025'!$B$4:$B$130))
-9*SUMPRODUCT(($H20='2025'!$F$4:$F$130)*('2025'!$A$4:$A$130&lt;=AP$3)*('2025'!$B$4:$B$130=""))</f>
        <v>-1134</v>
      </c>
      <c r="AQ20" s="15">
        <f>SUMPRODUCT(($H20='2025'!$F$4:$F$164)*('2025'!$A$4:$A$164&lt;AQ$3)*(AQ$3&lt;'2025'!$B$4:$B$164))
+0.7*SUMPRODUCT(($H20='2025'!$F$4:$F$130)*('2025'!$A$4:$A$130=AQ$3))
+0.8*SUMPRODUCT(($H20='2025'!$F$4:$F$130)*(AQ$3='2025'!$B$4:$B$130))
-9*SUMPRODUCT(($H20='2025'!$F$4:$F$130)*('2025'!$A$4:$A$130&lt;=AQ$3)*('2025'!$B$4:$B$130=""))</f>
        <v>-1134</v>
      </c>
      <c r="AR20" s="15">
        <f>SUMPRODUCT(($H20='2025'!$F$4:$F$164)*('2025'!$A$4:$A$164&lt;AR$3)*(AR$3&lt;'2025'!$B$4:$B$164))
+0.7*SUMPRODUCT(($H20='2025'!$F$4:$F$130)*('2025'!$A$4:$A$130=AR$3))
+0.8*SUMPRODUCT(($H20='2025'!$F$4:$F$130)*(AR$3='2025'!$B$4:$B$130))
-9*SUMPRODUCT(($H20='2025'!$F$4:$F$130)*('2025'!$A$4:$A$130&lt;=AR$3)*('2025'!$B$4:$B$130=""))</f>
        <v>-1134</v>
      </c>
      <c r="AS20" s="15">
        <f>SUMPRODUCT(($H20='2025'!$F$4:$F$164)*('2025'!$A$4:$A$164&lt;AS$3)*(AS$3&lt;'2025'!$B$4:$B$164))
+0.7*SUMPRODUCT(($H20='2025'!$F$4:$F$130)*('2025'!$A$4:$A$130=AS$3))
+0.8*SUMPRODUCT(($H20='2025'!$F$4:$F$130)*(AS$3='2025'!$B$4:$B$130))
-9*SUMPRODUCT(($H20='2025'!$F$4:$F$130)*('2025'!$A$4:$A$130&lt;=AS$3)*('2025'!$B$4:$B$130=""))</f>
        <v>-1134</v>
      </c>
      <c r="AT20" s="15">
        <f>SUMPRODUCT(($H20='2025'!$F$4:$F$164)*('2025'!$A$4:$A$164&lt;AT$3)*(AT$3&lt;'2025'!$B$4:$B$164))
+0.7*SUMPRODUCT(($H20='2025'!$F$4:$F$130)*('2025'!$A$4:$A$130=AT$3))
+0.8*SUMPRODUCT(($H20='2025'!$F$4:$F$130)*(AT$3='2025'!$B$4:$B$130))
-9*SUMPRODUCT(($H20='2025'!$F$4:$F$130)*('2025'!$A$4:$A$130&lt;=AT$3)*('2025'!$B$4:$B$130=""))</f>
        <v>-1134</v>
      </c>
      <c r="AU20" s="15">
        <f>SUMPRODUCT(($H20='2025'!$F$4:$F$164)*('2025'!$A$4:$A$164&lt;AU$3)*(AU$3&lt;'2025'!$B$4:$B$164))
+0.7*SUMPRODUCT(($H20='2025'!$F$4:$F$130)*('2025'!$A$4:$A$130=AU$3))
+0.8*SUMPRODUCT(($H20='2025'!$F$4:$F$130)*(AU$3='2025'!$B$4:$B$130))
-9*SUMPRODUCT(($H20='2025'!$F$4:$F$130)*('2025'!$A$4:$A$130&lt;=AU$3)*('2025'!$B$4:$B$130=""))</f>
        <v>-1134</v>
      </c>
      <c r="AV20" s="15">
        <f>SUMPRODUCT(($H20='2025'!$F$4:$F$164)*('2025'!$A$4:$A$164&lt;AV$3)*(AV$3&lt;'2025'!$B$4:$B$164))
+0.7*SUMPRODUCT(($H20='2025'!$F$4:$F$130)*('2025'!$A$4:$A$130=AV$3))
+0.8*SUMPRODUCT(($H20='2025'!$F$4:$F$130)*(AV$3='2025'!$B$4:$B$130))
-9*SUMPRODUCT(($H20='2025'!$F$4:$F$130)*('2025'!$A$4:$A$130&lt;=AV$3)*('2025'!$B$4:$B$130=""))</f>
        <v>-1134</v>
      </c>
      <c r="AW20" s="15">
        <f>SUMPRODUCT(($H20='2025'!$F$4:$F$164)*('2025'!$A$4:$A$164&lt;AW$3)*(AW$3&lt;'2025'!$B$4:$B$164))
+0.7*SUMPRODUCT(($H20='2025'!$F$4:$F$130)*('2025'!$A$4:$A$130=AW$3))
+0.8*SUMPRODUCT(($H20='2025'!$F$4:$F$130)*(AW$3='2025'!$B$4:$B$130))
-9*SUMPRODUCT(($H20='2025'!$F$4:$F$130)*('2025'!$A$4:$A$130&lt;=AW$3)*('2025'!$B$4:$B$130=""))</f>
        <v>-1134</v>
      </c>
      <c r="AX20" s="15">
        <f>SUMPRODUCT(($H20='2025'!$F$4:$F$164)*('2025'!$A$4:$A$164&lt;AX$3)*(AX$3&lt;'2025'!$B$4:$B$164))
+0.7*SUMPRODUCT(($H20='2025'!$F$4:$F$130)*('2025'!$A$4:$A$130=AX$3))
+0.8*SUMPRODUCT(($H20='2025'!$F$4:$F$130)*(AX$3='2025'!$B$4:$B$130))
-9*SUMPRODUCT(($H20='2025'!$F$4:$F$130)*('2025'!$A$4:$A$130&lt;=AX$3)*('2025'!$B$4:$B$130=""))</f>
        <v>-1134</v>
      </c>
      <c r="AY20" s="15">
        <f>SUMPRODUCT(($H20='2025'!$F$4:$F$164)*('2025'!$A$4:$A$164&lt;AY$3)*(AY$3&lt;'2025'!$B$4:$B$164))
+0.7*SUMPRODUCT(($H20='2025'!$F$4:$F$130)*('2025'!$A$4:$A$130=AY$3))
+0.8*SUMPRODUCT(($H20='2025'!$F$4:$F$130)*(AY$3='2025'!$B$4:$B$130))
-9*SUMPRODUCT(($H20='2025'!$F$4:$F$130)*('2025'!$A$4:$A$130&lt;=AY$3)*('2025'!$B$4:$B$130=""))</f>
        <v>-1134</v>
      </c>
      <c r="AZ20" s="15">
        <f>SUMPRODUCT(($H20='2025'!$F$4:$F$164)*('2025'!$A$4:$A$164&lt;AZ$3)*(AZ$3&lt;'2025'!$B$4:$B$164))
+0.7*SUMPRODUCT(($H20='2025'!$F$4:$F$130)*('2025'!$A$4:$A$130=AZ$3))
+0.8*SUMPRODUCT(($H20='2025'!$F$4:$F$130)*(AZ$3='2025'!$B$4:$B$130))
-9*SUMPRODUCT(($H20='2025'!$F$4:$F$130)*('2025'!$A$4:$A$130&lt;=AZ$3)*('2025'!$B$4:$B$130=""))</f>
        <v>-1134</v>
      </c>
      <c r="BA20" s="15">
        <f>SUMPRODUCT(($H20='2025'!$F$4:$F$164)*('2025'!$A$4:$A$164&lt;BA$3)*(BA$3&lt;'2025'!$B$4:$B$164))
+0.7*SUMPRODUCT(($H20='2025'!$F$4:$F$130)*('2025'!$A$4:$A$130=BA$3))
+0.8*SUMPRODUCT(($H20='2025'!$F$4:$F$130)*(BA$3='2025'!$B$4:$B$130))
-9*SUMPRODUCT(($H20='2025'!$F$4:$F$130)*('2025'!$A$4:$A$130&lt;=BA$3)*('2025'!$B$4:$B$130=""))</f>
        <v>-1134</v>
      </c>
      <c r="BB20" s="15">
        <f>SUMPRODUCT(($H20='2025'!$F$4:$F$164)*('2025'!$A$4:$A$164&lt;BB$3)*(BB$3&lt;'2025'!$B$4:$B$164))
+0.7*SUMPRODUCT(($H20='2025'!$F$4:$F$130)*('2025'!$A$4:$A$130=BB$3))
+0.8*SUMPRODUCT(($H20='2025'!$F$4:$F$130)*(BB$3='2025'!$B$4:$B$130))
-9*SUMPRODUCT(($H20='2025'!$F$4:$F$130)*('2025'!$A$4:$A$130&lt;=BB$3)*('2025'!$B$4:$B$130=""))</f>
        <v>-1134</v>
      </c>
      <c r="BC20" s="15">
        <f>SUMPRODUCT(($H20='2025'!$F$4:$F$164)*('2025'!$A$4:$A$164&lt;BC$3)*(BC$3&lt;'2025'!$B$4:$B$164))
+0.7*SUMPRODUCT(($H20='2025'!$F$4:$F$130)*('2025'!$A$4:$A$130=BC$3))
+0.8*SUMPRODUCT(($H20='2025'!$F$4:$F$130)*(BC$3='2025'!$B$4:$B$130))
-9*SUMPRODUCT(($H20='2025'!$F$4:$F$130)*('2025'!$A$4:$A$130&lt;=BC$3)*('2025'!$B$4:$B$130=""))</f>
        <v>-1134</v>
      </c>
      <c r="BD20" s="15">
        <f>SUMPRODUCT(($H20='2025'!$F$4:$F$164)*('2025'!$A$4:$A$164&lt;BD$3)*(BD$3&lt;'2025'!$B$4:$B$164))
+0.7*SUMPRODUCT(($H20='2025'!$F$4:$F$130)*('2025'!$A$4:$A$130=BD$3))
+0.8*SUMPRODUCT(($H20='2025'!$F$4:$F$130)*(BD$3='2025'!$B$4:$B$130))
-9*SUMPRODUCT(($H20='2025'!$F$4:$F$130)*('2025'!$A$4:$A$130&lt;=BD$3)*('2025'!$B$4:$B$130=""))</f>
        <v>-1134</v>
      </c>
      <c r="BE20" s="15">
        <f>SUMPRODUCT(($H20='2025'!$F$4:$F$164)*('2025'!$A$4:$A$164&lt;BE$3)*(BE$3&lt;'2025'!$B$4:$B$164))
+0.7*SUMPRODUCT(($H20='2025'!$F$4:$F$130)*('2025'!$A$4:$A$130=BE$3))
+0.8*SUMPRODUCT(($H20='2025'!$F$4:$F$130)*(BE$3='2025'!$B$4:$B$130))
-9*SUMPRODUCT(($H20='2025'!$F$4:$F$130)*('2025'!$A$4:$A$130&lt;=BE$3)*('2025'!$B$4:$B$130=""))</f>
        <v>-1134</v>
      </c>
      <c r="BF20" s="15">
        <f>SUMPRODUCT(($H20='2025'!$F$4:$F$164)*('2025'!$A$4:$A$164&lt;BF$3)*(BF$3&lt;'2025'!$B$4:$B$164))
+0.7*SUMPRODUCT(($H20='2025'!$F$4:$F$130)*('2025'!$A$4:$A$130=BF$3))
+0.8*SUMPRODUCT(($H20='2025'!$F$4:$F$130)*(BF$3='2025'!$B$4:$B$130))
-9*SUMPRODUCT(($H20='2025'!$F$4:$F$130)*('2025'!$A$4:$A$130&lt;=BF$3)*('2025'!$B$4:$B$130=""))</f>
        <v>-1134</v>
      </c>
      <c r="BG20" s="15">
        <f>SUMPRODUCT(($H20='2025'!$F$4:$F$164)*('2025'!$A$4:$A$164&lt;BG$3)*(BG$3&lt;'2025'!$B$4:$B$164))
+0.7*SUMPRODUCT(($H20='2025'!$F$4:$F$130)*('2025'!$A$4:$A$130=BG$3))
+0.8*SUMPRODUCT(($H20='2025'!$F$4:$F$130)*(BG$3='2025'!$B$4:$B$130))
-9*SUMPRODUCT(($H20='2025'!$F$4:$F$130)*('2025'!$A$4:$A$130&lt;=BG$3)*('2025'!$B$4:$B$130=""))</f>
        <v>-1134</v>
      </c>
      <c r="BH20" s="15">
        <f>SUMPRODUCT(($H20='2025'!$F$4:$F$164)*('2025'!$A$4:$A$164&lt;BH$3)*(BH$3&lt;'2025'!$B$4:$B$164))
+0.7*SUMPRODUCT(($H20='2025'!$F$4:$F$130)*('2025'!$A$4:$A$130=BH$3))
+0.8*SUMPRODUCT(($H20='2025'!$F$4:$F$130)*(BH$3='2025'!$B$4:$B$130))
-9*SUMPRODUCT(($H20='2025'!$F$4:$F$130)*('2025'!$A$4:$A$130&lt;=BH$3)*('2025'!$B$4:$B$130=""))</f>
        <v>-1134</v>
      </c>
      <c r="BI20" s="15">
        <f>SUMPRODUCT(($H20='2025'!$F$4:$F$164)*('2025'!$A$4:$A$164&lt;BI$3)*(BI$3&lt;'2025'!$B$4:$B$164))
+0.7*SUMPRODUCT(($H20='2025'!$F$4:$F$130)*('2025'!$A$4:$A$130=BI$3))
+0.8*SUMPRODUCT(($H20='2025'!$F$4:$F$130)*(BI$3='2025'!$B$4:$B$130))
-9*SUMPRODUCT(($H20='2025'!$F$4:$F$130)*('2025'!$A$4:$A$130&lt;=BI$3)*('2025'!$B$4:$B$130=""))</f>
        <v>-1134</v>
      </c>
      <c r="BJ20" s="15">
        <f>SUMPRODUCT(($H20='2025'!$F$4:$F$164)*('2025'!$A$4:$A$164&lt;BJ$3)*(BJ$3&lt;'2025'!$B$4:$B$164))
+0.7*SUMPRODUCT(($H20='2025'!$F$4:$F$130)*('2025'!$A$4:$A$130=BJ$3))
+0.8*SUMPRODUCT(($H20='2025'!$F$4:$F$130)*(BJ$3='2025'!$B$4:$B$130))
-9*SUMPRODUCT(($H20='2025'!$F$4:$F$130)*('2025'!$A$4:$A$130&lt;=BJ$3)*('2025'!$B$4:$B$130=""))</f>
        <v>-1134</v>
      </c>
      <c r="BK20" s="15">
        <f>SUMPRODUCT(($H20='2025'!$F$4:$F$164)*('2025'!$A$4:$A$164&lt;BK$3)*(BK$3&lt;'2025'!$B$4:$B$164))
+0.7*SUMPRODUCT(($H20='2025'!$F$4:$F$130)*('2025'!$A$4:$A$130=BK$3))
+0.8*SUMPRODUCT(($H20='2025'!$F$4:$F$130)*(BK$3='2025'!$B$4:$B$130))
-9*SUMPRODUCT(($H20='2025'!$F$4:$F$130)*('2025'!$A$4:$A$130&lt;=BK$3)*('2025'!$B$4:$B$130=""))</f>
        <v>-1134</v>
      </c>
      <c r="BL20" s="15">
        <f>SUMPRODUCT(($H20='2025'!$F$4:$F$164)*('2025'!$A$4:$A$164&lt;BL$3)*(BL$3&lt;'2025'!$B$4:$B$164))
+0.7*SUMPRODUCT(($H20='2025'!$F$4:$F$130)*('2025'!$A$4:$A$130=BL$3))
+0.8*SUMPRODUCT(($H20='2025'!$F$4:$F$130)*(BL$3='2025'!$B$4:$B$130))
-9*SUMPRODUCT(($H20='2025'!$F$4:$F$130)*('2025'!$A$4:$A$130&lt;=BL$3)*('2025'!$B$4:$B$130=""))</f>
        <v>-1134</v>
      </c>
      <c r="BM20" s="15">
        <f>SUMPRODUCT(($H20='2025'!$F$4:$F$164)*('2025'!$A$4:$A$164&lt;BM$3)*(BM$3&lt;'2025'!$B$4:$B$164))
+0.7*SUMPRODUCT(($H20='2025'!$F$4:$F$130)*('2025'!$A$4:$A$130=BM$3))
+0.8*SUMPRODUCT(($H20='2025'!$F$4:$F$130)*(BM$3='2025'!$B$4:$B$130))
-9*SUMPRODUCT(($H20='2025'!$F$4:$F$130)*('2025'!$A$4:$A$130&lt;=BM$3)*('2025'!$B$4:$B$130=""))</f>
        <v>-1134</v>
      </c>
      <c r="BN20" s="15">
        <f>SUMPRODUCT(($H20='2025'!$F$4:$F$164)*('2025'!$A$4:$A$164&lt;BN$3)*(BN$3&lt;'2025'!$B$4:$B$164))
+0.7*SUMPRODUCT(($H20='2025'!$F$4:$F$130)*('2025'!$A$4:$A$130=BN$3))
+0.8*SUMPRODUCT(($H20='2025'!$F$4:$F$130)*(BN$3='2025'!$B$4:$B$130))
-9*SUMPRODUCT(($H20='2025'!$F$4:$F$130)*('2025'!$A$4:$A$130&lt;=BN$3)*('2025'!$B$4:$B$130=""))</f>
        <v>-1134</v>
      </c>
      <c r="BO20" s="15">
        <f>SUMPRODUCT(($H20='2025'!$F$4:$F$164)*('2025'!$A$4:$A$164&lt;BO$3)*(BO$3&lt;'2025'!$B$4:$B$164))
+0.7*SUMPRODUCT(($H20='2025'!$F$4:$F$130)*('2025'!$A$4:$A$130=BO$3))
+0.8*SUMPRODUCT(($H20='2025'!$F$4:$F$130)*(BO$3='2025'!$B$4:$B$130))
-9*SUMPRODUCT(($H20='2025'!$F$4:$F$130)*('2025'!$A$4:$A$130&lt;=BO$3)*('2025'!$B$4:$B$130=""))</f>
        <v>-1134</v>
      </c>
      <c r="BP20" s="15">
        <f>SUMPRODUCT(($H20='2025'!$F$4:$F$164)*('2025'!$A$4:$A$164&lt;BP$3)*(BP$3&lt;'2025'!$B$4:$B$164))
+0.7*SUMPRODUCT(($H20='2025'!$F$4:$F$130)*('2025'!$A$4:$A$130=BP$3))
+0.8*SUMPRODUCT(($H20='2025'!$F$4:$F$130)*(BP$3='2025'!$B$4:$B$130))
-9*SUMPRODUCT(($H20='2025'!$F$4:$F$130)*('2025'!$A$4:$A$130&lt;=BP$3)*('2025'!$B$4:$B$130=""))</f>
        <v>-1134</v>
      </c>
      <c r="BQ20" s="15">
        <f>SUMPRODUCT(($H20='2025'!$F$4:$F$164)*('2025'!$A$4:$A$164&lt;BQ$3)*(BQ$3&lt;'2025'!$B$4:$B$164))
+0.7*SUMPRODUCT(($H20='2025'!$F$4:$F$130)*('2025'!$A$4:$A$130=BQ$3))
+0.8*SUMPRODUCT(($H20='2025'!$F$4:$F$130)*(BQ$3='2025'!$B$4:$B$130))
-9*SUMPRODUCT(($H20='2025'!$F$4:$F$130)*('2025'!$A$4:$A$130&lt;=BQ$3)*('2025'!$B$4:$B$130=""))</f>
        <v>-1134</v>
      </c>
      <c r="BR20" s="15">
        <f>SUMPRODUCT(($H20='2025'!$F$4:$F$164)*('2025'!$A$4:$A$164&lt;BR$3)*(BR$3&lt;'2025'!$B$4:$B$164))
+0.7*SUMPRODUCT(($H20='2025'!$F$4:$F$130)*('2025'!$A$4:$A$130=BR$3))
+0.8*SUMPRODUCT(($H20='2025'!$F$4:$F$130)*(BR$3='2025'!$B$4:$B$130))
-9*SUMPRODUCT(($H20='2025'!$F$4:$F$130)*('2025'!$A$4:$A$130&lt;=BR$3)*('2025'!$B$4:$B$130=""))</f>
        <v>-1134</v>
      </c>
      <c r="BS20" s="15">
        <f>SUMPRODUCT(($H20='2025'!$F$4:$F$164)*('2025'!$A$4:$A$164&lt;BS$3)*(BS$3&lt;'2025'!$B$4:$B$164))
+0.7*SUMPRODUCT(($H20='2025'!$F$4:$F$130)*('2025'!$A$4:$A$130=BS$3))
+0.8*SUMPRODUCT(($H20='2025'!$F$4:$F$130)*(BS$3='2025'!$B$4:$B$130))
-9*SUMPRODUCT(($H20='2025'!$F$4:$F$130)*('2025'!$A$4:$A$130&lt;=BS$3)*('2025'!$B$4:$B$130=""))</f>
        <v>-1134</v>
      </c>
      <c r="BT20" s="15">
        <f>SUMPRODUCT(($H20='2025'!$F$4:$F$164)*('2025'!$A$4:$A$164&lt;BT$3)*(BT$3&lt;'2025'!$B$4:$B$164))
+0.7*SUMPRODUCT(($H20='2025'!$F$4:$F$130)*('2025'!$A$4:$A$130=BT$3))
+0.8*SUMPRODUCT(($H20='2025'!$F$4:$F$130)*(BT$3='2025'!$B$4:$B$130))
-9*SUMPRODUCT(($H20='2025'!$F$4:$F$130)*('2025'!$A$4:$A$130&lt;=BT$3)*('2025'!$B$4:$B$130=""))</f>
        <v>-1134</v>
      </c>
      <c r="BU20" s="15">
        <f>SUMPRODUCT(($H20='2025'!$F$4:$F$164)*('2025'!$A$4:$A$164&lt;BU$3)*(BU$3&lt;'2025'!$B$4:$B$164))
+0.7*SUMPRODUCT(($H20='2025'!$F$4:$F$130)*('2025'!$A$4:$A$130=BU$3))
+0.8*SUMPRODUCT(($H20='2025'!$F$4:$F$130)*(BU$3='2025'!$B$4:$B$130))
-9*SUMPRODUCT(($H20='2025'!$F$4:$F$130)*('2025'!$A$4:$A$130&lt;=BU$3)*('2025'!$B$4:$B$130=""))</f>
        <v>-1134</v>
      </c>
      <c r="BV20" s="15">
        <f>SUMPRODUCT(($H20='2025'!$F$4:$F$164)*('2025'!$A$4:$A$164&lt;BV$3)*(BV$3&lt;'2025'!$B$4:$B$164))
+0.7*SUMPRODUCT(($H20='2025'!$F$4:$F$130)*('2025'!$A$4:$A$130=BV$3))
+0.8*SUMPRODUCT(($H20='2025'!$F$4:$F$130)*(BV$3='2025'!$B$4:$B$130))
-9*SUMPRODUCT(($H20='2025'!$F$4:$F$130)*('2025'!$A$4:$A$130&lt;=BV$3)*('2025'!$B$4:$B$130=""))</f>
        <v>-1134</v>
      </c>
      <c r="BW20" s="15">
        <f>SUMPRODUCT(($H20='2025'!$F$4:$F$164)*('2025'!$A$4:$A$164&lt;BW$3)*(BW$3&lt;'2025'!$B$4:$B$164))
+0.7*SUMPRODUCT(($H20='2025'!$F$4:$F$130)*('2025'!$A$4:$A$130=BW$3))
+0.8*SUMPRODUCT(($H20='2025'!$F$4:$F$130)*(BW$3='2025'!$B$4:$B$130))
-9*SUMPRODUCT(($H20='2025'!$F$4:$F$130)*('2025'!$A$4:$A$130&lt;=BW$3)*('2025'!$B$4:$B$130=""))</f>
        <v>-1134</v>
      </c>
      <c r="BX20" s="15">
        <f>SUMPRODUCT(($H20='2025'!$F$4:$F$164)*('2025'!$A$4:$A$164&lt;BX$3)*(BX$3&lt;'2025'!$B$4:$B$164))
+0.7*SUMPRODUCT(($H20='2025'!$F$4:$F$130)*('2025'!$A$4:$A$130=BX$3))
+0.8*SUMPRODUCT(($H20='2025'!$F$4:$F$130)*(BX$3='2025'!$B$4:$B$130))
-9*SUMPRODUCT(($H20='2025'!$F$4:$F$130)*('2025'!$A$4:$A$130&lt;=BX$3)*('2025'!$B$4:$B$130=""))</f>
        <v>-1134</v>
      </c>
      <c r="BY20" s="15">
        <f>SUMPRODUCT(($H20='2025'!$F$4:$F$164)*('2025'!$A$4:$A$164&lt;BY$3)*(BY$3&lt;'2025'!$B$4:$B$164))
+0.7*SUMPRODUCT(($H20='2025'!$F$4:$F$130)*('2025'!$A$4:$A$130=BY$3))
+0.8*SUMPRODUCT(($H20='2025'!$F$4:$F$130)*(BY$3='2025'!$B$4:$B$130))
-9*SUMPRODUCT(($H20='2025'!$F$4:$F$130)*('2025'!$A$4:$A$130&lt;=BY$3)*('2025'!$B$4:$B$130=""))</f>
        <v>-1134</v>
      </c>
      <c r="BZ20" s="15">
        <f>SUMPRODUCT(($H20='2025'!$F$4:$F$164)*('2025'!$A$4:$A$164&lt;BZ$3)*(BZ$3&lt;'2025'!$B$4:$B$164))
+0.7*SUMPRODUCT(($H20='2025'!$F$4:$F$130)*('2025'!$A$4:$A$130=BZ$3))
+0.8*SUMPRODUCT(($H20='2025'!$F$4:$F$130)*(BZ$3='2025'!$B$4:$B$130))
-9*SUMPRODUCT(($H20='2025'!$F$4:$F$130)*('2025'!$A$4:$A$130&lt;=BZ$3)*('2025'!$B$4:$B$130=""))</f>
        <v>-1134</v>
      </c>
      <c r="CA20" s="15">
        <f>SUMPRODUCT(($H20='2025'!$F$4:$F$164)*('2025'!$A$4:$A$164&lt;CA$3)*(CA$3&lt;'2025'!$B$4:$B$164))
+0.7*SUMPRODUCT(($H20='2025'!$F$4:$F$130)*('2025'!$A$4:$A$130=CA$3))
+0.8*SUMPRODUCT(($H20='2025'!$F$4:$F$130)*(CA$3='2025'!$B$4:$B$130))
-9*SUMPRODUCT(($H20='2025'!$F$4:$F$130)*('2025'!$A$4:$A$130&lt;=CA$3)*('2025'!$B$4:$B$130=""))</f>
        <v>-1134</v>
      </c>
      <c r="CB20" s="15">
        <f>SUMPRODUCT(($H20='2025'!$F$4:$F$164)*('2025'!$A$4:$A$164&lt;CB$3)*(CB$3&lt;'2025'!$B$4:$B$164))
+0.7*SUMPRODUCT(($H20='2025'!$F$4:$F$130)*('2025'!$A$4:$A$130=CB$3))
+0.8*SUMPRODUCT(($H20='2025'!$F$4:$F$130)*(CB$3='2025'!$B$4:$B$130))
-9*SUMPRODUCT(($H20='2025'!$F$4:$F$130)*('2025'!$A$4:$A$130&lt;=CB$3)*('2025'!$B$4:$B$130=""))</f>
        <v>-1134</v>
      </c>
      <c r="CC20" s="15">
        <f>SUMPRODUCT(($H20='2025'!$F$4:$F$164)*('2025'!$A$4:$A$164&lt;CC$3)*(CC$3&lt;'2025'!$B$4:$B$164))
+0.7*SUMPRODUCT(($H20='2025'!$F$4:$F$130)*('2025'!$A$4:$A$130=CC$3))
+0.8*SUMPRODUCT(($H20='2025'!$F$4:$F$130)*(CC$3='2025'!$B$4:$B$130))
-9*SUMPRODUCT(($H20='2025'!$F$4:$F$130)*('2025'!$A$4:$A$130&lt;=CC$3)*('2025'!$B$4:$B$130=""))</f>
        <v>-1134</v>
      </c>
      <c r="CD20" s="15">
        <f>SUMPRODUCT(($H20='2025'!$F$4:$F$164)*('2025'!$A$4:$A$164&lt;CD$3)*(CD$3&lt;'2025'!$B$4:$B$164))
+0.7*SUMPRODUCT(($H20='2025'!$F$4:$F$130)*('2025'!$A$4:$A$130=CD$3))
+0.8*SUMPRODUCT(($H20='2025'!$F$4:$F$130)*(CD$3='2025'!$B$4:$B$130))
-9*SUMPRODUCT(($H20='2025'!$F$4:$F$130)*('2025'!$A$4:$A$130&lt;=CD$3)*('2025'!$B$4:$B$130=""))</f>
        <v>-1134</v>
      </c>
      <c r="CE20" s="15">
        <f>SUMPRODUCT(($H20='2025'!$F$4:$F$164)*('2025'!$A$4:$A$164&lt;CE$3)*(CE$3&lt;'2025'!$B$4:$B$164))
+0.7*SUMPRODUCT(($H20='2025'!$F$4:$F$130)*('2025'!$A$4:$A$130=CE$3))
+0.8*SUMPRODUCT(($H20='2025'!$F$4:$F$130)*(CE$3='2025'!$B$4:$B$130))
-9*SUMPRODUCT(($H20='2025'!$F$4:$F$130)*('2025'!$A$4:$A$130&lt;=CE$3)*('2025'!$B$4:$B$130=""))</f>
        <v>-1134</v>
      </c>
      <c r="CF20" s="15">
        <f>SUMPRODUCT(($H20='2025'!$F$4:$F$164)*('2025'!$A$4:$A$164&lt;CF$3)*(CF$3&lt;'2025'!$B$4:$B$164))
+0.7*SUMPRODUCT(($H20='2025'!$F$4:$F$130)*('2025'!$A$4:$A$130=CF$3))
+0.8*SUMPRODUCT(($H20='2025'!$F$4:$F$130)*(CF$3='2025'!$B$4:$B$130))
-9*SUMPRODUCT(($H20='2025'!$F$4:$F$130)*('2025'!$A$4:$A$130&lt;=CF$3)*('2025'!$B$4:$B$130=""))</f>
        <v>-1134</v>
      </c>
      <c r="CG20" s="15">
        <f>SUMPRODUCT(($H20='2025'!$F$4:$F$164)*('2025'!$A$4:$A$164&lt;CG$3)*(CG$3&lt;'2025'!$B$4:$B$164))
+0.7*SUMPRODUCT(($H20='2025'!$F$4:$F$130)*('2025'!$A$4:$A$130=CG$3))
+0.8*SUMPRODUCT(($H20='2025'!$F$4:$F$130)*(CG$3='2025'!$B$4:$B$130))
-9*SUMPRODUCT(($H20='2025'!$F$4:$F$130)*('2025'!$A$4:$A$130&lt;=CG$3)*('2025'!$B$4:$B$130=""))</f>
        <v>-1134</v>
      </c>
      <c r="CH20" s="15">
        <f>SUMPRODUCT(($H20='2025'!$F$4:$F$164)*('2025'!$A$4:$A$164&lt;CH$3)*(CH$3&lt;'2025'!$B$4:$B$164))
+0.7*SUMPRODUCT(($H20='2025'!$F$4:$F$130)*('2025'!$A$4:$A$130=CH$3))
+0.8*SUMPRODUCT(($H20='2025'!$F$4:$F$130)*(CH$3='2025'!$B$4:$B$130))
-9*SUMPRODUCT(($H20='2025'!$F$4:$F$130)*('2025'!$A$4:$A$130&lt;=CH$3)*('2025'!$B$4:$B$130=""))</f>
        <v>-1134</v>
      </c>
      <c r="CI20" s="15">
        <f>SUMPRODUCT(($H20='2025'!$F$4:$F$164)*('2025'!$A$4:$A$164&lt;CI$3)*(CI$3&lt;'2025'!$B$4:$B$164))
+0.7*SUMPRODUCT(($H20='2025'!$F$4:$F$130)*('2025'!$A$4:$A$130=CI$3))
+0.8*SUMPRODUCT(($H20='2025'!$F$4:$F$130)*(CI$3='2025'!$B$4:$B$130))
-9*SUMPRODUCT(($H20='2025'!$F$4:$F$130)*('2025'!$A$4:$A$130&lt;=CI$3)*('2025'!$B$4:$B$130=""))</f>
        <v>-1134</v>
      </c>
      <c r="CJ20" s="15">
        <f>SUMPRODUCT(($H20='2025'!$F$4:$F$164)*('2025'!$A$4:$A$164&lt;CJ$3)*(CJ$3&lt;'2025'!$B$4:$B$164))
+0.7*SUMPRODUCT(($H20='2025'!$F$4:$F$130)*('2025'!$A$4:$A$130=CJ$3))
+0.8*SUMPRODUCT(($H20='2025'!$F$4:$F$130)*(CJ$3='2025'!$B$4:$B$130))
-9*SUMPRODUCT(($H20='2025'!$F$4:$F$130)*('2025'!$A$4:$A$130&lt;=CJ$3)*('2025'!$B$4:$B$130=""))</f>
        <v>-1134</v>
      </c>
      <c r="CK20" s="15">
        <f>SUMPRODUCT(($H20='2025'!$F$4:$F$164)*('2025'!$A$4:$A$164&lt;CK$3)*(CK$3&lt;'2025'!$B$4:$B$164))
+0.7*SUMPRODUCT(($H20='2025'!$F$4:$F$130)*('2025'!$A$4:$A$130=CK$3))
+0.8*SUMPRODUCT(($H20='2025'!$F$4:$F$130)*(CK$3='2025'!$B$4:$B$130))
-9*SUMPRODUCT(($H20='2025'!$F$4:$F$130)*('2025'!$A$4:$A$130&lt;=CK$3)*('2025'!$B$4:$B$130=""))</f>
        <v>-1134</v>
      </c>
      <c r="CL20" s="15">
        <f>SUMPRODUCT(($H20='2025'!$F$4:$F$164)*('2025'!$A$4:$A$164&lt;CL$3)*(CL$3&lt;'2025'!$B$4:$B$164))
+0.7*SUMPRODUCT(($H20='2025'!$F$4:$F$130)*('2025'!$A$4:$A$130=CL$3))
+0.8*SUMPRODUCT(($H20='2025'!$F$4:$F$130)*(CL$3='2025'!$B$4:$B$130))
-9*SUMPRODUCT(($H20='2025'!$F$4:$F$130)*('2025'!$A$4:$A$130&lt;=CL$3)*('2025'!$B$4:$B$130=""))</f>
        <v>-1134</v>
      </c>
      <c r="CM20" s="15">
        <f>SUMPRODUCT(($H20='2025'!$F$4:$F$164)*('2025'!$A$4:$A$164&lt;CM$3)*(CM$3&lt;'2025'!$B$4:$B$164))
+0.7*SUMPRODUCT(($H20='2025'!$F$4:$F$130)*('2025'!$A$4:$A$130=CM$3))
+0.8*SUMPRODUCT(($H20='2025'!$F$4:$F$130)*(CM$3='2025'!$B$4:$B$130))
-9*SUMPRODUCT(($H20='2025'!$F$4:$F$130)*('2025'!$A$4:$A$130&lt;=CM$3)*('2025'!$B$4:$B$130=""))</f>
        <v>-1134</v>
      </c>
      <c r="CN20" s="15">
        <f>SUMPRODUCT(($H20='2025'!$F$4:$F$164)*('2025'!$A$4:$A$164&lt;CN$3)*(CN$3&lt;'2025'!$B$4:$B$164))
+0.7*SUMPRODUCT(($H20='2025'!$F$4:$F$130)*('2025'!$A$4:$A$130=CN$3))
+0.8*SUMPRODUCT(($H20='2025'!$F$4:$F$130)*(CN$3='2025'!$B$4:$B$130))
-9*SUMPRODUCT(($H20='2025'!$F$4:$F$130)*('2025'!$A$4:$A$130&lt;=CN$3)*('2025'!$B$4:$B$130=""))</f>
        <v>-1134</v>
      </c>
      <c r="CO20" s="15">
        <f>SUMPRODUCT(($H20='2025'!$F$4:$F$164)*('2025'!$A$4:$A$164&lt;CO$3)*(CO$3&lt;'2025'!$B$4:$B$164))
+0.7*SUMPRODUCT(($H20='2025'!$F$4:$F$130)*('2025'!$A$4:$A$130=CO$3))
+0.8*SUMPRODUCT(($H20='2025'!$F$4:$F$130)*(CO$3='2025'!$B$4:$B$130))
-9*SUMPRODUCT(($H20='2025'!$F$4:$F$130)*('2025'!$A$4:$A$130&lt;=CO$3)*('2025'!$B$4:$B$130=""))</f>
        <v>-1134</v>
      </c>
      <c r="CP20" s="15">
        <f>SUMPRODUCT(($H20='2025'!$F$4:$F$164)*('2025'!$A$4:$A$164&lt;CP$3)*(CP$3&lt;'2025'!$B$4:$B$164))
+0.7*SUMPRODUCT(($H20='2025'!$F$4:$F$130)*('2025'!$A$4:$A$130=CP$3))
+0.8*SUMPRODUCT(($H20='2025'!$F$4:$F$130)*(CP$3='2025'!$B$4:$B$130))
-9*SUMPRODUCT(($H20='2025'!$F$4:$F$130)*('2025'!$A$4:$A$130&lt;=CP$3)*('2025'!$B$4:$B$130=""))</f>
        <v>-1134</v>
      </c>
      <c r="CQ20" s="15">
        <f>SUMPRODUCT(($H20='2025'!$F$4:$F$164)*('2025'!$A$4:$A$164&lt;CQ$3)*(CQ$3&lt;'2025'!$B$4:$B$164))
+0.7*SUMPRODUCT(($H20='2025'!$F$4:$F$130)*('2025'!$A$4:$A$130=CQ$3))
+0.8*SUMPRODUCT(($H20='2025'!$F$4:$F$130)*(CQ$3='2025'!$B$4:$B$130))
-9*SUMPRODUCT(($H20='2025'!$F$4:$F$130)*('2025'!$A$4:$A$130&lt;=CQ$3)*('2025'!$B$4:$B$130=""))</f>
        <v>-1134</v>
      </c>
      <c r="CR20" s="15">
        <f>SUMPRODUCT(($H20='2025'!$F$4:$F$164)*('2025'!$A$4:$A$164&lt;CR$3)*(CR$3&lt;'2025'!$B$4:$B$164))
+0.7*SUMPRODUCT(($H20='2025'!$F$4:$F$130)*('2025'!$A$4:$A$130=CR$3))
+0.8*SUMPRODUCT(($H20='2025'!$F$4:$F$130)*(CR$3='2025'!$B$4:$B$130))
-9*SUMPRODUCT(($H20='2025'!$F$4:$F$130)*('2025'!$A$4:$A$130&lt;=CR$3)*('2025'!$B$4:$B$130=""))</f>
        <v>-1134</v>
      </c>
      <c r="CS20" s="15">
        <f>SUMPRODUCT(($H20='2025'!$F$4:$F$164)*('2025'!$A$4:$A$164&lt;CS$3)*(CS$3&lt;'2025'!$B$4:$B$164))
+0.7*SUMPRODUCT(($H20='2025'!$F$4:$F$130)*('2025'!$A$4:$A$130=CS$3))
+0.8*SUMPRODUCT(($H20='2025'!$F$4:$F$130)*(CS$3='2025'!$B$4:$B$130))
-9*SUMPRODUCT(($H20='2025'!$F$4:$F$130)*('2025'!$A$4:$A$130&lt;=CS$3)*('2025'!$B$4:$B$130=""))</f>
        <v>-1134</v>
      </c>
      <c r="CT20" s="15">
        <f>SUMPRODUCT(($H20='2025'!$F$4:$F$164)*('2025'!$A$4:$A$164&lt;CT$3)*(CT$3&lt;'2025'!$B$4:$B$164))
+0.7*SUMPRODUCT(($H20='2025'!$F$4:$F$130)*('2025'!$A$4:$A$130=CT$3))
+0.8*SUMPRODUCT(($H20='2025'!$F$4:$F$130)*(CT$3='2025'!$B$4:$B$130))
-9*SUMPRODUCT(($H20='2025'!$F$4:$F$130)*('2025'!$A$4:$A$130&lt;=CT$3)*('2025'!$B$4:$B$130=""))</f>
        <v>-1134</v>
      </c>
      <c r="CU20" s="15">
        <f>SUMPRODUCT(($H20='2025'!$F$4:$F$164)*('2025'!$A$4:$A$164&lt;CU$3)*(CU$3&lt;'2025'!$B$4:$B$164))
+0.7*SUMPRODUCT(($H20='2025'!$F$4:$F$130)*('2025'!$A$4:$A$130=CU$3))
+0.8*SUMPRODUCT(($H20='2025'!$F$4:$F$130)*(CU$3='2025'!$B$4:$B$130))
-9*SUMPRODUCT(($H20='2025'!$F$4:$F$130)*('2025'!$A$4:$A$130&lt;=CU$3)*('2025'!$B$4:$B$130=""))</f>
        <v>-1134</v>
      </c>
      <c r="CV20" s="15">
        <f>SUMPRODUCT(($H20='2025'!$F$4:$F$164)*('2025'!$A$4:$A$164&lt;CV$3)*(CV$3&lt;'2025'!$B$4:$B$164))
+0.7*SUMPRODUCT(($H20='2025'!$F$4:$F$130)*('2025'!$A$4:$A$130=CV$3))
+0.8*SUMPRODUCT(($H20='2025'!$F$4:$F$130)*(CV$3='2025'!$B$4:$B$130))
-9*SUMPRODUCT(($H20='2025'!$F$4:$F$130)*('2025'!$A$4:$A$130&lt;=CV$3)*('2025'!$B$4:$B$130=""))</f>
        <v>-1134</v>
      </c>
      <c r="CW20" s="15">
        <f>SUMPRODUCT(($H20='2025'!$F$4:$F$164)*('2025'!$A$4:$A$164&lt;CW$3)*(CW$3&lt;'2025'!$B$4:$B$164))
+0.7*SUMPRODUCT(($H20='2025'!$F$4:$F$130)*('2025'!$A$4:$A$130=CW$3))
+0.8*SUMPRODUCT(($H20='2025'!$F$4:$F$130)*(CW$3='2025'!$B$4:$B$130))
-9*SUMPRODUCT(($H20='2025'!$F$4:$F$130)*('2025'!$A$4:$A$130&lt;=CW$3)*('2025'!$B$4:$B$130=""))</f>
        <v>-1134</v>
      </c>
      <c r="CX20" s="15">
        <f>SUMPRODUCT(($H20='2025'!$F$4:$F$164)*('2025'!$A$4:$A$164&lt;CX$3)*(CX$3&lt;'2025'!$B$4:$B$164))
+0.7*SUMPRODUCT(($H20='2025'!$F$4:$F$130)*('2025'!$A$4:$A$130=CX$3))
+0.8*SUMPRODUCT(($H20='2025'!$F$4:$F$130)*(CX$3='2025'!$B$4:$B$130))
-9*SUMPRODUCT(($H20='2025'!$F$4:$F$130)*('2025'!$A$4:$A$130&lt;=CX$3)*('2025'!$B$4:$B$130=""))</f>
        <v>-1134</v>
      </c>
      <c r="CY20" s="15">
        <f>SUMPRODUCT(($H20='2025'!$F$4:$F$164)*('2025'!$A$4:$A$164&lt;CY$3)*(CY$3&lt;'2025'!$B$4:$B$164))
+0.7*SUMPRODUCT(($H20='2025'!$F$4:$F$130)*('2025'!$A$4:$A$130=CY$3))
+0.8*SUMPRODUCT(($H20='2025'!$F$4:$F$130)*(CY$3='2025'!$B$4:$B$130))
-9*SUMPRODUCT(($H20='2025'!$F$4:$F$130)*('2025'!$A$4:$A$130&lt;=CY$3)*('2025'!$B$4:$B$130=""))</f>
        <v>-1134</v>
      </c>
      <c r="CZ20" s="15">
        <f>SUMPRODUCT(($H20='2025'!$F$4:$F$164)*('2025'!$A$4:$A$164&lt;CZ$3)*(CZ$3&lt;'2025'!$B$4:$B$164))
+0.7*SUMPRODUCT(($H20='2025'!$F$4:$F$130)*('2025'!$A$4:$A$130=CZ$3))
+0.8*SUMPRODUCT(($H20='2025'!$F$4:$F$130)*(CZ$3='2025'!$B$4:$B$130))
-9*SUMPRODUCT(($H20='2025'!$F$4:$F$130)*('2025'!$A$4:$A$130&lt;=CZ$3)*('2025'!$B$4:$B$130=""))</f>
        <v>-1134</v>
      </c>
      <c r="DA20" s="15">
        <f>SUMPRODUCT(($H20='2025'!$F$4:$F$164)*('2025'!$A$4:$A$164&lt;DA$3)*(DA$3&lt;'2025'!$B$4:$B$164))
+0.7*SUMPRODUCT(($H20='2025'!$F$4:$F$130)*('2025'!$A$4:$A$130=DA$3))
+0.8*SUMPRODUCT(($H20='2025'!$F$4:$F$130)*(DA$3='2025'!$B$4:$B$130))
-9*SUMPRODUCT(($H20='2025'!$F$4:$F$130)*('2025'!$A$4:$A$130&lt;=DA$3)*('2025'!$B$4:$B$130=""))</f>
        <v>-1134</v>
      </c>
      <c r="DB20" s="15">
        <f>SUMPRODUCT(($H20='2025'!$F$4:$F$164)*('2025'!$A$4:$A$164&lt;DB$3)*(DB$3&lt;'2025'!$B$4:$B$164))
+0.7*SUMPRODUCT(($H20='2025'!$F$4:$F$130)*('2025'!$A$4:$A$130=DB$3))
+0.8*SUMPRODUCT(($H20='2025'!$F$4:$F$130)*(DB$3='2025'!$B$4:$B$130))
-9*SUMPRODUCT(($H20='2025'!$F$4:$F$130)*('2025'!$A$4:$A$130&lt;=DB$3)*('2025'!$B$4:$B$130=""))</f>
        <v>-1134</v>
      </c>
      <c r="DC20" s="15">
        <f>SUMPRODUCT(($H20='2025'!$F$4:$F$164)*('2025'!$A$4:$A$164&lt;DC$3)*(DC$3&lt;'2025'!$B$4:$B$164))
+0.7*SUMPRODUCT(($H20='2025'!$F$4:$F$130)*('2025'!$A$4:$A$130=DC$3))
+0.8*SUMPRODUCT(($H20='2025'!$F$4:$F$130)*(DC$3='2025'!$B$4:$B$130))
-9*SUMPRODUCT(($H20='2025'!$F$4:$F$130)*('2025'!$A$4:$A$130&lt;=DC$3)*('2025'!$B$4:$B$130=""))</f>
        <v>-1134</v>
      </c>
      <c r="DD20" s="15">
        <f>SUMPRODUCT(($H20='2025'!$F$4:$F$164)*('2025'!$A$4:$A$164&lt;DD$3)*(DD$3&lt;'2025'!$B$4:$B$164))
+0.7*SUMPRODUCT(($H20='2025'!$F$4:$F$130)*('2025'!$A$4:$A$130=DD$3))
+0.8*SUMPRODUCT(($H20='2025'!$F$4:$F$130)*(DD$3='2025'!$B$4:$B$130))
-9*SUMPRODUCT(($H20='2025'!$F$4:$F$130)*('2025'!$A$4:$A$130&lt;=DD$3)*('2025'!$B$4:$B$130=""))</f>
        <v>-1134</v>
      </c>
      <c r="DE20" s="15">
        <f>SUMPRODUCT(($H20='2025'!$F$4:$F$164)*('2025'!$A$4:$A$164&lt;DE$3)*(DE$3&lt;'2025'!$B$4:$B$164))
+0.7*SUMPRODUCT(($H20='2025'!$F$4:$F$130)*('2025'!$A$4:$A$130=DE$3))
+0.8*SUMPRODUCT(($H20='2025'!$F$4:$F$130)*(DE$3='2025'!$B$4:$B$130))
-9*SUMPRODUCT(($H20='2025'!$F$4:$F$130)*('2025'!$A$4:$A$130&lt;=DE$3)*('2025'!$B$4:$B$130=""))</f>
        <v>-1134</v>
      </c>
      <c r="DF20" s="15">
        <f>SUMPRODUCT(($H20='2025'!$F$4:$F$164)*('2025'!$A$4:$A$164&lt;DF$3)*(DF$3&lt;'2025'!$B$4:$B$164))
+0.7*SUMPRODUCT(($H20='2025'!$F$4:$F$130)*('2025'!$A$4:$A$130=DF$3))
+0.8*SUMPRODUCT(($H20='2025'!$F$4:$F$130)*(DF$3='2025'!$B$4:$B$130))
-9*SUMPRODUCT(($H20='2025'!$F$4:$F$130)*('2025'!$A$4:$A$130&lt;=DF$3)*('2025'!$B$4:$B$130=""))</f>
        <v>-1134</v>
      </c>
      <c r="DG20" s="15">
        <f>SUMPRODUCT(($H20='2025'!$F$4:$F$164)*('2025'!$A$4:$A$164&lt;DG$3)*(DG$3&lt;'2025'!$B$4:$B$164))
+0.7*SUMPRODUCT(($H20='2025'!$F$4:$F$130)*('2025'!$A$4:$A$130=DG$3))
+0.8*SUMPRODUCT(($H20='2025'!$F$4:$F$130)*(DG$3='2025'!$B$4:$B$130))
-9*SUMPRODUCT(($H20='2025'!$F$4:$F$130)*('2025'!$A$4:$A$130&lt;=DG$3)*('2025'!$B$4:$B$130=""))</f>
        <v>-1134</v>
      </c>
      <c r="DH20" s="15">
        <f>SUMPRODUCT(($H20='2025'!$F$4:$F$164)*('2025'!$A$4:$A$164&lt;DH$3)*(DH$3&lt;'2025'!$B$4:$B$164))
+0.7*SUMPRODUCT(($H20='2025'!$F$4:$F$130)*('2025'!$A$4:$A$130=DH$3))
+0.8*SUMPRODUCT(($H20='2025'!$F$4:$F$130)*(DH$3='2025'!$B$4:$B$130))
-9*SUMPRODUCT(($H20='2025'!$F$4:$F$130)*('2025'!$A$4:$A$130&lt;=DH$3)*('2025'!$B$4:$B$130=""))</f>
        <v>-1134</v>
      </c>
      <c r="DI20" s="15">
        <f>SUMPRODUCT(($H20='2025'!$F$4:$F$164)*('2025'!$A$4:$A$164&lt;DI$3)*(DI$3&lt;'2025'!$B$4:$B$164))
+0.7*SUMPRODUCT(($H20='2025'!$F$4:$F$130)*('2025'!$A$4:$A$130=DI$3))
+0.8*SUMPRODUCT(($H20='2025'!$F$4:$F$130)*(DI$3='2025'!$B$4:$B$130))
-9*SUMPRODUCT(($H20='2025'!$F$4:$F$130)*('2025'!$A$4:$A$130&lt;=DI$3)*('2025'!$B$4:$B$130=""))</f>
        <v>-1134</v>
      </c>
      <c r="DJ20" s="15">
        <f>SUMPRODUCT(($H20='2025'!$F$4:$F$164)*('2025'!$A$4:$A$164&lt;DJ$3)*(DJ$3&lt;'2025'!$B$4:$B$164))
+0.7*SUMPRODUCT(($H20='2025'!$F$4:$F$130)*('2025'!$A$4:$A$130=DJ$3))
+0.8*SUMPRODUCT(($H20='2025'!$F$4:$F$130)*(DJ$3='2025'!$B$4:$B$130))
-9*SUMPRODUCT(($H20='2025'!$F$4:$F$130)*('2025'!$A$4:$A$130&lt;=DJ$3)*('2025'!$B$4:$B$130=""))</f>
        <v>-1134</v>
      </c>
      <c r="DK20" s="15">
        <f>SUMPRODUCT(($H20='2025'!$F$4:$F$164)*('2025'!$A$4:$A$164&lt;DK$3)*(DK$3&lt;'2025'!$B$4:$B$164))
+0.7*SUMPRODUCT(($H20='2025'!$F$4:$F$130)*('2025'!$A$4:$A$130=DK$3))
+0.8*SUMPRODUCT(($H20='2025'!$F$4:$F$130)*(DK$3='2025'!$B$4:$B$130))
-9*SUMPRODUCT(($H20='2025'!$F$4:$F$130)*('2025'!$A$4:$A$130&lt;=DK$3)*('2025'!$B$4:$B$130=""))</f>
        <v>-1134</v>
      </c>
      <c r="DL20" s="15">
        <f>SUMPRODUCT(($H20='2025'!$F$4:$F$164)*('2025'!$A$4:$A$164&lt;DL$3)*(DL$3&lt;'2025'!$B$4:$B$164))
+0.7*SUMPRODUCT(($H20='2025'!$F$4:$F$130)*('2025'!$A$4:$A$130=DL$3))
+0.8*SUMPRODUCT(($H20='2025'!$F$4:$F$130)*(DL$3='2025'!$B$4:$B$130))
-9*SUMPRODUCT(($H20='2025'!$F$4:$F$130)*('2025'!$A$4:$A$130&lt;=DL$3)*('2025'!$B$4:$B$130=""))</f>
        <v>-1134</v>
      </c>
      <c r="DM20" s="15">
        <f>SUMPRODUCT(($H20='2025'!$F$4:$F$164)*('2025'!$A$4:$A$164&lt;DM$3)*(DM$3&lt;'2025'!$B$4:$B$164))
+0.7*SUMPRODUCT(($H20='2025'!$F$4:$F$130)*('2025'!$A$4:$A$130=DM$3))
+0.8*SUMPRODUCT(($H20='2025'!$F$4:$F$130)*(DM$3='2025'!$B$4:$B$130))
-9*SUMPRODUCT(($H20='2025'!$F$4:$F$130)*('2025'!$A$4:$A$130&lt;=DM$3)*('2025'!$B$4:$B$130=""))</f>
        <v>-1134</v>
      </c>
      <c r="DN20" s="15">
        <f>SUMPRODUCT(($H20='2025'!$F$4:$F$164)*('2025'!$A$4:$A$164&lt;DN$3)*(DN$3&lt;'2025'!$B$4:$B$164))
+0.7*SUMPRODUCT(($H20='2025'!$F$4:$F$130)*('2025'!$A$4:$A$130=DN$3))
+0.8*SUMPRODUCT(($H20='2025'!$F$4:$F$130)*(DN$3='2025'!$B$4:$B$130))
-9*SUMPRODUCT(($H20='2025'!$F$4:$F$130)*('2025'!$A$4:$A$130&lt;=DN$3)*('2025'!$B$4:$B$130=""))</f>
        <v>-1134</v>
      </c>
      <c r="DO20" s="15">
        <f>SUMPRODUCT(($H20='2025'!$F$4:$F$164)*('2025'!$A$4:$A$164&lt;DO$3)*(DO$3&lt;'2025'!$B$4:$B$164))
+0.7*SUMPRODUCT(($H20='2025'!$F$4:$F$130)*('2025'!$A$4:$A$130=DO$3))
+0.8*SUMPRODUCT(($H20='2025'!$F$4:$F$130)*(DO$3='2025'!$B$4:$B$130))
-9*SUMPRODUCT(($H20='2025'!$F$4:$F$130)*('2025'!$A$4:$A$130&lt;=DO$3)*('2025'!$B$4:$B$130=""))</f>
        <v>-1134</v>
      </c>
      <c r="DP20" s="15">
        <f>SUMPRODUCT(($H20='2025'!$F$4:$F$164)*('2025'!$A$4:$A$164&lt;DP$3)*(DP$3&lt;'2025'!$B$4:$B$164))
+0.7*SUMPRODUCT(($H20='2025'!$F$4:$F$130)*('2025'!$A$4:$A$130=DP$3))
+0.8*SUMPRODUCT(($H20='2025'!$F$4:$F$130)*(DP$3='2025'!$B$4:$B$130))
-9*SUMPRODUCT(($H20='2025'!$F$4:$F$130)*('2025'!$A$4:$A$130&lt;=DP$3)*('2025'!$B$4:$B$130=""))</f>
        <v>-1134</v>
      </c>
      <c r="DQ20" s="15">
        <f>SUMPRODUCT(($H20='2025'!$F$4:$F$164)*('2025'!$A$4:$A$164&lt;DQ$3)*(DQ$3&lt;'2025'!$B$4:$B$164))
+0.7*SUMPRODUCT(($H20='2025'!$F$4:$F$130)*('2025'!$A$4:$A$130=DQ$3))
+0.8*SUMPRODUCT(($H20='2025'!$F$4:$F$130)*(DQ$3='2025'!$B$4:$B$130))
-9*SUMPRODUCT(($H20='2025'!$F$4:$F$130)*('2025'!$A$4:$A$130&lt;=DQ$3)*('2025'!$B$4:$B$130=""))</f>
        <v>-1134</v>
      </c>
      <c r="DR20" s="15">
        <f>SUMPRODUCT(($H20='2025'!$F$4:$F$164)*('2025'!$A$4:$A$164&lt;DR$3)*(DR$3&lt;'2025'!$B$4:$B$164))
+0.7*SUMPRODUCT(($H20='2025'!$F$4:$F$130)*('2025'!$A$4:$A$130=DR$3))
+0.8*SUMPRODUCT(($H20='2025'!$F$4:$F$130)*(DR$3='2025'!$B$4:$B$130))
-9*SUMPRODUCT(($H20='2025'!$F$4:$F$130)*('2025'!$A$4:$A$130&lt;=DR$3)*('2025'!$B$4:$B$130=""))</f>
        <v>-1134</v>
      </c>
      <c r="DS20" s="15">
        <f>SUMPRODUCT(($H20='2025'!$F$4:$F$164)*('2025'!$A$4:$A$164&lt;DS$3)*(DS$3&lt;'2025'!$B$4:$B$164))
+0.7*SUMPRODUCT(($H20='2025'!$F$4:$F$130)*('2025'!$A$4:$A$130=DS$3))
+0.8*SUMPRODUCT(($H20='2025'!$F$4:$F$130)*(DS$3='2025'!$B$4:$B$130))
-9*SUMPRODUCT(($H20='2025'!$F$4:$F$130)*('2025'!$A$4:$A$130&lt;=DS$3)*('2025'!$B$4:$B$130=""))</f>
        <v>-1134</v>
      </c>
      <c r="DT20" s="15">
        <f>SUMPRODUCT(($H20='2025'!$F$4:$F$164)*('2025'!$A$4:$A$164&lt;DT$3)*(DT$3&lt;'2025'!$B$4:$B$164))
+0.7*SUMPRODUCT(($H20='2025'!$F$4:$F$130)*('2025'!$A$4:$A$130=DT$3))
+0.8*SUMPRODUCT(($H20='2025'!$F$4:$F$130)*(DT$3='2025'!$B$4:$B$130))
-9*SUMPRODUCT(($H20='2025'!$F$4:$F$130)*('2025'!$A$4:$A$130&lt;=DT$3)*('2025'!$B$4:$B$130=""))</f>
        <v>-1134</v>
      </c>
      <c r="DU20" s="15">
        <f>SUMPRODUCT(($H20='2025'!$F$4:$F$164)*('2025'!$A$4:$A$164&lt;DU$3)*(DU$3&lt;'2025'!$B$4:$B$164))
+0.7*SUMPRODUCT(($H20='2025'!$F$4:$F$130)*('2025'!$A$4:$A$130=DU$3))
+0.8*SUMPRODUCT(($H20='2025'!$F$4:$F$130)*(DU$3='2025'!$B$4:$B$130))
-9*SUMPRODUCT(($H20='2025'!$F$4:$F$130)*('2025'!$A$4:$A$130&lt;=DU$3)*('2025'!$B$4:$B$130=""))</f>
        <v>-1134</v>
      </c>
      <c r="DV20" s="15">
        <f>SUMPRODUCT(($H20='2025'!$F$4:$F$164)*('2025'!$A$4:$A$164&lt;DV$3)*(DV$3&lt;'2025'!$B$4:$B$164))
+0.7*SUMPRODUCT(($H20='2025'!$F$4:$F$130)*('2025'!$A$4:$A$130=DV$3))
+0.8*SUMPRODUCT(($H20='2025'!$F$4:$F$130)*(DV$3='2025'!$B$4:$B$130))
-9*SUMPRODUCT(($H20='2025'!$F$4:$F$130)*('2025'!$A$4:$A$130&lt;=DV$3)*('2025'!$B$4:$B$130=""))</f>
        <v>-1134</v>
      </c>
      <c r="DW20" s="15">
        <f>SUMPRODUCT(($H20='2025'!$F$4:$F$164)*('2025'!$A$4:$A$164&lt;DW$3)*(DW$3&lt;'2025'!$B$4:$B$164))
+0.7*SUMPRODUCT(($H20='2025'!$F$4:$F$130)*('2025'!$A$4:$A$130=DW$3))
+0.8*SUMPRODUCT(($H20='2025'!$F$4:$F$130)*(DW$3='2025'!$B$4:$B$130))
-9*SUMPRODUCT(($H20='2025'!$F$4:$F$130)*('2025'!$A$4:$A$130&lt;=DW$3)*('2025'!$B$4:$B$130=""))</f>
        <v>-1134</v>
      </c>
      <c r="DX20" s="15">
        <f>SUMPRODUCT(($H20='2025'!$F$4:$F$164)*('2025'!$A$4:$A$164&lt;DX$3)*(DX$3&lt;'2025'!$B$4:$B$164))
+0.7*SUMPRODUCT(($H20='2025'!$F$4:$F$130)*('2025'!$A$4:$A$130=DX$3))
+0.8*SUMPRODUCT(($H20='2025'!$F$4:$F$130)*(DX$3='2025'!$B$4:$B$130))
-9*SUMPRODUCT(($H20='2025'!$F$4:$F$130)*('2025'!$A$4:$A$130&lt;=DX$3)*('2025'!$B$4:$B$130=""))</f>
        <v>-1134</v>
      </c>
      <c r="DY20" s="15">
        <f>SUMPRODUCT(($H20='2025'!$F$4:$F$164)*('2025'!$A$4:$A$164&lt;DY$3)*(DY$3&lt;'2025'!$B$4:$B$164))
+0.7*SUMPRODUCT(($H20='2025'!$F$4:$F$130)*('2025'!$A$4:$A$130=DY$3))
+0.8*SUMPRODUCT(($H20='2025'!$F$4:$F$130)*(DY$3='2025'!$B$4:$B$130))
-9*SUMPRODUCT(($H20='2025'!$F$4:$F$130)*('2025'!$A$4:$A$130&lt;=DY$3)*('2025'!$B$4:$B$130=""))</f>
        <v>-1134</v>
      </c>
      <c r="DZ20" s="15">
        <f>SUMPRODUCT(($H20='2025'!$F$4:$F$164)*('2025'!$A$4:$A$164&lt;DZ$3)*(DZ$3&lt;'2025'!$B$4:$B$164))
+0.7*SUMPRODUCT(($H20='2025'!$F$4:$F$130)*('2025'!$A$4:$A$130=DZ$3))
+0.8*SUMPRODUCT(($H20='2025'!$F$4:$F$130)*(DZ$3='2025'!$B$4:$B$130))
-9*SUMPRODUCT(($H20='2025'!$F$4:$F$130)*('2025'!$A$4:$A$130&lt;=DZ$3)*('2025'!$B$4:$B$130=""))</f>
        <v>-1134</v>
      </c>
      <c r="EA20" s="15">
        <f>SUMPRODUCT(($H20='2025'!$F$4:$F$164)*('2025'!$A$4:$A$164&lt;EA$3)*(EA$3&lt;'2025'!$B$4:$B$164))
+0.7*SUMPRODUCT(($H20='2025'!$F$4:$F$130)*('2025'!$A$4:$A$130=EA$3))
+0.8*SUMPRODUCT(($H20='2025'!$F$4:$F$130)*(EA$3='2025'!$B$4:$B$130))
-9*SUMPRODUCT(($H20='2025'!$F$4:$F$130)*('2025'!$A$4:$A$130&lt;=EA$3)*('2025'!$B$4:$B$130=""))</f>
        <v>-1134</v>
      </c>
      <c r="EB20" s="15">
        <f>SUMPRODUCT(($H20='2025'!$F$4:$F$164)*('2025'!$A$4:$A$164&lt;EB$3)*(EB$3&lt;'2025'!$B$4:$B$164))
+0.7*SUMPRODUCT(($H20='2025'!$F$4:$F$130)*('2025'!$A$4:$A$130=EB$3))
+0.8*SUMPRODUCT(($H20='2025'!$F$4:$F$130)*(EB$3='2025'!$B$4:$B$130))
-9*SUMPRODUCT(($H20='2025'!$F$4:$F$130)*('2025'!$A$4:$A$130&lt;=EB$3)*('2025'!$B$4:$B$130=""))</f>
        <v>-1134</v>
      </c>
      <c r="EC20" s="15">
        <f>SUMPRODUCT(($H20='2025'!$F$4:$F$164)*('2025'!$A$4:$A$164&lt;EC$3)*(EC$3&lt;'2025'!$B$4:$B$164))
+0.7*SUMPRODUCT(($H20='2025'!$F$4:$F$130)*('2025'!$A$4:$A$130=EC$3))
+0.8*SUMPRODUCT(($H20='2025'!$F$4:$F$130)*(EC$3='2025'!$B$4:$B$130))
-9*SUMPRODUCT(($H20='2025'!$F$4:$F$130)*('2025'!$A$4:$A$130&lt;=EC$3)*('2025'!$B$4:$B$130=""))</f>
        <v>-1134</v>
      </c>
      <c r="ED20" s="15">
        <f>SUMPRODUCT(($H20='2025'!$F$4:$F$164)*('2025'!$A$4:$A$164&lt;ED$3)*(ED$3&lt;'2025'!$B$4:$B$164))
+0.7*SUMPRODUCT(($H20='2025'!$F$4:$F$130)*('2025'!$A$4:$A$130=ED$3))
+0.8*SUMPRODUCT(($H20='2025'!$F$4:$F$130)*(ED$3='2025'!$B$4:$B$130))
-9*SUMPRODUCT(($H20='2025'!$F$4:$F$130)*('2025'!$A$4:$A$130&lt;=ED$3)*('2025'!$B$4:$B$130=""))</f>
        <v>-1134</v>
      </c>
      <c r="EE20" s="15">
        <f>SUMPRODUCT(($H20='2025'!$F$4:$F$164)*('2025'!$A$4:$A$164&lt;EE$3)*(EE$3&lt;'2025'!$B$4:$B$164))
+0.7*SUMPRODUCT(($H20='2025'!$F$4:$F$130)*('2025'!$A$4:$A$130=EE$3))
+0.8*SUMPRODUCT(($H20='2025'!$F$4:$F$130)*(EE$3='2025'!$B$4:$B$130))
-9*SUMPRODUCT(($H20='2025'!$F$4:$F$130)*('2025'!$A$4:$A$130&lt;=EE$3)*('2025'!$B$4:$B$130=""))</f>
        <v>-1134</v>
      </c>
      <c r="EF20" s="15">
        <f>SUMPRODUCT(($H20='2025'!$F$4:$F$164)*('2025'!$A$4:$A$164&lt;EF$3)*(EF$3&lt;'2025'!$B$4:$B$164))
+0.7*SUMPRODUCT(($H20='2025'!$F$4:$F$130)*('2025'!$A$4:$A$130=EF$3))
+0.8*SUMPRODUCT(($H20='2025'!$F$4:$F$130)*(EF$3='2025'!$B$4:$B$130))
-9*SUMPRODUCT(($H20='2025'!$F$4:$F$130)*('2025'!$A$4:$A$130&lt;=EF$3)*('2025'!$B$4:$B$130=""))</f>
        <v>-1134</v>
      </c>
      <c r="EG20" s="15">
        <f>SUMPRODUCT(($H20='2025'!$F$4:$F$164)*('2025'!$A$4:$A$164&lt;EG$3)*(EG$3&lt;'2025'!$B$4:$B$164))
+0.7*SUMPRODUCT(($H20='2025'!$F$4:$F$130)*('2025'!$A$4:$A$130=EG$3))
+0.8*SUMPRODUCT(($H20='2025'!$F$4:$F$130)*(EG$3='2025'!$B$4:$B$130))
-9*SUMPRODUCT(($H20='2025'!$F$4:$F$130)*('2025'!$A$4:$A$130&lt;=EG$3)*('2025'!$B$4:$B$130=""))</f>
        <v>-1134</v>
      </c>
      <c r="EH20" s="15">
        <f>SUMPRODUCT(($H20='2025'!$F$4:$F$164)*('2025'!$A$4:$A$164&lt;EH$3)*(EH$3&lt;'2025'!$B$4:$B$164))
+0.7*SUMPRODUCT(($H20='2025'!$F$4:$F$130)*('2025'!$A$4:$A$130=EH$3))
+0.8*SUMPRODUCT(($H20='2025'!$F$4:$F$130)*(EH$3='2025'!$B$4:$B$130))
-9*SUMPRODUCT(($H20='2025'!$F$4:$F$130)*('2025'!$A$4:$A$130&lt;=EH$3)*('2025'!$B$4:$B$130=""))</f>
        <v>-1134</v>
      </c>
      <c r="EI20" s="15">
        <f>SUMPRODUCT(($H20='2025'!$F$4:$F$164)*('2025'!$A$4:$A$164&lt;EI$3)*(EI$3&lt;'2025'!$B$4:$B$164))
+0.7*SUMPRODUCT(($H20='2025'!$F$4:$F$130)*('2025'!$A$4:$A$130=EI$3))
+0.8*SUMPRODUCT(($H20='2025'!$F$4:$F$130)*(EI$3='2025'!$B$4:$B$130))
-9*SUMPRODUCT(($H20='2025'!$F$4:$F$130)*('2025'!$A$4:$A$130&lt;=EI$3)*('2025'!$B$4:$B$130=""))</f>
        <v>-1134</v>
      </c>
      <c r="EJ20" s="15">
        <f>SUMPRODUCT(($H20='2025'!$F$4:$F$164)*('2025'!$A$4:$A$164&lt;EJ$3)*(EJ$3&lt;'2025'!$B$4:$B$164))
+0.7*SUMPRODUCT(($H20='2025'!$F$4:$F$130)*('2025'!$A$4:$A$130=EJ$3))
+0.8*SUMPRODUCT(($H20='2025'!$F$4:$F$130)*(EJ$3='2025'!$B$4:$B$130))
-9*SUMPRODUCT(($H20='2025'!$F$4:$F$130)*('2025'!$A$4:$A$130&lt;=EJ$3)*('2025'!$B$4:$B$130=""))</f>
        <v>-1134</v>
      </c>
      <c r="EK20" s="15">
        <f>SUMPRODUCT(($H20='2025'!$F$4:$F$164)*('2025'!$A$4:$A$164&lt;EK$3)*(EK$3&lt;'2025'!$B$4:$B$164))
+0.7*SUMPRODUCT(($H20='2025'!$F$4:$F$130)*('2025'!$A$4:$A$130=EK$3))
+0.8*SUMPRODUCT(($H20='2025'!$F$4:$F$130)*(EK$3='2025'!$B$4:$B$130))
-9*SUMPRODUCT(($H20='2025'!$F$4:$F$130)*('2025'!$A$4:$A$130&lt;=EK$3)*('2025'!$B$4:$B$130=""))</f>
        <v>-1134</v>
      </c>
      <c r="EL20" s="15">
        <f>SUMPRODUCT(($H20='2025'!$F$4:$F$164)*('2025'!$A$4:$A$164&lt;EL$3)*(EL$3&lt;'2025'!$B$4:$B$164))
+0.7*SUMPRODUCT(($H20='2025'!$F$4:$F$130)*('2025'!$A$4:$A$130=EL$3))
+0.8*SUMPRODUCT(($H20='2025'!$F$4:$F$130)*(EL$3='2025'!$B$4:$B$130))
-9*SUMPRODUCT(($H20='2025'!$F$4:$F$130)*('2025'!$A$4:$A$130&lt;=EL$3)*('2025'!$B$4:$B$130=""))</f>
        <v>-1134</v>
      </c>
      <c r="EM20" s="15">
        <f>SUMPRODUCT(($H20='2025'!$F$4:$F$164)*('2025'!$A$4:$A$164&lt;EM$3)*(EM$3&lt;'2025'!$B$4:$B$164))
+0.7*SUMPRODUCT(($H20='2025'!$F$4:$F$130)*('2025'!$A$4:$A$130=EM$3))
+0.8*SUMPRODUCT(($H20='2025'!$F$4:$F$130)*(EM$3='2025'!$B$4:$B$130))
-9*SUMPRODUCT(($H20='2025'!$F$4:$F$130)*('2025'!$A$4:$A$130&lt;=EM$3)*('2025'!$B$4:$B$130=""))</f>
        <v>-1134</v>
      </c>
      <c r="EN20" s="15">
        <f>SUMPRODUCT(($H20='2025'!$F$4:$F$164)*('2025'!$A$4:$A$164&lt;EN$3)*(EN$3&lt;'2025'!$B$4:$B$164))
+0.7*SUMPRODUCT(($H20='2025'!$F$4:$F$130)*('2025'!$A$4:$A$130=EN$3))
+0.8*SUMPRODUCT(($H20='2025'!$F$4:$F$130)*(EN$3='2025'!$B$4:$B$130))
-9*SUMPRODUCT(($H20='2025'!$F$4:$F$130)*('2025'!$A$4:$A$130&lt;=EN$3)*('2025'!$B$4:$B$130=""))</f>
        <v>-1134</v>
      </c>
      <c r="EO20" s="15">
        <f>SUMPRODUCT(($H20='2025'!$F$4:$F$164)*('2025'!$A$4:$A$164&lt;EO$3)*(EO$3&lt;'2025'!$B$4:$B$164))
+0.7*SUMPRODUCT(($H20='2025'!$F$4:$F$130)*('2025'!$A$4:$A$130=EO$3))
+0.8*SUMPRODUCT(($H20='2025'!$F$4:$F$130)*(EO$3='2025'!$B$4:$B$130))
-9*SUMPRODUCT(($H20='2025'!$F$4:$F$130)*('2025'!$A$4:$A$130&lt;=EO$3)*('2025'!$B$4:$B$130=""))</f>
        <v>-1134</v>
      </c>
      <c r="EP20" s="15">
        <f>SUMPRODUCT(($H20='2025'!$F$4:$F$164)*('2025'!$A$4:$A$164&lt;EP$3)*(EP$3&lt;'2025'!$B$4:$B$164))
+0.7*SUMPRODUCT(($H20='2025'!$F$4:$F$130)*('2025'!$A$4:$A$130=EP$3))
+0.8*SUMPRODUCT(($H20='2025'!$F$4:$F$130)*(EP$3='2025'!$B$4:$B$130))
-9*SUMPRODUCT(($H20='2025'!$F$4:$F$130)*('2025'!$A$4:$A$130&lt;=EP$3)*('2025'!$B$4:$B$130=""))</f>
        <v>-1134</v>
      </c>
      <c r="EQ20" s="15">
        <f>SUMPRODUCT(($H20='2025'!$F$4:$F$164)*('2025'!$A$4:$A$164&lt;EQ$3)*(EQ$3&lt;'2025'!$B$4:$B$164))
+0.7*SUMPRODUCT(($H20='2025'!$F$4:$F$130)*('2025'!$A$4:$A$130=EQ$3))
+0.8*SUMPRODUCT(($H20='2025'!$F$4:$F$130)*(EQ$3='2025'!$B$4:$B$130))
-9*SUMPRODUCT(($H20='2025'!$F$4:$F$130)*('2025'!$A$4:$A$130&lt;=EQ$3)*('2025'!$B$4:$B$130=""))</f>
        <v>-1134</v>
      </c>
      <c r="ER20" s="15">
        <f>SUMPRODUCT(($H20='2025'!$F$4:$F$164)*('2025'!$A$4:$A$164&lt;ER$3)*(ER$3&lt;'2025'!$B$4:$B$164))
+0.7*SUMPRODUCT(($H20='2025'!$F$4:$F$130)*('2025'!$A$4:$A$130=ER$3))
+0.8*SUMPRODUCT(($H20='2025'!$F$4:$F$130)*(ER$3='2025'!$B$4:$B$130))
-9*SUMPRODUCT(($H20='2025'!$F$4:$F$130)*('2025'!$A$4:$A$130&lt;=ER$3)*('2025'!$B$4:$B$130=""))</f>
        <v>-1134</v>
      </c>
      <c r="ES20" s="15">
        <f>SUMPRODUCT(($H20='2025'!$F$4:$F$164)*('2025'!$A$4:$A$164&lt;ES$3)*(ES$3&lt;'2025'!$B$4:$B$164))
+0.7*SUMPRODUCT(($H20='2025'!$F$4:$F$130)*('2025'!$A$4:$A$130=ES$3))
+0.8*SUMPRODUCT(($H20='2025'!$F$4:$F$130)*(ES$3='2025'!$B$4:$B$130))
-9*SUMPRODUCT(($H20='2025'!$F$4:$F$130)*('2025'!$A$4:$A$130&lt;=ES$3)*('2025'!$B$4:$B$130=""))</f>
        <v>-1134</v>
      </c>
      <c r="ET20" s="15">
        <f>SUMPRODUCT(($H20='2025'!$F$4:$F$164)*('2025'!$A$4:$A$164&lt;ET$3)*(ET$3&lt;'2025'!$B$4:$B$164))
+0.7*SUMPRODUCT(($H20='2025'!$F$4:$F$130)*('2025'!$A$4:$A$130=ET$3))
+0.8*SUMPRODUCT(($H20='2025'!$F$4:$F$130)*(ET$3='2025'!$B$4:$B$130))
-9*SUMPRODUCT(($H20='2025'!$F$4:$F$130)*('2025'!$A$4:$A$130&lt;=ET$3)*('2025'!$B$4:$B$130=""))</f>
        <v>-1134</v>
      </c>
      <c r="EU20" s="15">
        <f>SUMPRODUCT(($H20='2025'!$F$4:$F$164)*('2025'!$A$4:$A$164&lt;EU$3)*(EU$3&lt;'2025'!$B$4:$B$164))
+0.7*SUMPRODUCT(($H20='2025'!$F$4:$F$130)*('2025'!$A$4:$A$130=EU$3))
+0.8*SUMPRODUCT(($H20='2025'!$F$4:$F$130)*(EU$3='2025'!$B$4:$B$130))
-9*SUMPRODUCT(($H20='2025'!$F$4:$F$130)*('2025'!$A$4:$A$130&lt;=EU$3)*('2025'!$B$4:$B$130=""))</f>
        <v>-1134</v>
      </c>
      <c r="EV20" s="15">
        <f>SUMPRODUCT(($H20='2025'!$F$4:$F$164)*('2025'!$A$4:$A$164&lt;EV$3)*(EV$3&lt;'2025'!$B$4:$B$164))
+0.7*SUMPRODUCT(($H20='2025'!$F$4:$F$130)*('2025'!$A$4:$A$130=EV$3))
+0.8*SUMPRODUCT(($H20='2025'!$F$4:$F$130)*(EV$3='2025'!$B$4:$B$130))
-9*SUMPRODUCT(($H20='2025'!$F$4:$F$130)*('2025'!$A$4:$A$130&lt;=EV$3)*('2025'!$B$4:$B$130=""))</f>
        <v>-1134</v>
      </c>
      <c r="EW20" s="15">
        <f>SUMPRODUCT(($H20='2025'!$F$4:$F$164)*('2025'!$A$4:$A$164&lt;EW$3)*(EW$3&lt;'2025'!$B$4:$B$164))
+0.7*SUMPRODUCT(($H20='2025'!$F$4:$F$130)*('2025'!$A$4:$A$130=EW$3))
+0.8*SUMPRODUCT(($H20='2025'!$F$4:$F$130)*(EW$3='2025'!$B$4:$B$130))
-9*SUMPRODUCT(($H20='2025'!$F$4:$F$130)*('2025'!$A$4:$A$130&lt;=EW$3)*('2025'!$B$4:$B$130=""))</f>
        <v>-1134</v>
      </c>
      <c r="EX20" s="15">
        <f>SUMPRODUCT(($H20='2025'!$F$4:$F$164)*('2025'!$A$4:$A$164&lt;EX$3)*(EX$3&lt;'2025'!$B$4:$B$164))
+0.7*SUMPRODUCT(($H20='2025'!$F$4:$F$130)*('2025'!$A$4:$A$130=EX$3))
+0.8*SUMPRODUCT(($H20='2025'!$F$4:$F$130)*(EX$3='2025'!$B$4:$B$130))
-9*SUMPRODUCT(($H20='2025'!$F$4:$F$130)*('2025'!$A$4:$A$130&lt;=EX$3)*('2025'!$B$4:$B$130=""))</f>
        <v>-1134</v>
      </c>
      <c r="EY20" s="15">
        <f>SUMPRODUCT(($H20='2025'!$F$4:$F$164)*('2025'!$A$4:$A$164&lt;EY$3)*(EY$3&lt;'2025'!$B$4:$B$164))
+0.7*SUMPRODUCT(($H20='2025'!$F$4:$F$130)*('2025'!$A$4:$A$130=EY$3))
+0.8*SUMPRODUCT(($H20='2025'!$F$4:$F$130)*(EY$3='2025'!$B$4:$B$130))
-9*SUMPRODUCT(($H20='2025'!$F$4:$F$130)*('2025'!$A$4:$A$130&lt;=EY$3)*('2025'!$B$4:$B$130=""))</f>
        <v>-1134</v>
      </c>
      <c r="EZ20" s="15">
        <f>SUMPRODUCT(($H20='2025'!$F$4:$F$164)*('2025'!$A$4:$A$164&lt;EZ$3)*(EZ$3&lt;'2025'!$B$4:$B$164))
+0.7*SUMPRODUCT(($H20='2025'!$F$4:$F$130)*('2025'!$A$4:$A$130=EZ$3))
+0.8*SUMPRODUCT(($H20='2025'!$F$4:$F$130)*(EZ$3='2025'!$B$4:$B$130))
-9*SUMPRODUCT(($H20='2025'!$F$4:$F$130)*('2025'!$A$4:$A$130&lt;=EZ$3)*('2025'!$B$4:$B$130=""))</f>
        <v>-1134</v>
      </c>
      <c r="FA20" s="15">
        <f>SUMPRODUCT(($H20='2025'!$F$4:$F$164)*('2025'!$A$4:$A$164&lt;FA$3)*(FA$3&lt;'2025'!$B$4:$B$164))
+0.7*SUMPRODUCT(($H20='2025'!$F$4:$F$130)*('2025'!$A$4:$A$130=FA$3))
+0.8*SUMPRODUCT(($H20='2025'!$F$4:$F$130)*(FA$3='2025'!$B$4:$B$130))
-9*SUMPRODUCT(($H20='2025'!$F$4:$F$130)*('2025'!$A$4:$A$130&lt;=FA$3)*('2025'!$B$4:$B$130=""))</f>
        <v>-1134</v>
      </c>
      <c r="FB20" s="15">
        <f>SUMPRODUCT(($H20='2025'!$F$4:$F$164)*('2025'!$A$4:$A$164&lt;FB$3)*(FB$3&lt;'2025'!$B$4:$B$164))
+0.7*SUMPRODUCT(($H20='2025'!$F$4:$F$130)*('2025'!$A$4:$A$130=FB$3))
+0.8*SUMPRODUCT(($H20='2025'!$F$4:$F$130)*(FB$3='2025'!$B$4:$B$130))
-9*SUMPRODUCT(($H20='2025'!$F$4:$F$130)*('2025'!$A$4:$A$130&lt;=FB$3)*('2025'!$B$4:$B$130=""))</f>
        <v>-1134</v>
      </c>
      <c r="FC20" s="15">
        <f>SUMPRODUCT(($H20='2025'!$F$4:$F$164)*('2025'!$A$4:$A$164&lt;FC$3)*(FC$3&lt;'2025'!$B$4:$B$164))
+0.7*SUMPRODUCT(($H20='2025'!$F$4:$F$130)*('2025'!$A$4:$A$130=FC$3))
+0.8*SUMPRODUCT(($H20='2025'!$F$4:$F$130)*(FC$3='2025'!$B$4:$B$130))
-9*SUMPRODUCT(($H20='2025'!$F$4:$F$130)*('2025'!$A$4:$A$130&lt;=FC$3)*('2025'!$B$4:$B$130=""))</f>
        <v>-1134</v>
      </c>
      <c r="FD20" s="15">
        <f>SUMPRODUCT(($H20='2025'!$F$4:$F$164)*('2025'!$A$4:$A$164&lt;FD$3)*(FD$3&lt;'2025'!$B$4:$B$164))
+0.7*SUMPRODUCT(($H20='2025'!$F$4:$F$130)*('2025'!$A$4:$A$130=FD$3))
+0.8*SUMPRODUCT(($H20='2025'!$F$4:$F$130)*(FD$3='2025'!$B$4:$B$130))
-9*SUMPRODUCT(($H20='2025'!$F$4:$F$130)*('2025'!$A$4:$A$130&lt;=FD$3)*('2025'!$B$4:$B$130=""))</f>
        <v>-1134</v>
      </c>
      <c r="FE20" s="15">
        <f>SUMPRODUCT(($H20='2025'!$F$4:$F$164)*('2025'!$A$4:$A$164&lt;FE$3)*(FE$3&lt;'2025'!$B$4:$B$164))
+0.7*SUMPRODUCT(($H20='2025'!$F$4:$F$130)*('2025'!$A$4:$A$130=FE$3))
+0.8*SUMPRODUCT(($H20='2025'!$F$4:$F$130)*(FE$3='2025'!$B$4:$B$130))
-9*SUMPRODUCT(($H20='2025'!$F$4:$F$130)*('2025'!$A$4:$A$130&lt;=FE$3)*('2025'!$B$4:$B$130=""))</f>
        <v>-1134</v>
      </c>
      <c r="FF20" s="15">
        <f>SUMPRODUCT(($H20='2025'!$F$4:$F$164)*('2025'!$A$4:$A$164&lt;FF$3)*(FF$3&lt;'2025'!$B$4:$B$164))
+0.7*SUMPRODUCT(($H20='2025'!$F$4:$F$130)*('2025'!$A$4:$A$130=FF$3))
+0.8*SUMPRODUCT(($H20='2025'!$F$4:$F$130)*(FF$3='2025'!$B$4:$B$130))
-9*SUMPRODUCT(($H20='2025'!$F$4:$F$130)*('2025'!$A$4:$A$130&lt;=FF$3)*('2025'!$B$4:$B$130=""))</f>
        <v>-1134</v>
      </c>
      <c r="FG20" s="15">
        <f>SUMPRODUCT(($H20='2025'!$F$4:$F$164)*('2025'!$A$4:$A$164&lt;FG$3)*(FG$3&lt;'2025'!$B$4:$B$164))
+0.7*SUMPRODUCT(($H20='2025'!$F$4:$F$130)*('2025'!$A$4:$A$130=FG$3))
+0.8*SUMPRODUCT(($H20='2025'!$F$4:$F$130)*(FG$3='2025'!$B$4:$B$130))
-9*SUMPRODUCT(($H20='2025'!$F$4:$F$130)*('2025'!$A$4:$A$130&lt;=FG$3)*('2025'!$B$4:$B$130=""))</f>
        <v>-1134</v>
      </c>
      <c r="FH20" s="15">
        <f>SUMPRODUCT(($H20='2025'!$F$4:$F$164)*('2025'!$A$4:$A$164&lt;FH$3)*(FH$3&lt;'2025'!$B$4:$B$164))
+0.7*SUMPRODUCT(($H20='2025'!$F$4:$F$130)*('2025'!$A$4:$A$130=FH$3))
+0.8*SUMPRODUCT(($H20='2025'!$F$4:$F$130)*(FH$3='2025'!$B$4:$B$130))
-9*SUMPRODUCT(($H20='2025'!$F$4:$F$130)*('2025'!$A$4:$A$130&lt;=FH$3)*('2025'!$B$4:$B$130=""))</f>
        <v>-1134</v>
      </c>
      <c r="FI20" s="15">
        <f>SUMPRODUCT(($H20='2025'!$F$4:$F$164)*('2025'!$A$4:$A$164&lt;FI$3)*(FI$3&lt;'2025'!$B$4:$B$164))
+0.7*SUMPRODUCT(($H20='2025'!$F$4:$F$130)*('2025'!$A$4:$A$130=FI$3))
+0.8*SUMPRODUCT(($H20='2025'!$F$4:$F$130)*(FI$3='2025'!$B$4:$B$130))
-9*SUMPRODUCT(($H20='2025'!$F$4:$F$130)*('2025'!$A$4:$A$130&lt;=FI$3)*('2025'!$B$4:$B$130=""))</f>
        <v>-1134</v>
      </c>
      <c r="FJ20" s="15">
        <f>SUMPRODUCT(($H20='2025'!$F$4:$F$164)*('2025'!$A$4:$A$164&lt;FJ$3)*(FJ$3&lt;'2025'!$B$4:$B$164))
+0.7*SUMPRODUCT(($H20='2025'!$F$4:$F$130)*('2025'!$A$4:$A$130=FJ$3))
+0.8*SUMPRODUCT(($H20='2025'!$F$4:$F$130)*(FJ$3='2025'!$B$4:$B$130))
-9*SUMPRODUCT(($H20='2025'!$F$4:$F$130)*('2025'!$A$4:$A$130&lt;=FJ$3)*('2025'!$B$4:$B$130=""))</f>
        <v>-1134</v>
      </c>
      <c r="FK20" s="15">
        <f>SUMPRODUCT(($H20='2025'!$F$4:$F$164)*('2025'!$A$4:$A$164&lt;FK$3)*(FK$3&lt;'2025'!$B$4:$B$164))
+0.7*SUMPRODUCT(($H20='2025'!$F$4:$F$130)*('2025'!$A$4:$A$130=FK$3))
+0.8*SUMPRODUCT(($H20='2025'!$F$4:$F$130)*(FK$3='2025'!$B$4:$B$130))
-9*SUMPRODUCT(($H20='2025'!$F$4:$F$130)*('2025'!$A$4:$A$130&lt;=FK$3)*('2025'!$B$4:$B$130=""))</f>
        <v>-1134</v>
      </c>
      <c r="FL20" s="15">
        <f>SUMPRODUCT(($H20='2025'!$F$4:$F$164)*('2025'!$A$4:$A$164&lt;FL$3)*(FL$3&lt;'2025'!$B$4:$B$164))
+0.7*SUMPRODUCT(($H20='2025'!$F$4:$F$130)*('2025'!$A$4:$A$130=FL$3))
+0.8*SUMPRODUCT(($H20='2025'!$F$4:$F$130)*(FL$3='2025'!$B$4:$B$130))
-9*SUMPRODUCT(($H20='2025'!$F$4:$F$130)*('2025'!$A$4:$A$130&lt;=FL$3)*('2025'!$B$4:$B$130=""))</f>
        <v>-1134</v>
      </c>
      <c r="FM20" s="15">
        <f>SUMPRODUCT(($H20='2025'!$F$4:$F$164)*('2025'!$A$4:$A$164&lt;FM$3)*(FM$3&lt;'2025'!$B$4:$B$164))
+0.7*SUMPRODUCT(($H20='2025'!$F$4:$F$130)*('2025'!$A$4:$A$130=FM$3))
+0.8*SUMPRODUCT(($H20='2025'!$F$4:$F$130)*(FM$3='2025'!$B$4:$B$130))
-9*SUMPRODUCT(($H20='2025'!$F$4:$F$130)*('2025'!$A$4:$A$130&lt;=FM$3)*('2025'!$B$4:$B$130=""))</f>
        <v>-1134</v>
      </c>
      <c r="FN20" s="15">
        <f>SUMPRODUCT(($H20='2025'!$F$4:$F$164)*('2025'!$A$4:$A$164&lt;FN$3)*(FN$3&lt;'2025'!$B$4:$B$164))
+0.7*SUMPRODUCT(($H20='2025'!$F$4:$F$130)*('2025'!$A$4:$A$130=FN$3))
+0.8*SUMPRODUCT(($H20='2025'!$F$4:$F$130)*(FN$3='2025'!$B$4:$B$130))
-9*SUMPRODUCT(($H20='2025'!$F$4:$F$130)*('2025'!$A$4:$A$130&lt;=FN$3)*('2025'!$B$4:$B$130=""))</f>
        <v>-1134</v>
      </c>
      <c r="FO20" s="15">
        <f>SUMPRODUCT(($H20='2025'!$F$4:$F$164)*('2025'!$A$4:$A$164&lt;FO$3)*(FO$3&lt;'2025'!$B$4:$B$164))
+0.7*SUMPRODUCT(($H20='2025'!$F$4:$F$130)*('2025'!$A$4:$A$130=FO$3))
+0.8*SUMPRODUCT(($H20='2025'!$F$4:$F$130)*(FO$3='2025'!$B$4:$B$130))
-9*SUMPRODUCT(($H20='2025'!$F$4:$F$130)*('2025'!$A$4:$A$130&lt;=FO$3)*('2025'!$B$4:$B$130=""))</f>
        <v>-1134</v>
      </c>
      <c r="FP20" s="15">
        <f>SUMPRODUCT(($H20='2025'!$F$4:$F$164)*('2025'!$A$4:$A$164&lt;FP$3)*(FP$3&lt;'2025'!$B$4:$B$164))
+0.7*SUMPRODUCT(($H20='2025'!$F$4:$F$130)*('2025'!$A$4:$A$130=FP$3))
+0.8*SUMPRODUCT(($H20='2025'!$F$4:$F$130)*(FP$3='2025'!$B$4:$B$130))
-9*SUMPRODUCT(($H20='2025'!$F$4:$F$130)*('2025'!$A$4:$A$130&lt;=FP$3)*('2025'!$B$4:$B$130=""))</f>
        <v>-1134</v>
      </c>
      <c r="FQ20" s="15">
        <f>SUMPRODUCT(($H20='2025'!$F$4:$F$164)*('2025'!$A$4:$A$164&lt;FQ$3)*(FQ$3&lt;'2025'!$B$4:$B$164))
+0.7*SUMPRODUCT(($H20='2025'!$F$4:$F$130)*('2025'!$A$4:$A$130=FQ$3))
+0.8*SUMPRODUCT(($H20='2025'!$F$4:$F$130)*(FQ$3='2025'!$B$4:$B$130))
-9*SUMPRODUCT(($H20='2025'!$F$4:$F$130)*('2025'!$A$4:$A$130&lt;=FQ$3)*('2025'!$B$4:$B$130=""))</f>
        <v>-1134</v>
      </c>
      <c r="FR20" s="15">
        <f>SUMPRODUCT(($H20='2025'!$F$4:$F$164)*('2025'!$A$4:$A$164&lt;FR$3)*(FR$3&lt;'2025'!$B$4:$B$164))
+0.7*SUMPRODUCT(($H20='2025'!$F$4:$F$130)*('2025'!$A$4:$A$130=FR$3))
+0.8*SUMPRODUCT(($H20='2025'!$F$4:$F$130)*(FR$3='2025'!$B$4:$B$130))
-9*SUMPRODUCT(($H20='2025'!$F$4:$F$130)*('2025'!$A$4:$A$130&lt;=FR$3)*('2025'!$B$4:$B$130=""))</f>
        <v>-1134</v>
      </c>
      <c r="FS20" s="15">
        <f>SUMPRODUCT(($H20='2025'!$F$4:$F$164)*('2025'!$A$4:$A$164&lt;FS$3)*(FS$3&lt;'2025'!$B$4:$B$164))
+0.7*SUMPRODUCT(($H20='2025'!$F$4:$F$130)*('2025'!$A$4:$A$130=FS$3))
+0.8*SUMPRODUCT(($H20='2025'!$F$4:$F$130)*(FS$3='2025'!$B$4:$B$130))
-9*SUMPRODUCT(($H20='2025'!$F$4:$F$130)*('2025'!$A$4:$A$130&lt;=FS$3)*('2025'!$B$4:$B$130=""))</f>
        <v>-1134</v>
      </c>
      <c r="FT20" s="15">
        <f>SUMPRODUCT(($H20='2025'!$F$4:$F$164)*('2025'!$A$4:$A$164&lt;FT$3)*(FT$3&lt;'2025'!$B$4:$B$164))
+0.7*SUMPRODUCT(($H20='2025'!$F$4:$F$130)*('2025'!$A$4:$A$130=FT$3))
+0.8*SUMPRODUCT(($H20='2025'!$F$4:$F$130)*(FT$3='2025'!$B$4:$B$130))
-9*SUMPRODUCT(($H20='2025'!$F$4:$F$130)*('2025'!$A$4:$A$130&lt;=FT$3)*('2025'!$B$4:$B$130=""))</f>
        <v>-1134</v>
      </c>
      <c r="FU20" s="15">
        <f>SUMPRODUCT(($H20='2025'!$F$4:$F$164)*('2025'!$A$4:$A$164&lt;FU$3)*(FU$3&lt;'2025'!$B$4:$B$164))
+0.7*SUMPRODUCT(($H20='2025'!$F$4:$F$130)*('2025'!$A$4:$A$130=FU$3))
+0.8*SUMPRODUCT(($H20='2025'!$F$4:$F$130)*(FU$3='2025'!$B$4:$B$130))
-9*SUMPRODUCT(($H20='2025'!$F$4:$F$130)*('2025'!$A$4:$A$130&lt;=FU$3)*('2025'!$B$4:$B$130=""))</f>
        <v>-1134</v>
      </c>
      <c r="FV20" s="15">
        <f>SUMPRODUCT(($H20='2025'!$F$4:$F$164)*('2025'!$A$4:$A$164&lt;FV$3)*(FV$3&lt;'2025'!$B$4:$B$164))
+0.7*SUMPRODUCT(($H20='2025'!$F$4:$F$130)*('2025'!$A$4:$A$130=FV$3))
+0.8*SUMPRODUCT(($H20='2025'!$F$4:$F$130)*(FV$3='2025'!$B$4:$B$130))
-9*SUMPRODUCT(($H20='2025'!$F$4:$F$130)*('2025'!$A$4:$A$130&lt;=FV$3)*('2025'!$B$4:$B$130=""))</f>
        <v>-1134</v>
      </c>
      <c r="FW20" s="15">
        <f>SUMPRODUCT(($H20='2025'!$F$4:$F$164)*('2025'!$A$4:$A$164&lt;FW$3)*(FW$3&lt;'2025'!$B$4:$B$164))
+0.7*SUMPRODUCT(($H20='2025'!$F$4:$F$130)*('2025'!$A$4:$A$130=FW$3))
+0.8*SUMPRODUCT(($H20='2025'!$F$4:$F$130)*(FW$3='2025'!$B$4:$B$130))
-9*SUMPRODUCT(($H20='2025'!$F$4:$F$130)*('2025'!$A$4:$A$130&lt;=FW$3)*('2025'!$B$4:$B$130=""))</f>
        <v>-1134</v>
      </c>
      <c r="FX20" s="15">
        <f>SUMPRODUCT(($H20='2025'!$F$4:$F$164)*('2025'!$A$4:$A$164&lt;FX$3)*(FX$3&lt;'2025'!$B$4:$B$164))
+0.7*SUMPRODUCT(($H20='2025'!$F$4:$F$130)*('2025'!$A$4:$A$130=FX$3))
+0.8*SUMPRODUCT(($H20='2025'!$F$4:$F$130)*(FX$3='2025'!$B$4:$B$130))
-9*SUMPRODUCT(($H20='2025'!$F$4:$F$130)*('2025'!$A$4:$A$130&lt;=FX$3)*('2025'!$B$4:$B$130=""))</f>
        <v>-1134</v>
      </c>
      <c r="FY20" s="15">
        <f>SUMPRODUCT(($H20='2025'!$F$4:$F$164)*('2025'!$A$4:$A$164&lt;FY$3)*(FY$3&lt;'2025'!$B$4:$B$164))
+0.7*SUMPRODUCT(($H20='2025'!$F$4:$F$130)*('2025'!$A$4:$A$130=FY$3))
+0.8*SUMPRODUCT(($H20='2025'!$F$4:$F$130)*(FY$3='2025'!$B$4:$B$130))
-9*SUMPRODUCT(($H20='2025'!$F$4:$F$130)*('2025'!$A$4:$A$130&lt;=FY$3)*('2025'!$B$4:$B$130=""))</f>
        <v>-1134</v>
      </c>
      <c r="FZ20" s="15">
        <f>SUMPRODUCT(($H20='2025'!$F$4:$F$164)*('2025'!$A$4:$A$164&lt;FZ$3)*(FZ$3&lt;'2025'!$B$4:$B$164))
+0.7*SUMPRODUCT(($H20='2025'!$F$4:$F$130)*('2025'!$A$4:$A$130=FZ$3))
+0.8*SUMPRODUCT(($H20='2025'!$F$4:$F$130)*(FZ$3='2025'!$B$4:$B$130))
-9*SUMPRODUCT(($H20='2025'!$F$4:$F$130)*('2025'!$A$4:$A$130&lt;=FZ$3)*('2025'!$B$4:$B$130=""))</f>
        <v>-1134</v>
      </c>
      <c r="GA20" s="15">
        <f>SUMPRODUCT(($H20='2025'!$F$4:$F$164)*('2025'!$A$4:$A$164&lt;GA$3)*(GA$3&lt;'2025'!$B$4:$B$164))
+0.7*SUMPRODUCT(($H20='2025'!$F$4:$F$130)*('2025'!$A$4:$A$130=GA$3))
+0.8*SUMPRODUCT(($H20='2025'!$F$4:$F$130)*(GA$3='2025'!$B$4:$B$130))
-9*SUMPRODUCT(($H20='2025'!$F$4:$F$130)*('2025'!$A$4:$A$130&lt;=GA$3)*('2025'!$B$4:$B$130=""))</f>
        <v>-1134</v>
      </c>
      <c r="GB20" s="15">
        <f>SUMPRODUCT(($H20='2025'!$F$4:$F$164)*('2025'!$A$4:$A$164&lt;GB$3)*(GB$3&lt;'2025'!$B$4:$B$164))
+0.7*SUMPRODUCT(($H20='2025'!$F$4:$F$130)*('2025'!$A$4:$A$130=GB$3))
+0.8*SUMPRODUCT(($H20='2025'!$F$4:$F$130)*(GB$3='2025'!$B$4:$B$130))
-9*SUMPRODUCT(($H20='2025'!$F$4:$F$130)*('2025'!$A$4:$A$130&lt;=GB$3)*('2025'!$B$4:$B$130=""))</f>
        <v>-1134</v>
      </c>
      <c r="GC20" s="15">
        <f>SUMPRODUCT(($H20='2025'!$F$4:$F$164)*('2025'!$A$4:$A$164&lt;GC$3)*(GC$3&lt;'2025'!$B$4:$B$164))
+0.7*SUMPRODUCT(($H20='2025'!$F$4:$F$130)*('2025'!$A$4:$A$130=GC$3))
+0.8*SUMPRODUCT(($H20='2025'!$F$4:$F$130)*(GC$3='2025'!$B$4:$B$130))
-9*SUMPRODUCT(($H20='2025'!$F$4:$F$130)*('2025'!$A$4:$A$130&lt;=GC$3)*('2025'!$B$4:$B$130=""))</f>
        <v>-1134</v>
      </c>
      <c r="GD20" s="15">
        <f>SUMPRODUCT(($H20='2025'!$F$4:$F$164)*('2025'!$A$4:$A$164&lt;GD$3)*(GD$3&lt;'2025'!$B$4:$B$164))
+0.7*SUMPRODUCT(($H20='2025'!$F$4:$F$130)*('2025'!$A$4:$A$130=GD$3))
+0.8*SUMPRODUCT(($H20='2025'!$F$4:$F$130)*(GD$3='2025'!$B$4:$B$130))
-9*SUMPRODUCT(($H20='2025'!$F$4:$F$130)*('2025'!$A$4:$A$130&lt;=GD$3)*('2025'!$B$4:$B$130=""))</f>
        <v>-1134</v>
      </c>
      <c r="GE20" s="15">
        <f>SUMPRODUCT(($H20='2025'!$F$4:$F$164)*('2025'!$A$4:$A$164&lt;GE$3)*(GE$3&lt;'2025'!$B$4:$B$164))
+0.7*SUMPRODUCT(($H20='2025'!$F$4:$F$130)*('2025'!$A$4:$A$130=GE$3))
+0.8*SUMPRODUCT(($H20='2025'!$F$4:$F$130)*(GE$3='2025'!$B$4:$B$130))
-9*SUMPRODUCT(($H20='2025'!$F$4:$F$130)*('2025'!$A$4:$A$130&lt;=GE$3)*('2025'!$B$4:$B$130=""))</f>
        <v>-1134</v>
      </c>
      <c r="GF20" s="15">
        <f>SUMPRODUCT(($H20='2025'!$F$4:$F$164)*('2025'!$A$4:$A$164&lt;GF$3)*(GF$3&lt;'2025'!$B$4:$B$164))
+0.7*SUMPRODUCT(($H20='2025'!$F$4:$F$130)*('2025'!$A$4:$A$130=GF$3))
+0.8*SUMPRODUCT(($H20='2025'!$F$4:$F$130)*(GF$3='2025'!$B$4:$B$130))
-9*SUMPRODUCT(($H20='2025'!$F$4:$F$130)*('2025'!$A$4:$A$130&lt;=GF$3)*('2025'!$B$4:$B$130=""))</f>
        <v>-1134</v>
      </c>
      <c r="GG20" s="15">
        <f>SUMPRODUCT(($H20='2025'!$F$4:$F$164)*('2025'!$A$4:$A$164&lt;GG$3)*(GG$3&lt;'2025'!$B$4:$B$164))
+0.7*SUMPRODUCT(($H20='2025'!$F$4:$F$130)*('2025'!$A$4:$A$130=GG$3))
+0.8*SUMPRODUCT(($H20='2025'!$F$4:$F$130)*(GG$3='2025'!$B$4:$B$130))
-9*SUMPRODUCT(($H20='2025'!$F$4:$F$130)*('2025'!$A$4:$A$130&lt;=GG$3)*('2025'!$B$4:$B$130=""))</f>
        <v>-1134</v>
      </c>
      <c r="GH20" s="15">
        <f>SUMPRODUCT(($H20='2025'!$F$4:$F$164)*('2025'!$A$4:$A$164&lt;GH$3)*(GH$3&lt;'2025'!$B$4:$B$164))
+0.7*SUMPRODUCT(($H20='2025'!$F$4:$F$130)*('2025'!$A$4:$A$130=GH$3))
+0.8*SUMPRODUCT(($H20='2025'!$F$4:$F$130)*(GH$3='2025'!$B$4:$B$130))
-9*SUMPRODUCT(($H20='2025'!$F$4:$F$130)*('2025'!$A$4:$A$130&lt;=GH$3)*('2025'!$B$4:$B$130=""))</f>
        <v>-1134</v>
      </c>
      <c r="GI20" s="15">
        <f>SUMPRODUCT(($H20='2025'!$F$4:$F$164)*('2025'!$A$4:$A$164&lt;GI$3)*(GI$3&lt;'2025'!$B$4:$B$164))
+0.7*SUMPRODUCT(($H20='2025'!$F$4:$F$130)*('2025'!$A$4:$A$130=GI$3))
+0.8*SUMPRODUCT(($H20='2025'!$F$4:$F$130)*(GI$3='2025'!$B$4:$B$130))
-9*SUMPRODUCT(($H20='2025'!$F$4:$F$130)*('2025'!$A$4:$A$130&lt;=GI$3)*('2025'!$B$4:$B$130=""))</f>
        <v>-1134</v>
      </c>
      <c r="GJ20" s="15">
        <f>SUMPRODUCT(($H20='2025'!$F$4:$F$164)*('2025'!$A$4:$A$164&lt;GJ$3)*(GJ$3&lt;'2025'!$B$4:$B$164))
+0.7*SUMPRODUCT(($H20='2025'!$F$4:$F$130)*('2025'!$A$4:$A$130=GJ$3))
+0.8*SUMPRODUCT(($H20='2025'!$F$4:$F$130)*(GJ$3='2025'!$B$4:$B$130))
-9*SUMPRODUCT(($H20='2025'!$F$4:$F$130)*('2025'!$A$4:$A$130&lt;=GJ$3)*('2025'!$B$4:$B$130=""))</f>
        <v>-1134</v>
      </c>
      <c r="GK20" s="15">
        <f>SUMPRODUCT(($H20='2025'!$F$4:$F$164)*('2025'!$A$4:$A$164&lt;GK$3)*(GK$3&lt;'2025'!$B$4:$B$164))
+0.7*SUMPRODUCT(($H20='2025'!$F$4:$F$130)*('2025'!$A$4:$A$130=GK$3))
+0.8*SUMPRODUCT(($H20='2025'!$F$4:$F$130)*(GK$3='2025'!$B$4:$B$130))
-9*SUMPRODUCT(($H20='2025'!$F$4:$F$130)*('2025'!$A$4:$A$130&lt;=GK$3)*('2025'!$B$4:$B$130=""))</f>
        <v>-1134</v>
      </c>
      <c r="GL20" s="15">
        <f>SUMPRODUCT(($H20='2025'!$F$4:$F$164)*('2025'!$A$4:$A$164&lt;GL$3)*(GL$3&lt;'2025'!$B$4:$B$164))
+0.7*SUMPRODUCT(($H20='2025'!$F$4:$F$130)*('2025'!$A$4:$A$130=GL$3))
+0.8*SUMPRODUCT(($H20='2025'!$F$4:$F$130)*(GL$3='2025'!$B$4:$B$130))
-9*SUMPRODUCT(($H20='2025'!$F$4:$F$130)*('2025'!$A$4:$A$130&lt;=GL$3)*('2025'!$B$4:$B$130=""))</f>
        <v>-1134</v>
      </c>
      <c r="GM20" s="15">
        <f>SUMPRODUCT(($H20='2025'!$F$4:$F$164)*('2025'!$A$4:$A$164&lt;GM$3)*(GM$3&lt;'2025'!$B$4:$B$164))
+0.7*SUMPRODUCT(($H20='2025'!$F$4:$F$130)*('2025'!$A$4:$A$130=GM$3))
+0.8*SUMPRODUCT(($H20='2025'!$F$4:$F$130)*(GM$3='2025'!$B$4:$B$130))
-9*SUMPRODUCT(($H20='2025'!$F$4:$F$130)*('2025'!$A$4:$A$130&lt;=GM$3)*('2025'!$B$4:$B$130=""))</f>
        <v>-1134</v>
      </c>
      <c r="GN20" s="15">
        <f>SUMPRODUCT(($H20='2025'!$F$4:$F$164)*('2025'!$A$4:$A$164&lt;GN$3)*(GN$3&lt;'2025'!$B$4:$B$164))
+0.7*SUMPRODUCT(($H20='2025'!$F$4:$F$130)*('2025'!$A$4:$A$130=GN$3))
+0.8*SUMPRODUCT(($H20='2025'!$F$4:$F$130)*(GN$3='2025'!$B$4:$B$130))
-9*SUMPRODUCT(($H20='2025'!$F$4:$F$130)*('2025'!$A$4:$A$130&lt;=GN$3)*('2025'!$B$4:$B$130=""))</f>
        <v>-1134</v>
      </c>
      <c r="GO20" s="15">
        <f>SUMPRODUCT(($H20='2025'!$F$4:$F$164)*('2025'!$A$4:$A$164&lt;GO$3)*(GO$3&lt;'2025'!$B$4:$B$164))
+0.7*SUMPRODUCT(($H20='2025'!$F$4:$F$130)*('2025'!$A$4:$A$130=GO$3))
+0.8*SUMPRODUCT(($H20='2025'!$F$4:$F$130)*(GO$3='2025'!$B$4:$B$130))
-9*SUMPRODUCT(($H20='2025'!$F$4:$F$130)*('2025'!$A$4:$A$130&lt;=GO$3)*('2025'!$B$4:$B$130=""))</f>
        <v>-1134</v>
      </c>
      <c r="GP20" s="15">
        <f>SUMPRODUCT(($H20='2025'!$F$4:$F$164)*('2025'!$A$4:$A$164&lt;GP$3)*(GP$3&lt;'2025'!$B$4:$B$164))
+0.7*SUMPRODUCT(($H20='2025'!$F$4:$F$130)*('2025'!$A$4:$A$130=GP$3))
+0.8*SUMPRODUCT(($H20='2025'!$F$4:$F$130)*(GP$3='2025'!$B$4:$B$130))
-9*SUMPRODUCT(($H20='2025'!$F$4:$F$130)*('2025'!$A$4:$A$130&lt;=GP$3)*('2025'!$B$4:$B$130=""))</f>
        <v>-1134</v>
      </c>
      <c r="GQ20" s="15">
        <f>SUMPRODUCT(($H20='2025'!$F$4:$F$164)*('2025'!$A$4:$A$164&lt;GQ$3)*(GQ$3&lt;'2025'!$B$4:$B$164))
+0.7*SUMPRODUCT(($H20='2025'!$F$4:$F$130)*('2025'!$A$4:$A$130=GQ$3))
+0.8*SUMPRODUCT(($H20='2025'!$F$4:$F$130)*(GQ$3='2025'!$B$4:$B$130))
-9*SUMPRODUCT(($H20='2025'!$F$4:$F$130)*('2025'!$A$4:$A$130&lt;=GQ$3)*('2025'!$B$4:$B$130=""))</f>
        <v>-1134</v>
      </c>
      <c r="GR20" s="15">
        <f>SUMPRODUCT(($H20='2025'!$F$4:$F$164)*('2025'!$A$4:$A$164&lt;GR$3)*(GR$3&lt;'2025'!$B$4:$B$164))
+0.7*SUMPRODUCT(($H20='2025'!$F$4:$F$130)*('2025'!$A$4:$A$130=GR$3))
+0.8*SUMPRODUCT(($H20='2025'!$F$4:$F$130)*(GR$3='2025'!$B$4:$B$130))
-9*SUMPRODUCT(($H20='2025'!$F$4:$F$130)*('2025'!$A$4:$A$130&lt;=GR$3)*('2025'!$B$4:$B$130=""))</f>
        <v>-1134</v>
      </c>
      <c r="GS20" s="15">
        <f>SUMPRODUCT(($H20='2025'!$F$4:$F$164)*('2025'!$A$4:$A$164&lt;GS$3)*(GS$3&lt;'2025'!$B$4:$B$164))
+0.7*SUMPRODUCT(($H20='2025'!$F$4:$F$130)*('2025'!$A$4:$A$130=GS$3))
+0.8*SUMPRODUCT(($H20='2025'!$F$4:$F$130)*(GS$3='2025'!$B$4:$B$130))
-9*SUMPRODUCT(($H20='2025'!$F$4:$F$130)*('2025'!$A$4:$A$130&lt;=GS$3)*('2025'!$B$4:$B$130=""))</f>
        <v>-1134</v>
      </c>
      <c r="GT20" s="15">
        <f>SUMPRODUCT(($H20='2025'!$F$4:$F$164)*('2025'!$A$4:$A$164&lt;GT$3)*(GT$3&lt;'2025'!$B$4:$B$164))
+0.7*SUMPRODUCT(($H20='2025'!$F$4:$F$130)*('2025'!$A$4:$A$130=GT$3))
+0.8*SUMPRODUCT(($H20='2025'!$F$4:$F$130)*(GT$3='2025'!$B$4:$B$130))
-9*SUMPRODUCT(($H20='2025'!$F$4:$F$130)*('2025'!$A$4:$A$130&lt;=GT$3)*('2025'!$B$4:$B$130=""))</f>
        <v>-1134</v>
      </c>
      <c r="GU20" s="15">
        <f>SUMPRODUCT(($H20='2025'!$F$4:$F$164)*('2025'!$A$4:$A$164&lt;GU$3)*(GU$3&lt;'2025'!$B$4:$B$164))
+0.7*SUMPRODUCT(($H20='2025'!$F$4:$F$130)*('2025'!$A$4:$A$130=GU$3))
+0.8*SUMPRODUCT(($H20='2025'!$F$4:$F$130)*(GU$3='2025'!$B$4:$B$130))
-9*SUMPRODUCT(($H20='2025'!$F$4:$F$130)*('2025'!$A$4:$A$130&lt;=GU$3)*('2025'!$B$4:$B$130=""))</f>
        <v>-1134</v>
      </c>
      <c r="GV20" s="15">
        <f>SUMPRODUCT(($H20='2025'!$F$4:$F$164)*('2025'!$A$4:$A$164&lt;GV$3)*(GV$3&lt;'2025'!$B$4:$B$164))
+0.7*SUMPRODUCT(($H20='2025'!$F$4:$F$130)*('2025'!$A$4:$A$130=GV$3))
+0.8*SUMPRODUCT(($H20='2025'!$F$4:$F$130)*(GV$3='2025'!$B$4:$B$130))
-9*SUMPRODUCT(($H20='2025'!$F$4:$F$130)*('2025'!$A$4:$A$130&lt;=GV$3)*('2025'!$B$4:$B$130=""))</f>
        <v>-1134</v>
      </c>
      <c r="GW20" s="15">
        <f>SUMPRODUCT(($H20='2025'!$F$4:$F$164)*('2025'!$A$4:$A$164&lt;GW$3)*(GW$3&lt;'2025'!$B$4:$B$164))
+0.7*SUMPRODUCT(($H20='2025'!$F$4:$F$130)*('2025'!$A$4:$A$130=GW$3))
+0.8*SUMPRODUCT(($H20='2025'!$F$4:$F$130)*(GW$3='2025'!$B$4:$B$130))
-9*SUMPRODUCT(($H20='2025'!$F$4:$F$130)*('2025'!$A$4:$A$130&lt;=GW$3)*('2025'!$B$4:$B$130=""))</f>
        <v>-1134</v>
      </c>
      <c r="GX20" s="15">
        <f>SUMPRODUCT(($H20='2025'!$F$4:$F$164)*('2025'!$A$4:$A$164&lt;GX$3)*(GX$3&lt;'2025'!$B$4:$B$164))
+0.7*SUMPRODUCT(($H20='2025'!$F$4:$F$130)*('2025'!$A$4:$A$130=GX$3))
+0.8*SUMPRODUCT(($H20='2025'!$F$4:$F$130)*(GX$3='2025'!$B$4:$B$130))
-9*SUMPRODUCT(($H20='2025'!$F$4:$F$130)*('2025'!$A$4:$A$130&lt;=GX$3)*('2025'!$B$4:$B$130=""))</f>
        <v>-1134</v>
      </c>
      <c r="GY20" s="15">
        <f>SUMPRODUCT(($H20='2025'!$F$4:$F$164)*('2025'!$A$4:$A$164&lt;GY$3)*(GY$3&lt;'2025'!$B$4:$B$164))
+0.7*SUMPRODUCT(($H20='2025'!$F$4:$F$130)*('2025'!$A$4:$A$130=GY$3))
+0.8*SUMPRODUCT(($H20='2025'!$F$4:$F$130)*(GY$3='2025'!$B$4:$B$130))
-9*SUMPRODUCT(($H20='2025'!$F$4:$F$130)*('2025'!$A$4:$A$130&lt;=GY$3)*('2025'!$B$4:$B$130=""))</f>
        <v>-1134</v>
      </c>
      <c r="GZ20" s="15">
        <f>SUMPRODUCT(($H20='2025'!$F$4:$F$164)*('2025'!$A$4:$A$164&lt;GZ$3)*(GZ$3&lt;'2025'!$B$4:$B$164))
+0.7*SUMPRODUCT(($H20='2025'!$F$4:$F$130)*('2025'!$A$4:$A$130=GZ$3))
+0.8*SUMPRODUCT(($H20='2025'!$F$4:$F$130)*(GZ$3='2025'!$B$4:$B$130))
-9*SUMPRODUCT(($H20='2025'!$F$4:$F$130)*('2025'!$A$4:$A$130&lt;=GZ$3)*('2025'!$B$4:$B$130=""))</f>
        <v>-1134</v>
      </c>
      <c r="HA20" s="15">
        <f>SUMPRODUCT(($H20='2025'!$F$4:$F$164)*('2025'!$A$4:$A$164&lt;HA$3)*(HA$3&lt;'2025'!$B$4:$B$164))
+0.7*SUMPRODUCT(($H20='2025'!$F$4:$F$130)*('2025'!$A$4:$A$130=HA$3))
+0.8*SUMPRODUCT(($H20='2025'!$F$4:$F$130)*(HA$3='2025'!$B$4:$B$130))
-9*SUMPRODUCT(($H20='2025'!$F$4:$F$130)*('2025'!$A$4:$A$130&lt;=HA$3)*('2025'!$B$4:$B$130=""))</f>
        <v>-1134</v>
      </c>
      <c r="HB20" s="15">
        <f>SUMPRODUCT(($H20='2025'!$F$4:$F$164)*('2025'!$A$4:$A$164&lt;HB$3)*(HB$3&lt;'2025'!$B$4:$B$164))
+0.7*SUMPRODUCT(($H20='2025'!$F$4:$F$130)*('2025'!$A$4:$A$130=HB$3))
+0.8*SUMPRODUCT(($H20='2025'!$F$4:$F$130)*(HB$3='2025'!$B$4:$B$130))
-9*SUMPRODUCT(($H20='2025'!$F$4:$F$130)*('2025'!$A$4:$A$130&lt;=HB$3)*('2025'!$B$4:$B$130=""))</f>
        <v>-1134</v>
      </c>
      <c r="HC20" s="15">
        <f>SUMPRODUCT(($H20='2025'!$F$4:$F$164)*('2025'!$A$4:$A$164&lt;HC$3)*(HC$3&lt;'2025'!$B$4:$B$164))
+0.7*SUMPRODUCT(($H20='2025'!$F$4:$F$130)*('2025'!$A$4:$A$130=HC$3))
+0.8*SUMPRODUCT(($H20='2025'!$F$4:$F$130)*(HC$3='2025'!$B$4:$B$130))
-9*SUMPRODUCT(($H20='2025'!$F$4:$F$130)*('2025'!$A$4:$A$130&lt;=HC$3)*('2025'!$B$4:$B$130=""))</f>
        <v>-1134</v>
      </c>
      <c r="HD20" s="15">
        <f>SUMPRODUCT(($H20='2025'!$F$4:$F$164)*('2025'!$A$4:$A$164&lt;HD$3)*(HD$3&lt;'2025'!$B$4:$B$164))
+0.7*SUMPRODUCT(($H20='2025'!$F$4:$F$130)*('2025'!$A$4:$A$130=HD$3))
+0.8*SUMPRODUCT(($H20='2025'!$F$4:$F$130)*(HD$3='2025'!$B$4:$B$130))
-9*SUMPRODUCT(($H20='2025'!$F$4:$F$130)*('2025'!$A$4:$A$130&lt;=HD$3)*('2025'!$B$4:$B$130=""))</f>
        <v>-1134</v>
      </c>
      <c r="HE20" s="15">
        <f>SUMPRODUCT(($H20='2025'!$F$4:$F$164)*('2025'!$A$4:$A$164&lt;HE$3)*(HE$3&lt;'2025'!$B$4:$B$164))
+0.7*SUMPRODUCT(($H20='2025'!$F$4:$F$130)*('2025'!$A$4:$A$130=HE$3))
+0.8*SUMPRODUCT(($H20='2025'!$F$4:$F$130)*(HE$3='2025'!$B$4:$B$130))
-9*SUMPRODUCT(($H20='2025'!$F$4:$F$130)*('2025'!$A$4:$A$130&lt;=HE$3)*('2025'!$B$4:$B$130=""))</f>
        <v>-1134</v>
      </c>
      <c r="HF20" s="15">
        <f>SUMPRODUCT(($H20='2025'!$F$4:$F$164)*('2025'!$A$4:$A$164&lt;HF$3)*(HF$3&lt;'2025'!$B$4:$B$164))
+0.7*SUMPRODUCT(($H20='2025'!$F$4:$F$130)*('2025'!$A$4:$A$130=HF$3))
+0.8*SUMPRODUCT(($H20='2025'!$F$4:$F$130)*(HF$3='2025'!$B$4:$B$130))
-9*SUMPRODUCT(($H20='2025'!$F$4:$F$130)*('2025'!$A$4:$A$130&lt;=HF$3)*('2025'!$B$4:$B$130=""))</f>
        <v>-1134</v>
      </c>
      <c r="HG20" s="15">
        <f>SUMPRODUCT(($H20='2025'!$F$4:$F$164)*('2025'!$A$4:$A$164&lt;HG$3)*(HG$3&lt;'2025'!$B$4:$B$164))
+0.7*SUMPRODUCT(($H20='2025'!$F$4:$F$130)*('2025'!$A$4:$A$130=HG$3))
+0.8*SUMPRODUCT(($H20='2025'!$F$4:$F$130)*(HG$3='2025'!$B$4:$B$130))
-9*SUMPRODUCT(($H20='2025'!$F$4:$F$130)*('2025'!$A$4:$A$130&lt;=HG$3)*('2025'!$B$4:$B$130=""))</f>
        <v>-1134</v>
      </c>
      <c r="HH20" s="15">
        <f>SUMPRODUCT(($H20='2025'!$F$4:$F$164)*('2025'!$A$4:$A$164&lt;HH$3)*(HH$3&lt;'2025'!$B$4:$B$164))
+0.7*SUMPRODUCT(($H20='2025'!$F$4:$F$130)*('2025'!$A$4:$A$130=HH$3))
+0.8*SUMPRODUCT(($H20='2025'!$F$4:$F$130)*(HH$3='2025'!$B$4:$B$130))
-9*SUMPRODUCT(($H20='2025'!$F$4:$F$130)*('2025'!$A$4:$A$130&lt;=HH$3)*('2025'!$B$4:$B$130=""))</f>
        <v>-1134</v>
      </c>
      <c r="HI20" s="15">
        <f>SUMPRODUCT(($H20='2025'!$F$4:$F$164)*('2025'!$A$4:$A$164&lt;HI$3)*(HI$3&lt;'2025'!$B$4:$B$164))
+0.7*SUMPRODUCT(($H20='2025'!$F$4:$F$130)*('2025'!$A$4:$A$130=HI$3))
+0.8*SUMPRODUCT(($H20='2025'!$F$4:$F$130)*(HI$3='2025'!$B$4:$B$130))
-9*SUMPRODUCT(($H20='2025'!$F$4:$F$130)*('2025'!$A$4:$A$130&lt;=HI$3)*('2025'!$B$4:$B$130=""))</f>
        <v>-1134</v>
      </c>
      <c r="HJ20" s="15">
        <f>SUMPRODUCT(($H20='2025'!$F$4:$F$164)*('2025'!$A$4:$A$164&lt;HJ$3)*(HJ$3&lt;'2025'!$B$4:$B$164))
+0.7*SUMPRODUCT(($H20='2025'!$F$4:$F$130)*('2025'!$A$4:$A$130=HJ$3))
+0.8*SUMPRODUCT(($H20='2025'!$F$4:$F$130)*(HJ$3='2025'!$B$4:$B$130))
-9*SUMPRODUCT(($H20='2025'!$F$4:$F$130)*('2025'!$A$4:$A$130&lt;=HJ$3)*('2025'!$B$4:$B$130=""))</f>
        <v>-1134</v>
      </c>
      <c r="HK20" s="15">
        <f>SUMPRODUCT(($H20='2025'!$F$4:$F$164)*('2025'!$A$4:$A$164&lt;HK$3)*(HK$3&lt;'2025'!$B$4:$B$164))
+0.7*SUMPRODUCT(($H20='2025'!$F$4:$F$130)*('2025'!$A$4:$A$130=HK$3))
+0.8*SUMPRODUCT(($H20='2025'!$F$4:$F$130)*(HK$3='2025'!$B$4:$B$130))
-9*SUMPRODUCT(($H20='2025'!$F$4:$F$130)*('2025'!$A$4:$A$130&lt;=HK$3)*('2025'!$B$4:$B$130=""))</f>
        <v>-1134</v>
      </c>
      <c r="HL20" s="15">
        <f>SUMPRODUCT(($H20='2025'!$F$4:$F$164)*('2025'!$A$4:$A$164&lt;HL$3)*(HL$3&lt;'2025'!$B$4:$B$164))
+0.7*SUMPRODUCT(($H20='2025'!$F$4:$F$130)*('2025'!$A$4:$A$130=HL$3))
+0.8*SUMPRODUCT(($H20='2025'!$F$4:$F$130)*(HL$3='2025'!$B$4:$B$130))
-9*SUMPRODUCT(($H20='2025'!$F$4:$F$130)*('2025'!$A$4:$A$130&lt;=HL$3)*('2025'!$B$4:$B$130=""))</f>
        <v>-1134</v>
      </c>
      <c r="HM20" s="15">
        <f>SUMPRODUCT(($H20='2025'!$F$4:$F$164)*('2025'!$A$4:$A$164&lt;HM$3)*(HM$3&lt;'2025'!$B$4:$B$164))
+0.7*SUMPRODUCT(($H20='2025'!$F$4:$F$130)*('2025'!$A$4:$A$130=HM$3))
+0.8*SUMPRODUCT(($H20='2025'!$F$4:$F$130)*(HM$3='2025'!$B$4:$B$130))
-9*SUMPRODUCT(($H20='2025'!$F$4:$F$130)*('2025'!$A$4:$A$130&lt;=HM$3)*('2025'!$B$4:$B$130=""))</f>
        <v>-1134</v>
      </c>
      <c r="HN20" s="15">
        <f>SUMPRODUCT(($H20='2025'!$F$4:$F$164)*('2025'!$A$4:$A$164&lt;HN$3)*(HN$3&lt;'2025'!$B$4:$B$164))
+0.7*SUMPRODUCT(($H20='2025'!$F$4:$F$130)*('2025'!$A$4:$A$130=HN$3))
+0.8*SUMPRODUCT(($H20='2025'!$F$4:$F$130)*(HN$3='2025'!$B$4:$B$130))
-9*SUMPRODUCT(($H20='2025'!$F$4:$F$130)*('2025'!$A$4:$A$130&lt;=HN$3)*('2025'!$B$4:$B$130=""))</f>
        <v>-1134</v>
      </c>
      <c r="HO20" s="15">
        <f>SUMPRODUCT(($H20='2025'!$F$4:$F$164)*('2025'!$A$4:$A$164&lt;HO$3)*(HO$3&lt;'2025'!$B$4:$B$164))
+0.7*SUMPRODUCT(($H20='2025'!$F$4:$F$130)*('2025'!$A$4:$A$130=HO$3))
+0.8*SUMPRODUCT(($H20='2025'!$F$4:$F$130)*(HO$3='2025'!$B$4:$B$130))
-9*SUMPRODUCT(($H20='2025'!$F$4:$F$130)*('2025'!$A$4:$A$130&lt;=HO$3)*('2025'!$B$4:$B$130=""))</f>
        <v>-1134</v>
      </c>
      <c r="HP20" s="15">
        <f>SUMPRODUCT(($H20='2025'!$F$4:$F$164)*('2025'!$A$4:$A$164&lt;HP$3)*(HP$3&lt;'2025'!$B$4:$B$164))
+0.7*SUMPRODUCT(($H20='2025'!$F$4:$F$130)*('2025'!$A$4:$A$130=HP$3))
+0.8*SUMPRODUCT(($H20='2025'!$F$4:$F$130)*(HP$3='2025'!$B$4:$B$130))
-9*SUMPRODUCT(($H20='2025'!$F$4:$F$130)*('2025'!$A$4:$A$130&lt;=HP$3)*('2025'!$B$4:$B$130=""))</f>
        <v>-1134</v>
      </c>
      <c r="HQ20" s="15">
        <f>SUMPRODUCT(($H20='2025'!$F$4:$F$164)*('2025'!$A$4:$A$164&lt;HQ$3)*(HQ$3&lt;'2025'!$B$4:$B$164))
+0.7*SUMPRODUCT(($H20='2025'!$F$4:$F$130)*('2025'!$A$4:$A$130=HQ$3))
+0.8*SUMPRODUCT(($H20='2025'!$F$4:$F$130)*(HQ$3='2025'!$B$4:$B$130))
-9*SUMPRODUCT(($H20='2025'!$F$4:$F$130)*('2025'!$A$4:$A$130&lt;=HQ$3)*('2025'!$B$4:$B$130=""))</f>
        <v>-1134</v>
      </c>
      <c r="HR20" s="15">
        <f>SUMPRODUCT(($H20='2025'!$F$4:$F$164)*('2025'!$A$4:$A$164&lt;HR$3)*(HR$3&lt;'2025'!$B$4:$B$164))
+0.7*SUMPRODUCT(($H20='2025'!$F$4:$F$130)*('2025'!$A$4:$A$130=HR$3))
+0.8*SUMPRODUCT(($H20='2025'!$F$4:$F$130)*(HR$3='2025'!$B$4:$B$130))
-9*SUMPRODUCT(($H20='2025'!$F$4:$F$130)*('2025'!$A$4:$A$130&lt;=HR$3)*('2025'!$B$4:$B$130=""))</f>
        <v>-1134</v>
      </c>
      <c r="HS20" s="15">
        <f>SUMPRODUCT(($H20='2025'!$F$4:$F$164)*('2025'!$A$4:$A$164&lt;HS$3)*(HS$3&lt;'2025'!$B$4:$B$164))
+0.7*SUMPRODUCT(($H20='2025'!$F$4:$F$130)*('2025'!$A$4:$A$130=HS$3))
+0.8*SUMPRODUCT(($H20='2025'!$F$4:$F$130)*(HS$3='2025'!$B$4:$B$130))
-9*SUMPRODUCT(($H20='2025'!$F$4:$F$130)*('2025'!$A$4:$A$130&lt;=HS$3)*('2025'!$B$4:$B$130=""))</f>
        <v>-1134</v>
      </c>
      <c r="HT20" s="15">
        <f>SUMPRODUCT(($H20='2025'!$F$4:$F$164)*('2025'!$A$4:$A$164&lt;HT$3)*(HT$3&lt;'2025'!$B$4:$B$164))
+0.7*SUMPRODUCT(($H20='2025'!$F$4:$F$130)*('2025'!$A$4:$A$130=HT$3))
+0.8*SUMPRODUCT(($H20='2025'!$F$4:$F$130)*(HT$3='2025'!$B$4:$B$130))
-9*SUMPRODUCT(($H20='2025'!$F$4:$F$130)*('2025'!$A$4:$A$130&lt;=HT$3)*('2025'!$B$4:$B$130=""))</f>
        <v>-1134</v>
      </c>
      <c r="HU20" s="15">
        <f>SUMPRODUCT(($H20='2025'!$F$4:$F$164)*('2025'!$A$4:$A$164&lt;HU$3)*(HU$3&lt;'2025'!$B$4:$B$164))
+0.7*SUMPRODUCT(($H20='2025'!$F$4:$F$130)*('2025'!$A$4:$A$130=HU$3))
+0.8*SUMPRODUCT(($H20='2025'!$F$4:$F$130)*(HU$3='2025'!$B$4:$B$130))
-9*SUMPRODUCT(($H20='2025'!$F$4:$F$130)*('2025'!$A$4:$A$130&lt;=HU$3)*('2025'!$B$4:$B$130=""))</f>
        <v>-1134</v>
      </c>
      <c r="HV20" s="15">
        <f>SUMPRODUCT(($H20='2025'!$F$4:$F$164)*('2025'!$A$4:$A$164&lt;HV$3)*(HV$3&lt;'2025'!$B$4:$B$164))
+0.7*SUMPRODUCT(($H20='2025'!$F$4:$F$130)*('2025'!$A$4:$A$130=HV$3))
+0.8*SUMPRODUCT(($H20='2025'!$F$4:$F$130)*(HV$3='2025'!$B$4:$B$130))
-9*SUMPRODUCT(($H20='2025'!$F$4:$F$130)*('2025'!$A$4:$A$130&lt;=HV$3)*('2025'!$B$4:$B$130=""))</f>
        <v>-1134</v>
      </c>
      <c r="HW20" s="15">
        <f>SUMPRODUCT(($H20='2025'!$F$4:$F$164)*('2025'!$A$4:$A$164&lt;HW$3)*(HW$3&lt;'2025'!$B$4:$B$164))
+0.7*SUMPRODUCT(($H20='2025'!$F$4:$F$130)*('2025'!$A$4:$A$130=HW$3))
+0.8*SUMPRODUCT(($H20='2025'!$F$4:$F$130)*(HW$3='2025'!$B$4:$B$130))
-9*SUMPRODUCT(($H20='2025'!$F$4:$F$130)*('2025'!$A$4:$A$130&lt;=HW$3)*('2025'!$B$4:$B$130=""))</f>
        <v>-1134</v>
      </c>
      <c r="HX20" s="15">
        <f>SUMPRODUCT(($H20='2025'!$F$4:$F$164)*('2025'!$A$4:$A$164&lt;HX$3)*(HX$3&lt;'2025'!$B$4:$B$164))
+0.7*SUMPRODUCT(($H20='2025'!$F$4:$F$130)*('2025'!$A$4:$A$130=HX$3))
+0.8*SUMPRODUCT(($H20='2025'!$F$4:$F$130)*(HX$3='2025'!$B$4:$B$130))
-9*SUMPRODUCT(($H20='2025'!$F$4:$F$130)*('2025'!$A$4:$A$130&lt;=HX$3)*('2025'!$B$4:$B$130=""))</f>
        <v>-1134</v>
      </c>
      <c r="HY20" s="15">
        <f>SUMPRODUCT(($H20='2025'!$F$4:$F$164)*('2025'!$A$4:$A$164&lt;HY$3)*(HY$3&lt;'2025'!$B$4:$B$164))
+0.7*SUMPRODUCT(($H20='2025'!$F$4:$F$130)*('2025'!$A$4:$A$130=HY$3))
+0.8*SUMPRODUCT(($H20='2025'!$F$4:$F$130)*(HY$3='2025'!$B$4:$B$130))
-9*SUMPRODUCT(($H20='2025'!$F$4:$F$130)*('2025'!$A$4:$A$130&lt;=HY$3)*('2025'!$B$4:$B$130=""))</f>
        <v>-1134</v>
      </c>
      <c r="HZ20" s="15">
        <f>SUMPRODUCT(($H20='2025'!$F$4:$F$164)*('2025'!$A$4:$A$164&lt;HZ$3)*(HZ$3&lt;'2025'!$B$4:$B$164))
+0.7*SUMPRODUCT(($H20='2025'!$F$4:$F$130)*('2025'!$A$4:$A$130=HZ$3))
+0.8*SUMPRODUCT(($H20='2025'!$F$4:$F$130)*(HZ$3='2025'!$B$4:$B$130))
-9*SUMPRODUCT(($H20='2025'!$F$4:$F$130)*('2025'!$A$4:$A$130&lt;=HZ$3)*('2025'!$B$4:$B$130=""))</f>
        <v>-1134</v>
      </c>
      <c r="IA20" s="15">
        <f>SUMPRODUCT(($H20='2025'!$F$4:$F$164)*('2025'!$A$4:$A$164&lt;IA$3)*(IA$3&lt;'2025'!$B$4:$B$164))
+0.7*SUMPRODUCT(($H20='2025'!$F$4:$F$130)*('2025'!$A$4:$A$130=IA$3))
+0.8*SUMPRODUCT(($H20='2025'!$F$4:$F$130)*(IA$3='2025'!$B$4:$B$130))
-9*SUMPRODUCT(($H20='2025'!$F$4:$F$130)*('2025'!$A$4:$A$130&lt;=IA$3)*('2025'!$B$4:$B$130=""))</f>
        <v>-1134</v>
      </c>
      <c r="IB20" s="15">
        <f>SUMPRODUCT(($H20='2025'!$F$4:$F$164)*('2025'!$A$4:$A$164&lt;IB$3)*(IB$3&lt;'2025'!$B$4:$B$164))
+0.7*SUMPRODUCT(($H20='2025'!$F$4:$F$130)*('2025'!$A$4:$A$130=IB$3))
+0.8*SUMPRODUCT(($H20='2025'!$F$4:$F$130)*(IB$3='2025'!$B$4:$B$130))
-9*SUMPRODUCT(($H20='2025'!$F$4:$F$130)*('2025'!$A$4:$A$130&lt;=IB$3)*('2025'!$B$4:$B$130=""))</f>
        <v>-1134</v>
      </c>
      <c r="IC20" s="15">
        <f>SUMPRODUCT(($H20='2025'!$F$4:$F$164)*('2025'!$A$4:$A$164&lt;IC$3)*(IC$3&lt;'2025'!$B$4:$B$164))
+0.7*SUMPRODUCT(($H20='2025'!$F$4:$F$130)*('2025'!$A$4:$A$130=IC$3))
+0.8*SUMPRODUCT(($H20='2025'!$F$4:$F$130)*(IC$3='2025'!$B$4:$B$130))
-9*SUMPRODUCT(($H20='2025'!$F$4:$F$130)*('2025'!$A$4:$A$130&lt;=IC$3)*('2025'!$B$4:$B$130=""))</f>
        <v>-1134</v>
      </c>
      <c r="ID20" s="15">
        <f>SUMPRODUCT(($H20='2025'!$F$4:$F$164)*('2025'!$A$4:$A$164&lt;ID$3)*(ID$3&lt;'2025'!$B$4:$B$164))
+0.7*SUMPRODUCT(($H20='2025'!$F$4:$F$130)*('2025'!$A$4:$A$130=ID$3))
+0.8*SUMPRODUCT(($H20='2025'!$F$4:$F$130)*(ID$3='2025'!$B$4:$B$130))
-9*SUMPRODUCT(($H20='2025'!$F$4:$F$130)*('2025'!$A$4:$A$130&lt;=ID$3)*('2025'!$B$4:$B$130=""))</f>
        <v>-1134</v>
      </c>
      <c r="IE20" s="15">
        <f>SUMPRODUCT(($H20='2025'!$F$4:$F$164)*('2025'!$A$4:$A$164&lt;IE$3)*(IE$3&lt;'2025'!$B$4:$B$164))
+0.7*SUMPRODUCT(($H20='2025'!$F$4:$F$130)*('2025'!$A$4:$A$130=IE$3))
+0.8*SUMPRODUCT(($H20='2025'!$F$4:$F$130)*(IE$3='2025'!$B$4:$B$130))
-9*SUMPRODUCT(($H20='2025'!$F$4:$F$130)*('2025'!$A$4:$A$130&lt;=IE$3)*('2025'!$B$4:$B$130=""))</f>
        <v>-1134</v>
      </c>
      <c r="IF20" s="15">
        <f>SUMPRODUCT(($H20='2025'!$F$4:$F$164)*('2025'!$A$4:$A$164&lt;IF$3)*(IF$3&lt;'2025'!$B$4:$B$164))
+0.7*SUMPRODUCT(($H20='2025'!$F$4:$F$130)*('2025'!$A$4:$A$130=IF$3))
+0.8*SUMPRODUCT(($H20='2025'!$F$4:$F$130)*(IF$3='2025'!$B$4:$B$130))
-9*SUMPRODUCT(($H20='2025'!$F$4:$F$130)*('2025'!$A$4:$A$130&lt;=IF$3)*('2025'!$B$4:$B$130=""))</f>
        <v>-1134</v>
      </c>
      <c r="IG20" s="15">
        <f>SUMPRODUCT(($H20='2025'!$F$4:$F$164)*('2025'!$A$4:$A$164&lt;IG$3)*(IG$3&lt;'2025'!$B$4:$B$164))
+0.7*SUMPRODUCT(($H20='2025'!$F$4:$F$130)*('2025'!$A$4:$A$130=IG$3))
+0.8*SUMPRODUCT(($H20='2025'!$F$4:$F$130)*(IG$3='2025'!$B$4:$B$130))
-9*SUMPRODUCT(($H20='2025'!$F$4:$F$130)*('2025'!$A$4:$A$130&lt;=IG$3)*('2025'!$B$4:$B$130=""))</f>
        <v>-1134</v>
      </c>
      <c r="IH20" s="15">
        <f>SUMPRODUCT(($H20='2025'!$F$4:$F$164)*('2025'!$A$4:$A$164&lt;IH$3)*(IH$3&lt;'2025'!$B$4:$B$164))
+0.7*SUMPRODUCT(($H20='2025'!$F$4:$F$130)*('2025'!$A$4:$A$130=IH$3))
+0.8*SUMPRODUCT(($H20='2025'!$F$4:$F$130)*(IH$3='2025'!$B$4:$B$130))
-9*SUMPRODUCT(($H20='2025'!$F$4:$F$130)*('2025'!$A$4:$A$130&lt;=IH$3)*('2025'!$B$4:$B$130=""))</f>
        <v>-1134</v>
      </c>
      <c r="II20" s="15">
        <f>SUMPRODUCT(($H20='2025'!$F$4:$F$164)*('2025'!$A$4:$A$164&lt;II$3)*(II$3&lt;'2025'!$B$4:$B$164))
+0.7*SUMPRODUCT(($H20='2025'!$F$4:$F$130)*('2025'!$A$4:$A$130=II$3))
+0.8*SUMPRODUCT(($H20='2025'!$F$4:$F$130)*(II$3='2025'!$B$4:$B$130))
-9*SUMPRODUCT(($H20='2025'!$F$4:$F$130)*('2025'!$A$4:$A$130&lt;=II$3)*('2025'!$B$4:$B$130=""))</f>
        <v>-1134</v>
      </c>
      <c r="IJ20" s="15">
        <f>SUMPRODUCT(($H20='2025'!$F$4:$F$164)*('2025'!$A$4:$A$164&lt;IJ$3)*(IJ$3&lt;'2025'!$B$4:$B$164))
+0.7*SUMPRODUCT(($H20='2025'!$F$4:$F$130)*('2025'!$A$4:$A$130=IJ$3))
+0.8*SUMPRODUCT(($H20='2025'!$F$4:$F$130)*(IJ$3='2025'!$B$4:$B$130))
-9*SUMPRODUCT(($H20='2025'!$F$4:$F$130)*('2025'!$A$4:$A$130&lt;=IJ$3)*('2025'!$B$4:$B$130=""))</f>
        <v>-1134</v>
      </c>
      <c r="IK20" s="15">
        <f>SUMPRODUCT(($H20='2025'!$F$4:$F$164)*('2025'!$A$4:$A$164&lt;IK$3)*(IK$3&lt;'2025'!$B$4:$B$164))
+0.7*SUMPRODUCT(($H20='2025'!$F$4:$F$130)*('2025'!$A$4:$A$130=IK$3))
+0.8*SUMPRODUCT(($H20='2025'!$F$4:$F$130)*(IK$3='2025'!$B$4:$B$130))
-9*SUMPRODUCT(($H20='2025'!$F$4:$F$130)*('2025'!$A$4:$A$130&lt;=IK$3)*('2025'!$B$4:$B$130=""))</f>
        <v>-1134</v>
      </c>
      <c r="IL20" s="15">
        <f>SUMPRODUCT(($H20='2025'!$F$4:$F$164)*('2025'!$A$4:$A$164&lt;IL$3)*(IL$3&lt;'2025'!$B$4:$B$164))
+0.7*SUMPRODUCT(($H20='2025'!$F$4:$F$130)*('2025'!$A$4:$A$130=IL$3))
+0.8*SUMPRODUCT(($H20='2025'!$F$4:$F$130)*(IL$3='2025'!$B$4:$B$130))
-9*SUMPRODUCT(($H20='2025'!$F$4:$F$130)*('2025'!$A$4:$A$130&lt;=IL$3)*('2025'!$B$4:$B$130=""))</f>
        <v>-1134</v>
      </c>
      <c r="IM20" s="15">
        <f>SUMPRODUCT(($H20='2025'!$F$4:$F$164)*('2025'!$A$4:$A$164&lt;IM$3)*(IM$3&lt;'2025'!$B$4:$B$164))
+0.7*SUMPRODUCT(($H20='2025'!$F$4:$F$130)*('2025'!$A$4:$A$130=IM$3))
+0.8*SUMPRODUCT(($H20='2025'!$F$4:$F$130)*(IM$3='2025'!$B$4:$B$130))
-9*SUMPRODUCT(($H20='2025'!$F$4:$F$130)*('2025'!$A$4:$A$130&lt;=IM$3)*('2025'!$B$4:$B$130=""))</f>
        <v>-1134</v>
      </c>
      <c r="IN20" s="15">
        <f>SUMPRODUCT(($H20='2025'!$F$4:$F$164)*('2025'!$A$4:$A$164&lt;IN$3)*(IN$3&lt;'2025'!$B$4:$B$164))
+0.7*SUMPRODUCT(($H20='2025'!$F$4:$F$130)*('2025'!$A$4:$A$130=IN$3))
+0.8*SUMPRODUCT(($H20='2025'!$F$4:$F$130)*(IN$3='2025'!$B$4:$B$130))
-9*SUMPRODUCT(($H20='2025'!$F$4:$F$130)*('2025'!$A$4:$A$130&lt;=IN$3)*('2025'!$B$4:$B$130=""))</f>
        <v>-1134</v>
      </c>
      <c r="IO20" s="15">
        <f>SUMPRODUCT(($H20='2025'!$F$4:$F$164)*('2025'!$A$4:$A$164&lt;IO$3)*(IO$3&lt;'2025'!$B$4:$B$164))
+0.7*SUMPRODUCT(($H20='2025'!$F$4:$F$130)*('2025'!$A$4:$A$130=IO$3))
+0.8*SUMPRODUCT(($H20='2025'!$F$4:$F$130)*(IO$3='2025'!$B$4:$B$130))
-9*SUMPRODUCT(($H20='2025'!$F$4:$F$130)*('2025'!$A$4:$A$130&lt;=IO$3)*('2025'!$B$4:$B$130=""))</f>
        <v>-1134</v>
      </c>
      <c r="IP20" s="15">
        <f>SUMPRODUCT(($H20='2025'!$F$4:$F$164)*('2025'!$A$4:$A$164&lt;IP$3)*(IP$3&lt;'2025'!$B$4:$B$164))
+0.7*SUMPRODUCT(($H20='2025'!$F$4:$F$130)*('2025'!$A$4:$A$130=IP$3))
+0.8*SUMPRODUCT(($H20='2025'!$F$4:$F$130)*(IP$3='2025'!$B$4:$B$130))
-9*SUMPRODUCT(($H20='2025'!$F$4:$F$130)*('2025'!$A$4:$A$130&lt;=IP$3)*('2025'!$B$4:$B$130=""))</f>
        <v>-1134</v>
      </c>
      <c r="IQ20" s="15">
        <f>SUMPRODUCT(($H20='2025'!$F$4:$F$164)*('2025'!$A$4:$A$164&lt;IQ$3)*(IQ$3&lt;'2025'!$B$4:$B$164))
+0.7*SUMPRODUCT(($H20='2025'!$F$4:$F$130)*('2025'!$A$4:$A$130=IQ$3))
+0.8*SUMPRODUCT(($H20='2025'!$F$4:$F$130)*(IQ$3='2025'!$B$4:$B$130))
-9*SUMPRODUCT(($H20='2025'!$F$4:$F$130)*('2025'!$A$4:$A$130&lt;=IQ$3)*('2025'!$B$4:$B$130=""))</f>
        <v>-1134</v>
      </c>
      <c r="IR20" s="15">
        <f>SUMPRODUCT(($H20='2025'!$F$4:$F$164)*('2025'!$A$4:$A$164&lt;IR$3)*(IR$3&lt;'2025'!$B$4:$B$164))
+0.7*SUMPRODUCT(($H20='2025'!$F$4:$F$130)*('2025'!$A$4:$A$130=IR$3))
+0.8*SUMPRODUCT(($H20='2025'!$F$4:$F$130)*(IR$3='2025'!$B$4:$B$130))
-9*SUMPRODUCT(($H20='2025'!$F$4:$F$130)*('2025'!$A$4:$A$130&lt;=IR$3)*('2025'!$B$4:$B$130=""))</f>
        <v>-1134</v>
      </c>
      <c r="IS20" s="15">
        <f>SUMPRODUCT(($H20='2025'!$F$4:$F$164)*('2025'!$A$4:$A$164&lt;IS$3)*(IS$3&lt;'2025'!$B$4:$B$164))
+0.7*SUMPRODUCT(($H20='2025'!$F$4:$F$130)*('2025'!$A$4:$A$130=IS$3))
+0.8*SUMPRODUCT(($H20='2025'!$F$4:$F$130)*(IS$3='2025'!$B$4:$B$130))
-9*SUMPRODUCT(($H20='2025'!$F$4:$F$130)*('2025'!$A$4:$A$130&lt;=IS$3)*('2025'!$B$4:$B$130=""))</f>
        <v>-1134</v>
      </c>
      <c r="IT20" s="15">
        <f>SUMPRODUCT(($H20='2025'!$F$4:$F$164)*('2025'!$A$4:$A$164&lt;IT$3)*(IT$3&lt;'2025'!$B$4:$B$164))
+0.7*SUMPRODUCT(($H20='2025'!$F$4:$F$130)*('2025'!$A$4:$A$130=IT$3))
+0.8*SUMPRODUCT(($H20='2025'!$F$4:$F$130)*(IT$3='2025'!$B$4:$B$130))
-9*SUMPRODUCT(($H20='2025'!$F$4:$F$130)*('2025'!$A$4:$A$130&lt;=IT$3)*('2025'!$B$4:$B$130=""))</f>
        <v>-1134</v>
      </c>
      <c r="IU20" s="15">
        <f>SUMPRODUCT(($H20='2025'!$F$4:$F$164)*('2025'!$A$4:$A$164&lt;IU$3)*(IU$3&lt;'2025'!$B$4:$B$164))
+0.7*SUMPRODUCT(($H20='2025'!$F$4:$F$130)*('2025'!$A$4:$A$130=IU$3))
+0.8*SUMPRODUCT(($H20='2025'!$F$4:$F$130)*(IU$3='2025'!$B$4:$B$130))
-9*SUMPRODUCT(($H20='2025'!$F$4:$F$130)*('2025'!$A$4:$A$130&lt;=IU$3)*('2025'!$B$4:$B$130=""))</f>
        <v>-1134</v>
      </c>
      <c r="IV20" s="15">
        <f>SUMPRODUCT(($H20='2025'!$F$4:$F$164)*('2025'!$A$4:$A$164&lt;IV$3)*(IV$3&lt;'2025'!$B$4:$B$164))
+0.7*SUMPRODUCT(($H20='2025'!$F$4:$F$130)*('2025'!$A$4:$A$130=IV$3))
+0.8*SUMPRODUCT(($H20='2025'!$F$4:$F$130)*(IV$3='2025'!$B$4:$B$130))
-9*SUMPRODUCT(($H20='2025'!$F$4:$F$130)*('2025'!$A$4:$A$130&lt;=IV$3)*('2025'!$B$4:$B$130=""))</f>
        <v>-1134</v>
      </c>
      <c r="IW20" s="15">
        <f>SUMPRODUCT(($H20='2025'!$F$4:$F$164)*('2025'!$A$4:$A$164&lt;IW$3)*(IW$3&lt;'2025'!$B$4:$B$164))
+0.7*SUMPRODUCT(($H20='2025'!$F$4:$F$130)*('2025'!$A$4:$A$130=IW$3))
+0.8*SUMPRODUCT(($H20='2025'!$F$4:$F$130)*(IW$3='2025'!$B$4:$B$130))
-9*SUMPRODUCT(($H20='2025'!$F$4:$F$130)*('2025'!$A$4:$A$130&lt;=IW$3)*('2025'!$B$4:$B$130=""))</f>
        <v>-1134</v>
      </c>
      <c r="IX20" s="15">
        <f>SUMPRODUCT(($H20='2025'!$F$4:$F$164)*('2025'!$A$4:$A$164&lt;IX$3)*(IX$3&lt;'2025'!$B$4:$B$164))
+0.7*SUMPRODUCT(($H20='2025'!$F$4:$F$130)*('2025'!$A$4:$A$130=IX$3))
+0.8*SUMPRODUCT(($H20='2025'!$F$4:$F$130)*(IX$3='2025'!$B$4:$B$130))
-9*SUMPRODUCT(($H20='2025'!$F$4:$F$130)*('2025'!$A$4:$A$130&lt;=IX$3)*('2025'!$B$4:$B$130=""))</f>
        <v>-1134</v>
      </c>
      <c r="IY20" s="15">
        <f>SUMPRODUCT(($H20='2025'!$F$4:$F$164)*('2025'!$A$4:$A$164&lt;IY$3)*(IY$3&lt;'2025'!$B$4:$B$164))
+0.7*SUMPRODUCT(($H20='2025'!$F$4:$F$130)*('2025'!$A$4:$A$130=IY$3))
+0.8*SUMPRODUCT(($H20='2025'!$F$4:$F$130)*(IY$3='2025'!$B$4:$B$130))
-9*SUMPRODUCT(($H20='2025'!$F$4:$F$130)*('2025'!$A$4:$A$130&lt;=IY$3)*('2025'!$B$4:$B$130=""))</f>
        <v>-1134</v>
      </c>
      <c r="IZ20" s="15">
        <f>SUMPRODUCT(($H20='2025'!$F$4:$F$164)*('2025'!$A$4:$A$164&lt;IZ$3)*(IZ$3&lt;'2025'!$B$4:$B$164))
+0.7*SUMPRODUCT(($H20='2025'!$F$4:$F$130)*('2025'!$A$4:$A$130=IZ$3))
+0.8*SUMPRODUCT(($H20='2025'!$F$4:$F$130)*(IZ$3='2025'!$B$4:$B$130))
-9*SUMPRODUCT(($H20='2025'!$F$4:$F$130)*('2025'!$A$4:$A$130&lt;=IZ$3)*('2025'!$B$4:$B$130=""))</f>
        <v>-1134</v>
      </c>
      <c r="JA20" s="15">
        <f>SUMPRODUCT(($H20='2025'!$F$4:$F$164)*('2025'!$A$4:$A$164&lt;JA$3)*(JA$3&lt;'2025'!$B$4:$B$164))
+0.7*SUMPRODUCT(($H20='2025'!$F$4:$F$130)*('2025'!$A$4:$A$130=JA$3))
+0.8*SUMPRODUCT(($H20='2025'!$F$4:$F$130)*(JA$3='2025'!$B$4:$B$130))
-9*SUMPRODUCT(($H20='2025'!$F$4:$F$130)*('2025'!$A$4:$A$130&lt;=JA$3)*('2025'!$B$4:$B$130=""))</f>
        <v>-1134</v>
      </c>
      <c r="JB20" s="15">
        <f>SUMPRODUCT(($H20='2025'!$F$4:$F$164)*('2025'!$A$4:$A$164&lt;JB$3)*(JB$3&lt;'2025'!$B$4:$B$164))
+0.7*SUMPRODUCT(($H20='2025'!$F$4:$F$130)*('2025'!$A$4:$A$130=JB$3))
+0.8*SUMPRODUCT(($H20='2025'!$F$4:$F$130)*(JB$3='2025'!$B$4:$B$130))
-9*SUMPRODUCT(($H20='2025'!$F$4:$F$130)*('2025'!$A$4:$A$130&lt;=JB$3)*('2025'!$B$4:$B$130=""))</f>
        <v>-1134</v>
      </c>
      <c r="JC20" s="15">
        <f>SUMPRODUCT(($H20='2025'!$F$4:$F$164)*('2025'!$A$4:$A$164&lt;JC$3)*(JC$3&lt;'2025'!$B$4:$B$164))
+0.7*SUMPRODUCT(($H20='2025'!$F$4:$F$130)*('2025'!$A$4:$A$130=JC$3))
+0.8*SUMPRODUCT(($H20='2025'!$F$4:$F$130)*(JC$3='2025'!$B$4:$B$130))
-9*SUMPRODUCT(($H20='2025'!$F$4:$F$130)*('2025'!$A$4:$A$130&lt;=JC$3)*('2025'!$B$4:$B$130=""))</f>
        <v>-1134</v>
      </c>
      <c r="JD20" s="15">
        <f>SUMPRODUCT(($H20='2025'!$F$4:$F$164)*('2025'!$A$4:$A$164&lt;JD$3)*(JD$3&lt;'2025'!$B$4:$B$164))
+0.7*SUMPRODUCT(($H20='2025'!$F$4:$F$130)*('2025'!$A$4:$A$130=JD$3))
+0.8*SUMPRODUCT(($H20='2025'!$F$4:$F$130)*(JD$3='2025'!$B$4:$B$130))
-9*SUMPRODUCT(($H20='2025'!$F$4:$F$130)*('2025'!$A$4:$A$130&lt;=JD$3)*('2025'!$B$4:$B$130=""))</f>
        <v>-1134</v>
      </c>
      <c r="JE20" s="15">
        <f>SUMPRODUCT(($H20='2025'!$F$4:$F$164)*('2025'!$A$4:$A$164&lt;JE$3)*(JE$3&lt;'2025'!$B$4:$B$164))
+0.7*SUMPRODUCT(($H20='2025'!$F$4:$F$130)*('2025'!$A$4:$A$130=JE$3))
+0.8*SUMPRODUCT(($H20='2025'!$F$4:$F$130)*(JE$3='2025'!$B$4:$B$130))
-9*SUMPRODUCT(($H20='2025'!$F$4:$F$130)*('2025'!$A$4:$A$130&lt;=JE$3)*('2025'!$B$4:$B$130=""))</f>
        <v>-1134</v>
      </c>
      <c r="JF20" s="15">
        <f>SUMPRODUCT(($H20='2025'!$F$4:$F$164)*('2025'!$A$4:$A$164&lt;JF$3)*(JF$3&lt;'2025'!$B$4:$B$164))
+0.7*SUMPRODUCT(($H20='2025'!$F$4:$F$130)*('2025'!$A$4:$A$130=JF$3))
+0.8*SUMPRODUCT(($H20='2025'!$F$4:$F$130)*(JF$3='2025'!$B$4:$B$130))
-9*SUMPRODUCT(($H20='2025'!$F$4:$F$130)*('2025'!$A$4:$A$130&lt;=JF$3)*('2025'!$B$4:$B$130=""))</f>
        <v>-1134</v>
      </c>
      <c r="JG20" s="15">
        <f>SUMPRODUCT(($H20='2025'!$F$4:$F$164)*('2025'!$A$4:$A$164&lt;JG$3)*(JG$3&lt;'2025'!$B$4:$B$164))
+0.7*SUMPRODUCT(($H20='2025'!$F$4:$F$130)*('2025'!$A$4:$A$130=JG$3))
+0.8*SUMPRODUCT(($H20='2025'!$F$4:$F$130)*(JG$3='2025'!$B$4:$B$130))
-9*SUMPRODUCT(($H20='2025'!$F$4:$F$130)*('2025'!$A$4:$A$130&lt;=JG$3)*('2025'!$B$4:$B$130=""))</f>
        <v>-1134</v>
      </c>
      <c r="JH20" s="15">
        <f>SUMPRODUCT(($H20='2025'!$F$4:$F$164)*('2025'!$A$4:$A$164&lt;JH$3)*(JH$3&lt;'2025'!$B$4:$B$164))
+0.7*SUMPRODUCT(($H20='2025'!$F$4:$F$130)*('2025'!$A$4:$A$130=JH$3))
+0.8*SUMPRODUCT(($H20='2025'!$F$4:$F$130)*(JH$3='2025'!$B$4:$B$130))
-9*SUMPRODUCT(($H20='2025'!$F$4:$F$130)*('2025'!$A$4:$A$130&lt;=JH$3)*('2025'!$B$4:$B$130=""))</f>
        <v>-1134</v>
      </c>
      <c r="JI20" s="15">
        <f>SUMPRODUCT(($H20='2025'!$F$4:$F$164)*('2025'!$A$4:$A$164&lt;JI$3)*(JI$3&lt;'2025'!$B$4:$B$164))
+0.7*SUMPRODUCT(($H20='2025'!$F$4:$F$130)*('2025'!$A$4:$A$130=JI$3))
+0.8*SUMPRODUCT(($H20='2025'!$F$4:$F$130)*(JI$3='2025'!$B$4:$B$130))
-9*SUMPRODUCT(($H20='2025'!$F$4:$F$130)*('2025'!$A$4:$A$130&lt;=JI$3)*('2025'!$B$4:$B$130=""))</f>
        <v>-1134</v>
      </c>
      <c r="JJ20" s="15">
        <f>SUMPRODUCT(($H20='2025'!$F$4:$F$164)*('2025'!$A$4:$A$164&lt;JJ$3)*(JJ$3&lt;'2025'!$B$4:$B$164))
+0.7*SUMPRODUCT(($H20='2025'!$F$4:$F$130)*('2025'!$A$4:$A$130=JJ$3))
+0.8*SUMPRODUCT(($H20='2025'!$F$4:$F$130)*(JJ$3='2025'!$B$4:$B$130))
-9*SUMPRODUCT(($H20='2025'!$F$4:$F$130)*('2025'!$A$4:$A$130&lt;=JJ$3)*('2025'!$B$4:$B$130=""))</f>
        <v>-1134</v>
      </c>
      <c r="JK20" s="15">
        <f>SUMPRODUCT(($H20='2025'!$F$4:$F$164)*('2025'!$A$4:$A$164&lt;JK$3)*(JK$3&lt;'2025'!$B$4:$B$164))
+0.7*SUMPRODUCT(($H20='2025'!$F$4:$F$130)*('2025'!$A$4:$A$130=JK$3))
+0.8*SUMPRODUCT(($H20='2025'!$F$4:$F$130)*(JK$3='2025'!$B$4:$B$130))
-9*SUMPRODUCT(($H20='2025'!$F$4:$F$130)*('2025'!$A$4:$A$130&lt;=JK$3)*('2025'!$B$4:$B$130=""))</f>
        <v>-1134</v>
      </c>
      <c r="JL20" s="15">
        <f>SUMPRODUCT(($H20='2025'!$F$4:$F$164)*('2025'!$A$4:$A$164&lt;JL$3)*(JL$3&lt;'2025'!$B$4:$B$164))
+0.7*SUMPRODUCT(($H20='2025'!$F$4:$F$130)*('2025'!$A$4:$A$130=JL$3))
+0.8*SUMPRODUCT(($H20='2025'!$F$4:$F$130)*(JL$3='2025'!$B$4:$B$130))
-9*SUMPRODUCT(($H20='2025'!$F$4:$F$130)*('2025'!$A$4:$A$130&lt;=JL$3)*('2025'!$B$4:$B$130=""))</f>
        <v>-1134</v>
      </c>
      <c r="JM20" s="15">
        <f>SUMPRODUCT(($H20='2025'!$F$4:$F$164)*('2025'!$A$4:$A$164&lt;JM$3)*(JM$3&lt;'2025'!$B$4:$B$164))
+0.7*SUMPRODUCT(($H20='2025'!$F$4:$F$130)*('2025'!$A$4:$A$130=JM$3))
+0.8*SUMPRODUCT(($H20='2025'!$F$4:$F$130)*(JM$3='2025'!$B$4:$B$130))
-9*SUMPRODUCT(($H20='2025'!$F$4:$F$130)*('2025'!$A$4:$A$130&lt;=JM$3)*('2025'!$B$4:$B$130=""))</f>
        <v>-1134</v>
      </c>
      <c r="JN20" s="15">
        <f>SUMPRODUCT(($H20='2025'!$F$4:$F$164)*('2025'!$A$4:$A$164&lt;JN$3)*(JN$3&lt;'2025'!$B$4:$B$164))
+0.7*SUMPRODUCT(($H20='2025'!$F$4:$F$130)*('2025'!$A$4:$A$130=JN$3))
+0.8*SUMPRODUCT(($H20='2025'!$F$4:$F$130)*(JN$3='2025'!$B$4:$B$130))
-9*SUMPRODUCT(($H20='2025'!$F$4:$F$130)*('2025'!$A$4:$A$130&lt;=JN$3)*('2025'!$B$4:$B$130=""))</f>
        <v>-1134</v>
      </c>
      <c r="JO20" s="15">
        <f>SUMPRODUCT(($H20='2025'!$F$4:$F$164)*('2025'!$A$4:$A$164&lt;JO$3)*(JO$3&lt;'2025'!$B$4:$B$164))
+0.7*SUMPRODUCT(($H20='2025'!$F$4:$F$130)*('2025'!$A$4:$A$130=JO$3))
+0.8*SUMPRODUCT(($H20='2025'!$F$4:$F$130)*(JO$3='2025'!$B$4:$B$130))
-9*SUMPRODUCT(($H20='2025'!$F$4:$F$130)*('2025'!$A$4:$A$130&lt;=JO$3)*('2025'!$B$4:$B$130=""))</f>
        <v>-1134</v>
      </c>
      <c r="JP20" s="15">
        <f>SUMPRODUCT(($H20='2025'!$F$4:$F$164)*('2025'!$A$4:$A$164&lt;JP$3)*(JP$3&lt;'2025'!$B$4:$B$164))
+0.7*SUMPRODUCT(($H20='2025'!$F$4:$F$130)*('2025'!$A$4:$A$130=JP$3))
+0.8*SUMPRODUCT(($H20='2025'!$F$4:$F$130)*(JP$3='2025'!$B$4:$B$130))
-9*SUMPRODUCT(($H20='2025'!$F$4:$F$130)*('2025'!$A$4:$A$130&lt;=JP$3)*('2025'!$B$4:$B$130=""))</f>
        <v>-1134</v>
      </c>
      <c r="JQ20" s="15">
        <f>SUMPRODUCT(($H20='2025'!$F$4:$F$164)*('2025'!$A$4:$A$164&lt;JQ$3)*(JQ$3&lt;'2025'!$B$4:$B$164))
+0.7*SUMPRODUCT(($H20='2025'!$F$4:$F$130)*('2025'!$A$4:$A$130=JQ$3))
+0.8*SUMPRODUCT(($H20='2025'!$F$4:$F$130)*(JQ$3='2025'!$B$4:$B$130))
-9*SUMPRODUCT(($H20='2025'!$F$4:$F$130)*('2025'!$A$4:$A$130&lt;=JQ$3)*('2025'!$B$4:$B$130=""))</f>
        <v>-1134</v>
      </c>
      <c r="JR20" s="15">
        <f>SUMPRODUCT(($H20='2025'!$F$4:$F$164)*('2025'!$A$4:$A$164&lt;JR$3)*(JR$3&lt;'2025'!$B$4:$B$164))
+0.7*SUMPRODUCT(($H20='2025'!$F$4:$F$130)*('2025'!$A$4:$A$130=JR$3))
+0.8*SUMPRODUCT(($H20='2025'!$F$4:$F$130)*(JR$3='2025'!$B$4:$B$130))
-9*SUMPRODUCT(($H20='2025'!$F$4:$F$130)*('2025'!$A$4:$A$130&lt;=JR$3)*('2025'!$B$4:$B$130=""))</f>
        <v>-1134</v>
      </c>
      <c r="JS20" s="15">
        <f>SUMPRODUCT(($H20='2025'!$F$4:$F$164)*('2025'!$A$4:$A$164&lt;JS$3)*(JS$3&lt;'2025'!$B$4:$B$164))
+0.7*SUMPRODUCT(($H20='2025'!$F$4:$F$130)*('2025'!$A$4:$A$130=JS$3))
+0.8*SUMPRODUCT(($H20='2025'!$F$4:$F$130)*(JS$3='2025'!$B$4:$B$130))
-9*SUMPRODUCT(($H20='2025'!$F$4:$F$130)*('2025'!$A$4:$A$130&lt;=JS$3)*('2025'!$B$4:$B$130=""))</f>
        <v>-1134</v>
      </c>
      <c r="JT20" s="15">
        <f>SUMPRODUCT(($H20='2025'!$F$4:$F$164)*('2025'!$A$4:$A$164&lt;JT$3)*(JT$3&lt;'2025'!$B$4:$B$164))
+0.7*SUMPRODUCT(($H20='2025'!$F$4:$F$130)*('2025'!$A$4:$A$130=JT$3))
+0.8*SUMPRODUCT(($H20='2025'!$F$4:$F$130)*(JT$3='2025'!$B$4:$B$130))
-9*SUMPRODUCT(($H20='2025'!$F$4:$F$130)*('2025'!$A$4:$A$130&lt;=JT$3)*('2025'!$B$4:$B$130=""))</f>
        <v>-1134</v>
      </c>
      <c r="JU20" s="15">
        <f>SUMPRODUCT(($H20='2025'!$F$4:$F$164)*('2025'!$A$4:$A$164&lt;JU$3)*(JU$3&lt;'2025'!$B$4:$B$164))
+0.7*SUMPRODUCT(($H20='2025'!$F$4:$F$130)*('2025'!$A$4:$A$130=JU$3))
+0.8*SUMPRODUCT(($H20='2025'!$F$4:$F$130)*(JU$3='2025'!$B$4:$B$130))
-9*SUMPRODUCT(($H20='2025'!$F$4:$F$130)*('2025'!$A$4:$A$130&lt;=JU$3)*('2025'!$B$4:$B$130=""))</f>
        <v>-1134</v>
      </c>
      <c r="JV20" s="15">
        <f>SUMPRODUCT(($H20='2025'!$F$4:$F$164)*('2025'!$A$4:$A$164&lt;JV$3)*(JV$3&lt;'2025'!$B$4:$B$164))
+0.7*SUMPRODUCT(($H20='2025'!$F$4:$F$130)*('2025'!$A$4:$A$130=JV$3))
+0.8*SUMPRODUCT(($H20='2025'!$F$4:$F$130)*(JV$3='2025'!$B$4:$B$130))
-9*SUMPRODUCT(($H20='2025'!$F$4:$F$130)*('2025'!$A$4:$A$130&lt;=JV$3)*('2025'!$B$4:$B$130=""))</f>
        <v>-1134</v>
      </c>
      <c r="JW20" s="15">
        <f>SUMPRODUCT(($H20='2025'!$F$4:$F$164)*('2025'!$A$4:$A$164&lt;JW$3)*(JW$3&lt;'2025'!$B$4:$B$164))
+0.7*SUMPRODUCT(($H20='2025'!$F$4:$F$130)*('2025'!$A$4:$A$130=JW$3))
+0.8*SUMPRODUCT(($H20='2025'!$F$4:$F$130)*(JW$3='2025'!$B$4:$B$130))
-9*SUMPRODUCT(($H20='2025'!$F$4:$F$130)*('2025'!$A$4:$A$130&lt;=JW$3)*('2025'!$B$4:$B$130=""))</f>
        <v>-1134</v>
      </c>
      <c r="JX20" s="15">
        <f>SUMPRODUCT(($H20='2025'!$F$4:$F$164)*('2025'!$A$4:$A$164&lt;JX$3)*(JX$3&lt;'2025'!$B$4:$B$164))
+0.7*SUMPRODUCT(($H20='2025'!$F$4:$F$130)*('2025'!$A$4:$A$130=JX$3))
+0.8*SUMPRODUCT(($H20='2025'!$F$4:$F$130)*(JX$3='2025'!$B$4:$B$130))
-9*SUMPRODUCT(($H20='2025'!$F$4:$F$130)*('2025'!$A$4:$A$130&lt;=JX$3)*('2025'!$B$4:$B$130=""))</f>
        <v>-1134</v>
      </c>
      <c r="JY20" s="15">
        <f>SUMPRODUCT(($H20='2025'!$F$4:$F$164)*('2025'!$A$4:$A$164&lt;JY$3)*(JY$3&lt;'2025'!$B$4:$B$164))
+0.7*SUMPRODUCT(($H20='2025'!$F$4:$F$130)*('2025'!$A$4:$A$130=JY$3))
+0.8*SUMPRODUCT(($H20='2025'!$F$4:$F$130)*(JY$3='2025'!$B$4:$B$130))
-9*SUMPRODUCT(($H20='2025'!$F$4:$F$130)*('2025'!$A$4:$A$130&lt;=JY$3)*('2025'!$B$4:$B$130=""))</f>
        <v>-1134</v>
      </c>
      <c r="JZ20" s="15">
        <f>SUMPRODUCT(($H20='2025'!$F$4:$F$164)*('2025'!$A$4:$A$164&lt;JZ$3)*(JZ$3&lt;'2025'!$B$4:$B$164))
+0.7*SUMPRODUCT(($H20='2025'!$F$4:$F$130)*('2025'!$A$4:$A$130=JZ$3))
+0.8*SUMPRODUCT(($H20='2025'!$F$4:$F$130)*(JZ$3='2025'!$B$4:$B$130))
-9*SUMPRODUCT(($H20='2025'!$F$4:$F$130)*('2025'!$A$4:$A$130&lt;=JZ$3)*('2025'!$B$4:$B$130=""))</f>
        <v>-1134</v>
      </c>
      <c r="KA20" s="15">
        <f>SUMPRODUCT(($H20='2025'!$F$4:$F$164)*('2025'!$A$4:$A$164&lt;KA$3)*(KA$3&lt;'2025'!$B$4:$B$164))
+0.7*SUMPRODUCT(($H20='2025'!$F$4:$F$130)*('2025'!$A$4:$A$130=KA$3))
+0.8*SUMPRODUCT(($H20='2025'!$F$4:$F$130)*(KA$3='2025'!$B$4:$B$130))
-9*SUMPRODUCT(($H20='2025'!$F$4:$F$130)*('2025'!$A$4:$A$130&lt;=KA$3)*('2025'!$B$4:$B$130=""))</f>
        <v>-1134</v>
      </c>
      <c r="KB20" s="15">
        <f>SUMPRODUCT(($H20='2025'!$F$4:$F$164)*('2025'!$A$4:$A$164&lt;KB$3)*(KB$3&lt;'2025'!$B$4:$B$164))
+0.7*SUMPRODUCT(($H20='2025'!$F$4:$F$130)*('2025'!$A$4:$A$130=KB$3))
+0.8*SUMPRODUCT(($H20='2025'!$F$4:$F$130)*(KB$3='2025'!$B$4:$B$130))
-9*SUMPRODUCT(($H20='2025'!$F$4:$F$130)*('2025'!$A$4:$A$130&lt;=KB$3)*('2025'!$B$4:$B$130=""))</f>
        <v>-1134</v>
      </c>
      <c r="KC20" s="15">
        <f>SUMPRODUCT(($H20='2025'!$F$4:$F$164)*('2025'!$A$4:$A$164&lt;KC$3)*(KC$3&lt;'2025'!$B$4:$B$164))
+0.7*SUMPRODUCT(($H20='2025'!$F$4:$F$130)*('2025'!$A$4:$A$130=KC$3))
+0.8*SUMPRODUCT(($H20='2025'!$F$4:$F$130)*(KC$3='2025'!$B$4:$B$130))
-9*SUMPRODUCT(($H20='2025'!$F$4:$F$130)*('2025'!$A$4:$A$130&lt;=KC$3)*('2025'!$B$4:$B$130=""))</f>
        <v>-1134</v>
      </c>
      <c r="KD20" s="15">
        <f>SUMPRODUCT(($H20='2025'!$F$4:$F$164)*('2025'!$A$4:$A$164&lt;KD$3)*(KD$3&lt;'2025'!$B$4:$B$164))
+0.7*SUMPRODUCT(($H20='2025'!$F$4:$F$130)*('2025'!$A$4:$A$130=KD$3))
+0.8*SUMPRODUCT(($H20='2025'!$F$4:$F$130)*(KD$3='2025'!$B$4:$B$130))
-9*SUMPRODUCT(($H20='2025'!$F$4:$F$130)*('2025'!$A$4:$A$130&lt;=KD$3)*('2025'!$B$4:$B$130=""))</f>
        <v>-1134</v>
      </c>
      <c r="KE20" s="15">
        <f>SUMPRODUCT(($H20='2025'!$F$4:$F$164)*('2025'!$A$4:$A$164&lt;KE$3)*(KE$3&lt;'2025'!$B$4:$B$164))
+0.7*SUMPRODUCT(($H20='2025'!$F$4:$F$130)*('2025'!$A$4:$A$130=KE$3))
+0.8*SUMPRODUCT(($H20='2025'!$F$4:$F$130)*(KE$3='2025'!$B$4:$B$130))
-9*SUMPRODUCT(($H20='2025'!$F$4:$F$130)*('2025'!$A$4:$A$130&lt;=KE$3)*('2025'!$B$4:$B$130=""))</f>
        <v>-1134</v>
      </c>
      <c r="KF20" s="15">
        <f>SUMPRODUCT(($H20='2025'!$F$4:$F$164)*('2025'!$A$4:$A$164&lt;KF$3)*(KF$3&lt;'2025'!$B$4:$B$164))
+0.7*SUMPRODUCT(($H20='2025'!$F$4:$F$130)*('2025'!$A$4:$A$130=KF$3))
+0.8*SUMPRODUCT(($H20='2025'!$F$4:$F$130)*(KF$3='2025'!$B$4:$B$130))
-9*SUMPRODUCT(($H20='2025'!$F$4:$F$130)*('2025'!$A$4:$A$130&lt;=KF$3)*('2025'!$B$4:$B$130=""))</f>
        <v>-1134</v>
      </c>
      <c r="KG20" s="15">
        <f>SUMPRODUCT(($H20='2025'!$F$4:$F$164)*('2025'!$A$4:$A$164&lt;KG$3)*(KG$3&lt;'2025'!$B$4:$B$164))
+0.7*SUMPRODUCT(($H20='2025'!$F$4:$F$130)*('2025'!$A$4:$A$130=KG$3))
+0.8*SUMPRODUCT(($H20='2025'!$F$4:$F$130)*(KG$3='2025'!$B$4:$B$130))
-9*SUMPRODUCT(($H20='2025'!$F$4:$F$130)*('2025'!$A$4:$A$130&lt;=KG$3)*('2025'!$B$4:$B$130=""))</f>
        <v>-1134</v>
      </c>
      <c r="KH20" s="15">
        <f>SUMPRODUCT(($H20='2025'!$F$4:$F$164)*('2025'!$A$4:$A$164&lt;KH$3)*(KH$3&lt;'2025'!$B$4:$B$164))
+0.7*SUMPRODUCT(($H20='2025'!$F$4:$F$130)*('2025'!$A$4:$A$130=KH$3))
+0.8*SUMPRODUCT(($H20='2025'!$F$4:$F$130)*(KH$3='2025'!$B$4:$B$130))
-9*SUMPRODUCT(($H20='2025'!$F$4:$F$130)*('2025'!$A$4:$A$130&lt;=KH$3)*('2025'!$B$4:$B$130=""))</f>
        <v>-1134</v>
      </c>
      <c r="KI20" s="15">
        <f>SUMPRODUCT(($H20='2025'!$F$4:$F$164)*('2025'!$A$4:$A$164&lt;KI$3)*(KI$3&lt;'2025'!$B$4:$B$164))
+0.7*SUMPRODUCT(($H20='2025'!$F$4:$F$130)*('2025'!$A$4:$A$130=KI$3))
+0.8*SUMPRODUCT(($H20='2025'!$F$4:$F$130)*(KI$3='2025'!$B$4:$B$130))
-9*SUMPRODUCT(($H20='2025'!$F$4:$F$130)*('2025'!$A$4:$A$130&lt;=KI$3)*('2025'!$B$4:$B$130=""))</f>
        <v>-1134</v>
      </c>
      <c r="KJ20" s="15">
        <f>SUMPRODUCT(($H20='2025'!$F$4:$F$164)*('2025'!$A$4:$A$164&lt;KJ$3)*(KJ$3&lt;'2025'!$B$4:$B$164))
+0.7*SUMPRODUCT(($H20='2025'!$F$4:$F$130)*('2025'!$A$4:$A$130=KJ$3))
+0.8*SUMPRODUCT(($H20='2025'!$F$4:$F$130)*(KJ$3='2025'!$B$4:$B$130))
-9*SUMPRODUCT(($H20='2025'!$F$4:$F$130)*('2025'!$A$4:$A$130&lt;=KJ$3)*('2025'!$B$4:$B$130=""))</f>
        <v>-1134</v>
      </c>
      <c r="KK20" s="15">
        <f>SUMPRODUCT(($H20='2025'!$F$4:$F$164)*('2025'!$A$4:$A$164&lt;KK$3)*(KK$3&lt;'2025'!$B$4:$B$164))
+0.7*SUMPRODUCT(($H20='2025'!$F$4:$F$130)*('2025'!$A$4:$A$130=KK$3))
+0.8*SUMPRODUCT(($H20='2025'!$F$4:$F$130)*(KK$3='2025'!$B$4:$B$130))
-9*SUMPRODUCT(($H20='2025'!$F$4:$F$130)*('2025'!$A$4:$A$130&lt;=KK$3)*('2025'!$B$4:$B$130=""))</f>
        <v>-1134</v>
      </c>
      <c r="KL20" s="15">
        <f>SUMPRODUCT(($H20='2025'!$F$4:$F$164)*('2025'!$A$4:$A$164&lt;KL$3)*(KL$3&lt;'2025'!$B$4:$B$164))
+0.7*SUMPRODUCT(($H20='2025'!$F$4:$F$130)*('2025'!$A$4:$A$130=KL$3))
+0.8*SUMPRODUCT(($H20='2025'!$F$4:$F$130)*(KL$3='2025'!$B$4:$B$130))
-9*SUMPRODUCT(($H20='2025'!$F$4:$F$130)*('2025'!$A$4:$A$130&lt;=KL$3)*('2025'!$B$4:$B$130=""))</f>
        <v>-1134</v>
      </c>
      <c r="KM20" s="15">
        <f>SUMPRODUCT(($H20='2025'!$F$4:$F$164)*('2025'!$A$4:$A$164&lt;KM$3)*(KM$3&lt;'2025'!$B$4:$B$164))
+0.7*SUMPRODUCT(($H20='2025'!$F$4:$F$130)*('2025'!$A$4:$A$130=KM$3))
+0.8*SUMPRODUCT(($H20='2025'!$F$4:$F$130)*(KM$3='2025'!$B$4:$B$130))
-9*SUMPRODUCT(($H20='2025'!$F$4:$F$130)*('2025'!$A$4:$A$130&lt;=KM$3)*('2025'!$B$4:$B$130=""))</f>
        <v>-1134</v>
      </c>
      <c r="KN20" s="15">
        <f>SUMPRODUCT(($H20='2025'!$F$4:$F$164)*('2025'!$A$4:$A$164&lt;KN$3)*(KN$3&lt;'2025'!$B$4:$B$164))
+0.7*SUMPRODUCT(($H20='2025'!$F$4:$F$130)*('2025'!$A$4:$A$130=KN$3))
+0.8*SUMPRODUCT(($H20='2025'!$F$4:$F$130)*(KN$3='2025'!$B$4:$B$130))
-9*SUMPRODUCT(($H20='2025'!$F$4:$F$130)*('2025'!$A$4:$A$130&lt;=KN$3)*('2025'!$B$4:$B$130=""))</f>
        <v>-1134</v>
      </c>
      <c r="KO20" s="15">
        <f>SUMPRODUCT(($H20='2025'!$F$4:$F$164)*('2025'!$A$4:$A$164&lt;KO$3)*(KO$3&lt;'2025'!$B$4:$B$164))
+0.7*SUMPRODUCT(($H20='2025'!$F$4:$F$130)*('2025'!$A$4:$A$130=KO$3))
+0.8*SUMPRODUCT(($H20='2025'!$F$4:$F$130)*(KO$3='2025'!$B$4:$B$130))
-9*SUMPRODUCT(($H20='2025'!$F$4:$F$130)*('2025'!$A$4:$A$130&lt;=KO$3)*('2025'!$B$4:$B$130=""))</f>
        <v>-1134</v>
      </c>
      <c r="KP20" s="15">
        <f>SUMPRODUCT(($H20='2025'!$F$4:$F$164)*('2025'!$A$4:$A$164&lt;KP$3)*(KP$3&lt;'2025'!$B$4:$B$164))
+0.7*SUMPRODUCT(($H20='2025'!$F$4:$F$130)*('2025'!$A$4:$A$130=KP$3))
+0.8*SUMPRODUCT(($H20='2025'!$F$4:$F$130)*(KP$3='2025'!$B$4:$B$130))
-9*SUMPRODUCT(($H20='2025'!$F$4:$F$130)*('2025'!$A$4:$A$130&lt;=KP$3)*('2025'!$B$4:$B$130=""))</f>
        <v>-1134</v>
      </c>
      <c r="KQ20" s="15">
        <f>SUMPRODUCT(($H20='2025'!$F$4:$F$164)*('2025'!$A$4:$A$164&lt;KQ$3)*(KQ$3&lt;'2025'!$B$4:$B$164))
+0.7*SUMPRODUCT(($H20='2025'!$F$4:$F$130)*('2025'!$A$4:$A$130=KQ$3))
+0.8*SUMPRODUCT(($H20='2025'!$F$4:$F$130)*(KQ$3='2025'!$B$4:$B$130))
-9*SUMPRODUCT(($H20='2025'!$F$4:$F$130)*('2025'!$A$4:$A$130&lt;=KQ$3)*('2025'!$B$4:$B$130=""))</f>
        <v>-1134</v>
      </c>
      <c r="KR20" s="15">
        <f>SUMPRODUCT(($H20='2025'!$F$4:$F$164)*('2025'!$A$4:$A$164&lt;KR$3)*(KR$3&lt;'2025'!$B$4:$B$164))
+0.7*SUMPRODUCT(($H20='2025'!$F$4:$F$130)*('2025'!$A$4:$A$130=KR$3))
+0.8*SUMPRODUCT(($H20='2025'!$F$4:$F$130)*(KR$3='2025'!$B$4:$B$130))
-9*SUMPRODUCT(($H20='2025'!$F$4:$F$130)*('2025'!$A$4:$A$130&lt;=KR$3)*('2025'!$B$4:$B$130=""))</f>
        <v>-1134</v>
      </c>
      <c r="KS20" s="15">
        <f>SUMPRODUCT(($H20='2025'!$F$4:$F$164)*('2025'!$A$4:$A$164&lt;KS$3)*(KS$3&lt;'2025'!$B$4:$B$164))
+0.7*SUMPRODUCT(($H20='2025'!$F$4:$F$130)*('2025'!$A$4:$A$130=KS$3))
+0.8*SUMPRODUCT(($H20='2025'!$F$4:$F$130)*(KS$3='2025'!$B$4:$B$130))
-9*SUMPRODUCT(($H20='2025'!$F$4:$F$130)*('2025'!$A$4:$A$130&lt;=KS$3)*('2025'!$B$4:$B$130=""))</f>
        <v>-1134</v>
      </c>
      <c r="KT20" s="15">
        <f>SUMPRODUCT(($H20='2025'!$F$4:$F$164)*('2025'!$A$4:$A$164&lt;KT$3)*(KT$3&lt;'2025'!$B$4:$B$164))
+0.7*SUMPRODUCT(($H20='2025'!$F$4:$F$130)*('2025'!$A$4:$A$130=KT$3))
+0.8*SUMPRODUCT(($H20='2025'!$F$4:$F$130)*(KT$3='2025'!$B$4:$B$130))
-9*SUMPRODUCT(($H20='2025'!$F$4:$F$130)*('2025'!$A$4:$A$130&lt;=KT$3)*('2025'!$B$4:$B$130=""))</f>
        <v>-1134</v>
      </c>
      <c r="KU20" s="15">
        <f>SUMPRODUCT(($H20='2025'!$F$4:$F$164)*('2025'!$A$4:$A$164&lt;KU$3)*(KU$3&lt;'2025'!$B$4:$B$164))
+0.7*SUMPRODUCT(($H20='2025'!$F$4:$F$130)*('2025'!$A$4:$A$130=KU$3))
+0.8*SUMPRODUCT(($H20='2025'!$F$4:$F$130)*(KU$3='2025'!$B$4:$B$130))
-9*SUMPRODUCT(($H20='2025'!$F$4:$F$130)*('2025'!$A$4:$A$130&lt;=KU$3)*('2025'!$B$4:$B$130=""))</f>
        <v>-1134</v>
      </c>
      <c r="KV20" s="15">
        <f>SUMPRODUCT(($H20='2025'!$F$4:$F$164)*('2025'!$A$4:$A$164&lt;KV$3)*(KV$3&lt;'2025'!$B$4:$B$164))
+0.7*SUMPRODUCT(($H20='2025'!$F$4:$F$130)*('2025'!$A$4:$A$130=KV$3))
+0.8*SUMPRODUCT(($H20='2025'!$F$4:$F$130)*(KV$3='2025'!$B$4:$B$130))
-9*SUMPRODUCT(($H20='2025'!$F$4:$F$130)*('2025'!$A$4:$A$130&lt;=KV$3)*('2025'!$B$4:$B$130=""))</f>
        <v>-1134</v>
      </c>
      <c r="KW20" s="15">
        <f>SUMPRODUCT(($H20='2025'!$F$4:$F$164)*('2025'!$A$4:$A$164&lt;KW$3)*(KW$3&lt;'2025'!$B$4:$B$164))
+0.7*SUMPRODUCT(($H20='2025'!$F$4:$F$130)*('2025'!$A$4:$A$130=KW$3))
+0.8*SUMPRODUCT(($H20='2025'!$F$4:$F$130)*(KW$3='2025'!$B$4:$B$130))
-9*SUMPRODUCT(($H20='2025'!$F$4:$F$130)*('2025'!$A$4:$A$130&lt;=KW$3)*('2025'!$B$4:$B$130=""))</f>
        <v>-1134</v>
      </c>
      <c r="KX20" s="15">
        <f>SUMPRODUCT(($H20='2025'!$F$4:$F$164)*('2025'!$A$4:$A$164&lt;KX$3)*(KX$3&lt;'2025'!$B$4:$B$164))
+0.7*SUMPRODUCT(($H20='2025'!$F$4:$F$130)*('2025'!$A$4:$A$130=KX$3))
+0.8*SUMPRODUCT(($H20='2025'!$F$4:$F$130)*(KX$3='2025'!$B$4:$B$130))
-9*SUMPRODUCT(($H20='2025'!$F$4:$F$130)*('2025'!$A$4:$A$130&lt;=KX$3)*('2025'!$B$4:$B$130=""))</f>
        <v>-1134</v>
      </c>
      <c r="KY20" s="15">
        <f>SUMPRODUCT(($H20='2025'!$F$4:$F$164)*('2025'!$A$4:$A$164&lt;KY$3)*(KY$3&lt;'2025'!$B$4:$B$164))
+0.7*SUMPRODUCT(($H20='2025'!$F$4:$F$130)*('2025'!$A$4:$A$130=KY$3))
+0.8*SUMPRODUCT(($H20='2025'!$F$4:$F$130)*(KY$3='2025'!$B$4:$B$130))
-9*SUMPRODUCT(($H20='2025'!$F$4:$F$130)*('2025'!$A$4:$A$130&lt;=KY$3)*('2025'!$B$4:$B$130=""))</f>
        <v>-1134</v>
      </c>
      <c r="KZ20" s="15">
        <f>SUMPRODUCT(($H20='2025'!$F$4:$F$164)*('2025'!$A$4:$A$164&lt;KZ$3)*(KZ$3&lt;'2025'!$B$4:$B$164))
+0.7*SUMPRODUCT(($H20='2025'!$F$4:$F$130)*('2025'!$A$4:$A$130=KZ$3))
+0.8*SUMPRODUCT(($H20='2025'!$F$4:$F$130)*(KZ$3='2025'!$B$4:$B$130))
-9*SUMPRODUCT(($H20='2025'!$F$4:$F$130)*('2025'!$A$4:$A$130&lt;=KZ$3)*('2025'!$B$4:$B$130=""))</f>
        <v>-1134</v>
      </c>
      <c r="LA20" s="15">
        <f>SUMPRODUCT(($H20='2025'!$F$4:$F$164)*('2025'!$A$4:$A$164&lt;LA$3)*(LA$3&lt;'2025'!$B$4:$B$164))
+0.7*SUMPRODUCT(($H20='2025'!$F$4:$F$130)*('2025'!$A$4:$A$130=LA$3))
+0.8*SUMPRODUCT(($H20='2025'!$F$4:$F$130)*(LA$3='2025'!$B$4:$B$130))
-9*SUMPRODUCT(($H20='2025'!$F$4:$F$130)*('2025'!$A$4:$A$130&lt;=LA$3)*('2025'!$B$4:$B$130=""))</f>
        <v>-1134</v>
      </c>
      <c r="LB20" s="15">
        <f>SUMPRODUCT(($H20='2025'!$F$4:$F$164)*('2025'!$A$4:$A$164&lt;LB$3)*(LB$3&lt;'2025'!$B$4:$B$164))
+0.7*SUMPRODUCT(($H20='2025'!$F$4:$F$130)*('2025'!$A$4:$A$130=LB$3))
+0.8*SUMPRODUCT(($H20='2025'!$F$4:$F$130)*(LB$3='2025'!$B$4:$B$130))
-9*SUMPRODUCT(($H20='2025'!$F$4:$F$130)*('2025'!$A$4:$A$130&lt;=LB$3)*('2025'!$B$4:$B$130=""))</f>
        <v>-1134</v>
      </c>
      <c r="LC20" s="15">
        <f>SUMPRODUCT(($H20='2025'!$F$4:$F$164)*('2025'!$A$4:$A$164&lt;LC$3)*(LC$3&lt;'2025'!$B$4:$B$164))
+0.7*SUMPRODUCT(($H20='2025'!$F$4:$F$130)*('2025'!$A$4:$A$130=LC$3))
+0.8*SUMPRODUCT(($H20='2025'!$F$4:$F$130)*(LC$3='2025'!$B$4:$B$130))
-9*SUMPRODUCT(($H20='2025'!$F$4:$F$130)*('2025'!$A$4:$A$130&lt;=LC$3)*('2025'!$B$4:$B$130=""))</f>
        <v>-1134</v>
      </c>
      <c r="LD20" s="15">
        <f>SUMPRODUCT(($H20='2025'!$F$4:$F$164)*('2025'!$A$4:$A$164&lt;LD$3)*(LD$3&lt;'2025'!$B$4:$B$164))
+0.7*SUMPRODUCT(($H20='2025'!$F$4:$F$130)*('2025'!$A$4:$A$130=LD$3))
+0.8*SUMPRODUCT(($H20='2025'!$F$4:$F$130)*(LD$3='2025'!$B$4:$B$130))
-9*SUMPRODUCT(($H20='2025'!$F$4:$F$130)*('2025'!$A$4:$A$130&lt;=LD$3)*('2025'!$B$4:$B$130=""))</f>
        <v>-1134</v>
      </c>
      <c r="LE20" s="15">
        <f>SUMPRODUCT(($H20='2025'!$F$4:$F$164)*('2025'!$A$4:$A$164&lt;LE$3)*(LE$3&lt;'2025'!$B$4:$B$164))
+0.7*SUMPRODUCT(($H20='2025'!$F$4:$F$130)*('2025'!$A$4:$A$130=LE$3))
+0.8*SUMPRODUCT(($H20='2025'!$F$4:$F$130)*(LE$3='2025'!$B$4:$B$130))
-9*SUMPRODUCT(($H20='2025'!$F$4:$F$130)*('2025'!$A$4:$A$130&lt;=LE$3)*('2025'!$B$4:$B$130=""))</f>
        <v>-1134</v>
      </c>
      <c r="LF20" s="15">
        <f>SUMPRODUCT(($H20='2025'!$F$4:$F$164)*('2025'!$A$4:$A$164&lt;LF$3)*(LF$3&lt;'2025'!$B$4:$B$164))
+0.7*SUMPRODUCT(($H20='2025'!$F$4:$F$130)*('2025'!$A$4:$A$130=LF$3))
+0.8*SUMPRODUCT(($H20='2025'!$F$4:$F$130)*(LF$3='2025'!$B$4:$B$130))
-9*SUMPRODUCT(($H20='2025'!$F$4:$F$130)*('2025'!$A$4:$A$130&lt;=LF$3)*('2025'!$B$4:$B$130=""))</f>
        <v>-1134</v>
      </c>
      <c r="LG20" s="15">
        <f>SUMPRODUCT(($H20='2025'!$F$4:$F$164)*('2025'!$A$4:$A$164&lt;LG$3)*(LG$3&lt;'2025'!$B$4:$B$164))
+0.7*SUMPRODUCT(($H20='2025'!$F$4:$F$130)*('2025'!$A$4:$A$130=LG$3))
+0.8*SUMPRODUCT(($H20='2025'!$F$4:$F$130)*(LG$3='2025'!$B$4:$B$130))
-9*SUMPRODUCT(($H20='2025'!$F$4:$F$130)*('2025'!$A$4:$A$130&lt;=LG$3)*('2025'!$B$4:$B$130=""))</f>
        <v>-1134</v>
      </c>
      <c r="LH20" s="15">
        <f>SUMPRODUCT(($H20='2025'!$F$4:$F$164)*('2025'!$A$4:$A$164&lt;LH$3)*(LH$3&lt;'2025'!$B$4:$B$164))
+0.7*SUMPRODUCT(($H20='2025'!$F$4:$F$130)*('2025'!$A$4:$A$130=LH$3))
+0.8*SUMPRODUCT(($H20='2025'!$F$4:$F$130)*(LH$3='2025'!$B$4:$B$130))
-9*SUMPRODUCT(($H20='2025'!$F$4:$F$130)*('2025'!$A$4:$A$130&lt;=LH$3)*('2025'!$B$4:$B$130=""))</f>
        <v>-1134</v>
      </c>
      <c r="LI20" s="15">
        <f>SUMPRODUCT(($H20='2025'!$F$4:$F$164)*('2025'!$A$4:$A$164&lt;LI$3)*(LI$3&lt;'2025'!$B$4:$B$164))
+0.7*SUMPRODUCT(($H20='2025'!$F$4:$F$130)*('2025'!$A$4:$A$130=LI$3))
+0.8*SUMPRODUCT(($H20='2025'!$F$4:$F$130)*(LI$3='2025'!$B$4:$B$130))
-9*SUMPRODUCT(($H20='2025'!$F$4:$F$130)*('2025'!$A$4:$A$130&lt;=LI$3)*('2025'!$B$4:$B$130=""))</f>
        <v>-1134</v>
      </c>
      <c r="LJ20" s="15">
        <f>SUMPRODUCT(($H20='2025'!$F$4:$F$164)*('2025'!$A$4:$A$164&lt;LJ$3)*(LJ$3&lt;'2025'!$B$4:$B$164))
+0.7*SUMPRODUCT(($H20='2025'!$F$4:$F$130)*('2025'!$A$4:$A$130=LJ$3))
+0.8*SUMPRODUCT(($H20='2025'!$F$4:$F$130)*(LJ$3='2025'!$B$4:$B$130))
-9*SUMPRODUCT(($H20='2025'!$F$4:$F$130)*('2025'!$A$4:$A$130&lt;=LJ$3)*('2025'!$B$4:$B$130=""))</f>
        <v>-1134</v>
      </c>
      <c r="LK20" s="15">
        <f>SUMPRODUCT(($H20='2025'!$F$4:$F$164)*('2025'!$A$4:$A$164&lt;LK$3)*(LK$3&lt;'2025'!$B$4:$B$164))
+0.7*SUMPRODUCT(($H20='2025'!$F$4:$F$130)*('2025'!$A$4:$A$130=LK$3))
+0.8*SUMPRODUCT(($H20='2025'!$F$4:$F$130)*(LK$3='2025'!$B$4:$B$130))
-9*SUMPRODUCT(($H20='2025'!$F$4:$F$130)*('2025'!$A$4:$A$130&lt;=LK$3)*('2025'!$B$4:$B$130=""))</f>
        <v>-1134</v>
      </c>
      <c r="LL20" s="15">
        <f>SUMPRODUCT(($H20='2025'!$F$4:$F$164)*('2025'!$A$4:$A$164&lt;LL$3)*(LL$3&lt;'2025'!$B$4:$B$164))
+0.7*SUMPRODUCT(($H20='2025'!$F$4:$F$130)*('2025'!$A$4:$A$130=LL$3))
+0.8*SUMPRODUCT(($H20='2025'!$F$4:$F$130)*(LL$3='2025'!$B$4:$B$130))
-9*SUMPRODUCT(($H20='2025'!$F$4:$F$130)*('2025'!$A$4:$A$130&lt;=LL$3)*('2025'!$B$4:$B$130=""))</f>
        <v>-1134</v>
      </c>
      <c r="LM20" s="15">
        <f>SUMPRODUCT(($H20='2025'!$F$4:$F$164)*('2025'!$A$4:$A$164&lt;LM$3)*(LM$3&lt;'2025'!$B$4:$B$164))
+0.7*SUMPRODUCT(($H20='2025'!$F$4:$F$130)*('2025'!$A$4:$A$130=LM$3))
+0.8*SUMPRODUCT(($H20='2025'!$F$4:$F$130)*(LM$3='2025'!$B$4:$B$130))
-9*SUMPRODUCT(($H20='2025'!$F$4:$F$130)*('2025'!$A$4:$A$130&lt;=LM$3)*('2025'!$B$4:$B$130=""))</f>
        <v>-1134</v>
      </c>
      <c r="LN20" s="15">
        <f>SUMPRODUCT(($H20='2025'!$F$4:$F$164)*('2025'!$A$4:$A$164&lt;LN$3)*(LN$3&lt;'2025'!$B$4:$B$164))
+0.7*SUMPRODUCT(($H20='2025'!$F$4:$F$130)*('2025'!$A$4:$A$130=LN$3))
+0.8*SUMPRODUCT(($H20='2025'!$F$4:$F$130)*(LN$3='2025'!$B$4:$B$130))
-9*SUMPRODUCT(($H20='2025'!$F$4:$F$130)*('2025'!$A$4:$A$130&lt;=LN$3)*('2025'!$B$4:$B$130=""))</f>
        <v>-1134</v>
      </c>
      <c r="LO20" s="15">
        <f>SUMPRODUCT(($H20='2025'!$F$4:$F$164)*('2025'!$A$4:$A$164&lt;LO$3)*(LO$3&lt;'2025'!$B$4:$B$164))
+0.7*SUMPRODUCT(($H20='2025'!$F$4:$F$130)*('2025'!$A$4:$A$130=LO$3))
+0.8*SUMPRODUCT(($H20='2025'!$F$4:$F$130)*(LO$3='2025'!$B$4:$B$130))
-9*SUMPRODUCT(($H20='2025'!$F$4:$F$130)*('2025'!$A$4:$A$130&lt;=LO$3)*('2025'!$B$4:$B$130=""))</f>
        <v>-1134</v>
      </c>
      <c r="LP20" s="15">
        <f>SUMPRODUCT(($H20='2025'!$F$4:$F$164)*('2025'!$A$4:$A$164&lt;LP$3)*(LP$3&lt;'2025'!$B$4:$B$164))
+0.7*SUMPRODUCT(($H20='2025'!$F$4:$F$130)*('2025'!$A$4:$A$130=LP$3))
+0.8*SUMPRODUCT(($H20='2025'!$F$4:$F$130)*(LP$3='2025'!$B$4:$B$130))
-9*SUMPRODUCT(($H20='2025'!$F$4:$F$130)*('2025'!$A$4:$A$130&lt;=LP$3)*('2025'!$B$4:$B$130=""))</f>
        <v>-1134</v>
      </c>
      <c r="LQ20" s="15">
        <f>SUMPRODUCT(($H20='2025'!$F$4:$F$164)*('2025'!$A$4:$A$164&lt;LQ$3)*(LQ$3&lt;'2025'!$B$4:$B$164))
+0.7*SUMPRODUCT(($H20='2025'!$F$4:$F$130)*('2025'!$A$4:$A$130=LQ$3))
+0.8*SUMPRODUCT(($H20='2025'!$F$4:$F$130)*(LQ$3='2025'!$B$4:$B$130))
-9*SUMPRODUCT(($H20='2025'!$F$4:$F$130)*('2025'!$A$4:$A$130&lt;=LQ$3)*('2025'!$B$4:$B$130=""))</f>
        <v>-1134</v>
      </c>
      <c r="LR20" s="15">
        <f>SUMPRODUCT(($H20='2025'!$F$4:$F$164)*('2025'!$A$4:$A$164&lt;LR$3)*(LR$3&lt;'2025'!$B$4:$B$164))
+0.7*SUMPRODUCT(($H20='2025'!$F$4:$F$130)*('2025'!$A$4:$A$130=LR$3))
+0.8*SUMPRODUCT(($H20='2025'!$F$4:$F$130)*(LR$3='2025'!$B$4:$B$130))
-9*SUMPRODUCT(($H20='2025'!$F$4:$F$130)*('2025'!$A$4:$A$130&lt;=LR$3)*('2025'!$B$4:$B$130=""))</f>
        <v>-1134</v>
      </c>
      <c r="LS20" s="15">
        <f>SUMPRODUCT(($H20='2025'!$F$4:$F$164)*('2025'!$A$4:$A$164&lt;LS$3)*(LS$3&lt;'2025'!$B$4:$B$164))
+0.7*SUMPRODUCT(($H20='2025'!$F$4:$F$130)*('2025'!$A$4:$A$130=LS$3))
+0.8*SUMPRODUCT(($H20='2025'!$F$4:$F$130)*(LS$3='2025'!$B$4:$B$130))
-9*SUMPRODUCT(($H20='2025'!$F$4:$F$130)*('2025'!$A$4:$A$130&lt;=LS$3)*('2025'!$B$4:$B$130=""))</f>
        <v>-1134</v>
      </c>
      <c r="LT20" s="15">
        <f>SUMPRODUCT(($H20='2025'!$F$4:$F$164)*('2025'!$A$4:$A$164&lt;LT$3)*(LT$3&lt;'2025'!$B$4:$B$164))
+0.7*SUMPRODUCT(($H20='2025'!$F$4:$F$130)*('2025'!$A$4:$A$130=LT$3))
+0.8*SUMPRODUCT(($H20='2025'!$F$4:$F$130)*(LT$3='2025'!$B$4:$B$130))
-9*SUMPRODUCT(($H20='2025'!$F$4:$F$130)*('2025'!$A$4:$A$130&lt;=LT$3)*('2025'!$B$4:$B$130=""))</f>
        <v>-1134</v>
      </c>
      <c r="LU20" s="15">
        <f>SUMPRODUCT(($H20='2025'!$F$4:$F$164)*('2025'!$A$4:$A$164&lt;LU$3)*(LU$3&lt;'2025'!$B$4:$B$164))
+0.7*SUMPRODUCT(($H20='2025'!$F$4:$F$130)*('2025'!$A$4:$A$130=LU$3))
+0.8*SUMPRODUCT(($H20='2025'!$F$4:$F$130)*(LU$3='2025'!$B$4:$B$130))
-9*SUMPRODUCT(($H20='2025'!$F$4:$F$130)*('2025'!$A$4:$A$130&lt;=LU$3)*('2025'!$B$4:$B$130=""))</f>
        <v>-1134</v>
      </c>
      <c r="LV20" s="15">
        <f>SUMPRODUCT(($H20='2025'!$F$4:$F$164)*('2025'!$A$4:$A$164&lt;LV$3)*(LV$3&lt;'2025'!$B$4:$B$164))
+0.7*SUMPRODUCT(($H20='2025'!$F$4:$F$130)*('2025'!$A$4:$A$130=LV$3))
+0.8*SUMPRODUCT(($H20='2025'!$F$4:$F$130)*(LV$3='2025'!$B$4:$B$130))
-9*SUMPRODUCT(($H20='2025'!$F$4:$F$130)*('2025'!$A$4:$A$130&lt;=LV$3)*('2025'!$B$4:$B$130=""))</f>
        <v>-1134</v>
      </c>
      <c r="LW20" s="15">
        <f>SUMPRODUCT(($H20='2025'!$F$4:$F$164)*('2025'!$A$4:$A$164&lt;LW$3)*(LW$3&lt;'2025'!$B$4:$B$164))
+0.7*SUMPRODUCT(($H20='2025'!$F$4:$F$130)*('2025'!$A$4:$A$130=LW$3))
+0.8*SUMPRODUCT(($H20='2025'!$F$4:$F$130)*(LW$3='2025'!$B$4:$B$130))
-9*SUMPRODUCT(($H20='2025'!$F$4:$F$130)*('2025'!$A$4:$A$130&lt;=LW$3)*('2025'!$B$4:$B$130=""))</f>
        <v>-1134</v>
      </c>
      <c r="LX20" s="15">
        <f>SUMPRODUCT(($H20='2025'!$F$4:$F$164)*('2025'!$A$4:$A$164&lt;LX$3)*(LX$3&lt;'2025'!$B$4:$B$164))
+0.7*SUMPRODUCT(($H20='2025'!$F$4:$F$130)*('2025'!$A$4:$A$130=LX$3))
+0.8*SUMPRODUCT(($H20='2025'!$F$4:$F$130)*(LX$3='2025'!$B$4:$B$130))
-9*SUMPRODUCT(($H20='2025'!$F$4:$F$130)*('2025'!$A$4:$A$130&lt;=LX$3)*('2025'!$B$4:$B$130=""))</f>
        <v>-1134</v>
      </c>
      <c r="LY20" s="15">
        <f>SUMPRODUCT(($H20='2025'!$F$4:$F$164)*('2025'!$A$4:$A$164&lt;LY$3)*(LY$3&lt;'2025'!$B$4:$B$164))
+0.7*SUMPRODUCT(($H20='2025'!$F$4:$F$130)*('2025'!$A$4:$A$130=LY$3))
+0.8*SUMPRODUCT(($H20='2025'!$F$4:$F$130)*(LY$3='2025'!$B$4:$B$130))
-9*SUMPRODUCT(($H20='2025'!$F$4:$F$130)*('2025'!$A$4:$A$130&lt;=LY$3)*('2025'!$B$4:$B$130=""))</f>
        <v>-1134</v>
      </c>
      <c r="LZ20" s="15">
        <f>SUMPRODUCT(($H20='2025'!$F$4:$F$164)*('2025'!$A$4:$A$164&lt;LZ$3)*(LZ$3&lt;'2025'!$B$4:$B$164))
+0.7*SUMPRODUCT(($H20='2025'!$F$4:$F$130)*('2025'!$A$4:$A$130=LZ$3))
+0.8*SUMPRODUCT(($H20='2025'!$F$4:$F$130)*(LZ$3='2025'!$B$4:$B$130))
-9*SUMPRODUCT(($H20='2025'!$F$4:$F$130)*('2025'!$A$4:$A$130&lt;=LZ$3)*('2025'!$B$4:$B$130=""))</f>
        <v>-1134</v>
      </c>
      <c r="MA20" s="15">
        <f>SUMPRODUCT(($H20='2025'!$F$4:$F$164)*('2025'!$A$4:$A$164&lt;MA$3)*(MA$3&lt;'2025'!$B$4:$B$164))
+0.7*SUMPRODUCT(($H20='2025'!$F$4:$F$130)*('2025'!$A$4:$A$130=MA$3))
+0.8*SUMPRODUCT(($H20='2025'!$F$4:$F$130)*(MA$3='2025'!$B$4:$B$130))
-9*SUMPRODUCT(($H20='2025'!$F$4:$F$130)*('2025'!$A$4:$A$130&lt;=MA$3)*('2025'!$B$4:$B$130=""))</f>
        <v>-1134</v>
      </c>
      <c r="MB20" s="15">
        <f>SUMPRODUCT(($H20='2025'!$F$4:$F$164)*('2025'!$A$4:$A$164&lt;MB$3)*(MB$3&lt;'2025'!$B$4:$B$164))
+0.7*SUMPRODUCT(($H20='2025'!$F$4:$F$130)*('2025'!$A$4:$A$130=MB$3))
+0.8*SUMPRODUCT(($H20='2025'!$F$4:$F$130)*(MB$3='2025'!$B$4:$B$130))
-9*SUMPRODUCT(($H20='2025'!$F$4:$F$130)*('2025'!$A$4:$A$130&lt;=MB$3)*('2025'!$B$4:$B$130=""))</f>
        <v>-1134</v>
      </c>
      <c r="MC20" s="15">
        <f>SUMPRODUCT(($H20='2025'!$F$4:$F$164)*('2025'!$A$4:$A$164&lt;MC$3)*(MC$3&lt;'2025'!$B$4:$B$164))
+0.7*SUMPRODUCT(($H20='2025'!$F$4:$F$130)*('2025'!$A$4:$A$130=MC$3))
+0.8*SUMPRODUCT(($H20='2025'!$F$4:$F$130)*(MC$3='2025'!$B$4:$B$130))
-9*SUMPRODUCT(($H20='2025'!$F$4:$F$130)*('2025'!$A$4:$A$130&lt;=MC$3)*('2025'!$B$4:$B$130=""))</f>
        <v>-1134</v>
      </c>
      <c r="MD20" s="15">
        <f>SUMPRODUCT(($H20='2025'!$F$4:$F$164)*('2025'!$A$4:$A$164&lt;MD$3)*(MD$3&lt;'2025'!$B$4:$B$164))
+0.7*SUMPRODUCT(($H20='2025'!$F$4:$F$130)*('2025'!$A$4:$A$130=MD$3))
+0.8*SUMPRODUCT(($H20='2025'!$F$4:$F$130)*(MD$3='2025'!$B$4:$B$130))
-9*SUMPRODUCT(($H20='2025'!$F$4:$F$130)*('2025'!$A$4:$A$130&lt;=MD$3)*('2025'!$B$4:$B$130=""))</f>
        <v>-1134</v>
      </c>
      <c r="ME20" s="15">
        <f>SUMPRODUCT(($H20='2025'!$F$4:$F$164)*('2025'!$A$4:$A$164&lt;ME$3)*(ME$3&lt;'2025'!$B$4:$B$164))
+0.7*SUMPRODUCT(($H20='2025'!$F$4:$F$130)*('2025'!$A$4:$A$130=ME$3))
+0.8*SUMPRODUCT(($H20='2025'!$F$4:$F$130)*(ME$3='2025'!$B$4:$B$130))
-9*SUMPRODUCT(($H20='2025'!$F$4:$F$130)*('2025'!$A$4:$A$130&lt;=ME$3)*('2025'!$B$4:$B$130=""))</f>
        <v>-1134</v>
      </c>
      <c r="MF20" s="15">
        <f>SUMPRODUCT(($H20='2025'!$F$4:$F$164)*('2025'!$A$4:$A$164&lt;MF$3)*(MF$3&lt;'2025'!$B$4:$B$164))
+0.7*SUMPRODUCT(($H20='2025'!$F$4:$F$130)*('2025'!$A$4:$A$130=MF$3))
+0.8*SUMPRODUCT(($H20='2025'!$F$4:$F$130)*(MF$3='2025'!$B$4:$B$130))
-9*SUMPRODUCT(($H20='2025'!$F$4:$F$130)*('2025'!$A$4:$A$130&lt;=MF$3)*('2025'!$B$4:$B$130=""))</f>
        <v>-1134</v>
      </c>
      <c r="MG20" s="15">
        <f>SUMPRODUCT(($H20='2025'!$F$4:$F$164)*('2025'!$A$4:$A$164&lt;MG$3)*(MG$3&lt;'2025'!$B$4:$B$164))
+0.7*SUMPRODUCT(($H20='2025'!$F$4:$F$130)*('2025'!$A$4:$A$130=MG$3))
+0.8*SUMPRODUCT(($H20='2025'!$F$4:$F$130)*(MG$3='2025'!$B$4:$B$130))
-9*SUMPRODUCT(($H20='2025'!$F$4:$F$130)*('2025'!$A$4:$A$130&lt;=MG$3)*('2025'!$B$4:$B$130=""))</f>
        <v>-1134</v>
      </c>
      <c r="MH20" s="15">
        <f>SUMPRODUCT(($H20='2025'!$F$4:$F$164)*('2025'!$A$4:$A$164&lt;MH$3)*(MH$3&lt;'2025'!$B$4:$B$164))
+0.7*SUMPRODUCT(($H20='2025'!$F$4:$F$130)*('2025'!$A$4:$A$130=MH$3))
+0.8*SUMPRODUCT(($H20='2025'!$F$4:$F$130)*(MH$3='2025'!$B$4:$B$130))
-9*SUMPRODUCT(($H20='2025'!$F$4:$F$130)*('2025'!$A$4:$A$130&lt;=MH$3)*('2025'!$B$4:$B$130=""))</f>
        <v>-1134</v>
      </c>
      <c r="MI20" s="15">
        <f>SUMPRODUCT(($H20='2025'!$F$4:$F$164)*('2025'!$A$4:$A$164&lt;MI$3)*(MI$3&lt;'2025'!$B$4:$B$164))
+0.7*SUMPRODUCT(($H20='2025'!$F$4:$F$130)*('2025'!$A$4:$A$130=MI$3))
+0.8*SUMPRODUCT(($H20='2025'!$F$4:$F$130)*(MI$3='2025'!$B$4:$B$130))
-9*SUMPRODUCT(($H20='2025'!$F$4:$F$130)*('2025'!$A$4:$A$130&lt;=MI$3)*('2025'!$B$4:$B$130=""))</f>
        <v>-1134</v>
      </c>
      <c r="MJ20" s="15">
        <f>SUMPRODUCT(($H20='2025'!$F$4:$F$164)*('2025'!$A$4:$A$164&lt;MJ$3)*(MJ$3&lt;'2025'!$B$4:$B$164))
+0.7*SUMPRODUCT(($H20='2025'!$F$4:$F$130)*('2025'!$A$4:$A$130=MJ$3))
+0.8*SUMPRODUCT(($H20='2025'!$F$4:$F$130)*(MJ$3='2025'!$B$4:$B$130))
-9*SUMPRODUCT(($H20='2025'!$F$4:$F$130)*('2025'!$A$4:$A$130&lt;=MJ$3)*('2025'!$B$4:$B$130=""))</f>
        <v>-1134</v>
      </c>
      <c r="MK20" s="15">
        <f>SUMPRODUCT(($H20='2025'!$F$4:$F$164)*('2025'!$A$4:$A$164&lt;MK$3)*(MK$3&lt;'2025'!$B$4:$B$164))
+0.7*SUMPRODUCT(($H20='2025'!$F$4:$F$130)*('2025'!$A$4:$A$130=MK$3))
+0.8*SUMPRODUCT(($H20='2025'!$F$4:$F$130)*(MK$3='2025'!$B$4:$B$130))
-9*SUMPRODUCT(($H20='2025'!$F$4:$F$130)*('2025'!$A$4:$A$130&lt;=MK$3)*('2025'!$B$4:$B$130=""))</f>
        <v>-1134</v>
      </c>
      <c r="ML20" s="15">
        <f>SUMPRODUCT(($H20='2025'!$F$4:$F$164)*('2025'!$A$4:$A$164&lt;ML$3)*(ML$3&lt;'2025'!$B$4:$B$164))
+0.7*SUMPRODUCT(($H20='2025'!$F$4:$F$130)*('2025'!$A$4:$A$130=ML$3))
+0.8*SUMPRODUCT(($H20='2025'!$F$4:$F$130)*(ML$3='2025'!$B$4:$B$130))
-9*SUMPRODUCT(($H20='2025'!$F$4:$F$130)*('2025'!$A$4:$A$130&lt;=ML$3)*('2025'!$B$4:$B$130=""))</f>
        <v>-1134</v>
      </c>
      <c r="MM20" s="15">
        <f>SUMPRODUCT(($H20='2025'!$F$4:$F$164)*('2025'!$A$4:$A$164&lt;MM$3)*(MM$3&lt;'2025'!$B$4:$B$164))
+0.7*SUMPRODUCT(($H20='2025'!$F$4:$F$130)*('2025'!$A$4:$A$130=MM$3))
+0.8*SUMPRODUCT(($H20='2025'!$F$4:$F$130)*(MM$3='2025'!$B$4:$B$130))
-9*SUMPRODUCT(($H20='2025'!$F$4:$F$130)*('2025'!$A$4:$A$130&lt;=MM$3)*('2025'!$B$4:$B$130=""))</f>
        <v>-1134</v>
      </c>
      <c r="MN20" s="15">
        <f>SUMPRODUCT(($H20='2025'!$F$4:$F$164)*('2025'!$A$4:$A$164&lt;MN$3)*(MN$3&lt;'2025'!$B$4:$B$164))
+0.7*SUMPRODUCT(($H20='2025'!$F$4:$F$130)*('2025'!$A$4:$A$130=MN$3))
+0.8*SUMPRODUCT(($H20='2025'!$F$4:$F$130)*(MN$3='2025'!$B$4:$B$130))
-9*SUMPRODUCT(($H20='2025'!$F$4:$F$130)*('2025'!$A$4:$A$130&lt;=MN$3)*('2025'!$B$4:$B$130=""))</f>
        <v>-1134</v>
      </c>
      <c r="MO20" s="15">
        <f>SUMPRODUCT(($H20='2025'!$F$4:$F$164)*('2025'!$A$4:$A$164&lt;MO$3)*(MO$3&lt;'2025'!$B$4:$B$164))
+0.7*SUMPRODUCT(($H20='2025'!$F$4:$F$130)*('2025'!$A$4:$A$130=MO$3))
+0.8*SUMPRODUCT(($H20='2025'!$F$4:$F$130)*(MO$3='2025'!$B$4:$B$130))
-9*SUMPRODUCT(($H20='2025'!$F$4:$F$130)*('2025'!$A$4:$A$130&lt;=MO$3)*('2025'!$B$4:$B$130=""))</f>
        <v>-1134</v>
      </c>
      <c r="MP20" s="15">
        <f>SUMPRODUCT(($H20='2025'!$F$4:$F$164)*('2025'!$A$4:$A$164&lt;MP$3)*(MP$3&lt;'2025'!$B$4:$B$164))
+0.7*SUMPRODUCT(($H20='2025'!$F$4:$F$130)*('2025'!$A$4:$A$130=MP$3))
+0.8*SUMPRODUCT(($H20='2025'!$F$4:$F$130)*(MP$3='2025'!$B$4:$B$130))
-9*SUMPRODUCT(($H20='2025'!$F$4:$F$130)*('2025'!$A$4:$A$130&lt;=MP$3)*('2025'!$B$4:$B$130=""))</f>
        <v>-1134</v>
      </c>
      <c r="MQ20" s="15">
        <f>SUMPRODUCT(($H20='2025'!$F$4:$F$164)*('2025'!$A$4:$A$164&lt;MQ$3)*(MQ$3&lt;'2025'!$B$4:$B$164))
+0.7*SUMPRODUCT(($H20='2025'!$F$4:$F$130)*('2025'!$A$4:$A$130=MQ$3))
+0.8*SUMPRODUCT(($H20='2025'!$F$4:$F$130)*(MQ$3='2025'!$B$4:$B$130))
-9*SUMPRODUCT(($H20='2025'!$F$4:$F$130)*('2025'!$A$4:$A$130&lt;=MQ$3)*('2025'!$B$4:$B$130=""))</f>
        <v>-1134</v>
      </c>
      <c r="MR20" s="15">
        <f>SUMPRODUCT(($H20='2025'!$F$4:$F$164)*('2025'!$A$4:$A$164&lt;MR$3)*(MR$3&lt;'2025'!$B$4:$B$164))
+0.7*SUMPRODUCT(($H20='2025'!$F$4:$F$130)*('2025'!$A$4:$A$130=MR$3))
+0.8*SUMPRODUCT(($H20='2025'!$F$4:$F$130)*(MR$3='2025'!$B$4:$B$130))
-9*SUMPRODUCT(($H20='2025'!$F$4:$F$130)*('2025'!$A$4:$A$130&lt;=MR$3)*('2025'!$B$4:$B$130=""))</f>
        <v>-1134</v>
      </c>
      <c r="MS20" s="15">
        <f>SUMPRODUCT(($H20='2025'!$F$4:$F$164)*('2025'!$A$4:$A$164&lt;MS$3)*(MS$3&lt;'2025'!$B$4:$B$164))
+0.7*SUMPRODUCT(($H20='2025'!$F$4:$F$130)*('2025'!$A$4:$A$130=MS$3))
+0.8*SUMPRODUCT(($H20='2025'!$F$4:$F$130)*(MS$3='2025'!$B$4:$B$130))
-9*SUMPRODUCT(($H20='2025'!$F$4:$F$130)*('2025'!$A$4:$A$130&lt;=MS$3)*('2025'!$B$4:$B$130=""))</f>
        <v>-1134</v>
      </c>
      <c r="MT20" s="15">
        <f>SUMPRODUCT(($H20='2025'!$F$4:$F$164)*('2025'!$A$4:$A$164&lt;MT$3)*(MT$3&lt;'2025'!$B$4:$B$164))
+0.7*SUMPRODUCT(($H20='2025'!$F$4:$F$130)*('2025'!$A$4:$A$130=MT$3))
+0.8*SUMPRODUCT(($H20='2025'!$F$4:$F$130)*(MT$3='2025'!$B$4:$B$130))
-9*SUMPRODUCT(($H20='2025'!$F$4:$F$130)*('2025'!$A$4:$A$130&lt;=MT$3)*('2025'!$B$4:$B$130=""))</f>
        <v>-1134</v>
      </c>
      <c r="MU20" s="15">
        <f>SUMPRODUCT(($H20='2025'!$F$4:$F$164)*('2025'!$A$4:$A$164&lt;MU$3)*(MU$3&lt;'2025'!$B$4:$B$164))
+0.7*SUMPRODUCT(($H20='2025'!$F$4:$F$130)*('2025'!$A$4:$A$130=MU$3))
+0.8*SUMPRODUCT(($H20='2025'!$F$4:$F$130)*(MU$3='2025'!$B$4:$B$130))
-9*SUMPRODUCT(($H20='2025'!$F$4:$F$130)*('2025'!$A$4:$A$130&lt;=MU$3)*('2025'!$B$4:$B$130=""))</f>
        <v>-1134</v>
      </c>
      <c r="MV20" s="15">
        <f>SUMPRODUCT(($H20='2025'!$F$4:$F$164)*('2025'!$A$4:$A$164&lt;MV$3)*(MV$3&lt;'2025'!$B$4:$B$164))
+0.7*SUMPRODUCT(($H20='2025'!$F$4:$F$130)*('2025'!$A$4:$A$130=MV$3))
+0.8*SUMPRODUCT(($H20='2025'!$F$4:$F$130)*(MV$3='2025'!$B$4:$B$130))
-9*SUMPRODUCT(($H20='2025'!$F$4:$F$130)*('2025'!$A$4:$A$130&lt;=MV$3)*('2025'!$B$4:$B$130=""))</f>
        <v>-1134</v>
      </c>
      <c r="MW20" s="15">
        <f>SUMPRODUCT(($H20='2025'!$F$4:$F$164)*('2025'!$A$4:$A$164&lt;MW$3)*(MW$3&lt;'2025'!$B$4:$B$164))
+0.7*SUMPRODUCT(($H20='2025'!$F$4:$F$130)*('2025'!$A$4:$A$130=MW$3))
+0.8*SUMPRODUCT(($H20='2025'!$F$4:$F$130)*(MW$3='2025'!$B$4:$B$130))
-9*SUMPRODUCT(($H20='2025'!$F$4:$F$130)*('2025'!$A$4:$A$130&lt;=MW$3)*('2025'!$B$4:$B$130=""))</f>
        <v>-1134</v>
      </c>
      <c r="MX20" s="15">
        <f>SUMPRODUCT(($H20='2025'!$F$4:$F$164)*('2025'!$A$4:$A$164&lt;MX$3)*(MX$3&lt;'2025'!$B$4:$B$164))
+0.7*SUMPRODUCT(($H20='2025'!$F$4:$F$130)*('2025'!$A$4:$A$130=MX$3))
+0.8*SUMPRODUCT(($H20='2025'!$F$4:$F$130)*(MX$3='2025'!$B$4:$B$130))
-9*SUMPRODUCT(($H20='2025'!$F$4:$F$130)*('2025'!$A$4:$A$130&lt;=MX$3)*('2025'!$B$4:$B$130=""))</f>
        <v>-1134</v>
      </c>
      <c r="MY20" s="15">
        <f>SUMPRODUCT(($H20='2025'!$F$4:$F$164)*('2025'!$A$4:$A$164&lt;MY$3)*(MY$3&lt;'2025'!$B$4:$B$164))
+0.7*SUMPRODUCT(($H20='2025'!$F$4:$F$130)*('2025'!$A$4:$A$130=MY$3))
+0.8*SUMPRODUCT(($H20='2025'!$F$4:$F$130)*(MY$3='2025'!$B$4:$B$130))
-9*SUMPRODUCT(($H20='2025'!$F$4:$F$130)*('2025'!$A$4:$A$130&lt;=MY$3)*('2025'!$B$4:$B$130=""))</f>
        <v>-1134</v>
      </c>
      <c r="MZ20" s="15">
        <f>SUMPRODUCT(($H20='2025'!$F$4:$F$164)*('2025'!$A$4:$A$164&lt;MZ$3)*(MZ$3&lt;'2025'!$B$4:$B$164))
+0.7*SUMPRODUCT(($H20='2025'!$F$4:$F$130)*('2025'!$A$4:$A$130=MZ$3))
+0.8*SUMPRODUCT(($H20='2025'!$F$4:$F$130)*(MZ$3='2025'!$B$4:$B$130))
-9*SUMPRODUCT(($H20='2025'!$F$4:$F$130)*('2025'!$A$4:$A$130&lt;=MZ$3)*('2025'!$B$4:$B$130=""))</f>
        <v>-1134</v>
      </c>
      <c r="NA20" s="15">
        <f>SUMPRODUCT(($H20='2025'!$F$4:$F$164)*('2025'!$A$4:$A$164&lt;NA$3)*(NA$3&lt;'2025'!$B$4:$B$164))
+0.7*SUMPRODUCT(($H20='2025'!$F$4:$F$130)*('2025'!$A$4:$A$130=NA$3))
+0.8*SUMPRODUCT(($H20='2025'!$F$4:$F$130)*(NA$3='2025'!$B$4:$B$130))
-9*SUMPRODUCT(($H20='2025'!$F$4:$F$130)*('2025'!$A$4:$A$130&lt;=NA$3)*('2025'!$B$4:$B$130=""))</f>
        <v>-1134</v>
      </c>
      <c r="NB20" s="15">
        <f>SUMPRODUCT(($H20='2025'!$F$4:$F$164)*('2025'!$A$4:$A$164&lt;NB$3)*(NB$3&lt;'2025'!$B$4:$B$164))
+0.7*SUMPRODUCT(($H20='2025'!$F$4:$F$130)*('2025'!$A$4:$A$130=NB$3))
+0.8*SUMPRODUCT(($H20='2025'!$F$4:$F$130)*(NB$3='2025'!$B$4:$B$130))
-9*SUMPRODUCT(($H20='2025'!$F$4:$F$130)*('2025'!$A$4:$A$130&lt;=NB$3)*('2025'!$B$4:$B$130=""))</f>
        <v>-1134</v>
      </c>
      <c r="NC20" s="15">
        <f>SUMPRODUCT(($H20='2025'!$F$4:$F$164)*('2025'!$A$4:$A$164&lt;NC$3)*(NC$3&lt;'2025'!$B$4:$B$164))
+0.7*SUMPRODUCT(($H20='2025'!$F$4:$F$130)*('2025'!$A$4:$A$130=NC$3))
+0.8*SUMPRODUCT(($H20='2025'!$F$4:$F$130)*(NC$3='2025'!$B$4:$B$130))
-9*SUMPRODUCT(($H20='2025'!$F$4:$F$130)*('2025'!$A$4:$A$130&lt;=NC$3)*('2025'!$B$4:$B$130=""))</f>
        <v>-1134</v>
      </c>
      <c r="ND20" s="15">
        <f>SUMPRODUCT(($H20='2025'!$F$4:$F$164)*('2025'!$A$4:$A$164&lt;ND$3)*(ND$3&lt;'2025'!$B$4:$B$164))
+0.7*SUMPRODUCT(($H20='2025'!$F$4:$F$130)*('2025'!$A$4:$A$130=ND$3))
+0.8*SUMPRODUCT(($H20='2025'!$F$4:$F$130)*(ND$3='2025'!$B$4:$B$130))
-9*SUMPRODUCT(($H20='2025'!$F$4:$F$130)*('2025'!$A$4:$A$130&lt;=ND$3)*('2025'!$B$4:$B$130=""))</f>
        <v>-1134</v>
      </c>
      <c r="NE20" s="15">
        <f>SUMPRODUCT(($H20='2025'!$F$4:$F$164)*('2025'!$A$4:$A$164&lt;NE$3)*(NE$3&lt;'2025'!$B$4:$B$164))
+0.7*SUMPRODUCT(($H20='2025'!$F$4:$F$130)*('2025'!$A$4:$A$130=NE$3))
+0.8*SUMPRODUCT(($H20='2025'!$F$4:$F$130)*(NE$3='2025'!$B$4:$B$130))
-9*SUMPRODUCT(($H20='2025'!$F$4:$F$130)*('2025'!$A$4:$A$130&lt;=NE$3)*('2025'!$B$4:$B$130=""))</f>
        <v>-1134</v>
      </c>
      <c r="NF20" s="15">
        <f>SUMPRODUCT(($H20='2025'!$F$4:$F$164)*('2025'!$A$4:$A$164&lt;NF$3)*(NF$3&lt;'2025'!$B$4:$B$164))
+0.7*SUMPRODUCT(($H20='2025'!$F$4:$F$130)*('2025'!$A$4:$A$130=NF$3))
+0.8*SUMPRODUCT(($H20='2025'!$F$4:$F$130)*(NF$3='2025'!$B$4:$B$130))
-9*SUMPRODUCT(($H20='2025'!$F$4:$F$130)*('2025'!$A$4:$A$130&lt;=NF$3)*('2025'!$B$4:$B$130=""))</f>
        <v>-1134</v>
      </c>
      <c r="NG20" s="15">
        <f>SUMPRODUCT(($H20='2025'!$F$4:$F$164)*('2025'!$A$4:$A$164&lt;NG$3)*(NG$3&lt;'2025'!$B$4:$B$164))
+0.7*SUMPRODUCT(($H20='2025'!$F$4:$F$130)*('2025'!$A$4:$A$130=NG$3))
+0.8*SUMPRODUCT(($H20='2025'!$F$4:$F$130)*(NG$3='2025'!$B$4:$B$130))
-9*SUMPRODUCT(($H20='2025'!$F$4:$F$130)*('2025'!$A$4:$A$130&lt;=NG$3)*('2025'!$B$4:$B$130=""))</f>
        <v>-1134</v>
      </c>
      <c r="NH20" s="15">
        <f>SUMPRODUCT(($H20='2025'!$F$4:$F$164)*('2025'!$A$4:$A$164&lt;NH$3)*(NH$3&lt;'2025'!$B$4:$B$164))
+0.7*SUMPRODUCT(($H20='2025'!$F$4:$F$130)*('2025'!$A$4:$A$130=NH$3))
+0.8*SUMPRODUCT(($H20='2025'!$F$4:$F$130)*(NH$3='2025'!$B$4:$B$130))
-9*SUMPRODUCT(($H20='2025'!$F$4:$F$130)*('2025'!$A$4:$A$130&lt;=NH$3)*('2025'!$B$4:$B$130=""))</f>
        <v>-1134</v>
      </c>
      <c r="NI20" s="15">
        <f>SUMPRODUCT(($H20='2025'!$F$4:$F$164)*('2025'!$A$4:$A$164&lt;NI$3)*(NI$3&lt;'2025'!$B$4:$B$164))
+0.7*SUMPRODUCT(($H20='2025'!$F$4:$F$130)*('2025'!$A$4:$A$130=NI$3))
+0.8*SUMPRODUCT(($H20='2025'!$F$4:$F$130)*(NI$3='2025'!$B$4:$B$130))
-9*SUMPRODUCT(($H20='2025'!$F$4:$F$130)*('2025'!$A$4:$A$130&lt;=NI$3)*('2025'!$B$4:$B$130=""))</f>
        <v>-1134</v>
      </c>
    </row>
    <row r="21" spans="1:373" s="7" customFormat="1" ht="12.75" x14ac:dyDescent="0.2">
      <c r="A21" s="42"/>
      <c r="B21" s="42"/>
      <c r="C21" s="28"/>
      <c r="D21" s="28"/>
      <c r="E21" s="38"/>
      <c r="F21" s="31"/>
      <c r="G21" s="18"/>
      <c r="H21" s="8"/>
      <c r="I21" s="15">
        <f>SUMPRODUCT(($H21='2025'!$F$4:$F$164)*('2025'!$A$4:$A$164&lt;I$3)*(I$3&lt;'2025'!$B$4:$B$164))
+0.7*SUMPRODUCT(($H21='2025'!$F$4:$F$130)*('2025'!$A$4:$A$130=I$3))
+0.8*SUMPRODUCT(($H21='2025'!$F$4:$F$130)*(I$3='2025'!$B$4:$B$130))
-9*SUMPRODUCT(($H21='2025'!$F$4:$F$130)*('2025'!$A$4:$A$130&lt;=I$3)*('2025'!$B$4:$B$130=""))</f>
        <v>-1134</v>
      </c>
      <c r="J21" s="15">
        <f>SUMPRODUCT(($H21='2025'!$F$4:$F$164)*('2025'!$A$4:$A$164&lt;J$3)*(J$3&lt;'2025'!$B$4:$B$164))
+0.7*SUMPRODUCT(($H21='2025'!$F$4:$F$130)*('2025'!$A$4:$A$130=J$3))
+0.8*SUMPRODUCT(($H21='2025'!$F$4:$F$130)*(J$3='2025'!$B$4:$B$130))
-9*SUMPRODUCT(($H21='2025'!$F$4:$F$130)*('2025'!$A$4:$A$130&lt;=J$3)*('2025'!$B$4:$B$130=""))</f>
        <v>-1134</v>
      </c>
      <c r="K21" s="15">
        <f>SUMPRODUCT(($H21='2025'!$F$4:$F$164)*('2025'!$A$4:$A$164&lt;K$3)*(K$3&lt;'2025'!$B$4:$B$164))
+0.7*SUMPRODUCT(($H21='2025'!$F$4:$F$130)*('2025'!$A$4:$A$130=K$3))
+0.8*SUMPRODUCT(($H21='2025'!$F$4:$F$130)*(K$3='2025'!$B$4:$B$130))
-9*SUMPRODUCT(($H21='2025'!$F$4:$F$130)*('2025'!$A$4:$A$130&lt;=K$3)*('2025'!$B$4:$B$130=""))</f>
        <v>-1134</v>
      </c>
      <c r="L21" s="15">
        <f>SUMPRODUCT(($H21='2025'!$F$4:$F$164)*('2025'!$A$4:$A$164&lt;L$3)*(L$3&lt;'2025'!$B$4:$B$164))
+0.7*SUMPRODUCT(($H21='2025'!$F$4:$F$130)*('2025'!$A$4:$A$130=L$3))
+0.8*SUMPRODUCT(($H21='2025'!$F$4:$F$130)*(L$3='2025'!$B$4:$B$130))
-9*SUMPRODUCT(($H21='2025'!$F$4:$F$130)*('2025'!$A$4:$A$130&lt;=L$3)*('2025'!$B$4:$B$130=""))</f>
        <v>-1134</v>
      </c>
      <c r="M21" s="15">
        <f>SUMPRODUCT(($H21='2025'!$F$4:$F$164)*('2025'!$A$4:$A$164&lt;M$3)*(M$3&lt;'2025'!$B$4:$B$164))
+0.7*SUMPRODUCT(($H21='2025'!$F$4:$F$130)*('2025'!$A$4:$A$130=M$3))
+0.8*SUMPRODUCT(($H21='2025'!$F$4:$F$130)*(M$3='2025'!$B$4:$B$130))
-9*SUMPRODUCT(($H21='2025'!$F$4:$F$130)*('2025'!$A$4:$A$130&lt;=M$3)*('2025'!$B$4:$B$130=""))</f>
        <v>-1134</v>
      </c>
      <c r="N21" s="15">
        <f>SUMPRODUCT(($H21='2025'!$F$4:$F$164)*('2025'!$A$4:$A$164&lt;N$3)*(N$3&lt;'2025'!$B$4:$B$164))
+0.7*SUMPRODUCT(($H21='2025'!$F$4:$F$130)*('2025'!$A$4:$A$130=N$3))
+0.8*SUMPRODUCT(($H21='2025'!$F$4:$F$130)*(N$3='2025'!$B$4:$B$130))
-9*SUMPRODUCT(($H21='2025'!$F$4:$F$130)*('2025'!$A$4:$A$130&lt;=N$3)*('2025'!$B$4:$B$130=""))</f>
        <v>-1134</v>
      </c>
      <c r="O21" s="15">
        <f>SUMPRODUCT(($H21='2025'!$F$4:$F$164)*('2025'!$A$4:$A$164&lt;O$3)*(O$3&lt;'2025'!$B$4:$B$164))
+0.7*SUMPRODUCT(($H21='2025'!$F$4:$F$130)*('2025'!$A$4:$A$130=O$3))
+0.8*SUMPRODUCT(($H21='2025'!$F$4:$F$130)*(O$3='2025'!$B$4:$B$130))
-9*SUMPRODUCT(($H21='2025'!$F$4:$F$130)*('2025'!$A$4:$A$130&lt;=O$3)*('2025'!$B$4:$B$130=""))</f>
        <v>-1134</v>
      </c>
      <c r="P21" s="15">
        <f>SUMPRODUCT(($H21='2025'!$F$4:$F$164)*('2025'!$A$4:$A$164&lt;P$3)*(P$3&lt;'2025'!$B$4:$B$164))
+0.7*SUMPRODUCT(($H21='2025'!$F$4:$F$130)*('2025'!$A$4:$A$130=P$3))
+0.8*SUMPRODUCT(($H21='2025'!$F$4:$F$130)*(P$3='2025'!$B$4:$B$130))
-9*SUMPRODUCT(($H21='2025'!$F$4:$F$130)*('2025'!$A$4:$A$130&lt;=P$3)*('2025'!$B$4:$B$130=""))</f>
        <v>-1134</v>
      </c>
      <c r="Q21" s="15">
        <f>SUMPRODUCT(($H21='2025'!$F$4:$F$164)*('2025'!$A$4:$A$164&lt;Q$3)*(Q$3&lt;'2025'!$B$4:$B$164))
+0.7*SUMPRODUCT(($H21='2025'!$F$4:$F$130)*('2025'!$A$4:$A$130=Q$3))
+0.8*SUMPRODUCT(($H21='2025'!$F$4:$F$130)*(Q$3='2025'!$B$4:$B$130))
-9*SUMPRODUCT(($H21='2025'!$F$4:$F$130)*('2025'!$A$4:$A$130&lt;=Q$3)*('2025'!$B$4:$B$130=""))</f>
        <v>-1134</v>
      </c>
      <c r="R21" s="15">
        <f>SUMPRODUCT(($H21='2025'!$F$4:$F$164)*('2025'!$A$4:$A$164&lt;R$3)*(R$3&lt;'2025'!$B$4:$B$164))
+0.7*SUMPRODUCT(($H21='2025'!$F$4:$F$130)*('2025'!$A$4:$A$130=R$3))
+0.8*SUMPRODUCT(($H21='2025'!$F$4:$F$130)*(R$3='2025'!$B$4:$B$130))
-9*SUMPRODUCT(($H21='2025'!$F$4:$F$130)*('2025'!$A$4:$A$130&lt;=R$3)*('2025'!$B$4:$B$130=""))</f>
        <v>-1134</v>
      </c>
      <c r="S21" s="15">
        <f>SUMPRODUCT(($H21='2025'!$F$4:$F$164)*('2025'!$A$4:$A$164&lt;S$3)*(S$3&lt;'2025'!$B$4:$B$164))
+0.7*SUMPRODUCT(($H21='2025'!$F$4:$F$130)*('2025'!$A$4:$A$130=S$3))
+0.8*SUMPRODUCT(($H21='2025'!$F$4:$F$130)*(S$3='2025'!$B$4:$B$130))
-9*SUMPRODUCT(($H21='2025'!$F$4:$F$130)*('2025'!$A$4:$A$130&lt;=S$3)*('2025'!$B$4:$B$130=""))</f>
        <v>-1134</v>
      </c>
      <c r="T21" s="15">
        <f>SUMPRODUCT(($H21='2025'!$F$4:$F$164)*('2025'!$A$4:$A$164&lt;T$3)*(T$3&lt;'2025'!$B$4:$B$164))
+0.7*SUMPRODUCT(($H21='2025'!$F$4:$F$130)*('2025'!$A$4:$A$130=T$3))
+0.8*SUMPRODUCT(($H21='2025'!$F$4:$F$130)*(T$3='2025'!$B$4:$B$130))
-9*SUMPRODUCT(($H21='2025'!$F$4:$F$130)*('2025'!$A$4:$A$130&lt;=T$3)*('2025'!$B$4:$B$130=""))</f>
        <v>-1134</v>
      </c>
      <c r="U21" s="15">
        <f>SUMPRODUCT(($H21='2025'!$F$4:$F$164)*('2025'!$A$4:$A$164&lt;U$3)*(U$3&lt;'2025'!$B$4:$B$164))
+0.7*SUMPRODUCT(($H21='2025'!$F$4:$F$130)*('2025'!$A$4:$A$130=U$3))
+0.8*SUMPRODUCT(($H21='2025'!$F$4:$F$130)*(U$3='2025'!$B$4:$B$130))
-9*SUMPRODUCT(($H21='2025'!$F$4:$F$130)*('2025'!$A$4:$A$130&lt;=U$3)*('2025'!$B$4:$B$130=""))</f>
        <v>-1134</v>
      </c>
      <c r="V21" s="15">
        <f>SUMPRODUCT(($H21='2025'!$F$4:$F$164)*('2025'!$A$4:$A$164&lt;V$3)*(V$3&lt;'2025'!$B$4:$B$164))
+0.7*SUMPRODUCT(($H21='2025'!$F$4:$F$130)*('2025'!$A$4:$A$130=V$3))
+0.8*SUMPRODUCT(($H21='2025'!$F$4:$F$130)*(V$3='2025'!$B$4:$B$130))
-9*SUMPRODUCT(($H21='2025'!$F$4:$F$130)*('2025'!$A$4:$A$130&lt;=V$3)*('2025'!$B$4:$B$130=""))</f>
        <v>-1134</v>
      </c>
      <c r="W21" s="15">
        <f>SUMPRODUCT(($H21='2025'!$F$4:$F$164)*('2025'!$A$4:$A$164&lt;W$3)*(W$3&lt;'2025'!$B$4:$B$164))
+0.7*SUMPRODUCT(($H21='2025'!$F$4:$F$130)*('2025'!$A$4:$A$130=W$3))
+0.8*SUMPRODUCT(($H21='2025'!$F$4:$F$130)*(W$3='2025'!$B$4:$B$130))
-9*SUMPRODUCT(($H21='2025'!$F$4:$F$130)*('2025'!$A$4:$A$130&lt;=W$3)*('2025'!$B$4:$B$130=""))</f>
        <v>-1134</v>
      </c>
      <c r="X21" s="15">
        <f>SUMPRODUCT(($H21='2025'!$F$4:$F$164)*('2025'!$A$4:$A$164&lt;X$3)*(X$3&lt;'2025'!$B$4:$B$164))
+0.7*SUMPRODUCT(($H21='2025'!$F$4:$F$130)*('2025'!$A$4:$A$130=X$3))
+0.8*SUMPRODUCT(($H21='2025'!$F$4:$F$130)*(X$3='2025'!$B$4:$B$130))
-9*SUMPRODUCT(($H21='2025'!$F$4:$F$130)*('2025'!$A$4:$A$130&lt;=X$3)*('2025'!$B$4:$B$130=""))</f>
        <v>-1134</v>
      </c>
      <c r="Y21" s="15">
        <f>SUMPRODUCT(($H21='2025'!$F$4:$F$164)*('2025'!$A$4:$A$164&lt;Y$3)*(Y$3&lt;'2025'!$B$4:$B$164))
+0.7*SUMPRODUCT(($H21='2025'!$F$4:$F$130)*('2025'!$A$4:$A$130=Y$3))
+0.8*SUMPRODUCT(($H21='2025'!$F$4:$F$130)*(Y$3='2025'!$B$4:$B$130))
-9*SUMPRODUCT(($H21='2025'!$F$4:$F$130)*('2025'!$A$4:$A$130&lt;=Y$3)*('2025'!$B$4:$B$130=""))</f>
        <v>-1134</v>
      </c>
      <c r="Z21" s="15">
        <f>SUMPRODUCT(($H21='2025'!$F$4:$F$164)*('2025'!$A$4:$A$164&lt;Z$3)*(Z$3&lt;'2025'!$B$4:$B$164))
+0.7*SUMPRODUCT(($H21='2025'!$F$4:$F$130)*('2025'!$A$4:$A$130=Z$3))
+0.8*SUMPRODUCT(($H21='2025'!$F$4:$F$130)*(Z$3='2025'!$B$4:$B$130))
-9*SUMPRODUCT(($H21='2025'!$F$4:$F$130)*('2025'!$A$4:$A$130&lt;=Z$3)*('2025'!$B$4:$B$130=""))</f>
        <v>-1134</v>
      </c>
      <c r="AA21" s="15">
        <f>SUMPRODUCT(($H21='2025'!$F$4:$F$164)*('2025'!$A$4:$A$164&lt;AA$3)*(AA$3&lt;'2025'!$B$4:$B$164))
+0.7*SUMPRODUCT(($H21='2025'!$F$4:$F$130)*('2025'!$A$4:$A$130=AA$3))
+0.8*SUMPRODUCT(($H21='2025'!$F$4:$F$130)*(AA$3='2025'!$B$4:$B$130))
-9*SUMPRODUCT(($H21='2025'!$F$4:$F$130)*('2025'!$A$4:$A$130&lt;=AA$3)*('2025'!$B$4:$B$130=""))</f>
        <v>-1134</v>
      </c>
      <c r="AB21" s="15">
        <f>SUMPRODUCT(($H21='2025'!$F$4:$F$164)*('2025'!$A$4:$A$164&lt;AB$3)*(AB$3&lt;'2025'!$B$4:$B$164))
+0.7*SUMPRODUCT(($H21='2025'!$F$4:$F$130)*('2025'!$A$4:$A$130=AB$3))
+0.8*SUMPRODUCT(($H21='2025'!$F$4:$F$130)*(AB$3='2025'!$B$4:$B$130))
-9*SUMPRODUCT(($H21='2025'!$F$4:$F$130)*('2025'!$A$4:$A$130&lt;=AB$3)*('2025'!$B$4:$B$130=""))</f>
        <v>-1134</v>
      </c>
      <c r="AC21" s="15">
        <f>SUMPRODUCT(($H21='2025'!$F$4:$F$164)*('2025'!$A$4:$A$164&lt;AC$3)*(AC$3&lt;'2025'!$B$4:$B$164))
+0.7*SUMPRODUCT(($H21='2025'!$F$4:$F$130)*('2025'!$A$4:$A$130=AC$3))
+0.8*SUMPRODUCT(($H21='2025'!$F$4:$F$130)*(AC$3='2025'!$B$4:$B$130))
-9*SUMPRODUCT(($H21='2025'!$F$4:$F$130)*('2025'!$A$4:$A$130&lt;=AC$3)*('2025'!$B$4:$B$130=""))</f>
        <v>-1134</v>
      </c>
      <c r="AD21" s="15">
        <f>SUMPRODUCT(($H21='2025'!$F$4:$F$164)*('2025'!$A$4:$A$164&lt;AD$3)*(AD$3&lt;'2025'!$B$4:$B$164))
+0.7*SUMPRODUCT(($H21='2025'!$F$4:$F$130)*('2025'!$A$4:$A$130=AD$3))
+0.8*SUMPRODUCT(($H21='2025'!$F$4:$F$130)*(AD$3='2025'!$B$4:$B$130))
-9*SUMPRODUCT(($H21='2025'!$F$4:$F$130)*('2025'!$A$4:$A$130&lt;=AD$3)*('2025'!$B$4:$B$130=""))</f>
        <v>-1134</v>
      </c>
      <c r="AE21" s="15">
        <f>SUMPRODUCT(($H21='2025'!$F$4:$F$164)*('2025'!$A$4:$A$164&lt;AE$3)*(AE$3&lt;'2025'!$B$4:$B$164))
+0.7*SUMPRODUCT(($H21='2025'!$F$4:$F$130)*('2025'!$A$4:$A$130=AE$3))
+0.8*SUMPRODUCT(($H21='2025'!$F$4:$F$130)*(AE$3='2025'!$B$4:$B$130))
-9*SUMPRODUCT(($H21='2025'!$F$4:$F$130)*('2025'!$A$4:$A$130&lt;=AE$3)*('2025'!$B$4:$B$130=""))</f>
        <v>-1134</v>
      </c>
      <c r="AF21" s="15">
        <f>SUMPRODUCT(($H21='2025'!$F$4:$F$164)*('2025'!$A$4:$A$164&lt;AF$3)*(AF$3&lt;'2025'!$B$4:$B$164))
+0.7*SUMPRODUCT(($H21='2025'!$F$4:$F$130)*('2025'!$A$4:$A$130=AF$3))
+0.8*SUMPRODUCT(($H21='2025'!$F$4:$F$130)*(AF$3='2025'!$B$4:$B$130))
-9*SUMPRODUCT(($H21='2025'!$F$4:$F$130)*('2025'!$A$4:$A$130&lt;=AF$3)*('2025'!$B$4:$B$130=""))</f>
        <v>-1134</v>
      </c>
      <c r="AG21" s="15">
        <f>SUMPRODUCT(($H21='2025'!$F$4:$F$164)*('2025'!$A$4:$A$164&lt;AG$3)*(AG$3&lt;'2025'!$B$4:$B$164))
+0.7*SUMPRODUCT(($H21='2025'!$F$4:$F$130)*('2025'!$A$4:$A$130=AG$3))
+0.8*SUMPRODUCT(($H21='2025'!$F$4:$F$130)*(AG$3='2025'!$B$4:$B$130))
-9*SUMPRODUCT(($H21='2025'!$F$4:$F$130)*('2025'!$A$4:$A$130&lt;=AG$3)*('2025'!$B$4:$B$130=""))</f>
        <v>-1134</v>
      </c>
      <c r="AH21" s="15">
        <f>SUMPRODUCT(($H21='2025'!$F$4:$F$164)*('2025'!$A$4:$A$164&lt;AH$3)*(AH$3&lt;'2025'!$B$4:$B$164))
+0.7*SUMPRODUCT(($H21='2025'!$F$4:$F$130)*('2025'!$A$4:$A$130=AH$3))
+0.8*SUMPRODUCT(($H21='2025'!$F$4:$F$130)*(AH$3='2025'!$B$4:$B$130))
-9*SUMPRODUCT(($H21='2025'!$F$4:$F$130)*('2025'!$A$4:$A$130&lt;=AH$3)*('2025'!$B$4:$B$130=""))</f>
        <v>-1134</v>
      </c>
      <c r="AI21" s="15">
        <f>SUMPRODUCT(($H21='2025'!$F$4:$F$164)*('2025'!$A$4:$A$164&lt;AI$3)*(AI$3&lt;'2025'!$B$4:$B$164))
+0.7*SUMPRODUCT(($H21='2025'!$F$4:$F$130)*('2025'!$A$4:$A$130=AI$3))
+0.8*SUMPRODUCT(($H21='2025'!$F$4:$F$130)*(AI$3='2025'!$B$4:$B$130))
-9*SUMPRODUCT(($H21='2025'!$F$4:$F$130)*('2025'!$A$4:$A$130&lt;=AI$3)*('2025'!$B$4:$B$130=""))</f>
        <v>-1134</v>
      </c>
      <c r="AJ21" s="15">
        <f>SUMPRODUCT(($H21='2025'!$F$4:$F$164)*('2025'!$A$4:$A$164&lt;AJ$3)*(AJ$3&lt;'2025'!$B$4:$B$164))
+0.7*SUMPRODUCT(($H21='2025'!$F$4:$F$130)*('2025'!$A$4:$A$130=AJ$3))
+0.8*SUMPRODUCT(($H21='2025'!$F$4:$F$130)*(AJ$3='2025'!$B$4:$B$130))
-9*SUMPRODUCT(($H21='2025'!$F$4:$F$130)*('2025'!$A$4:$A$130&lt;=AJ$3)*('2025'!$B$4:$B$130=""))</f>
        <v>-1134</v>
      </c>
      <c r="AK21" s="15">
        <f>SUMPRODUCT(($H21='2025'!$F$4:$F$164)*('2025'!$A$4:$A$164&lt;AK$3)*(AK$3&lt;'2025'!$B$4:$B$164))
+0.7*SUMPRODUCT(($H21='2025'!$F$4:$F$130)*('2025'!$A$4:$A$130=AK$3))
+0.8*SUMPRODUCT(($H21='2025'!$F$4:$F$130)*(AK$3='2025'!$B$4:$B$130))
-9*SUMPRODUCT(($H21='2025'!$F$4:$F$130)*('2025'!$A$4:$A$130&lt;=AK$3)*('2025'!$B$4:$B$130=""))</f>
        <v>-1134</v>
      </c>
      <c r="AL21" s="15">
        <f>SUMPRODUCT(($H21='2025'!$F$4:$F$164)*('2025'!$A$4:$A$164&lt;AL$3)*(AL$3&lt;'2025'!$B$4:$B$164))
+0.7*SUMPRODUCT(($H21='2025'!$F$4:$F$130)*('2025'!$A$4:$A$130=AL$3))
+0.8*SUMPRODUCT(($H21='2025'!$F$4:$F$130)*(AL$3='2025'!$B$4:$B$130))
-9*SUMPRODUCT(($H21='2025'!$F$4:$F$130)*('2025'!$A$4:$A$130&lt;=AL$3)*('2025'!$B$4:$B$130=""))</f>
        <v>-1134</v>
      </c>
      <c r="AM21" s="15">
        <f>SUMPRODUCT(($H21='2025'!$F$4:$F$164)*('2025'!$A$4:$A$164&lt;AM$3)*(AM$3&lt;'2025'!$B$4:$B$164))
+0.7*SUMPRODUCT(($H21='2025'!$F$4:$F$130)*('2025'!$A$4:$A$130=AM$3))
+0.8*SUMPRODUCT(($H21='2025'!$F$4:$F$130)*(AM$3='2025'!$B$4:$B$130))
-9*SUMPRODUCT(($H21='2025'!$F$4:$F$130)*('2025'!$A$4:$A$130&lt;=AM$3)*('2025'!$B$4:$B$130=""))</f>
        <v>-1134</v>
      </c>
      <c r="AN21" s="15">
        <f>SUMPRODUCT(($H21='2025'!$F$4:$F$164)*('2025'!$A$4:$A$164&lt;AN$3)*(AN$3&lt;'2025'!$B$4:$B$164))
+0.7*SUMPRODUCT(($H21='2025'!$F$4:$F$130)*('2025'!$A$4:$A$130=AN$3))
+0.8*SUMPRODUCT(($H21='2025'!$F$4:$F$130)*(AN$3='2025'!$B$4:$B$130))
-9*SUMPRODUCT(($H21='2025'!$F$4:$F$130)*('2025'!$A$4:$A$130&lt;=AN$3)*('2025'!$B$4:$B$130=""))</f>
        <v>-1134</v>
      </c>
      <c r="AO21" s="15">
        <f>SUMPRODUCT(($H21='2025'!$F$4:$F$164)*('2025'!$A$4:$A$164&lt;AO$3)*(AO$3&lt;'2025'!$B$4:$B$164))
+0.7*SUMPRODUCT(($H21='2025'!$F$4:$F$130)*('2025'!$A$4:$A$130=AO$3))
+0.8*SUMPRODUCT(($H21='2025'!$F$4:$F$130)*(AO$3='2025'!$B$4:$B$130))
-9*SUMPRODUCT(($H21='2025'!$F$4:$F$130)*('2025'!$A$4:$A$130&lt;=AO$3)*('2025'!$B$4:$B$130=""))</f>
        <v>-1134</v>
      </c>
      <c r="AP21" s="15">
        <f>SUMPRODUCT(($H21='2025'!$F$4:$F$164)*('2025'!$A$4:$A$164&lt;AP$3)*(AP$3&lt;'2025'!$B$4:$B$164))
+0.7*SUMPRODUCT(($H21='2025'!$F$4:$F$130)*('2025'!$A$4:$A$130=AP$3))
+0.8*SUMPRODUCT(($H21='2025'!$F$4:$F$130)*(AP$3='2025'!$B$4:$B$130))
-9*SUMPRODUCT(($H21='2025'!$F$4:$F$130)*('2025'!$A$4:$A$130&lt;=AP$3)*('2025'!$B$4:$B$130=""))</f>
        <v>-1134</v>
      </c>
      <c r="AQ21" s="15">
        <f>SUMPRODUCT(($H21='2025'!$F$4:$F$164)*('2025'!$A$4:$A$164&lt;AQ$3)*(AQ$3&lt;'2025'!$B$4:$B$164))
+0.7*SUMPRODUCT(($H21='2025'!$F$4:$F$130)*('2025'!$A$4:$A$130=AQ$3))
+0.8*SUMPRODUCT(($H21='2025'!$F$4:$F$130)*(AQ$3='2025'!$B$4:$B$130))
-9*SUMPRODUCT(($H21='2025'!$F$4:$F$130)*('2025'!$A$4:$A$130&lt;=AQ$3)*('2025'!$B$4:$B$130=""))</f>
        <v>-1134</v>
      </c>
      <c r="AR21" s="15">
        <f>SUMPRODUCT(($H21='2025'!$F$4:$F$164)*('2025'!$A$4:$A$164&lt;AR$3)*(AR$3&lt;'2025'!$B$4:$B$164))
+0.7*SUMPRODUCT(($H21='2025'!$F$4:$F$130)*('2025'!$A$4:$A$130=AR$3))
+0.8*SUMPRODUCT(($H21='2025'!$F$4:$F$130)*(AR$3='2025'!$B$4:$B$130))
-9*SUMPRODUCT(($H21='2025'!$F$4:$F$130)*('2025'!$A$4:$A$130&lt;=AR$3)*('2025'!$B$4:$B$130=""))</f>
        <v>-1134</v>
      </c>
      <c r="AS21" s="15">
        <f>SUMPRODUCT(($H21='2025'!$F$4:$F$164)*('2025'!$A$4:$A$164&lt;AS$3)*(AS$3&lt;'2025'!$B$4:$B$164))
+0.7*SUMPRODUCT(($H21='2025'!$F$4:$F$130)*('2025'!$A$4:$A$130=AS$3))
+0.8*SUMPRODUCT(($H21='2025'!$F$4:$F$130)*(AS$3='2025'!$B$4:$B$130))
-9*SUMPRODUCT(($H21='2025'!$F$4:$F$130)*('2025'!$A$4:$A$130&lt;=AS$3)*('2025'!$B$4:$B$130=""))</f>
        <v>-1134</v>
      </c>
      <c r="AT21" s="15">
        <f>SUMPRODUCT(($H21='2025'!$F$4:$F$164)*('2025'!$A$4:$A$164&lt;AT$3)*(AT$3&lt;'2025'!$B$4:$B$164))
+0.7*SUMPRODUCT(($H21='2025'!$F$4:$F$130)*('2025'!$A$4:$A$130=AT$3))
+0.8*SUMPRODUCT(($H21='2025'!$F$4:$F$130)*(AT$3='2025'!$B$4:$B$130))
-9*SUMPRODUCT(($H21='2025'!$F$4:$F$130)*('2025'!$A$4:$A$130&lt;=AT$3)*('2025'!$B$4:$B$130=""))</f>
        <v>-1134</v>
      </c>
      <c r="AU21" s="15">
        <f>SUMPRODUCT(($H21='2025'!$F$4:$F$164)*('2025'!$A$4:$A$164&lt;AU$3)*(AU$3&lt;'2025'!$B$4:$B$164))
+0.7*SUMPRODUCT(($H21='2025'!$F$4:$F$130)*('2025'!$A$4:$A$130=AU$3))
+0.8*SUMPRODUCT(($H21='2025'!$F$4:$F$130)*(AU$3='2025'!$B$4:$B$130))
-9*SUMPRODUCT(($H21='2025'!$F$4:$F$130)*('2025'!$A$4:$A$130&lt;=AU$3)*('2025'!$B$4:$B$130=""))</f>
        <v>-1134</v>
      </c>
      <c r="AV21" s="15">
        <f>SUMPRODUCT(($H21='2025'!$F$4:$F$164)*('2025'!$A$4:$A$164&lt;AV$3)*(AV$3&lt;'2025'!$B$4:$B$164))
+0.7*SUMPRODUCT(($H21='2025'!$F$4:$F$130)*('2025'!$A$4:$A$130=AV$3))
+0.8*SUMPRODUCT(($H21='2025'!$F$4:$F$130)*(AV$3='2025'!$B$4:$B$130))
-9*SUMPRODUCT(($H21='2025'!$F$4:$F$130)*('2025'!$A$4:$A$130&lt;=AV$3)*('2025'!$B$4:$B$130=""))</f>
        <v>-1134</v>
      </c>
      <c r="AW21" s="15">
        <f>SUMPRODUCT(($H21='2025'!$F$4:$F$164)*('2025'!$A$4:$A$164&lt;AW$3)*(AW$3&lt;'2025'!$B$4:$B$164))
+0.7*SUMPRODUCT(($H21='2025'!$F$4:$F$130)*('2025'!$A$4:$A$130=AW$3))
+0.8*SUMPRODUCT(($H21='2025'!$F$4:$F$130)*(AW$3='2025'!$B$4:$B$130))
-9*SUMPRODUCT(($H21='2025'!$F$4:$F$130)*('2025'!$A$4:$A$130&lt;=AW$3)*('2025'!$B$4:$B$130=""))</f>
        <v>-1134</v>
      </c>
      <c r="AX21" s="15">
        <f>SUMPRODUCT(($H21='2025'!$F$4:$F$164)*('2025'!$A$4:$A$164&lt;AX$3)*(AX$3&lt;'2025'!$B$4:$B$164))
+0.7*SUMPRODUCT(($H21='2025'!$F$4:$F$130)*('2025'!$A$4:$A$130=AX$3))
+0.8*SUMPRODUCT(($H21='2025'!$F$4:$F$130)*(AX$3='2025'!$B$4:$B$130))
-9*SUMPRODUCT(($H21='2025'!$F$4:$F$130)*('2025'!$A$4:$A$130&lt;=AX$3)*('2025'!$B$4:$B$130=""))</f>
        <v>-1134</v>
      </c>
      <c r="AY21" s="15">
        <f>SUMPRODUCT(($H21='2025'!$F$4:$F$164)*('2025'!$A$4:$A$164&lt;AY$3)*(AY$3&lt;'2025'!$B$4:$B$164))
+0.7*SUMPRODUCT(($H21='2025'!$F$4:$F$130)*('2025'!$A$4:$A$130=AY$3))
+0.8*SUMPRODUCT(($H21='2025'!$F$4:$F$130)*(AY$3='2025'!$B$4:$B$130))
-9*SUMPRODUCT(($H21='2025'!$F$4:$F$130)*('2025'!$A$4:$A$130&lt;=AY$3)*('2025'!$B$4:$B$130=""))</f>
        <v>-1134</v>
      </c>
      <c r="AZ21" s="15">
        <f>SUMPRODUCT(($H21='2025'!$F$4:$F$164)*('2025'!$A$4:$A$164&lt;AZ$3)*(AZ$3&lt;'2025'!$B$4:$B$164))
+0.7*SUMPRODUCT(($H21='2025'!$F$4:$F$130)*('2025'!$A$4:$A$130=AZ$3))
+0.8*SUMPRODUCT(($H21='2025'!$F$4:$F$130)*(AZ$3='2025'!$B$4:$B$130))
-9*SUMPRODUCT(($H21='2025'!$F$4:$F$130)*('2025'!$A$4:$A$130&lt;=AZ$3)*('2025'!$B$4:$B$130=""))</f>
        <v>-1134</v>
      </c>
      <c r="BA21" s="15">
        <f>SUMPRODUCT(($H21='2025'!$F$4:$F$164)*('2025'!$A$4:$A$164&lt;BA$3)*(BA$3&lt;'2025'!$B$4:$B$164))
+0.7*SUMPRODUCT(($H21='2025'!$F$4:$F$130)*('2025'!$A$4:$A$130=BA$3))
+0.8*SUMPRODUCT(($H21='2025'!$F$4:$F$130)*(BA$3='2025'!$B$4:$B$130))
-9*SUMPRODUCT(($H21='2025'!$F$4:$F$130)*('2025'!$A$4:$A$130&lt;=BA$3)*('2025'!$B$4:$B$130=""))</f>
        <v>-1134</v>
      </c>
      <c r="BB21" s="15">
        <f>SUMPRODUCT(($H21='2025'!$F$4:$F$164)*('2025'!$A$4:$A$164&lt;BB$3)*(BB$3&lt;'2025'!$B$4:$B$164))
+0.7*SUMPRODUCT(($H21='2025'!$F$4:$F$130)*('2025'!$A$4:$A$130=BB$3))
+0.8*SUMPRODUCT(($H21='2025'!$F$4:$F$130)*(BB$3='2025'!$B$4:$B$130))
-9*SUMPRODUCT(($H21='2025'!$F$4:$F$130)*('2025'!$A$4:$A$130&lt;=BB$3)*('2025'!$B$4:$B$130=""))</f>
        <v>-1134</v>
      </c>
      <c r="BC21" s="15">
        <f>SUMPRODUCT(($H21='2025'!$F$4:$F$164)*('2025'!$A$4:$A$164&lt;BC$3)*(BC$3&lt;'2025'!$B$4:$B$164))
+0.7*SUMPRODUCT(($H21='2025'!$F$4:$F$130)*('2025'!$A$4:$A$130=BC$3))
+0.8*SUMPRODUCT(($H21='2025'!$F$4:$F$130)*(BC$3='2025'!$B$4:$B$130))
-9*SUMPRODUCT(($H21='2025'!$F$4:$F$130)*('2025'!$A$4:$A$130&lt;=BC$3)*('2025'!$B$4:$B$130=""))</f>
        <v>-1134</v>
      </c>
      <c r="BD21" s="15">
        <f>SUMPRODUCT(($H21='2025'!$F$4:$F$164)*('2025'!$A$4:$A$164&lt;BD$3)*(BD$3&lt;'2025'!$B$4:$B$164))
+0.7*SUMPRODUCT(($H21='2025'!$F$4:$F$130)*('2025'!$A$4:$A$130=BD$3))
+0.8*SUMPRODUCT(($H21='2025'!$F$4:$F$130)*(BD$3='2025'!$B$4:$B$130))
-9*SUMPRODUCT(($H21='2025'!$F$4:$F$130)*('2025'!$A$4:$A$130&lt;=BD$3)*('2025'!$B$4:$B$130=""))</f>
        <v>-1134</v>
      </c>
      <c r="BE21" s="15">
        <f>SUMPRODUCT(($H21='2025'!$F$4:$F$164)*('2025'!$A$4:$A$164&lt;BE$3)*(BE$3&lt;'2025'!$B$4:$B$164))
+0.7*SUMPRODUCT(($H21='2025'!$F$4:$F$130)*('2025'!$A$4:$A$130=BE$3))
+0.8*SUMPRODUCT(($H21='2025'!$F$4:$F$130)*(BE$3='2025'!$B$4:$B$130))
-9*SUMPRODUCT(($H21='2025'!$F$4:$F$130)*('2025'!$A$4:$A$130&lt;=BE$3)*('2025'!$B$4:$B$130=""))</f>
        <v>-1134</v>
      </c>
      <c r="BF21" s="15">
        <f>SUMPRODUCT(($H21='2025'!$F$4:$F$164)*('2025'!$A$4:$A$164&lt;BF$3)*(BF$3&lt;'2025'!$B$4:$B$164))
+0.7*SUMPRODUCT(($H21='2025'!$F$4:$F$130)*('2025'!$A$4:$A$130=BF$3))
+0.8*SUMPRODUCT(($H21='2025'!$F$4:$F$130)*(BF$3='2025'!$B$4:$B$130))
-9*SUMPRODUCT(($H21='2025'!$F$4:$F$130)*('2025'!$A$4:$A$130&lt;=BF$3)*('2025'!$B$4:$B$130=""))</f>
        <v>-1134</v>
      </c>
      <c r="BG21" s="15">
        <f>SUMPRODUCT(($H21='2025'!$F$4:$F$164)*('2025'!$A$4:$A$164&lt;BG$3)*(BG$3&lt;'2025'!$B$4:$B$164))
+0.7*SUMPRODUCT(($H21='2025'!$F$4:$F$130)*('2025'!$A$4:$A$130=BG$3))
+0.8*SUMPRODUCT(($H21='2025'!$F$4:$F$130)*(BG$3='2025'!$B$4:$B$130))
-9*SUMPRODUCT(($H21='2025'!$F$4:$F$130)*('2025'!$A$4:$A$130&lt;=BG$3)*('2025'!$B$4:$B$130=""))</f>
        <v>-1134</v>
      </c>
      <c r="BH21" s="15">
        <f>SUMPRODUCT(($H21='2025'!$F$4:$F$164)*('2025'!$A$4:$A$164&lt;BH$3)*(BH$3&lt;'2025'!$B$4:$B$164))
+0.7*SUMPRODUCT(($H21='2025'!$F$4:$F$130)*('2025'!$A$4:$A$130=BH$3))
+0.8*SUMPRODUCT(($H21='2025'!$F$4:$F$130)*(BH$3='2025'!$B$4:$B$130))
-9*SUMPRODUCT(($H21='2025'!$F$4:$F$130)*('2025'!$A$4:$A$130&lt;=BH$3)*('2025'!$B$4:$B$130=""))</f>
        <v>-1134</v>
      </c>
      <c r="BI21" s="15">
        <f>SUMPRODUCT(($H21='2025'!$F$4:$F$164)*('2025'!$A$4:$A$164&lt;BI$3)*(BI$3&lt;'2025'!$B$4:$B$164))
+0.7*SUMPRODUCT(($H21='2025'!$F$4:$F$130)*('2025'!$A$4:$A$130=BI$3))
+0.8*SUMPRODUCT(($H21='2025'!$F$4:$F$130)*(BI$3='2025'!$B$4:$B$130))
-9*SUMPRODUCT(($H21='2025'!$F$4:$F$130)*('2025'!$A$4:$A$130&lt;=BI$3)*('2025'!$B$4:$B$130=""))</f>
        <v>-1134</v>
      </c>
      <c r="BJ21" s="15">
        <f>SUMPRODUCT(($H21='2025'!$F$4:$F$164)*('2025'!$A$4:$A$164&lt;BJ$3)*(BJ$3&lt;'2025'!$B$4:$B$164))
+0.7*SUMPRODUCT(($H21='2025'!$F$4:$F$130)*('2025'!$A$4:$A$130=BJ$3))
+0.8*SUMPRODUCT(($H21='2025'!$F$4:$F$130)*(BJ$3='2025'!$B$4:$B$130))
-9*SUMPRODUCT(($H21='2025'!$F$4:$F$130)*('2025'!$A$4:$A$130&lt;=BJ$3)*('2025'!$B$4:$B$130=""))</f>
        <v>-1134</v>
      </c>
      <c r="BK21" s="15">
        <f>SUMPRODUCT(($H21='2025'!$F$4:$F$164)*('2025'!$A$4:$A$164&lt;BK$3)*(BK$3&lt;'2025'!$B$4:$B$164))
+0.7*SUMPRODUCT(($H21='2025'!$F$4:$F$130)*('2025'!$A$4:$A$130=BK$3))
+0.8*SUMPRODUCT(($H21='2025'!$F$4:$F$130)*(BK$3='2025'!$B$4:$B$130))
-9*SUMPRODUCT(($H21='2025'!$F$4:$F$130)*('2025'!$A$4:$A$130&lt;=BK$3)*('2025'!$B$4:$B$130=""))</f>
        <v>-1134</v>
      </c>
      <c r="BL21" s="15">
        <f>SUMPRODUCT(($H21='2025'!$F$4:$F$164)*('2025'!$A$4:$A$164&lt;BL$3)*(BL$3&lt;'2025'!$B$4:$B$164))
+0.7*SUMPRODUCT(($H21='2025'!$F$4:$F$130)*('2025'!$A$4:$A$130=BL$3))
+0.8*SUMPRODUCT(($H21='2025'!$F$4:$F$130)*(BL$3='2025'!$B$4:$B$130))
-9*SUMPRODUCT(($H21='2025'!$F$4:$F$130)*('2025'!$A$4:$A$130&lt;=BL$3)*('2025'!$B$4:$B$130=""))</f>
        <v>-1134</v>
      </c>
      <c r="BM21" s="15">
        <f>SUMPRODUCT(($H21='2025'!$F$4:$F$164)*('2025'!$A$4:$A$164&lt;BM$3)*(BM$3&lt;'2025'!$B$4:$B$164))
+0.7*SUMPRODUCT(($H21='2025'!$F$4:$F$130)*('2025'!$A$4:$A$130=BM$3))
+0.8*SUMPRODUCT(($H21='2025'!$F$4:$F$130)*(BM$3='2025'!$B$4:$B$130))
-9*SUMPRODUCT(($H21='2025'!$F$4:$F$130)*('2025'!$A$4:$A$130&lt;=BM$3)*('2025'!$B$4:$B$130=""))</f>
        <v>-1134</v>
      </c>
      <c r="BN21" s="15">
        <f>SUMPRODUCT(($H21='2025'!$F$4:$F$164)*('2025'!$A$4:$A$164&lt;BN$3)*(BN$3&lt;'2025'!$B$4:$B$164))
+0.7*SUMPRODUCT(($H21='2025'!$F$4:$F$130)*('2025'!$A$4:$A$130=BN$3))
+0.8*SUMPRODUCT(($H21='2025'!$F$4:$F$130)*(BN$3='2025'!$B$4:$B$130))
-9*SUMPRODUCT(($H21='2025'!$F$4:$F$130)*('2025'!$A$4:$A$130&lt;=BN$3)*('2025'!$B$4:$B$130=""))</f>
        <v>-1134</v>
      </c>
      <c r="BO21" s="15">
        <f>SUMPRODUCT(($H21='2025'!$F$4:$F$164)*('2025'!$A$4:$A$164&lt;BO$3)*(BO$3&lt;'2025'!$B$4:$B$164))
+0.7*SUMPRODUCT(($H21='2025'!$F$4:$F$130)*('2025'!$A$4:$A$130=BO$3))
+0.8*SUMPRODUCT(($H21='2025'!$F$4:$F$130)*(BO$3='2025'!$B$4:$B$130))
-9*SUMPRODUCT(($H21='2025'!$F$4:$F$130)*('2025'!$A$4:$A$130&lt;=BO$3)*('2025'!$B$4:$B$130=""))</f>
        <v>-1134</v>
      </c>
      <c r="BP21" s="15">
        <f>SUMPRODUCT(($H21='2025'!$F$4:$F$164)*('2025'!$A$4:$A$164&lt;BP$3)*(BP$3&lt;'2025'!$B$4:$B$164))
+0.7*SUMPRODUCT(($H21='2025'!$F$4:$F$130)*('2025'!$A$4:$A$130=BP$3))
+0.8*SUMPRODUCT(($H21='2025'!$F$4:$F$130)*(BP$3='2025'!$B$4:$B$130))
-9*SUMPRODUCT(($H21='2025'!$F$4:$F$130)*('2025'!$A$4:$A$130&lt;=BP$3)*('2025'!$B$4:$B$130=""))</f>
        <v>-1134</v>
      </c>
      <c r="BQ21" s="15">
        <f>SUMPRODUCT(($H21='2025'!$F$4:$F$164)*('2025'!$A$4:$A$164&lt;BQ$3)*(BQ$3&lt;'2025'!$B$4:$B$164))
+0.7*SUMPRODUCT(($H21='2025'!$F$4:$F$130)*('2025'!$A$4:$A$130=BQ$3))
+0.8*SUMPRODUCT(($H21='2025'!$F$4:$F$130)*(BQ$3='2025'!$B$4:$B$130))
-9*SUMPRODUCT(($H21='2025'!$F$4:$F$130)*('2025'!$A$4:$A$130&lt;=BQ$3)*('2025'!$B$4:$B$130=""))</f>
        <v>-1134</v>
      </c>
      <c r="BR21" s="15">
        <f>SUMPRODUCT(($H21='2025'!$F$4:$F$164)*('2025'!$A$4:$A$164&lt;BR$3)*(BR$3&lt;'2025'!$B$4:$B$164))
+0.7*SUMPRODUCT(($H21='2025'!$F$4:$F$130)*('2025'!$A$4:$A$130=BR$3))
+0.8*SUMPRODUCT(($H21='2025'!$F$4:$F$130)*(BR$3='2025'!$B$4:$B$130))
-9*SUMPRODUCT(($H21='2025'!$F$4:$F$130)*('2025'!$A$4:$A$130&lt;=BR$3)*('2025'!$B$4:$B$130=""))</f>
        <v>-1134</v>
      </c>
      <c r="BS21" s="15">
        <f>SUMPRODUCT(($H21='2025'!$F$4:$F$164)*('2025'!$A$4:$A$164&lt;BS$3)*(BS$3&lt;'2025'!$B$4:$B$164))
+0.7*SUMPRODUCT(($H21='2025'!$F$4:$F$130)*('2025'!$A$4:$A$130=BS$3))
+0.8*SUMPRODUCT(($H21='2025'!$F$4:$F$130)*(BS$3='2025'!$B$4:$B$130))
-9*SUMPRODUCT(($H21='2025'!$F$4:$F$130)*('2025'!$A$4:$A$130&lt;=BS$3)*('2025'!$B$4:$B$130=""))</f>
        <v>-1134</v>
      </c>
      <c r="BT21" s="15">
        <f>SUMPRODUCT(($H21='2025'!$F$4:$F$164)*('2025'!$A$4:$A$164&lt;BT$3)*(BT$3&lt;'2025'!$B$4:$B$164))
+0.7*SUMPRODUCT(($H21='2025'!$F$4:$F$130)*('2025'!$A$4:$A$130=BT$3))
+0.8*SUMPRODUCT(($H21='2025'!$F$4:$F$130)*(BT$3='2025'!$B$4:$B$130))
-9*SUMPRODUCT(($H21='2025'!$F$4:$F$130)*('2025'!$A$4:$A$130&lt;=BT$3)*('2025'!$B$4:$B$130=""))</f>
        <v>-1134</v>
      </c>
      <c r="BU21" s="15">
        <f>SUMPRODUCT(($H21='2025'!$F$4:$F$164)*('2025'!$A$4:$A$164&lt;BU$3)*(BU$3&lt;'2025'!$B$4:$B$164))
+0.7*SUMPRODUCT(($H21='2025'!$F$4:$F$130)*('2025'!$A$4:$A$130=BU$3))
+0.8*SUMPRODUCT(($H21='2025'!$F$4:$F$130)*(BU$3='2025'!$B$4:$B$130))
-9*SUMPRODUCT(($H21='2025'!$F$4:$F$130)*('2025'!$A$4:$A$130&lt;=BU$3)*('2025'!$B$4:$B$130=""))</f>
        <v>-1134</v>
      </c>
      <c r="BV21" s="15">
        <f>SUMPRODUCT(($H21='2025'!$F$4:$F$164)*('2025'!$A$4:$A$164&lt;BV$3)*(BV$3&lt;'2025'!$B$4:$B$164))
+0.7*SUMPRODUCT(($H21='2025'!$F$4:$F$130)*('2025'!$A$4:$A$130=BV$3))
+0.8*SUMPRODUCT(($H21='2025'!$F$4:$F$130)*(BV$3='2025'!$B$4:$B$130))
-9*SUMPRODUCT(($H21='2025'!$F$4:$F$130)*('2025'!$A$4:$A$130&lt;=BV$3)*('2025'!$B$4:$B$130=""))</f>
        <v>-1134</v>
      </c>
      <c r="BW21" s="15">
        <f>SUMPRODUCT(($H21='2025'!$F$4:$F$164)*('2025'!$A$4:$A$164&lt;BW$3)*(BW$3&lt;'2025'!$B$4:$B$164))
+0.7*SUMPRODUCT(($H21='2025'!$F$4:$F$130)*('2025'!$A$4:$A$130=BW$3))
+0.8*SUMPRODUCT(($H21='2025'!$F$4:$F$130)*(BW$3='2025'!$B$4:$B$130))
-9*SUMPRODUCT(($H21='2025'!$F$4:$F$130)*('2025'!$A$4:$A$130&lt;=BW$3)*('2025'!$B$4:$B$130=""))</f>
        <v>-1134</v>
      </c>
      <c r="BX21" s="15">
        <f>SUMPRODUCT(($H21='2025'!$F$4:$F$164)*('2025'!$A$4:$A$164&lt;BX$3)*(BX$3&lt;'2025'!$B$4:$B$164))
+0.7*SUMPRODUCT(($H21='2025'!$F$4:$F$130)*('2025'!$A$4:$A$130=BX$3))
+0.8*SUMPRODUCT(($H21='2025'!$F$4:$F$130)*(BX$3='2025'!$B$4:$B$130))
-9*SUMPRODUCT(($H21='2025'!$F$4:$F$130)*('2025'!$A$4:$A$130&lt;=BX$3)*('2025'!$B$4:$B$130=""))</f>
        <v>-1134</v>
      </c>
      <c r="BY21" s="15">
        <f>SUMPRODUCT(($H21='2025'!$F$4:$F$164)*('2025'!$A$4:$A$164&lt;BY$3)*(BY$3&lt;'2025'!$B$4:$B$164))
+0.7*SUMPRODUCT(($H21='2025'!$F$4:$F$130)*('2025'!$A$4:$A$130=BY$3))
+0.8*SUMPRODUCT(($H21='2025'!$F$4:$F$130)*(BY$3='2025'!$B$4:$B$130))
-9*SUMPRODUCT(($H21='2025'!$F$4:$F$130)*('2025'!$A$4:$A$130&lt;=BY$3)*('2025'!$B$4:$B$130=""))</f>
        <v>-1134</v>
      </c>
      <c r="BZ21" s="15">
        <f>SUMPRODUCT(($H21='2025'!$F$4:$F$164)*('2025'!$A$4:$A$164&lt;BZ$3)*(BZ$3&lt;'2025'!$B$4:$B$164))
+0.7*SUMPRODUCT(($H21='2025'!$F$4:$F$130)*('2025'!$A$4:$A$130=BZ$3))
+0.8*SUMPRODUCT(($H21='2025'!$F$4:$F$130)*(BZ$3='2025'!$B$4:$B$130))
-9*SUMPRODUCT(($H21='2025'!$F$4:$F$130)*('2025'!$A$4:$A$130&lt;=BZ$3)*('2025'!$B$4:$B$130=""))</f>
        <v>-1134</v>
      </c>
      <c r="CA21" s="15">
        <f>SUMPRODUCT(($H21='2025'!$F$4:$F$164)*('2025'!$A$4:$A$164&lt;CA$3)*(CA$3&lt;'2025'!$B$4:$B$164))
+0.7*SUMPRODUCT(($H21='2025'!$F$4:$F$130)*('2025'!$A$4:$A$130=CA$3))
+0.8*SUMPRODUCT(($H21='2025'!$F$4:$F$130)*(CA$3='2025'!$B$4:$B$130))
-9*SUMPRODUCT(($H21='2025'!$F$4:$F$130)*('2025'!$A$4:$A$130&lt;=CA$3)*('2025'!$B$4:$B$130=""))</f>
        <v>-1134</v>
      </c>
      <c r="CB21" s="15">
        <f>SUMPRODUCT(($H21='2025'!$F$4:$F$164)*('2025'!$A$4:$A$164&lt;CB$3)*(CB$3&lt;'2025'!$B$4:$B$164))
+0.7*SUMPRODUCT(($H21='2025'!$F$4:$F$130)*('2025'!$A$4:$A$130=CB$3))
+0.8*SUMPRODUCT(($H21='2025'!$F$4:$F$130)*(CB$3='2025'!$B$4:$B$130))
-9*SUMPRODUCT(($H21='2025'!$F$4:$F$130)*('2025'!$A$4:$A$130&lt;=CB$3)*('2025'!$B$4:$B$130=""))</f>
        <v>-1134</v>
      </c>
      <c r="CC21" s="15">
        <f>SUMPRODUCT(($H21='2025'!$F$4:$F$164)*('2025'!$A$4:$A$164&lt;CC$3)*(CC$3&lt;'2025'!$B$4:$B$164))
+0.7*SUMPRODUCT(($H21='2025'!$F$4:$F$130)*('2025'!$A$4:$A$130=CC$3))
+0.8*SUMPRODUCT(($H21='2025'!$F$4:$F$130)*(CC$3='2025'!$B$4:$B$130))
-9*SUMPRODUCT(($H21='2025'!$F$4:$F$130)*('2025'!$A$4:$A$130&lt;=CC$3)*('2025'!$B$4:$B$130=""))</f>
        <v>-1134</v>
      </c>
      <c r="CD21" s="15">
        <f>SUMPRODUCT(($H21='2025'!$F$4:$F$164)*('2025'!$A$4:$A$164&lt;CD$3)*(CD$3&lt;'2025'!$B$4:$B$164))
+0.7*SUMPRODUCT(($H21='2025'!$F$4:$F$130)*('2025'!$A$4:$A$130=CD$3))
+0.8*SUMPRODUCT(($H21='2025'!$F$4:$F$130)*(CD$3='2025'!$B$4:$B$130))
-9*SUMPRODUCT(($H21='2025'!$F$4:$F$130)*('2025'!$A$4:$A$130&lt;=CD$3)*('2025'!$B$4:$B$130=""))</f>
        <v>-1134</v>
      </c>
      <c r="CE21" s="15">
        <f>SUMPRODUCT(($H21='2025'!$F$4:$F$164)*('2025'!$A$4:$A$164&lt;CE$3)*(CE$3&lt;'2025'!$B$4:$B$164))
+0.7*SUMPRODUCT(($H21='2025'!$F$4:$F$130)*('2025'!$A$4:$A$130=CE$3))
+0.8*SUMPRODUCT(($H21='2025'!$F$4:$F$130)*(CE$3='2025'!$B$4:$B$130))
-9*SUMPRODUCT(($H21='2025'!$F$4:$F$130)*('2025'!$A$4:$A$130&lt;=CE$3)*('2025'!$B$4:$B$130=""))</f>
        <v>-1134</v>
      </c>
      <c r="CF21" s="15">
        <f>SUMPRODUCT(($H21='2025'!$F$4:$F$164)*('2025'!$A$4:$A$164&lt;CF$3)*(CF$3&lt;'2025'!$B$4:$B$164))
+0.7*SUMPRODUCT(($H21='2025'!$F$4:$F$130)*('2025'!$A$4:$A$130=CF$3))
+0.8*SUMPRODUCT(($H21='2025'!$F$4:$F$130)*(CF$3='2025'!$B$4:$B$130))
-9*SUMPRODUCT(($H21='2025'!$F$4:$F$130)*('2025'!$A$4:$A$130&lt;=CF$3)*('2025'!$B$4:$B$130=""))</f>
        <v>-1134</v>
      </c>
      <c r="CG21" s="15">
        <f>SUMPRODUCT(($H21='2025'!$F$4:$F$164)*('2025'!$A$4:$A$164&lt;CG$3)*(CG$3&lt;'2025'!$B$4:$B$164))
+0.7*SUMPRODUCT(($H21='2025'!$F$4:$F$130)*('2025'!$A$4:$A$130=CG$3))
+0.8*SUMPRODUCT(($H21='2025'!$F$4:$F$130)*(CG$3='2025'!$B$4:$B$130))
-9*SUMPRODUCT(($H21='2025'!$F$4:$F$130)*('2025'!$A$4:$A$130&lt;=CG$3)*('2025'!$B$4:$B$130=""))</f>
        <v>-1134</v>
      </c>
      <c r="CH21" s="15">
        <f>SUMPRODUCT(($H21='2025'!$F$4:$F$164)*('2025'!$A$4:$A$164&lt;CH$3)*(CH$3&lt;'2025'!$B$4:$B$164))
+0.7*SUMPRODUCT(($H21='2025'!$F$4:$F$130)*('2025'!$A$4:$A$130=CH$3))
+0.8*SUMPRODUCT(($H21='2025'!$F$4:$F$130)*(CH$3='2025'!$B$4:$B$130))
-9*SUMPRODUCT(($H21='2025'!$F$4:$F$130)*('2025'!$A$4:$A$130&lt;=CH$3)*('2025'!$B$4:$B$130=""))</f>
        <v>-1134</v>
      </c>
      <c r="CI21" s="15">
        <f>SUMPRODUCT(($H21='2025'!$F$4:$F$164)*('2025'!$A$4:$A$164&lt;CI$3)*(CI$3&lt;'2025'!$B$4:$B$164))
+0.7*SUMPRODUCT(($H21='2025'!$F$4:$F$130)*('2025'!$A$4:$A$130=CI$3))
+0.8*SUMPRODUCT(($H21='2025'!$F$4:$F$130)*(CI$3='2025'!$B$4:$B$130))
-9*SUMPRODUCT(($H21='2025'!$F$4:$F$130)*('2025'!$A$4:$A$130&lt;=CI$3)*('2025'!$B$4:$B$130=""))</f>
        <v>-1134</v>
      </c>
      <c r="CJ21" s="15">
        <f>SUMPRODUCT(($H21='2025'!$F$4:$F$164)*('2025'!$A$4:$A$164&lt;CJ$3)*(CJ$3&lt;'2025'!$B$4:$B$164))
+0.7*SUMPRODUCT(($H21='2025'!$F$4:$F$130)*('2025'!$A$4:$A$130=CJ$3))
+0.8*SUMPRODUCT(($H21='2025'!$F$4:$F$130)*(CJ$3='2025'!$B$4:$B$130))
-9*SUMPRODUCT(($H21='2025'!$F$4:$F$130)*('2025'!$A$4:$A$130&lt;=CJ$3)*('2025'!$B$4:$B$130=""))</f>
        <v>-1134</v>
      </c>
      <c r="CK21" s="15">
        <f>SUMPRODUCT(($H21='2025'!$F$4:$F$164)*('2025'!$A$4:$A$164&lt;CK$3)*(CK$3&lt;'2025'!$B$4:$B$164))
+0.7*SUMPRODUCT(($H21='2025'!$F$4:$F$130)*('2025'!$A$4:$A$130=CK$3))
+0.8*SUMPRODUCT(($H21='2025'!$F$4:$F$130)*(CK$3='2025'!$B$4:$B$130))
-9*SUMPRODUCT(($H21='2025'!$F$4:$F$130)*('2025'!$A$4:$A$130&lt;=CK$3)*('2025'!$B$4:$B$130=""))</f>
        <v>-1134</v>
      </c>
      <c r="CL21" s="15">
        <f>SUMPRODUCT(($H21='2025'!$F$4:$F$164)*('2025'!$A$4:$A$164&lt;CL$3)*(CL$3&lt;'2025'!$B$4:$B$164))
+0.7*SUMPRODUCT(($H21='2025'!$F$4:$F$130)*('2025'!$A$4:$A$130=CL$3))
+0.8*SUMPRODUCT(($H21='2025'!$F$4:$F$130)*(CL$3='2025'!$B$4:$B$130))
-9*SUMPRODUCT(($H21='2025'!$F$4:$F$130)*('2025'!$A$4:$A$130&lt;=CL$3)*('2025'!$B$4:$B$130=""))</f>
        <v>-1134</v>
      </c>
      <c r="CM21" s="15">
        <f>SUMPRODUCT(($H21='2025'!$F$4:$F$164)*('2025'!$A$4:$A$164&lt;CM$3)*(CM$3&lt;'2025'!$B$4:$B$164))
+0.7*SUMPRODUCT(($H21='2025'!$F$4:$F$130)*('2025'!$A$4:$A$130=CM$3))
+0.8*SUMPRODUCT(($H21='2025'!$F$4:$F$130)*(CM$3='2025'!$B$4:$B$130))
-9*SUMPRODUCT(($H21='2025'!$F$4:$F$130)*('2025'!$A$4:$A$130&lt;=CM$3)*('2025'!$B$4:$B$130=""))</f>
        <v>-1134</v>
      </c>
      <c r="CN21" s="15">
        <f>SUMPRODUCT(($H21='2025'!$F$4:$F$164)*('2025'!$A$4:$A$164&lt;CN$3)*(CN$3&lt;'2025'!$B$4:$B$164))
+0.7*SUMPRODUCT(($H21='2025'!$F$4:$F$130)*('2025'!$A$4:$A$130=CN$3))
+0.8*SUMPRODUCT(($H21='2025'!$F$4:$F$130)*(CN$3='2025'!$B$4:$B$130))
-9*SUMPRODUCT(($H21='2025'!$F$4:$F$130)*('2025'!$A$4:$A$130&lt;=CN$3)*('2025'!$B$4:$B$130=""))</f>
        <v>-1134</v>
      </c>
      <c r="CO21" s="15">
        <f>SUMPRODUCT(($H21='2025'!$F$4:$F$164)*('2025'!$A$4:$A$164&lt;CO$3)*(CO$3&lt;'2025'!$B$4:$B$164))
+0.7*SUMPRODUCT(($H21='2025'!$F$4:$F$130)*('2025'!$A$4:$A$130=CO$3))
+0.8*SUMPRODUCT(($H21='2025'!$F$4:$F$130)*(CO$3='2025'!$B$4:$B$130))
-9*SUMPRODUCT(($H21='2025'!$F$4:$F$130)*('2025'!$A$4:$A$130&lt;=CO$3)*('2025'!$B$4:$B$130=""))</f>
        <v>-1134</v>
      </c>
      <c r="CP21" s="15">
        <f>SUMPRODUCT(($H21='2025'!$F$4:$F$164)*('2025'!$A$4:$A$164&lt;CP$3)*(CP$3&lt;'2025'!$B$4:$B$164))
+0.7*SUMPRODUCT(($H21='2025'!$F$4:$F$130)*('2025'!$A$4:$A$130=CP$3))
+0.8*SUMPRODUCT(($H21='2025'!$F$4:$F$130)*(CP$3='2025'!$B$4:$B$130))
-9*SUMPRODUCT(($H21='2025'!$F$4:$F$130)*('2025'!$A$4:$A$130&lt;=CP$3)*('2025'!$B$4:$B$130=""))</f>
        <v>-1134</v>
      </c>
      <c r="CQ21" s="15">
        <f>SUMPRODUCT(($H21='2025'!$F$4:$F$164)*('2025'!$A$4:$A$164&lt;CQ$3)*(CQ$3&lt;'2025'!$B$4:$B$164))
+0.7*SUMPRODUCT(($H21='2025'!$F$4:$F$130)*('2025'!$A$4:$A$130=CQ$3))
+0.8*SUMPRODUCT(($H21='2025'!$F$4:$F$130)*(CQ$3='2025'!$B$4:$B$130))
-9*SUMPRODUCT(($H21='2025'!$F$4:$F$130)*('2025'!$A$4:$A$130&lt;=CQ$3)*('2025'!$B$4:$B$130=""))</f>
        <v>-1134</v>
      </c>
      <c r="CR21" s="15">
        <f>SUMPRODUCT(($H21='2025'!$F$4:$F$164)*('2025'!$A$4:$A$164&lt;CR$3)*(CR$3&lt;'2025'!$B$4:$B$164))
+0.7*SUMPRODUCT(($H21='2025'!$F$4:$F$130)*('2025'!$A$4:$A$130=CR$3))
+0.8*SUMPRODUCT(($H21='2025'!$F$4:$F$130)*(CR$3='2025'!$B$4:$B$130))
-9*SUMPRODUCT(($H21='2025'!$F$4:$F$130)*('2025'!$A$4:$A$130&lt;=CR$3)*('2025'!$B$4:$B$130=""))</f>
        <v>-1134</v>
      </c>
      <c r="CS21" s="15">
        <f>SUMPRODUCT(($H21='2025'!$F$4:$F$164)*('2025'!$A$4:$A$164&lt;CS$3)*(CS$3&lt;'2025'!$B$4:$B$164))
+0.7*SUMPRODUCT(($H21='2025'!$F$4:$F$130)*('2025'!$A$4:$A$130=CS$3))
+0.8*SUMPRODUCT(($H21='2025'!$F$4:$F$130)*(CS$3='2025'!$B$4:$B$130))
-9*SUMPRODUCT(($H21='2025'!$F$4:$F$130)*('2025'!$A$4:$A$130&lt;=CS$3)*('2025'!$B$4:$B$130=""))</f>
        <v>-1134</v>
      </c>
      <c r="CT21" s="15">
        <f>SUMPRODUCT(($H21='2025'!$F$4:$F$164)*('2025'!$A$4:$A$164&lt;CT$3)*(CT$3&lt;'2025'!$B$4:$B$164))
+0.7*SUMPRODUCT(($H21='2025'!$F$4:$F$130)*('2025'!$A$4:$A$130=CT$3))
+0.8*SUMPRODUCT(($H21='2025'!$F$4:$F$130)*(CT$3='2025'!$B$4:$B$130))
-9*SUMPRODUCT(($H21='2025'!$F$4:$F$130)*('2025'!$A$4:$A$130&lt;=CT$3)*('2025'!$B$4:$B$130=""))</f>
        <v>-1134</v>
      </c>
      <c r="CU21" s="15">
        <f>SUMPRODUCT(($H21='2025'!$F$4:$F$164)*('2025'!$A$4:$A$164&lt;CU$3)*(CU$3&lt;'2025'!$B$4:$B$164))
+0.7*SUMPRODUCT(($H21='2025'!$F$4:$F$130)*('2025'!$A$4:$A$130=CU$3))
+0.8*SUMPRODUCT(($H21='2025'!$F$4:$F$130)*(CU$3='2025'!$B$4:$B$130))
-9*SUMPRODUCT(($H21='2025'!$F$4:$F$130)*('2025'!$A$4:$A$130&lt;=CU$3)*('2025'!$B$4:$B$130=""))</f>
        <v>-1134</v>
      </c>
      <c r="CV21" s="15">
        <f>SUMPRODUCT(($H21='2025'!$F$4:$F$164)*('2025'!$A$4:$A$164&lt;CV$3)*(CV$3&lt;'2025'!$B$4:$B$164))
+0.7*SUMPRODUCT(($H21='2025'!$F$4:$F$130)*('2025'!$A$4:$A$130=CV$3))
+0.8*SUMPRODUCT(($H21='2025'!$F$4:$F$130)*(CV$3='2025'!$B$4:$B$130))
-9*SUMPRODUCT(($H21='2025'!$F$4:$F$130)*('2025'!$A$4:$A$130&lt;=CV$3)*('2025'!$B$4:$B$130=""))</f>
        <v>-1134</v>
      </c>
      <c r="CW21" s="15">
        <f>SUMPRODUCT(($H21='2025'!$F$4:$F$164)*('2025'!$A$4:$A$164&lt;CW$3)*(CW$3&lt;'2025'!$B$4:$B$164))
+0.7*SUMPRODUCT(($H21='2025'!$F$4:$F$130)*('2025'!$A$4:$A$130=CW$3))
+0.8*SUMPRODUCT(($H21='2025'!$F$4:$F$130)*(CW$3='2025'!$B$4:$B$130))
-9*SUMPRODUCT(($H21='2025'!$F$4:$F$130)*('2025'!$A$4:$A$130&lt;=CW$3)*('2025'!$B$4:$B$130=""))</f>
        <v>-1134</v>
      </c>
      <c r="CX21" s="15">
        <f>SUMPRODUCT(($H21='2025'!$F$4:$F$164)*('2025'!$A$4:$A$164&lt;CX$3)*(CX$3&lt;'2025'!$B$4:$B$164))
+0.7*SUMPRODUCT(($H21='2025'!$F$4:$F$130)*('2025'!$A$4:$A$130=CX$3))
+0.8*SUMPRODUCT(($H21='2025'!$F$4:$F$130)*(CX$3='2025'!$B$4:$B$130))
-9*SUMPRODUCT(($H21='2025'!$F$4:$F$130)*('2025'!$A$4:$A$130&lt;=CX$3)*('2025'!$B$4:$B$130=""))</f>
        <v>-1134</v>
      </c>
      <c r="CY21" s="15">
        <f>SUMPRODUCT(($H21='2025'!$F$4:$F$164)*('2025'!$A$4:$A$164&lt;CY$3)*(CY$3&lt;'2025'!$B$4:$B$164))
+0.7*SUMPRODUCT(($H21='2025'!$F$4:$F$130)*('2025'!$A$4:$A$130=CY$3))
+0.8*SUMPRODUCT(($H21='2025'!$F$4:$F$130)*(CY$3='2025'!$B$4:$B$130))
-9*SUMPRODUCT(($H21='2025'!$F$4:$F$130)*('2025'!$A$4:$A$130&lt;=CY$3)*('2025'!$B$4:$B$130=""))</f>
        <v>-1134</v>
      </c>
      <c r="CZ21" s="15">
        <f>SUMPRODUCT(($H21='2025'!$F$4:$F$164)*('2025'!$A$4:$A$164&lt;CZ$3)*(CZ$3&lt;'2025'!$B$4:$B$164))
+0.7*SUMPRODUCT(($H21='2025'!$F$4:$F$130)*('2025'!$A$4:$A$130=CZ$3))
+0.8*SUMPRODUCT(($H21='2025'!$F$4:$F$130)*(CZ$3='2025'!$B$4:$B$130))
-9*SUMPRODUCT(($H21='2025'!$F$4:$F$130)*('2025'!$A$4:$A$130&lt;=CZ$3)*('2025'!$B$4:$B$130=""))</f>
        <v>-1134</v>
      </c>
      <c r="DA21" s="15">
        <f>SUMPRODUCT(($H21='2025'!$F$4:$F$164)*('2025'!$A$4:$A$164&lt;DA$3)*(DA$3&lt;'2025'!$B$4:$B$164))
+0.7*SUMPRODUCT(($H21='2025'!$F$4:$F$130)*('2025'!$A$4:$A$130=DA$3))
+0.8*SUMPRODUCT(($H21='2025'!$F$4:$F$130)*(DA$3='2025'!$B$4:$B$130))
-9*SUMPRODUCT(($H21='2025'!$F$4:$F$130)*('2025'!$A$4:$A$130&lt;=DA$3)*('2025'!$B$4:$B$130=""))</f>
        <v>-1134</v>
      </c>
      <c r="DB21" s="15">
        <f>SUMPRODUCT(($H21='2025'!$F$4:$F$164)*('2025'!$A$4:$A$164&lt;DB$3)*(DB$3&lt;'2025'!$B$4:$B$164))
+0.7*SUMPRODUCT(($H21='2025'!$F$4:$F$130)*('2025'!$A$4:$A$130=DB$3))
+0.8*SUMPRODUCT(($H21='2025'!$F$4:$F$130)*(DB$3='2025'!$B$4:$B$130))
-9*SUMPRODUCT(($H21='2025'!$F$4:$F$130)*('2025'!$A$4:$A$130&lt;=DB$3)*('2025'!$B$4:$B$130=""))</f>
        <v>-1134</v>
      </c>
      <c r="DC21" s="15">
        <f>SUMPRODUCT(($H21='2025'!$F$4:$F$164)*('2025'!$A$4:$A$164&lt;DC$3)*(DC$3&lt;'2025'!$B$4:$B$164))
+0.7*SUMPRODUCT(($H21='2025'!$F$4:$F$130)*('2025'!$A$4:$A$130=DC$3))
+0.8*SUMPRODUCT(($H21='2025'!$F$4:$F$130)*(DC$3='2025'!$B$4:$B$130))
-9*SUMPRODUCT(($H21='2025'!$F$4:$F$130)*('2025'!$A$4:$A$130&lt;=DC$3)*('2025'!$B$4:$B$130=""))</f>
        <v>-1134</v>
      </c>
      <c r="DD21" s="15">
        <f>SUMPRODUCT(($H21='2025'!$F$4:$F$164)*('2025'!$A$4:$A$164&lt;DD$3)*(DD$3&lt;'2025'!$B$4:$B$164))
+0.7*SUMPRODUCT(($H21='2025'!$F$4:$F$130)*('2025'!$A$4:$A$130=DD$3))
+0.8*SUMPRODUCT(($H21='2025'!$F$4:$F$130)*(DD$3='2025'!$B$4:$B$130))
-9*SUMPRODUCT(($H21='2025'!$F$4:$F$130)*('2025'!$A$4:$A$130&lt;=DD$3)*('2025'!$B$4:$B$130=""))</f>
        <v>-1134</v>
      </c>
      <c r="DE21" s="15">
        <f>SUMPRODUCT(($H21='2025'!$F$4:$F$164)*('2025'!$A$4:$A$164&lt;DE$3)*(DE$3&lt;'2025'!$B$4:$B$164))
+0.7*SUMPRODUCT(($H21='2025'!$F$4:$F$130)*('2025'!$A$4:$A$130=DE$3))
+0.8*SUMPRODUCT(($H21='2025'!$F$4:$F$130)*(DE$3='2025'!$B$4:$B$130))
-9*SUMPRODUCT(($H21='2025'!$F$4:$F$130)*('2025'!$A$4:$A$130&lt;=DE$3)*('2025'!$B$4:$B$130=""))</f>
        <v>-1134</v>
      </c>
      <c r="DF21" s="15">
        <f>SUMPRODUCT(($H21='2025'!$F$4:$F$164)*('2025'!$A$4:$A$164&lt;DF$3)*(DF$3&lt;'2025'!$B$4:$B$164))
+0.7*SUMPRODUCT(($H21='2025'!$F$4:$F$130)*('2025'!$A$4:$A$130=DF$3))
+0.8*SUMPRODUCT(($H21='2025'!$F$4:$F$130)*(DF$3='2025'!$B$4:$B$130))
-9*SUMPRODUCT(($H21='2025'!$F$4:$F$130)*('2025'!$A$4:$A$130&lt;=DF$3)*('2025'!$B$4:$B$130=""))</f>
        <v>-1134</v>
      </c>
      <c r="DG21" s="15">
        <f>SUMPRODUCT(($H21='2025'!$F$4:$F$164)*('2025'!$A$4:$A$164&lt;DG$3)*(DG$3&lt;'2025'!$B$4:$B$164))
+0.7*SUMPRODUCT(($H21='2025'!$F$4:$F$130)*('2025'!$A$4:$A$130=DG$3))
+0.8*SUMPRODUCT(($H21='2025'!$F$4:$F$130)*(DG$3='2025'!$B$4:$B$130))
-9*SUMPRODUCT(($H21='2025'!$F$4:$F$130)*('2025'!$A$4:$A$130&lt;=DG$3)*('2025'!$B$4:$B$130=""))</f>
        <v>-1134</v>
      </c>
      <c r="DH21" s="15">
        <f>SUMPRODUCT(($H21='2025'!$F$4:$F$164)*('2025'!$A$4:$A$164&lt;DH$3)*(DH$3&lt;'2025'!$B$4:$B$164))
+0.7*SUMPRODUCT(($H21='2025'!$F$4:$F$130)*('2025'!$A$4:$A$130=DH$3))
+0.8*SUMPRODUCT(($H21='2025'!$F$4:$F$130)*(DH$3='2025'!$B$4:$B$130))
-9*SUMPRODUCT(($H21='2025'!$F$4:$F$130)*('2025'!$A$4:$A$130&lt;=DH$3)*('2025'!$B$4:$B$130=""))</f>
        <v>-1134</v>
      </c>
      <c r="DI21" s="15">
        <f>SUMPRODUCT(($H21='2025'!$F$4:$F$164)*('2025'!$A$4:$A$164&lt;DI$3)*(DI$3&lt;'2025'!$B$4:$B$164))
+0.7*SUMPRODUCT(($H21='2025'!$F$4:$F$130)*('2025'!$A$4:$A$130=DI$3))
+0.8*SUMPRODUCT(($H21='2025'!$F$4:$F$130)*(DI$3='2025'!$B$4:$B$130))
-9*SUMPRODUCT(($H21='2025'!$F$4:$F$130)*('2025'!$A$4:$A$130&lt;=DI$3)*('2025'!$B$4:$B$130=""))</f>
        <v>-1134</v>
      </c>
      <c r="DJ21" s="15">
        <f>SUMPRODUCT(($H21='2025'!$F$4:$F$164)*('2025'!$A$4:$A$164&lt;DJ$3)*(DJ$3&lt;'2025'!$B$4:$B$164))
+0.7*SUMPRODUCT(($H21='2025'!$F$4:$F$130)*('2025'!$A$4:$A$130=DJ$3))
+0.8*SUMPRODUCT(($H21='2025'!$F$4:$F$130)*(DJ$3='2025'!$B$4:$B$130))
-9*SUMPRODUCT(($H21='2025'!$F$4:$F$130)*('2025'!$A$4:$A$130&lt;=DJ$3)*('2025'!$B$4:$B$130=""))</f>
        <v>-1134</v>
      </c>
      <c r="DK21" s="15">
        <f>SUMPRODUCT(($H21='2025'!$F$4:$F$164)*('2025'!$A$4:$A$164&lt;DK$3)*(DK$3&lt;'2025'!$B$4:$B$164))
+0.7*SUMPRODUCT(($H21='2025'!$F$4:$F$130)*('2025'!$A$4:$A$130=DK$3))
+0.8*SUMPRODUCT(($H21='2025'!$F$4:$F$130)*(DK$3='2025'!$B$4:$B$130))
-9*SUMPRODUCT(($H21='2025'!$F$4:$F$130)*('2025'!$A$4:$A$130&lt;=DK$3)*('2025'!$B$4:$B$130=""))</f>
        <v>-1134</v>
      </c>
      <c r="DL21" s="15">
        <f>SUMPRODUCT(($H21='2025'!$F$4:$F$164)*('2025'!$A$4:$A$164&lt;DL$3)*(DL$3&lt;'2025'!$B$4:$B$164))
+0.7*SUMPRODUCT(($H21='2025'!$F$4:$F$130)*('2025'!$A$4:$A$130=DL$3))
+0.8*SUMPRODUCT(($H21='2025'!$F$4:$F$130)*(DL$3='2025'!$B$4:$B$130))
-9*SUMPRODUCT(($H21='2025'!$F$4:$F$130)*('2025'!$A$4:$A$130&lt;=DL$3)*('2025'!$B$4:$B$130=""))</f>
        <v>-1134</v>
      </c>
      <c r="DM21" s="15">
        <f>SUMPRODUCT(($H21='2025'!$F$4:$F$164)*('2025'!$A$4:$A$164&lt;DM$3)*(DM$3&lt;'2025'!$B$4:$B$164))
+0.7*SUMPRODUCT(($H21='2025'!$F$4:$F$130)*('2025'!$A$4:$A$130=DM$3))
+0.8*SUMPRODUCT(($H21='2025'!$F$4:$F$130)*(DM$3='2025'!$B$4:$B$130))
-9*SUMPRODUCT(($H21='2025'!$F$4:$F$130)*('2025'!$A$4:$A$130&lt;=DM$3)*('2025'!$B$4:$B$130=""))</f>
        <v>-1134</v>
      </c>
      <c r="DN21" s="15">
        <f>SUMPRODUCT(($H21='2025'!$F$4:$F$164)*('2025'!$A$4:$A$164&lt;DN$3)*(DN$3&lt;'2025'!$B$4:$B$164))
+0.7*SUMPRODUCT(($H21='2025'!$F$4:$F$130)*('2025'!$A$4:$A$130=DN$3))
+0.8*SUMPRODUCT(($H21='2025'!$F$4:$F$130)*(DN$3='2025'!$B$4:$B$130))
-9*SUMPRODUCT(($H21='2025'!$F$4:$F$130)*('2025'!$A$4:$A$130&lt;=DN$3)*('2025'!$B$4:$B$130=""))</f>
        <v>-1134</v>
      </c>
      <c r="DO21" s="15">
        <f>SUMPRODUCT(($H21='2025'!$F$4:$F$164)*('2025'!$A$4:$A$164&lt;DO$3)*(DO$3&lt;'2025'!$B$4:$B$164))
+0.7*SUMPRODUCT(($H21='2025'!$F$4:$F$130)*('2025'!$A$4:$A$130=DO$3))
+0.8*SUMPRODUCT(($H21='2025'!$F$4:$F$130)*(DO$3='2025'!$B$4:$B$130))
-9*SUMPRODUCT(($H21='2025'!$F$4:$F$130)*('2025'!$A$4:$A$130&lt;=DO$3)*('2025'!$B$4:$B$130=""))</f>
        <v>-1134</v>
      </c>
      <c r="DP21" s="15">
        <f>SUMPRODUCT(($H21='2025'!$F$4:$F$164)*('2025'!$A$4:$A$164&lt;DP$3)*(DP$3&lt;'2025'!$B$4:$B$164))
+0.7*SUMPRODUCT(($H21='2025'!$F$4:$F$130)*('2025'!$A$4:$A$130=DP$3))
+0.8*SUMPRODUCT(($H21='2025'!$F$4:$F$130)*(DP$3='2025'!$B$4:$B$130))
-9*SUMPRODUCT(($H21='2025'!$F$4:$F$130)*('2025'!$A$4:$A$130&lt;=DP$3)*('2025'!$B$4:$B$130=""))</f>
        <v>-1134</v>
      </c>
      <c r="DQ21" s="15">
        <f>SUMPRODUCT(($H21='2025'!$F$4:$F$164)*('2025'!$A$4:$A$164&lt;DQ$3)*(DQ$3&lt;'2025'!$B$4:$B$164))
+0.7*SUMPRODUCT(($H21='2025'!$F$4:$F$130)*('2025'!$A$4:$A$130=DQ$3))
+0.8*SUMPRODUCT(($H21='2025'!$F$4:$F$130)*(DQ$3='2025'!$B$4:$B$130))
-9*SUMPRODUCT(($H21='2025'!$F$4:$F$130)*('2025'!$A$4:$A$130&lt;=DQ$3)*('2025'!$B$4:$B$130=""))</f>
        <v>-1134</v>
      </c>
      <c r="DR21" s="15">
        <f>SUMPRODUCT(($H21='2025'!$F$4:$F$164)*('2025'!$A$4:$A$164&lt;DR$3)*(DR$3&lt;'2025'!$B$4:$B$164))
+0.7*SUMPRODUCT(($H21='2025'!$F$4:$F$130)*('2025'!$A$4:$A$130=DR$3))
+0.8*SUMPRODUCT(($H21='2025'!$F$4:$F$130)*(DR$3='2025'!$B$4:$B$130))
-9*SUMPRODUCT(($H21='2025'!$F$4:$F$130)*('2025'!$A$4:$A$130&lt;=DR$3)*('2025'!$B$4:$B$130=""))</f>
        <v>-1134</v>
      </c>
      <c r="DS21" s="15">
        <f>SUMPRODUCT(($H21='2025'!$F$4:$F$164)*('2025'!$A$4:$A$164&lt;DS$3)*(DS$3&lt;'2025'!$B$4:$B$164))
+0.7*SUMPRODUCT(($H21='2025'!$F$4:$F$130)*('2025'!$A$4:$A$130=DS$3))
+0.8*SUMPRODUCT(($H21='2025'!$F$4:$F$130)*(DS$3='2025'!$B$4:$B$130))
-9*SUMPRODUCT(($H21='2025'!$F$4:$F$130)*('2025'!$A$4:$A$130&lt;=DS$3)*('2025'!$B$4:$B$130=""))</f>
        <v>-1134</v>
      </c>
      <c r="DT21" s="15">
        <f>SUMPRODUCT(($H21='2025'!$F$4:$F$164)*('2025'!$A$4:$A$164&lt;DT$3)*(DT$3&lt;'2025'!$B$4:$B$164))
+0.7*SUMPRODUCT(($H21='2025'!$F$4:$F$130)*('2025'!$A$4:$A$130=DT$3))
+0.8*SUMPRODUCT(($H21='2025'!$F$4:$F$130)*(DT$3='2025'!$B$4:$B$130))
-9*SUMPRODUCT(($H21='2025'!$F$4:$F$130)*('2025'!$A$4:$A$130&lt;=DT$3)*('2025'!$B$4:$B$130=""))</f>
        <v>-1134</v>
      </c>
      <c r="DU21" s="15">
        <f>SUMPRODUCT(($H21='2025'!$F$4:$F$164)*('2025'!$A$4:$A$164&lt;DU$3)*(DU$3&lt;'2025'!$B$4:$B$164))
+0.7*SUMPRODUCT(($H21='2025'!$F$4:$F$130)*('2025'!$A$4:$A$130=DU$3))
+0.8*SUMPRODUCT(($H21='2025'!$F$4:$F$130)*(DU$3='2025'!$B$4:$B$130))
-9*SUMPRODUCT(($H21='2025'!$F$4:$F$130)*('2025'!$A$4:$A$130&lt;=DU$3)*('2025'!$B$4:$B$130=""))</f>
        <v>-1134</v>
      </c>
      <c r="DV21" s="15">
        <f>SUMPRODUCT(($H21='2025'!$F$4:$F$164)*('2025'!$A$4:$A$164&lt;DV$3)*(DV$3&lt;'2025'!$B$4:$B$164))
+0.7*SUMPRODUCT(($H21='2025'!$F$4:$F$130)*('2025'!$A$4:$A$130=DV$3))
+0.8*SUMPRODUCT(($H21='2025'!$F$4:$F$130)*(DV$3='2025'!$B$4:$B$130))
-9*SUMPRODUCT(($H21='2025'!$F$4:$F$130)*('2025'!$A$4:$A$130&lt;=DV$3)*('2025'!$B$4:$B$130=""))</f>
        <v>-1134</v>
      </c>
      <c r="DW21" s="15">
        <f>SUMPRODUCT(($H21='2025'!$F$4:$F$164)*('2025'!$A$4:$A$164&lt;DW$3)*(DW$3&lt;'2025'!$B$4:$B$164))
+0.7*SUMPRODUCT(($H21='2025'!$F$4:$F$130)*('2025'!$A$4:$A$130=DW$3))
+0.8*SUMPRODUCT(($H21='2025'!$F$4:$F$130)*(DW$3='2025'!$B$4:$B$130))
-9*SUMPRODUCT(($H21='2025'!$F$4:$F$130)*('2025'!$A$4:$A$130&lt;=DW$3)*('2025'!$B$4:$B$130=""))</f>
        <v>-1134</v>
      </c>
      <c r="DX21" s="15">
        <f>SUMPRODUCT(($H21='2025'!$F$4:$F$164)*('2025'!$A$4:$A$164&lt;DX$3)*(DX$3&lt;'2025'!$B$4:$B$164))
+0.7*SUMPRODUCT(($H21='2025'!$F$4:$F$130)*('2025'!$A$4:$A$130=DX$3))
+0.8*SUMPRODUCT(($H21='2025'!$F$4:$F$130)*(DX$3='2025'!$B$4:$B$130))
-9*SUMPRODUCT(($H21='2025'!$F$4:$F$130)*('2025'!$A$4:$A$130&lt;=DX$3)*('2025'!$B$4:$B$130=""))</f>
        <v>-1134</v>
      </c>
      <c r="DY21" s="15">
        <f>SUMPRODUCT(($H21='2025'!$F$4:$F$164)*('2025'!$A$4:$A$164&lt;DY$3)*(DY$3&lt;'2025'!$B$4:$B$164))
+0.7*SUMPRODUCT(($H21='2025'!$F$4:$F$130)*('2025'!$A$4:$A$130=DY$3))
+0.8*SUMPRODUCT(($H21='2025'!$F$4:$F$130)*(DY$3='2025'!$B$4:$B$130))
-9*SUMPRODUCT(($H21='2025'!$F$4:$F$130)*('2025'!$A$4:$A$130&lt;=DY$3)*('2025'!$B$4:$B$130=""))</f>
        <v>-1134</v>
      </c>
      <c r="DZ21" s="15">
        <f>SUMPRODUCT(($H21='2025'!$F$4:$F$164)*('2025'!$A$4:$A$164&lt;DZ$3)*(DZ$3&lt;'2025'!$B$4:$B$164))
+0.7*SUMPRODUCT(($H21='2025'!$F$4:$F$130)*('2025'!$A$4:$A$130=DZ$3))
+0.8*SUMPRODUCT(($H21='2025'!$F$4:$F$130)*(DZ$3='2025'!$B$4:$B$130))
-9*SUMPRODUCT(($H21='2025'!$F$4:$F$130)*('2025'!$A$4:$A$130&lt;=DZ$3)*('2025'!$B$4:$B$130=""))</f>
        <v>-1134</v>
      </c>
      <c r="EA21" s="15">
        <f>SUMPRODUCT(($H21='2025'!$F$4:$F$164)*('2025'!$A$4:$A$164&lt;EA$3)*(EA$3&lt;'2025'!$B$4:$B$164))
+0.7*SUMPRODUCT(($H21='2025'!$F$4:$F$130)*('2025'!$A$4:$A$130=EA$3))
+0.8*SUMPRODUCT(($H21='2025'!$F$4:$F$130)*(EA$3='2025'!$B$4:$B$130))
-9*SUMPRODUCT(($H21='2025'!$F$4:$F$130)*('2025'!$A$4:$A$130&lt;=EA$3)*('2025'!$B$4:$B$130=""))</f>
        <v>-1134</v>
      </c>
      <c r="EB21" s="15">
        <f>SUMPRODUCT(($H21='2025'!$F$4:$F$164)*('2025'!$A$4:$A$164&lt;EB$3)*(EB$3&lt;'2025'!$B$4:$B$164))
+0.7*SUMPRODUCT(($H21='2025'!$F$4:$F$130)*('2025'!$A$4:$A$130=EB$3))
+0.8*SUMPRODUCT(($H21='2025'!$F$4:$F$130)*(EB$3='2025'!$B$4:$B$130))
-9*SUMPRODUCT(($H21='2025'!$F$4:$F$130)*('2025'!$A$4:$A$130&lt;=EB$3)*('2025'!$B$4:$B$130=""))</f>
        <v>-1134</v>
      </c>
      <c r="EC21" s="15">
        <f>SUMPRODUCT(($H21='2025'!$F$4:$F$164)*('2025'!$A$4:$A$164&lt;EC$3)*(EC$3&lt;'2025'!$B$4:$B$164))
+0.7*SUMPRODUCT(($H21='2025'!$F$4:$F$130)*('2025'!$A$4:$A$130=EC$3))
+0.8*SUMPRODUCT(($H21='2025'!$F$4:$F$130)*(EC$3='2025'!$B$4:$B$130))
-9*SUMPRODUCT(($H21='2025'!$F$4:$F$130)*('2025'!$A$4:$A$130&lt;=EC$3)*('2025'!$B$4:$B$130=""))</f>
        <v>-1134</v>
      </c>
      <c r="ED21" s="15">
        <f>SUMPRODUCT(($H21='2025'!$F$4:$F$164)*('2025'!$A$4:$A$164&lt;ED$3)*(ED$3&lt;'2025'!$B$4:$B$164))
+0.7*SUMPRODUCT(($H21='2025'!$F$4:$F$130)*('2025'!$A$4:$A$130=ED$3))
+0.8*SUMPRODUCT(($H21='2025'!$F$4:$F$130)*(ED$3='2025'!$B$4:$B$130))
-9*SUMPRODUCT(($H21='2025'!$F$4:$F$130)*('2025'!$A$4:$A$130&lt;=ED$3)*('2025'!$B$4:$B$130=""))</f>
        <v>-1134</v>
      </c>
      <c r="EE21" s="15">
        <f>SUMPRODUCT(($H21='2025'!$F$4:$F$164)*('2025'!$A$4:$A$164&lt;EE$3)*(EE$3&lt;'2025'!$B$4:$B$164))
+0.7*SUMPRODUCT(($H21='2025'!$F$4:$F$130)*('2025'!$A$4:$A$130=EE$3))
+0.8*SUMPRODUCT(($H21='2025'!$F$4:$F$130)*(EE$3='2025'!$B$4:$B$130))
-9*SUMPRODUCT(($H21='2025'!$F$4:$F$130)*('2025'!$A$4:$A$130&lt;=EE$3)*('2025'!$B$4:$B$130=""))</f>
        <v>-1134</v>
      </c>
      <c r="EF21" s="15">
        <f>SUMPRODUCT(($H21='2025'!$F$4:$F$164)*('2025'!$A$4:$A$164&lt;EF$3)*(EF$3&lt;'2025'!$B$4:$B$164))
+0.7*SUMPRODUCT(($H21='2025'!$F$4:$F$130)*('2025'!$A$4:$A$130=EF$3))
+0.8*SUMPRODUCT(($H21='2025'!$F$4:$F$130)*(EF$3='2025'!$B$4:$B$130))
-9*SUMPRODUCT(($H21='2025'!$F$4:$F$130)*('2025'!$A$4:$A$130&lt;=EF$3)*('2025'!$B$4:$B$130=""))</f>
        <v>-1134</v>
      </c>
      <c r="EG21" s="15">
        <f>SUMPRODUCT(($H21='2025'!$F$4:$F$164)*('2025'!$A$4:$A$164&lt;EG$3)*(EG$3&lt;'2025'!$B$4:$B$164))
+0.7*SUMPRODUCT(($H21='2025'!$F$4:$F$130)*('2025'!$A$4:$A$130=EG$3))
+0.8*SUMPRODUCT(($H21='2025'!$F$4:$F$130)*(EG$3='2025'!$B$4:$B$130))
-9*SUMPRODUCT(($H21='2025'!$F$4:$F$130)*('2025'!$A$4:$A$130&lt;=EG$3)*('2025'!$B$4:$B$130=""))</f>
        <v>-1134</v>
      </c>
      <c r="EH21" s="15">
        <f>SUMPRODUCT(($H21='2025'!$F$4:$F$164)*('2025'!$A$4:$A$164&lt;EH$3)*(EH$3&lt;'2025'!$B$4:$B$164))
+0.7*SUMPRODUCT(($H21='2025'!$F$4:$F$130)*('2025'!$A$4:$A$130=EH$3))
+0.8*SUMPRODUCT(($H21='2025'!$F$4:$F$130)*(EH$3='2025'!$B$4:$B$130))
-9*SUMPRODUCT(($H21='2025'!$F$4:$F$130)*('2025'!$A$4:$A$130&lt;=EH$3)*('2025'!$B$4:$B$130=""))</f>
        <v>-1134</v>
      </c>
      <c r="EI21" s="15">
        <f>SUMPRODUCT(($H21='2025'!$F$4:$F$164)*('2025'!$A$4:$A$164&lt;EI$3)*(EI$3&lt;'2025'!$B$4:$B$164))
+0.7*SUMPRODUCT(($H21='2025'!$F$4:$F$130)*('2025'!$A$4:$A$130=EI$3))
+0.8*SUMPRODUCT(($H21='2025'!$F$4:$F$130)*(EI$3='2025'!$B$4:$B$130))
-9*SUMPRODUCT(($H21='2025'!$F$4:$F$130)*('2025'!$A$4:$A$130&lt;=EI$3)*('2025'!$B$4:$B$130=""))</f>
        <v>-1134</v>
      </c>
      <c r="EJ21" s="15">
        <f>SUMPRODUCT(($H21='2025'!$F$4:$F$164)*('2025'!$A$4:$A$164&lt;EJ$3)*(EJ$3&lt;'2025'!$B$4:$B$164))
+0.7*SUMPRODUCT(($H21='2025'!$F$4:$F$130)*('2025'!$A$4:$A$130=EJ$3))
+0.8*SUMPRODUCT(($H21='2025'!$F$4:$F$130)*(EJ$3='2025'!$B$4:$B$130))
-9*SUMPRODUCT(($H21='2025'!$F$4:$F$130)*('2025'!$A$4:$A$130&lt;=EJ$3)*('2025'!$B$4:$B$130=""))</f>
        <v>-1134</v>
      </c>
      <c r="EK21" s="15">
        <f>SUMPRODUCT(($H21='2025'!$F$4:$F$164)*('2025'!$A$4:$A$164&lt;EK$3)*(EK$3&lt;'2025'!$B$4:$B$164))
+0.7*SUMPRODUCT(($H21='2025'!$F$4:$F$130)*('2025'!$A$4:$A$130=EK$3))
+0.8*SUMPRODUCT(($H21='2025'!$F$4:$F$130)*(EK$3='2025'!$B$4:$B$130))
-9*SUMPRODUCT(($H21='2025'!$F$4:$F$130)*('2025'!$A$4:$A$130&lt;=EK$3)*('2025'!$B$4:$B$130=""))</f>
        <v>-1134</v>
      </c>
      <c r="EL21" s="15">
        <f>SUMPRODUCT(($H21='2025'!$F$4:$F$164)*('2025'!$A$4:$A$164&lt;EL$3)*(EL$3&lt;'2025'!$B$4:$B$164))
+0.7*SUMPRODUCT(($H21='2025'!$F$4:$F$130)*('2025'!$A$4:$A$130=EL$3))
+0.8*SUMPRODUCT(($H21='2025'!$F$4:$F$130)*(EL$3='2025'!$B$4:$B$130))
-9*SUMPRODUCT(($H21='2025'!$F$4:$F$130)*('2025'!$A$4:$A$130&lt;=EL$3)*('2025'!$B$4:$B$130=""))</f>
        <v>-1134</v>
      </c>
      <c r="EM21" s="15">
        <f>SUMPRODUCT(($H21='2025'!$F$4:$F$164)*('2025'!$A$4:$A$164&lt;EM$3)*(EM$3&lt;'2025'!$B$4:$B$164))
+0.7*SUMPRODUCT(($H21='2025'!$F$4:$F$130)*('2025'!$A$4:$A$130=EM$3))
+0.8*SUMPRODUCT(($H21='2025'!$F$4:$F$130)*(EM$3='2025'!$B$4:$B$130))
-9*SUMPRODUCT(($H21='2025'!$F$4:$F$130)*('2025'!$A$4:$A$130&lt;=EM$3)*('2025'!$B$4:$B$130=""))</f>
        <v>-1134</v>
      </c>
      <c r="EN21" s="15">
        <f>SUMPRODUCT(($H21='2025'!$F$4:$F$164)*('2025'!$A$4:$A$164&lt;EN$3)*(EN$3&lt;'2025'!$B$4:$B$164))
+0.7*SUMPRODUCT(($H21='2025'!$F$4:$F$130)*('2025'!$A$4:$A$130=EN$3))
+0.8*SUMPRODUCT(($H21='2025'!$F$4:$F$130)*(EN$3='2025'!$B$4:$B$130))
-9*SUMPRODUCT(($H21='2025'!$F$4:$F$130)*('2025'!$A$4:$A$130&lt;=EN$3)*('2025'!$B$4:$B$130=""))</f>
        <v>-1134</v>
      </c>
      <c r="EO21" s="15">
        <f>SUMPRODUCT(($H21='2025'!$F$4:$F$164)*('2025'!$A$4:$A$164&lt;EO$3)*(EO$3&lt;'2025'!$B$4:$B$164))
+0.7*SUMPRODUCT(($H21='2025'!$F$4:$F$130)*('2025'!$A$4:$A$130=EO$3))
+0.8*SUMPRODUCT(($H21='2025'!$F$4:$F$130)*(EO$3='2025'!$B$4:$B$130))
-9*SUMPRODUCT(($H21='2025'!$F$4:$F$130)*('2025'!$A$4:$A$130&lt;=EO$3)*('2025'!$B$4:$B$130=""))</f>
        <v>-1134</v>
      </c>
      <c r="EP21" s="15">
        <f>SUMPRODUCT(($H21='2025'!$F$4:$F$164)*('2025'!$A$4:$A$164&lt;EP$3)*(EP$3&lt;'2025'!$B$4:$B$164))
+0.7*SUMPRODUCT(($H21='2025'!$F$4:$F$130)*('2025'!$A$4:$A$130=EP$3))
+0.8*SUMPRODUCT(($H21='2025'!$F$4:$F$130)*(EP$3='2025'!$B$4:$B$130))
-9*SUMPRODUCT(($H21='2025'!$F$4:$F$130)*('2025'!$A$4:$A$130&lt;=EP$3)*('2025'!$B$4:$B$130=""))</f>
        <v>-1134</v>
      </c>
      <c r="EQ21" s="15">
        <f>SUMPRODUCT(($H21='2025'!$F$4:$F$164)*('2025'!$A$4:$A$164&lt;EQ$3)*(EQ$3&lt;'2025'!$B$4:$B$164))
+0.7*SUMPRODUCT(($H21='2025'!$F$4:$F$130)*('2025'!$A$4:$A$130=EQ$3))
+0.8*SUMPRODUCT(($H21='2025'!$F$4:$F$130)*(EQ$3='2025'!$B$4:$B$130))
-9*SUMPRODUCT(($H21='2025'!$F$4:$F$130)*('2025'!$A$4:$A$130&lt;=EQ$3)*('2025'!$B$4:$B$130=""))</f>
        <v>-1134</v>
      </c>
      <c r="ER21" s="15">
        <f>SUMPRODUCT(($H21='2025'!$F$4:$F$164)*('2025'!$A$4:$A$164&lt;ER$3)*(ER$3&lt;'2025'!$B$4:$B$164))
+0.7*SUMPRODUCT(($H21='2025'!$F$4:$F$130)*('2025'!$A$4:$A$130=ER$3))
+0.8*SUMPRODUCT(($H21='2025'!$F$4:$F$130)*(ER$3='2025'!$B$4:$B$130))
-9*SUMPRODUCT(($H21='2025'!$F$4:$F$130)*('2025'!$A$4:$A$130&lt;=ER$3)*('2025'!$B$4:$B$130=""))</f>
        <v>-1134</v>
      </c>
      <c r="ES21" s="15">
        <f>SUMPRODUCT(($H21='2025'!$F$4:$F$164)*('2025'!$A$4:$A$164&lt;ES$3)*(ES$3&lt;'2025'!$B$4:$B$164))
+0.7*SUMPRODUCT(($H21='2025'!$F$4:$F$130)*('2025'!$A$4:$A$130=ES$3))
+0.8*SUMPRODUCT(($H21='2025'!$F$4:$F$130)*(ES$3='2025'!$B$4:$B$130))
-9*SUMPRODUCT(($H21='2025'!$F$4:$F$130)*('2025'!$A$4:$A$130&lt;=ES$3)*('2025'!$B$4:$B$130=""))</f>
        <v>-1134</v>
      </c>
      <c r="ET21" s="15">
        <f>SUMPRODUCT(($H21='2025'!$F$4:$F$164)*('2025'!$A$4:$A$164&lt;ET$3)*(ET$3&lt;'2025'!$B$4:$B$164))
+0.7*SUMPRODUCT(($H21='2025'!$F$4:$F$130)*('2025'!$A$4:$A$130=ET$3))
+0.8*SUMPRODUCT(($H21='2025'!$F$4:$F$130)*(ET$3='2025'!$B$4:$B$130))
-9*SUMPRODUCT(($H21='2025'!$F$4:$F$130)*('2025'!$A$4:$A$130&lt;=ET$3)*('2025'!$B$4:$B$130=""))</f>
        <v>-1134</v>
      </c>
      <c r="EU21" s="15">
        <f>SUMPRODUCT(($H21='2025'!$F$4:$F$164)*('2025'!$A$4:$A$164&lt;EU$3)*(EU$3&lt;'2025'!$B$4:$B$164))
+0.7*SUMPRODUCT(($H21='2025'!$F$4:$F$130)*('2025'!$A$4:$A$130=EU$3))
+0.8*SUMPRODUCT(($H21='2025'!$F$4:$F$130)*(EU$3='2025'!$B$4:$B$130))
-9*SUMPRODUCT(($H21='2025'!$F$4:$F$130)*('2025'!$A$4:$A$130&lt;=EU$3)*('2025'!$B$4:$B$130=""))</f>
        <v>-1134</v>
      </c>
      <c r="EV21" s="15">
        <f>SUMPRODUCT(($H21='2025'!$F$4:$F$164)*('2025'!$A$4:$A$164&lt;EV$3)*(EV$3&lt;'2025'!$B$4:$B$164))
+0.7*SUMPRODUCT(($H21='2025'!$F$4:$F$130)*('2025'!$A$4:$A$130=EV$3))
+0.8*SUMPRODUCT(($H21='2025'!$F$4:$F$130)*(EV$3='2025'!$B$4:$B$130))
-9*SUMPRODUCT(($H21='2025'!$F$4:$F$130)*('2025'!$A$4:$A$130&lt;=EV$3)*('2025'!$B$4:$B$130=""))</f>
        <v>-1134</v>
      </c>
      <c r="EW21" s="15">
        <f>SUMPRODUCT(($H21='2025'!$F$4:$F$164)*('2025'!$A$4:$A$164&lt;EW$3)*(EW$3&lt;'2025'!$B$4:$B$164))
+0.7*SUMPRODUCT(($H21='2025'!$F$4:$F$130)*('2025'!$A$4:$A$130=EW$3))
+0.8*SUMPRODUCT(($H21='2025'!$F$4:$F$130)*(EW$3='2025'!$B$4:$B$130))
-9*SUMPRODUCT(($H21='2025'!$F$4:$F$130)*('2025'!$A$4:$A$130&lt;=EW$3)*('2025'!$B$4:$B$130=""))</f>
        <v>-1134</v>
      </c>
      <c r="EX21" s="15">
        <f>SUMPRODUCT(($H21='2025'!$F$4:$F$164)*('2025'!$A$4:$A$164&lt;EX$3)*(EX$3&lt;'2025'!$B$4:$B$164))
+0.7*SUMPRODUCT(($H21='2025'!$F$4:$F$130)*('2025'!$A$4:$A$130=EX$3))
+0.8*SUMPRODUCT(($H21='2025'!$F$4:$F$130)*(EX$3='2025'!$B$4:$B$130))
-9*SUMPRODUCT(($H21='2025'!$F$4:$F$130)*('2025'!$A$4:$A$130&lt;=EX$3)*('2025'!$B$4:$B$130=""))</f>
        <v>-1134</v>
      </c>
      <c r="EY21" s="15">
        <f>SUMPRODUCT(($H21='2025'!$F$4:$F$164)*('2025'!$A$4:$A$164&lt;EY$3)*(EY$3&lt;'2025'!$B$4:$B$164))
+0.7*SUMPRODUCT(($H21='2025'!$F$4:$F$130)*('2025'!$A$4:$A$130=EY$3))
+0.8*SUMPRODUCT(($H21='2025'!$F$4:$F$130)*(EY$3='2025'!$B$4:$B$130))
-9*SUMPRODUCT(($H21='2025'!$F$4:$F$130)*('2025'!$A$4:$A$130&lt;=EY$3)*('2025'!$B$4:$B$130=""))</f>
        <v>-1134</v>
      </c>
      <c r="EZ21" s="15">
        <f>SUMPRODUCT(($H21='2025'!$F$4:$F$164)*('2025'!$A$4:$A$164&lt;EZ$3)*(EZ$3&lt;'2025'!$B$4:$B$164))
+0.7*SUMPRODUCT(($H21='2025'!$F$4:$F$130)*('2025'!$A$4:$A$130=EZ$3))
+0.8*SUMPRODUCT(($H21='2025'!$F$4:$F$130)*(EZ$3='2025'!$B$4:$B$130))
-9*SUMPRODUCT(($H21='2025'!$F$4:$F$130)*('2025'!$A$4:$A$130&lt;=EZ$3)*('2025'!$B$4:$B$130=""))</f>
        <v>-1134</v>
      </c>
      <c r="FA21" s="15">
        <f>SUMPRODUCT(($H21='2025'!$F$4:$F$164)*('2025'!$A$4:$A$164&lt;FA$3)*(FA$3&lt;'2025'!$B$4:$B$164))
+0.7*SUMPRODUCT(($H21='2025'!$F$4:$F$130)*('2025'!$A$4:$A$130=FA$3))
+0.8*SUMPRODUCT(($H21='2025'!$F$4:$F$130)*(FA$3='2025'!$B$4:$B$130))
-9*SUMPRODUCT(($H21='2025'!$F$4:$F$130)*('2025'!$A$4:$A$130&lt;=FA$3)*('2025'!$B$4:$B$130=""))</f>
        <v>-1134</v>
      </c>
      <c r="FB21" s="15">
        <f>SUMPRODUCT(($H21='2025'!$F$4:$F$164)*('2025'!$A$4:$A$164&lt;FB$3)*(FB$3&lt;'2025'!$B$4:$B$164))
+0.7*SUMPRODUCT(($H21='2025'!$F$4:$F$130)*('2025'!$A$4:$A$130=FB$3))
+0.8*SUMPRODUCT(($H21='2025'!$F$4:$F$130)*(FB$3='2025'!$B$4:$B$130))
-9*SUMPRODUCT(($H21='2025'!$F$4:$F$130)*('2025'!$A$4:$A$130&lt;=FB$3)*('2025'!$B$4:$B$130=""))</f>
        <v>-1134</v>
      </c>
      <c r="FC21" s="15">
        <f>SUMPRODUCT(($H21='2025'!$F$4:$F$164)*('2025'!$A$4:$A$164&lt;FC$3)*(FC$3&lt;'2025'!$B$4:$B$164))
+0.7*SUMPRODUCT(($H21='2025'!$F$4:$F$130)*('2025'!$A$4:$A$130=FC$3))
+0.8*SUMPRODUCT(($H21='2025'!$F$4:$F$130)*(FC$3='2025'!$B$4:$B$130))
-9*SUMPRODUCT(($H21='2025'!$F$4:$F$130)*('2025'!$A$4:$A$130&lt;=FC$3)*('2025'!$B$4:$B$130=""))</f>
        <v>-1134</v>
      </c>
      <c r="FD21" s="15">
        <f>SUMPRODUCT(($H21='2025'!$F$4:$F$164)*('2025'!$A$4:$A$164&lt;FD$3)*(FD$3&lt;'2025'!$B$4:$B$164))
+0.7*SUMPRODUCT(($H21='2025'!$F$4:$F$130)*('2025'!$A$4:$A$130=FD$3))
+0.8*SUMPRODUCT(($H21='2025'!$F$4:$F$130)*(FD$3='2025'!$B$4:$B$130))
-9*SUMPRODUCT(($H21='2025'!$F$4:$F$130)*('2025'!$A$4:$A$130&lt;=FD$3)*('2025'!$B$4:$B$130=""))</f>
        <v>-1134</v>
      </c>
      <c r="FE21" s="15">
        <f>SUMPRODUCT(($H21='2025'!$F$4:$F$164)*('2025'!$A$4:$A$164&lt;FE$3)*(FE$3&lt;'2025'!$B$4:$B$164))
+0.7*SUMPRODUCT(($H21='2025'!$F$4:$F$130)*('2025'!$A$4:$A$130=FE$3))
+0.8*SUMPRODUCT(($H21='2025'!$F$4:$F$130)*(FE$3='2025'!$B$4:$B$130))
-9*SUMPRODUCT(($H21='2025'!$F$4:$F$130)*('2025'!$A$4:$A$130&lt;=FE$3)*('2025'!$B$4:$B$130=""))</f>
        <v>-1134</v>
      </c>
      <c r="FF21" s="15">
        <f>SUMPRODUCT(($H21='2025'!$F$4:$F$164)*('2025'!$A$4:$A$164&lt;FF$3)*(FF$3&lt;'2025'!$B$4:$B$164))
+0.7*SUMPRODUCT(($H21='2025'!$F$4:$F$130)*('2025'!$A$4:$A$130=FF$3))
+0.8*SUMPRODUCT(($H21='2025'!$F$4:$F$130)*(FF$3='2025'!$B$4:$B$130))
-9*SUMPRODUCT(($H21='2025'!$F$4:$F$130)*('2025'!$A$4:$A$130&lt;=FF$3)*('2025'!$B$4:$B$130=""))</f>
        <v>-1134</v>
      </c>
      <c r="FG21" s="15">
        <f>SUMPRODUCT(($H21='2025'!$F$4:$F$164)*('2025'!$A$4:$A$164&lt;FG$3)*(FG$3&lt;'2025'!$B$4:$B$164))
+0.7*SUMPRODUCT(($H21='2025'!$F$4:$F$130)*('2025'!$A$4:$A$130=FG$3))
+0.8*SUMPRODUCT(($H21='2025'!$F$4:$F$130)*(FG$3='2025'!$B$4:$B$130))
-9*SUMPRODUCT(($H21='2025'!$F$4:$F$130)*('2025'!$A$4:$A$130&lt;=FG$3)*('2025'!$B$4:$B$130=""))</f>
        <v>-1134</v>
      </c>
      <c r="FH21" s="15">
        <f>SUMPRODUCT(($H21='2025'!$F$4:$F$164)*('2025'!$A$4:$A$164&lt;FH$3)*(FH$3&lt;'2025'!$B$4:$B$164))
+0.7*SUMPRODUCT(($H21='2025'!$F$4:$F$130)*('2025'!$A$4:$A$130=FH$3))
+0.8*SUMPRODUCT(($H21='2025'!$F$4:$F$130)*(FH$3='2025'!$B$4:$B$130))
-9*SUMPRODUCT(($H21='2025'!$F$4:$F$130)*('2025'!$A$4:$A$130&lt;=FH$3)*('2025'!$B$4:$B$130=""))</f>
        <v>-1134</v>
      </c>
      <c r="FI21" s="15">
        <f>SUMPRODUCT(($H21='2025'!$F$4:$F$164)*('2025'!$A$4:$A$164&lt;FI$3)*(FI$3&lt;'2025'!$B$4:$B$164))
+0.7*SUMPRODUCT(($H21='2025'!$F$4:$F$130)*('2025'!$A$4:$A$130=FI$3))
+0.8*SUMPRODUCT(($H21='2025'!$F$4:$F$130)*(FI$3='2025'!$B$4:$B$130))
-9*SUMPRODUCT(($H21='2025'!$F$4:$F$130)*('2025'!$A$4:$A$130&lt;=FI$3)*('2025'!$B$4:$B$130=""))</f>
        <v>-1134</v>
      </c>
      <c r="FJ21" s="15">
        <f>SUMPRODUCT(($H21='2025'!$F$4:$F$164)*('2025'!$A$4:$A$164&lt;FJ$3)*(FJ$3&lt;'2025'!$B$4:$B$164))
+0.7*SUMPRODUCT(($H21='2025'!$F$4:$F$130)*('2025'!$A$4:$A$130=FJ$3))
+0.8*SUMPRODUCT(($H21='2025'!$F$4:$F$130)*(FJ$3='2025'!$B$4:$B$130))
-9*SUMPRODUCT(($H21='2025'!$F$4:$F$130)*('2025'!$A$4:$A$130&lt;=FJ$3)*('2025'!$B$4:$B$130=""))</f>
        <v>-1134</v>
      </c>
      <c r="FK21" s="15">
        <f>SUMPRODUCT(($H21='2025'!$F$4:$F$164)*('2025'!$A$4:$A$164&lt;FK$3)*(FK$3&lt;'2025'!$B$4:$B$164))
+0.7*SUMPRODUCT(($H21='2025'!$F$4:$F$130)*('2025'!$A$4:$A$130=FK$3))
+0.8*SUMPRODUCT(($H21='2025'!$F$4:$F$130)*(FK$3='2025'!$B$4:$B$130))
-9*SUMPRODUCT(($H21='2025'!$F$4:$F$130)*('2025'!$A$4:$A$130&lt;=FK$3)*('2025'!$B$4:$B$130=""))</f>
        <v>-1134</v>
      </c>
      <c r="FL21" s="15">
        <f>SUMPRODUCT(($H21='2025'!$F$4:$F$164)*('2025'!$A$4:$A$164&lt;FL$3)*(FL$3&lt;'2025'!$B$4:$B$164))
+0.7*SUMPRODUCT(($H21='2025'!$F$4:$F$130)*('2025'!$A$4:$A$130=FL$3))
+0.8*SUMPRODUCT(($H21='2025'!$F$4:$F$130)*(FL$3='2025'!$B$4:$B$130))
-9*SUMPRODUCT(($H21='2025'!$F$4:$F$130)*('2025'!$A$4:$A$130&lt;=FL$3)*('2025'!$B$4:$B$130=""))</f>
        <v>-1134</v>
      </c>
      <c r="FM21" s="15">
        <f>SUMPRODUCT(($H21='2025'!$F$4:$F$164)*('2025'!$A$4:$A$164&lt;FM$3)*(FM$3&lt;'2025'!$B$4:$B$164))
+0.7*SUMPRODUCT(($H21='2025'!$F$4:$F$130)*('2025'!$A$4:$A$130=FM$3))
+0.8*SUMPRODUCT(($H21='2025'!$F$4:$F$130)*(FM$3='2025'!$B$4:$B$130))
-9*SUMPRODUCT(($H21='2025'!$F$4:$F$130)*('2025'!$A$4:$A$130&lt;=FM$3)*('2025'!$B$4:$B$130=""))</f>
        <v>-1134</v>
      </c>
      <c r="FN21" s="15">
        <f>SUMPRODUCT(($H21='2025'!$F$4:$F$164)*('2025'!$A$4:$A$164&lt;FN$3)*(FN$3&lt;'2025'!$B$4:$B$164))
+0.7*SUMPRODUCT(($H21='2025'!$F$4:$F$130)*('2025'!$A$4:$A$130=FN$3))
+0.8*SUMPRODUCT(($H21='2025'!$F$4:$F$130)*(FN$3='2025'!$B$4:$B$130))
-9*SUMPRODUCT(($H21='2025'!$F$4:$F$130)*('2025'!$A$4:$A$130&lt;=FN$3)*('2025'!$B$4:$B$130=""))</f>
        <v>-1134</v>
      </c>
      <c r="FO21" s="15">
        <f>SUMPRODUCT(($H21='2025'!$F$4:$F$164)*('2025'!$A$4:$A$164&lt;FO$3)*(FO$3&lt;'2025'!$B$4:$B$164))
+0.7*SUMPRODUCT(($H21='2025'!$F$4:$F$130)*('2025'!$A$4:$A$130=FO$3))
+0.8*SUMPRODUCT(($H21='2025'!$F$4:$F$130)*(FO$3='2025'!$B$4:$B$130))
-9*SUMPRODUCT(($H21='2025'!$F$4:$F$130)*('2025'!$A$4:$A$130&lt;=FO$3)*('2025'!$B$4:$B$130=""))</f>
        <v>-1134</v>
      </c>
      <c r="FP21" s="15">
        <f>SUMPRODUCT(($H21='2025'!$F$4:$F$164)*('2025'!$A$4:$A$164&lt;FP$3)*(FP$3&lt;'2025'!$B$4:$B$164))
+0.7*SUMPRODUCT(($H21='2025'!$F$4:$F$130)*('2025'!$A$4:$A$130=FP$3))
+0.8*SUMPRODUCT(($H21='2025'!$F$4:$F$130)*(FP$3='2025'!$B$4:$B$130))
-9*SUMPRODUCT(($H21='2025'!$F$4:$F$130)*('2025'!$A$4:$A$130&lt;=FP$3)*('2025'!$B$4:$B$130=""))</f>
        <v>-1134</v>
      </c>
      <c r="FQ21" s="15">
        <f>SUMPRODUCT(($H21='2025'!$F$4:$F$164)*('2025'!$A$4:$A$164&lt;FQ$3)*(FQ$3&lt;'2025'!$B$4:$B$164))
+0.7*SUMPRODUCT(($H21='2025'!$F$4:$F$130)*('2025'!$A$4:$A$130=FQ$3))
+0.8*SUMPRODUCT(($H21='2025'!$F$4:$F$130)*(FQ$3='2025'!$B$4:$B$130))
-9*SUMPRODUCT(($H21='2025'!$F$4:$F$130)*('2025'!$A$4:$A$130&lt;=FQ$3)*('2025'!$B$4:$B$130=""))</f>
        <v>-1134</v>
      </c>
      <c r="FR21" s="15">
        <f>SUMPRODUCT(($H21='2025'!$F$4:$F$164)*('2025'!$A$4:$A$164&lt;FR$3)*(FR$3&lt;'2025'!$B$4:$B$164))
+0.7*SUMPRODUCT(($H21='2025'!$F$4:$F$130)*('2025'!$A$4:$A$130=FR$3))
+0.8*SUMPRODUCT(($H21='2025'!$F$4:$F$130)*(FR$3='2025'!$B$4:$B$130))
-9*SUMPRODUCT(($H21='2025'!$F$4:$F$130)*('2025'!$A$4:$A$130&lt;=FR$3)*('2025'!$B$4:$B$130=""))</f>
        <v>-1134</v>
      </c>
      <c r="FS21" s="15">
        <f>SUMPRODUCT(($H21='2025'!$F$4:$F$164)*('2025'!$A$4:$A$164&lt;FS$3)*(FS$3&lt;'2025'!$B$4:$B$164))
+0.7*SUMPRODUCT(($H21='2025'!$F$4:$F$130)*('2025'!$A$4:$A$130=FS$3))
+0.8*SUMPRODUCT(($H21='2025'!$F$4:$F$130)*(FS$3='2025'!$B$4:$B$130))
-9*SUMPRODUCT(($H21='2025'!$F$4:$F$130)*('2025'!$A$4:$A$130&lt;=FS$3)*('2025'!$B$4:$B$130=""))</f>
        <v>-1134</v>
      </c>
      <c r="FT21" s="15">
        <f>SUMPRODUCT(($H21='2025'!$F$4:$F$164)*('2025'!$A$4:$A$164&lt;FT$3)*(FT$3&lt;'2025'!$B$4:$B$164))
+0.7*SUMPRODUCT(($H21='2025'!$F$4:$F$130)*('2025'!$A$4:$A$130=FT$3))
+0.8*SUMPRODUCT(($H21='2025'!$F$4:$F$130)*(FT$3='2025'!$B$4:$B$130))
-9*SUMPRODUCT(($H21='2025'!$F$4:$F$130)*('2025'!$A$4:$A$130&lt;=FT$3)*('2025'!$B$4:$B$130=""))</f>
        <v>-1134</v>
      </c>
      <c r="FU21" s="15">
        <f>SUMPRODUCT(($H21='2025'!$F$4:$F$164)*('2025'!$A$4:$A$164&lt;FU$3)*(FU$3&lt;'2025'!$B$4:$B$164))
+0.7*SUMPRODUCT(($H21='2025'!$F$4:$F$130)*('2025'!$A$4:$A$130=FU$3))
+0.8*SUMPRODUCT(($H21='2025'!$F$4:$F$130)*(FU$3='2025'!$B$4:$B$130))
-9*SUMPRODUCT(($H21='2025'!$F$4:$F$130)*('2025'!$A$4:$A$130&lt;=FU$3)*('2025'!$B$4:$B$130=""))</f>
        <v>-1134</v>
      </c>
      <c r="FV21" s="15">
        <f>SUMPRODUCT(($H21='2025'!$F$4:$F$164)*('2025'!$A$4:$A$164&lt;FV$3)*(FV$3&lt;'2025'!$B$4:$B$164))
+0.7*SUMPRODUCT(($H21='2025'!$F$4:$F$130)*('2025'!$A$4:$A$130=FV$3))
+0.8*SUMPRODUCT(($H21='2025'!$F$4:$F$130)*(FV$3='2025'!$B$4:$B$130))
-9*SUMPRODUCT(($H21='2025'!$F$4:$F$130)*('2025'!$A$4:$A$130&lt;=FV$3)*('2025'!$B$4:$B$130=""))</f>
        <v>-1134</v>
      </c>
      <c r="FW21" s="15">
        <f>SUMPRODUCT(($H21='2025'!$F$4:$F$164)*('2025'!$A$4:$A$164&lt;FW$3)*(FW$3&lt;'2025'!$B$4:$B$164))
+0.7*SUMPRODUCT(($H21='2025'!$F$4:$F$130)*('2025'!$A$4:$A$130=FW$3))
+0.8*SUMPRODUCT(($H21='2025'!$F$4:$F$130)*(FW$3='2025'!$B$4:$B$130))
-9*SUMPRODUCT(($H21='2025'!$F$4:$F$130)*('2025'!$A$4:$A$130&lt;=FW$3)*('2025'!$B$4:$B$130=""))</f>
        <v>-1134</v>
      </c>
      <c r="FX21" s="15">
        <f>SUMPRODUCT(($H21='2025'!$F$4:$F$164)*('2025'!$A$4:$A$164&lt;FX$3)*(FX$3&lt;'2025'!$B$4:$B$164))
+0.7*SUMPRODUCT(($H21='2025'!$F$4:$F$130)*('2025'!$A$4:$A$130=FX$3))
+0.8*SUMPRODUCT(($H21='2025'!$F$4:$F$130)*(FX$3='2025'!$B$4:$B$130))
-9*SUMPRODUCT(($H21='2025'!$F$4:$F$130)*('2025'!$A$4:$A$130&lt;=FX$3)*('2025'!$B$4:$B$130=""))</f>
        <v>-1134</v>
      </c>
      <c r="FY21" s="15">
        <f>SUMPRODUCT(($H21='2025'!$F$4:$F$164)*('2025'!$A$4:$A$164&lt;FY$3)*(FY$3&lt;'2025'!$B$4:$B$164))
+0.7*SUMPRODUCT(($H21='2025'!$F$4:$F$130)*('2025'!$A$4:$A$130=FY$3))
+0.8*SUMPRODUCT(($H21='2025'!$F$4:$F$130)*(FY$3='2025'!$B$4:$B$130))
-9*SUMPRODUCT(($H21='2025'!$F$4:$F$130)*('2025'!$A$4:$A$130&lt;=FY$3)*('2025'!$B$4:$B$130=""))</f>
        <v>-1134</v>
      </c>
      <c r="FZ21" s="15">
        <f>SUMPRODUCT(($H21='2025'!$F$4:$F$164)*('2025'!$A$4:$A$164&lt;FZ$3)*(FZ$3&lt;'2025'!$B$4:$B$164))
+0.7*SUMPRODUCT(($H21='2025'!$F$4:$F$130)*('2025'!$A$4:$A$130=FZ$3))
+0.8*SUMPRODUCT(($H21='2025'!$F$4:$F$130)*(FZ$3='2025'!$B$4:$B$130))
-9*SUMPRODUCT(($H21='2025'!$F$4:$F$130)*('2025'!$A$4:$A$130&lt;=FZ$3)*('2025'!$B$4:$B$130=""))</f>
        <v>-1134</v>
      </c>
      <c r="GA21" s="15">
        <f>SUMPRODUCT(($H21='2025'!$F$4:$F$164)*('2025'!$A$4:$A$164&lt;GA$3)*(GA$3&lt;'2025'!$B$4:$B$164))
+0.7*SUMPRODUCT(($H21='2025'!$F$4:$F$130)*('2025'!$A$4:$A$130=GA$3))
+0.8*SUMPRODUCT(($H21='2025'!$F$4:$F$130)*(GA$3='2025'!$B$4:$B$130))
-9*SUMPRODUCT(($H21='2025'!$F$4:$F$130)*('2025'!$A$4:$A$130&lt;=GA$3)*('2025'!$B$4:$B$130=""))</f>
        <v>-1134</v>
      </c>
      <c r="GB21" s="15">
        <f>SUMPRODUCT(($H21='2025'!$F$4:$F$164)*('2025'!$A$4:$A$164&lt;GB$3)*(GB$3&lt;'2025'!$B$4:$B$164))
+0.7*SUMPRODUCT(($H21='2025'!$F$4:$F$130)*('2025'!$A$4:$A$130=GB$3))
+0.8*SUMPRODUCT(($H21='2025'!$F$4:$F$130)*(GB$3='2025'!$B$4:$B$130))
-9*SUMPRODUCT(($H21='2025'!$F$4:$F$130)*('2025'!$A$4:$A$130&lt;=GB$3)*('2025'!$B$4:$B$130=""))</f>
        <v>-1134</v>
      </c>
      <c r="GC21" s="15">
        <f>SUMPRODUCT(($H21='2025'!$F$4:$F$164)*('2025'!$A$4:$A$164&lt;GC$3)*(GC$3&lt;'2025'!$B$4:$B$164))
+0.7*SUMPRODUCT(($H21='2025'!$F$4:$F$130)*('2025'!$A$4:$A$130=GC$3))
+0.8*SUMPRODUCT(($H21='2025'!$F$4:$F$130)*(GC$3='2025'!$B$4:$B$130))
-9*SUMPRODUCT(($H21='2025'!$F$4:$F$130)*('2025'!$A$4:$A$130&lt;=GC$3)*('2025'!$B$4:$B$130=""))</f>
        <v>-1134</v>
      </c>
      <c r="GD21" s="15">
        <f>SUMPRODUCT(($H21='2025'!$F$4:$F$164)*('2025'!$A$4:$A$164&lt;GD$3)*(GD$3&lt;'2025'!$B$4:$B$164))
+0.7*SUMPRODUCT(($H21='2025'!$F$4:$F$130)*('2025'!$A$4:$A$130=GD$3))
+0.8*SUMPRODUCT(($H21='2025'!$F$4:$F$130)*(GD$3='2025'!$B$4:$B$130))
-9*SUMPRODUCT(($H21='2025'!$F$4:$F$130)*('2025'!$A$4:$A$130&lt;=GD$3)*('2025'!$B$4:$B$130=""))</f>
        <v>-1134</v>
      </c>
      <c r="GE21" s="15">
        <f>SUMPRODUCT(($H21='2025'!$F$4:$F$164)*('2025'!$A$4:$A$164&lt;GE$3)*(GE$3&lt;'2025'!$B$4:$B$164))
+0.7*SUMPRODUCT(($H21='2025'!$F$4:$F$130)*('2025'!$A$4:$A$130=GE$3))
+0.8*SUMPRODUCT(($H21='2025'!$F$4:$F$130)*(GE$3='2025'!$B$4:$B$130))
-9*SUMPRODUCT(($H21='2025'!$F$4:$F$130)*('2025'!$A$4:$A$130&lt;=GE$3)*('2025'!$B$4:$B$130=""))</f>
        <v>-1134</v>
      </c>
      <c r="GF21" s="15">
        <f>SUMPRODUCT(($H21='2025'!$F$4:$F$164)*('2025'!$A$4:$A$164&lt;GF$3)*(GF$3&lt;'2025'!$B$4:$B$164))
+0.7*SUMPRODUCT(($H21='2025'!$F$4:$F$130)*('2025'!$A$4:$A$130=GF$3))
+0.8*SUMPRODUCT(($H21='2025'!$F$4:$F$130)*(GF$3='2025'!$B$4:$B$130))
-9*SUMPRODUCT(($H21='2025'!$F$4:$F$130)*('2025'!$A$4:$A$130&lt;=GF$3)*('2025'!$B$4:$B$130=""))</f>
        <v>-1134</v>
      </c>
      <c r="GG21" s="15">
        <f>SUMPRODUCT(($H21='2025'!$F$4:$F$164)*('2025'!$A$4:$A$164&lt;GG$3)*(GG$3&lt;'2025'!$B$4:$B$164))
+0.7*SUMPRODUCT(($H21='2025'!$F$4:$F$130)*('2025'!$A$4:$A$130=GG$3))
+0.8*SUMPRODUCT(($H21='2025'!$F$4:$F$130)*(GG$3='2025'!$B$4:$B$130))
-9*SUMPRODUCT(($H21='2025'!$F$4:$F$130)*('2025'!$A$4:$A$130&lt;=GG$3)*('2025'!$B$4:$B$130=""))</f>
        <v>-1134</v>
      </c>
      <c r="GH21" s="15">
        <f>SUMPRODUCT(($H21='2025'!$F$4:$F$164)*('2025'!$A$4:$A$164&lt;GH$3)*(GH$3&lt;'2025'!$B$4:$B$164))
+0.7*SUMPRODUCT(($H21='2025'!$F$4:$F$130)*('2025'!$A$4:$A$130=GH$3))
+0.8*SUMPRODUCT(($H21='2025'!$F$4:$F$130)*(GH$3='2025'!$B$4:$B$130))
-9*SUMPRODUCT(($H21='2025'!$F$4:$F$130)*('2025'!$A$4:$A$130&lt;=GH$3)*('2025'!$B$4:$B$130=""))</f>
        <v>-1134</v>
      </c>
      <c r="GI21" s="15">
        <f>SUMPRODUCT(($H21='2025'!$F$4:$F$164)*('2025'!$A$4:$A$164&lt;GI$3)*(GI$3&lt;'2025'!$B$4:$B$164))
+0.7*SUMPRODUCT(($H21='2025'!$F$4:$F$130)*('2025'!$A$4:$A$130=GI$3))
+0.8*SUMPRODUCT(($H21='2025'!$F$4:$F$130)*(GI$3='2025'!$B$4:$B$130))
-9*SUMPRODUCT(($H21='2025'!$F$4:$F$130)*('2025'!$A$4:$A$130&lt;=GI$3)*('2025'!$B$4:$B$130=""))</f>
        <v>-1134</v>
      </c>
      <c r="GJ21" s="15">
        <f>SUMPRODUCT(($H21='2025'!$F$4:$F$164)*('2025'!$A$4:$A$164&lt;GJ$3)*(GJ$3&lt;'2025'!$B$4:$B$164))
+0.7*SUMPRODUCT(($H21='2025'!$F$4:$F$130)*('2025'!$A$4:$A$130=GJ$3))
+0.8*SUMPRODUCT(($H21='2025'!$F$4:$F$130)*(GJ$3='2025'!$B$4:$B$130))
-9*SUMPRODUCT(($H21='2025'!$F$4:$F$130)*('2025'!$A$4:$A$130&lt;=GJ$3)*('2025'!$B$4:$B$130=""))</f>
        <v>-1134</v>
      </c>
      <c r="GK21" s="15">
        <f>SUMPRODUCT(($H21='2025'!$F$4:$F$164)*('2025'!$A$4:$A$164&lt;GK$3)*(GK$3&lt;'2025'!$B$4:$B$164))
+0.7*SUMPRODUCT(($H21='2025'!$F$4:$F$130)*('2025'!$A$4:$A$130=GK$3))
+0.8*SUMPRODUCT(($H21='2025'!$F$4:$F$130)*(GK$3='2025'!$B$4:$B$130))
-9*SUMPRODUCT(($H21='2025'!$F$4:$F$130)*('2025'!$A$4:$A$130&lt;=GK$3)*('2025'!$B$4:$B$130=""))</f>
        <v>-1134</v>
      </c>
      <c r="GL21" s="15">
        <f>SUMPRODUCT(($H21='2025'!$F$4:$F$164)*('2025'!$A$4:$A$164&lt;GL$3)*(GL$3&lt;'2025'!$B$4:$B$164))
+0.7*SUMPRODUCT(($H21='2025'!$F$4:$F$130)*('2025'!$A$4:$A$130=GL$3))
+0.8*SUMPRODUCT(($H21='2025'!$F$4:$F$130)*(GL$3='2025'!$B$4:$B$130))
-9*SUMPRODUCT(($H21='2025'!$F$4:$F$130)*('2025'!$A$4:$A$130&lt;=GL$3)*('2025'!$B$4:$B$130=""))</f>
        <v>-1134</v>
      </c>
      <c r="GM21" s="15">
        <f>SUMPRODUCT(($H21='2025'!$F$4:$F$164)*('2025'!$A$4:$A$164&lt;GM$3)*(GM$3&lt;'2025'!$B$4:$B$164))
+0.7*SUMPRODUCT(($H21='2025'!$F$4:$F$130)*('2025'!$A$4:$A$130=GM$3))
+0.8*SUMPRODUCT(($H21='2025'!$F$4:$F$130)*(GM$3='2025'!$B$4:$B$130))
-9*SUMPRODUCT(($H21='2025'!$F$4:$F$130)*('2025'!$A$4:$A$130&lt;=GM$3)*('2025'!$B$4:$B$130=""))</f>
        <v>-1134</v>
      </c>
      <c r="GN21" s="15">
        <f>SUMPRODUCT(($H21='2025'!$F$4:$F$164)*('2025'!$A$4:$A$164&lt;GN$3)*(GN$3&lt;'2025'!$B$4:$B$164))
+0.7*SUMPRODUCT(($H21='2025'!$F$4:$F$130)*('2025'!$A$4:$A$130=GN$3))
+0.8*SUMPRODUCT(($H21='2025'!$F$4:$F$130)*(GN$3='2025'!$B$4:$B$130))
-9*SUMPRODUCT(($H21='2025'!$F$4:$F$130)*('2025'!$A$4:$A$130&lt;=GN$3)*('2025'!$B$4:$B$130=""))</f>
        <v>-1134</v>
      </c>
      <c r="GO21" s="15">
        <f>SUMPRODUCT(($H21='2025'!$F$4:$F$164)*('2025'!$A$4:$A$164&lt;GO$3)*(GO$3&lt;'2025'!$B$4:$B$164))
+0.7*SUMPRODUCT(($H21='2025'!$F$4:$F$130)*('2025'!$A$4:$A$130=GO$3))
+0.8*SUMPRODUCT(($H21='2025'!$F$4:$F$130)*(GO$3='2025'!$B$4:$B$130))
-9*SUMPRODUCT(($H21='2025'!$F$4:$F$130)*('2025'!$A$4:$A$130&lt;=GO$3)*('2025'!$B$4:$B$130=""))</f>
        <v>-1134</v>
      </c>
      <c r="GP21" s="15">
        <f>SUMPRODUCT(($H21='2025'!$F$4:$F$164)*('2025'!$A$4:$A$164&lt;GP$3)*(GP$3&lt;'2025'!$B$4:$B$164))
+0.7*SUMPRODUCT(($H21='2025'!$F$4:$F$130)*('2025'!$A$4:$A$130=GP$3))
+0.8*SUMPRODUCT(($H21='2025'!$F$4:$F$130)*(GP$3='2025'!$B$4:$B$130))
-9*SUMPRODUCT(($H21='2025'!$F$4:$F$130)*('2025'!$A$4:$A$130&lt;=GP$3)*('2025'!$B$4:$B$130=""))</f>
        <v>-1134</v>
      </c>
      <c r="GQ21" s="15">
        <f>SUMPRODUCT(($H21='2025'!$F$4:$F$164)*('2025'!$A$4:$A$164&lt;GQ$3)*(GQ$3&lt;'2025'!$B$4:$B$164))
+0.7*SUMPRODUCT(($H21='2025'!$F$4:$F$130)*('2025'!$A$4:$A$130=GQ$3))
+0.8*SUMPRODUCT(($H21='2025'!$F$4:$F$130)*(GQ$3='2025'!$B$4:$B$130))
-9*SUMPRODUCT(($H21='2025'!$F$4:$F$130)*('2025'!$A$4:$A$130&lt;=GQ$3)*('2025'!$B$4:$B$130=""))</f>
        <v>-1134</v>
      </c>
      <c r="GR21" s="15">
        <f>SUMPRODUCT(($H21='2025'!$F$4:$F$164)*('2025'!$A$4:$A$164&lt;GR$3)*(GR$3&lt;'2025'!$B$4:$B$164))
+0.7*SUMPRODUCT(($H21='2025'!$F$4:$F$130)*('2025'!$A$4:$A$130=GR$3))
+0.8*SUMPRODUCT(($H21='2025'!$F$4:$F$130)*(GR$3='2025'!$B$4:$B$130))
-9*SUMPRODUCT(($H21='2025'!$F$4:$F$130)*('2025'!$A$4:$A$130&lt;=GR$3)*('2025'!$B$4:$B$130=""))</f>
        <v>-1134</v>
      </c>
      <c r="GS21" s="15">
        <f>SUMPRODUCT(($H21='2025'!$F$4:$F$164)*('2025'!$A$4:$A$164&lt;GS$3)*(GS$3&lt;'2025'!$B$4:$B$164))
+0.7*SUMPRODUCT(($H21='2025'!$F$4:$F$130)*('2025'!$A$4:$A$130=GS$3))
+0.8*SUMPRODUCT(($H21='2025'!$F$4:$F$130)*(GS$3='2025'!$B$4:$B$130))
-9*SUMPRODUCT(($H21='2025'!$F$4:$F$130)*('2025'!$A$4:$A$130&lt;=GS$3)*('2025'!$B$4:$B$130=""))</f>
        <v>-1134</v>
      </c>
      <c r="GT21" s="15">
        <f>SUMPRODUCT(($H21='2025'!$F$4:$F$164)*('2025'!$A$4:$A$164&lt;GT$3)*(GT$3&lt;'2025'!$B$4:$B$164))
+0.7*SUMPRODUCT(($H21='2025'!$F$4:$F$130)*('2025'!$A$4:$A$130=GT$3))
+0.8*SUMPRODUCT(($H21='2025'!$F$4:$F$130)*(GT$3='2025'!$B$4:$B$130))
-9*SUMPRODUCT(($H21='2025'!$F$4:$F$130)*('2025'!$A$4:$A$130&lt;=GT$3)*('2025'!$B$4:$B$130=""))</f>
        <v>-1134</v>
      </c>
      <c r="GU21" s="15">
        <f>SUMPRODUCT(($H21='2025'!$F$4:$F$164)*('2025'!$A$4:$A$164&lt;GU$3)*(GU$3&lt;'2025'!$B$4:$B$164))
+0.7*SUMPRODUCT(($H21='2025'!$F$4:$F$130)*('2025'!$A$4:$A$130=GU$3))
+0.8*SUMPRODUCT(($H21='2025'!$F$4:$F$130)*(GU$3='2025'!$B$4:$B$130))
-9*SUMPRODUCT(($H21='2025'!$F$4:$F$130)*('2025'!$A$4:$A$130&lt;=GU$3)*('2025'!$B$4:$B$130=""))</f>
        <v>-1134</v>
      </c>
      <c r="GV21" s="15">
        <f>SUMPRODUCT(($H21='2025'!$F$4:$F$164)*('2025'!$A$4:$A$164&lt;GV$3)*(GV$3&lt;'2025'!$B$4:$B$164))
+0.7*SUMPRODUCT(($H21='2025'!$F$4:$F$130)*('2025'!$A$4:$A$130=GV$3))
+0.8*SUMPRODUCT(($H21='2025'!$F$4:$F$130)*(GV$3='2025'!$B$4:$B$130))
-9*SUMPRODUCT(($H21='2025'!$F$4:$F$130)*('2025'!$A$4:$A$130&lt;=GV$3)*('2025'!$B$4:$B$130=""))</f>
        <v>-1134</v>
      </c>
      <c r="GW21" s="15">
        <f>SUMPRODUCT(($H21='2025'!$F$4:$F$164)*('2025'!$A$4:$A$164&lt;GW$3)*(GW$3&lt;'2025'!$B$4:$B$164))
+0.7*SUMPRODUCT(($H21='2025'!$F$4:$F$130)*('2025'!$A$4:$A$130=GW$3))
+0.8*SUMPRODUCT(($H21='2025'!$F$4:$F$130)*(GW$3='2025'!$B$4:$B$130))
-9*SUMPRODUCT(($H21='2025'!$F$4:$F$130)*('2025'!$A$4:$A$130&lt;=GW$3)*('2025'!$B$4:$B$130=""))</f>
        <v>-1134</v>
      </c>
      <c r="GX21" s="15">
        <f>SUMPRODUCT(($H21='2025'!$F$4:$F$164)*('2025'!$A$4:$A$164&lt;GX$3)*(GX$3&lt;'2025'!$B$4:$B$164))
+0.7*SUMPRODUCT(($H21='2025'!$F$4:$F$130)*('2025'!$A$4:$A$130=GX$3))
+0.8*SUMPRODUCT(($H21='2025'!$F$4:$F$130)*(GX$3='2025'!$B$4:$B$130))
-9*SUMPRODUCT(($H21='2025'!$F$4:$F$130)*('2025'!$A$4:$A$130&lt;=GX$3)*('2025'!$B$4:$B$130=""))</f>
        <v>-1134</v>
      </c>
      <c r="GY21" s="15">
        <f>SUMPRODUCT(($H21='2025'!$F$4:$F$164)*('2025'!$A$4:$A$164&lt;GY$3)*(GY$3&lt;'2025'!$B$4:$B$164))
+0.7*SUMPRODUCT(($H21='2025'!$F$4:$F$130)*('2025'!$A$4:$A$130=GY$3))
+0.8*SUMPRODUCT(($H21='2025'!$F$4:$F$130)*(GY$3='2025'!$B$4:$B$130))
-9*SUMPRODUCT(($H21='2025'!$F$4:$F$130)*('2025'!$A$4:$A$130&lt;=GY$3)*('2025'!$B$4:$B$130=""))</f>
        <v>-1134</v>
      </c>
      <c r="GZ21" s="15">
        <f>SUMPRODUCT(($H21='2025'!$F$4:$F$164)*('2025'!$A$4:$A$164&lt;GZ$3)*(GZ$3&lt;'2025'!$B$4:$B$164))
+0.7*SUMPRODUCT(($H21='2025'!$F$4:$F$130)*('2025'!$A$4:$A$130=GZ$3))
+0.8*SUMPRODUCT(($H21='2025'!$F$4:$F$130)*(GZ$3='2025'!$B$4:$B$130))
-9*SUMPRODUCT(($H21='2025'!$F$4:$F$130)*('2025'!$A$4:$A$130&lt;=GZ$3)*('2025'!$B$4:$B$130=""))</f>
        <v>-1134</v>
      </c>
      <c r="HA21" s="15">
        <f>SUMPRODUCT(($H21='2025'!$F$4:$F$164)*('2025'!$A$4:$A$164&lt;HA$3)*(HA$3&lt;'2025'!$B$4:$B$164))
+0.7*SUMPRODUCT(($H21='2025'!$F$4:$F$130)*('2025'!$A$4:$A$130=HA$3))
+0.8*SUMPRODUCT(($H21='2025'!$F$4:$F$130)*(HA$3='2025'!$B$4:$B$130))
-9*SUMPRODUCT(($H21='2025'!$F$4:$F$130)*('2025'!$A$4:$A$130&lt;=HA$3)*('2025'!$B$4:$B$130=""))</f>
        <v>-1134</v>
      </c>
      <c r="HB21" s="15">
        <f>SUMPRODUCT(($H21='2025'!$F$4:$F$164)*('2025'!$A$4:$A$164&lt;HB$3)*(HB$3&lt;'2025'!$B$4:$B$164))
+0.7*SUMPRODUCT(($H21='2025'!$F$4:$F$130)*('2025'!$A$4:$A$130=HB$3))
+0.8*SUMPRODUCT(($H21='2025'!$F$4:$F$130)*(HB$3='2025'!$B$4:$B$130))
-9*SUMPRODUCT(($H21='2025'!$F$4:$F$130)*('2025'!$A$4:$A$130&lt;=HB$3)*('2025'!$B$4:$B$130=""))</f>
        <v>-1134</v>
      </c>
      <c r="HC21" s="15">
        <f>SUMPRODUCT(($H21='2025'!$F$4:$F$164)*('2025'!$A$4:$A$164&lt;HC$3)*(HC$3&lt;'2025'!$B$4:$B$164))
+0.7*SUMPRODUCT(($H21='2025'!$F$4:$F$130)*('2025'!$A$4:$A$130=HC$3))
+0.8*SUMPRODUCT(($H21='2025'!$F$4:$F$130)*(HC$3='2025'!$B$4:$B$130))
-9*SUMPRODUCT(($H21='2025'!$F$4:$F$130)*('2025'!$A$4:$A$130&lt;=HC$3)*('2025'!$B$4:$B$130=""))</f>
        <v>-1134</v>
      </c>
      <c r="HD21" s="15">
        <f>SUMPRODUCT(($H21='2025'!$F$4:$F$164)*('2025'!$A$4:$A$164&lt;HD$3)*(HD$3&lt;'2025'!$B$4:$B$164))
+0.7*SUMPRODUCT(($H21='2025'!$F$4:$F$130)*('2025'!$A$4:$A$130=HD$3))
+0.8*SUMPRODUCT(($H21='2025'!$F$4:$F$130)*(HD$3='2025'!$B$4:$B$130))
-9*SUMPRODUCT(($H21='2025'!$F$4:$F$130)*('2025'!$A$4:$A$130&lt;=HD$3)*('2025'!$B$4:$B$130=""))</f>
        <v>-1134</v>
      </c>
      <c r="HE21" s="15">
        <f>SUMPRODUCT(($H21='2025'!$F$4:$F$164)*('2025'!$A$4:$A$164&lt;HE$3)*(HE$3&lt;'2025'!$B$4:$B$164))
+0.7*SUMPRODUCT(($H21='2025'!$F$4:$F$130)*('2025'!$A$4:$A$130=HE$3))
+0.8*SUMPRODUCT(($H21='2025'!$F$4:$F$130)*(HE$3='2025'!$B$4:$B$130))
-9*SUMPRODUCT(($H21='2025'!$F$4:$F$130)*('2025'!$A$4:$A$130&lt;=HE$3)*('2025'!$B$4:$B$130=""))</f>
        <v>-1134</v>
      </c>
      <c r="HF21" s="15">
        <f>SUMPRODUCT(($H21='2025'!$F$4:$F$164)*('2025'!$A$4:$A$164&lt;HF$3)*(HF$3&lt;'2025'!$B$4:$B$164))
+0.7*SUMPRODUCT(($H21='2025'!$F$4:$F$130)*('2025'!$A$4:$A$130=HF$3))
+0.8*SUMPRODUCT(($H21='2025'!$F$4:$F$130)*(HF$3='2025'!$B$4:$B$130))
-9*SUMPRODUCT(($H21='2025'!$F$4:$F$130)*('2025'!$A$4:$A$130&lt;=HF$3)*('2025'!$B$4:$B$130=""))</f>
        <v>-1134</v>
      </c>
      <c r="HG21" s="15">
        <f>SUMPRODUCT(($H21='2025'!$F$4:$F$164)*('2025'!$A$4:$A$164&lt;HG$3)*(HG$3&lt;'2025'!$B$4:$B$164))
+0.7*SUMPRODUCT(($H21='2025'!$F$4:$F$130)*('2025'!$A$4:$A$130=HG$3))
+0.8*SUMPRODUCT(($H21='2025'!$F$4:$F$130)*(HG$3='2025'!$B$4:$B$130))
-9*SUMPRODUCT(($H21='2025'!$F$4:$F$130)*('2025'!$A$4:$A$130&lt;=HG$3)*('2025'!$B$4:$B$130=""))</f>
        <v>-1134</v>
      </c>
      <c r="HH21" s="15">
        <f>SUMPRODUCT(($H21='2025'!$F$4:$F$164)*('2025'!$A$4:$A$164&lt;HH$3)*(HH$3&lt;'2025'!$B$4:$B$164))
+0.7*SUMPRODUCT(($H21='2025'!$F$4:$F$130)*('2025'!$A$4:$A$130=HH$3))
+0.8*SUMPRODUCT(($H21='2025'!$F$4:$F$130)*(HH$3='2025'!$B$4:$B$130))
-9*SUMPRODUCT(($H21='2025'!$F$4:$F$130)*('2025'!$A$4:$A$130&lt;=HH$3)*('2025'!$B$4:$B$130=""))</f>
        <v>-1134</v>
      </c>
      <c r="HI21" s="15">
        <f>SUMPRODUCT(($H21='2025'!$F$4:$F$164)*('2025'!$A$4:$A$164&lt;HI$3)*(HI$3&lt;'2025'!$B$4:$B$164))
+0.7*SUMPRODUCT(($H21='2025'!$F$4:$F$130)*('2025'!$A$4:$A$130=HI$3))
+0.8*SUMPRODUCT(($H21='2025'!$F$4:$F$130)*(HI$3='2025'!$B$4:$B$130))
-9*SUMPRODUCT(($H21='2025'!$F$4:$F$130)*('2025'!$A$4:$A$130&lt;=HI$3)*('2025'!$B$4:$B$130=""))</f>
        <v>-1134</v>
      </c>
      <c r="HJ21" s="15">
        <f>SUMPRODUCT(($H21='2025'!$F$4:$F$164)*('2025'!$A$4:$A$164&lt;HJ$3)*(HJ$3&lt;'2025'!$B$4:$B$164))
+0.7*SUMPRODUCT(($H21='2025'!$F$4:$F$130)*('2025'!$A$4:$A$130=HJ$3))
+0.8*SUMPRODUCT(($H21='2025'!$F$4:$F$130)*(HJ$3='2025'!$B$4:$B$130))
-9*SUMPRODUCT(($H21='2025'!$F$4:$F$130)*('2025'!$A$4:$A$130&lt;=HJ$3)*('2025'!$B$4:$B$130=""))</f>
        <v>-1134</v>
      </c>
      <c r="HK21" s="15">
        <f>SUMPRODUCT(($H21='2025'!$F$4:$F$164)*('2025'!$A$4:$A$164&lt;HK$3)*(HK$3&lt;'2025'!$B$4:$B$164))
+0.7*SUMPRODUCT(($H21='2025'!$F$4:$F$130)*('2025'!$A$4:$A$130=HK$3))
+0.8*SUMPRODUCT(($H21='2025'!$F$4:$F$130)*(HK$3='2025'!$B$4:$B$130))
-9*SUMPRODUCT(($H21='2025'!$F$4:$F$130)*('2025'!$A$4:$A$130&lt;=HK$3)*('2025'!$B$4:$B$130=""))</f>
        <v>-1134</v>
      </c>
      <c r="HL21" s="15">
        <f>SUMPRODUCT(($H21='2025'!$F$4:$F$164)*('2025'!$A$4:$A$164&lt;HL$3)*(HL$3&lt;'2025'!$B$4:$B$164))
+0.7*SUMPRODUCT(($H21='2025'!$F$4:$F$130)*('2025'!$A$4:$A$130=HL$3))
+0.8*SUMPRODUCT(($H21='2025'!$F$4:$F$130)*(HL$3='2025'!$B$4:$B$130))
-9*SUMPRODUCT(($H21='2025'!$F$4:$F$130)*('2025'!$A$4:$A$130&lt;=HL$3)*('2025'!$B$4:$B$130=""))</f>
        <v>-1134</v>
      </c>
      <c r="HM21" s="15">
        <f>SUMPRODUCT(($H21='2025'!$F$4:$F$164)*('2025'!$A$4:$A$164&lt;HM$3)*(HM$3&lt;'2025'!$B$4:$B$164))
+0.7*SUMPRODUCT(($H21='2025'!$F$4:$F$130)*('2025'!$A$4:$A$130=HM$3))
+0.8*SUMPRODUCT(($H21='2025'!$F$4:$F$130)*(HM$3='2025'!$B$4:$B$130))
-9*SUMPRODUCT(($H21='2025'!$F$4:$F$130)*('2025'!$A$4:$A$130&lt;=HM$3)*('2025'!$B$4:$B$130=""))</f>
        <v>-1134</v>
      </c>
      <c r="HN21" s="15">
        <f>SUMPRODUCT(($H21='2025'!$F$4:$F$164)*('2025'!$A$4:$A$164&lt;HN$3)*(HN$3&lt;'2025'!$B$4:$B$164))
+0.7*SUMPRODUCT(($H21='2025'!$F$4:$F$130)*('2025'!$A$4:$A$130=HN$3))
+0.8*SUMPRODUCT(($H21='2025'!$F$4:$F$130)*(HN$3='2025'!$B$4:$B$130))
-9*SUMPRODUCT(($H21='2025'!$F$4:$F$130)*('2025'!$A$4:$A$130&lt;=HN$3)*('2025'!$B$4:$B$130=""))</f>
        <v>-1134</v>
      </c>
      <c r="HO21" s="15">
        <f>SUMPRODUCT(($H21='2025'!$F$4:$F$164)*('2025'!$A$4:$A$164&lt;HO$3)*(HO$3&lt;'2025'!$B$4:$B$164))
+0.7*SUMPRODUCT(($H21='2025'!$F$4:$F$130)*('2025'!$A$4:$A$130=HO$3))
+0.8*SUMPRODUCT(($H21='2025'!$F$4:$F$130)*(HO$3='2025'!$B$4:$B$130))
-9*SUMPRODUCT(($H21='2025'!$F$4:$F$130)*('2025'!$A$4:$A$130&lt;=HO$3)*('2025'!$B$4:$B$130=""))</f>
        <v>-1134</v>
      </c>
      <c r="HP21" s="15">
        <f>SUMPRODUCT(($H21='2025'!$F$4:$F$164)*('2025'!$A$4:$A$164&lt;HP$3)*(HP$3&lt;'2025'!$B$4:$B$164))
+0.7*SUMPRODUCT(($H21='2025'!$F$4:$F$130)*('2025'!$A$4:$A$130=HP$3))
+0.8*SUMPRODUCT(($H21='2025'!$F$4:$F$130)*(HP$3='2025'!$B$4:$B$130))
-9*SUMPRODUCT(($H21='2025'!$F$4:$F$130)*('2025'!$A$4:$A$130&lt;=HP$3)*('2025'!$B$4:$B$130=""))</f>
        <v>-1134</v>
      </c>
      <c r="HQ21" s="15">
        <f>SUMPRODUCT(($H21='2025'!$F$4:$F$164)*('2025'!$A$4:$A$164&lt;HQ$3)*(HQ$3&lt;'2025'!$B$4:$B$164))
+0.7*SUMPRODUCT(($H21='2025'!$F$4:$F$130)*('2025'!$A$4:$A$130=HQ$3))
+0.8*SUMPRODUCT(($H21='2025'!$F$4:$F$130)*(HQ$3='2025'!$B$4:$B$130))
-9*SUMPRODUCT(($H21='2025'!$F$4:$F$130)*('2025'!$A$4:$A$130&lt;=HQ$3)*('2025'!$B$4:$B$130=""))</f>
        <v>-1134</v>
      </c>
      <c r="HR21" s="15">
        <f>SUMPRODUCT(($H21='2025'!$F$4:$F$164)*('2025'!$A$4:$A$164&lt;HR$3)*(HR$3&lt;'2025'!$B$4:$B$164))
+0.7*SUMPRODUCT(($H21='2025'!$F$4:$F$130)*('2025'!$A$4:$A$130=HR$3))
+0.8*SUMPRODUCT(($H21='2025'!$F$4:$F$130)*(HR$3='2025'!$B$4:$B$130))
-9*SUMPRODUCT(($H21='2025'!$F$4:$F$130)*('2025'!$A$4:$A$130&lt;=HR$3)*('2025'!$B$4:$B$130=""))</f>
        <v>-1134</v>
      </c>
      <c r="HS21" s="15">
        <f>SUMPRODUCT(($H21='2025'!$F$4:$F$164)*('2025'!$A$4:$A$164&lt;HS$3)*(HS$3&lt;'2025'!$B$4:$B$164))
+0.7*SUMPRODUCT(($H21='2025'!$F$4:$F$130)*('2025'!$A$4:$A$130=HS$3))
+0.8*SUMPRODUCT(($H21='2025'!$F$4:$F$130)*(HS$3='2025'!$B$4:$B$130))
-9*SUMPRODUCT(($H21='2025'!$F$4:$F$130)*('2025'!$A$4:$A$130&lt;=HS$3)*('2025'!$B$4:$B$130=""))</f>
        <v>-1134</v>
      </c>
      <c r="HT21" s="15">
        <f>SUMPRODUCT(($H21='2025'!$F$4:$F$164)*('2025'!$A$4:$A$164&lt;HT$3)*(HT$3&lt;'2025'!$B$4:$B$164))
+0.7*SUMPRODUCT(($H21='2025'!$F$4:$F$130)*('2025'!$A$4:$A$130=HT$3))
+0.8*SUMPRODUCT(($H21='2025'!$F$4:$F$130)*(HT$3='2025'!$B$4:$B$130))
-9*SUMPRODUCT(($H21='2025'!$F$4:$F$130)*('2025'!$A$4:$A$130&lt;=HT$3)*('2025'!$B$4:$B$130=""))</f>
        <v>-1134</v>
      </c>
      <c r="HU21" s="15">
        <f>SUMPRODUCT(($H21='2025'!$F$4:$F$164)*('2025'!$A$4:$A$164&lt;HU$3)*(HU$3&lt;'2025'!$B$4:$B$164))
+0.7*SUMPRODUCT(($H21='2025'!$F$4:$F$130)*('2025'!$A$4:$A$130=HU$3))
+0.8*SUMPRODUCT(($H21='2025'!$F$4:$F$130)*(HU$3='2025'!$B$4:$B$130))
-9*SUMPRODUCT(($H21='2025'!$F$4:$F$130)*('2025'!$A$4:$A$130&lt;=HU$3)*('2025'!$B$4:$B$130=""))</f>
        <v>-1134</v>
      </c>
      <c r="HV21" s="15">
        <f>SUMPRODUCT(($H21='2025'!$F$4:$F$164)*('2025'!$A$4:$A$164&lt;HV$3)*(HV$3&lt;'2025'!$B$4:$B$164))
+0.7*SUMPRODUCT(($H21='2025'!$F$4:$F$130)*('2025'!$A$4:$A$130=HV$3))
+0.8*SUMPRODUCT(($H21='2025'!$F$4:$F$130)*(HV$3='2025'!$B$4:$B$130))
-9*SUMPRODUCT(($H21='2025'!$F$4:$F$130)*('2025'!$A$4:$A$130&lt;=HV$3)*('2025'!$B$4:$B$130=""))</f>
        <v>-1134</v>
      </c>
      <c r="HW21" s="15">
        <f>SUMPRODUCT(($H21='2025'!$F$4:$F$164)*('2025'!$A$4:$A$164&lt;HW$3)*(HW$3&lt;'2025'!$B$4:$B$164))
+0.7*SUMPRODUCT(($H21='2025'!$F$4:$F$130)*('2025'!$A$4:$A$130=HW$3))
+0.8*SUMPRODUCT(($H21='2025'!$F$4:$F$130)*(HW$3='2025'!$B$4:$B$130))
-9*SUMPRODUCT(($H21='2025'!$F$4:$F$130)*('2025'!$A$4:$A$130&lt;=HW$3)*('2025'!$B$4:$B$130=""))</f>
        <v>-1134</v>
      </c>
      <c r="HX21" s="15">
        <f>SUMPRODUCT(($H21='2025'!$F$4:$F$164)*('2025'!$A$4:$A$164&lt;HX$3)*(HX$3&lt;'2025'!$B$4:$B$164))
+0.7*SUMPRODUCT(($H21='2025'!$F$4:$F$130)*('2025'!$A$4:$A$130=HX$3))
+0.8*SUMPRODUCT(($H21='2025'!$F$4:$F$130)*(HX$3='2025'!$B$4:$B$130))
-9*SUMPRODUCT(($H21='2025'!$F$4:$F$130)*('2025'!$A$4:$A$130&lt;=HX$3)*('2025'!$B$4:$B$130=""))</f>
        <v>-1134</v>
      </c>
      <c r="HY21" s="15">
        <f>SUMPRODUCT(($H21='2025'!$F$4:$F$164)*('2025'!$A$4:$A$164&lt;HY$3)*(HY$3&lt;'2025'!$B$4:$B$164))
+0.7*SUMPRODUCT(($H21='2025'!$F$4:$F$130)*('2025'!$A$4:$A$130=HY$3))
+0.8*SUMPRODUCT(($H21='2025'!$F$4:$F$130)*(HY$3='2025'!$B$4:$B$130))
-9*SUMPRODUCT(($H21='2025'!$F$4:$F$130)*('2025'!$A$4:$A$130&lt;=HY$3)*('2025'!$B$4:$B$130=""))</f>
        <v>-1134</v>
      </c>
      <c r="HZ21" s="15">
        <f>SUMPRODUCT(($H21='2025'!$F$4:$F$164)*('2025'!$A$4:$A$164&lt;HZ$3)*(HZ$3&lt;'2025'!$B$4:$B$164))
+0.7*SUMPRODUCT(($H21='2025'!$F$4:$F$130)*('2025'!$A$4:$A$130=HZ$3))
+0.8*SUMPRODUCT(($H21='2025'!$F$4:$F$130)*(HZ$3='2025'!$B$4:$B$130))
-9*SUMPRODUCT(($H21='2025'!$F$4:$F$130)*('2025'!$A$4:$A$130&lt;=HZ$3)*('2025'!$B$4:$B$130=""))</f>
        <v>-1134</v>
      </c>
      <c r="IA21" s="15">
        <f>SUMPRODUCT(($H21='2025'!$F$4:$F$164)*('2025'!$A$4:$A$164&lt;IA$3)*(IA$3&lt;'2025'!$B$4:$B$164))
+0.7*SUMPRODUCT(($H21='2025'!$F$4:$F$130)*('2025'!$A$4:$A$130=IA$3))
+0.8*SUMPRODUCT(($H21='2025'!$F$4:$F$130)*(IA$3='2025'!$B$4:$B$130))
-9*SUMPRODUCT(($H21='2025'!$F$4:$F$130)*('2025'!$A$4:$A$130&lt;=IA$3)*('2025'!$B$4:$B$130=""))</f>
        <v>-1134</v>
      </c>
      <c r="IB21" s="15">
        <f>SUMPRODUCT(($H21='2025'!$F$4:$F$164)*('2025'!$A$4:$A$164&lt;IB$3)*(IB$3&lt;'2025'!$B$4:$B$164))
+0.7*SUMPRODUCT(($H21='2025'!$F$4:$F$130)*('2025'!$A$4:$A$130=IB$3))
+0.8*SUMPRODUCT(($H21='2025'!$F$4:$F$130)*(IB$3='2025'!$B$4:$B$130))
-9*SUMPRODUCT(($H21='2025'!$F$4:$F$130)*('2025'!$A$4:$A$130&lt;=IB$3)*('2025'!$B$4:$B$130=""))</f>
        <v>-1134</v>
      </c>
      <c r="IC21" s="15">
        <f>SUMPRODUCT(($H21='2025'!$F$4:$F$164)*('2025'!$A$4:$A$164&lt;IC$3)*(IC$3&lt;'2025'!$B$4:$B$164))
+0.7*SUMPRODUCT(($H21='2025'!$F$4:$F$130)*('2025'!$A$4:$A$130=IC$3))
+0.8*SUMPRODUCT(($H21='2025'!$F$4:$F$130)*(IC$3='2025'!$B$4:$B$130))
-9*SUMPRODUCT(($H21='2025'!$F$4:$F$130)*('2025'!$A$4:$A$130&lt;=IC$3)*('2025'!$B$4:$B$130=""))</f>
        <v>-1134</v>
      </c>
      <c r="ID21" s="15">
        <f>SUMPRODUCT(($H21='2025'!$F$4:$F$164)*('2025'!$A$4:$A$164&lt;ID$3)*(ID$3&lt;'2025'!$B$4:$B$164))
+0.7*SUMPRODUCT(($H21='2025'!$F$4:$F$130)*('2025'!$A$4:$A$130=ID$3))
+0.8*SUMPRODUCT(($H21='2025'!$F$4:$F$130)*(ID$3='2025'!$B$4:$B$130))
-9*SUMPRODUCT(($H21='2025'!$F$4:$F$130)*('2025'!$A$4:$A$130&lt;=ID$3)*('2025'!$B$4:$B$130=""))</f>
        <v>-1134</v>
      </c>
      <c r="IE21" s="15">
        <f>SUMPRODUCT(($H21='2025'!$F$4:$F$164)*('2025'!$A$4:$A$164&lt;IE$3)*(IE$3&lt;'2025'!$B$4:$B$164))
+0.7*SUMPRODUCT(($H21='2025'!$F$4:$F$130)*('2025'!$A$4:$A$130=IE$3))
+0.8*SUMPRODUCT(($H21='2025'!$F$4:$F$130)*(IE$3='2025'!$B$4:$B$130))
-9*SUMPRODUCT(($H21='2025'!$F$4:$F$130)*('2025'!$A$4:$A$130&lt;=IE$3)*('2025'!$B$4:$B$130=""))</f>
        <v>-1134</v>
      </c>
      <c r="IF21" s="15">
        <f>SUMPRODUCT(($H21='2025'!$F$4:$F$164)*('2025'!$A$4:$A$164&lt;IF$3)*(IF$3&lt;'2025'!$B$4:$B$164))
+0.7*SUMPRODUCT(($H21='2025'!$F$4:$F$130)*('2025'!$A$4:$A$130=IF$3))
+0.8*SUMPRODUCT(($H21='2025'!$F$4:$F$130)*(IF$3='2025'!$B$4:$B$130))
-9*SUMPRODUCT(($H21='2025'!$F$4:$F$130)*('2025'!$A$4:$A$130&lt;=IF$3)*('2025'!$B$4:$B$130=""))</f>
        <v>-1134</v>
      </c>
      <c r="IG21" s="15">
        <f>SUMPRODUCT(($H21='2025'!$F$4:$F$164)*('2025'!$A$4:$A$164&lt;IG$3)*(IG$3&lt;'2025'!$B$4:$B$164))
+0.7*SUMPRODUCT(($H21='2025'!$F$4:$F$130)*('2025'!$A$4:$A$130=IG$3))
+0.8*SUMPRODUCT(($H21='2025'!$F$4:$F$130)*(IG$3='2025'!$B$4:$B$130))
-9*SUMPRODUCT(($H21='2025'!$F$4:$F$130)*('2025'!$A$4:$A$130&lt;=IG$3)*('2025'!$B$4:$B$130=""))</f>
        <v>-1134</v>
      </c>
      <c r="IH21" s="15">
        <f>SUMPRODUCT(($H21='2025'!$F$4:$F$164)*('2025'!$A$4:$A$164&lt;IH$3)*(IH$3&lt;'2025'!$B$4:$B$164))
+0.7*SUMPRODUCT(($H21='2025'!$F$4:$F$130)*('2025'!$A$4:$A$130=IH$3))
+0.8*SUMPRODUCT(($H21='2025'!$F$4:$F$130)*(IH$3='2025'!$B$4:$B$130))
-9*SUMPRODUCT(($H21='2025'!$F$4:$F$130)*('2025'!$A$4:$A$130&lt;=IH$3)*('2025'!$B$4:$B$130=""))</f>
        <v>-1134</v>
      </c>
      <c r="II21" s="15">
        <f>SUMPRODUCT(($H21='2025'!$F$4:$F$164)*('2025'!$A$4:$A$164&lt;II$3)*(II$3&lt;'2025'!$B$4:$B$164))
+0.7*SUMPRODUCT(($H21='2025'!$F$4:$F$130)*('2025'!$A$4:$A$130=II$3))
+0.8*SUMPRODUCT(($H21='2025'!$F$4:$F$130)*(II$3='2025'!$B$4:$B$130))
-9*SUMPRODUCT(($H21='2025'!$F$4:$F$130)*('2025'!$A$4:$A$130&lt;=II$3)*('2025'!$B$4:$B$130=""))</f>
        <v>-1134</v>
      </c>
      <c r="IJ21" s="15">
        <f>SUMPRODUCT(($H21='2025'!$F$4:$F$164)*('2025'!$A$4:$A$164&lt;IJ$3)*(IJ$3&lt;'2025'!$B$4:$B$164))
+0.7*SUMPRODUCT(($H21='2025'!$F$4:$F$130)*('2025'!$A$4:$A$130=IJ$3))
+0.8*SUMPRODUCT(($H21='2025'!$F$4:$F$130)*(IJ$3='2025'!$B$4:$B$130))
-9*SUMPRODUCT(($H21='2025'!$F$4:$F$130)*('2025'!$A$4:$A$130&lt;=IJ$3)*('2025'!$B$4:$B$130=""))</f>
        <v>-1134</v>
      </c>
      <c r="IK21" s="15">
        <f>SUMPRODUCT(($H21='2025'!$F$4:$F$164)*('2025'!$A$4:$A$164&lt;IK$3)*(IK$3&lt;'2025'!$B$4:$B$164))
+0.7*SUMPRODUCT(($H21='2025'!$F$4:$F$130)*('2025'!$A$4:$A$130=IK$3))
+0.8*SUMPRODUCT(($H21='2025'!$F$4:$F$130)*(IK$3='2025'!$B$4:$B$130))
-9*SUMPRODUCT(($H21='2025'!$F$4:$F$130)*('2025'!$A$4:$A$130&lt;=IK$3)*('2025'!$B$4:$B$130=""))</f>
        <v>-1134</v>
      </c>
      <c r="IL21" s="15">
        <f>SUMPRODUCT(($H21='2025'!$F$4:$F$164)*('2025'!$A$4:$A$164&lt;IL$3)*(IL$3&lt;'2025'!$B$4:$B$164))
+0.7*SUMPRODUCT(($H21='2025'!$F$4:$F$130)*('2025'!$A$4:$A$130=IL$3))
+0.8*SUMPRODUCT(($H21='2025'!$F$4:$F$130)*(IL$3='2025'!$B$4:$B$130))
-9*SUMPRODUCT(($H21='2025'!$F$4:$F$130)*('2025'!$A$4:$A$130&lt;=IL$3)*('2025'!$B$4:$B$130=""))</f>
        <v>-1134</v>
      </c>
      <c r="IM21" s="15">
        <f>SUMPRODUCT(($H21='2025'!$F$4:$F$164)*('2025'!$A$4:$A$164&lt;IM$3)*(IM$3&lt;'2025'!$B$4:$B$164))
+0.7*SUMPRODUCT(($H21='2025'!$F$4:$F$130)*('2025'!$A$4:$A$130=IM$3))
+0.8*SUMPRODUCT(($H21='2025'!$F$4:$F$130)*(IM$3='2025'!$B$4:$B$130))
-9*SUMPRODUCT(($H21='2025'!$F$4:$F$130)*('2025'!$A$4:$A$130&lt;=IM$3)*('2025'!$B$4:$B$130=""))</f>
        <v>-1134</v>
      </c>
      <c r="IN21" s="15">
        <f>SUMPRODUCT(($H21='2025'!$F$4:$F$164)*('2025'!$A$4:$A$164&lt;IN$3)*(IN$3&lt;'2025'!$B$4:$B$164))
+0.7*SUMPRODUCT(($H21='2025'!$F$4:$F$130)*('2025'!$A$4:$A$130=IN$3))
+0.8*SUMPRODUCT(($H21='2025'!$F$4:$F$130)*(IN$3='2025'!$B$4:$B$130))
-9*SUMPRODUCT(($H21='2025'!$F$4:$F$130)*('2025'!$A$4:$A$130&lt;=IN$3)*('2025'!$B$4:$B$130=""))</f>
        <v>-1134</v>
      </c>
      <c r="IO21" s="15">
        <f>SUMPRODUCT(($H21='2025'!$F$4:$F$164)*('2025'!$A$4:$A$164&lt;IO$3)*(IO$3&lt;'2025'!$B$4:$B$164))
+0.7*SUMPRODUCT(($H21='2025'!$F$4:$F$130)*('2025'!$A$4:$A$130=IO$3))
+0.8*SUMPRODUCT(($H21='2025'!$F$4:$F$130)*(IO$3='2025'!$B$4:$B$130))
-9*SUMPRODUCT(($H21='2025'!$F$4:$F$130)*('2025'!$A$4:$A$130&lt;=IO$3)*('2025'!$B$4:$B$130=""))</f>
        <v>-1134</v>
      </c>
      <c r="IP21" s="15">
        <f>SUMPRODUCT(($H21='2025'!$F$4:$F$164)*('2025'!$A$4:$A$164&lt;IP$3)*(IP$3&lt;'2025'!$B$4:$B$164))
+0.7*SUMPRODUCT(($H21='2025'!$F$4:$F$130)*('2025'!$A$4:$A$130=IP$3))
+0.8*SUMPRODUCT(($H21='2025'!$F$4:$F$130)*(IP$3='2025'!$B$4:$B$130))
-9*SUMPRODUCT(($H21='2025'!$F$4:$F$130)*('2025'!$A$4:$A$130&lt;=IP$3)*('2025'!$B$4:$B$130=""))</f>
        <v>-1134</v>
      </c>
      <c r="IQ21" s="15">
        <f>SUMPRODUCT(($H21='2025'!$F$4:$F$164)*('2025'!$A$4:$A$164&lt;IQ$3)*(IQ$3&lt;'2025'!$B$4:$B$164))
+0.7*SUMPRODUCT(($H21='2025'!$F$4:$F$130)*('2025'!$A$4:$A$130=IQ$3))
+0.8*SUMPRODUCT(($H21='2025'!$F$4:$F$130)*(IQ$3='2025'!$B$4:$B$130))
-9*SUMPRODUCT(($H21='2025'!$F$4:$F$130)*('2025'!$A$4:$A$130&lt;=IQ$3)*('2025'!$B$4:$B$130=""))</f>
        <v>-1134</v>
      </c>
      <c r="IR21" s="15">
        <f>SUMPRODUCT(($H21='2025'!$F$4:$F$164)*('2025'!$A$4:$A$164&lt;IR$3)*(IR$3&lt;'2025'!$B$4:$B$164))
+0.7*SUMPRODUCT(($H21='2025'!$F$4:$F$130)*('2025'!$A$4:$A$130=IR$3))
+0.8*SUMPRODUCT(($H21='2025'!$F$4:$F$130)*(IR$3='2025'!$B$4:$B$130))
-9*SUMPRODUCT(($H21='2025'!$F$4:$F$130)*('2025'!$A$4:$A$130&lt;=IR$3)*('2025'!$B$4:$B$130=""))</f>
        <v>-1134</v>
      </c>
      <c r="IS21" s="15">
        <f>SUMPRODUCT(($H21='2025'!$F$4:$F$164)*('2025'!$A$4:$A$164&lt;IS$3)*(IS$3&lt;'2025'!$B$4:$B$164))
+0.7*SUMPRODUCT(($H21='2025'!$F$4:$F$130)*('2025'!$A$4:$A$130=IS$3))
+0.8*SUMPRODUCT(($H21='2025'!$F$4:$F$130)*(IS$3='2025'!$B$4:$B$130))
-9*SUMPRODUCT(($H21='2025'!$F$4:$F$130)*('2025'!$A$4:$A$130&lt;=IS$3)*('2025'!$B$4:$B$130=""))</f>
        <v>-1134</v>
      </c>
      <c r="IT21" s="15">
        <f>SUMPRODUCT(($H21='2025'!$F$4:$F$164)*('2025'!$A$4:$A$164&lt;IT$3)*(IT$3&lt;'2025'!$B$4:$B$164))
+0.7*SUMPRODUCT(($H21='2025'!$F$4:$F$130)*('2025'!$A$4:$A$130=IT$3))
+0.8*SUMPRODUCT(($H21='2025'!$F$4:$F$130)*(IT$3='2025'!$B$4:$B$130))
-9*SUMPRODUCT(($H21='2025'!$F$4:$F$130)*('2025'!$A$4:$A$130&lt;=IT$3)*('2025'!$B$4:$B$130=""))</f>
        <v>-1134</v>
      </c>
      <c r="IU21" s="15">
        <f>SUMPRODUCT(($H21='2025'!$F$4:$F$164)*('2025'!$A$4:$A$164&lt;IU$3)*(IU$3&lt;'2025'!$B$4:$B$164))
+0.7*SUMPRODUCT(($H21='2025'!$F$4:$F$130)*('2025'!$A$4:$A$130=IU$3))
+0.8*SUMPRODUCT(($H21='2025'!$F$4:$F$130)*(IU$3='2025'!$B$4:$B$130))
-9*SUMPRODUCT(($H21='2025'!$F$4:$F$130)*('2025'!$A$4:$A$130&lt;=IU$3)*('2025'!$B$4:$B$130=""))</f>
        <v>-1134</v>
      </c>
      <c r="IV21" s="15">
        <f>SUMPRODUCT(($H21='2025'!$F$4:$F$164)*('2025'!$A$4:$A$164&lt;IV$3)*(IV$3&lt;'2025'!$B$4:$B$164))
+0.7*SUMPRODUCT(($H21='2025'!$F$4:$F$130)*('2025'!$A$4:$A$130=IV$3))
+0.8*SUMPRODUCT(($H21='2025'!$F$4:$F$130)*(IV$3='2025'!$B$4:$B$130))
-9*SUMPRODUCT(($H21='2025'!$F$4:$F$130)*('2025'!$A$4:$A$130&lt;=IV$3)*('2025'!$B$4:$B$130=""))</f>
        <v>-1134</v>
      </c>
      <c r="IW21" s="15">
        <f>SUMPRODUCT(($H21='2025'!$F$4:$F$164)*('2025'!$A$4:$A$164&lt;IW$3)*(IW$3&lt;'2025'!$B$4:$B$164))
+0.7*SUMPRODUCT(($H21='2025'!$F$4:$F$130)*('2025'!$A$4:$A$130=IW$3))
+0.8*SUMPRODUCT(($H21='2025'!$F$4:$F$130)*(IW$3='2025'!$B$4:$B$130))
-9*SUMPRODUCT(($H21='2025'!$F$4:$F$130)*('2025'!$A$4:$A$130&lt;=IW$3)*('2025'!$B$4:$B$130=""))</f>
        <v>-1134</v>
      </c>
      <c r="IX21" s="15">
        <f>SUMPRODUCT(($H21='2025'!$F$4:$F$164)*('2025'!$A$4:$A$164&lt;IX$3)*(IX$3&lt;'2025'!$B$4:$B$164))
+0.7*SUMPRODUCT(($H21='2025'!$F$4:$F$130)*('2025'!$A$4:$A$130=IX$3))
+0.8*SUMPRODUCT(($H21='2025'!$F$4:$F$130)*(IX$3='2025'!$B$4:$B$130))
-9*SUMPRODUCT(($H21='2025'!$F$4:$F$130)*('2025'!$A$4:$A$130&lt;=IX$3)*('2025'!$B$4:$B$130=""))</f>
        <v>-1134</v>
      </c>
      <c r="IY21" s="15">
        <f>SUMPRODUCT(($H21='2025'!$F$4:$F$164)*('2025'!$A$4:$A$164&lt;IY$3)*(IY$3&lt;'2025'!$B$4:$B$164))
+0.7*SUMPRODUCT(($H21='2025'!$F$4:$F$130)*('2025'!$A$4:$A$130=IY$3))
+0.8*SUMPRODUCT(($H21='2025'!$F$4:$F$130)*(IY$3='2025'!$B$4:$B$130))
-9*SUMPRODUCT(($H21='2025'!$F$4:$F$130)*('2025'!$A$4:$A$130&lt;=IY$3)*('2025'!$B$4:$B$130=""))</f>
        <v>-1134</v>
      </c>
      <c r="IZ21" s="15">
        <f>SUMPRODUCT(($H21='2025'!$F$4:$F$164)*('2025'!$A$4:$A$164&lt;IZ$3)*(IZ$3&lt;'2025'!$B$4:$B$164))
+0.7*SUMPRODUCT(($H21='2025'!$F$4:$F$130)*('2025'!$A$4:$A$130=IZ$3))
+0.8*SUMPRODUCT(($H21='2025'!$F$4:$F$130)*(IZ$3='2025'!$B$4:$B$130))
-9*SUMPRODUCT(($H21='2025'!$F$4:$F$130)*('2025'!$A$4:$A$130&lt;=IZ$3)*('2025'!$B$4:$B$130=""))</f>
        <v>-1134</v>
      </c>
      <c r="JA21" s="15">
        <f>SUMPRODUCT(($H21='2025'!$F$4:$F$164)*('2025'!$A$4:$A$164&lt;JA$3)*(JA$3&lt;'2025'!$B$4:$B$164))
+0.7*SUMPRODUCT(($H21='2025'!$F$4:$F$130)*('2025'!$A$4:$A$130=JA$3))
+0.8*SUMPRODUCT(($H21='2025'!$F$4:$F$130)*(JA$3='2025'!$B$4:$B$130))
-9*SUMPRODUCT(($H21='2025'!$F$4:$F$130)*('2025'!$A$4:$A$130&lt;=JA$3)*('2025'!$B$4:$B$130=""))</f>
        <v>-1134</v>
      </c>
      <c r="JB21" s="15">
        <f>SUMPRODUCT(($H21='2025'!$F$4:$F$164)*('2025'!$A$4:$A$164&lt;JB$3)*(JB$3&lt;'2025'!$B$4:$B$164))
+0.7*SUMPRODUCT(($H21='2025'!$F$4:$F$130)*('2025'!$A$4:$A$130=JB$3))
+0.8*SUMPRODUCT(($H21='2025'!$F$4:$F$130)*(JB$3='2025'!$B$4:$B$130))
-9*SUMPRODUCT(($H21='2025'!$F$4:$F$130)*('2025'!$A$4:$A$130&lt;=JB$3)*('2025'!$B$4:$B$130=""))</f>
        <v>-1134</v>
      </c>
      <c r="JC21" s="15">
        <f>SUMPRODUCT(($H21='2025'!$F$4:$F$164)*('2025'!$A$4:$A$164&lt;JC$3)*(JC$3&lt;'2025'!$B$4:$B$164))
+0.7*SUMPRODUCT(($H21='2025'!$F$4:$F$130)*('2025'!$A$4:$A$130=JC$3))
+0.8*SUMPRODUCT(($H21='2025'!$F$4:$F$130)*(JC$3='2025'!$B$4:$B$130))
-9*SUMPRODUCT(($H21='2025'!$F$4:$F$130)*('2025'!$A$4:$A$130&lt;=JC$3)*('2025'!$B$4:$B$130=""))</f>
        <v>-1134</v>
      </c>
      <c r="JD21" s="15">
        <f>SUMPRODUCT(($H21='2025'!$F$4:$F$164)*('2025'!$A$4:$A$164&lt;JD$3)*(JD$3&lt;'2025'!$B$4:$B$164))
+0.7*SUMPRODUCT(($H21='2025'!$F$4:$F$130)*('2025'!$A$4:$A$130=JD$3))
+0.8*SUMPRODUCT(($H21='2025'!$F$4:$F$130)*(JD$3='2025'!$B$4:$B$130))
-9*SUMPRODUCT(($H21='2025'!$F$4:$F$130)*('2025'!$A$4:$A$130&lt;=JD$3)*('2025'!$B$4:$B$130=""))</f>
        <v>-1134</v>
      </c>
      <c r="JE21" s="15">
        <f>SUMPRODUCT(($H21='2025'!$F$4:$F$164)*('2025'!$A$4:$A$164&lt;JE$3)*(JE$3&lt;'2025'!$B$4:$B$164))
+0.7*SUMPRODUCT(($H21='2025'!$F$4:$F$130)*('2025'!$A$4:$A$130=JE$3))
+0.8*SUMPRODUCT(($H21='2025'!$F$4:$F$130)*(JE$3='2025'!$B$4:$B$130))
-9*SUMPRODUCT(($H21='2025'!$F$4:$F$130)*('2025'!$A$4:$A$130&lt;=JE$3)*('2025'!$B$4:$B$130=""))</f>
        <v>-1134</v>
      </c>
      <c r="JF21" s="15">
        <f>SUMPRODUCT(($H21='2025'!$F$4:$F$164)*('2025'!$A$4:$A$164&lt;JF$3)*(JF$3&lt;'2025'!$B$4:$B$164))
+0.7*SUMPRODUCT(($H21='2025'!$F$4:$F$130)*('2025'!$A$4:$A$130=JF$3))
+0.8*SUMPRODUCT(($H21='2025'!$F$4:$F$130)*(JF$3='2025'!$B$4:$B$130))
-9*SUMPRODUCT(($H21='2025'!$F$4:$F$130)*('2025'!$A$4:$A$130&lt;=JF$3)*('2025'!$B$4:$B$130=""))</f>
        <v>-1134</v>
      </c>
      <c r="JG21" s="15">
        <f>SUMPRODUCT(($H21='2025'!$F$4:$F$164)*('2025'!$A$4:$A$164&lt;JG$3)*(JG$3&lt;'2025'!$B$4:$B$164))
+0.7*SUMPRODUCT(($H21='2025'!$F$4:$F$130)*('2025'!$A$4:$A$130=JG$3))
+0.8*SUMPRODUCT(($H21='2025'!$F$4:$F$130)*(JG$3='2025'!$B$4:$B$130))
-9*SUMPRODUCT(($H21='2025'!$F$4:$F$130)*('2025'!$A$4:$A$130&lt;=JG$3)*('2025'!$B$4:$B$130=""))</f>
        <v>-1134</v>
      </c>
      <c r="JH21" s="15">
        <f>SUMPRODUCT(($H21='2025'!$F$4:$F$164)*('2025'!$A$4:$A$164&lt;JH$3)*(JH$3&lt;'2025'!$B$4:$B$164))
+0.7*SUMPRODUCT(($H21='2025'!$F$4:$F$130)*('2025'!$A$4:$A$130=JH$3))
+0.8*SUMPRODUCT(($H21='2025'!$F$4:$F$130)*(JH$3='2025'!$B$4:$B$130))
-9*SUMPRODUCT(($H21='2025'!$F$4:$F$130)*('2025'!$A$4:$A$130&lt;=JH$3)*('2025'!$B$4:$B$130=""))</f>
        <v>-1134</v>
      </c>
      <c r="JI21" s="15">
        <f>SUMPRODUCT(($H21='2025'!$F$4:$F$164)*('2025'!$A$4:$A$164&lt;JI$3)*(JI$3&lt;'2025'!$B$4:$B$164))
+0.7*SUMPRODUCT(($H21='2025'!$F$4:$F$130)*('2025'!$A$4:$A$130=JI$3))
+0.8*SUMPRODUCT(($H21='2025'!$F$4:$F$130)*(JI$3='2025'!$B$4:$B$130))
-9*SUMPRODUCT(($H21='2025'!$F$4:$F$130)*('2025'!$A$4:$A$130&lt;=JI$3)*('2025'!$B$4:$B$130=""))</f>
        <v>-1134</v>
      </c>
      <c r="JJ21" s="15">
        <f>SUMPRODUCT(($H21='2025'!$F$4:$F$164)*('2025'!$A$4:$A$164&lt;JJ$3)*(JJ$3&lt;'2025'!$B$4:$B$164))
+0.7*SUMPRODUCT(($H21='2025'!$F$4:$F$130)*('2025'!$A$4:$A$130=JJ$3))
+0.8*SUMPRODUCT(($H21='2025'!$F$4:$F$130)*(JJ$3='2025'!$B$4:$B$130))
-9*SUMPRODUCT(($H21='2025'!$F$4:$F$130)*('2025'!$A$4:$A$130&lt;=JJ$3)*('2025'!$B$4:$B$130=""))</f>
        <v>-1134</v>
      </c>
      <c r="JK21" s="15">
        <f>SUMPRODUCT(($H21='2025'!$F$4:$F$164)*('2025'!$A$4:$A$164&lt;JK$3)*(JK$3&lt;'2025'!$B$4:$B$164))
+0.7*SUMPRODUCT(($H21='2025'!$F$4:$F$130)*('2025'!$A$4:$A$130=JK$3))
+0.8*SUMPRODUCT(($H21='2025'!$F$4:$F$130)*(JK$3='2025'!$B$4:$B$130))
-9*SUMPRODUCT(($H21='2025'!$F$4:$F$130)*('2025'!$A$4:$A$130&lt;=JK$3)*('2025'!$B$4:$B$130=""))</f>
        <v>-1134</v>
      </c>
      <c r="JL21" s="15">
        <f>SUMPRODUCT(($H21='2025'!$F$4:$F$164)*('2025'!$A$4:$A$164&lt;JL$3)*(JL$3&lt;'2025'!$B$4:$B$164))
+0.7*SUMPRODUCT(($H21='2025'!$F$4:$F$130)*('2025'!$A$4:$A$130=JL$3))
+0.8*SUMPRODUCT(($H21='2025'!$F$4:$F$130)*(JL$3='2025'!$B$4:$B$130))
-9*SUMPRODUCT(($H21='2025'!$F$4:$F$130)*('2025'!$A$4:$A$130&lt;=JL$3)*('2025'!$B$4:$B$130=""))</f>
        <v>-1134</v>
      </c>
      <c r="JM21" s="15">
        <f>SUMPRODUCT(($H21='2025'!$F$4:$F$164)*('2025'!$A$4:$A$164&lt;JM$3)*(JM$3&lt;'2025'!$B$4:$B$164))
+0.7*SUMPRODUCT(($H21='2025'!$F$4:$F$130)*('2025'!$A$4:$A$130=JM$3))
+0.8*SUMPRODUCT(($H21='2025'!$F$4:$F$130)*(JM$3='2025'!$B$4:$B$130))
-9*SUMPRODUCT(($H21='2025'!$F$4:$F$130)*('2025'!$A$4:$A$130&lt;=JM$3)*('2025'!$B$4:$B$130=""))</f>
        <v>-1134</v>
      </c>
      <c r="JN21" s="15">
        <f>SUMPRODUCT(($H21='2025'!$F$4:$F$164)*('2025'!$A$4:$A$164&lt;JN$3)*(JN$3&lt;'2025'!$B$4:$B$164))
+0.7*SUMPRODUCT(($H21='2025'!$F$4:$F$130)*('2025'!$A$4:$A$130=JN$3))
+0.8*SUMPRODUCT(($H21='2025'!$F$4:$F$130)*(JN$3='2025'!$B$4:$B$130))
-9*SUMPRODUCT(($H21='2025'!$F$4:$F$130)*('2025'!$A$4:$A$130&lt;=JN$3)*('2025'!$B$4:$B$130=""))</f>
        <v>-1134</v>
      </c>
      <c r="JO21" s="15">
        <f>SUMPRODUCT(($H21='2025'!$F$4:$F$164)*('2025'!$A$4:$A$164&lt;JO$3)*(JO$3&lt;'2025'!$B$4:$B$164))
+0.7*SUMPRODUCT(($H21='2025'!$F$4:$F$130)*('2025'!$A$4:$A$130=JO$3))
+0.8*SUMPRODUCT(($H21='2025'!$F$4:$F$130)*(JO$3='2025'!$B$4:$B$130))
-9*SUMPRODUCT(($H21='2025'!$F$4:$F$130)*('2025'!$A$4:$A$130&lt;=JO$3)*('2025'!$B$4:$B$130=""))</f>
        <v>-1134</v>
      </c>
      <c r="JP21" s="15">
        <f>SUMPRODUCT(($H21='2025'!$F$4:$F$164)*('2025'!$A$4:$A$164&lt;JP$3)*(JP$3&lt;'2025'!$B$4:$B$164))
+0.7*SUMPRODUCT(($H21='2025'!$F$4:$F$130)*('2025'!$A$4:$A$130=JP$3))
+0.8*SUMPRODUCT(($H21='2025'!$F$4:$F$130)*(JP$3='2025'!$B$4:$B$130))
-9*SUMPRODUCT(($H21='2025'!$F$4:$F$130)*('2025'!$A$4:$A$130&lt;=JP$3)*('2025'!$B$4:$B$130=""))</f>
        <v>-1134</v>
      </c>
      <c r="JQ21" s="15">
        <f>SUMPRODUCT(($H21='2025'!$F$4:$F$164)*('2025'!$A$4:$A$164&lt;JQ$3)*(JQ$3&lt;'2025'!$B$4:$B$164))
+0.7*SUMPRODUCT(($H21='2025'!$F$4:$F$130)*('2025'!$A$4:$A$130=JQ$3))
+0.8*SUMPRODUCT(($H21='2025'!$F$4:$F$130)*(JQ$3='2025'!$B$4:$B$130))
-9*SUMPRODUCT(($H21='2025'!$F$4:$F$130)*('2025'!$A$4:$A$130&lt;=JQ$3)*('2025'!$B$4:$B$130=""))</f>
        <v>-1134</v>
      </c>
      <c r="JR21" s="15">
        <f>SUMPRODUCT(($H21='2025'!$F$4:$F$164)*('2025'!$A$4:$A$164&lt;JR$3)*(JR$3&lt;'2025'!$B$4:$B$164))
+0.7*SUMPRODUCT(($H21='2025'!$F$4:$F$130)*('2025'!$A$4:$A$130=JR$3))
+0.8*SUMPRODUCT(($H21='2025'!$F$4:$F$130)*(JR$3='2025'!$B$4:$B$130))
-9*SUMPRODUCT(($H21='2025'!$F$4:$F$130)*('2025'!$A$4:$A$130&lt;=JR$3)*('2025'!$B$4:$B$130=""))</f>
        <v>-1134</v>
      </c>
      <c r="JS21" s="15">
        <f>SUMPRODUCT(($H21='2025'!$F$4:$F$164)*('2025'!$A$4:$A$164&lt;JS$3)*(JS$3&lt;'2025'!$B$4:$B$164))
+0.7*SUMPRODUCT(($H21='2025'!$F$4:$F$130)*('2025'!$A$4:$A$130=JS$3))
+0.8*SUMPRODUCT(($H21='2025'!$F$4:$F$130)*(JS$3='2025'!$B$4:$B$130))
-9*SUMPRODUCT(($H21='2025'!$F$4:$F$130)*('2025'!$A$4:$A$130&lt;=JS$3)*('2025'!$B$4:$B$130=""))</f>
        <v>-1134</v>
      </c>
      <c r="JT21" s="15">
        <f>SUMPRODUCT(($H21='2025'!$F$4:$F$164)*('2025'!$A$4:$A$164&lt;JT$3)*(JT$3&lt;'2025'!$B$4:$B$164))
+0.7*SUMPRODUCT(($H21='2025'!$F$4:$F$130)*('2025'!$A$4:$A$130=JT$3))
+0.8*SUMPRODUCT(($H21='2025'!$F$4:$F$130)*(JT$3='2025'!$B$4:$B$130))
-9*SUMPRODUCT(($H21='2025'!$F$4:$F$130)*('2025'!$A$4:$A$130&lt;=JT$3)*('2025'!$B$4:$B$130=""))</f>
        <v>-1134</v>
      </c>
      <c r="JU21" s="15">
        <f>SUMPRODUCT(($H21='2025'!$F$4:$F$164)*('2025'!$A$4:$A$164&lt;JU$3)*(JU$3&lt;'2025'!$B$4:$B$164))
+0.7*SUMPRODUCT(($H21='2025'!$F$4:$F$130)*('2025'!$A$4:$A$130=JU$3))
+0.8*SUMPRODUCT(($H21='2025'!$F$4:$F$130)*(JU$3='2025'!$B$4:$B$130))
-9*SUMPRODUCT(($H21='2025'!$F$4:$F$130)*('2025'!$A$4:$A$130&lt;=JU$3)*('2025'!$B$4:$B$130=""))</f>
        <v>-1134</v>
      </c>
      <c r="JV21" s="15">
        <f>SUMPRODUCT(($H21='2025'!$F$4:$F$164)*('2025'!$A$4:$A$164&lt;JV$3)*(JV$3&lt;'2025'!$B$4:$B$164))
+0.7*SUMPRODUCT(($H21='2025'!$F$4:$F$130)*('2025'!$A$4:$A$130=JV$3))
+0.8*SUMPRODUCT(($H21='2025'!$F$4:$F$130)*(JV$3='2025'!$B$4:$B$130))
-9*SUMPRODUCT(($H21='2025'!$F$4:$F$130)*('2025'!$A$4:$A$130&lt;=JV$3)*('2025'!$B$4:$B$130=""))</f>
        <v>-1134</v>
      </c>
      <c r="JW21" s="15">
        <f>SUMPRODUCT(($H21='2025'!$F$4:$F$164)*('2025'!$A$4:$A$164&lt;JW$3)*(JW$3&lt;'2025'!$B$4:$B$164))
+0.7*SUMPRODUCT(($H21='2025'!$F$4:$F$130)*('2025'!$A$4:$A$130=JW$3))
+0.8*SUMPRODUCT(($H21='2025'!$F$4:$F$130)*(JW$3='2025'!$B$4:$B$130))
-9*SUMPRODUCT(($H21='2025'!$F$4:$F$130)*('2025'!$A$4:$A$130&lt;=JW$3)*('2025'!$B$4:$B$130=""))</f>
        <v>-1134</v>
      </c>
      <c r="JX21" s="15">
        <f>SUMPRODUCT(($H21='2025'!$F$4:$F$164)*('2025'!$A$4:$A$164&lt;JX$3)*(JX$3&lt;'2025'!$B$4:$B$164))
+0.7*SUMPRODUCT(($H21='2025'!$F$4:$F$130)*('2025'!$A$4:$A$130=JX$3))
+0.8*SUMPRODUCT(($H21='2025'!$F$4:$F$130)*(JX$3='2025'!$B$4:$B$130))
-9*SUMPRODUCT(($H21='2025'!$F$4:$F$130)*('2025'!$A$4:$A$130&lt;=JX$3)*('2025'!$B$4:$B$130=""))</f>
        <v>-1134</v>
      </c>
      <c r="JY21" s="15">
        <f>SUMPRODUCT(($H21='2025'!$F$4:$F$164)*('2025'!$A$4:$A$164&lt;JY$3)*(JY$3&lt;'2025'!$B$4:$B$164))
+0.7*SUMPRODUCT(($H21='2025'!$F$4:$F$130)*('2025'!$A$4:$A$130=JY$3))
+0.8*SUMPRODUCT(($H21='2025'!$F$4:$F$130)*(JY$3='2025'!$B$4:$B$130))
-9*SUMPRODUCT(($H21='2025'!$F$4:$F$130)*('2025'!$A$4:$A$130&lt;=JY$3)*('2025'!$B$4:$B$130=""))</f>
        <v>-1134</v>
      </c>
      <c r="JZ21" s="15">
        <f>SUMPRODUCT(($H21='2025'!$F$4:$F$164)*('2025'!$A$4:$A$164&lt;JZ$3)*(JZ$3&lt;'2025'!$B$4:$B$164))
+0.7*SUMPRODUCT(($H21='2025'!$F$4:$F$130)*('2025'!$A$4:$A$130=JZ$3))
+0.8*SUMPRODUCT(($H21='2025'!$F$4:$F$130)*(JZ$3='2025'!$B$4:$B$130))
-9*SUMPRODUCT(($H21='2025'!$F$4:$F$130)*('2025'!$A$4:$A$130&lt;=JZ$3)*('2025'!$B$4:$B$130=""))</f>
        <v>-1134</v>
      </c>
      <c r="KA21" s="15">
        <f>SUMPRODUCT(($H21='2025'!$F$4:$F$164)*('2025'!$A$4:$A$164&lt;KA$3)*(KA$3&lt;'2025'!$B$4:$B$164))
+0.7*SUMPRODUCT(($H21='2025'!$F$4:$F$130)*('2025'!$A$4:$A$130=KA$3))
+0.8*SUMPRODUCT(($H21='2025'!$F$4:$F$130)*(KA$3='2025'!$B$4:$B$130))
-9*SUMPRODUCT(($H21='2025'!$F$4:$F$130)*('2025'!$A$4:$A$130&lt;=KA$3)*('2025'!$B$4:$B$130=""))</f>
        <v>-1134</v>
      </c>
      <c r="KB21" s="15">
        <f>SUMPRODUCT(($H21='2025'!$F$4:$F$164)*('2025'!$A$4:$A$164&lt;KB$3)*(KB$3&lt;'2025'!$B$4:$B$164))
+0.7*SUMPRODUCT(($H21='2025'!$F$4:$F$130)*('2025'!$A$4:$A$130=KB$3))
+0.8*SUMPRODUCT(($H21='2025'!$F$4:$F$130)*(KB$3='2025'!$B$4:$B$130))
-9*SUMPRODUCT(($H21='2025'!$F$4:$F$130)*('2025'!$A$4:$A$130&lt;=KB$3)*('2025'!$B$4:$B$130=""))</f>
        <v>-1134</v>
      </c>
      <c r="KC21" s="15">
        <f>SUMPRODUCT(($H21='2025'!$F$4:$F$164)*('2025'!$A$4:$A$164&lt;KC$3)*(KC$3&lt;'2025'!$B$4:$B$164))
+0.7*SUMPRODUCT(($H21='2025'!$F$4:$F$130)*('2025'!$A$4:$A$130=KC$3))
+0.8*SUMPRODUCT(($H21='2025'!$F$4:$F$130)*(KC$3='2025'!$B$4:$B$130))
-9*SUMPRODUCT(($H21='2025'!$F$4:$F$130)*('2025'!$A$4:$A$130&lt;=KC$3)*('2025'!$B$4:$B$130=""))</f>
        <v>-1134</v>
      </c>
      <c r="KD21" s="15">
        <f>SUMPRODUCT(($H21='2025'!$F$4:$F$164)*('2025'!$A$4:$A$164&lt;KD$3)*(KD$3&lt;'2025'!$B$4:$B$164))
+0.7*SUMPRODUCT(($H21='2025'!$F$4:$F$130)*('2025'!$A$4:$A$130=KD$3))
+0.8*SUMPRODUCT(($H21='2025'!$F$4:$F$130)*(KD$3='2025'!$B$4:$B$130))
-9*SUMPRODUCT(($H21='2025'!$F$4:$F$130)*('2025'!$A$4:$A$130&lt;=KD$3)*('2025'!$B$4:$B$130=""))</f>
        <v>-1134</v>
      </c>
      <c r="KE21" s="15">
        <f>SUMPRODUCT(($H21='2025'!$F$4:$F$164)*('2025'!$A$4:$A$164&lt;KE$3)*(KE$3&lt;'2025'!$B$4:$B$164))
+0.7*SUMPRODUCT(($H21='2025'!$F$4:$F$130)*('2025'!$A$4:$A$130=KE$3))
+0.8*SUMPRODUCT(($H21='2025'!$F$4:$F$130)*(KE$3='2025'!$B$4:$B$130))
-9*SUMPRODUCT(($H21='2025'!$F$4:$F$130)*('2025'!$A$4:$A$130&lt;=KE$3)*('2025'!$B$4:$B$130=""))</f>
        <v>-1134</v>
      </c>
      <c r="KF21" s="15">
        <f>SUMPRODUCT(($H21='2025'!$F$4:$F$164)*('2025'!$A$4:$A$164&lt;KF$3)*(KF$3&lt;'2025'!$B$4:$B$164))
+0.7*SUMPRODUCT(($H21='2025'!$F$4:$F$130)*('2025'!$A$4:$A$130=KF$3))
+0.8*SUMPRODUCT(($H21='2025'!$F$4:$F$130)*(KF$3='2025'!$B$4:$B$130))
-9*SUMPRODUCT(($H21='2025'!$F$4:$F$130)*('2025'!$A$4:$A$130&lt;=KF$3)*('2025'!$B$4:$B$130=""))</f>
        <v>-1134</v>
      </c>
      <c r="KG21" s="15">
        <f>SUMPRODUCT(($H21='2025'!$F$4:$F$164)*('2025'!$A$4:$A$164&lt;KG$3)*(KG$3&lt;'2025'!$B$4:$B$164))
+0.7*SUMPRODUCT(($H21='2025'!$F$4:$F$130)*('2025'!$A$4:$A$130=KG$3))
+0.8*SUMPRODUCT(($H21='2025'!$F$4:$F$130)*(KG$3='2025'!$B$4:$B$130))
-9*SUMPRODUCT(($H21='2025'!$F$4:$F$130)*('2025'!$A$4:$A$130&lt;=KG$3)*('2025'!$B$4:$B$130=""))</f>
        <v>-1134</v>
      </c>
      <c r="KH21" s="15">
        <f>SUMPRODUCT(($H21='2025'!$F$4:$F$164)*('2025'!$A$4:$A$164&lt;KH$3)*(KH$3&lt;'2025'!$B$4:$B$164))
+0.7*SUMPRODUCT(($H21='2025'!$F$4:$F$130)*('2025'!$A$4:$A$130=KH$3))
+0.8*SUMPRODUCT(($H21='2025'!$F$4:$F$130)*(KH$3='2025'!$B$4:$B$130))
-9*SUMPRODUCT(($H21='2025'!$F$4:$F$130)*('2025'!$A$4:$A$130&lt;=KH$3)*('2025'!$B$4:$B$130=""))</f>
        <v>-1134</v>
      </c>
      <c r="KI21" s="15">
        <f>SUMPRODUCT(($H21='2025'!$F$4:$F$164)*('2025'!$A$4:$A$164&lt;KI$3)*(KI$3&lt;'2025'!$B$4:$B$164))
+0.7*SUMPRODUCT(($H21='2025'!$F$4:$F$130)*('2025'!$A$4:$A$130=KI$3))
+0.8*SUMPRODUCT(($H21='2025'!$F$4:$F$130)*(KI$3='2025'!$B$4:$B$130))
-9*SUMPRODUCT(($H21='2025'!$F$4:$F$130)*('2025'!$A$4:$A$130&lt;=KI$3)*('2025'!$B$4:$B$130=""))</f>
        <v>-1134</v>
      </c>
      <c r="KJ21" s="15">
        <f>SUMPRODUCT(($H21='2025'!$F$4:$F$164)*('2025'!$A$4:$A$164&lt;KJ$3)*(KJ$3&lt;'2025'!$B$4:$B$164))
+0.7*SUMPRODUCT(($H21='2025'!$F$4:$F$130)*('2025'!$A$4:$A$130=KJ$3))
+0.8*SUMPRODUCT(($H21='2025'!$F$4:$F$130)*(KJ$3='2025'!$B$4:$B$130))
-9*SUMPRODUCT(($H21='2025'!$F$4:$F$130)*('2025'!$A$4:$A$130&lt;=KJ$3)*('2025'!$B$4:$B$130=""))</f>
        <v>-1134</v>
      </c>
      <c r="KK21" s="15">
        <f>SUMPRODUCT(($H21='2025'!$F$4:$F$164)*('2025'!$A$4:$A$164&lt;KK$3)*(KK$3&lt;'2025'!$B$4:$B$164))
+0.7*SUMPRODUCT(($H21='2025'!$F$4:$F$130)*('2025'!$A$4:$A$130=KK$3))
+0.8*SUMPRODUCT(($H21='2025'!$F$4:$F$130)*(KK$3='2025'!$B$4:$B$130))
-9*SUMPRODUCT(($H21='2025'!$F$4:$F$130)*('2025'!$A$4:$A$130&lt;=KK$3)*('2025'!$B$4:$B$130=""))</f>
        <v>-1134</v>
      </c>
      <c r="KL21" s="15">
        <f>SUMPRODUCT(($H21='2025'!$F$4:$F$164)*('2025'!$A$4:$A$164&lt;KL$3)*(KL$3&lt;'2025'!$B$4:$B$164))
+0.7*SUMPRODUCT(($H21='2025'!$F$4:$F$130)*('2025'!$A$4:$A$130=KL$3))
+0.8*SUMPRODUCT(($H21='2025'!$F$4:$F$130)*(KL$3='2025'!$B$4:$B$130))
-9*SUMPRODUCT(($H21='2025'!$F$4:$F$130)*('2025'!$A$4:$A$130&lt;=KL$3)*('2025'!$B$4:$B$130=""))</f>
        <v>-1134</v>
      </c>
      <c r="KM21" s="15">
        <f>SUMPRODUCT(($H21='2025'!$F$4:$F$164)*('2025'!$A$4:$A$164&lt;KM$3)*(KM$3&lt;'2025'!$B$4:$B$164))
+0.7*SUMPRODUCT(($H21='2025'!$F$4:$F$130)*('2025'!$A$4:$A$130=KM$3))
+0.8*SUMPRODUCT(($H21='2025'!$F$4:$F$130)*(KM$3='2025'!$B$4:$B$130))
-9*SUMPRODUCT(($H21='2025'!$F$4:$F$130)*('2025'!$A$4:$A$130&lt;=KM$3)*('2025'!$B$4:$B$130=""))</f>
        <v>-1134</v>
      </c>
      <c r="KN21" s="15">
        <f>SUMPRODUCT(($H21='2025'!$F$4:$F$164)*('2025'!$A$4:$A$164&lt;KN$3)*(KN$3&lt;'2025'!$B$4:$B$164))
+0.7*SUMPRODUCT(($H21='2025'!$F$4:$F$130)*('2025'!$A$4:$A$130=KN$3))
+0.8*SUMPRODUCT(($H21='2025'!$F$4:$F$130)*(KN$3='2025'!$B$4:$B$130))
-9*SUMPRODUCT(($H21='2025'!$F$4:$F$130)*('2025'!$A$4:$A$130&lt;=KN$3)*('2025'!$B$4:$B$130=""))</f>
        <v>-1134</v>
      </c>
      <c r="KO21" s="15">
        <f>SUMPRODUCT(($H21='2025'!$F$4:$F$164)*('2025'!$A$4:$A$164&lt;KO$3)*(KO$3&lt;'2025'!$B$4:$B$164))
+0.7*SUMPRODUCT(($H21='2025'!$F$4:$F$130)*('2025'!$A$4:$A$130=KO$3))
+0.8*SUMPRODUCT(($H21='2025'!$F$4:$F$130)*(KO$3='2025'!$B$4:$B$130))
-9*SUMPRODUCT(($H21='2025'!$F$4:$F$130)*('2025'!$A$4:$A$130&lt;=KO$3)*('2025'!$B$4:$B$130=""))</f>
        <v>-1134</v>
      </c>
      <c r="KP21" s="15">
        <f>SUMPRODUCT(($H21='2025'!$F$4:$F$164)*('2025'!$A$4:$A$164&lt;KP$3)*(KP$3&lt;'2025'!$B$4:$B$164))
+0.7*SUMPRODUCT(($H21='2025'!$F$4:$F$130)*('2025'!$A$4:$A$130=KP$3))
+0.8*SUMPRODUCT(($H21='2025'!$F$4:$F$130)*(KP$3='2025'!$B$4:$B$130))
-9*SUMPRODUCT(($H21='2025'!$F$4:$F$130)*('2025'!$A$4:$A$130&lt;=KP$3)*('2025'!$B$4:$B$130=""))</f>
        <v>-1134</v>
      </c>
      <c r="KQ21" s="15">
        <f>SUMPRODUCT(($H21='2025'!$F$4:$F$164)*('2025'!$A$4:$A$164&lt;KQ$3)*(KQ$3&lt;'2025'!$B$4:$B$164))
+0.7*SUMPRODUCT(($H21='2025'!$F$4:$F$130)*('2025'!$A$4:$A$130=KQ$3))
+0.8*SUMPRODUCT(($H21='2025'!$F$4:$F$130)*(KQ$3='2025'!$B$4:$B$130))
-9*SUMPRODUCT(($H21='2025'!$F$4:$F$130)*('2025'!$A$4:$A$130&lt;=KQ$3)*('2025'!$B$4:$B$130=""))</f>
        <v>-1134</v>
      </c>
      <c r="KR21" s="15">
        <f>SUMPRODUCT(($H21='2025'!$F$4:$F$164)*('2025'!$A$4:$A$164&lt;KR$3)*(KR$3&lt;'2025'!$B$4:$B$164))
+0.7*SUMPRODUCT(($H21='2025'!$F$4:$F$130)*('2025'!$A$4:$A$130=KR$3))
+0.8*SUMPRODUCT(($H21='2025'!$F$4:$F$130)*(KR$3='2025'!$B$4:$B$130))
-9*SUMPRODUCT(($H21='2025'!$F$4:$F$130)*('2025'!$A$4:$A$130&lt;=KR$3)*('2025'!$B$4:$B$130=""))</f>
        <v>-1134</v>
      </c>
      <c r="KS21" s="15">
        <f>SUMPRODUCT(($H21='2025'!$F$4:$F$164)*('2025'!$A$4:$A$164&lt;KS$3)*(KS$3&lt;'2025'!$B$4:$B$164))
+0.7*SUMPRODUCT(($H21='2025'!$F$4:$F$130)*('2025'!$A$4:$A$130=KS$3))
+0.8*SUMPRODUCT(($H21='2025'!$F$4:$F$130)*(KS$3='2025'!$B$4:$B$130))
-9*SUMPRODUCT(($H21='2025'!$F$4:$F$130)*('2025'!$A$4:$A$130&lt;=KS$3)*('2025'!$B$4:$B$130=""))</f>
        <v>-1134</v>
      </c>
      <c r="KT21" s="15">
        <f>SUMPRODUCT(($H21='2025'!$F$4:$F$164)*('2025'!$A$4:$A$164&lt;KT$3)*(KT$3&lt;'2025'!$B$4:$B$164))
+0.7*SUMPRODUCT(($H21='2025'!$F$4:$F$130)*('2025'!$A$4:$A$130=KT$3))
+0.8*SUMPRODUCT(($H21='2025'!$F$4:$F$130)*(KT$3='2025'!$B$4:$B$130))
-9*SUMPRODUCT(($H21='2025'!$F$4:$F$130)*('2025'!$A$4:$A$130&lt;=KT$3)*('2025'!$B$4:$B$130=""))</f>
        <v>-1134</v>
      </c>
      <c r="KU21" s="15">
        <f>SUMPRODUCT(($H21='2025'!$F$4:$F$164)*('2025'!$A$4:$A$164&lt;KU$3)*(KU$3&lt;'2025'!$B$4:$B$164))
+0.7*SUMPRODUCT(($H21='2025'!$F$4:$F$130)*('2025'!$A$4:$A$130=KU$3))
+0.8*SUMPRODUCT(($H21='2025'!$F$4:$F$130)*(KU$3='2025'!$B$4:$B$130))
-9*SUMPRODUCT(($H21='2025'!$F$4:$F$130)*('2025'!$A$4:$A$130&lt;=KU$3)*('2025'!$B$4:$B$130=""))</f>
        <v>-1134</v>
      </c>
      <c r="KV21" s="15">
        <f>SUMPRODUCT(($H21='2025'!$F$4:$F$164)*('2025'!$A$4:$A$164&lt;KV$3)*(KV$3&lt;'2025'!$B$4:$B$164))
+0.7*SUMPRODUCT(($H21='2025'!$F$4:$F$130)*('2025'!$A$4:$A$130=KV$3))
+0.8*SUMPRODUCT(($H21='2025'!$F$4:$F$130)*(KV$3='2025'!$B$4:$B$130))
-9*SUMPRODUCT(($H21='2025'!$F$4:$F$130)*('2025'!$A$4:$A$130&lt;=KV$3)*('2025'!$B$4:$B$130=""))</f>
        <v>-1134</v>
      </c>
      <c r="KW21" s="15">
        <f>SUMPRODUCT(($H21='2025'!$F$4:$F$164)*('2025'!$A$4:$A$164&lt;KW$3)*(KW$3&lt;'2025'!$B$4:$B$164))
+0.7*SUMPRODUCT(($H21='2025'!$F$4:$F$130)*('2025'!$A$4:$A$130=KW$3))
+0.8*SUMPRODUCT(($H21='2025'!$F$4:$F$130)*(KW$3='2025'!$B$4:$B$130))
-9*SUMPRODUCT(($H21='2025'!$F$4:$F$130)*('2025'!$A$4:$A$130&lt;=KW$3)*('2025'!$B$4:$B$130=""))</f>
        <v>-1134</v>
      </c>
      <c r="KX21" s="15">
        <f>SUMPRODUCT(($H21='2025'!$F$4:$F$164)*('2025'!$A$4:$A$164&lt;KX$3)*(KX$3&lt;'2025'!$B$4:$B$164))
+0.7*SUMPRODUCT(($H21='2025'!$F$4:$F$130)*('2025'!$A$4:$A$130=KX$3))
+0.8*SUMPRODUCT(($H21='2025'!$F$4:$F$130)*(KX$3='2025'!$B$4:$B$130))
-9*SUMPRODUCT(($H21='2025'!$F$4:$F$130)*('2025'!$A$4:$A$130&lt;=KX$3)*('2025'!$B$4:$B$130=""))</f>
        <v>-1134</v>
      </c>
      <c r="KY21" s="15">
        <f>SUMPRODUCT(($H21='2025'!$F$4:$F$164)*('2025'!$A$4:$A$164&lt;KY$3)*(KY$3&lt;'2025'!$B$4:$B$164))
+0.7*SUMPRODUCT(($H21='2025'!$F$4:$F$130)*('2025'!$A$4:$A$130=KY$3))
+0.8*SUMPRODUCT(($H21='2025'!$F$4:$F$130)*(KY$3='2025'!$B$4:$B$130))
-9*SUMPRODUCT(($H21='2025'!$F$4:$F$130)*('2025'!$A$4:$A$130&lt;=KY$3)*('2025'!$B$4:$B$130=""))</f>
        <v>-1134</v>
      </c>
      <c r="KZ21" s="15">
        <f>SUMPRODUCT(($H21='2025'!$F$4:$F$164)*('2025'!$A$4:$A$164&lt;KZ$3)*(KZ$3&lt;'2025'!$B$4:$B$164))
+0.7*SUMPRODUCT(($H21='2025'!$F$4:$F$130)*('2025'!$A$4:$A$130=KZ$3))
+0.8*SUMPRODUCT(($H21='2025'!$F$4:$F$130)*(KZ$3='2025'!$B$4:$B$130))
-9*SUMPRODUCT(($H21='2025'!$F$4:$F$130)*('2025'!$A$4:$A$130&lt;=KZ$3)*('2025'!$B$4:$B$130=""))</f>
        <v>-1134</v>
      </c>
      <c r="LA21" s="15">
        <f>SUMPRODUCT(($H21='2025'!$F$4:$F$164)*('2025'!$A$4:$A$164&lt;LA$3)*(LA$3&lt;'2025'!$B$4:$B$164))
+0.7*SUMPRODUCT(($H21='2025'!$F$4:$F$130)*('2025'!$A$4:$A$130=LA$3))
+0.8*SUMPRODUCT(($H21='2025'!$F$4:$F$130)*(LA$3='2025'!$B$4:$B$130))
-9*SUMPRODUCT(($H21='2025'!$F$4:$F$130)*('2025'!$A$4:$A$130&lt;=LA$3)*('2025'!$B$4:$B$130=""))</f>
        <v>-1134</v>
      </c>
      <c r="LB21" s="15">
        <f>SUMPRODUCT(($H21='2025'!$F$4:$F$164)*('2025'!$A$4:$A$164&lt;LB$3)*(LB$3&lt;'2025'!$B$4:$B$164))
+0.7*SUMPRODUCT(($H21='2025'!$F$4:$F$130)*('2025'!$A$4:$A$130=LB$3))
+0.8*SUMPRODUCT(($H21='2025'!$F$4:$F$130)*(LB$3='2025'!$B$4:$B$130))
-9*SUMPRODUCT(($H21='2025'!$F$4:$F$130)*('2025'!$A$4:$A$130&lt;=LB$3)*('2025'!$B$4:$B$130=""))</f>
        <v>-1134</v>
      </c>
      <c r="LC21" s="15">
        <f>SUMPRODUCT(($H21='2025'!$F$4:$F$164)*('2025'!$A$4:$A$164&lt;LC$3)*(LC$3&lt;'2025'!$B$4:$B$164))
+0.7*SUMPRODUCT(($H21='2025'!$F$4:$F$130)*('2025'!$A$4:$A$130=LC$3))
+0.8*SUMPRODUCT(($H21='2025'!$F$4:$F$130)*(LC$3='2025'!$B$4:$B$130))
-9*SUMPRODUCT(($H21='2025'!$F$4:$F$130)*('2025'!$A$4:$A$130&lt;=LC$3)*('2025'!$B$4:$B$130=""))</f>
        <v>-1134</v>
      </c>
      <c r="LD21" s="15">
        <f>SUMPRODUCT(($H21='2025'!$F$4:$F$164)*('2025'!$A$4:$A$164&lt;LD$3)*(LD$3&lt;'2025'!$B$4:$B$164))
+0.7*SUMPRODUCT(($H21='2025'!$F$4:$F$130)*('2025'!$A$4:$A$130=LD$3))
+0.8*SUMPRODUCT(($H21='2025'!$F$4:$F$130)*(LD$3='2025'!$B$4:$B$130))
-9*SUMPRODUCT(($H21='2025'!$F$4:$F$130)*('2025'!$A$4:$A$130&lt;=LD$3)*('2025'!$B$4:$B$130=""))</f>
        <v>-1134</v>
      </c>
      <c r="LE21" s="15">
        <f>SUMPRODUCT(($H21='2025'!$F$4:$F$164)*('2025'!$A$4:$A$164&lt;LE$3)*(LE$3&lt;'2025'!$B$4:$B$164))
+0.7*SUMPRODUCT(($H21='2025'!$F$4:$F$130)*('2025'!$A$4:$A$130=LE$3))
+0.8*SUMPRODUCT(($H21='2025'!$F$4:$F$130)*(LE$3='2025'!$B$4:$B$130))
-9*SUMPRODUCT(($H21='2025'!$F$4:$F$130)*('2025'!$A$4:$A$130&lt;=LE$3)*('2025'!$B$4:$B$130=""))</f>
        <v>-1134</v>
      </c>
      <c r="LF21" s="15">
        <f>SUMPRODUCT(($H21='2025'!$F$4:$F$164)*('2025'!$A$4:$A$164&lt;LF$3)*(LF$3&lt;'2025'!$B$4:$B$164))
+0.7*SUMPRODUCT(($H21='2025'!$F$4:$F$130)*('2025'!$A$4:$A$130=LF$3))
+0.8*SUMPRODUCT(($H21='2025'!$F$4:$F$130)*(LF$3='2025'!$B$4:$B$130))
-9*SUMPRODUCT(($H21='2025'!$F$4:$F$130)*('2025'!$A$4:$A$130&lt;=LF$3)*('2025'!$B$4:$B$130=""))</f>
        <v>-1134</v>
      </c>
      <c r="LG21" s="15">
        <f>SUMPRODUCT(($H21='2025'!$F$4:$F$164)*('2025'!$A$4:$A$164&lt;LG$3)*(LG$3&lt;'2025'!$B$4:$B$164))
+0.7*SUMPRODUCT(($H21='2025'!$F$4:$F$130)*('2025'!$A$4:$A$130=LG$3))
+0.8*SUMPRODUCT(($H21='2025'!$F$4:$F$130)*(LG$3='2025'!$B$4:$B$130))
-9*SUMPRODUCT(($H21='2025'!$F$4:$F$130)*('2025'!$A$4:$A$130&lt;=LG$3)*('2025'!$B$4:$B$130=""))</f>
        <v>-1134</v>
      </c>
      <c r="LH21" s="15">
        <f>SUMPRODUCT(($H21='2025'!$F$4:$F$164)*('2025'!$A$4:$A$164&lt;LH$3)*(LH$3&lt;'2025'!$B$4:$B$164))
+0.7*SUMPRODUCT(($H21='2025'!$F$4:$F$130)*('2025'!$A$4:$A$130=LH$3))
+0.8*SUMPRODUCT(($H21='2025'!$F$4:$F$130)*(LH$3='2025'!$B$4:$B$130))
-9*SUMPRODUCT(($H21='2025'!$F$4:$F$130)*('2025'!$A$4:$A$130&lt;=LH$3)*('2025'!$B$4:$B$130=""))</f>
        <v>-1134</v>
      </c>
      <c r="LI21" s="15">
        <f>SUMPRODUCT(($H21='2025'!$F$4:$F$164)*('2025'!$A$4:$A$164&lt;LI$3)*(LI$3&lt;'2025'!$B$4:$B$164))
+0.7*SUMPRODUCT(($H21='2025'!$F$4:$F$130)*('2025'!$A$4:$A$130=LI$3))
+0.8*SUMPRODUCT(($H21='2025'!$F$4:$F$130)*(LI$3='2025'!$B$4:$B$130))
-9*SUMPRODUCT(($H21='2025'!$F$4:$F$130)*('2025'!$A$4:$A$130&lt;=LI$3)*('2025'!$B$4:$B$130=""))</f>
        <v>-1134</v>
      </c>
      <c r="LJ21" s="15">
        <f>SUMPRODUCT(($H21='2025'!$F$4:$F$164)*('2025'!$A$4:$A$164&lt;LJ$3)*(LJ$3&lt;'2025'!$B$4:$B$164))
+0.7*SUMPRODUCT(($H21='2025'!$F$4:$F$130)*('2025'!$A$4:$A$130=LJ$3))
+0.8*SUMPRODUCT(($H21='2025'!$F$4:$F$130)*(LJ$3='2025'!$B$4:$B$130))
-9*SUMPRODUCT(($H21='2025'!$F$4:$F$130)*('2025'!$A$4:$A$130&lt;=LJ$3)*('2025'!$B$4:$B$130=""))</f>
        <v>-1134</v>
      </c>
      <c r="LK21" s="15">
        <f>SUMPRODUCT(($H21='2025'!$F$4:$F$164)*('2025'!$A$4:$A$164&lt;LK$3)*(LK$3&lt;'2025'!$B$4:$B$164))
+0.7*SUMPRODUCT(($H21='2025'!$F$4:$F$130)*('2025'!$A$4:$A$130=LK$3))
+0.8*SUMPRODUCT(($H21='2025'!$F$4:$F$130)*(LK$3='2025'!$B$4:$B$130))
-9*SUMPRODUCT(($H21='2025'!$F$4:$F$130)*('2025'!$A$4:$A$130&lt;=LK$3)*('2025'!$B$4:$B$130=""))</f>
        <v>-1134</v>
      </c>
      <c r="LL21" s="15">
        <f>SUMPRODUCT(($H21='2025'!$F$4:$F$164)*('2025'!$A$4:$A$164&lt;LL$3)*(LL$3&lt;'2025'!$B$4:$B$164))
+0.7*SUMPRODUCT(($H21='2025'!$F$4:$F$130)*('2025'!$A$4:$A$130=LL$3))
+0.8*SUMPRODUCT(($H21='2025'!$F$4:$F$130)*(LL$3='2025'!$B$4:$B$130))
-9*SUMPRODUCT(($H21='2025'!$F$4:$F$130)*('2025'!$A$4:$A$130&lt;=LL$3)*('2025'!$B$4:$B$130=""))</f>
        <v>-1134</v>
      </c>
      <c r="LM21" s="15">
        <f>SUMPRODUCT(($H21='2025'!$F$4:$F$164)*('2025'!$A$4:$A$164&lt;LM$3)*(LM$3&lt;'2025'!$B$4:$B$164))
+0.7*SUMPRODUCT(($H21='2025'!$F$4:$F$130)*('2025'!$A$4:$A$130=LM$3))
+0.8*SUMPRODUCT(($H21='2025'!$F$4:$F$130)*(LM$3='2025'!$B$4:$B$130))
-9*SUMPRODUCT(($H21='2025'!$F$4:$F$130)*('2025'!$A$4:$A$130&lt;=LM$3)*('2025'!$B$4:$B$130=""))</f>
        <v>-1134</v>
      </c>
      <c r="LN21" s="15">
        <f>SUMPRODUCT(($H21='2025'!$F$4:$F$164)*('2025'!$A$4:$A$164&lt;LN$3)*(LN$3&lt;'2025'!$B$4:$B$164))
+0.7*SUMPRODUCT(($H21='2025'!$F$4:$F$130)*('2025'!$A$4:$A$130=LN$3))
+0.8*SUMPRODUCT(($H21='2025'!$F$4:$F$130)*(LN$3='2025'!$B$4:$B$130))
-9*SUMPRODUCT(($H21='2025'!$F$4:$F$130)*('2025'!$A$4:$A$130&lt;=LN$3)*('2025'!$B$4:$B$130=""))</f>
        <v>-1134</v>
      </c>
      <c r="LO21" s="15">
        <f>SUMPRODUCT(($H21='2025'!$F$4:$F$164)*('2025'!$A$4:$A$164&lt;LO$3)*(LO$3&lt;'2025'!$B$4:$B$164))
+0.7*SUMPRODUCT(($H21='2025'!$F$4:$F$130)*('2025'!$A$4:$A$130=LO$3))
+0.8*SUMPRODUCT(($H21='2025'!$F$4:$F$130)*(LO$3='2025'!$B$4:$B$130))
-9*SUMPRODUCT(($H21='2025'!$F$4:$F$130)*('2025'!$A$4:$A$130&lt;=LO$3)*('2025'!$B$4:$B$130=""))</f>
        <v>-1134</v>
      </c>
      <c r="LP21" s="15">
        <f>SUMPRODUCT(($H21='2025'!$F$4:$F$164)*('2025'!$A$4:$A$164&lt;LP$3)*(LP$3&lt;'2025'!$B$4:$B$164))
+0.7*SUMPRODUCT(($H21='2025'!$F$4:$F$130)*('2025'!$A$4:$A$130=LP$3))
+0.8*SUMPRODUCT(($H21='2025'!$F$4:$F$130)*(LP$3='2025'!$B$4:$B$130))
-9*SUMPRODUCT(($H21='2025'!$F$4:$F$130)*('2025'!$A$4:$A$130&lt;=LP$3)*('2025'!$B$4:$B$130=""))</f>
        <v>-1134</v>
      </c>
      <c r="LQ21" s="15">
        <f>SUMPRODUCT(($H21='2025'!$F$4:$F$164)*('2025'!$A$4:$A$164&lt;LQ$3)*(LQ$3&lt;'2025'!$B$4:$B$164))
+0.7*SUMPRODUCT(($H21='2025'!$F$4:$F$130)*('2025'!$A$4:$A$130=LQ$3))
+0.8*SUMPRODUCT(($H21='2025'!$F$4:$F$130)*(LQ$3='2025'!$B$4:$B$130))
-9*SUMPRODUCT(($H21='2025'!$F$4:$F$130)*('2025'!$A$4:$A$130&lt;=LQ$3)*('2025'!$B$4:$B$130=""))</f>
        <v>-1134</v>
      </c>
      <c r="LR21" s="15">
        <f>SUMPRODUCT(($H21='2025'!$F$4:$F$164)*('2025'!$A$4:$A$164&lt;LR$3)*(LR$3&lt;'2025'!$B$4:$B$164))
+0.7*SUMPRODUCT(($H21='2025'!$F$4:$F$130)*('2025'!$A$4:$A$130=LR$3))
+0.8*SUMPRODUCT(($H21='2025'!$F$4:$F$130)*(LR$3='2025'!$B$4:$B$130))
-9*SUMPRODUCT(($H21='2025'!$F$4:$F$130)*('2025'!$A$4:$A$130&lt;=LR$3)*('2025'!$B$4:$B$130=""))</f>
        <v>-1134</v>
      </c>
      <c r="LS21" s="15">
        <f>SUMPRODUCT(($H21='2025'!$F$4:$F$164)*('2025'!$A$4:$A$164&lt;LS$3)*(LS$3&lt;'2025'!$B$4:$B$164))
+0.7*SUMPRODUCT(($H21='2025'!$F$4:$F$130)*('2025'!$A$4:$A$130=LS$3))
+0.8*SUMPRODUCT(($H21='2025'!$F$4:$F$130)*(LS$3='2025'!$B$4:$B$130))
-9*SUMPRODUCT(($H21='2025'!$F$4:$F$130)*('2025'!$A$4:$A$130&lt;=LS$3)*('2025'!$B$4:$B$130=""))</f>
        <v>-1134</v>
      </c>
      <c r="LT21" s="15">
        <f>SUMPRODUCT(($H21='2025'!$F$4:$F$164)*('2025'!$A$4:$A$164&lt;LT$3)*(LT$3&lt;'2025'!$B$4:$B$164))
+0.7*SUMPRODUCT(($H21='2025'!$F$4:$F$130)*('2025'!$A$4:$A$130=LT$3))
+0.8*SUMPRODUCT(($H21='2025'!$F$4:$F$130)*(LT$3='2025'!$B$4:$B$130))
-9*SUMPRODUCT(($H21='2025'!$F$4:$F$130)*('2025'!$A$4:$A$130&lt;=LT$3)*('2025'!$B$4:$B$130=""))</f>
        <v>-1134</v>
      </c>
      <c r="LU21" s="15">
        <f>SUMPRODUCT(($H21='2025'!$F$4:$F$164)*('2025'!$A$4:$A$164&lt;LU$3)*(LU$3&lt;'2025'!$B$4:$B$164))
+0.7*SUMPRODUCT(($H21='2025'!$F$4:$F$130)*('2025'!$A$4:$A$130=LU$3))
+0.8*SUMPRODUCT(($H21='2025'!$F$4:$F$130)*(LU$3='2025'!$B$4:$B$130))
-9*SUMPRODUCT(($H21='2025'!$F$4:$F$130)*('2025'!$A$4:$A$130&lt;=LU$3)*('2025'!$B$4:$B$130=""))</f>
        <v>-1134</v>
      </c>
      <c r="LV21" s="15">
        <f>SUMPRODUCT(($H21='2025'!$F$4:$F$164)*('2025'!$A$4:$A$164&lt;LV$3)*(LV$3&lt;'2025'!$B$4:$B$164))
+0.7*SUMPRODUCT(($H21='2025'!$F$4:$F$130)*('2025'!$A$4:$A$130=LV$3))
+0.8*SUMPRODUCT(($H21='2025'!$F$4:$F$130)*(LV$3='2025'!$B$4:$B$130))
-9*SUMPRODUCT(($H21='2025'!$F$4:$F$130)*('2025'!$A$4:$A$130&lt;=LV$3)*('2025'!$B$4:$B$130=""))</f>
        <v>-1134</v>
      </c>
      <c r="LW21" s="15">
        <f>SUMPRODUCT(($H21='2025'!$F$4:$F$164)*('2025'!$A$4:$A$164&lt;LW$3)*(LW$3&lt;'2025'!$B$4:$B$164))
+0.7*SUMPRODUCT(($H21='2025'!$F$4:$F$130)*('2025'!$A$4:$A$130=LW$3))
+0.8*SUMPRODUCT(($H21='2025'!$F$4:$F$130)*(LW$3='2025'!$B$4:$B$130))
-9*SUMPRODUCT(($H21='2025'!$F$4:$F$130)*('2025'!$A$4:$A$130&lt;=LW$3)*('2025'!$B$4:$B$130=""))</f>
        <v>-1134</v>
      </c>
      <c r="LX21" s="15">
        <f>SUMPRODUCT(($H21='2025'!$F$4:$F$164)*('2025'!$A$4:$A$164&lt;LX$3)*(LX$3&lt;'2025'!$B$4:$B$164))
+0.7*SUMPRODUCT(($H21='2025'!$F$4:$F$130)*('2025'!$A$4:$A$130=LX$3))
+0.8*SUMPRODUCT(($H21='2025'!$F$4:$F$130)*(LX$3='2025'!$B$4:$B$130))
-9*SUMPRODUCT(($H21='2025'!$F$4:$F$130)*('2025'!$A$4:$A$130&lt;=LX$3)*('2025'!$B$4:$B$130=""))</f>
        <v>-1134</v>
      </c>
      <c r="LY21" s="15">
        <f>SUMPRODUCT(($H21='2025'!$F$4:$F$164)*('2025'!$A$4:$A$164&lt;LY$3)*(LY$3&lt;'2025'!$B$4:$B$164))
+0.7*SUMPRODUCT(($H21='2025'!$F$4:$F$130)*('2025'!$A$4:$A$130=LY$3))
+0.8*SUMPRODUCT(($H21='2025'!$F$4:$F$130)*(LY$3='2025'!$B$4:$B$130))
-9*SUMPRODUCT(($H21='2025'!$F$4:$F$130)*('2025'!$A$4:$A$130&lt;=LY$3)*('2025'!$B$4:$B$130=""))</f>
        <v>-1134</v>
      </c>
      <c r="LZ21" s="15">
        <f>SUMPRODUCT(($H21='2025'!$F$4:$F$164)*('2025'!$A$4:$A$164&lt;LZ$3)*(LZ$3&lt;'2025'!$B$4:$B$164))
+0.7*SUMPRODUCT(($H21='2025'!$F$4:$F$130)*('2025'!$A$4:$A$130=LZ$3))
+0.8*SUMPRODUCT(($H21='2025'!$F$4:$F$130)*(LZ$3='2025'!$B$4:$B$130))
-9*SUMPRODUCT(($H21='2025'!$F$4:$F$130)*('2025'!$A$4:$A$130&lt;=LZ$3)*('2025'!$B$4:$B$130=""))</f>
        <v>-1134</v>
      </c>
      <c r="MA21" s="15">
        <f>SUMPRODUCT(($H21='2025'!$F$4:$F$164)*('2025'!$A$4:$A$164&lt;MA$3)*(MA$3&lt;'2025'!$B$4:$B$164))
+0.7*SUMPRODUCT(($H21='2025'!$F$4:$F$130)*('2025'!$A$4:$A$130=MA$3))
+0.8*SUMPRODUCT(($H21='2025'!$F$4:$F$130)*(MA$3='2025'!$B$4:$B$130))
-9*SUMPRODUCT(($H21='2025'!$F$4:$F$130)*('2025'!$A$4:$A$130&lt;=MA$3)*('2025'!$B$4:$B$130=""))</f>
        <v>-1134</v>
      </c>
      <c r="MB21" s="15">
        <f>SUMPRODUCT(($H21='2025'!$F$4:$F$164)*('2025'!$A$4:$A$164&lt;MB$3)*(MB$3&lt;'2025'!$B$4:$B$164))
+0.7*SUMPRODUCT(($H21='2025'!$F$4:$F$130)*('2025'!$A$4:$A$130=MB$3))
+0.8*SUMPRODUCT(($H21='2025'!$F$4:$F$130)*(MB$3='2025'!$B$4:$B$130))
-9*SUMPRODUCT(($H21='2025'!$F$4:$F$130)*('2025'!$A$4:$A$130&lt;=MB$3)*('2025'!$B$4:$B$130=""))</f>
        <v>-1134</v>
      </c>
      <c r="MC21" s="15">
        <f>SUMPRODUCT(($H21='2025'!$F$4:$F$164)*('2025'!$A$4:$A$164&lt;MC$3)*(MC$3&lt;'2025'!$B$4:$B$164))
+0.7*SUMPRODUCT(($H21='2025'!$F$4:$F$130)*('2025'!$A$4:$A$130=MC$3))
+0.8*SUMPRODUCT(($H21='2025'!$F$4:$F$130)*(MC$3='2025'!$B$4:$B$130))
-9*SUMPRODUCT(($H21='2025'!$F$4:$F$130)*('2025'!$A$4:$A$130&lt;=MC$3)*('2025'!$B$4:$B$130=""))</f>
        <v>-1134</v>
      </c>
      <c r="MD21" s="15">
        <f>SUMPRODUCT(($H21='2025'!$F$4:$F$164)*('2025'!$A$4:$A$164&lt;MD$3)*(MD$3&lt;'2025'!$B$4:$B$164))
+0.7*SUMPRODUCT(($H21='2025'!$F$4:$F$130)*('2025'!$A$4:$A$130=MD$3))
+0.8*SUMPRODUCT(($H21='2025'!$F$4:$F$130)*(MD$3='2025'!$B$4:$B$130))
-9*SUMPRODUCT(($H21='2025'!$F$4:$F$130)*('2025'!$A$4:$A$130&lt;=MD$3)*('2025'!$B$4:$B$130=""))</f>
        <v>-1134</v>
      </c>
      <c r="ME21" s="15">
        <f>SUMPRODUCT(($H21='2025'!$F$4:$F$164)*('2025'!$A$4:$A$164&lt;ME$3)*(ME$3&lt;'2025'!$B$4:$B$164))
+0.7*SUMPRODUCT(($H21='2025'!$F$4:$F$130)*('2025'!$A$4:$A$130=ME$3))
+0.8*SUMPRODUCT(($H21='2025'!$F$4:$F$130)*(ME$3='2025'!$B$4:$B$130))
-9*SUMPRODUCT(($H21='2025'!$F$4:$F$130)*('2025'!$A$4:$A$130&lt;=ME$3)*('2025'!$B$4:$B$130=""))</f>
        <v>-1134</v>
      </c>
      <c r="MF21" s="15">
        <f>SUMPRODUCT(($H21='2025'!$F$4:$F$164)*('2025'!$A$4:$A$164&lt;MF$3)*(MF$3&lt;'2025'!$B$4:$B$164))
+0.7*SUMPRODUCT(($H21='2025'!$F$4:$F$130)*('2025'!$A$4:$A$130=MF$3))
+0.8*SUMPRODUCT(($H21='2025'!$F$4:$F$130)*(MF$3='2025'!$B$4:$B$130))
-9*SUMPRODUCT(($H21='2025'!$F$4:$F$130)*('2025'!$A$4:$A$130&lt;=MF$3)*('2025'!$B$4:$B$130=""))</f>
        <v>-1134</v>
      </c>
      <c r="MG21" s="15">
        <f>SUMPRODUCT(($H21='2025'!$F$4:$F$164)*('2025'!$A$4:$A$164&lt;MG$3)*(MG$3&lt;'2025'!$B$4:$B$164))
+0.7*SUMPRODUCT(($H21='2025'!$F$4:$F$130)*('2025'!$A$4:$A$130=MG$3))
+0.8*SUMPRODUCT(($H21='2025'!$F$4:$F$130)*(MG$3='2025'!$B$4:$B$130))
-9*SUMPRODUCT(($H21='2025'!$F$4:$F$130)*('2025'!$A$4:$A$130&lt;=MG$3)*('2025'!$B$4:$B$130=""))</f>
        <v>-1134</v>
      </c>
      <c r="MH21" s="15">
        <f>SUMPRODUCT(($H21='2025'!$F$4:$F$164)*('2025'!$A$4:$A$164&lt;MH$3)*(MH$3&lt;'2025'!$B$4:$B$164))
+0.7*SUMPRODUCT(($H21='2025'!$F$4:$F$130)*('2025'!$A$4:$A$130=MH$3))
+0.8*SUMPRODUCT(($H21='2025'!$F$4:$F$130)*(MH$3='2025'!$B$4:$B$130))
-9*SUMPRODUCT(($H21='2025'!$F$4:$F$130)*('2025'!$A$4:$A$130&lt;=MH$3)*('2025'!$B$4:$B$130=""))</f>
        <v>-1134</v>
      </c>
      <c r="MI21" s="15">
        <f>SUMPRODUCT(($H21='2025'!$F$4:$F$164)*('2025'!$A$4:$A$164&lt;MI$3)*(MI$3&lt;'2025'!$B$4:$B$164))
+0.7*SUMPRODUCT(($H21='2025'!$F$4:$F$130)*('2025'!$A$4:$A$130=MI$3))
+0.8*SUMPRODUCT(($H21='2025'!$F$4:$F$130)*(MI$3='2025'!$B$4:$B$130))
-9*SUMPRODUCT(($H21='2025'!$F$4:$F$130)*('2025'!$A$4:$A$130&lt;=MI$3)*('2025'!$B$4:$B$130=""))</f>
        <v>-1134</v>
      </c>
      <c r="MJ21" s="15">
        <f>SUMPRODUCT(($H21='2025'!$F$4:$F$164)*('2025'!$A$4:$A$164&lt;MJ$3)*(MJ$3&lt;'2025'!$B$4:$B$164))
+0.7*SUMPRODUCT(($H21='2025'!$F$4:$F$130)*('2025'!$A$4:$A$130=MJ$3))
+0.8*SUMPRODUCT(($H21='2025'!$F$4:$F$130)*(MJ$3='2025'!$B$4:$B$130))
-9*SUMPRODUCT(($H21='2025'!$F$4:$F$130)*('2025'!$A$4:$A$130&lt;=MJ$3)*('2025'!$B$4:$B$130=""))</f>
        <v>-1134</v>
      </c>
      <c r="MK21" s="15">
        <f>SUMPRODUCT(($H21='2025'!$F$4:$F$164)*('2025'!$A$4:$A$164&lt;MK$3)*(MK$3&lt;'2025'!$B$4:$B$164))
+0.7*SUMPRODUCT(($H21='2025'!$F$4:$F$130)*('2025'!$A$4:$A$130=MK$3))
+0.8*SUMPRODUCT(($H21='2025'!$F$4:$F$130)*(MK$3='2025'!$B$4:$B$130))
-9*SUMPRODUCT(($H21='2025'!$F$4:$F$130)*('2025'!$A$4:$A$130&lt;=MK$3)*('2025'!$B$4:$B$130=""))</f>
        <v>-1134</v>
      </c>
      <c r="ML21" s="15">
        <f>SUMPRODUCT(($H21='2025'!$F$4:$F$164)*('2025'!$A$4:$A$164&lt;ML$3)*(ML$3&lt;'2025'!$B$4:$B$164))
+0.7*SUMPRODUCT(($H21='2025'!$F$4:$F$130)*('2025'!$A$4:$A$130=ML$3))
+0.8*SUMPRODUCT(($H21='2025'!$F$4:$F$130)*(ML$3='2025'!$B$4:$B$130))
-9*SUMPRODUCT(($H21='2025'!$F$4:$F$130)*('2025'!$A$4:$A$130&lt;=ML$3)*('2025'!$B$4:$B$130=""))</f>
        <v>-1134</v>
      </c>
      <c r="MM21" s="15">
        <f>SUMPRODUCT(($H21='2025'!$F$4:$F$164)*('2025'!$A$4:$A$164&lt;MM$3)*(MM$3&lt;'2025'!$B$4:$B$164))
+0.7*SUMPRODUCT(($H21='2025'!$F$4:$F$130)*('2025'!$A$4:$A$130=MM$3))
+0.8*SUMPRODUCT(($H21='2025'!$F$4:$F$130)*(MM$3='2025'!$B$4:$B$130))
-9*SUMPRODUCT(($H21='2025'!$F$4:$F$130)*('2025'!$A$4:$A$130&lt;=MM$3)*('2025'!$B$4:$B$130=""))</f>
        <v>-1134</v>
      </c>
      <c r="MN21" s="15">
        <f>SUMPRODUCT(($H21='2025'!$F$4:$F$164)*('2025'!$A$4:$A$164&lt;MN$3)*(MN$3&lt;'2025'!$B$4:$B$164))
+0.7*SUMPRODUCT(($H21='2025'!$F$4:$F$130)*('2025'!$A$4:$A$130=MN$3))
+0.8*SUMPRODUCT(($H21='2025'!$F$4:$F$130)*(MN$3='2025'!$B$4:$B$130))
-9*SUMPRODUCT(($H21='2025'!$F$4:$F$130)*('2025'!$A$4:$A$130&lt;=MN$3)*('2025'!$B$4:$B$130=""))</f>
        <v>-1134</v>
      </c>
      <c r="MO21" s="15">
        <f>SUMPRODUCT(($H21='2025'!$F$4:$F$164)*('2025'!$A$4:$A$164&lt;MO$3)*(MO$3&lt;'2025'!$B$4:$B$164))
+0.7*SUMPRODUCT(($H21='2025'!$F$4:$F$130)*('2025'!$A$4:$A$130=MO$3))
+0.8*SUMPRODUCT(($H21='2025'!$F$4:$F$130)*(MO$3='2025'!$B$4:$B$130))
-9*SUMPRODUCT(($H21='2025'!$F$4:$F$130)*('2025'!$A$4:$A$130&lt;=MO$3)*('2025'!$B$4:$B$130=""))</f>
        <v>-1134</v>
      </c>
      <c r="MP21" s="15">
        <f>SUMPRODUCT(($H21='2025'!$F$4:$F$164)*('2025'!$A$4:$A$164&lt;MP$3)*(MP$3&lt;'2025'!$B$4:$B$164))
+0.7*SUMPRODUCT(($H21='2025'!$F$4:$F$130)*('2025'!$A$4:$A$130=MP$3))
+0.8*SUMPRODUCT(($H21='2025'!$F$4:$F$130)*(MP$3='2025'!$B$4:$B$130))
-9*SUMPRODUCT(($H21='2025'!$F$4:$F$130)*('2025'!$A$4:$A$130&lt;=MP$3)*('2025'!$B$4:$B$130=""))</f>
        <v>-1134</v>
      </c>
      <c r="MQ21" s="15">
        <f>SUMPRODUCT(($H21='2025'!$F$4:$F$164)*('2025'!$A$4:$A$164&lt;MQ$3)*(MQ$3&lt;'2025'!$B$4:$B$164))
+0.7*SUMPRODUCT(($H21='2025'!$F$4:$F$130)*('2025'!$A$4:$A$130=MQ$3))
+0.8*SUMPRODUCT(($H21='2025'!$F$4:$F$130)*(MQ$3='2025'!$B$4:$B$130))
-9*SUMPRODUCT(($H21='2025'!$F$4:$F$130)*('2025'!$A$4:$A$130&lt;=MQ$3)*('2025'!$B$4:$B$130=""))</f>
        <v>-1134</v>
      </c>
      <c r="MR21" s="15">
        <f>SUMPRODUCT(($H21='2025'!$F$4:$F$164)*('2025'!$A$4:$A$164&lt;MR$3)*(MR$3&lt;'2025'!$B$4:$B$164))
+0.7*SUMPRODUCT(($H21='2025'!$F$4:$F$130)*('2025'!$A$4:$A$130=MR$3))
+0.8*SUMPRODUCT(($H21='2025'!$F$4:$F$130)*(MR$3='2025'!$B$4:$B$130))
-9*SUMPRODUCT(($H21='2025'!$F$4:$F$130)*('2025'!$A$4:$A$130&lt;=MR$3)*('2025'!$B$4:$B$130=""))</f>
        <v>-1134</v>
      </c>
      <c r="MS21" s="15">
        <f>SUMPRODUCT(($H21='2025'!$F$4:$F$164)*('2025'!$A$4:$A$164&lt;MS$3)*(MS$3&lt;'2025'!$B$4:$B$164))
+0.7*SUMPRODUCT(($H21='2025'!$F$4:$F$130)*('2025'!$A$4:$A$130=MS$3))
+0.8*SUMPRODUCT(($H21='2025'!$F$4:$F$130)*(MS$3='2025'!$B$4:$B$130))
-9*SUMPRODUCT(($H21='2025'!$F$4:$F$130)*('2025'!$A$4:$A$130&lt;=MS$3)*('2025'!$B$4:$B$130=""))</f>
        <v>-1134</v>
      </c>
      <c r="MT21" s="15">
        <f>SUMPRODUCT(($H21='2025'!$F$4:$F$164)*('2025'!$A$4:$A$164&lt;MT$3)*(MT$3&lt;'2025'!$B$4:$B$164))
+0.7*SUMPRODUCT(($H21='2025'!$F$4:$F$130)*('2025'!$A$4:$A$130=MT$3))
+0.8*SUMPRODUCT(($H21='2025'!$F$4:$F$130)*(MT$3='2025'!$B$4:$B$130))
-9*SUMPRODUCT(($H21='2025'!$F$4:$F$130)*('2025'!$A$4:$A$130&lt;=MT$3)*('2025'!$B$4:$B$130=""))</f>
        <v>-1134</v>
      </c>
      <c r="MU21" s="15">
        <f>SUMPRODUCT(($H21='2025'!$F$4:$F$164)*('2025'!$A$4:$A$164&lt;MU$3)*(MU$3&lt;'2025'!$B$4:$B$164))
+0.7*SUMPRODUCT(($H21='2025'!$F$4:$F$130)*('2025'!$A$4:$A$130=MU$3))
+0.8*SUMPRODUCT(($H21='2025'!$F$4:$F$130)*(MU$3='2025'!$B$4:$B$130))
-9*SUMPRODUCT(($H21='2025'!$F$4:$F$130)*('2025'!$A$4:$A$130&lt;=MU$3)*('2025'!$B$4:$B$130=""))</f>
        <v>-1134</v>
      </c>
      <c r="MV21" s="15">
        <f>SUMPRODUCT(($H21='2025'!$F$4:$F$164)*('2025'!$A$4:$A$164&lt;MV$3)*(MV$3&lt;'2025'!$B$4:$B$164))
+0.7*SUMPRODUCT(($H21='2025'!$F$4:$F$130)*('2025'!$A$4:$A$130=MV$3))
+0.8*SUMPRODUCT(($H21='2025'!$F$4:$F$130)*(MV$3='2025'!$B$4:$B$130))
-9*SUMPRODUCT(($H21='2025'!$F$4:$F$130)*('2025'!$A$4:$A$130&lt;=MV$3)*('2025'!$B$4:$B$130=""))</f>
        <v>-1134</v>
      </c>
      <c r="MW21" s="15">
        <f>SUMPRODUCT(($H21='2025'!$F$4:$F$164)*('2025'!$A$4:$A$164&lt;MW$3)*(MW$3&lt;'2025'!$B$4:$B$164))
+0.7*SUMPRODUCT(($H21='2025'!$F$4:$F$130)*('2025'!$A$4:$A$130=MW$3))
+0.8*SUMPRODUCT(($H21='2025'!$F$4:$F$130)*(MW$3='2025'!$B$4:$B$130))
-9*SUMPRODUCT(($H21='2025'!$F$4:$F$130)*('2025'!$A$4:$A$130&lt;=MW$3)*('2025'!$B$4:$B$130=""))</f>
        <v>-1134</v>
      </c>
      <c r="MX21" s="15">
        <f>SUMPRODUCT(($H21='2025'!$F$4:$F$164)*('2025'!$A$4:$A$164&lt;MX$3)*(MX$3&lt;'2025'!$B$4:$B$164))
+0.7*SUMPRODUCT(($H21='2025'!$F$4:$F$130)*('2025'!$A$4:$A$130=MX$3))
+0.8*SUMPRODUCT(($H21='2025'!$F$4:$F$130)*(MX$3='2025'!$B$4:$B$130))
-9*SUMPRODUCT(($H21='2025'!$F$4:$F$130)*('2025'!$A$4:$A$130&lt;=MX$3)*('2025'!$B$4:$B$130=""))</f>
        <v>-1134</v>
      </c>
      <c r="MY21" s="15">
        <f>SUMPRODUCT(($H21='2025'!$F$4:$F$164)*('2025'!$A$4:$A$164&lt;MY$3)*(MY$3&lt;'2025'!$B$4:$B$164))
+0.7*SUMPRODUCT(($H21='2025'!$F$4:$F$130)*('2025'!$A$4:$A$130=MY$3))
+0.8*SUMPRODUCT(($H21='2025'!$F$4:$F$130)*(MY$3='2025'!$B$4:$B$130))
-9*SUMPRODUCT(($H21='2025'!$F$4:$F$130)*('2025'!$A$4:$A$130&lt;=MY$3)*('2025'!$B$4:$B$130=""))</f>
        <v>-1134</v>
      </c>
      <c r="MZ21" s="15">
        <f>SUMPRODUCT(($H21='2025'!$F$4:$F$164)*('2025'!$A$4:$A$164&lt;MZ$3)*(MZ$3&lt;'2025'!$B$4:$B$164))
+0.7*SUMPRODUCT(($H21='2025'!$F$4:$F$130)*('2025'!$A$4:$A$130=MZ$3))
+0.8*SUMPRODUCT(($H21='2025'!$F$4:$F$130)*(MZ$3='2025'!$B$4:$B$130))
-9*SUMPRODUCT(($H21='2025'!$F$4:$F$130)*('2025'!$A$4:$A$130&lt;=MZ$3)*('2025'!$B$4:$B$130=""))</f>
        <v>-1134</v>
      </c>
      <c r="NA21" s="15">
        <f>SUMPRODUCT(($H21='2025'!$F$4:$F$164)*('2025'!$A$4:$A$164&lt;NA$3)*(NA$3&lt;'2025'!$B$4:$B$164))
+0.7*SUMPRODUCT(($H21='2025'!$F$4:$F$130)*('2025'!$A$4:$A$130=NA$3))
+0.8*SUMPRODUCT(($H21='2025'!$F$4:$F$130)*(NA$3='2025'!$B$4:$B$130))
-9*SUMPRODUCT(($H21='2025'!$F$4:$F$130)*('2025'!$A$4:$A$130&lt;=NA$3)*('2025'!$B$4:$B$130=""))</f>
        <v>-1134</v>
      </c>
      <c r="NB21" s="15">
        <f>SUMPRODUCT(($H21='2025'!$F$4:$F$164)*('2025'!$A$4:$A$164&lt;NB$3)*(NB$3&lt;'2025'!$B$4:$B$164))
+0.7*SUMPRODUCT(($H21='2025'!$F$4:$F$130)*('2025'!$A$4:$A$130=NB$3))
+0.8*SUMPRODUCT(($H21='2025'!$F$4:$F$130)*(NB$3='2025'!$B$4:$B$130))
-9*SUMPRODUCT(($H21='2025'!$F$4:$F$130)*('2025'!$A$4:$A$130&lt;=NB$3)*('2025'!$B$4:$B$130=""))</f>
        <v>-1134</v>
      </c>
      <c r="NC21" s="15">
        <f>SUMPRODUCT(($H21='2025'!$F$4:$F$164)*('2025'!$A$4:$A$164&lt;NC$3)*(NC$3&lt;'2025'!$B$4:$B$164))
+0.7*SUMPRODUCT(($H21='2025'!$F$4:$F$130)*('2025'!$A$4:$A$130=NC$3))
+0.8*SUMPRODUCT(($H21='2025'!$F$4:$F$130)*(NC$3='2025'!$B$4:$B$130))
-9*SUMPRODUCT(($H21='2025'!$F$4:$F$130)*('2025'!$A$4:$A$130&lt;=NC$3)*('2025'!$B$4:$B$130=""))</f>
        <v>-1134</v>
      </c>
      <c r="ND21" s="15">
        <f>SUMPRODUCT(($H21='2025'!$F$4:$F$164)*('2025'!$A$4:$A$164&lt;ND$3)*(ND$3&lt;'2025'!$B$4:$B$164))
+0.7*SUMPRODUCT(($H21='2025'!$F$4:$F$130)*('2025'!$A$4:$A$130=ND$3))
+0.8*SUMPRODUCT(($H21='2025'!$F$4:$F$130)*(ND$3='2025'!$B$4:$B$130))
-9*SUMPRODUCT(($H21='2025'!$F$4:$F$130)*('2025'!$A$4:$A$130&lt;=ND$3)*('2025'!$B$4:$B$130=""))</f>
        <v>-1134</v>
      </c>
      <c r="NE21" s="15">
        <f>SUMPRODUCT(($H21='2025'!$F$4:$F$164)*('2025'!$A$4:$A$164&lt;NE$3)*(NE$3&lt;'2025'!$B$4:$B$164))
+0.7*SUMPRODUCT(($H21='2025'!$F$4:$F$130)*('2025'!$A$4:$A$130=NE$3))
+0.8*SUMPRODUCT(($H21='2025'!$F$4:$F$130)*(NE$3='2025'!$B$4:$B$130))
-9*SUMPRODUCT(($H21='2025'!$F$4:$F$130)*('2025'!$A$4:$A$130&lt;=NE$3)*('2025'!$B$4:$B$130=""))</f>
        <v>-1134</v>
      </c>
      <c r="NF21" s="15">
        <f>SUMPRODUCT(($H21='2025'!$F$4:$F$164)*('2025'!$A$4:$A$164&lt;NF$3)*(NF$3&lt;'2025'!$B$4:$B$164))
+0.7*SUMPRODUCT(($H21='2025'!$F$4:$F$130)*('2025'!$A$4:$A$130=NF$3))
+0.8*SUMPRODUCT(($H21='2025'!$F$4:$F$130)*(NF$3='2025'!$B$4:$B$130))
-9*SUMPRODUCT(($H21='2025'!$F$4:$F$130)*('2025'!$A$4:$A$130&lt;=NF$3)*('2025'!$B$4:$B$130=""))</f>
        <v>-1134</v>
      </c>
      <c r="NG21" s="15">
        <f>SUMPRODUCT(($H21='2025'!$F$4:$F$164)*('2025'!$A$4:$A$164&lt;NG$3)*(NG$3&lt;'2025'!$B$4:$B$164))
+0.7*SUMPRODUCT(($H21='2025'!$F$4:$F$130)*('2025'!$A$4:$A$130=NG$3))
+0.8*SUMPRODUCT(($H21='2025'!$F$4:$F$130)*(NG$3='2025'!$B$4:$B$130))
-9*SUMPRODUCT(($H21='2025'!$F$4:$F$130)*('2025'!$A$4:$A$130&lt;=NG$3)*('2025'!$B$4:$B$130=""))</f>
        <v>-1134</v>
      </c>
      <c r="NH21" s="15">
        <f>SUMPRODUCT(($H21='2025'!$F$4:$F$164)*('2025'!$A$4:$A$164&lt;NH$3)*(NH$3&lt;'2025'!$B$4:$B$164))
+0.7*SUMPRODUCT(($H21='2025'!$F$4:$F$130)*('2025'!$A$4:$A$130=NH$3))
+0.8*SUMPRODUCT(($H21='2025'!$F$4:$F$130)*(NH$3='2025'!$B$4:$B$130))
-9*SUMPRODUCT(($H21='2025'!$F$4:$F$130)*('2025'!$A$4:$A$130&lt;=NH$3)*('2025'!$B$4:$B$130=""))</f>
        <v>-1134</v>
      </c>
      <c r="NI21" s="15">
        <f>SUMPRODUCT(($H21='2025'!$F$4:$F$164)*('2025'!$A$4:$A$164&lt;NI$3)*(NI$3&lt;'2025'!$B$4:$B$164))
+0.7*SUMPRODUCT(($H21='2025'!$F$4:$F$130)*('2025'!$A$4:$A$130=NI$3))
+0.8*SUMPRODUCT(($H21='2025'!$F$4:$F$130)*(NI$3='2025'!$B$4:$B$130))
-9*SUMPRODUCT(($H21='2025'!$F$4:$F$130)*('2025'!$A$4:$A$130&lt;=NI$3)*('2025'!$B$4:$B$130=""))</f>
        <v>-1134</v>
      </c>
    </row>
    <row r="22" spans="1:373" s="7" customFormat="1" ht="12.75" x14ac:dyDescent="0.2">
      <c r="A22" s="37"/>
      <c r="B22" s="37"/>
      <c r="C22" s="28"/>
      <c r="D22" s="28"/>
      <c r="E22" s="28"/>
      <c r="F22" s="31"/>
      <c r="G22" s="18"/>
      <c r="H22" s="8"/>
      <c r="I22" s="15">
        <f>SUMPRODUCT(($H22='2025'!$F$4:$F$164)*('2025'!$A$4:$A$164&lt;I$3)*(I$3&lt;'2025'!$B$4:$B$164))
+0.7*SUMPRODUCT(($H22='2025'!$F$4:$F$130)*('2025'!$A$4:$A$130=I$3))
+0.8*SUMPRODUCT(($H22='2025'!$F$4:$F$130)*(I$3='2025'!$B$4:$B$130))
-9*SUMPRODUCT(($H22='2025'!$F$4:$F$130)*('2025'!$A$4:$A$130&lt;=I$3)*('2025'!$B$4:$B$130=""))</f>
        <v>-1134</v>
      </c>
      <c r="J22" s="15">
        <f>SUMPRODUCT(($H22='2025'!$F$4:$F$164)*('2025'!$A$4:$A$164&lt;J$3)*(J$3&lt;'2025'!$B$4:$B$164))
+0.7*SUMPRODUCT(($H22='2025'!$F$4:$F$130)*('2025'!$A$4:$A$130=J$3))
+0.8*SUMPRODUCT(($H22='2025'!$F$4:$F$130)*(J$3='2025'!$B$4:$B$130))
-9*SUMPRODUCT(($H22='2025'!$F$4:$F$130)*('2025'!$A$4:$A$130&lt;=J$3)*('2025'!$B$4:$B$130=""))</f>
        <v>-1134</v>
      </c>
      <c r="K22" s="15">
        <f>SUMPRODUCT(($H22='2025'!$F$4:$F$164)*('2025'!$A$4:$A$164&lt;K$3)*(K$3&lt;'2025'!$B$4:$B$164))
+0.7*SUMPRODUCT(($H22='2025'!$F$4:$F$130)*('2025'!$A$4:$A$130=K$3))
+0.8*SUMPRODUCT(($H22='2025'!$F$4:$F$130)*(K$3='2025'!$B$4:$B$130))
-9*SUMPRODUCT(($H22='2025'!$F$4:$F$130)*('2025'!$A$4:$A$130&lt;=K$3)*('2025'!$B$4:$B$130=""))</f>
        <v>-1134</v>
      </c>
      <c r="L22" s="15">
        <f>SUMPRODUCT(($H22='2025'!$F$4:$F$164)*('2025'!$A$4:$A$164&lt;L$3)*(L$3&lt;'2025'!$B$4:$B$164))
+0.7*SUMPRODUCT(($H22='2025'!$F$4:$F$130)*('2025'!$A$4:$A$130=L$3))
+0.8*SUMPRODUCT(($H22='2025'!$F$4:$F$130)*(L$3='2025'!$B$4:$B$130))
-9*SUMPRODUCT(($H22='2025'!$F$4:$F$130)*('2025'!$A$4:$A$130&lt;=L$3)*('2025'!$B$4:$B$130=""))</f>
        <v>-1134</v>
      </c>
      <c r="M22" s="15">
        <f>SUMPRODUCT(($H22='2025'!$F$4:$F$164)*('2025'!$A$4:$A$164&lt;M$3)*(M$3&lt;'2025'!$B$4:$B$164))
+0.7*SUMPRODUCT(($H22='2025'!$F$4:$F$130)*('2025'!$A$4:$A$130=M$3))
+0.8*SUMPRODUCT(($H22='2025'!$F$4:$F$130)*(M$3='2025'!$B$4:$B$130))
-9*SUMPRODUCT(($H22='2025'!$F$4:$F$130)*('2025'!$A$4:$A$130&lt;=M$3)*('2025'!$B$4:$B$130=""))</f>
        <v>-1134</v>
      </c>
      <c r="N22" s="15">
        <f>SUMPRODUCT(($H22='2025'!$F$4:$F$164)*('2025'!$A$4:$A$164&lt;N$3)*(N$3&lt;'2025'!$B$4:$B$164))
+0.7*SUMPRODUCT(($H22='2025'!$F$4:$F$130)*('2025'!$A$4:$A$130=N$3))
+0.8*SUMPRODUCT(($H22='2025'!$F$4:$F$130)*(N$3='2025'!$B$4:$B$130))
-9*SUMPRODUCT(($H22='2025'!$F$4:$F$130)*('2025'!$A$4:$A$130&lt;=N$3)*('2025'!$B$4:$B$130=""))</f>
        <v>-1134</v>
      </c>
      <c r="O22" s="15">
        <f>SUMPRODUCT(($H22='2025'!$F$4:$F$164)*('2025'!$A$4:$A$164&lt;O$3)*(O$3&lt;'2025'!$B$4:$B$164))
+0.7*SUMPRODUCT(($H22='2025'!$F$4:$F$130)*('2025'!$A$4:$A$130=O$3))
+0.8*SUMPRODUCT(($H22='2025'!$F$4:$F$130)*(O$3='2025'!$B$4:$B$130))
-9*SUMPRODUCT(($H22='2025'!$F$4:$F$130)*('2025'!$A$4:$A$130&lt;=O$3)*('2025'!$B$4:$B$130=""))</f>
        <v>-1134</v>
      </c>
      <c r="P22" s="15">
        <f>SUMPRODUCT(($H22='2025'!$F$4:$F$164)*('2025'!$A$4:$A$164&lt;P$3)*(P$3&lt;'2025'!$B$4:$B$164))
+0.7*SUMPRODUCT(($H22='2025'!$F$4:$F$130)*('2025'!$A$4:$A$130=P$3))
+0.8*SUMPRODUCT(($H22='2025'!$F$4:$F$130)*(P$3='2025'!$B$4:$B$130))
-9*SUMPRODUCT(($H22='2025'!$F$4:$F$130)*('2025'!$A$4:$A$130&lt;=P$3)*('2025'!$B$4:$B$130=""))</f>
        <v>-1134</v>
      </c>
      <c r="Q22" s="15">
        <f>SUMPRODUCT(($H22='2025'!$F$4:$F$164)*('2025'!$A$4:$A$164&lt;Q$3)*(Q$3&lt;'2025'!$B$4:$B$164))
+0.7*SUMPRODUCT(($H22='2025'!$F$4:$F$130)*('2025'!$A$4:$A$130=Q$3))
+0.8*SUMPRODUCT(($H22='2025'!$F$4:$F$130)*(Q$3='2025'!$B$4:$B$130))
-9*SUMPRODUCT(($H22='2025'!$F$4:$F$130)*('2025'!$A$4:$A$130&lt;=Q$3)*('2025'!$B$4:$B$130=""))</f>
        <v>-1134</v>
      </c>
      <c r="R22" s="15">
        <f>SUMPRODUCT(($H22='2025'!$F$4:$F$164)*('2025'!$A$4:$A$164&lt;R$3)*(R$3&lt;'2025'!$B$4:$B$164))
+0.7*SUMPRODUCT(($H22='2025'!$F$4:$F$130)*('2025'!$A$4:$A$130=R$3))
+0.8*SUMPRODUCT(($H22='2025'!$F$4:$F$130)*(R$3='2025'!$B$4:$B$130))
-9*SUMPRODUCT(($H22='2025'!$F$4:$F$130)*('2025'!$A$4:$A$130&lt;=R$3)*('2025'!$B$4:$B$130=""))</f>
        <v>-1134</v>
      </c>
      <c r="S22" s="15">
        <f>SUMPRODUCT(($H22='2025'!$F$4:$F$164)*('2025'!$A$4:$A$164&lt;S$3)*(S$3&lt;'2025'!$B$4:$B$164))
+0.7*SUMPRODUCT(($H22='2025'!$F$4:$F$130)*('2025'!$A$4:$A$130=S$3))
+0.8*SUMPRODUCT(($H22='2025'!$F$4:$F$130)*(S$3='2025'!$B$4:$B$130))
-9*SUMPRODUCT(($H22='2025'!$F$4:$F$130)*('2025'!$A$4:$A$130&lt;=S$3)*('2025'!$B$4:$B$130=""))</f>
        <v>-1134</v>
      </c>
      <c r="T22" s="15">
        <f>SUMPRODUCT(($H22='2025'!$F$4:$F$164)*('2025'!$A$4:$A$164&lt;T$3)*(T$3&lt;'2025'!$B$4:$B$164))
+0.7*SUMPRODUCT(($H22='2025'!$F$4:$F$130)*('2025'!$A$4:$A$130=T$3))
+0.8*SUMPRODUCT(($H22='2025'!$F$4:$F$130)*(T$3='2025'!$B$4:$B$130))
-9*SUMPRODUCT(($H22='2025'!$F$4:$F$130)*('2025'!$A$4:$A$130&lt;=T$3)*('2025'!$B$4:$B$130=""))</f>
        <v>-1134</v>
      </c>
      <c r="U22" s="15">
        <f>SUMPRODUCT(($H22='2025'!$F$4:$F$164)*('2025'!$A$4:$A$164&lt;U$3)*(U$3&lt;'2025'!$B$4:$B$164))
+0.7*SUMPRODUCT(($H22='2025'!$F$4:$F$130)*('2025'!$A$4:$A$130=U$3))
+0.8*SUMPRODUCT(($H22='2025'!$F$4:$F$130)*(U$3='2025'!$B$4:$B$130))
-9*SUMPRODUCT(($H22='2025'!$F$4:$F$130)*('2025'!$A$4:$A$130&lt;=U$3)*('2025'!$B$4:$B$130=""))</f>
        <v>-1134</v>
      </c>
      <c r="V22" s="15">
        <f>SUMPRODUCT(($H22='2025'!$F$4:$F$164)*('2025'!$A$4:$A$164&lt;V$3)*(V$3&lt;'2025'!$B$4:$B$164))
+0.7*SUMPRODUCT(($H22='2025'!$F$4:$F$130)*('2025'!$A$4:$A$130=V$3))
+0.8*SUMPRODUCT(($H22='2025'!$F$4:$F$130)*(V$3='2025'!$B$4:$B$130))
-9*SUMPRODUCT(($H22='2025'!$F$4:$F$130)*('2025'!$A$4:$A$130&lt;=V$3)*('2025'!$B$4:$B$130=""))</f>
        <v>-1134</v>
      </c>
      <c r="W22" s="15">
        <f>SUMPRODUCT(($H22='2025'!$F$4:$F$164)*('2025'!$A$4:$A$164&lt;W$3)*(W$3&lt;'2025'!$B$4:$B$164))
+0.7*SUMPRODUCT(($H22='2025'!$F$4:$F$130)*('2025'!$A$4:$A$130=W$3))
+0.8*SUMPRODUCT(($H22='2025'!$F$4:$F$130)*(W$3='2025'!$B$4:$B$130))
-9*SUMPRODUCT(($H22='2025'!$F$4:$F$130)*('2025'!$A$4:$A$130&lt;=W$3)*('2025'!$B$4:$B$130=""))</f>
        <v>-1134</v>
      </c>
      <c r="X22" s="15">
        <f>SUMPRODUCT(($H22='2025'!$F$4:$F$164)*('2025'!$A$4:$A$164&lt;X$3)*(X$3&lt;'2025'!$B$4:$B$164))
+0.7*SUMPRODUCT(($H22='2025'!$F$4:$F$130)*('2025'!$A$4:$A$130=X$3))
+0.8*SUMPRODUCT(($H22='2025'!$F$4:$F$130)*(X$3='2025'!$B$4:$B$130))
-9*SUMPRODUCT(($H22='2025'!$F$4:$F$130)*('2025'!$A$4:$A$130&lt;=X$3)*('2025'!$B$4:$B$130=""))</f>
        <v>-1134</v>
      </c>
      <c r="Y22" s="15">
        <f>SUMPRODUCT(($H22='2025'!$F$4:$F$164)*('2025'!$A$4:$A$164&lt;Y$3)*(Y$3&lt;'2025'!$B$4:$B$164))
+0.7*SUMPRODUCT(($H22='2025'!$F$4:$F$130)*('2025'!$A$4:$A$130=Y$3))
+0.8*SUMPRODUCT(($H22='2025'!$F$4:$F$130)*(Y$3='2025'!$B$4:$B$130))
-9*SUMPRODUCT(($H22='2025'!$F$4:$F$130)*('2025'!$A$4:$A$130&lt;=Y$3)*('2025'!$B$4:$B$130=""))</f>
        <v>-1134</v>
      </c>
      <c r="Z22" s="15">
        <f>SUMPRODUCT(($H22='2025'!$F$4:$F$164)*('2025'!$A$4:$A$164&lt;Z$3)*(Z$3&lt;'2025'!$B$4:$B$164))
+0.7*SUMPRODUCT(($H22='2025'!$F$4:$F$130)*('2025'!$A$4:$A$130=Z$3))
+0.8*SUMPRODUCT(($H22='2025'!$F$4:$F$130)*(Z$3='2025'!$B$4:$B$130))
-9*SUMPRODUCT(($H22='2025'!$F$4:$F$130)*('2025'!$A$4:$A$130&lt;=Z$3)*('2025'!$B$4:$B$130=""))</f>
        <v>-1134</v>
      </c>
      <c r="AA22" s="15">
        <f>SUMPRODUCT(($H22='2025'!$F$4:$F$164)*('2025'!$A$4:$A$164&lt;AA$3)*(AA$3&lt;'2025'!$B$4:$B$164))
+0.7*SUMPRODUCT(($H22='2025'!$F$4:$F$130)*('2025'!$A$4:$A$130=AA$3))
+0.8*SUMPRODUCT(($H22='2025'!$F$4:$F$130)*(AA$3='2025'!$B$4:$B$130))
-9*SUMPRODUCT(($H22='2025'!$F$4:$F$130)*('2025'!$A$4:$A$130&lt;=AA$3)*('2025'!$B$4:$B$130=""))</f>
        <v>-1134</v>
      </c>
      <c r="AB22" s="15">
        <f>SUMPRODUCT(($H22='2025'!$F$4:$F$164)*('2025'!$A$4:$A$164&lt;AB$3)*(AB$3&lt;'2025'!$B$4:$B$164))
+0.7*SUMPRODUCT(($H22='2025'!$F$4:$F$130)*('2025'!$A$4:$A$130=AB$3))
+0.8*SUMPRODUCT(($H22='2025'!$F$4:$F$130)*(AB$3='2025'!$B$4:$B$130))
-9*SUMPRODUCT(($H22='2025'!$F$4:$F$130)*('2025'!$A$4:$A$130&lt;=AB$3)*('2025'!$B$4:$B$130=""))</f>
        <v>-1134</v>
      </c>
      <c r="AC22" s="15">
        <f>SUMPRODUCT(($H22='2025'!$F$4:$F$164)*('2025'!$A$4:$A$164&lt;AC$3)*(AC$3&lt;'2025'!$B$4:$B$164))
+0.7*SUMPRODUCT(($H22='2025'!$F$4:$F$130)*('2025'!$A$4:$A$130=AC$3))
+0.8*SUMPRODUCT(($H22='2025'!$F$4:$F$130)*(AC$3='2025'!$B$4:$B$130))
-9*SUMPRODUCT(($H22='2025'!$F$4:$F$130)*('2025'!$A$4:$A$130&lt;=AC$3)*('2025'!$B$4:$B$130=""))</f>
        <v>-1134</v>
      </c>
      <c r="AD22" s="15">
        <f>SUMPRODUCT(($H22='2025'!$F$4:$F$164)*('2025'!$A$4:$A$164&lt;AD$3)*(AD$3&lt;'2025'!$B$4:$B$164))
+0.7*SUMPRODUCT(($H22='2025'!$F$4:$F$130)*('2025'!$A$4:$A$130=AD$3))
+0.8*SUMPRODUCT(($H22='2025'!$F$4:$F$130)*(AD$3='2025'!$B$4:$B$130))
-9*SUMPRODUCT(($H22='2025'!$F$4:$F$130)*('2025'!$A$4:$A$130&lt;=AD$3)*('2025'!$B$4:$B$130=""))</f>
        <v>-1134</v>
      </c>
      <c r="AE22" s="15">
        <f>SUMPRODUCT(($H22='2025'!$F$4:$F$164)*('2025'!$A$4:$A$164&lt;AE$3)*(AE$3&lt;'2025'!$B$4:$B$164))
+0.7*SUMPRODUCT(($H22='2025'!$F$4:$F$130)*('2025'!$A$4:$A$130=AE$3))
+0.8*SUMPRODUCT(($H22='2025'!$F$4:$F$130)*(AE$3='2025'!$B$4:$B$130))
-9*SUMPRODUCT(($H22='2025'!$F$4:$F$130)*('2025'!$A$4:$A$130&lt;=AE$3)*('2025'!$B$4:$B$130=""))</f>
        <v>-1134</v>
      </c>
      <c r="AF22" s="15">
        <f>SUMPRODUCT(($H22='2025'!$F$4:$F$164)*('2025'!$A$4:$A$164&lt;AF$3)*(AF$3&lt;'2025'!$B$4:$B$164))
+0.7*SUMPRODUCT(($H22='2025'!$F$4:$F$130)*('2025'!$A$4:$A$130=AF$3))
+0.8*SUMPRODUCT(($H22='2025'!$F$4:$F$130)*(AF$3='2025'!$B$4:$B$130))
-9*SUMPRODUCT(($H22='2025'!$F$4:$F$130)*('2025'!$A$4:$A$130&lt;=AF$3)*('2025'!$B$4:$B$130=""))</f>
        <v>-1134</v>
      </c>
      <c r="AG22" s="15">
        <f>SUMPRODUCT(($H22='2025'!$F$4:$F$164)*('2025'!$A$4:$A$164&lt;AG$3)*(AG$3&lt;'2025'!$B$4:$B$164))
+0.7*SUMPRODUCT(($H22='2025'!$F$4:$F$130)*('2025'!$A$4:$A$130=AG$3))
+0.8*SUMPRODUCT(($H22='2025'!$F$4:$F$130)*(AG$3='2025'!$B$4:$B$130))
-9*SUMPRODUCT(($H22='2025'!$F$4:$F$130)*('2025'!$A$4:$A$130&lt;=AG$3)*('2025'!$B$4:$B$130=""))</f>
        <v>-1134</v>
      </c>
      <c r="AH22" s="15">
        <f>SUMPRODUCT(($H22='2025'!$F$4:$F$164)*('2025'!$A$4:$A$164&lt;AH$3)*(AH$3&lt;'2025'!$B$4:$B$164))
+0.7*SUMPRODUCT(($H22='2025'!$F$4:$F$130)*('2025'!$A$4:$A$130=AH$3))
+0.8*SUMPRODUCT(($H22='2025'!$F$4:$F$130)*(AH$3='2025'!$B$4:$B$130))
-9*SUMPRODUCT(($H22='2025'!$F$4:$F$130)*('2025'!$A$4:$A$130&lt;=AH$3)*('2025'!$B$4:$B$130=""))</f>
        <v>-1134</v>
      </c>
      <c r="AI22" s="15">
        <f>SUMPRODUCT(($H22='2025'!$F$4:$F$164)*('2025'!$A$4:$A$164&lt;AI$3)*(AI$3&lt;'2025'!$B$4:$B$164))
+0.7*SUMPRODUCT(($H22='2025'!$F$4:$F$130)*('2025'!$A$4:$A$130=AI$3))
+0.8*SUMPRODUCT(($H22='2025'!$F$4:$F$130)*(AI$3='2025'!$B$4:$B$130))
-9*SUMPRODUCT(($H22='2025'!$F$4:$F$130)*('2025'!$A$4:$A$130&lt;=AI$3)*('2025'!$B$4:$B$130=""))</f>
        <v>-1134</v>
      </c>
      <c r="AJ22" s="15">
        <f>SUMPRODUCT(($H22='2025'!$F$4:$F$164)*('2025'!$A$4:$A$164&lt;AJ$3)*(AJ$3&lt;'2025'!$B$4:$B$164))
+0.7*SUMPRODUCT(($H22='2025'!$F$4:$F$130)*('2025'!$A$4:$A$130=AJ$3))
+0.8*SUMPRODUCT(($H22='2025'!$F$4:$F$130)*(AJ$3='2025'!$B$4:$B$130))
-9*SUMPRODUCT(($H22='2025'!$F$4:$F$130)*('2025'!$A$4:$A$130&lt;=AJ$3)*('2025'!$B$4:$B$130=""))</f>
        <v>-1134</v>
      </c>
      <c r="AK22" s="15">
        <f>SUMPRODUCT(($H22='2025'!$F$4:$F$164)*('2025'!$A$4:$A$164&lt;AK$3)*(AK$3&lt;'2025'!$B$4:$B$164))
+0.7*SUMPRODUCT(($H22='2025'!$F$4:$F$130)*('2025'!$A$4:$A$130=AK$3))
+0.8*SUMPRODUCT(($H22='2025'!$F$4:$F$130)*(AK$3='2025'!$B$4:$B$130))
-9*SUMPRODUCT(($H22='2025'!$F$4:$F$130)*('2025'!$A$4:$A$130&lt;=AK$3)*('2025'!$B$4:$B$130=""))</f>
        <v>-1134</v>
      </c>
      <c r="AL22" s="15">
        <f>SUMPRODUCT(($H22='2025'!$F$4:$F$164)*('2025'!$A$4:$A$164&lt;AL$3)*(AL$3&lt;'2025'!$B$4:$B$164))
+0.7*SUMPRODUCT(($H22='2025'!$F$4:$F$130)*('2025'!$A$4:$A$130=AL$3))
+0.8*SUMPRODUCT(($H22='2025'!$F$4:$F$130)*(AL$3='2025'!$B$4:$B$130))
-9*SUMPRODUCT(($H22='2025'!$F$4:$F$130)*('2025'!$A$4:$A$130&lt;=AL$3)*('2025'!$B$4:$B$130=""))</f>
        <v>-1134</v>
      </c>
      <c r="AM22" s="15">
        <f>SUMPRODUCT(($H22='2025'!$F$4:$F$164)*('2025'!$A$4:$A$164&lt;AM$3)*(AM$3&lt;'2025'!$B$4:$B$164))
+0.7*SUMPRODUCT(($H22='2025'!$F$4:$F$130)*('2025'!$A$4:$A$130=AM$3))
+0.8*SUMPRODUCT(($H22='2025'!$F$4:$F$130)*(AM$3='2025'!$B$4:$B$130))
-9*SUMPRODUCT(($H22='2025'!$F$4:$F$130)*('2025'!$A$4:$A$130&lt;=AM$3)*('2025'!$B$4:$B$130=""))</f>
        <v>-1134</v>
      </c>
      <c r="AN22" s="15">
        <f>SUMPRODUCT(($H22='2025'!$F$4:$F$164)*('2025'!$A$4:$A$164&lt;AN$3)*(AN$3&lt;'2025'!$B$4:$B$164))
+0.7*SUMPRODUCT(($H22='2025'!$F$4:$F$130)*('2025'!$A$4:$A$130=AN$3))
+0.8*SUMPRODUCT(($H22='2025'!$F$4:$F$130)*(AN$3='2025'!$B$4:$B$130))
-9*SUMPRODUCT(($H22='2025'!$F$4:$F$130)*('2025'!$A$4:$A$130&lt;=AN$3)*('2025'!$B$4:$B$130=""))</f>
        <v>-1134</v>
      </c>
      <c r="AO22" s="15">
        <f>SUMPRODUCT(($H22='2025'!$F$4:$F$164)*('2025'!$A$4:$A$164&lt;AO$3)*(AO$3&lt;'2025'!$B$4:$B$164))
+0.7*SUMPRODUCT(($H22='2025'!$F$4:$F$130)*('2025'!$A$4:$A$130=AO$3))
+0.8*SUMPRODUCT(($H22='2025'!$F$4:$F$130)*(AO$3='2025'!$B$4:$B$130))
-9*SUMPRODUCT(($H22='2025'!$F$4:$F$130)*('2025'!$A$4:$A$130&lt;=AO$3)*('2025'!$B$4:$B$130=""))</f>
        <v>-1134</v>
      </c>
      <c r="AP22" s="15">
        <f>SUMPRODUCT(($H22='2025'!$F$4:$F$164)*('2025'!$A$4:$A$164&lt;AP$3)*(AP$3&lt;'2025'!$B$4:$B$164))
+0.7*SUMPRODUCT(($H22='2025'!$F$4:$F$130)*('2025'!$A$4:$A$130=AP$3))
+0.8*SUMPRODUCT(($H22='2025'!$F$4:$F$130)*(AP$3='2025'!$B$4:$B$130))
-9*SUMPRODUCT(($H22='2025'!$F$4:$F$130)*('2025'!$A$4:$A$130&lt;=AP$3)*('2025'!$B$4:$B$130=""))</f>
        <v>-1134</v>
      </c>
      <c r="AQ22" s="15">
        <f>SUMPRODUCT(($H22='2025'!$F$4:$F$164)*('2025'!$A$4:$A$164&lt;AQ$3)*(AQ$3&lt;'2025'!$B$4:$B$164))
+0.7*SUMPRODUCT(($H22='2025'!$F$4:$F$130)*('2025'!$A$4:$A$130=AQ$3))
+0.8*SUMPRODUCT(($H22='2025'!$F$4:$F$130)*(AQ$3='2025'!$B$4:$B$130))
-9*SUMPRODUCT(($H22='2025'!$F$4:$F$130)*('2025'!$A$4:$A$130&lt;=AQ$3)*('2025'!$B$4:$B$130=""))</f>
        <v>-1134</v>
      </c>
      <c r="AR22" s="15">
        <f>SUMPRODUCT(($H22='2025'!$F$4:$F$164)*('2025'!$A$4:$A$164&lt;AR$3)*(AR$3&lt;'2025'!$B$4:$B$164))
+0.7*SUMPRODUCT(($H22='2025'!$F$4:$F$130)*('2025'!$A$4:$A$130=AR$3))
+0.8*SUMPRODUCT(($H22='2025'!$F$4:$F$130)*(AR$3='2025'!$B$4:$B$130))
-9*SUMPRODUCT(($H22='2025'!$F$4:$F$130)*('2025'!$A$4:$A$130&lt;=AR$3)*('2025'!$B$4:$B$130=""))</f>
        <v>-1134</v>
      </c>
      <c r="AS22" s="15">
        <f>SUMPRODUCT(($H22='2025'!$F$4:$F$164)*('2025'!$A$4:$A$164&lt;AS$3)*(AS$3&lt;'2025'!$B$4:$B$164))
+0.7*SUMPRODUCT(($H22='2025'!$F$4:$F$130)*('2025'!$A$4:$A$130=AS$3))
+0.8*SUMPRODUCT(($H22='2025'!$F$4:$F$130)*(AS$3='2025'!$B$4:$B$130))
-9*SUMPRODUCT(($H22='2025'!$F$4:$F$130)*('2025'!$A$4:$A$130&lt;=AS$3)*('2025'!$B$4:$B$130=""))</f>
        <v>-1134</v>
      </c>
      <c r="AT22" s="15">
        <f>SUMPRODUCT(($H22='2025'!$F$4:$F$164)*('2025'!$A$4:$A$164&lt;AT$3)*(AT$3&lt;'2025'!$B$4:$B$164))
+0.7*SUMPRODUCT(($H22='2025'!$F$4:$F$130)*('2025'!$A$4:$A$130=AT$3))
+0.8*SUMPRODUCT(($H22='2025'!$F$4:$F$130)*(AT$3='2025'!$B$4:$B$130))
-9*SUMPRODUCT(($H22='2025'!$F$4:$F$130)*('2025'!$A$4:$A$130&lt;=AT$3)*('2025'!$B$4:$B$130=""))</f>
        <v>-1134</v>
      </c>
      <c r="AU22" s="15">
        <f>SUMPRODUCT(($H22='2025'!$F$4:$F$164)*('2025'!$A$4:$A$164&lt;AU$3)*(AU$3&lt;'2025'!$B$4:$B$164))
+0.7*SUMPRODUCT(($H22='2025'!$F$4:$F$130)*('2025'!$A$4:$A$130=AU$3))
+0.8*SUMPRODUCT(($H22='2025'!$F$4:$F$130)*(AU$3='2025'!$B$4:$B$130))
-9*SUMPRODUCT(($H22='2025'!$F$4:$F$130)*('2025'!$A$4:$A$130&lt;=AU$3)*('2025'!$B$4:$B$130=""))</f>
        <v>-1134</v>
      </c>
      <c r="AV22" s="15">
        <f>SUMPRODUCT(($H22='2025'!$F$4:$F$164)*('2025'!$A$4:$A$164&lt;AV$3)*(AV$3&lt;'2025'!$B$4:$B$164))
+0.7*SUMPRODUCT(($H22='2025'!$F$4:$F$130)*('2025'!$A$4:$A$130=AV$3))
+0.8*SUMPRODUCT(($H22='2025'!$F$4:$F$130)*(AV$3='2025'!$B$4:$B$130))
-9*SUMPRODUCT(($H22='2025'!$F$4:$F$130)*('2025'!$A$4:$A$130&lt;=AV$3)*('2025'!$B$4:$B$130=""))</f>
        <v>-1134</v>
      </c>
      <c r="AW22" s="15">
        <f>SUMPRODUCT(($H22='2025'!$F$4:$F$164)*('2025'!$A$4:$A$164&lt;AW$3)*(AW$3&lt;'2025'!$B$4:$B$164))
+0.7*SUMPRODUCT(($H22='2025'!$F$4:$F$130)*('2025'!$A$4:$A$130=AW$3))
+0.8*SUMPRODUCT(($H22='2025'!$F$4:$F$130)*(AW$3='2025'!$B$4:$B$130))
-9*SUMPRODUCT(($H22='2025'!$F$4:$F$130)*('2025'!$A$4:$A$130&lt;=AW$3)*('2025'!$B$4:$B$130=""))</f>
        <v>-1134</v>
      </c>
      <c r="AX22" s="15">
        <f>SUMPRODUCT(($H22='2025'!$F$4:$F$164)*('2025'!$A$4:$A$164&lt;AX$3)*(AX$3&lt;'2025'!$B$4:$B$164))
+0.7*SUMPRODUCT(($H22='2025'!$F$4:$F$130)*('2025'!$A$4:$A$130=AX$3))
+0.8*SUMPRODUCT(($H22='2025'!$F$4:$F$130)*(AX$3='2025'!$B$4:$B$130))
-9*SUMPRODUCT(($H22='2025'!$F$4:$F$130)*('2025'!$A$4:$A$130&lt;=AX$3)*('2025'!$B$4:$B$130=""))</f>
        <v>-1134</v>
      </c>
      <c r="AY22" s="15">
        <f>SUMPRODUCT(($H22='2025'!$F$4:$F$164)*('2025'!$A$4:$A$164&lt;AY$3)*(AY$3&lt;'2025'!$B$4:$B$164))
+0.7*SUMPRODUCT(($H22='2025'!$F$4:$F$130)*('2025'!$A$4:$A$130=AY$3))
+0.8*SUMPRODUCT(($H22='2025'!$F$4:$F$130)*(AY$3='2025'!$B$4:$B$130))
-9*SUMPRODUCT(($H22='2025'!$F$4:$F$130)*('2025'!$A$4:$A$130&lt;=AY$3)*('2025'!$B$4:$B$130=""))</f>
        <v>-1134</v>
      </c>
      <c r="AZ22" s="15">
        <f>SUMPRODUCT(($H22='2025'!$F$4:$F$164)*('2025'!$A$4:$A$164&lt;AZ$3)*(AZ$3&lt;'2025'!$B$4:$B$164))
+0.7*SUMPRODUCT(($H22='2025'!$F$4:$F$130)*('2025'!$A$4:$A$130=AZ$3))
+0.8*SUMPRODUCT(($H22='2025'!$F$4:$F$130)*(AZ$3='2025'!$B$4:$B$130))
-9*SUMPRODUCT(($H22='2025'!$F$4:$F$130)*('2025'!$A$4:$A$130&lt;=AZ$3)*('2025'!$B$4:$B$130=""))</f>
        <v>-1134</v>
      </c>
      <c r="BA22" s="15">
        <f>SUMPRODUCT(($H22='2025'!$F$4:$F$164)*('2025'!$A$4:$A$164&lt;BA$3)*(BA$3&lt;'2025'!$B$4:$B$164))
+0.7*SUMPRODUCT(($H22='2025'!$F$4:$F$130)*('2025'!$A$4:$A$130=BA$3))
+0.8*SUMPRODUCT(($H22='2025'!$F$4:$F$130)*(BA$3='2025'!$B$4:$B$130))
-9*SUMPRODUCT(($H22='2025'!$F$4:$F$130)*('2025'!$A$4:$A$130&lt;=BA$3)*('2025'!$B$4:$B$130=""))</f>
        <v>-1134</v>
      </c>
      <c r="BB22" s="15">
        <f>SUMPRODUCT(($H22='2025'!$F$4:$F$164)*('2025'!$A$4:$A$164&lt;BB$3)*(BB$3&lt;'2025'!$B$4:$B$164))
+0.7*SUMPRODUCT(($H22='2025'!$F$4:$F$130)*('2025'!$A$4:$A$130=BB$3))
+0.8*SUMPRODUCT(($H22='2025'!$F$4:$F$130)*(BB$3='2025'!$B$4:$B$130))
-9*SUMPRODUCT(($H22='2025'!$F$4:$F$130)*('2025'!$A$4:$A$130&lt;=BB$3)*('2025'!$B$4:$B$130=""))</f>
        <v>-1134</v>
      </c>
      <c r="BC22" s="15">
        <f>SUMPRODUCT(($H22='2025'!$F$4:$F$164)*('2025'!$A$4:$A$164&lt;BC$3)*(BC$3&lt;'2025'!$B$4:$B$164))
+0.7*SUMPRODUCT(($H22='2025'!$F$4:$F$130)*('2025'!$A$4:$A$130=BC$3))
+0.8*SUMPRODUCT(($H22='2025'!$F$4:$F$130)*(BC$3='2025'!$B$4:$B$130))
-9*SUMPRODUCT(($H22='2025'!$F$4:$F$130)*('2025'!$A$4:$A$130&lt;=BC$3)*('2025'!$B$4:$B$130=""))</f>
        <v>-1134</v>
      </c>
      <c r="BD22" s="15">
        <f>SUMPRODUCT(($H22='2025'!$F$4:$F$164)*('2025'!$A$4:$A$164&lt;BD$3)*(BD$3&lt;'2025'!$B$4:$B$164))
+0.7*SUMPRODUCT(($H22='2025'!$F$4:$F$130)*('2025'!$A$4:$A$130=BD$3))
+0.8*SUMPRODUCT(($H22='2025'!$F$4:$F$130)*(BD$3='2025'!$B$4:$B$130))
-9*SUMPRODUCT(($H22='2025'!$F$4:$F$130)*('2025'!$A$4:$A$130&lt;=BD$3)*('2025'!$B$4:$B$130=""))</f>
        <v>-1134</v>
      </c>
      <c r="BE22" s="15">
        <f>SUMPRODUCT(($H22='2025'!$F$4:$F$164)*('2025'!$A$4:$A$164&lt;BE$3)*(BE$3&lt;'2025'!$B$4:$B$164))
+0.7*SUMPRODUCT(($H22='2025'!$F$4:$F$130)*('2025'!$A$4:$A$130=BE$3))
+0.8*SUMPRODUCT(($H22='2025'!$F$4:$F$130)*(BE$3='2025'!$B$4:$B$130))
-9*SUMPRODUCT(($H22='2025'!$F$4:$F$130)*('2025'!$A$4:$A$130&lt;=BE$3)*('2025'!$B$4:$B$130=""))</f>
        <v>-1134</v>
      </c>
      <c r="BF22" s="15">
        <f>SUMPRODUCT(($H22='2025'!$F$4:$F$164)*('2025'!$A$4:$A$164&lt;BF$3)*(BF$3&lt;'2025'!$B$4:$B$164))
+0.7*SUMPRODUCT(($H22='2025'!$F$4:$F$130)*('2025'!$A$4:$A$130=BF$3))
+0.8*SUMPRODUCT(($H22='2025'!$F$4:$F$130)*(BF$3='2025'!$B$4:$B$130))
-9*SUMPRODUCT(($H22='2025'!$F$4:$F$130)*('2025'!$A$4:$A$130&lt;=BF$3)*('2025'!$B$4:$B$130=""))</f>
        <v>-1134</v>
      </c>
      <c r="BG22" s="15">
        <f>SUMPRODUCT(($H22='2025'!$F$4:$F$164)*('2025'!$A$4:$A$164&lt;BG$3)*(BG$3&lt;'2025'!$B$4:$B$164))
+0.7*SUMPRODUCT(($H22='2025'!$F$4:$F$130)*('2025'!$A$4:$A$130=BG$3))
+0.8*SUMPRODUCT(($H22='2025'!$F$4:$F$130)*(BG$3='2025'!$B$4:$B$130))
-9*SUMPRODUCT(($H22='2025'!$F$4:$F$130)*('2025'!$A$4:$A$130&lt;=BG$3)*('2025'!$B$4:$B$130=""))</f>
        <v>-1134</v>
      </c>
      <c r="BH22" s="15">
        <f>SUMPRODUCT(($H22='2025'!$F$4:$F$164)*('2025'!$A$4:$A$164&lt;BH$3)*(BH$3&lt;'2025'!$B$4:$B$164))
+0.7*SUMPRODUCT(($H22='2025'!$F$4:$F$130)*('2025'!$A$4:$A$130=BH$3))
+0.8*SUMPRODUCT(($H22='2025'!$F$4:$F$130)*(BH$3='2025'!$B$4:$B$130))
-9*SUMPRODUCT(($H22='2025'!$F$4:$F$130)*('2025'!$A$4:$A$130&lt;=BH$3)*('2025'!$B$4:$B$130=""))</f>
        <v>-1134</v>
      </c>
      <c r="BI22" s="15">
        <f>SUMPRODUCT(($H22='2025'!$F$4:$F$164)*('2025'!$A$4:$A$164&lt;BI$3)*(BI$3&lt;'2025'!$B$4:$B$164))
+0.7*SUMPRODUCT(($H22='2025'!$F$4:$F$130)*('2025'!$A$4:$A$130=BI$3))
+0.8*SUMPRODUCT(($H22='2025'!$F$4:$F$130)*(BI$3='2025'!$B$4:$B$130))
-9*SUMPRODUCT(($H22='2025'!$F$4:$F$130)*('2025'!$A$4:$A$130&lt;=BI$3)*('2025'!$B$4:$B$130=""))</f>
        <v>-1134</v>
      </c>
      <c r="BJ22" s="15">
        <f>SUMPRODUCT(($H22='2025'!$F$4:$F$164)*('2025'!$A$4:$A$164&lt;BJ$3)*(BJ$3&lt;'2025'!$B$4:$B$164))
+0.7*SUMPRODUCT(($H22='2025'!$F$4:$F$130)*('2025'!$A$4:$A$130=BJ$3))
+0.8*SUMPRODUCT(($H22='2025'!$F$4:$F$130)*(BJ$3='2025'!$B$4:$B$130))
-9*SUMPRODUCT(($H22='2025'!$F$4:$F$130)*('2025'!$A$4:$A$130&lt;=BJ$3)*('2025'!$B$4:$B$130=""))</f>
        <v>-1134</v>
      </c>
      <c r="BK22" s="15">
        <f>SUMPRODUCT(($H22='2025'!$F$4:$F$164)*('2025'!$A$4:$A$164&lt;BK$3)*(BK$3&lt;'2025'!$B$4:$B$164))
+0.7*SUMPRODUCT(($H22='2025'!$F$4:$F$130)*('2025'!$A$4:$A$130=BK$3))
+0.8*SUMPRODUCT(($H22='2025'!$F$4:$F$130)*(BK$3='2025'!$B$4:$B$130))
-9*SUMPRODUCT(($H22='2025'!$F$4:$F$130)*('2025'!$A$4:$A$130&lt;=BK$3)*('2025'!$B$4:$B$130=""))</f>
        <v>-1134</v>
      </c>
      <c r="BL22" s="15">
        <f>SUMPRODUCT(($H22='2025'!$F$4:$F$164)*('2025'!$A$4:$A$164&lt;BL$3)*(BL$3&lt;'2025'!$B$4:$B$164))
+0.7*SUMPRODUCT(($H22='2025'!$F$4:$F$130)*('2025'!$A$4:$A$130=BL$3))
+0.8*SUMPRODUCT(($H22='2025'!$F$4:$F$130)*(BL$3='2025'!$B$4:$B$130))
-9*SUMPRODUCT(($H22='2025'!$F$4:$F$130)*('2025'!$A$4:$A$130&lt;=BL$3)*('2025'!$B$4:$B$130=""))</f>
        <v>-1134</v>
      </c>
      <c r="BM22" s="15">
        <f>SUMPRODUCT(($H22='2025'!$F$4:$F$164)*('2025'!$A$4:$A$164&lt;BM$3)*(BM$3&lt;'2025'!$B$4:$B$164))
+0.7*SUMPRODUCT(($H22='2025'!$F$4:$F$130)*('2025'!$A$4:$A$130=BM$3))
+0.8*SUMPRODUCT(($H22='2025'!$F$4:$F$130)*(BM$3='2025'!$B$4:$B$130))
-9*SUMPRODUCT(($H22='2025'!$F$4:$F$130)*('2025'!$A$4:$A$130&lt;=BM$3)*('2025'!$B$4:$B$130=""))</f>
        <v>-1134</v>
      </c>
      <c r="BN22" s="15">
        <f>SUMPRODUCT(($H22='2025'!$F$4:$F$164)*('2025'!$A$4:$A$164&lt;BN$3)*(BN$3&lt;'2025'!$B$4:$B$164))
+0.7*SUMPRODUCT(($H22='2025'!$F$4:$F$130)*('2025'!$A$4:$A$130=BN$3))
+0.8*SUMPRODUCT(($H22='2025'!$F$4:$F$130)*(BN$3='2025'!$B$4:$B$130))
-9*SUMPRODUCT(($H22='2025'!$F$4:$F$130)*('2025'!$A$4:$A$130&lt;=BN$3)*('2025'!$B$4:$B$130=""))</f>
        <v>-1134</v>
      </c>
      <c r="BO22" s="15">
        <f>SUMPRODUCT(($H22='2025'!$F$4:$F$164)*('2025'!$A$4:$A$164&lt;BO$3)*(BO$3&lt;'2025'!$B$4:$B$164))
+0.7*SUMPRODUCT(($H22='2025'!$F$4:$F$130)*('2025'!$A$4:$A$130=BO$3))
+0.8*SUMPRODUCT(($H22='2025'!$F$4:$F$130)*(BO$3='2025'!$B$4:$B$130))
-9*SUMPRODUCT(($H22='2025'!$F$4:$F$130)*('2025'!$A$4:$A$130&lt;=BO$3)*('2025'!$B$4:$B$130=""))</f>
        <v>-1134</v>
      </c>
      <c r="BP22" s="15">
        <f>SUMPRODUCT(($H22='2025'!$F$4:$F$164)*('2025'!$A$4:$A$164&lt;BP$3)*(BP$3&lt;'2025'!$B$4:$B$164))
+0.7*SUMPRODUCT(($H22='2025'!$F$4:$F$130)*('2025'!$A$4:$A$130=BP$3))
+0.8*SUMPRODUCT(($H22='2025'!$F$4:$F$130)*(BP$3='2025'!$B$4:$B$130))
-9*SUMPRODUCT(($H22='2025'!$F$4:$F$130)*('2025'!$A$4:$A$130&lt;=BP$3)*('2025'!$B$4:$B$130=""))</f>
        <v>-1134</v>
      </c>
      <c r="BQ22" s="15">
        <f>SUMPRODUCT(($H22='2025'!$F$4:$F$164)*('2025'!$A$4:$A$164&lt;BQ$3)*(BQ$3&lt;'2025'!$B$4:$B$164))
+0.7*SUMPRODUCT(($H22='2025'!$F$4:$F$130)*('2025'!$A$4:$A$130=BQ$3))
+0.8*SUMPRODUCT(($H22='2025'!$F$4:$F$130)*(BQ$3='2025'!$B$4:$B$130))
-9*SUMPRODUCT(($H22='2025'!$F$4:$F$130)*('2025'!$A$4:$A$130&lt;=BQ$3)*('2025'!$B$4:$B$130=""))</f>
        <v>-1134</v>
      </c>
      <c r="BR22" s="15">
        <f>SUMPRODUCT(($H22='2025'!$F$4:$F$164)*('2025'!$A$4:$A$164&lt;BR$3)*(BR$3&lt;'2025'!$B$4:$B$164))
+0.7*SUMPRODUCT(($H22='2025'!$F$4:$F$130)*('2025'!$A$4:$A$130=BR$3))
+0.8*SUMPRODUCT(($H22='2025'!$F$4:$F$130)*(BR$3='2025'!$B$4:$B$130))
-9*SUMPRODUCT(($H22='2025'!$F$4:$F$130)*('2025'!$A$4:$A$130&lt;=BR$3)*('2025'!$B$4:$B$130=""))</f>
        <v>-1134</v>
      </c>
      <c r="BS22" s="15">
        <f>SUMPRODUCT(($H22='2025'!$F$4:$F$164)*('2025'!$A$4:$A$164&lt;BS$3)*(BS$3&lt;'2025'!$B$4:$B$164))
+0.7*SUMPRODUCT(($H22='2025'!$F$4:$F$130)*('2025'!$A$4:$A$130=BS$3))
+0.8*SUMPRODUCT(($H22='2025'!$F$4:$F$130)*(BS$3='2025'!$B$4:$B$130))
-9*SUMPRODUCT(($H22='2025'!$F$4:$F$130)*('2025'!$A$4:$A$130&lt;=BS$3)*('2025'!$B$4:$B$130=""))</f>
        <v>-1134</v>
      </c>
      <c r="BT22" s="15">
        <f>SUMPRODUCT(($H22='2025'!$F$4:$F$164)*('2025'!$A$4:$A$164&lt;BT$3)*(BT$3&lt;'2025'!$B$4:$B$164))
+0.7*SUMPRODUCT(($H22='2025'!$F$4:$F$130)*('2025'!$A$4:$A$130=BT$3))
+0.8*SUMPRODUCT(($H22='2025'!$F$4:$F$130)*(BT$3='2025'!$B$4:$B$130))
-9*SUMPRODUCT(($H22='2025'!$F$4:$F$130)*('2025'!$A$4:$A$130&lt;=BT$3)*('2025'!$B$4:$B$130=""))</f>
        <v>-1134</v>
      </c>
      <c r="BU22" s="15">
        <f>SUMPRODUCT(($H22='2025'!$F$4:$F$164)*('2025'!$A$4:$A$164&lt;BU$3)*(BU$3&lt;'2025'!$B$4:$B$164))
+0.7*SUMPRODUCT(($H22='2025'!$F$4:$F$130)*('2025'!$A$4:$A$130=BU$3))
+0.8*SUMPRODUCT(($H22='2025'!$F$4:$F$130)*(BU$3='2025'!$B$4:$B$130))
-9*SUMPRODUCT(($H22='2025'!$F$4:$F$130)*('2025'!$A$4:$A$130&lt;=BU$3)*('2025'!$B$4:$B$130=""))</f>
        <v>-1134</v>
      </c>
      <c r="BV22" s="15">
        <f>SUMPRODUCT(($H22='2025'!$F$4:$F$164)*('2025'!$A$4:$A$164&lt;BV$3)*(BV$3&lt;'2025'!$B$4:$B$164))
+0.7*SUMPRODUCT(($H22='2025'!$F$4:$F$130)*('2025'!$A$4:$A$130=BV$3))
+0.8*SUMPRODUCT(($H22='2025'!$F$4:$F$130)*(BV$3='2025'!$B$4:$B$130))
-9*SUMPRODUCT(($H22='2025'!$F$4:$F$130)*('2025'!$A$4:$A$130&lt;=BV$3)*('2025'!$B$4:$B$130=""))</f>
        <v>-1134</v>
      </c>
      <c r="BW22" s="15">
        <f>SUMPRODUCT(($H22='2025'!$F$4:$F$164)*('2025'!$A$4:$A$164&lt;BW$3)*(BW$3&lt;'2025'!$B$4:$B$164))
+0.7*SUMPRODUCT(($H22='2025'!$F$4:$F$130)*('2025'!$A$4:$A$130=BW$3))
+0.8*SUMPRODUCT(($H22='2025'!$F$4:$F$130)*(BW$3='2025'!$B$4:$B$130))
-9*SUMPRODUCT(($H22='2025'!$F$4:$F$130)*('2025'!$A$4:$A$130&lt;=BW$3)*('2025'!$B$4:$B$130=""))</f>
        <v>-1134</v>
      </c>
      <c r="BX22" s="15">
        <f>SUMPRODUCT(($H22='2025'!$F$4:$F$164)*('2025'!$A$4:$A$164&lt;BX$3)*(BX$3&lt;'2025'!$B$4:$B$164))
+0.7*SUMPRODUCT(($H22='2025'!$F$4:$F$130)*('2025'!$A$4:$A$130=BX$3))
+0.8*SUMPRODUCT(($H22='2025'!$F$4:$F$130)*(BX$3='2025'!$B$4:$B$130))
-9*SUMPRODUCT(($H22='2025'!$F$4:$F$130)*('2025'!$A$4:$A$130&lt;=BX$3)*('2025'!$B$4:$B$130=""))</f>
        <v>-1134</v>
      </c>
      <c r="BY22" s="15">
        <f>SUMPRODUCT(($H22='2025'!$F$4:$F$164)*('2025'!$A$4:$A$164&lt;BY$3)*(BY$3&lt;'2025'!$B$4:$B$164))
+0.7*SUMPRODUCT(($H22='2025'!$F$4:$F$130)*('2025'!$A$4:$A$130=BY$3))
+0.8*SUMPRODUCT(($H22='2025'!$F$4:$F$130)*(BY$3='2025'!$B$4:$B$130))
-9*SUMPRODUCT(($H22='2025'!$F$4:$F$130)*('2025'!$A$4:$A$130&lt;=BY$3)*('2025'!$B$4:$B$130=""))</f>
        <v>-1134</v>
      </c>
      <c r="BZ22" s="15">
        <f>SUMPRODUCT(($H22='2025'!$F$4:$F$164)*('2025'!$A$4:$A$164&lt;BZ$3)*(BZ$3&lt;'2025'!$B$4:$B$164))
+0.7*SUMPRODUCT(($H22='2025'!$F$4:$F$130)*('2025'!$A$4:$A$130=BZ$3))
+0.8*SUMPRODUCT(($H22='2025'!$F$4:$F$130)*(BZ$3='2025'!$B$4:$B$130))
-9*SUMPRODUCT(($H22='2025'!$F$4:$F$130)*('2025'!$A$4:$A$130&lt;=BZ$3)*('2025'!$B$4:$B$130=""))</f>
        <v>-1134</v>
      </c>
      <c r="CA22" s="15">
        <f>SUMPRODUCT(($H22='2025'!$F$4:$F$164)*('2025'!$A$4:$A$164&lt;CA$3)*(CA$3&lt;'2025'!$B$4:$B$164))
+0.7*SUMPRODUCT(($H22='2025'!$F$4:$F$130)*('2025'!$A$4:$A$130=CA$3))
+0.8*SUMPRODUCT(($H22='2025'!$F$4:$F$130)*(CA$3='2025'!$B$4:$B$130))
-9*SUMPRODUCT(($H22='2025'!$F$4:$F$130)*('2025'!$A$4:$A$130&lt;=CA$3)*('2025'!$B$4:$B$130=""))</f>
        <v>-1134</v>
      </c>
      <c r="CB22" s="15">
        <f>SUMPRODUCT(($H22='2025'!$F$4:$F$164)*('2025'!$A$4:$A$164&lt;CB$3)*(CB$3&lt;'2025'!$B$4:$B$164))
+0.7*SUMPRODUCT(($H22='2025'!$F$4:$F$130)*('2025'!$A$4:$A$130=CB$3))
+0.8*SUMPRODUCT(($H22='2025'!$F$4:$F$130)*(CB$3='2025'!$B$4:$B$130))
-9*SUMPRODUCT(($H22='2025'!$F$4:$F$130)*('2025'!$A$4:$A$130&lt;=CB$3)*('2025'!$B$4:$B$130=""))</f>
        <v>-1134</v>
      </c>
      <c r="CC22" s="15">
        <f>SUMPRODUCT(($H22='2025'!$F$4:$F$164)*('2025'!$A$4:$A$164&lt;CC$3)*(CC$3&lt;'2025'!$B$4:$B$164))
+0.7*SUMPRODUCT(($H22='2025'!$F$4:$F$130)*('2025'!$A$4:$A$130=CC$3))
+0.8*SUMPRODUCT(($H22='2025'!$F$4:$F$130)*(CC$3='2025'!$B$4:$B$130))
-9*SUMPRODUCT(($H22='2025'!$F$4:$F$130)*('2025'!$A$4:$A$130&lt;=CC$3)*('2025'!$B$4:$B$130=""))</f>
        <v>-1134</v>
      </c>
      <c r="CD22" s="15">
        <f>SUMPRODUCT(($H22='2025'!$F$4:$F$164)*('2025'!$A$4:$A$164&lt;CD$3)*(CD$3&lt;'2025'!$B$4:$B$164))
+0.7*SUMPRODUCT(($H22='2025'!$F$4:$F$130)*('2025'!$A$4:$A$130=CD$3))
+0.8*SUMPRODUCT(($H22='2025'!$F$4:$F$130)*(CD$3='2025'!$B$4:$B$130))
-9*SUMPRODUCT(($H22='2025'!$F$4:$F$130)*('2025'!$A$4:$A$130&lt;=CD$3)*('2025'!$B$4:$B$130=""))</f>
        <v>-1134</v>
      </c>
      <c r="CE22" s="15">
        <f>SUMPRODUCT(($H22='2025'!$F$4:$F$164)*('2025'!$A$4:$A$164&lt;CE$3)*(CE$3&lt;'2025'!$B$4:$B$164))
+0.7*SUMPRODUCT(($H22='2025'!$F$4:$F$130)*('2025'!$A$4:$A$130=CE$3))
+0.8*SUMPRODUCT(($H22='2025'!$F$4:$F$130)*(CE$3='2025'!$B$4:$B$130))
-9*SUMPRODUCT(($H22='2025'!$F$4:$F$130)*('2025'!$A$4:$A$130&lt;=CE$3)*('2025'!$B$4:$B$130=""))</f>
        <v>-1134</v>
      </c>
      <c r="CF22" s="15">
        <f>SUMPRODUCT(($H22='2025'!$F$4:$F$164)*('2025'!$A$4:$A$164&lt;CF$3)*(CF$3&lt;'2025'!$B$4:$B$164))
+0.7*SUMPRODUCT(($H22='2025'!$F$4:$F$130)*('2025'!$A$4:$A$130=CF$3))
+0.8*SUMPRODUCT(($H22='2025'!$F$4:$F$130)*(CF$3='2025'!$B$4:$B$130))
-9*SUMPRODUCT(($H22='2025'!$F$4:$F$130)*('2025'!$A$4:$A$130&lt;=CF$3)*('2025'!$B$4:$B$130=""))</f>
        <v>-1134</v>
      </c>
      <c r="CG22" s="15">
        <f>SUMPRODUCT(($H22='2025'!$F$4:$F$164)*('2025'!$A$4:$A$164&lt;CG$3)*(CG$3&lt;'2025'!$B$4:$B$164))
+0.7*SUMPRODUCT(($H22='2025'!$F$4:$F$130)*('2025'!$A$4:$A$130=CG$3))
+0.8*SUMPRODUCT(($H22='2025'!$F$4:$F$130)*(CG$3='2025'!$B$4:$B$130))
-9*SUMPRODUCT(($H22='2025'!$F$4:$F$130)*('2025'!$A$4:$A$130&lt;=CG$3)*('2025'!$B$4:$B$130=""))</f>
        <v>-1134</v>
      </c>
      <c r="CH22" s="15">
        <f>SUMPRODUCT(($H22='2025'!$F$4:$F$164)*('2025'!$A$4:$A$164&lt;CH$3)*(CH$3&lt;'2025'!$B$4:$B$164))
+0.7*SUMPRODUCT(($H22='2025'!$F$4:$F$130)*('2025'!$A$4:$A$130=CH$3))
+0.8*SUMPRODUCT(($H22='2025'!$F$4:$F$130)*(CH$3='2025'!$B$4:$B$130))
-9*SUMPRODUCT(($H22='2025'!$F$4:$F$130)*('2025'!$A$4:$A$130&lt;=CH$3)*('2025'!$B$4:$B$130=""))</f>
        <v>-1134</v>
      </c>
      <c r="CI22" s="15">
        <f>SUMPRODUCT(($H22='2025'!$F$4:$F$164)*('2025'!$A$4:$A$164&lt;CI$3)*(CI$3&lt;'2025'!$B$4:$B$164))
+0.7*SUMPRODUCT(($H22='2025'!$F$4:$F$130)*('2025'!$A$4:$A$130=CI$3))
+0.8*SUMPRODUCT(($H22='2025'!$F$4:$F$130)*(CI$3='2025'!$B$4:$B$130))
-9*SUMPRODUCT(($H22='2025'!$F$4:$F$130)*('2025'!$A$4:$A$130&lt;=CI$3)*('2025'!$B$4:$B$130=""))</f>
        <v>-1134</v>
      </c>
      <c r="CJ22" s="15">
        <f>SUMPRODUCT(($H22='2025'!$F$4:$F$164)*('2025'!$A$4:$A$164&lt;CJ$3)*(CJ$3&lt;'2025'!$B$4:$B$164))
+0.7*SUMPRODUCT(($H22='2025'!$F$4:$F$130)*('2025'!$A$4:$A$130=CJ$3))
+0.8*SUMPRODUCT(($H22='2025'!$F$4:$F$130)*(CJ$3='2025'!$B$4:$B$130))
-9*SUMPRODUCT(($H22='2025'!$F$4:$F$130)*('2025'!$A$4:$A$130&lt;=CJ$3)*('2025'!$B$4:$B$130=""))</f>
        <v>-1134</v>
      </c>
      <c r="CK22" s="15">
        <f>SUMPRODUCT(($H22='2025'!$F$4:$F$164)*('2025'!$A$4:$A$164&lt;CK$3)*(CK$3&lt;'2025'!$B$4:$B$164))
+0.7*SUMPRODUCT(($H22='2025'!$F$4:$F$130)*('2025'!$A$4:$A$130=CK$3))
+0.8*SUMPRODUCT(($H22='2025'!$F$4:$F$130)*(CK$3='2025'!$B$4:$B$130))
-9*SUMPRODUCT(($H22='2025'!$F$4:$F$130)*('2025'!$A$4:$A$130&lt;=CK$3)*('2025'!$B$4:$B$130=""))</f>
        <v>-1134</v>
      </c>
      <c r="CL22" s="15">
        <f>SUMPRODUCT(($H22='2025'!$F$4:$F$164)*('2025'!$A$4:$A$164&lt;CL$3)*(CL$3&lt;'2025'!$B$4:$B$164))
+0.7*SUMPRODUCT(($H22='2025'!$F$4:$F$130)*('2025'!$A$4:$A$130=CL$3))
+0.8*SUMPRODUCT(($H22='2025'!$F$4:$F$130)*(CL$3='2025'!$B$4:$B$130))
-9*SUMPRODUCT(($H22='2025'!$F$4:$F$130)*('2025'!$A$4:$A$130&lt;=CL$3)*('2025'!$B$4:$B$130=""))</f>
        <v>-1134</v>
      </c>
      <c r="CM22" s="15">
        <f>SUMPRODUCT(($H22='2025'!$F$4:$F$164)*('2025'!$A$4:$A$164&lt;CM$3)*(CM$3&lt;'2025'!$B$4:$B$164))
+0.7*SUMPRODUCT(($H22='2025'!$F$4:$F$130)*('2025'!$A$4:$A$130=CM$3))
+0.8*SUMPRODUCT(($H22='2025'!$F$4:$F$130)*(CM$3='2025'!$B$4:$B$130))
-9*SUMPRODUCT(($H22='2025'!$F$4:$F$130)*('2025'!$A$4:$A$130&lt;=CM$3)*('2025'!$B$4:$B$130=""))</f>
        <v>-1134</v>
      </c>
      <c r="CN22" s="15">
        <f>SUMPRODUCT(($H22='2025'!$F$4:$F$164)*('2025'!$A$4:$A$164&lt;CN$3)*(CN$3&lt;'2025'!$B$4:$B$164))
+0.7*SUMPRODUCT(($H22='2025'!$F$4:$F$130)*('2025'!$A$4:$A$130=CN$3))
+0.8*SUMPRODUCT(($H22='2025'!$F$4:$F$130)*(CN$3='2025'!$B$4:$B$130))
-9*SUMPRODUCT(($H22='2025'!$F$4:$F$130)*('2025'!$A$4:$A$130&lt;=CN$3)*('2025'!$B$4:$B$130=""))</f>
        <v>-1134</v>
      </c>
      <c r="CO22" s="15">
        <f>SUMPRODUCT(($H22='2025'!$F$4:$F$164)*('2025'!$A$4:$A$164&lt;CO$3)*(CO$3&lt;'2025'!$B$4:$B$164))
+0.7*SUMPRODUCT(($H22='2025'!$F$4:$F$130)*('2025'!$A$4:$A$130=CO$3))
+0.8*SUMPRODUCT(($H22='2025'!$F$4:$F$130)*(CO$3='2025'!$B$4:$B$130))
-9*SUMPRODUCT(($H22='2025'!$F$4:$F$130)*('2025'!$A$4:$A$130&lt;=CO$3)*('2025'!$B$4:$B$130=""))</f>
        <v>-1134</v>
      </c>
      <c r="CP22" s="15">
        <f>SUMPRODUCT(($H22='2025'!$F$4:$F$164)*('2025'!$A$4:$A$164&lt;CP$3)*(CP$3&lt;'2025'!$B$4:$B$164))
+0.7*SUMPRODUCT(($H22='2025'!$F$4:$F$130)*('2025'!$A$4:$A$130=CP$3))
+0.8*SUMPRODUCT(($H22='2025'!$F$4:$F$130)*(CP$3='2025'!$B$4:$B$130))
-9*SUMPRODUCT(($H22='2025'!$F$4:$F$130)*('2025'!$A$4:$A$130&lt;=CP$3)*('2025'!$B$4:$B$130=""))</f>
        <v>-1134</v>
      </c>
      <c r="CQ22" s="15">
        <f>SUMPRODUCT(($H22='2025'!$F$4:$F$164)*('2025'!$A$4:$A$164&lt;CQ$3)*(CQ$3&lt;'2025'!$B$4:$B$164))
+0.7*SUMPRODUCT(($H22='2025'!$F$4:$F$130)*('2025'!$A$4:$A$130=CQ$3))
+0.8*SUMPRODUCT(($H22='2025'!$F$4:$F$130)*(CQ$3='2025'!$B$4:$B$130))
-9*SUMPRODUCT(($H22='2025'!$F$4:$F$130)*('2025'!$A$4:$A$130&lt;=CQ$3)*('2025'!$B$4:$B$130=""))</f>
        <v>-1134</v>
      </c>
      <c r="CR22" s="15">
        <f>SUMPRODUCT(($H22='2025'!$F$4:$F$164)*('2025'!$A$4:$A$164&lt;CR$3)*(CR$3&lt;'2025'!$B$4:$B$164))
+0.7*SUMPRODUCT(($H22='2025'!$F$4:$F$130)*('2025'!$A$4:$A$130=CR$3))
+0.8*SUMPRODUCT(($H22='2025'!$F$4:$F$130)*(CR$3='2025'!$B$4:$B$130))
-9*SUMPRODUCT(($H22='2025'!$F$4:$F$130)*('2025'!$A$4:$A$130&lt;=CR$3)*('2025'!$B$4:$B$130=""))</f>
        <v>-1134</v>
      </c>
      <c r="CS22" s="15">
        <f>SUMPRODUCT(($H22='2025'!$F$4:$F$164)*('2025'!$A$4:$A$164&lt;CS$3)*(CS$3&lt;'2025'!$B$4:$B$164))
+0.7*SUMPRODUCT(($H22='2025'!$F$4:$F$130)*('2025'!$A$4:$A$130=CS$3))
+0.8*SUMPRODUCT(($H22='2025'!$F$4:$F$130)*(CS$3='2025'!$B$4:$B$130))
-9*SUMPRODUCT(($H22='2025'!$F$4:$F$130)*('2025'!$A$4:$A$130&lt;=CS$3)*('2025'!$B$4:$B$130=""))</f>
        <v>-1134</v>
      </c>
      <c r="CT22" s="15">
        <f>SUMPRODUCT(($H22='2025'!$F$4:$F$164)*('2025'!$A$4:$A$164&lt;CT$3)*(CT$3&lt;'2025'!$B$4:$B$164))
+0.7*SUMPRODUCT(($H22='2025'!$F$4:$F$130)*('2025'!$A$4:$A$130=CT$3))
+0.8*SUMPRODUCT(($H22='2025'!$F$4:$F$130)*(CT$3='2025'!$B$4:$B$130))
-9*SUMPRODUCT(($H22='2025'!$F$4:$F$130)*('2025'!$A$4:$A$130&lt;=CT$3)*('2025'!$B$4:$B$130=""))</f>
        <v>-1134</v>
      </c>
      <c r="CU22" s="15">
        <f>SUMPRODUCT(($H22='2025'!$F$4:$F$164)*('2025'!$A$4:$A$164&lt;CU$3)*(CU$3&lt;'2025'!$B$4:$B$164))
+0.7*SUMPRODUCT(($H22='2025'!$F$4:$F$130)*('2025'!$A$4:$A$130=CU$3))
+0.8*SUMPRODUCT(($H22='2025'!$F$4:$F$130)*(CU$3='2025'!$B$4:$B$130))
-9*SUMPRODUCT(($H22='2025'!$F$4:$F$130)*('2025'!$A$4:$A$130&lt;=CU$3)*('2025'!$B$4:$B$130=""))</f>
        <v>-1134</v>
      </c>
      <c r="CV22" s="15">
        <f>SUMPRODUCT(($H22='2025'!$F$4:$F$164)*('2025'!$A$4:$A$164&lt;CV$3)*(CV$3&lt;'2025'!$B$4:$B$164))
+0.7*SUMPRODUCT(($H22='2025'!$F$4:$F$130)*('2025'!$A$4:$A$130=CV$3))
+0.8*SUMPRODUCT(($H22='2025'!$F$4:$F$130)*(CV$3='2025'!$B$4:$B$130))
-9*SUMPRODUCT(($H22='2025'!$F$4:$F$130)*('2025'!$A$4:$A$130&lt;=CV$3)*('2025'!$B$4:$B$130=""))</f>
        <v>-1134</v>
      </c>
      <c r="CW22" s="15">
        <f>SUMPRODUCT(($H22='2025'!$F$4:$F$164)*('2025'!$A$4:$A$164&lt;CW$3)*(CW$3&lt;'2025'!$B$4:$B$164))
+0.7*SUMPRODUCT(($H22='2025'!$F$4:$F$130)*('2025'!$A$4:$A$130=CW$3))
+0.8*SUMPRODUCT(($H22='2025'!$F$4:$F$130)*(CW$3='2025'!$B$4:$B$130))
-9*SUMPRODUCT(($H22='2025'!$F$4:$F$130)*('2025'!$A$4:$A$130&lt;=CW$3)*('2025'!$B$4:$B$130=""))</f>
        <v>-1134</v>
      </c>
      <c r="CX22" s="15">
        <f>SUMPRODUCT(($H22='2025'!$F$4:$F$164)*('2025'!$A$4:$A$164&lt;CX$3)*(CX$3&lt;'2025'!$B$4:$B$164))
+0.7*SUMPRODUCT(($H22='2025'!$F$4:$F$130)*('2025'!$A$4:$A$130=CX$3))
+0.8*SUMPRODUCT(($H22='2025'!$F$4:$F$130)*(CX$3='2025'!$B$4:$B$130))
-9*SUMPRODUCT(($H22='2025'!$F$4:$F$130)*('2025'!$A$4:$A$130&lt;=CX$3)*('2025'!$B$4:$B$130=""))</f>
        <v>-1134</v>
      </c>
      <c r="CY22" s="15">
        <f>SUMPRODUCT(($H22='2025'!$F$4:$F$164)*('2025'!$A$4:$A$164&lt;CY$3)*(CY$3&lt;'2025'!$B$4:$B$164))
+0.7*SUMPRODUCT(($H22='2025'!$F$4:$F$130)*('2025'!$A$4:$A$130=CY$3))
+0.8*SUMPRODUCT(($H22='2025'!$F$4:$F$130)*(CY$3='2025'!$B$4:$B$130))
-9*SUMPRODUCT(($H22='2025'!$F$4:$F$130)*('2025'!$A$4:$A$130&lt;=CY$3)*('2025'!$B$4:$B$130=""))</f>
        <v>-1134</v>
      </c>
      <c r="CZ22" s="15">
        <f>SUMPRODUCT(($H22='2025'!$F$4:$F$164)*('2025'!$A$4:$A$164&lt;CZ$3)*(CZ$3&lt;'2025'!$B$4:$B$164))
+0.7*SUMPRODUCT(($H22='2025'!$F$4:$F$130)*('2025'!$A$4:$A$130=CZ$3))
+0.8*SUMPRODUCT(($H22='2025'!$F$4:$F$130)*(CZ$3='2025'!$B$4:$B$130))
-9*SUMPRODUCT(($H22='2025'!$F$4:$F$130)*('2025'!$A$4:$A$130&lt;=CZ$3)*('2025'!$B$4:$B$130=""))</f>
        <v>-1134</v>
      </c>
      <c r="DA22" s="15">
        <f>SUMPRODUCT(($H22='2025'!$F$4:$F$164)*('2025'!$A$4:$A$164&lt;DA$3)*(DA$3&lt;'2025'!$B$4:$B$164))
+0.7*SUMPRODUCT(($H22='2025'!$F$4:$F$130)*('2025'!$A$4:$A$130=DA$3))
+0.8*SUMPRODUCT(($H22='2025'!$F$4:$F$130)*(DA$3='2025'!$B$4:$B$130))
-9*SUMPRODUCT(($H22='2025'!$F$4:$F$130)*('2025'!$A$4:$A$130&lt;=DA$3)*('2025'!$B$4:$B$130=""))</f>
        <v>-1134</v>
      </c>
      <c r="DB22" s="15">
        <f>SUMPRODUCT(($H22='2025'!$F$4:$F$164)*('2025'!$A$4:$A$164&lt;DB$3)*(DB$3&lt;'2025'!$B$4:$B$164))
+0.7*SUMPRODUCT(($H22='2025'!$F$4:$F$130)*('2025'!$A$4:$A$130=DB$3))
+0.8*SUMPRODUCT(($H22='2025'!$F$4:$F$130)*(DB$3='2025'!$B$4:$B$130))
-9*SUMPRODUCT(($H22='2025'!$F$4:$F$130)*('2025'!$A$4:$A$130&lt;=DB$3)*('2025'!$B$4:$B$130=""))</f>
        <v>-1134</v>
      </c>
      <c r="DC22" s="15">
        <f>SUMPRODUCT(($H22='2025'!$F$4:$F$164)*('2025'!$A$4:$A$164&lt;DC$3)*(DC$3&lt;'2025'!$B$4:$B$164))
+0.7*SUMPRODUCT(($H22='2025'!$F$4:$F$130)*('2025'!$A$4:$A$130=DC$3))
+0.8*SUMPRODUCT(($H22='2025'!$F$4:$F$130)*(DC$3='2025'!$B$4:$B$130))
-9*SUMPRODUCT(($H22='2025'!$F$4:$F$130)*('2025'!$A$4:$A$130&lt;=DC$3)*('2025'!$B$4:$B$130=""))</f>
        <v>-1134</v>
      </c>
      <c r="DD22" s="15">
        <f>SUMPRODUCT(($H22='2025'!$F$4:$F$164)*('2025'!$A$4:$A$164&lt;DD$3)*(DD$3&lt;'2025'!$B$4:$B$164))
+0.7*SUMPRODUCT(($H22='2025'!$F$4:$F$130)*('2025'!$A$4:$A$130=DD$3))
+0.8*SUMPRODUCT(($H22='2025'!$F$4:$F$130)*(DD$3='2025'!$B$4:$B$130))
-9*SUMPRODUCT(($H22='2025'!$F$4:$F$130)*('2025'!$A$4:$A$130&lt;=DD$3)*('2025'!$B$4:$B$130=""))</f>
        <v>-1134</v>
      </c>
      <c r="DE22" s="15">
        <f>SUMPRODUCT(($H22='2025'!$F$4:$F$164)*('2025'!$A$4:$A$164&lt;DE$3)*(DE$3&lt;'2025'!$B$4:$B$164))
+0.7*SUMPRODUCT(($H22='2025'!$F$4:$F$130)*('2025'!$A$4:$A$130=DE$3))
+0.8*SUMPRODUCT(($H22='2025'!$F$4:$F$130)*(DE$3='2025'!$B$4:$B$130))
-9*SUMPRODUCT(($H22='2025'!$F$4:$F$130)*('2025'!$A$4:$A$130&lt;=DE$3)*('2025'!$B$4:$B$130=""))</f>
        <v>-1134</v>
      </c>
      <c r="DF22" s="15">
        <f>SUMPRODUCT(($H22='2025'!$F$4:$F$164)*('2025'!$A$4:$A$164&lt;DF$3)*(DF$3&lt;'2025'!$B$4:$B$164))
+0.7*SUMPRODUCT(($H22='2025'!$F$4:$F$130)*('2025'!$A$4:$A$130=DF$3))
+0.8*SUMPRODUCT(($H22='2025'!$F$4:$F$130)*(DF$3='2025'!$B$4:$B$130))
-9*SUMPRODUCT(($H22='2025'!$F$4:$F$130)*('2025'!$A$4:$A$130&lt;=DF$3)*('2025'!$B$4:$B$130=""))</f>
        <v>-1134</v>
      </c>
      <c r="DG22" s="15">
        <f>SUMPRODUCT(($H22='2025'!$F$4:$F$164)*('2025'!$A$4:$A$164&lt;DG$3)*(DG$3&lt;'2025'!$B$4:$B$164))
+0.7*SUMPRODUCT(($H22='2025'!$F$4:$F$130)*('2025'!$A$4:$A$130=DG$3))
+0.8*SUMPRODUCT(($H22='2025'!$F$4:$F$130)*(DG$3='2025'!$B$4:$B$130))
-9*SUMPRODUCT(($H22='2025'!$F$4:$F$130)*('2025'!$A$4:$A$130&lt;=DG$3)*('2025'!$B$4:$B$130=""))</f>
        <v>-1134</v>
      </c>
      <c r="DH22" s="15">
        <f>SUMPRODUCT(($H22='2025'!$F$4:$F$164)*('2025'!$A$4:$A$164&lt;DH$3)*(DH$3&lt;'2025'!$B$4:$B$164))
+0.7*SUMPRODUCT(($H22='2025'!$F$4:$F$130)*('2025'!$A$4:$A$130=DH$3))
+0.8*SUMPRODUCT(($H22='2025'!$F$4:$F$130)*(DH$3='2025'!$B$4:$B$130))
-9*SUMPRODUCT(($H22='2025'!$F$4:$F$130)*('2025'!$A$4:$A$130&lt;=DH$3)*('2025'!$B$4:$B$130=""))</f>
        <v>-1134</v>
      </c>
      <c r="DI22" s="15">
        <f>SUMPRODUCT(($H22='2025'!$F$4:$F$164)*('2025'!$A$4:$A$164&lt;DI$3)*(DI$3&lt;'2025'!$B$4:$B$164))
+0.7*SUMPRODUCT(($H22='2025'!$F$4:$F$130)*('2025'!$A$4:$A$130=DI$3))
+0.8*SUMPRODUCT(($H22='2025'!$F$4:$F$130)*(DI$3='2025'!$B$4:$B$130))
-9*SUMPRODUCT(($H22='2025'!$F$4:$F$130)*('2025'!$A$4:$A$130&lt;=DI$3)*('2025'!$B$4:$B$130=""))</f>
        <v>-1134</v>
      </c>
      <c r="DJ22" s="15">
        <f>SUMPRODUCT(($H22='2025'!$F$4:$F$164)*('2025'!$A$4:$A$164&lt;DJ$3)*(DJ$3&lt;'2025'!$B$4:$B$164))
+0.7*SUMPRODUCT(($H22='2025'!$F$4:$F$130)*('2025'!$A$4:$A$130=DJ$3))
+0.8*SUMPRODUCT(($H22='2025'!$F$4:$F$130)*(DJ$3='2025'!$B$4:$B$130))
-9*SUMPRODUCT(($H22='2025'!$F$4:$F$130)*('2025'!$A$4:$A$130&lt;=DJ$3)*('2025'!$B$4:$B$130=""))</f>
        <v>-1134</v>
      </c>
      <c r="DK22" s="15">
        <f>SUMPRODUCT(($H22='2025'!$F$4:$F$164)*('2025'!$A$4:$A$164&lt;DK$3)*(DK$3&lt;'2025'!$B$4:$B$164))
+0.7*SUMPRODUCT(($H22='2025'!$F$4:$F$130)*('2025'!$A$4:$A$130=DK$3))
+0.8*SUMPRODUCT(($H22='2025'!$F$4:$F$130)*(DK$3='2025'!$B$4:$B$130))
-9*SUMPRODUCT(($H22='2025'!$F$4:$F$130)*('2025'!$A$4:$A$130&lt;=DK$3)*('2025'!$B$4:$B$130=""))</f>
        <v>-1134</v>
      </c>
      <c r="DL22" s="15">
        <f>SUMPRODUCT(($H22='2025'!$F$4:$F$164)*('2025'!$A$4:$A$164&lt;DL$3)*(DL$3&lt;'2025'!$B$4:$B$164))
+0.7*SUMPRODUCT(($H22='2025'!$F$4:$F$130)*('2025'!$A$4:$A$130=DL$3))
+0.8*SUMPRODUCT(($H22='2025'!$F$4:$F$130)*(DL$3='2025'!$B$4:$B$130))
-9*SUMPRODUCT(($H22='2025'!$F$4:$F$130)*('2025'!$A$4:$A$130&lt;=DL$3)*('2025'!$B$4:$B$130=""))</f>
        <v>-1134</v>
      </c>
      <c r="DM22" s="15">
        <f>SUMPRODUCT(($H22='2025'!$F$4:$F$164)*('2025'!$A$4:$A$164&lt;DM$3)*(DM$3&lt;'2025'!$B$4:$B$164))
+0.7*SUMPRODUCT(($H22='2025'!$F$4:$F$130)*('2025'!$A$4:$A$130=DM$3))
+0.8*SUMPRODUCT(($H22='2025'!$F$4:$F$130)*(DM$3='2025'!$B$4:$B$130))
-9*SUMPRODUCT(($H22='2025'!$F$4:$F$130)*('2025'!$A$4:$A$130&lt;=DM$3)*('2025'!$B$4:$B$130=""))</f>
        <v>-1134</v>
      </c>
      <c r="DN22" s="15">
        <f>SUMPRODUCT(($H22='2025'!$F$4:$F$164)*('2025'!$A$4:$A$164&lt;DN$3)*(DN$3&lt;'2025'!$B$4:$B$164))
+0.7*SUMPRODUCT(($H22='2025'!$F$4:$F$130)*('2025'!$A$4:$A$130=DN$3))
+0.8*SUMPRODUCT(($H22='2025'!$F$4:$F$130)*(DN$3='2025'!$B$4:$B$130))
-9*SUMPRODUCT(($H22='2025'!$F$4:$F$130)*('2025'!$A$4:$A$130&lt;=DN$3)*('2025'!$B$4:$B$130=""))</f>
        <v>-1134</v>
      </c>
      <c r="DO22" s="15">
        <f>SUMPRODUCT(($H22='2025'!$F$4:$F$164)*('2025'!$A$4:$A$164&lt;DO$3)*(DO$3&lt;'2025'!$B$4:$B$164))
+0.7*SUMPRODUCT(($H22='2025'!$F$4:$F$130)*('2025'!$A$4:$A$130=DO$3))
+0.8*SUMPRODUCT(($H22='2025'!$F$4:$F$130)*(DO$3='2025'!$B$4:$B$130))
-9*SUMPRODUCT(($H22='2025'!$F$4:$F$130)*('2025'!$A$4:$A$130&lt;=DO$3)*('2025'!$B$4:$B$130=""))</f>
        <v>-1134</v>
      </c>
      <c r="DP22" s="15">
        <f>SUMPRODUCT(($H22='2025'!$F$4:$F$164)*('2025'!$A$4:$A$164&lt;DP$3)*(DP$3&lt;'2025'!$B$4:$B$164))
+0.7*SUMPRODUCT(($H22='2025'!$F$4:$F$130)*('2025'!$A$4:$A$130=DP$3))
+0.8*SUMPRODUCT(($H22='2025'!$F$4:$F$130)*(DP$3='2025'!$B$4:$B$130))
-9*SUMPRODUCT(($H22='2025'!$F$4:$F$130)*('2025'!$A$4:$A$130&lt;=DP$3)*('2025'!$B$4:$B$130=""))</f>
        <v>-1134</v>
      </c>
      <c r="DQ22" s="15">
        <f>SUMPRODUCT(($H22='2025'!$F$4:$F$164)*('2025'!$A$4:$A$164&lt;DQ$3)*(DQ$3&lt;'2025'!$B$4:$B$164))
+0.7*SUMPRODUCT(($H22='2025'!$F$4:$F$130)*('2025'!$A$4:$A$130=DQ$3))
+0.8*SUMPRODUCT(($H22='2025'!$F$4:$F$130)*(DQ$3='2025'!$B$4:$B$130))
-9*SUMPRODUCT(($H22='2025'!$F$4:$F$130)*('2025'!$A$4:$A$130&lt;=DQ$3)*('2025'!$B$4:$B$130=""))</f>
        <v>-1134</v>
      </c>
      <c r="DR22" s="15">
        <f>SUMPRODUCT(($H22='2025'!$F$4:$F$164)*('2025'!$A$4:$A$164&lt;DR$3)*(DR$3&lt;'2025'!$B$4:$B$164))
+0.7*SUMPRODUCT(($H22='2025'!$F$4:$F$130)*('2025'!$A$4:$A$130=DR$3))
+0.8*SUMPRODUCT(($H22='2025'!$F$4:$F$130)*(DR$3='2025'!$B$4:$B$130))
-9*SUMPRODUCT(($H22='2025'!$F$4:$F$130)*('2025'!$A$4:$A$130&lt;=DR$3)*('2025'!$B$4:$B$130=""))</f>
        <v>-1134</v>
      </c>
      <c r="DS22" s="15">
        <f>SUMPRODUCT(($H22='2025'!$F$4:$F$164)*('2025'!$A$4:$A$164&lt;DS$3)*(DS$3&lt;'2025'!$B$4:$B$164))
+0.7*SUMPRODUCT(($H22='2025'!$F$4:$F$130)*('2025'!$A$4:$A$130=DS$3))
+0.8*SUMPRODUCT(($H22='2025'!$F$4:$F$130)*(DS$3='2025'!$B$4:$B$130))
-9*SUMPRODUCT(($H22='2025'!$F$4:$F$130)*('2025'!$A$4:$A$130&lt;=DS$3)*('2025'!$B$4:$B$130=""))</f>
        <v>-1134</v>
      </c>
      <c r="DT22" s="15">
        <f>SUMPRODUCT(($H22='2025'!$F$4:$F$164)*('2025'!$A$4:$A$164&lt;DT$3)*(DT$3&lt;'2025'!$B$4:$B$164))
+0.7*SUMPRODUCT(($H22='2025'!$F$4:$F$130)*('2025'!$A$4:$A$130=DT$3))
+0.8*SUMPRODUCT(($H22='2025'!$F$4:$F$130)*(DT$3='2025'!$B$4:$B$130))
-9*SUMPRODUCT(($H22='2025'!$F$4:$F$130)*('2025'!$A$4:$A$130&lt;=DT$3)*('2025'!$B$4:$B$130=""))</f>
        <v>-1134</v>
      </c>
      <c r="DU22" s="15">
        <f>SUMPRODUCT(($H22='2025'!$F$4:$F$164)*('2025'!$A$4:$A$164&lt;DU$3)*(DU$3&lt;'2025'!$B$4:$B$164))
+0.7*SUMPRODUCT(($H22='2025'!$F$4:$F$130)*('2025'!$A$4:$A$130=DU$3))
+0.8*SUMPRODUCT(($H22='2025'!$F$4:$F$130)*(DU$3='2025'!$B$4:$B$130))
-9*SUMPRODUCT(($H22='2025'!$F$4:$F$130)*('2025'!$A$4:$A$130&lt;=DU$3)*('2025'!$B$4:$B$130=""))</f>
        <v>-1134</v>
      </c>
      <c r="DV22" s="15">
        <f>SUMPRODUCT(($H22='2025'!$F$4:$F$164)*('2025'!$A$4:$A$164&lt;DV$3)*(DV$3&lt;'2025'!$B$4:$B$164))
+0.7*SUMPRODUCT(($H22='2025'!$F$4:$F$130)*('2025'!$A$4:$A$130=DV$3))
+0.8*SUMPRODUCT(($H22='2025'!$F$4:$F$130)*(DV$3='2025'!$B$4:$B$130))
-9*SUMPRODUCT(($H22='2025'!$F$4:$F$130)*('2025'!$A$4:$A$130&lt;=DV$3)*('2025'!$B$4:$B$130=""))</f>
        <v>-1134</v>
      </c>
      <c r="DW22" s="15">
        <f>SUMPRODUCT(($H22='2025'!$F$4:$F$164)*('2025'!$A$4:$A$164&lt;DW$3)*(DW$3&lt;'2025'!$B$4:$B$164))
+0.7*SUMPRODUCT(($H22='2025'!$F$4:$F$130)*('2025'!$A$4:$A$130=DW$3))
+0.8*SUMPRODUCT(($H22='2025'!$F$4:$F$130)*(DW$3='2025'!$B$4:$B$130))
-9*SUMPRODUCT(($H22='2025'!$F$4:$F$130)*('2025'!$A$4:$A$130&lt;=DW$3)*('2025'!$B$4:$B$130=""))</f>
        <v>-1134</v>
      </c>
      <c r="DX22" s="15">
        <f>SUMPRODUCT(($H22='2025'!$F$4:$F$164)*('2025'!$A$4:$A$164&lt;DX$3)*(DX$3&lt;'2025'!$B$4:$B$164))
+0.7*SUMPRODUCT(($H22='2025'!$F$4:$F$130)*('2025'!$A$4:$A$130=DX$3))
+0.8*SUMPRODUCT(($H22='2025'!$F$4:$F$130)*(DX$3='2025'!$B$4:$B$130))
-9*SUMPRODUCT(($H22='2025'!$F$4:$F$130)*('2025'!$A$4:$A$130&lt;=DX$3)*('2025'!$B$4:$B$130=""))</f>
        <v>-1134</v>
      </c>
      <c r="DY22" s="15">
        <f>SUMPRODUCT(($H22='2025'!$F$4:$F$164)*('2025'!$A$4:$A$164&lt;DY$3)*(DY$3&lt;'2025'!$B$4:$B$164))
+0.7*SUMPRODUCT(($H22='2025'!$F$4:$F$130)*('2025'!$A$4:$A$130=DY$3))
+0.8*SUMPRODUCT(($H22='2025'!$F$4:$F$130)*(DY$3='2025'!$B$4:$B$130))
-9*SUMPRODUCT(($H22='2025'!$F$4:$F$130)*('2025'!$A$4:$A$130&lt;=DY$3)*('2025'!$B$4:$B$130=""))</f>
        <v>-1134</v>
      </c>
      <c r="DZ22" s="15">
        <f>SUMPRODUCT(($H22='2025'!$F$4:$F$164)*('2025'!$A$4:$A$164&lt;DZ$3)*(DZ$3&lt;'2025'!$B$4:$B$164))
+0.7*SUMPRODUCT(($H22='2025'!$F$4:$F$130)*('2025'!$A$4:$A$130=DZ$3))
+0.8*SUMPRODUCT(($H22='2025'!$F$4:$F$130)*(DZ$3='2025'!$B$4:$B$130))
-9*SUMPRODUCT(($H22='2025'!$F$4:$F$130)*('2025'!$A$4:$A$130&lt;=DZ$3)*('2025'!$B$4:$B$130=""))</f>
        <v>-1134</v>
      </c>
      <c r="EA22" s="15">
        <f>SUMPRODUCT(($H22='2025'!$F$4:$F$164)*('2025'!$A$4:$A$164&lt;EA$3)*(EA$3&lt;'2025'!$B$4:$B$164))
+0.7*SUMPRODUCT(($H22='2025'!$F$4:$F$130)*('2025'!$A$4:$A$130=EA$3))
+0.8*SUMPRODUCT(($H22='2025'!$F$4:$F$130)*(EA$3='2025'!$B$4:$B$130))
-9*SUMPRODUCT(($H22='2025'!$F$4:$F$130)*('2025'!$A$4:$A$130&lt;=EA$3)*('2025'!$B$4:$B$130=""))</f>
        <v>-1134</v>
      </c>
      <c r="EB22" s="15">
        <f>SUMPRODUCT(($H22='2025'!$F$4:$F$164)*('2025'!$A$4:$A$164&lt;EB$3)*(EB$3&lt;'2025'!$B$4:$B$164))
+0.7*SUMPRODUCT(($H22='2025'!$F$4:$F$130)*('2025'!$A$4:$A$130=EB$3))
+0.8*SUMPRODUCT(($H22='2025'!$F$4:$F$130)*(EB$3='2025'!$B$4:$B$130))
-9*SUMPRODUCT(($H22='2025'!$F$4:$F$130)*('2025'!$A$4:$A$130&lt;=EB$3)*('2025'!$B$4:$B$130=""))</f>
        <v>-1134</v>
      </c>
      <c r="EC22" s="15">
        <f>SUMPRODUCT(($H22='2025'!$F$4:$F$164)*('2025'!$A$4:$A$164&lt;EC$3)*(EC$3&lt;'2025'!$B$4:$B$164))
+0.7*SUMPRODUCT(($H22='2025'!$F$4:$F$130)*('2025'!$A$4:$A$130=EC$3))
+0.8*SUMPRODUCT(($H22='2025'!$F$4:$F$130)*(EC$3='2025'!$B$4:$B$130))
-9*SUMPRODUCT(($H22='2025'!$F$4:$F$130)*('2025'!$A$4:$A$130&lt;=EC$3)*('2025'!$B$4:$B$130=""))</f>
        <v>-1134</v>
      </c>
      <c r="ED22" s="15">
        <f>SUMPRODUCT(($H22='2025'!$F$4:$F$164)*('2025'!$A$4:$A$164&lt;ED$3)*(ED$3&lt;'2025'!$B$4:$B$164))
+0.7*SUMPRODUCT(($H22='2025'!$F$4:$F$130)*('2025'!$A$4:$A$130=ED$3))
+0.8*SUMPRODUCT(($H22='2025'!$F$4:$F$130)*(ED$3='2025'!$B$4:$B$130))
-9*SUMPRODUCT(($H22='2025'!$F$4:$F$130)*('2025'!$A$4:$A$130&lt;=ED$3)*('2025'!$B$4:$B$130=""))</f>
        <v>-1134</v>
      </c>
      <c r="EE22" s="15">
        <f>SUMPRODUCT(($H22='2025'!$F$4:$F$164)*('2025'!$A$4:$A$164&lt;EE$3)*(EE$3&lt;'2025'!$B$4:$B$164))
+0.7*SUMPRODUCT(($H22='2025'!$F$4:$F$130)*('2025'!$A$4:$A$130=EE$3))
+0.8*SUMPRODUCT(($H22='2025'!$F$4:$F$130)*(EE$3='2025'!$B$4:$B$130))
-9*SUMPRODUCT(($H22='2025'!$F$4:$F$130)*('2025'!$A$4:$A$130&lt;=EE$3)*('2025'!$B$4:$B$130=""))</f>
        <v>-1134</v>
      </c>
      <c r="EF22" s="15">
        <f>SUMPRODUCT(($H22='2025'!$F$4:$F$164)*('2025'!$A$4:$A$164&lt;EF$3)*(EF$3&lt;'2025'!$B$4:$B$164))
+0.7*SUMPRODUCT(($H22='2025'!$F$4:$F$130)*('2025'!$A$4:$A$130=EF$3))
+0.8*SUMPRODUCT(($H22='2025'!$F$4:$F$130)*(EF$3='2025'!$B$4:$B$130))
-9*SUMPRODUCT(($H22='2025'!$F$4:$F$130)*('2025'!$A$4:$A$130&lt;=EF$3)*('2025'!$B$4:$B$130=""))</f>
        <v>-1134</v>
      </c>
      <c r="EG22" s="15">
        <f>SUMPRODUCT(($H22='2025'!$F$4:$F$164)*('2025'!$A$4:$A$164&lt;EG$3)*(EG$3&lt;'2025'!$B$4:$B$164))
+0.7*SUMPRODUCT(($H22='2025'!$F$4:$F$130)*('2025'!$A$4:$A$130=EG$3))
+0.8*SUMPRODUCT(($H22='2025'!$F$4:$F$130)*(EG$3='2025'!$B$4:$B$130))
-9*SUMPRODUCT(($H22='2025'!$F$4:$F$130)*('2025'!$A$4:$A$130&lt;=EG$3)*('2025'!$B$4:$B$130=""))</f>
        <v>-1134</v>
      </c>
      <c r="EH22" s="15">
        <f>SUMPRODUCT(($H22='2025'!$F$4:$F$164)*('2025'!$A$4:$A$164&lt;EH$3)*(EH$3&lt;'2025'!$B$4:$B$164))
+0.7*SUMPRODUCT(($H22='2025'!$F$4:$F$130)*('2025'!$A$4:$A$130=EH$3))
+0.8*SUMPRODUCT(($H22='2025'!$F$4:$F$130)*(EH$3='2025'!$B$4:$B$130))
-9*SUMPRODUCT(($H22='2025'!$F$4:$F$130)*('2025'!$A$4:$A$130&lt;=EH$3)*('2025'!$B$4:$B$130=""))</f>
        <v>-1134</v>
      </c>
      <c r="EI22" s="15">
        <f>SUMPRODUCT(($H22='2025'!$F$4:$F$164)*('2025'!$A$4:$A$164&lt;EI$3)*(EI$3&lt;'2025'!$B$4:$B$164))
+0.7*SUMPRODUCT(($H22='2025'!$F$4:$F$130)*('2025'!$A$4:$A$130=EI$3))
+0.8*SUMPRODUCT(($H22='2025'!$F$4:$F$130)*(EI$3='2025'!$B$4:$B$130))
-9*SUMPRODUCT(($H22='2025'!$F$4:$F$130)*('2025'!$A$4:$A$130&lt;=EI$3)*('2025'!$B$4:$B$130=""))</f>
        <v>-1134</v>
      </c>
      <c r="EJ22" s="15">
        <f>SUMPRODUCT(($H22='2025'!$F$4:$F$164)*('2025'!$A$4:$A$164&lt;EJ$3)*(EJ$3&lt;'2025'!$B$4:$B$164))
+0.7*SUMPRODUCT(($H22='2025'!$F$4:$F$130)*('2025'!$A$4:$A$130=EJ$3))
+0.8*SUMPRODUCT(($H22='2025'!$F$4:$F$130)*(EJ$3='2025'!$B$4:$B$130))
-9*SUMPRODUCT(($H22='2025'!$F$4:$F$130)*('2025'!$A$4:$A$130&lt;=EJ$3)*('2025'!$B$4:$B$130=""))</f>
        <v>-1134</v>
      </c>
      <c r="EK22" s="15">
        <f>SUMPRODUCT(($H22='2025'!$F$4:$F$164)*('2025'!$A$4:$A$164&lt;EK$3)*(EK$3&lt;'2025'!$B$4:$B$164))
+0.7*SUMPRODUCT(($H22='2025'!$F$4:$F$130)*('2025'!$A$4:$A$130=EK$3))
+0.8*SUMPRODUCT(($H22='2025'!$F$4:$F$130)*(EK$3='2025'!$B$4:$B$130))
-9*SUMPRODUCT(($H22='2025'!$F$4:$F$130)*('2025'!$A$4:$A$130&lt;=EK$3)*('2025'!$B$4:$B$130=""))</f>
        <v>-1134</v>
      </c>
      <c r="EL22" s="15">
        <f>SUMPRODUCT(($H22='2025'!$F$4:$F$164)*('2025'!$A$4:$A$164&lt;EL$3)*(EL$3&lt;'2025'!$B$4:$B$164))
+0.7*SUMPRODUCT(($H22='2025'!$F$4:$F$130)*('2025'!$A$4:$A$130=EL$3))
+0.8*SUMPRODUCT(($H22='2025'!$F$4:$F$130)*(EL$3='2025'!$B$4:$B$130))
-9*SUMPRODUCT(($H22='2025'!$F$4:$F$130)*('2025'!$A$4:$A$130&lt;=EL$3)*('2025'!$B$4:$B$130=""))</f>
        <v>-1134</v>
      </c>
      <c r="EM22" s="15">
        <f>SUMPRODUCT(($H22='2025'!$F$4:$F$164)*('2025'!$A$4:$A$164&lt;EM$3)*(EM$3&lt;'2025'!$B$4:$B$164))
+0.7*SUMPRODUCT(($H22='2025'!$F$4:$F$130)*('2025'!$A$4:$A$130=EM$3))
+0.8*SUMPRODUCT(($H22='2025'!$F$4:$F$130)*(EM$3='2025'!$B$4:$B$130))
-9*SUMPRODUCT(($H22='2025'!$F$4:$F$130)*('2025'!$A$4:$A$130&lt;=EM$3)*('2025'!$B$4:$B$130=""))</f>
        <v>-1134</v>
      </c>
      <c r="EN22" s="15">
        <f>SUMPRODUCT(($H22='2025'!$F$4:$F$164)*('2025'!$A$4:$A$164&lt;EN$3)*(EN$3&lt;'2025'!$B$4:$B$164))
+0.7*SUMPRODUCT(($H22='2025'!$F$4:$F$130)*('2025'!$A$4:$A$130=EN$3))
+0.8*SUMPRODUCT(($H22='2025'!$F$4:$F$130)*(EN$3='2025'!$B$4:$B$130))
-9*SUMPRODUCT(($H22='2025'!$F$4:$F$130)*('2025'!$A$4:$A$130&lt;=EN$3)*('2025'!$B$4:$B$130=""))</f>
        <v>-1134</v>
      </c>
      <c r="EO22" s="15">
        <f>SUMPRODUCT(($H22='2025'!$F$4:$F$164)*('2025'!$A$4:$A$164&lt;EO$3)*(EO$3&lt;'2025'!$B$4:$B$164))
+0.7*SUMPRODUCT(($H22='2025'!$F$4:$F$130)*('2025'!$A$4:$A$130=EO$3))
+0.8*SUMPRODUCT(($H22='2025'!$F$4:$F$130)*(EO$3='2025'!$B$4:$B$130))
-9*SUMPRODUCT(($H22='2025'!$F$4:$F$130)*('2025'!$A$4:$A$130&lt;=EO$3)*('2025'!$B$4:$B$130=""))</f>
        <v>-1134</v>
      </c>
      <c r="EP22" s="15">
        <f>SUMPRODUCT(($H22='2025'!$F$4:$F$164)*('2025'!$A$4:$A$164&lt;EP$3)*(EP$3&lt;'2025'!$B$4:$B$164))
+0.7*SUMPRODUCT(($H22='2025'!$F$4:$F$130)*('2025'!$A$4:$A$130=EP$3))
+0.8*SUMPRODUCT(($H22='2025'!$F$4:$F$130)*(EP$3='2025'!$B$4:$B$130))
-9*SUMPRODUCT(($H22='2025'!$F$4:$F$130)*('2025'!$A$4:$A$130&lt;=EP$3)*('2025'!$B$4:$B$130=""))</f>
        <v>-1134</v>
      </c>
      <c r="EQ22" s="15">
        <f>SUMPRODUCT(($H22='2025'!$F$4:$F$164)*('2025'!$A$4:$A$164&lt;EQ$3)*(EQ$3&lt;'2025'!$B$4:$B$164))
+0.7*SUMPRODUCT(($H22='2025'!$F$4:$F$130)*('2025'!$A$4:$A$130=EQ$3))
+0.8*SUMPRODUCT(($H22='2025'!$F$4:$F$130)*(EQ$3='2025'!$B$4:$B$130))
-9*SUMPRODUCT(($H22='2025'!$F$4:$F$130)*('2025'!$A$4:$A$130&lt;=EQ$3)*('2025'!$B$4:$B$130=""))</f>
        <v>-1134</v>
      </c>
      <c r="ER22" s="15">
        <f>SUMPRODUCT(($H22='2025'!$F$4:$F$164)*('2025'!$A$4:$A$164&lt;ER$3)*(ER$3&lt;'2025'!$B$4:$B$164))
+0.7*SUMPRODUCT(($H22='2025'!$F$4:$F$130)*('2025'!$A$4:$A$130=ER$3))
+0.8*SUMPRODUCT(($H22='2025'!$F$4:$F$130)*(ER$3='2025'!$B$4:$B$130))
-9*SUMPRODUCT(($H22='2025'!$F$4:$F$130)*('2025'!$A$4:$A$130&lt;=ER$3)*('2025'!$B$4:$B$130=""))</f>
        <v>-1134</v>
      </c>
      <c r="ES22" s="15">
        <f>SUMPRODUCT(($H22='2025'!$F$4:$F$164)*('2025'!$A$4:$A$164&lt;ES$3)*(ES$3&lt;'2025'!$B$4:$B$164))
+0.7*SUMPRODUCT(($H22='2025'!$F$4:$F$130)*('2025'!$A$4:$A$130=ES$3))
+0.8*SUMPRODUCT(($H22='2025'!$F$4:$F$130)*(ES$3='2025'!$B$4:$B$130))
-9*SUMPRODUCT(($H22='2025'!$F$4:$F$130)*('2025'!$A$4:$A$130&lt;=ES$3)*('2025'!$B$4:$B$130=""))</f>
        <v>-1134</v>
      </c>
      <c r="ET22" s="15">
        <f>SUMPRODUCT(($H22='2025'!$F$4:$F$164)*('2025'!$A$4:$A$164&lt;ET$3)*(ET$3&lt;'2025'!$B$4:$B$164))
+0.7*SUMPRODUCT(($H22='2025'!$F$4:$F$130)*('2025'!$A$4:$A$130=ET$3))
+0.8*SUMPRODUCT(($H22='2025'!$F$4:$F$130)*(ET$3='2025'!$B$4:$B$130))
-9*SUMPRODUCT(($H22='2025'!$F$4:$F$130)*('2025'!$A$4:$A$130&lt;=ET$3)*('2025'!$B$4:$B$130=""))</f>
        <v>-1134</v>
      </c>
      <c r="EU22" s="15">
        <f>SUMPRODUCT(($H22='2025'!$F$4:$F$164)*('2025'!$A$4:$A$164&lt;EU$3)*(EU$3&lt;'2025'!$B$4:$B$164))
+0.7*SUMPRODUCT(($H22='2025'!$F$4:$F$130)*('2025'!$A$4:$A$130=EU$3))
+0.8*SUMPRODUCT(($H22='2025'!$F$4:$F$130)*(EU$3='2025'!$B$4:$B$130))
-9*SUMPRODUCT(($H22='2025'!$F$4:$F$130)*('2025'!$A$4:$A$130&lt;=EU$3)*('2025'!$B$4:$B$130=""))</f>
        <v>-1134</v>
      </c>
      <c r="EV22" s="15">
        <f>SUMPRODUCT(($H22='2025'!$F$4:$F$164)*('2025'!$A$4:$A$164&lt;EV$3)*(EV$3&lt;'2025'!$B$4:$B$164))
+0.7*SUMPRODUCT(($H22='2025'!$F$4:$F$130)*('2025'!$A$4:$A$130=EV$3))
+0.8*SUMPRODUCT(($H22='2025'!$F$4:$F$130)*(EV$3='2025'!$B$4:$B$130))
-9*SUMPRODUCT(($H22='2025'!$F$4:$F$130)*('2025'!$A$4:$A$130&lt;=EV$3)*('2025'!$B$4:$B$130=""))</f>
        <v>-1134</v>
      </c>
      <c r="EW22" s="15">
        <f>SUMPRODUCT(($H22='2025'!$F$4:$F$164)*('2025'!$A$4:$A$164&lt;EW$3)*(EW$3&lt;'2025'!$B$4:$B$164))
+0.7*SUMPRODUCT(($H22='2025'!$F$4:$F$130)*('2025'!$A$4:$A$130=EW$3))
+0.8*SUMPRODUCT(($H22='2025'!$F$4:$F$130)*(EW$3='2025'!$B$4:$B$130))
-9*SUMPRODUCT(($H22='2025'!$F$4:$F$130)*('2025'!$A$4:$A$130&lt;=EW$3)*('2025'!$B$4:$B$130=""))</f>
        <v>-1134</v>
      </c>
      <c r="EX22" s="15">
        <f>SUMPRODUCT(($H22='2025'!$F$4:$F$164)*('2025'!$A$4:$A$164&lt;EX$3)*(EX$3&lt;'2025'!$B$4:$B$164))
+0.7*SUMPRODUCT(($H22='2025'!$F$4:$F$130)*('2025'!$A$4:$A$130=EX$3))
+0.8*SUMPRODUCT(($H22='2025'!$F$4:$F$130)*(EX$3='2025'!$B$4:$B$130))
-9*SUMPRODUCT(($H22='2025'!$F$4:$F$130)*('2025'!$A$4:$A$130&lt;=EX$3)*('2025'!$B$4:$B$130=""))</f>
        <v>-1134</v>
      </c>
      <c r="EY22" s="15">
        <f>SUMPRODUCT(($H22='2025'!$F$4:$F$164)*('2025'!$A$4:$A$164&lt;EY$3)*(EY$3&lt;'2025'!$B$4:$B$164))
+0.7*SUMPRODUCT(($H22='2025'!$F$4:$F$130)*('2025'!$A$4:$A$130=EY$3))
+0.8*SUMPRODUCT(($H22='2025'!$F$4:$F$130)*(EY$3='2025'!$B$4:$B$130))
-9*SUMPRODUCT(($H22='2025'!$F$4:$F$130)*('2025'!$A$4:$A$130&lt;=EY$3)*('2025'!$B$4:$B$130=""))</f>
        <v>-1134</v>
      </c>
      <c r="EZ22" s="15">
        <f>SUMPRODUCT(($H22='2025'!$F$4:$F$164)*('2025'!$A$4:$A$164&lt;EZ$3)*(EZ$3&lt;'2025'!$B$4:$B$164))
+0.7*SUMPRODUCT(($H22='2025'!$F$4:$F$130)*('2025'!$A$4:$A$130=EZ$3))
+0.8*SUMPRODUCT(($H22='2025'!$F$4:$F$130)*(EZ$3='2025'!$B$4:$B$130))
-9*SUMPRODUCT(($H22='2025'!$F$4:$F$130)*('2025'!$A$4:$A$130&lt;=EZ$3)*('2025'!$B$4:$B$130=""))</f>
        <v>-1134</v>
      </c>
      <c r="FA22" s="15">
        <f>SUMPRODUCT(($H22='2025'!$F$4:$F$164)*('2025'!$A$4:$A$164&lt;FA$3)*(FA$3&lt;'2025'!$B$4:$B$164))
+0.7*SUMPRODUCT(($H22='2025'!$F$4:$F$130)*('2025'!$A$4:$A$130=FA$3))
+0.8*SUMPRODUCT(($H22='2025'!$F$4:$F$130)*(FA$3='2025'!$B$4:$B$130))
-9*SUMPRODUCT(($H22='2025'!$F$4:$F$130)*('2025'!$A$4:$A$130&lt;=FA$3)*('2025'!$B$4:$B$130=""))</f>
        <v>-1134</v>
      </c>
      <c r="FB22" s="15">
        <f>SUMPRODUCT(($H22='2025'!$F$4:$F$164)*('2025'!$A$4:$A$164&lt;FB$3)*(FB$3&lt;'2025'!$B$4:$B$164))
+0.7*SUMPRODUCT(($H22='2025'!$F$4:$F$130)*('2025'!$A$4:$A$130=FB$3))
+0.8*SUMPRODUCT(($H22='2025'!$F$4:$F$130)*(FB$3='2025'!$B$4:$B$130))
-9*SUMPRODUCT(($H22='2025'!$F$4:$F$130)*('2025'!$A$4:$A$130&lt;=FB$3)*('2025'!$B$4:$B$130=""))</f>
        <v>-1134</v>
      </c>
      <c r="FC22" s="15">
        <f>SUMPRODUCT(($H22='2025'!$F$4:$F$164)*('2025'!$A$4:$A$164&lt;FC$3)*(FC$3&lt;'2025'!$B$4:$B$164))
+0.7*SUMPRODUCT(($H22='2025'!$F$4:$F$130)*('2025'!$A$4:$A$130=FC$3))
+0.8*SUMPRODUCT(($H22='2025'!$F$4:$F$130)*(FC$3='2025'!$B$4:$B$130))
-9*SUMPRODUCT(($H22='2025'!$F$4:$F$130)*('2025'!$A$4:$A$130&lt;=FC$3)*('2025'!$B$4:$B$130=""))</f>
        <v>-1134</v>
      </c>
      <c r="FD22" s="15">
        <f>SUMPRODUCT(($H22='2025'!$F$4:$F$164)*('2025'!$A$4:$A$164&lt;FD$3)*(FD$3&lt;'2025'!$B$4:$B$164))
+0.7*SUMPRODUCT(($H22='2025'!$F$4:$F$130)*('2025'!$A$4:$A$130=FD$3))
+0.8*SUMPRODUCT(($H22='2025'!$F$4:$F$130)*(FD$3='2025'!$B$4:$B$130))
-9*SUMPRODUCT(($H22='2025'!$F$4:$F$130)*('2025'!$A$4:$A$130&lt;=FD$3)*('2025'!$B$4:$B$130=""))</f>
        <v>-1134</v>
      </c>
      <c r="FE22" s="15">
        <f>SUMPRODUCT(($H22='2025'!$F$4:$F$164)*('2025'!$A$4:$A$164&lt;FE$3)*(FE$3&lt;'2025'!$B$4:$B$164))
+0.7*SUMPRODUCT(($H22='2025'!$F$4:$F$130)*('2025'!$A$4:$A$130=FE$3))
+0.8*SUMPRODUCT(($H22='2025'!$F$4:$F$130)*(FE$3='2025'!$B$4:$B$130))
-9*SUMPRODUCT(($H22='2025'!$F$4:$F$130)*('2025'!$A$4:$A$130&lt;=FE$3)*('2025'!$B$4:$B$130=""))</f>
        <v>-1134</v>
      </c>
      <c r="FF22" s="15">
        <f>SUMPRODUCT(($H22='2025'!$F$4:$F$164)*('2025'!$A$4:$A$164&lt;FF$3)*(FF$3&lt;'2025'!$B$4:$B$164))
+0.7*SUMPRODUCT(($H22='2025'!$F$4:$F$130)*('2025'!$A$4:$A$130=FF$3))
+0.8*SUMPRODUCT(($H22='2025'!$F$4:$F$130)*(FF$3='2025'!$B$4:$B$130))
-9*SUMPRODUCT(($H22='2025'!$F$4:$F$130)*('2025'!$A$4:$A$130&lt;=FF$3)*('2025'!$B$4:$B$130=""))</f>
        <v>-1134</v>
      </c>
      <c r="FG22" s="15">
        <f>SUMPRODUCT(($H22='2025'!$F$4:$F$164)*('2025'!$A$4:$A$164&lt;FG$3)*(FG$3&lt;'2025'!$B$4:$B$164))
+0.7*SUMPRODUCT(($H22='2025'!$F$4:$F$130)*('2025'!$A$4:$A$130=FG$3))
+0.8*SUMPRODUCT(($H22='2025'!$F$4:$F$130)*(FG$3='2025'!$B$4:$B$130))
-9*SUMPRODUCT(($H22='2025'!$F$4:$F$130)*('2025'!$A$4:$A$130&lt;=FG$3)*('2025'!$B$4:$B$130=""))</f>
        <v>-1134</v>
      </c>
      <c r="FH22" s="15">
        <f>SUMPRODUCT(($H22='2025'!$F$4:$F$164)*('2025'!$A$4:$A$164&lt;FH$3)*(FH$3&lt;'2025'!$B$4:$B$164))
+0.7*SUMPRODUCT(($H22='2025'!$F$4:$F$130)*('2025'!$A$4:$A$130=FH$3))
+0.8*SUMPRODUCT(($H22='2025'!$F$4:$F$130)*(FH$3='2025'!$B$4:$B$130))
-9*SUMPRODUCT(($H22='2025'!$F$4:$F$130)*('2025'!$A$4:$A$130&lt;=FH$3)*('2025'!$B$4:$B$130=""))</f>
        <v>-1134</v>
      </c>
      <c r="FI22" s="15">
        <f>SUMPRODUCT(($H22='2025'!$F$4:$F$164)*('2025'!$A$4:$A$164&lt;FI$3)*(FI$3&lt;'2025'!$B$4:$B$164))
+0.7*SUMPRODUCT(($H22='2025'!$F$4:$F$130)*('2025'!$A$4:$A$130=FI$3))
+0.8*SUMPRODUCT(($H22='2025'!$F$4:$F$130)*(FI$3='2025'!$B$4:$B$130))
-9*SUMPRODUCT(($H22='2025'!$F$4:$F$130)*('2025'!$A$4:$A$130&lt;=FI$3)*('2025'!$B$4:$B$130=""))</f>
        <v>-1134</v>
      </c>
      <c r="FJ22" s="15">
        <f>SUMPRODUCT(($H22='2025'!$F$4:$F$164)*('2025'!$A$4:$A$164&lt;FJ$3)*(FJ$3&lt;'2025'!$B$4:$B$164))
+0.7*SUMPRODUCT(($H22='2025'!$F$4:$F$130)*('2025'!$A$4:$A$130=FJ$3))
+0.8*SUMPRODUCT(($H22='2025'!$F$4:$F$130)*(FJ$3='2025'!$B$4:$B$130))
-9*SUMPRODUCT(($H22='2025'!$F$4:$F$130)*('2025'!$A$4:$A$130&lt;=FJ$3)*('2025'!$B$4:$B$130=""))</f>
        <v>-1134</v>
      </c>
      <c r="FK22" s="15">
        <f>SUMPRODUCT(($H22='2025'!$F$4:$F$164)*('2025'!$A$4:$A$164&lt;FK$3)*(FK$3&lt;'2025'!$B$4:$B$164))
+0.7*SUMPRODUCT(($H22='2025'!$F$4:$F$130)*('2025'!$A$4:$A$130=FK$3))
+0.8*SUMPRODUCT(($H22='2025'!$F$4:$F$130)*(FK$3='2025'!$B$4:$B$130))
-9*SUMPRODUCT(($H22='2025'!$F$4:$F$130)*('2025'!$A$4:$A$130&lt;=FK$3)*('2025'!$B$4:$B$130=""))</f>
        <v>-1134</v>
      </c>
      <c r="FL22" s="15">
        <f>SUMPRODUCT(($H22='2025'!$F$4:$F$164)*('2025'!$A$4:$A$164&lt;FL$3)*(FL$3&lt;'2025'!$B$4:$B$164))
+0.7*SUMPRODUCT(($H22='2025'!$F$4:$F$130)*('2025'!$A$4:$A$130=FL$3))
+0.8*SUMPRODUCT(($H22='2025'!$F$4:$F$130)*(FL$3='2025'!$B$4:$B$130))
-9*SUMPRODUCT(($H22='2025'!$F$4:$F$130)*('2025'!$A$4:$A$130&lt;=FL$3)*('2025'!$B$4:$B$130=""))</f>
        <v>-1134</v>
      </c>
      <c r="FM22" s="15">
        <f>SUMPRODUCT(($H22='2025'!$F$4:$F$164)*('2025'!$A$4:$A$164&lt;FM$3)*(FM$3&lt;'2025'!$B$4:$B$164))
+0.7*SUMPRODUCT(($H22='2025'!$F$4:$F$130)*('2025'!$A$4:$A$130=FM$3))
+0.8*SUMPRODUCT(($H22='2025'!$F$4:$F$130)*(FM$3='2025'!$B$4:$B$130))
-9*SUMPRODUCT(($H22='2025'!$F$4:$F$130)*('2025'!$A$4:$A$130&lt;=FM$3)*('2025'!$B$4:$B$130=""))</f>
        <v>-1134</v>
      </c>
      <c r="FN22" s="15">
        <f>SUMPRODUCT(($H22='2025'!$F$4:$F$164)*('2025'!$A$4:$A$164&lt;FN$3)*(FN$3&lt;'2025'!$B$4:$B$164))
+0.7*SUMPRODUCT(($H22='2025'!$F$4:$F$130)*('2025'!$A$4:$A$130=FN$3))
+0.8*SUMPRODUCT(($H22='2025'!$F$4:$F$130)*(FN$3='2025'!$B$4:$B$130))
-9*SUMPRODUCT(($H22='2025'!$F$4:$F$130)*('2025'!$A$4:$A$130&lt;=FN$3)*('2025'!$B$4:$B$130=""))</f>
        <v>-1134</v>
      </c>
      <c r="FO22" s="15">
        <f>SUMPRODUCT(($H22='2025'!$F$4:$F$164)*('2025'!$A$4:$A$164&lt;FO$3)*(FO$3&lt;'2025'!$B$4:$B$164))
+0.7*SUMPRODUCT(($H22='2025'!$F$4:$F$130)*('2025'!$A$4:$A$130=FO$3))
+0.8*SUMPRODUCT(($H22='2025'!$F$4:$F$130)*(FO$3='2025'!$B$4:$B$130))
-9*SUMPRODUCT(($H22='2025'!$F$4:$F$130)*('2025'!$A$4:$A$130&lt;=FO$3)*('2025'!$B$4:$B$130=""))</f>
        <v>-1134</v>
      </c>
      <c r="FP22" s="15">
        <f>SUMPRODUCT(($H22='2025'!$F$4:$F$164)*('2025'!$A$4:$A$164&lt;FP$3)*(FP$3&lt;'2025'!$B$4:$B$164))
+0.7*SUMPRODUCT(($H22='2025'!$F$4:$F$130)*('2025'!$A$4:$A$130=FP$3))
+0.8*SUMPRODUCT(($H22='2025'!$F$4:$F$130)*(FP$3='2025'!$B$4:$B$130))
-9*SUMPRODUCT(($H22='2025'!$F$4:$F$130)*('2025'!$A$4:$A$130&lt;=FP$3)*('2025'!$B$4:$B$130=""))</f>
        <v>-1134</v>
      </c>
      <c r="FQ22" s="15">
        <f>SUMPRODUCT(($H22='2025'!$F$4:$F$164)*('2025'!$A$4:$A$164&lt;FQ$3)*(FQ$3&lt;'2025'!$B$4:$B$164))
+0.7*SUMPRODUCT(($H22='2025'!$F$4:$F$130)*('2025'!$A$4:$A$130=FQ$3))
+0.8*SUMPRODUCT(($H22='2025'!$F$4:$F$130)*(FQ$3='2025'!$B$4:$B$130))
-9*SUMPRODUCT(($H22='2025'!$F$4:$F$130)*('2025'!$A$4:$A$130&lt;=FQ$3)*('2025'!$B$4:$B$130=""))</f>
        <v>-1134</v>
      </c>
      <c r="FR22" s="15">
        <f>SUMPRODUCT(($H22='2025'!$F$4:$F$164)*('2025'!$A$4:$A$164&lt;FR$3)*(FR$3&lt;'2025'!$B$4:$B$164))
+0.7*SUMPRODUCT(($H22='2025'!$F$4:$F$130)*('2025'!$A$4:$A$130=FR$3))
+0.8*SUMPRODUCT(($H22='2025'!$F$4:$F$130)*(FR$3='2025'!$B$4:$B$130))
-9*SUMPRODUCT(($H22='2025'!$F$4:$F$130)*('2025'!$A$4:$A$130&lt;=FR$3)*('2025'!$B$4:$B$130=""))</f>
        <v>-1134</v>
      </c>
      <c r="FS22" s="15">
        <f>SUMPRODUCT(($H22='2025'!$F$4:$F$164)*('2025'!$A$4:$A$164&lt;FS$3)*(FS$3&lt;'2025'!$B$4:$B$164))
+0.7*SUMPRODUCT(($H22='2025'!$F$4:$F$130)*('2025'!$A$4:$A$130=FS$3))
+0.8*SUMPRODUCT(($H22='2025'!$F$4:$F$130)*(FS$3='2025'!$B$4:$B$130))
-9*SUMPRODUCT(($H22='2025'!$F$4:$F$130)*('2025'!$A$4:$A$130&lt;=FS$3)*('2025'!$B$4:$B$130=""))</f>
        <v>-1134</v>
      </c>
      <c r="FT22" s="15">
        <f>SUMPRODUCT(($H22='2025'!$F$4:$F$164)*('2025'!$A$4:$A$164&lt;FT$3)*(FT$3&lt;'2025'!$B$4:$B$164))
+0.7*SUMPRODUCT(($H22='2025'!$F$4:$F$130)*('2025'!$A$4:$A$130=FT$3))
+0.8*SUMPRODUCT(($H22='2025'!$F$4:$F$130)*(FT$3='2025'!$B$4:$B$130))
-9*SUMPRODUCT(($H22='2025'!$F$4:$F$130)*('2025'!$A$4:$A$130&lt;=FT$3)*('2025'!$B$4:$B$130=""))</f>
        <v>-1134</v>
      </c>
      <c r="FU22" s="15">
        <f>SUMPRODUCT(($H22='2025'!$F$4:$F$164)*('2025'!$A$4:$A$164&lt;FU$3)*(FU$3&lt;'2025'!$B$4:$B$164))
+0.7*SUMPRODUCT(($H22='2025'!$F$4:$F$130)*('2025'!$A$4:$A$130=FU$3))
+0.8*SUMPRODUCT(($H22='2025'!$F$4:$F$130)*(FU$3='2025'!$B$4:$B$130))
-9*SUMPRODUCT(($H22='2025'!$F$4:$F$130)*('2025'!$A$4:$A$130&lt;=FU$3)*('2025'!$B$4:$B$130=""))</f>
        <v>-1134</v>
      </c>
      <c r="FV22" s="15">
        <f>SUMPRODUCT(($H22='2025'!$F$4:$F$164)*('2025'!$A$4:$A$164&lt;FV$3)*(FV$3&lt;'2025'!$B$4:$B$164))
+0.7*SUMPRODUCT(($H22='2025'!$F$4:$F$130)*('2025'!$A$4:$A$130=FV$3))
+0.8*SUMPRODUCT(($H22='2025'!$F$4:$F$130)*(FV$3='2025'!$B$4:$B$130))
-9*SUMPRODUCT(($H22='2025'!$F$4:$F$130)*('2025'!$A$4:$A$130&lt;=FV$3)*('2025'!$B$4:$B$130=""))</f>
        <v>-1134</v>
      </c>
      <c r="FW22" s="15">
        <f>SUMPRODUCT(($H22='2025'!$F$4:$F$164)*('2025'!$A$4:$A$164&lt;FW$3)*(FW$3&lt;'2025'!$B$4:$B$164))
+0.7*SUMPRODUCT(($H22='2025'!$F$4:$F$130)*('2025'!$A$4:$A$130=FW$3))
+0.8*SUMPRODUCT(($H22='2025'!$F$4:$F$130)*(FW$3='2025'!$B$4:$B$130))
-9*SUMPRODUCT(($H22='2025'!$F$4:$F$130)*('2025'!$A$4:$A$130&lt;=FW$3)*('2025'!$B$4:$B$130=""))</f>
        <v>-1134</v>
      </c>
      <c r="FX22" s="15">
        <f>SUMPRODUCT(($H22='2025'!$F$4:$F$164)*('2025'!$A$4:$A$164&lt;FX$3)*(FX$3&lt;'2025'!$B$4:$B$164))
+0.7*SUMPRODUCT(($H22='2025'!$F$4:$F$130)*('2025'!$A$4:$A$130=FX$3))
+0.8*SUMPRODUCT(($H22='2025'!$F$4:$F$130)*(FX$3='2025'!$B$4:$B$130))
-9*SUMPRODUCT(($H22='2025'!$F$4:$F$130)*('2025'!$A$4:$A$130&lt;=FX$3)*('2025'!$B$4:$B$130=""))</f>
        <v>-1134</v>
      </c>
      <c r="FY22" s="15">
        <f>SUMPRODUCT(($H22='2025'!$F$4:$F$164)*('2025'!$A$4:$A$164&lt;FY$3)*(FY$3&lt;'2025'!$B$4:$B$164))
+0.7*SUMPRODUCT(($H22='2025'!$F$4:$F$130)*('2025'!$A$4:$A$130=FY$3))
+0.8*SUMPRODUCT(($H22='2025'!$F$4:$F$130)*(FY$3='2025'!$B$4:$B$130))
-9*SUMPRODUCT(($H22='2025'!$F$4:$F$130)*('2025'!$A$4:$A$130&lt;=FY$3)*('2025'!$B$4:$B$130=""))</f>
        <v>-1134</v>
      </c>
      <c r="FZ22" s="15">
        <f>SUMPRODUCT(($H22='2025'!$F$4:$F$164)*('2025'!$A$4:$A$164&lt;FZ$3)*(FZ$3&lt;'2025'!$B$4:$B$164))
+0.7*SUMPRODUCT(($H22='2025'!$F$4:$F$130)*('2025'!$A$4:$A$130=FZ$3))
+0.8*SUMPRODUCT(($H22='2025'!$F$4:$F$130)*(FZ$3='2025'!$B$4:$B$130))
-9*SUMPRODUCT(($H22='2025'!$F$4:$F$130)*('2025'!$A$4:$A$130&lt;=FZ$3)*('2025'!$B$4:$B$130=""))</f>
        <v>-1134</v>
      </c>
      <c r="GA22" s="15">
        <f>SUMPRODUCT(($H22='2025'!$F$4:$F$164)*('2025'!$A$4:$A$164&lt;GA$3)*(GA$3&lt;'2025'!$B$4:$B$164))
+0.7*SUMPRODUCT(($H22='2025'!$F$4:$F$130)*('2025'!$A$4:$A$130=GA$3))
+0.8*SUMPRODUCT(($H22='2025'!$F$4:$F$130)*(GA$3='2025'!$B$4:$B$130))
-9*SUMPRODUCT(($H22='2025'!$F$4:$F$130)*('2025'!$A$4:$A$130&lt;=GA$3)*('2025'!$B$4:$B$130=""))</f>
        <v>-1134</v>
      </c>
      <c r="GB22" s="15">
        <f>SUMPRODUCT(($H22='2025'!$F$4:$F$164)*('2025'!$A$4:$A$164&lt;GB$3)*(GB$3&lt;'2025'!$B$4:$B$164))
+0.7*SUMPRODUCT(($H22='2025'!$F$4:$F$130)*('2025'!$A$4:$A$130=GB$3))
+0.8*SUMPRODUCT(($H22='2025'!$F$4:$F$130)*(GB$3='2025'!$B$4:$B$130))
-9*SUMPRODUCT(($H22='2025'!$F$4:$F$130)*('2025'!$A$4:$A$130&lt;=GB$3)*('2025'!$B$4:$B$130=""))</f>
        <v>-1134</v>
      </c>
      <c r="GC22" s="15">
        <f>SUMPRODUCT(($H22='2025'!$F$4:$F$164)*('2025'!$A$4:$A$164&lt;GC$3)*(GC$3&lt;'2025'!$B$4:$B$164))
+0.7*SUMPRODUCT(($H22='2025'!$F$4:$F$130)*('2025'!$A$4:$A$130=GC$3))
+0.8*SUMPRODUCT(($H22='2025'!$F$4:$F$130)*(GC$3='2025'!$B$4:$B$130))
-9*SUMPRODUCT(($H22='2025'!$F$4:$F$130)*('2025'!$A$4:$A$130&lt;=GC$3)*('2025'!$B$4:$B$130=""))</f>
        <v>-1134</v>
      </c>
      <c r="GD22" s="15">
        <f>SUMPRODUCT(($H22='2025'!$F$4:$F$164)*('2025'!$A$4:$A$164&lt;GD$3)*(GD$3&lt;'2025'!$B$4:$B$164))
+0.7*SUMPRODUCT(($H22='2025'!$F$4:$F$130)*('2025'!$A$4:$A$130=GD$3))
+0.8*SUMPRODUCT(($H22='2025'!$F$4:$F$130)*(GD$3='2025'!$B$4:$B$130))
-9*SUMPRODUCT(($H22='2025'!$F$4:$F$130)*('2025'!$A$4:$A$130&lt;=GD$3)*('2025'!$B$4:$B$130=""))</f>
        <v>-1134</v>
      </c>
      <c r="GE22" s="15">
        <f>SUMPRODUCT(($H22='2025'!$F$4:$F$164)*('2025'!$A$4:$A$164&lt;GE$3)*(GE$3&lt;'2025'!$B$4:$B$164))
+0.7*SUMPRODUCT(($H22='2025'!$F$4:$F$130)*('2025'!$A$4:$A$130=GE$3))
+0.8*SUMPRODUCT(($H22='2025'!$F$4:$F$130)*(GE$3='2025'!$B$4:$B$130))
-9*SUMPRODUCT(($H22='2025'!$F$4:$F$130)*('2025'!$A$4:$A$130&lt;=GE$3)*('2025'!$B$4:$B$130=""))</f>
        <v>-1134</v>
      </c>
      <c r="GF22" s="15">
        <f>SUMPRODUCT(($H22='2025'!$F$4:$F$164)*('2025'!$A$4:$A$164&lt;GF$3)*(GF$3&lt;'2025'!$B$4:$B$164))
+0.7*SUMPRODUCT(($H22='2025'!$F$4:$F$130)*('2025'!$A$4:$A$130=GF$3))
+0.8*SUMPRODUCT(($H22='2025'!$F$4:$F$130)*(GF$3='2025'!$B$4:$B$130))
-9*SUMPRODUCT(($H22='2025'!$F$4:$F$130)*('2025'!$A$4:$A$130&lt;=GF$3)*('2025'!$B$4:$B$130=""))</f>
        <v>-1134</v>
      </c>
      <c r="GG22" s="15">
        <f>SUMPRODUCT(($H22='2025'!$F$4:$F$164)*('2025'!$A$4:$A$164&lt;GG$3)*(GG$3&lt;'2025'!$B$4:$B$164))
+0.7*SUMPRODUCT(($H22='2025'!$F$4:$F$130)*('2025'!$A$4:$A$130=GG$3))
+0.8*SUMPRODUCT(($H22='2025'!$F$4:$F$130)*(GG$3='2025'!$B$4:$B$130))
-9*SUMPRODUCT(($H22='2025'!$F$4:$F$130)*('2025'!$A$4:$A$130&lt;=GG$3)*('2025'!$B$4:$B$130=""))</f>
        <v>-1134</v>
      </c>
      <c r="GH22" s="15">
        <f>SUMPRODUCT(($H22='2025'!$F$4:$F$164)*('2025'!$A$4:$A$164&lt;GH$3)*(GH$3&lt;'2025'!$B$4:$B$164))
+0.7*SUMPRODUCT(($H22='2025'!$F$4:$F$130)*('2025'!$A$4:$A$130=GH$3))
+0.8*SUMPRODUCT(($H22='2025'!$F$4:$F$130)*(GH$3='2025'!$B$4:$B$130))
-9*SUMPRODUCT(($H22='2025'!$F$4:$F$130)*('2025'!$A$4:$A$130&lt;=GH$3)*('2025'!$B$4:$B$130=""))</f>
        <v>-1134</v>
      </c>
      <c r="GI22" s="15">
        <f>SUMPRODUCT(($H22='2025'!$F$4:$F$164)*('2025'!$A$4:$A$164&lt;GI$3)*(GI$3&lt;'2025'!$B$4:$B$164))
+0.7*SUMPRODUCT(($H22='2025'!$F$4:$F$130)*('2025'!$A$4:$A$130=GI$3))
+0.8*SUMPRODUCT(($H22='2025'!$F$4:$F$130)*(GI$3='2025'!$B$4:$B$130))
-9*SUMPRODUCT(($H22='2025'!$F$4:$F$130)*('2025'!$A$4:$A$130&lt;=GI$3)*('2025'!$B$4:$B$130=""))</f>
        <v>-1134</v>
      </c>
      <c r="GJ22" s="15">
        <f>SUMPRODUCT(($H22='2025'!$F$4:$F$164)*('2025'!$A$4:$A$164&lt;GJ$3)*(GJ$3&lt;'2025'!$B$4:$B$164))
+0.7*SUMPRODUCT(($H22='2025'!$F$4:$F$130)*('2025'!$A$4:$A$130=GJ$3))
+0.8*SUMPRODUCT(($H22='2025'!$F$4:$F$130)*(GJ$3='2025'!$B$4:$B$130))
-9*SUMPRODUCT(($H22='2025'!$F$4:$F$130)*('2025'!$A$4:$A$130&lt;=GJ$3)*('2025'!$B$4:$B$130=""))</f>
        <v>-1134</v>
      </c>
      <c r="GK22" s="15">
        <f>SUMPRODUCT(($H22='2025'!$F$4:$F$164)*('2025'!$A$4:$A$164&lt;GK$3)*(GK$3&lt;'2025'!$B$4:$B$164))
+0.7*SUMPRODUCT(($H22='2025'!$F$4:$F$130)*('2025'!$A$4:$A$130=GK$3))
+0.8*SUMPRODUCT(($H22='2025'!$F$4:$F$130)*(GK$3='2025'!$B$4:$B$130))
-9*SUMPRODUCT(($H22='2025'!$F$4:$F$130)*('2025'!$A$4:$A$130&lt;=GK$3)*('2025'!$B$4:$B$130=""))</f>
        <v>-1134</v>
      </c>
      <c r="GL22" s="15">
        <f>SUMPRODUCT(($H22='2025'!$F$4:$F$164)*('2025'!$A$4:$A$164&lt;GL$3)*(GL$3&lt;'2025'!$B$4:$B$164))
+0.7*SUMPRODUCT(($H22='2025'!$F$4:$F$130)*('2025'!$A$4:$A$130=GL$3))
+0.8*SUMPRODUCT(($H22='2025'!$F$4:$F$130)*(GL$3='2025'!$B$4:$B$130))
-9*SUMPRODUCT(($H22='2025'!$F$4:$F$130)*('2025'!$A$4:$A$130&lt;=GL$3)*('2025'!$B$4:$B$130=""))</f>
        <v>-1134</v>
      </c>
      <c r="GM22" s="15">
        <f>SUMPRODUCT(($H22='2025'!$F$4:$F$164)*('2025'!$A$4:$A$164&lt;GM$3)*(GM$3&lt;'2025'!$B$4:$B$164))
+0.7*SUMPRODUCT(($H22='2025'!$F$4:$F$130)*('2025'!$A$4:$A$130=GM$3))
+0.8*SUMPRODUCT(($H22='2025'!$F$4:$F$130)*(GM$3='2025'!$B$4:$B$130))
-9*SUMPRODUCT(($H22='2025'!$F$4:$F$130)*('2025'!$A$4:$A$130&lt;=GM$3)*('2025'!$B$4:$B$130=""))</f>
        <v>-1134</v>
      </c>
      <c r="GN22" s="15">
        <f>SUMPRODUCT(($H22='2025'!$F$4:$F$164)*('2025'!$A$4:$A$164&lt;GN$3)*(GN$3&lt;'2025'!$B$4:$B$164))
+0.7*SUMPRODUCT(($H22='2025'!$F$4:$F$130)*('2025'!$A$4:$A$130=GN$3))
+0.8*SUMPRODUCT(($H22='2025'!$F$4:$F$130)*(GN$3='2025'!$B$4:$B$130))
-9*SUMPRODUCT(($H22='2025'!$F$4:$F$130)*('2025'!$A$4:$A$130&lt;=GN$3)*('2025'!$B$4:$B$130=""))</f>
        <v>-1134</v>
      </c>
      <c r="GO22" s="15">
        <f>SUMPRODUCT(($H22='2025'!$F$4:$F$164)*('2025'!$A$4:$A$164&lt;GO$3)*(GO$3&lt;'2025'!$B$4:$B$164))
+0.7*SUMPRODUCT(($H22='2025'!$F$4:$F$130)*('2025'!$A$4:$A$130=GO$3))
+0.8*SUMPRODUCT(($H22='2025'!$F$4:$F$130)*(GO$3='2025'!$B$4:$B$130))
-9*SUMPRODUCT(($H22='2025'!$F$4:$F$130)*('2025'!$A$4:$A$130&lt;=GO$3)*('2025'!$B$4:$B$130=""))</f>
        <v>-1134</v>
      </c>
      <c r="GP22" s="15">
        <f>SUMPRODUCT(($H22='2025'!$F$4:$F$164)*('2025'!$A$4:$A$164&lt;GP$3)*(GP$3&lt;'2025'!$B$4:$B$164))
+0.7*SUMPRODUCT(($H22='2025'!$F$4:$F$130)*('2025'!$A$4:$A$130=GP$3))
+0.8*SUMPRODUCT(($H22='2025'!$F$4:$F$130)*(GP$3='2025'!$B$4:$B$130))
-9*SUMPRODUCT(($H22='2025'!$F$4:$F$130)*('2025'!$A$4:$A$130&lt;=GP$3)*('2025'!$B$4:$B$130=""))</f>
        <v>-1134</v>
      </c>
      <c r="GQ22" s="15">
        <f>SUMPRODUCT(($H22='2025'!$F$4:$F$164)*('2025'!$A$4:$A$164&lt;GQ$3)*(GQ$3&lt;'2025'!$B$4:$B$164))
+0.7*SUMPRODUCT(($H22='2025'!$F$4:$F$130)*('2025'!$A$4:$A$130=GQ$3))
+0.8*SUMPRODUCT(($H22='2025'!$F$4:$F$130)*(GQ$3='2025'!$B$4:$B$130))
-9*SUMPRODUCT(($H22='2025'!$F$4:$F$130)*('2025'!$A$4:$A$130&lt;=GQ$3)*('2025'!$B$4:$B$130=""))</f>
        <v>-1134</v>
      </c>
      <c r="GR22" s="15">
        <f>SUMPRODUCT(($H22='2025'!$F$4:$F$164)*('2025'!$A$4:$A$164&lt;GR$3)*(GR$3&lt;'2025'!$B$4:$B$164))
+0.7*SUMPRODUCT(($H22='2025'!$F$4:$F$130)*('2025'!$A$4:$A$130=GR$3))
+0.8*SUMPRODUCT(($H22='2025'!$F$4:$F$130)*(GR$3='2025'!$B$4:$B$130))
-9*SUMPRODUCT(($H22='2025'!$F$4:$F$130)*('2025'!$A$4:$A$130&lt;=GR$3)*('2025'!$B$4:$B$130=""))</f>
        <v>-1134</v>
      </c>
      <c r="GS22" s="15">
        <f>SUMPRODUCT(($H22='2025'!$F$4:$F$164)*('2025'!$A$4:$A$164&lt;GS$3)*(GS$3&lt;'2025'!$B$4:$B$164))
+0.7*SUMPRODUCT(($H22='2025'!$F$4:$F$130)*('2025'!$A$4:$A$130=GS$3))
+0.8*SUMPRODUCT(($H22='2025'!$F$4:$F$130)*(GS$3='2025'!$B$4:$B$130))
-9*SUMPRODUCT(($H22='2025'!$F$4:$F$130)*('2025'!$A$4:$A$130&lt;=GS$3)*('2025'!$B$4:$B$130=""))</f>
        <v>-1134</v>
      </c>
      <c r="GT22" s="15">
        <f>SUMPRODUCT(($H22='2025'!$F$4:$F$164)*('2025'!$A$4:$A$164&lt;GT$3)*(GT$3&lt;'2025'!$B$4:$B$164))
+0.7*SUMPRODUCT(($H22='2025'!$F$4:$F$130)*('2025'!$A$4:$A$130=GT$3))
+0.8*SUMPRODUCT(($H22='2025'!$F$4:$F$130)*(GT$3='2025'!$B$4:$B$130))
-9*SUMPRODUCT(($H22='2025'!$F$4:$F$130)*('2025'!$A$4:$A$130&lt;=GT$3)*('2025'!$B$4:$B$130=""))</f>
        <v>-1134</v>
      </c>
      <c r="GU22" s="15">
        <f>SUMPRODUCT(($H22='2025'!$F$4:$F$164)*('2025'!$A$4:$A$164&lt;GU$3)*(GU$3&lt;'2025'!$B$4:$B$164))
+0.7*SUMPRODUCT(($H22='2025'!$F$4:$F$130)*('2025'!$A$4:$A$130=GU$3))
+0.8*SUMPRODUCT(($H22='2025'!$F$4:$F$130)*(GU$3='2025'!$B$4:$B$130))
-9*SUMPRODUCT(($H22='2025'!$F$4:$F$130)*('2025'!$A$4:$A$130&lt;=GU$3)*('2025'!$B$4:$B$130=""))</f>
        <v>-1134</v>
      </c>
      <c r="GV22" s="15">
        <f>SUMPRODUCT(($H22='2025'!$F$4:$F$164)*('2025'!$A$4:$A$164&lt;GV$3)*(GV$3&lt;'2025'!$B$4:$B$164))
+0.7*SUMPRODUCT(($H22='2025'!$F$4:$F$130)*('2025'!$A$4:$A$130=GV$3))
+0.8*SUMPRODUCT(($H22='2025'!$F$4:$F$130)*(GV$3='2025'!$B$4:$B$130))
-9*SUMPRODUCT(($H22='2025'!$F$4:$F$130)*('2025'!$A$4:$A$130&lt;=GV$3)*('2025'!$B$4:$B$130=""))</f>
        <v>-1134</v>
      </c>
      <c r="GW22" s="15">
        <f>SUMPRODUCT(($H22='2025'!$F$4:$F$164)*('2025'!$A$4:$A$164&lt;GW$3)*(GW$3&lt;'2025'!$B$4:$B$164))
+0.7*SUMPRODUCT(($H22='2025'!$F$4:$F$130)*('2025'!$A$4:$A$130=GW$3))
+0.8*SUMPRODUCT(($H22='2025'!$F$4:$F$130)*(GW$3='2025'!$B$4:$B$130))
-9*SUMPRODUCT(($H22='2025'!$F$4:$F$130)*('2025'!$A$4:$A$130&lt;=GW$3)*('2025'!$B$4:$B$130=""))</f>
        <v>-1134</v>
      </c>
      <c r="GX22" s="15">
        <f>SUMPRODUCT(($H22='2025'!$F$4:$F$164)*('2025'!$A$4:$A$164&lt;GX$3)*(GX$3&lt;'2025'!$B$4:$B$164))
+0.7*SUMPRODUCT(($H22='2025'!$F$4:$F$130)*('2025'!$A$4:$A$130=GX$3))
+0.8*SUMPRODUCT(($H22='2025'!$F$4:$F$130)*(GX$3='2025'!$B$4:$B$130))
-9*SUMPRODUCT(($H22='2025'!$F$4:$F$130)*('2025'!$A$4:$A$130&lt;=GX$3)*('2025'!$B$4:$B$130=""))</f>
        <v>-1134</v>
      </c>
      <c r="GY22" s="15">
        <f>SUMPRODUCT(($H22='2025'!$F$4:$F$164)*('2025'!$A$4:$A$164&lt;GY$3)*(GY$3&lt;'2025'!$B$4:$B$164))
+0.7*SUMPRODUCT(($H22='2025'!$F$4:$F$130)*('2025'!$A$4:$A$130=GY$3))
+0.8*SUMPRODUCT(($H22='2025'!$F$4:$F$130)*(GY$3='2025'!$B$4:$B$130))
-9*SUMPRODUCT(($H22='2025'!$F$4:$F$130)*('2025'!$A$4:$A$130&lt;=GY$3)*('2025'!$B$4:$B$130=""))</f>
        <v>-1134</v>
      </c>
      <c r="GZ22" s="15">
        <f>SUMPRODUCT(($H22='2025'!$F$4:$F$164)*('2025'!$A$4:$A$164&lt;GZ$3)*(GZ$3&lt;'2025'!$B$4:$B$164))
+0.7*SUMPRODUCT(($H22='2025'!$F$4:$F$130)*('2025'!$A$4:$A$130=GZ$3))
+0.8*SUMPRODUCT(($H22='2025'!$F$4:$F$130)*(GZ$3='2025'!$B$4:$B$130))
-9*SUMPRODUCT(($H22='2025'!$F$4:$F$130)*('2025'!$A$4:$A$130&lt;=GZ$3)*('2025'!$B$4:$B$130=""))</f>
        <v>-1134</v>
      </c>
      <c r="HA22" s="15">
        <f>SUMPRODUCT(($H22='2025'!$F$4:$F$164)*('2025'!$A$4:$A$164&lt;HA$3)*(HA$3&lt;'2025'!$B$4:$B$164))
+0.7*SUMPRODUCT(($H22='2025'!$F$4:$F$130)*('2025'!$A$4:$A$130=HA$3))
+0.8*SUMPRODUCT(($H22='2025'!$F$4:$F$130)*(HA$3='2025'!$B$4:$B$130))
-9*SUMPRODUCT(($H22='2025'!$F$4:$F$130)*('2025'!$A$4:$A$130&lt;=HA$3)*('2025'!$B$4:$B$130=""))</f>
        <v>-1134</v>
      </c>
      <c r="HB22" s="15">
        <f>SUMPRODUCT(($H22='2025'!$F$4:$F$164)*('2025'!$A$4:$A$164&lt;HB$3)*(HB$3&lt;'2025'!$B$4:$B$164))
+0.7*SUMPRODUCT(($H22='2025'!$F$4:$F$130)*('2025'!$A$4:$A$130=HB$3))
+0.8*SUMPRODUCT(($H22='2025'!$F$4:$F$130)*(HB$3='2025'!$B$4:$B$130))
-9*SUMPRODUCT(($H22='2025'!$F$4:$F$130)*('2025'!$A$4:$A$130&lt;=HB$3)*('2025'!$B$4:$B$130=""))</f>
        <v>-1134</v>
      </c>
      <c r="HC22" s="15">
        <f>SUMPRODUCT(($H22='2025'!$F$4:$F$164)*('2025'!$A$4:$A$164&lt;HC$3)*(HC$3&lt;'2025'!$B$4:$B$164))
+0.7*SUMPRODUCT(($H22='2025'!$F$4:$F$130)*('2025'!$A$4:$A$130=HC$3))
+0.8*SUMPRODUCT(($H22='2025'!$F$4:$F$130)*(HC$3='2025'!$B$4:$B$130))
-9*SUMPRODUCT(($H22='2025'!$F$4:$F$130)*('2025'!$A$4:$A$130&lt;=HC$3)*('2025'!$B$4:$B$130=""))</f>
        <v>-1134</v>
      </c>
      <c r="HD22" s="15">
        <f>SUMPRODUCT(($H22='2025'!$F$4:$F$164)*('2025'!$A$4:$A$164&lt;HD$3)*(HD$3&lt;'2025'!$B$4:$B$164))
+0.7*SUMPRODUCT(($H22='2025'!$F$4:$F$130)*('2025'!$A$4:$A$130=HD$3))
+0.8*SUMPRODUCT(($H22='2025'!$F$4:$F$130)*(HD$3='2025'!$B$4:$B$130))
-9*SUMPRODUCT(($H22='2025'!$F$4:$F$130)*('2025'!$A$4:$A$130&lt;=HD$3)*('2025'!$B$4:$B$130=""))</f>
        <v>-1134</v>
      </c>
      <c r="HE22" s="15">
        <f>SUMPRODUCT(($H22='2025'!$F$4:$F$164)*('2025'!$A$4:$A$164&lt;HE$3)*(HE$3&lt;'2025'!$B$4:$B$164))
+0.7*SUMPRODUCT(($H22='2025'!$F$4:$F$130)*('2025'!$A$4:$A$130=HE$3))
+0.8*SUMPRODUCT(($H22='2025'!$F$4:$F$130)*(HE$3='2025'!$B$4:$B$130))
-9*SUMPRODUCT(($H22='2025'!$F$4:$F$130)*('2025'!$A$4:$A$130&lt;=HE$3)*('2025'!$B$4:$B$130=""))</f>
        <v>-1134</v>
      </c>
      <c r="HF22" s="15">
        <f>SUMPRODUCT(($H22='2025'!$F$4:$F$164)*('2025'!$A$4:$A$164&lt;HF$3)*(HF$3&lt;'2025'!$B$4:$B$164))
+0.7*SUMPRODUCT(($H22='2025'!$F$4:$F$130)*('2025'!$A$4:$A$130=HF$3))
+0.8*SUMPRODUCT(($H22='2025'!$F$4:$F$130)*(HF$3='2025'!$B$4:$B$130))
-9*SUMPRODUCT(($H22='2025'!$F$4:$F$130)*('2025'!$A$4:$A$130&lt;=HF$3)*('2025'!$B$4:$B$130=""))</f>
        <v>-1134</v>
      </c>
      <c r="HG22" s="15">
        <f>SUMPRODUCT(($H22='2025'!$F$4:$F$164)*('2025'!$A$4:$A$164&lt;HG$3)*(HG$3&lt;'2025'!$B$4:$B$164))
+0.7*SUMPRODUCT(($H22='2025'!$F$4:$F$130)*('2025'!$A$4:$A$130=HG$3))
+0.8*SUMPRODUCT(($H22='2025'!$F$4:$F$130)*(HG$3='2025'!$B$4:$B$130))
-9*SUMPRODUCT(($H22='2025'!$F$4:$F$130)*('2025'!$A$4:$A$130&lt;=HG$3)*('2025'!$B$4:$B$130=""))</f>
        <v>-1134</v>
      </c>
      <c r="HH22" s="15">
        <f>SUMPRODUCT(($H22='2025'!$F$4:$F$164)*('2025'!$A$4:$A$164&lt;HH$3)*(HH$3&lt;'2025'!$B$4:$B$164))
+0.7*SUMPRODUCT(($H22='2025'!$F$4:$F$130)*('2025'!$A$4:$A$130=HH$3))
+0.8*SUMPRODUCT(($H22='2025'!$F$4:$F$130)*(HH$3='2025'!$B$4:$B$130))
-9*SUMPRODUCT(($H22='2025'!$F$4:$F$130)*('2025'!$A$4:$A$130&lt;=HH$3)*('2025'!$B$4:$B$130=""))</f>
        <v>-1134</v>
      </c>
      <c r="HI22" s="15">
        <f>SUMPRODUCT(($H22='2025'!$F$4:$F$164)*('2025'!$A$4:$A$164&lt;HI$3)*(HI$3&lt;'2025'!$B$4:$B$164))
+0.7*SUMPRODUCT(($H22='2025'!$F$4:$F$130)*('2025'!$A$4:$A$130=HI$3))
+0.8*SUMPRODUCT(($H22='2025'!$F$4:$F$130)*(HI$3='2025'!$B$4:$B$130))
-9*SUMPRODUCT(($H22='2025'!$F$4:$F$130)*('2025'!$A$4:$A$130&lt;=HI$3)*('2025'!$B$4:$B$130=""))</f>
        <v>-1134</v>
      </c>
      <c r="HJ22" s="15">
        <f>SUMPRODUCT(($H22='2025'!$F$4:$F$164)*('2025'!$A$4:$A$164&lt;HJ$3)*(HJ$3&lt;'2025'!$B$4:$B$164))
+0.7*SUMPRODUCT(($H22='2025'!$F$4:$F$130)*('2025'!$A$4:$A$130=HJ$3))
+0.8*SUMPRODUCT(($H22='2025'!$F$4:$F$130)*(HJ$3='2025'!$B$4:$B$130))
-9*SUMPRODUCT(($H22='2025'!$F$4:$F$130)*('2025'!$A$4:$A$130&lt;=HJ$3)*('2025'!$B$4:$B$130=""))</f>
        <v>-1134</v>
      </c>
      <c r="HK22" s="15">
        <f>SUMPRODUCT(($H22='2025'!$F$4:$F$164)*('2025'!$A$4:$A$164&lt;HK$3)*(HK$3&lt;'2025'!$B$4:$B$164))
+0.7*SUMPRODUCT(($H22='2025'!$F$4:$F$130)*('2025'!$A$4:$A$130=HK$3))
+0.8*SUMPRODUCT(($H22='2025'!$F$4:$F$130)*(HK$3='2025'!$B$4:$B$130))
-9*SUMPRODUCT(($H22='2025'!$F$4:$F$130)*('2025'!$A$4:$A$130&lt;=HK$3)*('2025'!$B$4:$B$130=""))</f>
        <v>-1134</v>
      </c>
      <c r="HL22" s="15">
        <f>SUMPRODUCT(($H22='2025'!$F$4:$F$164)*('2025'!$A$4:$A$164&lt;HL$3)*(HL$3&lt;'2025'!$B$4:$B$164))
+0.7*SUMPRODUCT(($H22='2025'!$F$4:$F$130)*('2025'!$A$4:$A$130=HL$3))
+0.8*SUMPRODUCT(($H22='2025'!$F$4:$F$130)*(HL$3='2025'!$B$4:$B$130))
-9*SUMPRODUCT(($H22='2025'!$F$4:$F$130)*('2025'!$A$4:$A$130&lt;=HL$3)*('2025'!$B$4:$B$130=""))</f>
        <v>-1134</v>
      </c>
      <c r="HM22" s="15">
        <f>SUMPRODUCT(($H22='2025'!$F$4:$F$164)*('2025'!$A$4:$A$164&lt;HM$3)*(HM$3&lt;'2025'!$B$4:$B$164))
+0.7*SUMPRODUCT(($H22='2025'!$F$4:$F$130)*('2025'!$A$4:$A$130=HM$3))
+0.8*SUMPRODUCT(($H22='2025'!$F$4:$F$130)*(HM$3='2025'!$B$4:$B$130))
-9*SUMPRODUCT(($H22='2025'!$F$4:$F$130)*('2025'!$A$4:$A$130&lt;=HM$3)*('2025'!$B$4:$B$130=""))</f>
        <v>-1134</v>
      </c>
      <c r="HN22" s="15">
        <f>SUMPRODUCT(($H22='2025'!$F$4:$F$164)*('2025'!$A$4:$A$164&lt;HN$3)*(HN$3&lt;'2025'!$B$4:$B$164))
+0.7*SUMPRODUCT(($H22='2025'!$F$4:$F$130)*('2025'!$A$4:$A$130=HN$3))
+0.8*SUMPRODUCT(($H22='2025'!$F$4:$F$130)*(HN$3='2025'!$B$4:$B$130))
-9*SUMPRODUCT(($H22='2025'!$F$4:$F$130)*('2025'!$A$4:$A$130&lt;=HN$3)*('2025'!$B$4:$B$130=""))</f>
        <v>-1134</v>
      </c>
      <c r="HO22" s="15">
        <f>SUMPRODUCT(($H22='2025'!$F$4:$F$164)*('2025'!$A$4:$A$164&lt;HO$3)*(HO$3&lt;'2025'!$B$4:$B$164))
+0.7*SUMPRODUCT(($H22='2025'!$F$4:$F$130)*('2025'!$A$4:$A$130=HO$3))
+0.8*SUMPRODUCT(($H22='2025'!$F$4:$F$130)*(HO$3='2025'!$B$4:$B$130))
-9*SUMPRODUCT(($H22='2025'!$F$4:$F$130)*('2025'!$A$4:$A$130&lt;=HO$3)*('2025'!$B$4:$B$130=""))</f>
        <v>-1134</v>
      </c>
      <c r="HP22" s="15">
        <f>SUMPRODUCT(($H22='2025'!$F$4:$F$164)*('2025'!$A$4:$A$164&lt;HP$3)*(HP$3&lt;'2025'!$B$4:$B$164))
+0.7*SUMPRODUCT(($H22='2025'!$F$4:$F$130)*('2025'!$A$4:$A$130=HP$3))
+0.8*SUMPRODUCT(($H22='2025'!$F$4:$F$130)*(HP$3='2025'!$B$4:$B$130))
-9*SUMPRODUCT(($H22='2025'!$F$4:$F$130)*('2025'!$A$4:$A$130&lt;=HP$3)*('2025'!$B$4:$B$130=""))</f>
        <v>-1134</v>
      </c>
      <c r="HQ22" s="15">
        <f>SUMPRODUCT(($H22='2025'!$F$4:$F$164)*('2025'!$A$4:$A$164&lt;HQ$3)*(HQ$3&lt;'2025'!$B$4:$B$164))
+0.7*SUMPRODUCT(($H22='2025'!$F$4:$F$130)*('2025'!$A$4:$A$130=HQ$3))
+0.8*SUMPRODUCT(($H22='2025'!$F$4:$F$130)*(HQ$3='2025'!$B$4:$B$130))
-9*SUMPRODUCT(($H22='2025'!$F$4:$F$130)*('2025'!$A$4:$A$130&lt;=HQ$3)*('2025'!$B$4:$B$130=""))</f>
        <v>-1134</v>
      </c>
      <c r="HR22" s="15">
        <f>SUMPRODUCT(($H22='2025'!$F$4:$F$164)*('2025'!$A$4:$A$164&lt;HR$3)*(HR$3&lt;'2025'!$B$4:$B$164))
+0.7*SUMPRODUCT(($H22='2025'!$F$4:$F$130)*('2025'!$A$4:$A$130=HR$3))
+0.8*SUMPRODUCT(($H22='2025'!$F$4:$F$130)*(HR$3='2025'!$B$4:$B$130))
-9*SUMPRODUCT(($H22='2025'!$F$4:$F$130)*('2025'!$A$4:$A$130&lt;=HR$3)*('2025'!$B$4:$B$130=""))</f>
        <v>-1134</v>
      </c>
      <c r="HS22" s="15">
        <f>SUMPRODUCT(($H22='2025'!$F$4:$F$164)*('2025'!$A$4:$A$164&lt;HS$3)*(HS$3&lt;'2025'!$B$4:$B$164))
+0.7*SUMPRODUCT(($H22='2025'!$F$4:$F$130)*('2025'!$A$4:$A$130=HS$3))
+0.8*SUMPRODUCT(($H22='2025'!$F$4:$F$130)*(HS$3='2025'!$B$4:$B$130))
-9*SUMPRODUCT(($H22='2025'!$F$4:$F$130)*('2025'!$A$4:$A$130&lt;=HS$3)*('2025'!$B$4:$B$130=""))</f>
        <v>-1134</v>
      </c>
      <c r="HT22" s="15">
        <f>SUMPRODUCT(($H22='2025'!$F$4:$F$164)*('2025'!$A$4:$A$164&lt;HT$3)*(HT$3&lt;'2025'!$B$4:$B$164))
+0.7*SUMPRODUCT(($H22='2025'!$F$4:$F$130)*('2025'!$A$4:$A$130=HT$3))
+0.8*SUMPRODUCT(($H22='2025'!$F$4:$F$130)*(HT$3='2025'!$B$4:$B$130))
-9*SUMPRODUCT(($H22='2025'!$F$4:$F$130)*('2025'!$A$4:$A$130&lt;=HT$3)*('2025'!$B$4:$B$130=""))</f>
        <v>-1134</v>
      </c>
      <c r="HU22" s="15">
        <f>SUMPRODUCT(($H22='2025'!$F$4:$F$164)*('2025'!$A$4:$A$164&lt;HU$3)*(HU$3&lt;'2025'!$B$4:$B$164))
+0.7*SUMPRODUCT(($H22='2025'!$F$4:$F$130)*('2025'!$A$4:$A$130=HU$3))
+0.8*SUMPRODUCT(($H22='2025'!$F$4:$F$130)*(HU$3='2025'!$B$4:$B$130))
-9*SUMPRODUCT(($H22='2025'!$F$4:$F$130)*('2025'!$A$4:$A$130&lt;=HU$3)*('2025'!$B$4:$B$130=""))</f>
        <v>-1134</v>
      </c>
      <c r="HV22" s="15">
        <f>SUMPRODUCT(($H22='2025'!$F$4:$F$164)*('2025'!$A$4:$A$164&lt;HV$3)*(HV$3&lt;'2025'!$B$4:$B$164))
+0.7*SUMPRODUCT(($H22='2025'!$F$4:$F$130)*('2025'!$A$4:$A$130=HV$3))
+0.8*SUMPRODUCT(($H22='2025'!$F$4:$F$130)*(HV$3='2025'!$B$4:$B$130))
-9*SUMPRODUCT(($H22='2025'!$F$4:$F$130)*('2025'!$A$4:$A$130&lt;=HV$3)*('2025'!$B$4:$B$130=""))</f>
        <v>-1134</v>
      </c>
      <c r="HW22" s="15">
        <f>SUMPRODUCT(($H22='2025'!$F$4:$F$164)*('2025'!$A$4:$A$164&lt;HW$3)*(HW$3&lt;'2025'!$B$4:$B$164))
+0.7*SUMPRODUCT(($H22='2025'!$F$4:$F$130)*('2025'!$A$4:$A$130=HW$3))
+0.8*SUMPRODUCT(($H22='2025'!$F$4:$F$130)*(HW$3='2025'!$B$4:$B$130))
-9*SUMPRODUCT(($H22='2025'!$F$4:$F$130)*('2025'!$A$4:$A$130&lt;=HW$3)*('2025'!$B$4:$B$130=""))</f>
        <v>-1134</v>
      </c>
      <c r="HX22" s="15">
        <f>SUMPRODUCT(($H22='2025'!$F$4:$F$164)*('2025'!$A$4:$A$164&lt;HX$3)*(HX$3&lt;'2025'!$B$4:$B$164))
+0.7*SUMPRODUCT(($H22='2025'!$F$4:$F$130)*('2025'!$A$4:$A$130=HX$3))
+0.8*SUMPRODUCT(($H22='2025'!$F$4:$F$130)*(HX$3='2025'!$B$4:$B$130))
-9*SUMPRODUCT(($H22='2025'!$F$4:$F$130)*('2025'!$A$4:$A$130&lt;=HX$3)*('2025'!$B$4:$B$130=""))</f>
        <v>-1134</v>
      </c>
      <c r="HY22" s="15">
        <f>SUMPRODUCT(($H22='2025'!$F$4:$F$164)*('2025'!$A$4:$A$164&lt;HY$3)*(HY$3&lt;'2025'!$B$4:$B$164))
+0.7*SUMPRODUCT(($H22='2025'!$F$4:$F$130)*('2025'!$A$4:$A$130=HY$3))
+0.8*SUMPRODUCT(($H22='2025'!$F$4:$F$130)*(HY$3='2025'!$B$4:$B$130))
-9*SUMPRODUCT(($H22='2025'!$F$4:$F$130)*('2025'!$A$4:$A$130&lt;=HY$3)*('2025'!$B$4:$B$130=""))</f>
        <v>-1134</v>
      </c>
      <c r="HZ22" s="15">
        <f>SUMPRODUCT(($H22='2025'!$F$4:$F$164)*('2025'!$A$4:$A$164&lt;HZ$3)*(HZ$3&lt;'2025'!$B$4:$B$164))
+0.7*SUMPRODUCT(($H22='2025'!$F$4:$F$130)*('2025'!$A$4:$A$130=HZ$3))
+0.8*SUMPRODUCT(($H22='2025'!$F$4:$F$130)*(HZ$3='2025'!$B$4:$B$130))
-9*SUMPRODUCT(($H22='2025'!$F$4:$F$130)*('2025'!$A$4:$A$130&lt;=HZ$3)*('2025'!$B$4:$B$130=""))</f>
        <v>-1134</v>
      </c>
      <c r="IA22" s="15">
        <f>SUMPRODUCT(($H22='2025'!$F$4:$F$164)*('2025'!$A$4:$A$164&lt;IA$3)*(IA$3&lt;'2025'!$B$4:$B$164))
+0.7*SUMPRODUCT(($H22='2025'!$F$4:$F$130)*('2025'!$A$4:$A$130=IA$3))
+0.8*SUMPRODUCT(($H22='2025'!$F$4:$F$130)*(IA$3='2025'!$B$4:$B$130))
-9*SUMPRODUCT(($H22='2025'!$F$4:$F$130)*('2025'!$A$4:$A$130&lt;=IA$3)*('2025'!$B$4:$B$130=""))</f>
        <v>-1134</v>
      </c>
      <c r="IB22" s="15">
        <f>SUMPRODUCT(($H22='2025'!$F$4:$F$164)*('2025'!$A$4:$A$164&lt;IB$3)*(IB$3&lt;'2025'!$B$4:$B$164))
+0.7*SUMPRODUCT(($H22='2025'!$F$4:$F$130)*('2025'!$A$4:$A$130=IB$3))
+0.8*SUMPRODUCT(($H22='2025'!$F$4:$F$130)*(IB$3='2025'!$B$4:$B$130))
-9*SUMPRODUCT(($H22='2025'!$F$4:$F$130)*('2025'!$A$4:$A$130&lt;=IB$3)*('2025'!$B$4:$B$130=""))</f>
        <v>-1134</v>
      </c>
      <c r="IC22" s="15">
        <f>SUMPRODUCT(($H22='2025'!$F$4:$F$164)*('2025'!$A$4:$A$164&lt;IC$3)*(IC$3&lt;'2025'!$B$4:$B$164))
+0.7*SUMPRODUCT(($H22='2025'!$F$4:$F$130)*('2025'!$A$4:$A$130=IC$3))
+0.8*SUMPRODUCT(($H22='2025'!$F$4:$F$130)*(IC$3='2025'!$B$4:$B$130))
-9*SUMPRODUCT(($H22='2025'!$F$4:$F$130)*('2025'!$A$4:$A$130&lt;=IC$3)*('2025'!$B$4:$B$130=""))</f>
        <v>-1134</v>
      </c>
      <c r="ID22" s="15">
        <f>SUMPRODUCT(($H22='2025'!$F$4:$F$164)*('2025'!$A$4:$A$164&lt;ID$3)*(ID$3&lt;'2025'!$B$4:$B$164))
+0.7*SUMPRODUCT(($H22='2025'!$F$4:$F$130)*('2025'!$A$4:$A$130=ID$3))
+0.8*SUMPRODUCT(($H22='2025'!$F$4:$F$130)*(ID$3='2025'!$B$4:$B$130))
-9*SUMPRODUCT(($H22='2025'!$F$4:$F$130)*('2025'!$A$4:$A$130&lt;=ID$3)*('2025'!$B$4:$B$130=""))</f>
        <v>-1134</v>
      </c>
      <c r="IE22" s="15">
        <f>SUMPRODUCT(($H22='2025'!$F$4:$F$164)*('2025'!$A$4:$A$164&lt;IE$3)*(IE$3&lt;'2025'!$B$4:$B$164))
+0.7*SUMPRODUCT(($H22='2025'!$F$4:$F$130)*('2025'!$A$4:$A$130=IE$3))
+0.8*SUMPRODUCT(($H22='2025'!$F$4:$F$130)*(IE$3='2025'!$B$4:$B$130))
-9*SUMPRODUCT(($H22='2025'!$F$4:$F$130)*('2025'!$A$4:$A$130&lt;=IE$3)*('2025'!$B$4:$B$130=""))</f>
        <v>-1134</v>
      </c>
      <c r="IF22" s="15">
        <f>SUMPRODUCT(($H22='2025'!$F$4:$F$164)*('2025'!$A$4:$A$164&lt;IF$3)*(IF$3&lt;'2025'!$B$4:$B$164))
+0.7*SUMPRODUCT(($H22='2025'!$F$4:$F$130)*('2025'!$A$4:$A$130=IF$3))
+0.8*SUMPRODUCT(($H22='2025'!$F$4:$F$130)*(IF$3='2025'!$B$4:$B$130))
-9*SUMPRODUCT(($H22='2025'!$F$4:$F$130)*('2025'!$A$4:$A$130&lt;=IF$3)*('2025'!$B$4:$B$130=""))</f>
        <v>-1134</v>
      </c>
      <c r="IG22" s="15">
        <f>SUMPRODUCT(($H22='2025'!$F$4:$F$164)*('2025'!$A$4:$A$164&lt;IG$3)*(IG$3&lt;'2025'!$B$4:$B$164))
+0.7*SUMPRODUCT(($H22='2025'!$F$4:$F$130)*('2025'!$A$4:$A$130=IG$3))
+0.8*SUMPRODUCT(($H22='2025'!$F$4:$F$130)*(IG$3='2025'!$B$4:$B$130))
-9*SUMPRODUCT(($H22='2025'!$F$4:$F$130)*('2025'!$A$4:$A$130&lt;=IG$3)*('2025'!$B$4:$B$130=""))</f>
        <v>-1134</v>
      </c>
      <c r="IH22" s="15">
        <f>SUMPRODUCT(($H22='2025'!$F$4:$F$164)*('2025'!$A$4:$A$164&lt;IH$3)*(IH$3&lt;'2025'!$B$4:$B$164))
+0.7*SUMPRODUCT(($H22='2025'!$F$4:$F$130)*('2025'!$A$4:$A$130=IH$3))
+0.8*SUMPRODUCT(($H22='2025'!$F$4:$F$130)*(IH$3='2025'!$B$4:$B$130))
-9*SUMPRODUCT(($H22='2025'!$F$4:$F$130)*('2025'!$A$4:$A$130&lt;=IH$3)*('2025'!$B$4:$B$130=""))</f>
        <v>-1134</v>
      </c>
      <c r="II22" s="15">
        <f>SUMPRODUCT(($H22='2025'!$F$4:$F$164)*('2025'!$A$4:$A$164&lt;II$3)*(II$3&lt;'2025'!$B$4:$B$164))
+0.7*SUMPRODUCT(($H22='2025'!$F$4:$F$130)*('2025'!$A$4:$A$130=II$3))
+0.8*SUMPRODUCT(($H22='2025'!$F$4:$F$130)*(II$3='2025'!$B$4:$B$130))
-9*SUMPRODUCT(($H22='2025'!$F$4:$F$130)*('2025'!$A$4:$A$130&lt;=II$3)*('2025'!$B$4:$B$130=""))</f>
        <v>-1134</v>
      </c>
      <c r="IJ22" s="15">
        <f>SUMPRODUCT(($H22='2025'!$F$4:$F$164)*('2025'!$A$4:$A$164&lt;IJ$3)*(IJ$3&lt;'2025'!$B$4:$B$164))
+0.7*SUMPRODUCT(($H22='2025'!$F$4:$F$130)*('2025'!$A$4:$A$130=IJ$3))
+0.8*SUMPRODUCT(($H22='2025'!$F$4:$F$130)*(IJ$3='2025'!$B$4:$B$130))
-9*SUMPRODUCT(($H22='2025'!$F$4:$F$130)*('2025'!$A$4:$A$130&lt;=IJ$3)*('2025'!$B$4:$B$130=""))</f>
        <v>-1134</v>
      </c>
      <c r="IK22" s="15">
        <f>SUMPRODUCT(($H22='2025'!$F$4:$F$164)*('2025'!$A$4:$A$164&lt;IK$3)*(IK$3&lt;'2025'!$B$4:$B$164))
+0.7*SUMPRODUCT(($H22='2025'!$F$4:$F$130)*('2025'!$A$4:$A$130=IK$3))
+0.8*SUMPRODUCT(($H22='2025'!$F$4:$F$130)*(IK$3='2025'!$B$4:$B$130))
-9*SUMPRODUCT(($H22='2025'!$F$4:$F$130)*('2025'!$A$4:$A$130&lt;=IK$3)*('2025'!$B$4:$B$130=""))</f>
        <v>-1134</v>
      </c>
      <c r="IL22" s="15">
        <f>SUMPRODUCT(($H22='2025'!$F$4:$F$164)*('2025'!$A$4:$A$164&lt;IL$3)*(IL$3&lt;'2025'!$B$4:$B$164))
+0.7*SUMPRODUCT(($H22='2025'!$F$4:$F$130)*('2025'!$A$4:$A$130=IL$3))
+0.8*SUMPRODUCT(($H22='2025'!$F$4:$F$130)*(IL$3='2025'!$B$4:$B$130))
-9*SUMPRODUCT(($H22='2025'!$F$4:$F$130)*('2025'!$A$4:$A$130&lt;=IL$3)*('2025'!$B$4:$B$130=""))</f>
        <v>-1134</v>
      </c>
      <c r="IM22" s="15">
        <f>SUMPRODUCT(($H22='2025'!$F$4:$F$164)*('2025'!$A$4:$A$164&lt;IM$3)*(IM$3&lt;'2025'!$B$4:$B$164))
+0.7*SUMPRODUCT(($H22='2025'!$F$4:$F$130)*('2025'!$A$4:$A$130=IM$3))
+0.8*SUMPRODUCT(($H22='2025'!$F$4:$F$130)*(IM$3='2025'!$B$4:$B$130))
-9*SUMPRODUCT(($H22='2025'!$F$4:$F$130)*('2025'!$A$4:$A$130&lt;=IM$3)*('2025'!$B$4:$B$130=""))</f>
        <v>-1134</v>
      </c>
      <c r="IN22" s="15">
        <f>SUMPRODUCT(($H22='2025'!$F$4:$F$164)*('2025'!$A$4:$A$164&lt;IN$3)*(IN$3&lt;'2025'!$B$4:$B$164))
+0.7*SUMPRODUCT(($H22='2025'!$F$4:$F$130)*('2025'!$A$4:$A$130=IN$3))
+0.8*SUMPRODUCT(($H22='2025'!$F$4:$F$130)*(IN$3='2025'!$B$4:$B$130))
-9*SUMPRODUCT(($H22='2025'!$F$4:$F$130)*('2025'!$A$4:$A$130&lt;=IN$3)*('2025'!$B$4:$B$130=""))</f>
        <v>-1134</v>
      </c>
      <c r="IO22" s="15">
        <f>SUMPRODUCT(($H22='2025'!$F$4:$F$164)*('2025'!$A$4:$A$164&lt;IO$3)*(IO$3&lt;'2025'!$B$4:$B$164))
+0.7*SUMPRODUCT(($H22='2025'!$F$4:$F$130)*('2025'!$A$4:$A$130=IO$3))
+0.8*SUMPRODUCT(($H22='2025'!$F$4:$F$130)*(IO$3='2025'!$B$4:$B$130))
-9*SUMPRODUCT(($H22='2025'!$F$4:$F$130)*('2025'!$A$4:$A$130&lt;=IO$3)*('2025'!$B$4:$B$130=""))</f>
        <v>-1134</v>
      </c>
      <c r="IP22" s="15">
        <f>SUMPRODUCT(($H22='2025'!$F$4:$F$164)*('2025'!$A$4:$A$164&lt;IP$3)*(IP$3&lt;'2025'!$B$4:$B$164))
+0.7*SUMPRODUCT(($H22='2025'!$F$4:$F$130)*('2025'!$A$4:$A$130=IP$3))
+0.8*SUMPRODUCT(($H22='2025'!$F$4:$F$130)*(IP$3='2025'!$B$4:$B$130))
-9*SUMPRODUCT(($H22='2025'!$F$4:$F$130)*('2025'!$A$4:$A$130&lt;=IP$3)*('2025'!$B$4:$B$130=""))</f>
        <v>-1134</v>
      </c>
      <c r="IQ22" s="15">
        <f>SUMPRODUCT(($H22='2025'!$F$4:$F$164)*('2025'!$A$4:$A$164&lt;IQ$3)*(IQ$3&lt;'2025'!$B$4:$B$164))
+0.7*SUMPRODUCT(($H22='2025'!$F$4:$F$130)*('2025'!$A$4:$A$130=IQ$3))
+0.8*SUMPRODUCT(($H22='2025'!$F$4:$F$130)*(IQ$3='2025'!$B$4:$B$130))
-9*SUMPRODUCT(($H22='2025'!$F$4:$F$130)*('2025'!$A$4:$A$130&lt;=IQ$3)*('2025'!$B$4:$B$130=""))</f>
        <v>-1134</v>
      </c>
      <c r="IR22" s="15">
        <f>SUMPRODUCT(($H22='2025'!$F$4:$F$164)*('2025'!$A$4:$A$164&lt;IR$3)*(IR$3&lt;'2025'!$B$4:$B$164))
+0.7*SUMPRODUCT(($H22='2025'!$F$4:$F$130)*('2025'!$A$4:$A$130=IR$3))
+0.8*SUMPRODUCT(($H22='2025'!$F$4:$F$130)*(IR$3='2025'!$B$4:$B$130))
-9*SUMPRODUCT(($H22='2025'!$F$4:$F$130)*('2025'!$A$4:$A$130&lt;=IR$3)*('2025'!$B$4:$B$130=""))</f>
        <v>-1134</v>
      </c>
      <c r="IS22" s="15">
        <f>SUMPRODUCT(($H22='2025'!$F$4:$F$164)*('2025'!$A$4:$A$164&lt;IS$3)*(IS$3&lt;'2025'!$B$4:$B$164))
+0.7*SUMPRODUCT(($H22='2025'!$F$4:$F$130)*('2025'!$A$4:$A$130=IS$3))
+0.8*SUMPRODUCT(($H22='2025'!$F$4:$F$130)*(IS$3='2025'!$B$4:$B$130))
-9*SUMPRODUCT(($H22='2025'!$F$4:$F$130)*('2025'!$A$4:$A$130&lt;=IS$3)*('2025'!$B$4:$B$130=""))</f>
        <v>-1134</v>
      </c>
      <c r="IT22" s="15">
        <f>SUMPRODUCT(($H22='2025'!$F$4:$F$164)*('2025'!$A$4:$A$164&lt;IT$3)*(IT$3&lt;'2025'!$B$4:$B$164))
+0.7*SUMPRODUCT(($H22='2025'!$F$4:$F$130)*('2025'!$A$4:$A$130=IT$3))
+0.8*SUMPRODUCT(($H22='2025'!$F$4:$F$130)*(IT$3='2025'!$B$4:$B$130))
-9*SUMPRODUCT(($H22='2025'!$F$4:$F$130)*('2025'!$A$4:$A$130&lt;=IT$3)*('2025'!$B$4:$B$130=""))</f>
        <v>-1134</v>
      </c>
      <c r="IU22" s="15">
        <f>SUMPRODUCT(($H22='2025'!$F$4:$F$164)*('2025'!$A$4:$A$164&lt;IU$3)*(IU$3&lt;'2025'!$B$4:$B$164))
+0.7*SUMPRODUCT(($H22='2025'!$F$4:$F$130)*('2025'!$A$4:$A$130=IU$3))
+0.8*SUMPRODUCT(($H22='2025'!$F$4:$F$130)*(IU$3='2025'!$B$4:$B$130))
-9*SUMPRODUCT(($H22='2025'!$F$4:$F$130)*('2025'!$A$4:$A$130&lt;=IU$3)*('2025'!$B$4:$B$130=""))</f>
        <v>-1134</v>
      </c>
      <c r="IV22" s="15">
        <f>SUMPRODUCT(($H22='2025'!$F$4:$F$164)*('2025'!$A$4:$A$164&lt;IV$3)*(IV$3&lt;'2025'!$B$4:$B$164))
+0.7*SUMPRODUCT(($H22='2025'!$F$4:$F$130)*('2025'!$A$4:$A$130=IV$3))
+0.8*SUMPRODUCT(($H22='2025'!$F$4:$F$130)*(IV$3='2025'!$B$4:$B$130))
-9*SUMPRODUCT(($H22='2025'!$F$4:$F$130)*('2025'!$A$4:$A$130&lt;=IV$3)*('2025'!$B$4:$B$130=""))</f>
        <v>-1134</v>
      </c>
      <c r="IW22" s="15">
        <f>SUMPRODUCT(($H22='2025'!$F$4:$F$164)*('2025'!$A$4:$A$164&lt;IW$3)*(IW$3&lt;'2025'!$B$4:$B$164))
+0.7*SUMPRODUCT(($H22='2025'!$F$4:$F$130)*('2025'!$A$4:$A$130=IW$3))
+0.8*SUMPRODUCT(($H22='2025'!$F$4:$F$130)*(IW$3='2025'!$B$4:$B$130))
-9*SUMPRODUCT(($H22='2025'!$F$4:$F$130)*('2025'!$A$4:$A$130&lt;=IW$3)*('2025'!$B$4:$B$130=""))</f>
        <v>-1134</v>
      </c>
      <c r="IX22" s="15">
        <f>SUMPRODUCT(($H22='2025'!$F$4:$F$164)*('2025'!$A$4:$A$164&lt;IX$3)*(IX$3&lt;'2025'!$B$4:$B$164))
+0.7*SUMPRODUCT(($H22='2025'!$F$4:$F$130)*('2025'!$A$4:$A$130=IX$3))
+0.8*SUMPRODUCT(($H22='2025'!$F$4:$F$130)*(IX$3='2025'!$B$4:$B$130))
-9*SUMPRODUCT(($H22='2025'!$F$4:$F$130)*('2025'!$A$4:$A$130&lt;=IX$3)*('2025'!$B$4:$B$130=""))</f>
        <v>-1134</v>
      </c>
      <c r="IY22" s="15">
        <f>SUMPRODUCT(($H22='2025'!$F$4:$F$164)*('2025'!$A$4:$A$164&lt;IY$3)*(IY$3&lt;'2025'!$B$4:$B$164))
+0.7*SUMPRODUCT(($H22='2025'!$F$4:$F$130)*('2025'!$A$4:$A$130=IY$3))
+0.8*SUMPRODUCT(($H22='2025'!$F$4:$F$130)*(IY$3='2025'!$B$4:$B$130))
-9*SUMPRODUCT(($H22='2025'!$F$4:$F$130)*('2025'!$A$4:$A$130&lt;=IY$3)*('2025'!$B$4:$B$130=""))</f>
        <v>-1134</v>
      </c>
      <c r="IZ22" s="15">
        <f>SUMPRODUCT(($H22='2025'!$F$4:$F$164)*('2025'!$A$4:$A$164&lt;IZ$3)*(IZ$3&lt;'2025'!$B$4:$B$164))
+0.7*SUMPRODUCT(($H22='2025'!$F$4:$F$130)*('2025'!$A$4:$A$130=IZ$3))
+0.8*SUMPRODUCT(($H22='2025'!$F$4:$F$130)*(IZ$3='2025'!$B$4:$B$130))
-9*SUMPRODUCT(($H22='2025'!$F$4:$F$130)*('2025'!$A$4:$A$130&lt;=IZ$3)*('2025'!$B$4:$B$130=""))</f>
        <v>-1134</v>
      </c>
      <c r="JA22" s="15">
        <f>SUMPRODUCT(($H22='2025'!$F$4:$F$164)*('2025'!$A$4:$A$164&lt;JA$3)*(JA$3&lt;'2025'!$B$4:$B$164))
+0.7*SUMPRODUCT(($H22='2025'!$F$4:$F$130)*('2025'!$A$4:$A$130=JA$3))
+0.8*SUMPRODUCT(($H22='2025'!$F$4:$F$130)*(JA$3='2025'!$B$4:$B$130))
-9*SUMPRODUCT(($H22='2025'!$F$4:$F$130)*('2025'!$A$4:$A$130&lt;=JA$3)*('2025'!$B$4:$B$130=""))</f>
        <v>-1134</v>
      </c>
      <c r="JB22" s="15">
        <f>SUMPRODUCT(($H22='2025'!$F$4:$F$164)*('2025'!$A$4:$A$164&lt;JB$3)*(JB$3&lt;'2025'!$B$4:$B$164))
+0.7*SUMPRODUCT(($H22='2025'!$F$4:$F$130)*('2025'!$A$4:$A$130=JB$3))
+0.8*SUMPRODUCT(($H22='2025'!$F$4:$F$130)*(JB$3='2025'!$B$4:$B$130))
-9*SUMPRODUCT(($H22='2025'!$F$4:$F$130)*('2025'!$A$4:$A$130&lt;=JB$3)*('2025'!$B$4:$B$130=""))</f>
        <v>-1134</v>
      </c>
      <c r="JC22" s="15">
        <f>SUMPRODUCT(($H22='2025'!$F$4:$F$164)*('2025'!$A$4:$A$164&lt;JC$3)*(JC$3&lt;'2025'!$B$4:$B$164))
+0.7*SUMPRODUCT(($H22='2025'!$F$4:$F$130)*('2025'!$A$4:$A$130=JC$3))
+0.8*SUMPRODUCT(($H22='2025'!$F$4:$F$130)*(JC$3='2025'!$B$4:$B$130))
-9*SUMPRODUCT(($H22='2025'!$F$4:$F$130)*('2025'!$A$4:$A$130&lt;=JC$3)*('2025'!$B$4:$B$130=""))</f>
        <v>-1134</v>
      </c>
      <c r="JD22" s="15">
        <f>SUMPRODUCT(($H22='2025'!$F$4:$F$164)*('2025'!$A$4:$A$164&lt;JD$3)*(JD$3&lt;'2025'!$B$4:$B$164))
+0.7*SUMPRODUCT(($H22='2025'!$F$4:$F$130)*('2025'!$A$4:$A$130=JD$3))
+0.8*SUMPRODUCT(($H22='2025'!$F$4:$F$130)*(JD$3='2025'!$B$4:$B$130))
-9*SUMPRODUCT(($H22='2025'!$F$4:$F$130)*('2025'!$A$4:$A$130&lt;=JD$3)*('2025'!$B$4:$B$130=""))</f>
        <v>-1134</v>
      </c>
      <c r="JE22" s="15">
        <f>SUMPRODUCT(($H22='2025'!$F$4:$F$164)*('2025'!$A$4:$A$164&lt;JE$3)*(JE$3&lt;'2025'!$B$4:$B$164))
+0.7*SUMPRODUCT(($H22='2025'!$F$4:$F$130)*('2025'!$A$4:$A$130=JE$3))
+0.8*SUMPRODUCT(($H22='2025'!$F$4:$F$130)*(JE$3='2025'!$B$4:$B$130))
-9*SUMPRODUCT(($H22='2025'!$F$4:$F$130)*('2025'!$A$4:$A$130&lt;=JE$3)*('2025'!$B$4:$B$130=""))</f>
        <v>-1134</v>
      </c>
      <c r="JF22" s="15">
        <f>SUMPRODUCT(($H22='2025'!$F$4:$F$164)*('2025'!$A$4:$A$164&lt;JF$3)*(JF$3&lt;'2025'!$B$4:$B$164))
+0.7*SUMPRODUCT(($H22='2025'!$F$4:$F$130)*('2025'!$A$4:$A$130=JF$3))
+0.8*SUMPRODUCT(($H22='2025'!$F$4:$F$130)*(JF$3='2025'!$B$4:$B$130))
-9*SUMPRODUCT(($H22='2025'!$F$4:$F$130)*('2025'!$A$4:$A$130&lt;=JF$3)*('2025'!$B$4:$B$130=""))</f>
        <v>-1134</v>
      </c>
      <c r="JG22" s="15">
        <f>SUMPRODUCT(($H22='2025'!$F$4:$F$164)*('2025'!$A$4:$A$164&lt;JG$3)*(JG$3&lt;'2025'!$B$4:$B$164))
+0.7*SUMPRODUCT(($H22='2025'!$F$4:$F$130)*('2025'!$A$4:$A$130=JG$3))
+0.8*SUMPRODUCT(($H22='2025'!$F$4:$F$130)*(JG$3='2025'!$B$4:$B$130))
-9*SUMPRODUCT(($H22='2025'!$F$4:$F$130)*('2025'!$A$4:$A$130&lt;=JG$3)*('2025'!$B$4:$B$130=""))</f>
        <v>-1134</v>
      </c>
      <c r="JH22" s="15">
        <f>SUMPRODUCT(($H22='2025'!$F$4:$F$164)*('2025'!$A$4:$A$164&lt;JH$3)*(JH$3&lt;'2025'!$B$4:$B$164))
+0.7*SUMPRODUCT(($H22='2025'!$F$4:$F$130)*('2025'!$A$4:$A$130=JH$3))
+0.8*SUMPRODUCT(($H22='2025'!$F$4:$F$130)*(JH$3='2025'!$B$4:$B$130))
-9*SUMPRODUCT(($H22='2025'!$F$4:$F$130)*('2025'!$A$4:$A$130&lt;=JH$3)*('2025'!$B$4:$B$130=""))</f>
        <v>-1134</v>
      </c>
      <c r="JI22" s="15">
        <f>SUMPRODUCT(($H22='2025'!$F$4:$F$164)*('2025'!$A$4:$A$164&lt;JI$3)*(JI$3&lt;'2025'!$B$4:$B$164))
+0.7*SUMPRODUCT(($H22='2025'!$F$4:$F$130)*('2025'!$A$4:$A$130=JI$3))
+0.8*SUMPRODUCT(($H22='2025'!$F$4:$F$130)*(JI$3='2025'!$B$4:$B$130))
-9*SUMPRODUCT(($H22='2025'!$F$4:$F$130)*('2025'!$A$4:$A$130&lt;=JI$3)*('2025'!$B$4:$B$130=""))</f>
        <v>-1134</v>
      </c>
      <c r="JJ22" s="15">
        <f>SUMPRODUCT(($H22='2025'!$F$4:$F$164)*('2025'!$A$4:$A$164&lt;JJ$3)*(JJ$3&lt;'2025'!$B$4:$B$164))
+0.7*SUMPRODUCT(($H22='2025'!$F$4:$F$130)*('2025'!$A$4:$A$130=JJ$3))
+0.8*SUMPRODUCT(($H22='2025'!$F$4:$F$130)*(JJ$3='2025'!$B$4:$B$130))
-9*SUMPRODUCT(($H22='2025'!$F$4:$F$130)*('2025'!$A$4:$A$130&lt;=JJ$3)*('2025'!$B$4:$B$130=""))</f>
        <v>-1134</v>
      </c>
      <c r="JK22" s="15">
        <f>SUMPRODUCT(($H22='2025'!$F$4:$F$164)*('2025'!$A$4:$A$164&lt;JK$3)*(JK$3&lt;'2025'!$B$4:$B$164))
+0.7*SUMPRODUCT(($H22='2025'!$F$4:$F$130)*('2025'!$A$4:$A$130=JK$3))
+0.8*SUMPRODUCT(($H22='2025'!$F$4:$F$130)*(JK$3='2025'!$B$4:$B$130))
-9*SUMPRODUCT(($H22='2025'!$F$4:$F$130)*('2025'!$A$4:$A$130&lt;=JK$3)*('2025'!$B$4:$B$130=""))</f>
        <v>-1134</v>
      </c>
      <c r="JL22" s="15">
        <f>SUMPRODUCT(($H22='2025'!$F$4:$F$164)*('2025'!$A$4:$A$164&lt;JL$3)*(JL$3&lt;'2025'!$B$4:$B$164))
+0.7*SUMPRODUCT(($H22='2025'!$F$4:$F$130)*('2025'!$A$4:$A$130=JL$3))
+0.8*SUMPRODUCT(($H22='2025'!$F$4:$F$130)*(JL$3='2025'!$B$4:$B$130))
-9*SUMPRODUCT(($H22='2025'!$F$4:$F$130)*('2025'!$A$4:$A$130&lt;=JL$3)*('2025'!$B$4:$B$130=""))</f>
        <v>-1134</v>
      </c>
      <c r="JM22" s="15">
        <f>SUMPRODUCT(($H22='2025'!$F$4:$F$164)*('2025'!$A$4:$A$164&lt;JM$3)*(JM$3&lt;'2025'!$B$4:$B$164))
+0.7*SUMPRODUCT(($H22='2025'!$F$4:$F$130)*('2025'!$A$4:$A$130=JM$3))
+0.8*SUMPRODUCT(($H22='2025'!$F$4:$F$130)*(JM$3='2025'!$B$4:$B$130))
-9*SUMPRODUCT(($H22='2025'!$F$4:$F$130)*('2025'!$A$4:$A$130&lt;=JM$3)*('2025'!$B$4:$B$130=""))</f>
        <v>-1134</v>
      </c>
      <c r="JN22" s="15">
        <f>SUMPRODUCT(($H22='2025'!$F$4:$F$164)*('2025'!$A$4:$A$164&lt;JN$3)*(JN$3&lt;'2025'!$B$4:$B$164))
+0.7*SUMPRODUCT(($H22='2025'!$F$4:$F$130)*('2025'!$A$4:$A$130=JN$3))
+0.8*SUMPRODUCT(($H22='2025'!$F$4:$F$130)*(JN$3='2025'!$B$4:$B$130))
-9*SUMPRODUCT(($H22='2025'!$F$4:$F$130)*('2025'!$A$4:$A$130&lt;=JN$3)*('2025'!$B$4:$B$130=""))</f>
        <v>-1134</v>
      </c>
      <c r="JO22" s="15">
        <f>SUMPRODUCT(($H22='2025'!$F$4:$F$164)*('2025'!$A$4:$A$164&lt;JO$3)*(JO$3&lt;'2025'!$B$4:$B$164))
+0.7*SUMPRODUCT(($H22='2025'!$F$4:$F$130)*('2025'!$A$4:$A$130=JO$3))
+0.8*SUMPRODUCT(($H22='2025'!$F$4:$F$130)*(JO$3='2025'!$B$4:$B$130))
-9*SUMPRODUCT(($H22='2025'!$F$4:$F$130)*('2025'!$A$4:$A$130&lt;=JO$3)*('2025'!$B$4:$B$130=""))</f>
        <v>-1134</v>
      </c>
      <c r="JP22" s="15">
        <f>SUMPRODUCT(($H22='2025'!$F$4:$F$164)*('2025'!$A$4:$A$164&lt;JP$3)*(JP$3&lt;'2025'!$B$4:$B$164))
+0.7*SUMPRODUCT(($H22='2025'!$F$4:$F$130)*('2025'!$A$4:$A$130=JP$3))
+0.8*SUMPRODUCT(($H22='2025'!$F$4:$F$130)*(JP$3='2025'!$B$4:$B$130))
-9*SUMPRODUCT(($H22='2025'!$F$4:$F$130)*('2025'!$A$4:$A$130&lt;=JP$3)*('2025'!$B$4:$B$130=""))</f>
        <v>-1134</v>
      </c>
      <c r="JQ22" s="15">
        <f>SUMPRODUCT(($H22='2025'!$F$4:$F$164)*('2025'!$A$4:$A$164&lt;JQ$3)*(JQ$3&lt;'2025'!$B$4:$B$164))
+0.7*SUMPRODUCT(($H22='2025'!$F$4:$F$130)*('2025'!$A$4:$A$130=JQ$3))
+0.8*SUMPRODUCT(($H22='2025'!$F$4:$F$130)*(JQ$3='2025'!$B$4:$B$130))
-9*SUMPRODUCT(($H22='2025'!$F$4:$F$130)*('2025'!$A$4:$A$130&lt;=JQ$3)*('2025'!$B$4:$B$130=""))</f>
        <v>-1134</v>
      </c>
      <c r="JR22" s="15">
        <f>SUMPRODUCT(($H22='2025'!$F$4:$F$164)*('2025'!$A$4:$A$164&lt;JR$3)*(JR$3&lt;'2025'!$B$4:$B$164))
+0.7*SUMPRODUCT(($H22='2025'!$F$4:$F$130)*('2025'!$A$4:$A$130=JR$3))
+0.8*SUMPRODUCT(($H22='2025'!$F$4:$F$130)*(JR$3='2025'!$B$4:$B$130))
-9*SUMPRODUCT(($H22='2025'!$F$4:$F$130)*('2025'!$A$4:$A$130&lt;=JR$3)*('2025'!$B$4:$B$130=""))</f>
        <v>-1134</v>
      </c>
      <c r="JS22" s="15">
        <f>SUMPRODUCT(($H22='2025'!$F$4:$F$164)*('2025'!$A$4:$A$164&lt;JS$3)*(JS$3&lt;'2025'!$B$4:$B$164))
+0.7*SUMPRODUCT(($H22='2025'!$F$4:$F$130)*('2025'!$A$4:$A$130=JS$3))
+0.8*SUMPRODUCT(($H22='2025'!$F$4:$F$130)*(JS$3='2025'!$B$4:$B$130))
-9*SUMPRODUCT(($H22='2025'!$F$4:$F$130)*('2025'!$A$4:$A$130&lt;=JS$3)*('2025'!$B$4:$B$130=""))</f>
        <v>-1134</v>
      </c>
      <c r="JT22" s="15">
        <f>SUMPRODUCT(($H22='2025'!$F$4:$F$164)*('2025'!$A$4:$A$164&lt;JT$3)*(JT$3&lt;'2025'!$B$4:$B$164))
+0.7*SUMPRODUCT(($H22='2025'!$F$4:$F$130)*('2025'!$A$4:$A$130=JT$3))
+0.8*SUMPRODUCT(($H22='2025'!$F$4:$F$130)*(JT$3='2025'!$B$4:$B$130))
-9*SUMPRODUCT(($H22='2025'!$F$4:$F$130)*('2025'!$A$4:$A$130&lt;=JT$3)*('2025'!$B$4:$B$130=""))</f>
        <v>-1134</v>
      </c>
      <c r="JU22" s="15">
        <f>SUMPRODUCT(($H22='2025'!$F$4:$F$164)*('2025'!$A$4:$A$164&lt;JU$3)*(JU$3&lt;'2025'!$B$4:$B$164))
+0.7*SUMPRODUCT(($H22='2025'!$F$4:$F$130)*('2025'!$A$4:$A$130=JU$3))
+0.8*SUMPRODUCT(($H22='2025'!$F$4:$F$130)*(JU$3='2025'!$B$4:$B$130))
-9*SUMPRODUCT(($H22='2025'!$F$4:$F$130)*('2025'!$A$4:$A$130&lt;=JU$3)*('2025'!$B$4:$B$130=""))</f>
        <v>-1134</v>
      </c>
      <c r="JV22" s="15">
        <f>SUMPRODUCT(($H22='2025'!$F$4:$F$164)*('2025'!$A$4:$A$164&lt;JV$3)*(JV$3&lt;'2025'!$B$4:$B$164))
+0.7*SUMPRODUCT(($H22='2025'!$F$4:$F$130)*('2025'!$A$4:$A$130=JV$3))
+0.8*SUMPRODUCT(($H22='2025'!$F$4:$F$130)*(JV$3='2025'!$B$4:$B$130))
-9*SUMPRODUCT(($H22='2025'!$F$4:$F$130)*('2025'!$A$4:$A$130&lt;=JV$3)*('2025'!$B$4:$B$130=""))</f>
        <v>-1134</v>
      </c>
      <c r="JW22" s="15">
        <f>SUMPRODUCT(($H22='2025'!$F$4:$F$164)*('2025'!$A$4:$A$164&lt;JW$3)*(JW$3&lt;'2025'!$B$4:$B$164))
+0.7*SUMPRODUCT(($H22='2025'!$F$4:$F$130)*('2025'!$A$4:$A$130=JW$3))
+0.8*SUMPRODUCT(($H22='2025'!$F$4:$F$130)*(JW$3='2025'!$B$4:$B$130))
-9*SUMPRODUCT(($H22='2025'!$F$4:$F$130)*('2025'!$A$4:$A$130&lt;=JW$3)*('2025'!$B$4:$B$130=""))</f>
        <v>-1134</v>
      </c>
      <c r="JX22" s="15">
        <f>SUMPRODUCT(($H22='2025'!$F$4:$F$164)*('2025'!$A$4:$A$164&lt;JX$3)*(JX$3&lt;'2025'!$B$4:$B$164))
+0.7*SUMPRODUCT(($H22='2025'!$F$4:$F$130)*('2025'!$A$4:$A$130=JX$3))
+0.8*SUMPRODUCT(($H22='2025'!$F$4:$F$130)*(JX$3='2025'!$B$4:$B$130))
-9*SUMPRODUCT(($H22='2025'!$F$4:$F$130)*('2025'!$A$4:$A$130&lt;=JX$3)*('2025'!$B$4:$B$130=""))</f>
        <v>-1134</v>
      </c>
      <c r="JY22" s="15">
        <f>SUMPRODUCT(($H22='2025'!$F$4:$F$164)*('2025'!$A$4:$A$164&lt;JY$3)*(JY$3&lt;'2025'!$B$4:$B$164))
+0.7*SUMPRODUCT(($H22='2025'!$F$4:$F$130)*('2025'!$A$4:$A$130=JY$3))
+0.8*SUMPRODUCT(($H22='2025'!$F$4:$F$130)*(JY$3='2025'!$B$4:$B$130))
-9*SUMPRODUCT(($H22='2025'!$F$4:$F$130)*('2025'!$A$4:$A$130&lt;=JY$3)*('2025'!$B$4:$B$130=""))</f>
        <v>-1134</v>
      </c>
      <c r="JZ22" s="15">
        <f>SUMPRODUCT(($H22='2025'!$F$4:$F$164)*('2025'!$A$4:$A$164&lt;JZ$3)*(JZ$3&lt;'2025'!$B$4:$B$164))
+0.7*SUMPRODUCT(($H22='2025'!$F$4:$F$130)*('2025'!$A$4:$A$130=JZ$3))
+0.8*SUMPRODUCT(($H22='2025'!$F$4:$F$130)*(JZ$3='2025'!$B$4:$B$130))
-9*SUMPRODUCT(($H22='2025'!$F$4:$F$130)*('2025'!$A$4:$A$130&lt;=JZ$3)*('2025'!$B$4:$B$130=""))</f>
        <v>-1134</v>
      </c>
      <c r="KA22" s="15">
        <f>SUMPRODUCT(($H22='2025'!$F$4:$F$164)*('2025'!$A$4:$A$164&lt;KA$3)*(KA$3&lt;'2025'!$B$4:$B$164))
+0.7*SUMPRODUCT(($H22='2025'!$F$4:$F$130)*('2025'!$A$4:$A$130=KA$3))
+0.8*SUMPRODUCT(($H22='2025'!$F$4:$F$130)*(KA$3='2025'!$B$4:$B$130))
-9*SUMPRODUCT(($H22='2025'!$F$4:$F$130)*('2025'!$A$4:$A$130&lt;=KA$3)*('2025'!$B$4:$B$130=""))</f>
        <v>-1134</v>
      </c>
      <c r="KB22" s="15">
        <f>SUMPRODUCT(($H22='2025'!$F$4:$F$164)*('2025'!$A$4:$A$164&lt;KB$3)*(KB$3&lt;'2025'!$B$4:$B$164))
+0.7*SUMPRODUCT(($H22='2025'!$F$4:$F$130)*('2025'!$A$4:$A$130=KB$3))
+0.8*SUMPRODUCT(($H22='2025'!$F$4:$F$130)*(KB$3='2025'!$B$4:$B$130))
-9*SUMPRODUCT(($H22='2025'!$F$4:$F$130)*('2025'!$A$4:$A$130&lt;=KB$3)*('2025'!$B$4:$B$130=""))</f>
        <v>-1134</v>
      </c>
      <c r="KC22" s="15">
        <f>SUMPRODUCT(($H22='2025'!$F$4:$F$164)*('2025'!$A$4:$A$164&lt;KC$3)*(KC$3&lt;'2025'!$B$4:$B$164))
+0.7*SUMPRODUCT(($H22='2025'!$F$4:$F$130)*('2025'!$A$4:$A$130=KC$3))
+0.8*SUMPRODUCT(($H22='2025'!$F$4:$F$130)*(KC$3='2025'!$B$4:$B$130))
-9*SUMPRODUCT(($H22='2025'!$F$4:$F$130)*('2025'!$A$4:$A$130&lt;=KC$3)*('2025'!$B$4:$B$130=""))</f>
        <v>-1134</v>
      </c>
      <c r="KD22" s="15">
        <f>SUMPRODUCT(($H22='2025'!$F$4:$F$164)*('2025'!$A$4:$A$164&lt;KD$3)*(KD$3&lt;'2025'!$B$4:$B$164))
+0.7*SUMPRODUCT(($H22='2025'!$F$4:$F$130)*('2025'!$A$4:$A$130=KD$3))
+0.8*SUMPRODUCT(($H22='2025'!$F$4:$F$130)*(KD$3='2025'!$B$4:$B$130))
-9*SUMPRODUCT(($H22='2025'!$F$4:$F$130)*('2025'!$A$4:$A$130&lt;=KD$3)*('2025'!$B$4:$B$130=""))</f>
        <v>-1134</v>
      </c>
      <c r="KE22" s="15">
        <f>SUMPRODUCT(($H22='2025'!$F$4:$F$164)*('2025'!$A$4:$A$164&lt;KE$3)*(KE$3&lt;'2025'!$B$4:$B$164))
+0.7*SUMPRODUCT(($H22='2025'!$F$4:$F$130)*('2025'!$A$4:$A$130=KE$3))
+0.8*SUMPRODUCT(($H22='2025'!$F$4:$F$130)*(KE$3='2025'!$B$4:$B$130))
-9*SUMPRODUCT(($H22='2025'!$F$4:$F$130)*('2025'!$A$4:$A$130&lt;=KE$3)*('2025'!$B$4:$B$130=""))</f>
        <v>-1134</v>
      </c>
      <c r="KF22" s="15">
        <f>SUMPRODUCT(($H22='2025'!$F$4:$F$164)*('2025'!$A$4:$A$164&lt;KF$3)*(KF$3&lt;'2025'!$B$4:$B$164))
+0.7*SUMPRODUCT(($H22='2025'!$F$4:$F$130)*('2025'!$A$4:$A$130=KF$3))
+0.8*SUMPRODUCT(($H22='2025'!$F$4:$F$130)*(KF$3='2025'!$B$4:$B$130))
-9*SUMPRODUCT(($H22='2025'!$F$4:$F$130)*('2025'!$A$4:$A$130&lt;=KF$3)*('2025'!$B$4:$B$130=""))</f>
        <v>-1134</v>
      </c>
      <c r="KG22" s="15">
        <f>SUMPRODUCT(($H22='2025'!$F$4:$F$164)*('2025'!$A$4:$A$164&lt;KG$3)*(KG$3&lt;'2025'!$B$4:$B$164))
+0.7*SUMPRODUCT(($H22='2025'!$F$4:$F$130)*('2025'!$A$4:$A$130=KG$3))
+0.8*SUMPRODUCT(($H22='2025'!$F$4:$F$130)*(KG$3='2025'!$B$4:$B$130))
-9*SUMPRODUCT(($H22='2025'!$F$4:$F$130)*('2025'!$A$4:$A$130&lt;=KG$3)*('2025'!$B$4:$B$130=""))</f>
        <v>-1134</v>
      </c>
      <c r="KH22" s="15">
        <f>SUMPRODUCT(($H22='2025'!$F$4:$F$164)*('2025'!$A$4:$A$164&lt;KH$3)*(KH$3&lt;'2025'!$B$4:$B$164))
+0.7*SUMPRODUCT(($H22='2025'!$F$4:$F$130)*('2025'!$A$4:$A$130=KH$3))
+0.8*SUMPRODUCT(($H22='2025'!$F$4:$F$130)*(KH$3='2025'!$B$4:$B$130))
-9*SUMPRODUCT(($H22='2025'!$F$4:$F$130)*('2025'!$A$4:$A$130&lt;=KH$3)*('2025'!$B$4:$B$130=""))</f>
        <v>-1134</v>
      </c>
      <c r="KI22" s="15">
        <f>SUMPRODUCT(($H22='2025'!$F$4:$F$164)*('2025'!$A$4:$A$164&lt;KI$3)*(KI$3&lt;'2025'!$B$4:$B$164))
+0.7*SUMPRODUCT(($H22='2025'!$F$4:$F$130)*('2025'!$A$4:$A$130=KI$3))
+0.8*SUMPRODUCT(($H22='2025'!$F$4:$F$130)*(KI$3='2025'!$B$4:$B$130))
-9*SUMPRODUCT(($H22='2025'!$F$4:$F$130)*('2025'!$A$4:$A$130&lt;=KI$3)*('2025'!$B$4:$B$130=""))</f>
        <v>-1134</v>
      </c>
      <c r="KJ22" s="15">
        <f>SUMPRODUCT(($H22='2025'!$F$4:$F$164)*('2025'!$A$4:$A$164&lt;KJ$3)*(KJ$3&lt;'2025'!$B$4:$B$164))
+0.7*SUMPRODUCT(($H22='2025'!$F$4:$F$130)*('2025'!$A$4:$A$130=KJ$3))
+0.8*SUMPRODUCT(($H22='2025'!$F$4:$F$130)*(KJ$3='2025'!$B$4:$B$130))
-9*SUMPRODUCT(($H22='2025'!$F$4:$F$130)*('2025'!$A$4:$A$130&lt;=KJ$3)*('2025'!$B$4:$B$130=""))</f>
        <v>-1134</v>
      </c>
      <c r="KK22" s="15">
        <f>SUMPRODUCT(($H22='2025'!$F$4:$F$164)*('2025'!$A$4:$A$164&lt;KK$3)*(KK$3&lt;'2025'!$B$4:$B$164))
+0.7*SUMPRODUCT(($H22='2025'!$F$4:$F$130)*('2025'!$A$4:$A$130=KK$3))
+0.8*SUMPRODUCT(($H22='2025'!$F$4:$F$130)*(KK$3='2025'!$B$4:$B$130))
-9*SUMPRODUCT(($H22='2025'!$F$4:$F$130)*('2025'!$A$4:$A$130&lt;=KK$3)*('2025'!$B$4:$B$130=""))</f>
        <v>-1134</v>
      </c>
      <c r="KL22" s="15">
        <f>SUMPRODUCT(($H22='2025'!$F$4:$F$164)*('2025'!$A$4:$A$164&lt;KL$3)*(KL$3&lt;'2025'!$B$4:$B$164))
+0.7*SUMPRODUCT(($H22='2025'!$F$4:$F$130)*('2025'!$A$4:$A$130=KL$3))
+0.8*SUMPRODUCT(($H22='2025'!$F$4:$F$130)*(KL$3='2025'!$B$4:$B$130))
-9*SUMPRODUCT(($H22='2025'!$F$4:$F$130)*('2025'!$A$4:$A$130&lt;=KL$3)*('2025'!$B$4:$B$130=""))</f>
        <v>-1134</v>
      </c>
      <c r="KM22" s="15">
        <f>SUMPRODUCT(($H22='2025'!$F$4:$F$164)*('2025'!$A$4:$A$164&lt;KM$3)*(KM$3&lt;'2025'!$B$4:$B$164))
+0.7*SUMPRODUCT(($H22='2025'!$F$4:$F$130)*('2025'!$A$4:$A$130=KM$3))
+0.8*SUMPRODUCT(($H22='2025'!$F$4:$F$130)*(KM$3='2025'!$B$4:$B$130))
-9*SUMPRODUCT(($H22='2025'!$F$4:$F$130)*('2025'!$A$4:$A$130&lt;=KM$3)*('2025'!$B$4:$B$130=""))</f>
        <v>-1134</v>
      </c>
      <c r="KN22" s="15">
        <f>SUMPRODUCT(($H22='2025'!$F$4:$F$164)*('2025'!$A$4:$A$164&lt;KN$3)*(KN$3&lt;'2025'!$B$4:$B$164))
+0.7*SUMPRODUCT(($H22='2025'!$F$4:$F$130)*('2025'!$A$4:$A$130=KN$3))
+0.8*SUMPRODUCT(($H22='2025'!$F$4:$F$130)*(KN$3='2025'!$B$4:$B$130))
-9*SUMPRODUCT(($H22='2025'!$F$4:$F$130)*('2025'!$A$4:$A$130&lt;=KN$3)*('2025'!$B$4:$B$130=""))</f>
        <v>-1134</v>
      </c>
      <c r="KO22" s="15">
        <f>SUMPRODUCT(($H22='2025'!$F$4:$F$164)*('2025'!$A$4:$A$164&lt;KO$3)*(KO$3&lt;'2025'!$B$4:$B$164))
+0.7*SUMPRODUCT(($H22='2025'!$F$4:$F$130)*('2025'!$A$4:$A$130=KO$3))
+0.8*SUMPRODUCT(($H22='2025'!$F$4:$F$130)*(KO$3='2025'!$B$4:$B$130))
-9*SUMPRODUCT(($H22='2025'!$F$4:$F$130)*('2025'!$A$4:$A$130&lt;=KO$3)*('2025'!$B$4:$B$130=""))</f>
        <v>-1134</v>
      </c>
      <c r="KP22" s="15">
        <f>SUMPRODUCT(($H22='2025'!$F$4:$F$164)*('2025'!$A$4:$A$164&lt;KP$3)*(KP$3&lt;'2025'!$B$4:$B$164))
+0.7*SUMPRODUCT(($H22='2025'!$F$4:$F$130)*('2025'!$A$4:$A$130=KP$3))
+0.8*SUMPRODUCT(($H22='2025'!$F$4:$F$130)*(KP$3='2025'!$B$4:$B$130))
-9*SUMPRODUCT(($H22='2025'!$F$4:$F$130)*('2025'!$A$4:$A$130&lt;=KP$3)*('2025'!$B$4:$B$130=""))</f>
        <v>-1134</v>
      </c>
      <c r="KQ22" s="15">
        <f>SUMPRODUCT(($H22='2025'!$F$4:$F$164)*('2025'!$A$4:$A$164&lt;KQ$3)*(KQ$3&lt;'2025'!$B$4:$B$164))
+0.7*SUMPRODUCT(($H22='2025'!$F$4:$F$130)*('2025'!$A$4:$A$130=KQ$3))
+0.8*SUMPRODUCT(($H22='2025'!$F$4:$F$130)*(KQ$3='2025'!$B$4:$B$130))
-9*SUMPRODUCT(($H22='2025'!$F$4:$F$130)*('2025'!$A$4:$A$130&lt;=KQ$3)*('2025'!$B$4:$B$130=""))</f>
        <v>-1134</v>
      </c>
      <c r="KR22" s="15">
        <f>SUMPRODUCT(($H22='2025'!$F$4:$F$164)*('2025'!$A$4:$A$164&lt;KR$3)*(KR$3&lt;'2025'!$B$4:$B$164))
+0.7*SUMPRODUCT(($H22='2025'!$F$4:$F$130)*('2025'!$A$4:$A$130=KR$3))
+0.8*SUMPRODUCT(($H22='2025'!$F$4:$F$130)*(KR$3='2025'!$B$4:$B$130))
-9*SUMPRODUCT(($H22='2025'!$F$4:$F$130)*('2025'!$A$4:$A$130&lt;=KR$3)*('2025'!$B$4:$B$130=""))</f>
        <v>-1134</v>
      </c>
      <c r="KS22" s="15">
        <f>SUMPRODUCT(($H22='2025'!$F$4:$F$164)*('2025'!$A$4:$A$164&lt;KS$3)*(KS$3&lt;'2025'!$B$4:$B$164))
+0.7*SUMPRODUCT(($H22='2025'!$F$4:$F$130)*('2025'!$A$4:$A$130=KS$3))
+0.8*SUMPRODUCT(($H22='2025'!$F$4:$F$130)*(KS$3='2025'!$B$4:$B$130))
-9*SUMPRODUCT(($H22='2025'!$F$4:$F$130)*('2025'!$A$4:$A$130&lt;=KS$3)*('2025'!$B$4:$B$130=""))</f>
        <v>-1134</v>
      </c>
      <c r="KT22" s="15">
        <f>SUMPRODUCT(($H22='2025'!$F$4:$F$164)*('2025'!$A$4:$A$164&lt;KT$3)*(KT$3&lt;'2025'!$B$4:$B$164))
+0.7*SUMPRODUCT(($H22='2025'!$F$4:$F$130)*('2025'!$A$4:$A$130=KT$3))
+0.8*SUMPRODUCT(($H22='2025'!$F$4:$F$130)*(KT$3='2025'!$B$4:$B$130))
-9*SUMPRODUCT(($H22='2025'!$F$4:$F$130)*('2025'!$A$4:$A$130&lt;=KT$3)*('2025'!$B$4:$B$130=""))</f>
        <v>-1134</v>
      </c>
      <c r="KU22" s="15">
        <f>SUMPRODUCT(($H22='2025'!$F$4:$F$164)*('2025'!$A$4:$A$164&lt;KU$3)*(KU$3&lt;'2025'!$B$4:$B$164))
+0.7*SUMPRODUCT(($H22='2025'!$F$4:$F$130)*('2025'!$A$4:$A$130=KU$3))
+0.8*SUMPRODUCT(($H22='2025'!$F$4:$F$130)*(KU$3='2025'!$B$4:$B$130))
-9*SUMPRODUCT(($H22='2025'!$F$4:$F$130)*('2025'!$A$4:$A$130&lt;=KU$3)*('2025'!$B$4:$B$130=""))</f>
        <v>-1134</v>
      </c>
      <c r="KV22" s="15">
        <f>SUMPRODUCT(($H22='2025'!$F$4:$F$164)*('2025'!$A$4:$A$164&lt;KV$3)*(KV$3&lt;'2025'!$B$4:$B$164))
+0.7*SUMPRODUCT(($H22='2025'!$F$4:$F$130)*('2025'!$A$4:$A$130=KV$3))
+0.8*SUMPRODUCT(($H22='2025'!$F$4:$F$130)*(KV$3='2025'!$B$4:$B$130))
-9*SUMPRODUCT(($H22='2025'!$F$4:$F$130)*('2025'!$A$4:$A$130&lt;=KV$3)*('2025'!$B$4:$B$130=""))</f>
        <v>-1134</v>
      </c>
      <c r="KW22" s="15">
        <f>SUMPRODUCT(($H22='2025'!$F$4:$F$164)*('2025'!$A$4:$A$164&lt;KW$3)*(KW$3&lt;'2025'!$B$4:$B$164))
+0.7*SUMPRODUCT(($H22='2025'!$F$4:$F$130)*('2025'!$A$4:$A$130=KW$3))
+0.8*SUMPRODUCT(($H22='2025'!$F$4:$F$130)*(KW$3='2025'!$B$4:$B$130))
-9*SUMPRODUCT(($H22='2025'!$F$4:$F$130)*('2025'!$A$4:$A$130&lt;=KW$3)*('2025'!$B$4:$B$130=""))</f>
        <v>-1134</v>
      </c>
      <c r="KX22" s="15">
        <f>SUMPRODUCT(($H22='2025'!$F$4:$F$164)*('2025'!$A$4:$A$164&lt;KX$3)*(KX$3&lt;'2025'!$B$4:$B$164))
+0.7*SUMPRODUCT(($H22='2025'!$F$4:$F$130)*('2025'!$A$4:$A$130=KX$3))
+0.8*SUMPRODUCT(($H22='2025'!$F$4:$F$130)*(KX$3='2025'!$B$4:$B$130))
-9*SUMPRODUCT(($H22='2025'!$F$4:$F$130)*('2025'!$A$4:$A$130&lt;=KX$3)*('2025'!$B$4:$B$130=""))</f>
        <v>-1134</v>
      </c>
      <c r="KY22" s="15">
        <f>SUMPRODUCT(($H22='2025'!$F$4:$F$164)*('2025'!$A$4:$A$164&lt;KY$3)*(KY$3&lt;'2025'!$B$4:$B$164))
+0.7*SUMPRODUCT(($H22='2025'!$F$4:$F$130)*('2025'!$A$4:$A$130=KY$3))
+0.8*SUMPRODUCT(($H22='2025'!$F$4:$F$130)*(KY$3='2025'!$B$4:$B$130))
-9*SUMPRODUCT(($H22='2025'!$F$4:$F$130)*('2025'!$A$4:$A$130&lt;=KY$3)*('2025'!$B$4:$B$130=""))</f>
        <v>-1134</v>
      </c>
      <c r="KZ22" s="15">
        <f>SUMPRODUCT(($H22='2025'!$F$4:$F$164)*('2025'!$A$4:$A$164&lt;KZ$3)*(KZ$3&lt;'2025'!$B$4:$B$164))
+0.7*SUMPRODUCT(($H22='2025'!$F$4:$F$130)*('2025'!$A$4:$A$130=KZ$3))
+0.8*SUMPRODUCT(($H22='2025'!$F$4:$F$130)*(KZ$3='2025'!$B$4:$B$130))
-9*SUMPRODUCT(($H22='2025'!$F$4:$F$130)*('2025'!$A$4:$A$130&lt;=KZ$3)*('2025'!$B$4:$B$130=""))</f>
        <v>-1134</v>
      </c>
      <c r="LA22" s="15">
        <f>SUMPRODUCT(($H22='2025'!$F$4:$F$164)*('2025'!$A$4:$A$164&lt;LA$3)*(LA$3&lt;'2025'!$B$4:$B$164))
+0.7*SUMPRODUCT(($H22='2025'!$F$4:$F$130)*('2025'!$A$4:$A$130=LA$3))
+0.8*SUMPRODUCT(($H22='2025'!$F$4:$F$130)*(LA$3='2025'!$B$4:$B$130))
-9*SUMPRODUCT(($H22='2025'!$F$4:$F$130)*('2025'!$A$4:$A$130&lt;=LA$3)*('2025'!$B$4:$B$130=""))</f>
        <v>-1134</v>
      </c>
      <c r="LB22" s="15">
        <f>SUMPRODUCT(($H22='2025'!$F$4:$F$164)*('2025'!$A$4:$A$164&lt;LB$3)*(LB$3&lt;'2025'!$B$4:$B$164))
+0.7*SUMPRODUCT(($H22='2025'!$F$4:$F$130)*('2025'!$A$4:$A$130=LB$3))
+0.8*SUMPRODUCT(($H22='2025'!$F$4:$F$130)*(LB$3='2025'!$B$4:$B$130))
-9*SUMPRODUCT(($H22='2025'!$F$4:$F$130)*('2025'!$A$4:$A$130&lt;=LB$3)*('2025'!$B$4:$B$130=""))</f>
        <v>-1134</v>
      </c>
      <c r="LC22" s="15">
        <f>SUMPRODUCT(($H22='2025'!$F$4:$F$164)*('2025'!$A$4:$A$164&lt;LC$3)*(LC$3&lt;'2025'!$B$4:$B$164))
+0.7*SUMPRODUCT(($H22='2025'!$F$4:$F$130)*('2025'!$A$4:$A$130=LC$3))
+0.8*SUMPRODUCT(($H22='2025'!$F$4:$F$130)*(LC$3='2025'!$B$4:$B$130))
-9*SUMPRODUCT(($H22='2025'!$F$4:$F$130)*('2025'!$A$4:$A$130&lt;=LC$3)*('2025'!$B$4:$B$130=""))</f>
        <v>-1134</v>
      </c>
      <c r="LD22" s="15">
        <f>SUMPRODUCT(($H22='2025'!$F$4:$F$164)*('2025'!$A$4:$A$164&lt;LD$3)*(LD$3&lt;'2025'!$B$4:$B$164))
+0.7*SUMPRODUCT(($H22='2025'!$F$4:$F$130)*('2025'!$A$4:$A$130=LD$3))
+0.8*SUMPRODUCT(($H22='2025'!$F$4:$F$130)*(LD$3='2025'!$B$4:$B$130))
-9*SUMPRODUCT(($H22='2025'!$F$4:$F$130)*('2025'!$A$4:$A$130&lt;=LD$3)*('2025'!$B$4:$B$130=""))</f>
        <v>-1134</v>
      </c>
      <c r="LE22" s="15">
        <f>SUMPRODUCT(($H22='2025'!$F$4:$F$164)*('2025'!$A$4:$A$164&lt;LE$3)*(LE$3&lt;'2025'!$B$4:$B$164))
+0.7*SUMPRODUCT(($H22='2025'!$F$4:$F$130)*('2025'!$A$4:$A$130=LE$3))
+0.8*SUMPRODUCT(($H22='2025'!$F$4:$F$130)*(LE$3='2025'!$B$4:$B$130))
-9*SUMPRODUCT(($H22='2025'!$F$4:$F$130)*('2025'!$A$4:$A$130&lt;=LE$3)*('2025'!$B$4:$B$130=""))</f>
        <v>-1134</v>
      </c>
      <c r="LF22" s="15">
        <f>SUMPRODUCT(($H22='2025'!$F$4:$F$164)*('2025'!$A$4:$A$164&lt;LF$3)*(LF$3&lt;'2025'!$B$4:$B$164))
+0.7*SUMPRODUCT(($H22='2025'!$F$4:$F$130)*('2025'!$A$4:$A$130=LF$3))
+0.8*SUMPRODUCT(($H22='2025'!$F$4:$F$130)*(LF$3='2025'!$B$4:$B$130))
-9*SUMPRODUCT(($H22='2025'!$F$4:$F$130)*('2025'!$A$4:$A$130&lt;=LF$3)*('2025'!$B$4:$B$130=""))</f>
        <v>-1134</v>
      </c>
      <c r="LG22" s="15">
        <f>SUMPRODUCT(($H22='2025'!$F$4:$F$164)*('2025'!$A$4:$A$164&lt;LG$3)*(LG$3&lt;'2025'!$B$4:$B$164))
+0.7*SUMPRODUCT(($H22='2025'!$F$4:$F$130)*('2025'!$A$4:$A$130=LG$3))
+0.8*SUMPRODUCT(($H22='2025'!$F$4:$F$130)*(LG$3='2025'!$B$4:$B$130))
-9*SUMPRODUCT(($H22='2025'!$F$4:$F$130)*('2025'!$A$4:$A$130&lt;=LG$3)*('2025'!$B$4:$B$130=""))</f>
        <v>-1134</v>
      </c>
      <c r="LH22" s="15">
        <f>SUMPRODUCT(($H22='2025'!$F$4:$F$164)*('2025'!$A$4:$A$164&lt;LH$3)*(LH$3&lt;'2025'!$B$4:$B$164))
+0.7*SUMPRODUCT(($H22='2025'!$F$4:$F$130)*('2025'!$A$4:$A$130=LH$3))
+0.8*SUMPRODUCT(($H22='2025'!$F$4:$F$130)*(LH$3='2025'!$B$4:$B$130))
-9*SUMPRODUCT(($H22='2025'!$F$4:$F$130)*('2025'!$A$4:$A$130&lt;=LH$3)*('2025'!$B$4:$B$130=""))</f>
        <v>-1134</v>
      </c>
      <c r="LI22" s="15">
        <f>SUMPRODUCT(($H22='2025'!$F$4:$F$164)*('2025'!$A$4:$A$164&lt;LI$3)*(LI$3&lt;'2025'!$B$4:$B$164))
+0.7*SUMPRODUCT(($H22='2025'!$F$4:$F$130)*('2025'!$A$4:$A$130=LI$3))
+0.8*SUMPRODUCT(($H22='2025'!$F$4:$F$130)*(LI$3='2025'!$B$4:$B$130))
-9*SUMPRODUCT(($H22='2025'!$F$4:$F$130)*('2025'!$A$4:$A$130&lt;=LI$3)*('2025'!$B$4:$B$130=""))</f>
        <v>-1134</v>
      </c>
      <c r="LJ22" s="15">
        <f>SUMPRODUCT(($H22='2025'!$F$4:$F$164)*('2025'!$A$4:$A$164&lt;LJ$3)*(LJ$3&lt;'2025'!$B$4:$B$164))
+0.7*SUMPRODUCT(($H22='2025'!$F$4:$F$130)*('2025'!$A$4:$A$130=LJ$3))
+0.8*SUMPRODUCT(($H22='2025'!$F$4:$F$130)*(LJ$3='2025'!$B$4:$B$130))
-9*SUMPRODUCT(($H22='2025'!$F$4:$F$130)*('2025'!$A$4:$A$130&lt;=LJ$3)*('2025'!$B$4:$B$130=""))</f>
        <v>-1134</v>
      </c>
      <c r="LK22" s="15">
        <f>SUMPRODUCT(($H22='2025'!$F$4:$F$164)*('2025'!$A$4:$A$164&lt;LK$3)*(LK$3&lt;'2025'!$B$4:$B$164))
+0.7*SUMPRODUCT(($H22='2025'!$F$4:$F$130)*('2025'!$A$4:$A$130=LK$3))
+0.8*SUMPRODUCT(($H22='2025'!$F$4:$F$130)*(LK$3='2025'!$B$4:$B$130))
-9*SUMPRODUCT(($H22='2025'!$F$4:$F$130)*('2025'!$A$4:$A$130&lt;=LK$3)*('2025'!$B$4:$B$130=""))</f>
        <v>-1134</v>
      </c>
      <c r="LL22" s="15">
        <f>SUMPRODUCT(($H22='2025'!$F$4:$F$164)*('2025'!$A$4:$A$164&lt;LL$3)*(LL$3&lt;'2025'!$B$4:$B$164))
+0.7*SUMPRODUCT(($H22='2025'!$F$4:$F$130)*('2025'!$A$4:$A$130=LL$3))
+0.8*SUMPRODUCT(($H22='2025'!$F$4:$F$130)*(LL$3='2025'!$B$4:$B$130))
-9*SUMPRODUCT(($H22='2025'!$F$4:$F$130)*('2025'!$A$4:$A$130&lt;=LL$3)*('2025'!$B$4:$B$130=""))</f>
        <v>-1134</v>
      </c>
      <c r="LM22" s="15">
        <f>SUMPRODUCT(($H22='2025'!$F$4:$F$164)*('2025'!$A$4:$A$164&lt;LM$3)*(LM$3&lt;'2025'!$B$4:$B$164))
+0.7*SUMPRODUCT(($H22='2025'!$F$4:$F$130)*('2025'!$A$4:$A$130=LM$3))
+0.8*SUMPRODUCT(($H22='2025'!$F$4:$F$130)*(LM$3='2025'!$B$4:$B$130))
-9*SUMPRODUCT(($H22='2025'!$F$4:$F$130)*('2025'!$A$4:$A$130&lt;=LM$3)*('2025'!$B$4:$B$130=""))</f>
        <v>-1134</v>
      </c>
      <c r="LN22" s="15">
        <f>SUMPRODUCT(($H22='2025'!$F$4:$F$164)*('2025'!$A$4:$A$164&lt;LN$3)*(LN$3&lt;'2025'!$B$4:$B$164))
+0.7*SUMPRODUCT(($H22='2025'!$F$4:$F$130)*('2025'!$A$4:$A$130=LN$3))
+0.8*SUMPRODUCT(($H22='2025'!$F$4:$F$130)*(LN$3='2025'!$B$4:$B$130))
-9*SUMPRODUCT(($H22='2025'!$F$4:$F$130)*('2025'!$A$4:$A$130&lt;=LN$3)*('2025'!$B$4:$B$130=""))</f>
        <v>-1134</v>
      </c>
      <c r="LO22" s="15">
        <f>SUMPRODUCT(($H22='2025'!$F$4:$F$164)*('2025'!$A$4:$A$164&lt;LO$3)*(LO$3&lt;'2025'!$B$4:$B$164))
+0.7*SUMPRODUCT(($H22='2025'!$F$4:$F$130)*('2025'!$A$4:$A$130=LO$3))
+0.8*SUMPRODUCT(($H22='2025'!$F$4:$F$130)*(LO$3='2025'!$B$4:$B$130))
-9*SUMPRODUCT(($H22='2025'!$F$4:$F$130)*('2025'!$A$4:$A$130&lt;=LO$3)*('2025'!$B$4:$B$130=""))</f>
        <v>-1134</v>
      </c>
      <c r="LP22" s="15">
        <f>SUMPRODUCT(($H22='2025'!$F$4:$F$164)*('2025'!$A$4:$A$164&lt;LP$3)*(LP$3&lt;'2025'!$B$4:$B$164))
+0.7*SUMPRODUCT(($H22='2025'!$F$4:$F$130)*('2025'!$A$4:$A$130=LP$3))
+0.8*SUMPRODUCT(($H22='2025'!$F$4:$F$130)*(LP$3='2025'!$B$4:$B$130))
-9*SUMPRODUCT(($H22='2025'!$F$4:$F$130)*('2025'!$A$4:$A$130&lt;=LP$3)*('2025'!$B$4:$B$130=""))</f>
        <v>-1134</v>
      </c>
      <c r="LQ22" s="15">
        <f>SUMPRODUCT(($H22='2025'!$F$4:$F$164)*('2025'!$A$4:$A$164&lt;LQ$3)*(LQ$3&lt;'2025'!$B$4:$B$164))
+0.7*SUMPRODUCT(($H22='2025'!$F$4:$F$130)*('2025'!$A$4:$A$130=LQ$3))
+0.8*SUMPRODUCT(($H22='2025'!$F$4:$F$130)*(LQ$3='2025'!$B$4:$B$130))
-9*SUMPRODUCT(($H22='2025'!$F$4:$F$130)*('2025'!$A$4:$A$130&lt;=LQ$3)*('2025'!$B$4:$B$130=""))</f>
        <v>-1134</v>
      </c>
      <c r="LR22" s="15">
        <f>SUMPRODUCT(($H22='2025'!$F$4:$F$164)*('2025'!$A$4:$A$164&lt;LR$3)*(LR$3&lt;'2025'!$B$4:$B$164))
+0.7*SUMPRODUCT(($H22='2025'!$F$4:$F$130)*('2025'!$A$4:$A$130=LR$3))
+0.8*SUMPRODUCT(($H22='2025'!$F$4:$F$130)*(LR$3='2025'!$B$4:$B$130))
-9*SUMPRODUCT(($H22='2025'!$F$4:$F$130)*('2025'!$A$4:$A$130&lt;=LR$3)*('2025'!$B$4:$B$130=""))</f>
        <v>-1134</v>
      </c>
      <c r="LS22" s="15">
        <f>SUMPRODUCT(($H22='2025'!$F$4:$F$164)*('2025'!$A$4:$A$164&lt;LS$3)*(LS$3&lt;'2025'!$B$4:$B$164))
+0.7*SUMPRODUCT(($H22='2025'!$F$4:$F$130)*('2025'!$A$4:$A$130=LS$3))
+0.8*SUMPRODUCT(($H22='2025'!$F$4:$F$130)*(LS$3='2025'!$B$4:$B$130))
-9*SUMPRODUCT(($H22='2025'!$F$4:$F$130)*('2025'!$A$4:$A$130&lt;=LS$3)*('2025'!$B$4:$B$130=""))</f>
        <v>-1134</v>
      </c>
      <c r="LT22" s="15">
        <f>SUMPRODUCT(($H22='2025'!$F$4:$F$164)*('2025'!$A$4:$A$164&lt;LT$3)*(LT$3&lt;'2025'!$B$4:$B$164))
+0.7*SUMPRODUCT(($H22='2025'!$F$4:$F$130)*('2025'!$A$4:$A$130=LT$3))
+0.8*SUMPRODUCT(($H22='2025'!$F$4:$F$130)*(LT$3='2025'!$B$4:$B$130))
-9*SUMPRODUCT(($H22='2025'!$F$4:$F$130)*('2025'!$A$4:$A$130&lt;=LT$3)*('2025'!$B$4:$B$130=""))</f>
        <v>-1134</v>
      </c>
      <c r="LU22" s="15">
        <f>SUMPRODUCT(($H22='2025'!$F$4:$F$164)*('2025'!$A$4:$A$164&lt;LU$3)*(LU$3&lt;'2025'!$B$4:$B$164))
+0.7*SUMPRODUCT(($H22='2025'!$F$4:$F$130)*('2025'!$A$4:$A$130=LU$3))
+0.8*SUMPRODUCT(($H22='2025'!$F$4:$F$130)*(LU$3='2025'!$B$4:$B$130))
-9*SUMPRODUCT(($H22='2025'!$F$4:$F$130)*('2025'!$A$4:$A$130&lt;=LU$3)*('2025'!$B$4:$B$130=""))</f>
        <v>-1134</v>
      </c>
      <c r="LV22" s="15">
        <f>SUMPRODUCT(($H22='2025'!$F$4:$F$164)*('2025'!$A$4:$A$164&lt;LV$3)*(LV$3&lt;'2025'!$B$4:$B$164))
+0.7*SUMPRODUCT(($H22='2025'!$F$4:$F$130)*('2025'!$A$4:$A$130=LV$3))
+0.8*SUMPRODUCT(($H22='2025'!$F$4:$F$130)*(LV$3='2025'!$B$4:$B$130))
-9*SUMPRODUCT(($H22='2025'!$F$4:$F$130)*('2025'!$A$4:$A$130&lt;=LV$3)*('2025'!$B$4:$B$130=""))</f>
        <v>-1134</v>
      </c>
      <c r="LW22" s="15">
        <f>SUMPRODUCT(($H22='2025'!$F$4:$F$164)*('2025'!$A$4:$A$164&lt;LW$3)*(LW$3&lt;'2025'!$B$4:$B$164))
+0.7*SUMPRODUCT(($H22='2025'!$F$4:$F$130)*('2025'!$A$4:$A$130=LW$3))
+0.8*SUMPRODUCT(($H22='2025'!$F$4:$F$130)*(LW$3='2025'!$B$4:$B$130))
-9*SUMPRODUCT(($H22='2025'!$F$4:$F$130)*('2025'!$A$4:$A$130&lt;=LW$3)*('2025'!$B$4:$B$130=""))</f>
        <v>-1134</v>
      </c>
      <c r="LX22" s="15">
        <f>SUMPRODUCT(($H22='2025'!$F$4:$F$164)*('2025'!$A$4:$A$164&lt;LX$3)*(LX$3&lt;'2025'!$B$4:$B$164))
+0.7*SUMPRODUCT(($H22='2025'!$F$4:$F$130)*('2025'!$A$4:$A$130=LX$3))
+0.8*SUMPRODUCT(($H22='2025'!$F$4:$F$130)*(LX$3='2025'!$B$4:$B$130))
-9*SUMPRODUCT(($H22='2025'!$F$4:$F$130)*('2025'!$A$4:$A$130&lt;=LX$3)*('2025'!$B$4:$B$130=""))</f>
        <v>-1134</v>
      </c>
      <c r="LY22" s="15">
        <f>SUMPRODUCT(($H22='2025'!$F$4:$F$164)*('2025'!$A$4:$A$164&lt;LY$3)*(LY$3&lt;'2025'!$B$4:$B$164))
+0.7*SUMPRODUCT(($H22='2025'!$F$4:$F$130)*('2025'!$A$4:$A$130=LY$3))
+0.8*SUMPRODUCT(($H22='2025'!$F$4:$F$130)*(LY$3='2025'!$B$4:$B$130))
-9*SUMPRODUCT(($H22='2025'!$F$4:$F$130)*('2025'!$A$4:$A$130&lt;=LY$3)*('2025'!$B$4:$B$130=""))</f>
        <v>-1134</v>
      </c>
      <c r="LZ22" s="15">
        <f>SUMPRODUCT(($H22='2025'!$F$4:$F$164)*('2025'!$A$4:$A$164&lt;LZ$3)*(LZ$3&lt;'2025'!$B$4:$B$164))
+0.7*SUMPRODUCT(($H22='2025'!$F$4:$F$130)*('2025'!$A$4:$A$130=LZ$3))
+0.8*SUMPRODUCT(($H22='2025'!$F$4:$F$130)*(LZ$3='2025'!$B$4:$B$130))
-9*SUMPRODUCT(($H22='2025'!$F$4:$F$130)*('2025'!$A$4:$A$130&lt;=LZ$3)*('2025'!$B$4:$B$130=""))</f>
        <v>-1134</v>
      </c>
      <c r="MA22" s="15">
        <f>SUMPRODUCT(($H22='2025'!$F$4:$F$164)*('2025'!$A$4:$A$164&lt;MA$3)*(MA$3&lt;'2025'!$B$4:$B$164))
+0.7*SUMPRODUCT(($H22='2025'!$F$4:$F$130)*('2025'!$A$4:$A$130=MA$3))
+0.8*SUMPRODUCT(($H22='2025'!$F$4:$F$130)*(MA$3='2025'!$B$4:$B$130))
-9*SUMPRODUCT(($H22='2025'!$F$4:$F$130)*('2025'!$A$4:$A$130&lt;=MA$3)*('2025'!$B$4:$B$130=""))</f>
        <v>-1134</v>
      </c>
      <c r="MB22" s="15">
        <f>SUMPRODUCT(($H22='2025'!$F$4:$F$164)*('2025'!$A$4:$A$164&lt;MB$3)*(MB$3&lt;'2025'!$B$4:$B$164))
+0.7*SUMPRODUCT(($H22='2025'!$F$4:$F$130)*('2025'!$A$4:$A$130=MB$3))
+0.8*SUMPRODUCT(($H22='2025'!$F$4:$F$130)*(MB$3='2025'!$B$4:$B$130))
-9*SUMPRODUCT(($H22='2025'!$F$4:$F$130)*('2025'!$A$4:$A$130&lt;=MB$3)*('2025'!$B$4:$B$130=""))</f>
        <v>-1134</v>
      </c>
      <c r="MC22" s="15">
        <f>SUMPRODUCT(($H22='2025'!$F$4:$F$164)*('2025'!$A$4:$A$164&lt;MC$3)*(MC$3&lt;'2025'!$B$4:$B$164))
+0.7*SUMPRODUCT(($H22='2025'!$F$4:$F$130)*('2025'!$A$4:$A$130=MC$3))
+0.8*SUMPRODUCT(($H22='2025'!$F$4:$F$130)*(MC$3='2025'!$B$4:$B$130))
-9*SUMPRODUCT(($H22='2025'!$F$4:$F$130)*('2025'!$A$4:$A$130&lt;=MC$3)*('2025'!$B$4:$B$130=""))</f>
        <v>-1134</v>
      </c>
      <c r="MD22" s="15">
        <f>SUMPRODUCT(($H22='2025'!$F$4:$F$164)*('2025'!$A$4:$A$164&lt;MD$3)*(MD$3&lt;'2025'!$B$4:$B$164))
+0.7*SUMPRODUCT(($H22='2025'!$F$4:$F$130)*('2025'!$A$4:$A$130=MD$3))
+0.8*SUMPRODUCT(($H22='2025'!$F$4:$F$130)*(MD$3='2025'!$B$4:$B$130))
-9*SUMPRODUCT(($H22='2025'!$F$4:$F$130)*('2025'!$A$4:$A$130&lt;=MD$3)*('2025'!$B$4:$B$130=""))</f>
        <v>-1134</v>
      </c>
      <c r="ME22" s="15">
        <f>SUMPRODUCT(($H22='2025'!$F$4:$F$164)*('2025'!$A$4:$A$164&lt;ME$3)*(ME$3&lt;'2025'!$B$4:$B$164))
+0.7*SUMPRODUCT(($H22='2025'!$F$4:$F$130)*('2025'!$A$4:$A$130=ME$3))
+0.8*SUMPRODUCT(($H22='2025'!$F$4:$F$130)*(ME$3='2025'!$B$4:$B$130))
-9*SUMPRODUCT(($H22='2025'!$F$4:$F$130)*('2025'!$A$4:$A$130&lt;=ME$3)*('2025'!$B$4:$B$130=""))</f>
        <v>-1134</v>
      </c>
      <c r="MF22" s="15">
        <f>SUMPRODUCT(($H22='2025'!$F$4:$F$164)*('2025'!$A$4:$A$164&lt;MF$3)*(MF$3&lt;'2025'!$B$4:$B$164))
+0.7*SUMPRODUCT(($H22='2025'!$F$4:$F$130)*('2025'!$A$4:$A$130=MF$3))
+0.8*SUMPRODUCT(($H22='2025'!$F$4:$F$130)*(MF$3='2025'!$B$4:$B$130))
-9*SUMPRODUCT(($H22='2025'!$F$4:$F$130)*('2025'!$A$4:$A$130&lt;=MF$3)*('2025'!$B$4:$B$130=""))</f>
        <v>-1134</v>
      </c>
      <c r="MG22" s="15">
        <f>SUMPRODUCT(($H22='2025'!$F$4:$F$164)*('2025'!$A$4:$A$164&lt;MG$3)*(MG$3&lt;'2025'!$B$4:$B$164))
+0.7*SUMPRODUCT(($H22='2025'!$F$4:$F$130)*('2025'!$A$4:$A$130=MG$3))
+0.8*SUMPRODUCT(($H22='2025'!$F$4:$F$130)*(MG$3='2025'!$B$4:$B$130))
-9*SUMPRODUCT(($H22='2025'!$F$4:$F$130)*('2025'!$A$4:$A$130&lt;=MG$3)*('2025'!$B$4:$B$130=""))</f>
        <v>-1134</v>
      </c>
      <c r="MH22" s="15">
        <f>SUMPRODUCT(($H22='2025'!$F$4:$F$164)*('2025'!$A$4:$A$164&lt;MH$3)*(MH$3&lt;'2025'!$B$4:$B$164))
+0.7*SUMPRODUCT(($H22='2025'!$F$4:$F$130)*('2025'!$A$4:$A$130=MH$3))
+0.8*SUMPRODUCT(($H22='2025'!$F$4:$F$130)*(MH$3='2025'!$B$4:$B$130))
-9*SUMPRODUCT(($H22='2025'!$F$4:$F$130)*('2025'!$A$4:$A$130&lt;=MH$3)*('2025'!$B$4:$B$130=""))</f>
        <v>-1134</v>
      </c>
      <c r="MI22" s="15">
        <f>SUMPRODUCT(($H22='2025'!$F$4:$F$164)*('2025'!$A$4:$A$164&lt;MI$3)*(MI$3&lt;'2025'!$B$4:$B$164))
+0.7*SUMPRODUCT(($H22='2025'!$F$4:$F$130)*('2025'!$A$4:$A$130=MI$3))
+0.8*SUMPRODUCT(($H22='2025'!$F$4:$F$130)*(MI$3='2025'!$B$4:$B$130))
-9*SUMPRODUCT(($H22='2025'!$F$4:$F$130)*('2025'!$A$4:$A$130&lt;=MI$3)*('2025'!$B$4:$B$130=""))</f>
        <v>-1134</v>
      </c>
      <c r="MJ22" s="15">
        <f>SUMPRODUCT(($H22='2025'!$F$4:$F$164)*('2025'!$A$4:$A$164&lt;MJ$3)*(MJ$3&lt;'2025'!$B$4:$B$164))
+0.7*SUMPRODUCT(($H22='2025'!$F$4:$F$130)*('2025'!$A$4:$A$130=MJ$3))
+0.8*SUMPRODUCT(($H22='2025'!$F$4:$F$130)*(MJ$3='2025'!$B$4:$B$130))
-9*SUMPRODUCT(($H22='2025'!$F$4:$F$130)*('2025'!$A$4:$A$130&lt;=MJ$3)*('2025'!$B$4:$B$130=""))</f>
        <v>-1134</v>
      </c>
      <c r="MK22" s="15">
        <f>SUMPRODUCT(($H22='2025'!$F$4:$F$164)*('2025'!$A$4:$A$164&lt;MK$3)*(MK$3&lt;'2025'!$B$4:$B$164))
+0.7*SUMPRODUCT(($H22='2025'!$F$4:$F$130)*('2025'!$A$4:$A$130=MK$3))
+0.8*SUMPRODUCT(($H22='2025'!$F$4:$F$130)*(MK$3='2025'!$B$4:$B$130))
-9*SUMPRODUCT(($H22='2025'!$F$4:$F$130)*('2025'!$A$4:$A$130&lt;=MK$3)*('2025'!$B$4:$B$130=""))</f>
        <v>-1134</v>
      </c>
      <c r="ML22" s="15">
        <f>SUMPRODUCT(($H22='2025'!$F$4:$F$164)*('2025'!$A$4:$A$164&lt;ML$3)*(ML$3&lt;'2025'!$B$4:$B$164))
+0.7*SUMPRODUCT(($H22='2025'!$F$4:$F$130)*('2025'!$A$4:$A$130=ML$3))
+0.8*SUMPRODUCT(($H22='2025'!$F$4:$F$130)*(ML$3='2025'!$B$4:$B$130))
-9*SUMPRODUCT(($H22='2025'!$F$4:$F$130)*('2025'!$A$4:$A$130&lt;=ML$3)*('2025'!$B$4:$B$130=""))</f>
        <v>-1134</v>
      </c>
      <c r="MM22" s="15">
        <f>SUMPRODUCT(($H22='2025'!$F$4:$F$164)*('2025'!$A$4:$A$164&lt;MM$3)*(MM$3&lt;'2025'!$B$4:$B$164))
+0.7*SUMPRODUCT(($H22='2025'!$F$4:$F$130)*('2025'!$A$4:$A$130=MM$3))
+0.8*SUMPRODUCT(($H22='2025'!$F$4:$F$130)*(MM$3='2025'!$B$4:$B$130))
-9*SUMPRODUCT(($H22='2025'!$F$4:$F$130)*('2025'!$A$4:$A$130&lt;=MM$3)*('2025'!$B$4:$B$130=""))</f>
        <v>-1134</v>
      </c>
      <c r="MN22" s="15">
        <f>SUMPRODUCT(($H22='2025'!$F$4:$F$164)*('2025'!$A$4:$A$164&lt;MN$3)*(MN$3&lt;'2025'!$B$4:$B$164))
+0.7*SUMPRODUCT(($H22='2025'!$F$4:$F$130)*('2025'!$A$4:$A$130=MN$3))
+0.8*SUMPRODUCT(($H22='2025'!$F$4:$F$130)*(MN$3='2025'!$B$4:$B$130))
-9*SUMPRODUCT(($H22='2025'!$F$4:$F$130)*('2025'!$A$4:$A$130&lt;=MN$3)*('2025'!$B$4:$B$130=""))</f>
        <v>-1134</v>
      </c>
      <c r="MO22" s="15">
        <f>SUMPRODUCT(($H22='2025'!$F$4:$F$164)*('2025'!$A$4:$A$164&lt;MO$3)*(MO$3&lt;'2025'!$B$4:$B$164))
+0.7*SUMPRODUCT(($H22='2025'!$F$4:$F$130)*('2025'!$A$4:$A$130=MO$3))
+0.8*SUMPRODUCT(($H22='2025'!$F$4:$F$130)*(MO$3='2025'!$B$4:$B$130))
-9*SUMPRODUCT(($H22='2025'!$F$4:$F$130)*('2025'!$A$4:$A$130&lt;=MO$3)*('2025'!$B$4:$B$130=""))</f>
        <v>-1134</v>
      </c>
      <c r="MP22" s="15">
        <f>SUMPRODUCT(($H22='2025'!$F$4:$F$164)*('2025'!$A$4:$A$164&lt;MP$3)*(MP$3&lt;'2025'!$B$4:$B$164))
+0.7*SUMPRODUCT(($H22='2025'!$F$4:$F$130)*('2025'!$A$4:$A$130=MP$3))
+0.8*SUMPRODUCT(($H22='2025'!$F$4:$F$130)*(MP$3='2025'!$B$4:$B$130))
-9*SUMPRODUCT(($H22='2025'!$F$4:$F$130)*('2025'!$A$4:$A$130&lt;=MP$3)*('2025'!$B$4:$B$130=""))</f>
        <v>-1134</v>
      </c>
      <c r="MQ22" s="15">
        <f>SUMPRODUCT(($H22='2025'!$F$4:$F$164)*('2025'!$A$4:$A$164&lt;MQ$3)*(MQ$3&lt;'2025'!$B$4:$B$164))
+0.7*SUMPRODUCT(($H22='2025'!$F$4:$F$130)*('2025'!$A$4:$A$130=MQ$3))
+0.8*SUMPRODUCT(($H22='2025'!$F$4:$F$130)*(MQ$3='2025'!$B$4:$B$130))
-9*SUMPRODUCT(($H22='2025'!$F$4:$F$130)*('2025'!$A$4:$A$130&lt;=MQ$3)*('2025'!$B$4:$B$130=""))</f>
        <v>-1134</v>
      </c>
      <c r="MR22" s="15">
        <f>SUMPRODUCT(($H22='2025'!$F$4:$F$164)*('2025'!$A$4:$A$164&lt;MR$3)*(MR$3&lt;'2025'!$B$4:$B$164))
+0.7*SUMPRODUCT(($H22='2025'!$F$4:$F$130)*('2025'!$A$4:$A$130=MR$3))
+0.8*SUMPRODUCT(($H22='2025'!$F$4:$F$130)*(MR$3='2025'!$B$4:$B$130))
-9*SUMPRODUCT(($H22='2025'!$F$4:$F$130)*('2025'!$A$4:$A$130&lt;=MR$3)*('2025'!$B$4:$B$130=""))</f>
        <v>-1134</v>
      </c>
      <c r="MS22" s="15">
        <f>SUMPRODUCT(($H22='2025'!$F$4:$F$164)*('2025'!$A$4:$A$164&lt;MS$3)*(MS$3&lt;'2025'!$B$4:$B$164))
+0.7*SUMPRODUCT(($H22='2025'!$F$4:$F$130)*('2025'!$A$4:$A$130=MS$3))
+0.8*SUMPRODUCT(($H22='2025'!$F$4:$F$130)*(MS$3='2025'!$B$4:$B$130))
-9*SUMPRODUCT(($H22='2025'!$F$4:$F$130)*('2025'!$A$4:$A$130&lt;=MS$3)*('2025'!$B$4:$B$130=""))</f>
        <v>-1134</v>
      </c>
      <c r="MT22" s="15">
        <f>SUMPRODUCT(($H22='2025'!$F$4:$F$164)*('2025'!$A$4:$A$164&lt;MT$3)*(MT$3&lt;'2025'!$B$4:$B$164))
+0.7*SUMPRODUCT(($H22='2025'!$F$4:$F$130)*('2025'!$A$4:$A$130=MT$3))
+0.8*SUMPRODUCT(($H22='2025'!$F$4:$F$130)*(MT$3='2025'!$B$4:$B$130))
-9*SUMPRODUCT(($H22='2025'!$F$4:$F$130)*('2025'!$A$4:$A$130&lt;=MT$3)*('2025'!$B$4:$B$130=""))</f>
        <v>-1134</v>
      </c>
      <c r="MU22" s="15">
        <f>SUMPRODUCT(($H22='2025'!$F$4:$F$164)*('2025'!$A$4:$A$164&lt;MU$3)*(MU$3&lt;'2025'!$B$4:$B$164))
+0.7*SUMPRODUCT(($H22='2025'!$F$4:$F$130)*('2025'!$A$4:$A$130=MU$3))
+0.8*SUMPRODUCT(($H22='2025'!$F$4:$F$130)*(MU$3='2025'!$B$4:$B$130))
-9*SUMPRODUCT(($H22='2025'!$F$4:$F$130)*('2025'!$A$4:$A$130&lt;=MU$3)*('2025'!$B$4:$B$130=""))</f>
        <v>-1134</v>
      </c>
      <c r="MV22" s="15">
        <f>SUMPRODUCT(($H22='2025'!$F$4:$F$164)*('2025'!$A$4:$A$164&lt;MV$3)*(MV$3&lt;'2025'!$B$4:$B$164))
+0.7*SUMPRODUCT(($H22='2025'!$F$4:$F$130)*('2025'!$A$4:$A$130=MV$3))
+0.8*SUMPRODUCT(($H22='2025'!$F$4:$F$130)*(MV$3='2025'!$B$4:$B$130))
-9*SUMPRODUCT(($H22='2025'!$F$4:$F$130)*('2025'!$A$4:$A$130&lt;=MV$3)*('2025'!$B$4:$B$130=""))</f>
        <v>-1134</v>
      </c>
      <c r="MW22" s="15">
        <f>SUMPRODUCT(($H22='2025'!$F$4:$F$164)*('2025'!$A$4:$A$164&lt;MW$3)*(MW$3&lt;'2025'!$B$4:$B$164))
+0.7*SUMPRODUCT(($H22='2025'!$F$4:$F$130)*('2025'!$A$4:$A$130=MW$3))
+0.8*SUMPRODUCT(($H22='2025'!$F$4:$F$130)*(MW$3='2025'!$B$4:$B$130))
-9*SUMPRODUCT(($H22='2025'!$F$4:$F$130)*('2025'!$A$4:$A$130&lt;=MW$3)*('2025'!$B$4:$B$130=""))</f>
        <v>-1134</v>
      </c>
      <c r="MX22" s="15">
        <f>SUMPRODUCT(($H22='2025'!$F$4:$F$164)*('2025'!$A$4:$A$164&lt;MX$3)*(MX$3&lt;'2025'!$B$4:$B$164))
+0.7*SUMPRODUCT(($H22='2025'!$F$4:$F$130)*('2025'!$A$4:$A$130=MX$3))
+0.8*SUMPRODUCT(($H22='2025'!$F$4:$F$130)*(MX$3='2025'!$B$4:$B$130))
-9*SUMPRODUCT(($H22='2025'!$F$4:$F$130)*('2025'!$A$4:$A$130&lt;=MX$3)*('2025'!$B$4:$B$130=""))</f>
        <v>-1134</v>
      </c>
      <c r="MY22" s="15">
        <f>SUMPRODUCT(($H22='2025'!$F$4:$F$164)*('2025'!$A$4:$A$164&lt;MY$3)*(MY$3&lt;'2025'!$B$4:$B$164))
+0.7*SUMPRODUCT(($H22='2025'!$F$4:$F$130)*('2025'!$A$4:$A$130=MY$3))
+0.8*SUMPRODUCT(($H22='2025'!$F$4:$F$130)*(MY$3='2025'!$B$4:$B$130))
-9*SUMPRODUCT(($H22='2025'!$F$4:$F$130)*('2025'!$A$4:$A$130&lt;=MY$3)*('2025'!$B$4:$B$130=""))</f>
        <v>-1134</v>
      </c>
      <c r="MZ22" s="15">
        <f>SUMPRODUCT(($H22='2025'!$F$4:$F$164)*('2025'!$A$4:$A$164&lt;MZ$3)*(MZ$3&lt;'2025'!$B$4:$B$164))
+0.7*SUMPRODUCT(($H22='2025'!$F$4:$F$130)*('2025'!$A$4:$A$130=MZ$3))
+0.8*SUMPRODUCT(($H22='2025'!$F$4:$F$130)*(MZ$3='2025'!$B$4:$B$130))
-9*SUMPRODUCT(($H22='2025'!$F$4:$F$130)*('2025'!$A$4:$A$130&lt;=MZ$3)*('2025'!$B$4:$B$130=""))</f>
        <v>-1134</v>
      </c>
      <c r="NA22" s="15">
        <f>SUMPRODUCT(($H22='2025'!$F$4:$F$164)*('2025'!$A$4:$A$164&lt;NA$3)*(NA$3&lt;'2025'!$B$4:$B$164))
+0.7*SUMPRODUCT(($H22='2025'!$F$4:$F$130)*('2025'!$A$4:$A$130=NA$3))
+0.8*SUMPRODUCT(($H22='2025'!$F$4:$F$130)*(NA$3='2025'!$B$4:$B$130))
-9*SUMPRODUCT(($H22='2025'!$F$4:$F$130)*('2025'!$A$4:$A$130&lt;=NA$3)*('2025'!$B$4:$B$130=""))</f>
        <v>-1134</v>
      </c>
      <c r="NB22" s="15">
        <f>SUMPRODUCT(($H22='2025'!$F$4:$F$164)*('2025'!$A$4:$A$164&lt;NB$3)*(NB$3&lt;'2025'!$B$4:$B$164))
+0.7*SUMPRODUCT(($H22='2025'!$F$4:$F$130)*('2025'!$A$4:$A$130=NB$3))
+0.8*SUMPRODUCT(($H22='2025'!$F$4:$F$130)*(NB$3='2025'!$B$4:$B$130))
-9*SUMPRODUCT(($H22='2025'!$F$4:$F$130)*('2025'!$A$4:$A$130&lt;=NB$3)*('2025'!$B$4:$B$130=""))</f>
        <v>-1134</v>
      </c>
      <c r="NC22" s="15">
        <f>SUMPRODUCT(($H22='2025'!$F$4:$F$164)*('2025'!$A$4:$A$164&lt;NC$3)*(NC$3&lt;'2025'!$B$4:$B$164))
+0.7*SUMPRODUCT(($H22='2025'!$F$4:$F$130)*('2025'!$A$4:$A$130=NC$3))
+0.8*SUMPRODUCT(($H22='2025'!$F$4:$F$130)*(NC$3='2025'!$B$4:$B$130))
-9*SUMPRODUCT(($H22='2025'!$F$4:$F$130)*('2025'!$A$4:$A$130&lt;=NC$3)*('2025'!$B$4:$B$130=""))</f>
        <v>-1134</v>
      </c>
      <c r="ND22" s="15">
        <f>SUMPRODUCT(($H22='2025'!$F$4:$F$164)*('2025'!$A$4:$A$164&lt;ND$3)*(ND$3&lt;'2025'!$B$4:$B$164))
+0.7*SUMPRODUCT(($H22='2025'!$F$4:$F$130)*('2025'!$A$4:$A$130=ND$3))
+0.8*SUMPRODUCT(($H22='2025'!$F$4:$F$130)*(ND$3='2025'!$B$4:$B$130))
-9*SUMPRODUCT(($H22='2025'!$F$4:$F$130)*('2025'!$A$4:$A$130&lt;=ND$3)*('2025'!$B$4:$B$130=""))</f>
        <v>-1134</v>
      </c>
      <c r="NE22" s="15">
        <f>SUMPRODUCT(($H22='2025'!$F$4:$F$164)*('2025'!$A$4:$A$164&lt;NE$3)*(NE$3&lt;'2025'!$B$4:$B$164))
+0.7*SUMPRODUCT(($H22='2025'!$F$4:$F$130)*('2025'!$A$4:$A$130=NE$3))
+0.8*SUMPRODUCT(($H22='2025'!$F$4:$F$130)*(NE$3='2025'!$B$4:$B$130))
-9*SUMPRODUCT(($H22='2025'!$F$4:$F$130)*('2025'!$A$4:$A$130&lt;=NE$3)*('2025'!$B$4:$B$130=""))</f>
        <v>-1134</v>
      </c>
      <c r="NF22" s="15">
        <f>SUMPRODUCT(($H22='2025'!$F$4:$F$164)*('2025'!$A$4:$A$164&lt;NF$3)*(NF$3&lt;'2025'!$B$4:$B$164))
+0.7*SUMPRODUCT(($H22='2025'!$F$4:$F$130)*('2025'!$A$4:$A$130=NF$3))
+0.8*SUMPRODUCT(($H22='2025'!$F$4:$F$130)*(NF$3='2025'!$B$4:$B$130))
-9*SUMPRODUCT(($H22='2025'!$F$4:$F$130)*('2025'!$A$4:$A$130&lt;=NF$3)*('2025'!$B$4:$B$130=""))</f>
        <v>-1134</v>
      </c>
      <c r="NG22" s="15">
        <f>SUMPRODUCT(($H22='2025'!$F$4:$F$164)*('2025'!$A$4:$A$164&lt;NG$3)*(NG$3&lt;'2025'!$B$4:$B$164))
+0.7*SUMPRODUCT(($H22='2025'!$F$4:$F$130)*('2025'!$A$4:$A$130=NG$3))
+0.8*SUMPRODUCT(($H22='2025'!$F$4:$F$130)*(NG$3='2025'!$B$4:$B$130))
-9*SUMPRODUCT(($H22='2025'!$F$4:$F$130)*('2025'!$A$4:$A$130&lt;=NG$3)*('2025'!$B$4:$B$130=""))</f>
        <v>-1134</v>
      </c>
      <c r="NH22" s="15">
        <f>SUMPRODUCT(($H22='2025'!$F$4:$F$164)*('2025'!$A$4:$A$164&lt;NH$3)*(NH$3&lt;'2025'!$B$4:$B$164))
+0.7*SUMPRODUCT(($H22='2025'!$F$4:$F$130)*('2025'!$A$4:$A$130=NH$3))
+0.8*SUMPRODUCT(($H22='2025'!$F$4:$F$130)*(NH$3='2025'!$B$4:$B$130))
-9*SUMPRODUCT(($H22='2025'!$F$4:$F$130)*('2025'!$A$4:$A$130&lt;=NH$3)*('2025'!$B$4:$B$130=""))</f>
        <v>-1134</v>
      </c>
      <c r="NI22" s="15">
        <f>SUMPRODUCT(($H22='2025'!$F$4:$F$164)*('2025'!$A$4:$A$164&lt;NI$3)*(NI$3&lt;'2025'!$B$4:$B$164))
+0.7*SUMPRODUCT(($H22='2025'!$F$4:$F$130)*('2025'!$A$4:$A$130=NI$3))
+0.8*SUMPRODUCT(($H22='2025'!$F$4:$F$130)*(NI$3='2025'!$B$4:$B$130))
-9*SUMPRODUCT(($H22='2025'!$F$4:$F$130)*('2025'!$A$4:$A$130&lt;=NI$3)*('2025'!$B$4:$B$130=""))</f>
        <v>-1134</v>
      </c>
    </row>
    <row r="23" spans="1:373" s="7" customFormat="1" ht="12.75" x14ac:dyDescent="0.2">
      <c r="A23" s="43"/>
      <c r="B23" s="39"/>
      <c r="C23" s="28"/>
      <c r="D23" s="28"/>
      <c r="E23" s="40"/>
      <c r="F23" s="31"/>
      <c r="G23" s="18"/>
      <c r="H23" s="8"/>
      <c r="I23" s="15">
        <f>SUMPRODUCT(($H23='2025'!$F$4:$F$164)*('2025'!$A$4:$A$164&lt;I$3)*(I$3&lt;'2025'!$B$4:$B$164))
+0.7*SUMPRODUCT(($H23='2025'!$F$4:$F$130)*('2025'!$A$4:$A$130=I$3))
+0.8*SUMPRODUCT(($H23='2025'!$F$4:$F$130)*(I$3='2025'!$B$4:$B$130))
-9*SUMPRODUCT(($H23='2025'!$F$4:$F$130)*('2025'!$A$4:$A$130&lt;=I$3)*('2025'!$B$4:$B$130=""))</f>
        <v>-1134</v>
      </c>
      <c r="J23" s="15">
        <f>SUMPRODUCT(($H23='2025'!$F$4:$F$164)*('2025'!$A$4:$A$164&lt;J$3)*(J$3&lt;'2025'!$B$4:$B$164))
+0.7*SUMPRODUCT(($H23='2025'!$F$4:$F$130)*('2025'!$A$4:$A$130=J$3))
+0.8*SUMPRODUCT(($H23='2025'!$F$4:$F$130)*(J$3='2025'!$B$4:$B$130))
-9*SUMPRODUCT(($H23='2025'!$F$4:$F$130)*('2025'!$A$4:$A$130&lt;=J$3)*('2025'!$B$4:$B$130=""))</f>
        <v>-1134</v>
      </c>
      <c r="K23" s="15">
        <f>SUMPRODUCT(($H23='2025'!$F$4:$F$164)*('2025'!$A$4:$A$164&lt;K$3)*(K$3&lt;'2025'!$B$4:$B$164))
+0.7*SUMPRODUCT(($H23='2025'!$F$4:$F$130)*('2025'!$A$4:$A$130=K$3))
+0.8*SUMPRODUCT(($H23='2025'!$F$4:$F$130)*(K$3='2025'!$B$4:$B$130))
-9*SUMPRODUCT(($H23='2025'!$F$4:$F$130)*('2025'!$A$4:$A$130&lt;=K$3)*('2025'!$B$4:$B$130=""))</f>
        <v>-1134</v>
      </c>
      <c r="L23" s="15">
        <f>SUMPRODUCT(($H23='2025'!$F$4:$F$164)*('2025'!$A$4:$A$164&lt;L$3)*(L$3&lt;'2025'!$B$4:$B$164))
+0.7*SUMPRODUCT(($H23='2025'!$F$4:$F$130)*('2025'!$A$4:$A$130=L$3))
+0.8*SUMPRODUCT(($H23='2025'!$F$4:$F$130)*(L$3='2025'!$B$4:$B$130))
-9*SUMPRODUCT(($H23='2025'!$F$4:$F$130)*('2025'!$A$4:$A$130&lt;=L$3)*('2025'!$B$4:$B$130=""))</f>
        <v>-1134</v>
      </c>
      <c r="M23" s="15">
        <f>SUMPRODUCT(($H23='2025'!$F$4:$F$164)*('2025'!$A$4:$A$164&lt;M$3)*(M$3&lt;'2025'!$B$4:$B$164))
+0.7*SUMPRODUCT(($H23='2025'!$F$4:$F$130)*('2025'!$A$4:$A$130=M$3))
+0.8*SUMPRODUCT(($H23='2025'!$F$4:$F$130)*(M$3='2025'!$B$4:$B$130))
-9*SUMPRODUCT(($H23='2025'!$F$4:$F$130)*('2025'!$A$4:$A$130&lt;=M$3)*('2025'!$B$4:$B$130=""))</f>
        <v>-1134</v>
      </c>
      <c r="N23" s="15">
        <f>SUMPRODUCT(($H23='2025'!$F$4:$F$164)*('2025'!$A$4:$A$164&lt;N$3)*(N$3&lt;'2025'!$B$4:$B$164))
+0.7*SUMPRODUCT(($H23='2025'!$F$4:$F$130)*('2025'!$A$4:$A$130=N$3))
+0.8*SUMPRODUCT(($H23='2025'!$F$4:$F$130)*(N$3='2025'!$B$4:$B$130))
-9*SUMPRODUCT(($H23='2025'!$F$4:$F$130)*('2025'!$A$4:$A$130&lt;=N$3)*('2025'!$B$4:$B$130=""))</f>
        <v>-1134</v>
      </c>
      <c r="O23" s="15">
        <f>SUMPRODUCT(($H23='2025'!$F$4:$F$164)*('2025'!$A$4:$A$164&lt;O$3)*(O$3&lt;'2025'!$B$4:$B$164))
+0.7*SUMPRODUCT(($H23='2025'!$F$4:$F$130)*('2025'!$A$4:$A$130=O$3))
+0.8*SUMPRODUCT(($H23='2025'!$F$4:$F$130)*(O$3='2025'!$B$4:$B$130))
-9*SUMPRODUCT(($H23='2025'!$F$4:$F$130)*('2025'!$A$4:$A$130&lt;=O$3)*('2025'!$B$4:$B$130=""))</f>
        <v>-1134</v>
      </c>
      <c r="P23" s="15">
        <f>SUMPRODUCT(($H23='2025'!$F$4:$F$164)*('2025'!$A$4:$A$164&lt;P$3)*(P$3&lt;'2025'!$B$4:$B$164))
+0.7*SUMPRODUCT(($H23='2025'!$F$4:$F$130)*('2025'!$A$4:$A$130=P$3))
+0.8*SUMPRODUCT(($H23='2025'!$F$4:$F$130)*(P$3='2025'!$B$4:$B$130))
-9*SUMPRODUCT(($H23='2025'!$F$4:$F$130)*('2025'!$A$4:$A$130&lt;=P$3)*('2025'!$B$4:$B$130=""))</f>
        <v>-1134</v>
      </c>
      <c r="Q23" s="15">
        <f>SUMPRODUCT(($H23='2025'!$F$4:$F$164)*('2025'!$A$4:$A$164&lt;Q$3)*(Q$3&lt;'2025'!$B$4:$B$164))
+0.7*SUMPRODUCT(($H23='2025'!$F$4:$F$130)*('2025'!$A$4:$A$130=Q$3))
+0.8*SUMPRODUCT(($H23='2025'!$F$4:$F$130)*(Q$3='2025'!$B$4:$B$130))
-9*SUMPRODUCT(($H23='2025'!$F$4:$F$130)*('2025'!$A$4:$A$130&lt;=Q$3)*('2025'!$B$4:$B$130=""))</f>
        <v>-1134</v>
      </c>
      <c r="R23" s="15">
        <f>SUMPRODUCT(($H23='2025'!$F$4:$F$164)*('2025'!$A$4:$A$164&lt;R$3)*(R$3&lt;'2025'!$B$4:$B$164))
+0.7*SUMPRODUCT(($H23='2025'!$F$4:$F$130)*('2025'!$A$4:$A$130=R$3))
+0.8*SUMPRODUCT(($H23='2025'!$F$4:$F$130)*(R$3='2025'!$B$4:$B$130))
-9*SUMPRODUCT(($H23='2025'!$F$4:$F$130)*('2025'!$A$4:$A$130&lt;=R$3)*('2025'!$B$4:$B$130=""))</f>
        <v>-1134</v>
      </c>
      <c r="S23" s="15">
        <f>SUMPRODUCT(($H23='2025'!$F$4:$F$164)*('2025'!$A$4:$A$164&lt;S$3)*(S$3&lt;'2025'!$B$4:$B$164))
+0.7*SUMPRODUCT(($H23='2025'!$F$4:$F$130)*('2025'!$A$4:$A$130=S$3))
+0.8*SUMPRODUCT(($H23='2025'!$F$4:$F$130)*(S$3='2025'!$B$4:$B$130))
-9*SUMPRODUCT(($H23='2025'!$F$4:$F$130)*('2025'!$A$4:$A$130&lt;=S$3)*('2025'!$B$4:$B$130=""))</f>
        <v>-1134</v>
      </c>
      <c r="T23" s="15">
        <f>SUMPRODUCT(($H23='2025'!$F$4:$F$164)*('2025'!$A$4:$A$164&lt;T$3)*(T$3&lt;'2025'!$B$4:$B$164))
+0.7*SUMPRODUCT(($H23='2025'!$F$4:$F$130)*('2025'!$A$4:$A$130=T$3))
+0.8*SUMPRODUCT(($H23='2025'!$F$4:$F$130)*(T$3='2025'!$B$4:$B$130))
-9*SUMPRODUCT(($H23='2025'!$F$4:$F$130)*('2025'!$A$4:$A$130&lt;=T$3)*('2025'!$B$4:$B$130=""))</f>
        <v>-1134</v>
      </c>
      <c r="U23" s="15">
        <f>SUMPRODUCT(($H23='2025'!$F$4:$F$164)*('2025'!$A$4:$A$164&lt;U$3)*(U$3&lt;'2025'!$B$4:$B$164))
+0.7*SUMPRODUCT(($H23='2025'!$F$4:$F$130)*('2025'!$A$4:$A$130=U$3))
+0.8*SUMPRODUCT(($H23='2025'!$F$4:$F$130)*(U$3='2025'!$B$4:$B$130))
-9*SUMPRODUCT(($H23='2025'!$F$4:$F$130)*('2025'!$A$4:$A$130&lt;=U$3)*('2025'!$B$4:$B$130=""))</f>
        <v>-1134</v>
      </c>
      <c r="V23" s="15">
        <f>SUMPRODUCT(($H23='2025'!$F$4:$F$164)*('2025'!$A$4:$A$164&lt;V$3)*(V$3&lt;'2025'!$B$4:$B$164))
+0.7*SUMPRODUCT(($H23='2025'!$F$4:$F$130)*('2025'!$A$4:$A$130=V$3))
+0.8*SUMPRODUCT(($H23='2025'!$F$4:$F$130)*(V$3='2025'!$B$4:$B$130))
-9*SUMPRODUCT(($H23='2025'!$F$4:$F$130)*('2025'!$A$4:$A$130&lt;=V$3)*('2025'!$B$4:$B$130=""))</f>
        <v>-1134</v>
      </c>
      <c r="W23" s="15">
        <f>SUMPRODUCT(($H23='2025'!$F$4:$F$164)*('2025'!$A$4:$A$164&lt;W$3)*(W$3&lt;'2025'!$B$4:$B$164))
+0.7*SUMPRODUCT(($H23='2025'!$F$4:$F$130)*('2025'!$A$4:$A$130=W$3))
+0.8*SUMPRODUCT(($H23='2025'!$F$4:$F$130)*(W$3='2025'!$B$4:$B$130))
-9*SUMPRODUCT(($H23='2025'!$F$4:$F$130)*('2025'!$A$4:$A$130&lt;=W$3)*('2025'!$B$4:$B$130=""))</f>
        <v>-1134</v>
      </c>
      <c r="X23" s="15">
        <f>SUMPRODUCT(($H23='2025'!$F$4:$F$164)*('2025'!$A$4:$A$164&lt;X$3)*(X$3&lt;'2025'!$B$4:$B$164))
+0.7*SUMPRODUCT(($H23='2025'!$F$4:$F$130)*('2025'!$A$4:$A$130=X$3))
+0.8*SUMPRODUCT(($H23='2025'!$F$4:$F$130)*(X$3='2025'!$B$4:$B$130))
-9*SUMPRODUCT(($H23='2025'!$F$4:$F$130)*('2025'!$A$4:$A$130&lt;=X$3)*('2025'!$B$4:$B$130=""))</f>
        <v>-1134</v>
      </c>
      <c r="Y23" s="15">
        <f>SUMPRODUCT(($H23='2025'!$F$4:$F$164)*('2025'!$A$4:$A$164&lt;Y$3)*(Y$3&lt;'2025'!$B$4:$B$164))
+0.7*SUMPRODUCT(($H23='2025'!$F$4:$F$130)*('2025'!$A$4:$A$130=Y$3))
+0.8*SUMPRODUCT(($H23='2025'!$F$4:$F$130)*(Y$3='2025'!$B$4:$B$130))
-9*SUMPRODUCT(($H23='2025'!$F$4:$F$130)*('2025'!$A$4:$A$130&lt;=Y$3)*('2025'!$B$4:$B$130=""))</f>
        <v>-1134</v>
      </c>
      <c r="Z23" s="15">
        <f>SUMPRODUCT(($H23='2025'!$F$4:$F$164)*('2025'!$A$4:$A$164&lt;Z$3)*(Z$3&lt;'2025'!$B$4:$B$164))
+0.7*SUMPRODUCT(($H23='2025'!$F$4:$F$130)*('2025'!$A$4:$A$130=Z$3))
+0.8*SUMPRODUCT(($H23='2025'!$F$4:$F$130)*(Z$3='2025'!$B$4:$B$130))
-9*SUMPRODUCT(($H23='2025'!$F$4:$F$130)*('2025'!$A$4:$A$130&lt;=Z$3)*('2025'!$B$4:$B$130=""))</f>
        <v>-1134</v>
      </c>
      <c r="AA23" s="15">
        <f>SUMPRODUCT(($H23='2025'!$F$4:$F$164)*('2025'!$A$4:$A$164&lt;AA$3)*(AA$3&lt;'2025'!$B$4:$B$164))
+0.7*SUMPRODUCT(($H23='2025'!$F$4:$F$130)*('2025'!$A$4:$A$130=AA$3))
+0.8*SUMPRODUCT(($H23='2025'!$F$4:$F$130)*(AA$3='2025'!$B$4:$B$130))
-9*SUMPRODUCT(($H23='2025'!$F$4:$F$130)*('2025'!$A$4:$A$130&lt;=AA$3)*('2025'!$B$4:$B$130=""))</f>
        <v>-1134</v>
      </c>
      <c r="AB23" s="15">
        <f>SUMPRODUCT(($H23='2025'!$F$4:$F$164)*('2025'!$A$4:$A$164&lt;AB$3)*(AB$3&lt;'2025'!$B$4:$B$164))
+0.7*SUMPRODUCT(($H23='2025'!$F$4:$F$130)*('2025'!$A$4:$A$130=AB$3))
+0.8*SUMPRODUCT(($H23='2025'!$F$4:$F$130)*(AB$3='2025'!$B$4:$B$130))
-9*SUMPRODUCT(($H23='2025'!$F$4:$F$130)*('2025'!$A$4:$A$130&lt;=AB$3)*('2025'!$B$4:$B$130=""))</f>
        <v>-1134</v>
      </c>
      <c r="AC23" s="15">
        <f>SUMPRODUCT(($H23='2025'!$F$4:$F$164)*('2025'!$A$4:$A$164&lt;AC$3)*(AC$3&lt;'2025'!$B$4:$B$164))
+0.7*SUMPRODUCT(($H23='2025'!$F$4:$F$130)*('2025'!$A$4:$A$130=AC$3))
+0.8*SUMPRODUCT(($H23='2025'!$F$4:$F$130)*(AC$3='2025'!$B$4:$B$130))
-9*SUMPRODUCT(($H23='2025'!$F$4:$F$130)*('2025'!$A$4:$A$130&lt;=AC$3)*('2025'!$B$4:$B$130=""))</f>
        <v>-1134</v>
      </c>
      <c r="AD23" s="15">
        <f>SUMPRODUCT(($H23='2025'!$F$4:$F$164)*('2025'!$A$4:$A$164&lt;AD$3)*(AD$3&lt;'2025'!$B$4:$B$164))
+0.7*SUMPRODUCT(($H23='2025'!$F$4:$F$130)*('2025'!$A$4:$A$130=AD$3))
+0.8*SUMPRODUCT(($H23='2025'!$F$4:$F$130)*(AD$3='2025'!$B$4:$B$130))
-9*SUMPRODUCT(($H23='2025'!$F$4:$F$130)*('2025'!$A$4:$A$130&lt;=AD$3)*('2025'!$B$4:$B$130=""))</f>
        <v>-1134</v>
      </c>
      <c r="AE23" s="15">
        <f>SUMPRODUCT(($H23='2025'!$F$4:$F$164)*('2025'!$A$4:$A$164&lt;AE$3)*(AE$3&lt;'2025'!$B$4:$B$164))
+0.7*SUMPRODUCT(($H23='2025'!$F$4:$F$130)*('2025'!$A$4:$A$130=AE$3))
+0.8*SUMPRODUCT(($H23='2025'!$F$4:$F$130)*(AE$3='2025'!$B$4:$B$130))
-9*SUMPRODUCT(($H23='2025'!$F$4:$F$130)*('2025'!$A$4:$A$130&lt;=AE$3)*('2025'!$B$4:$B$130=""))</f>
        <v>-1134</v>
      </c>
      <c r="AF23" s="15">
        <f>SUMPRODUCT(($H23='2025'!$F$4:$F$164)*('2025'!$A$4:$A$164&lt;AF$3)*(AF$3&lt;'2025'!$B$4:$B$164))
+0.7*SUMPRODUCT(($H23='2025'!$F$4:$F$130)*('2025'!$A$4:$A$130=AF$3))
+0.8*SUMPRODUCT(($H23='2025'!$F$4:$F$130)*(AF$3='2025'!$B$4:$B$130))
-9*SUMPRODUCT(($H23='2025'!$F$4:$F$130)*('2025'!$A$4:$A$130&lt;=AF$3)*('2025'!$B$4:$B$130=""))</f>
        <v>-1134</v>
      </c>
      <c r="AG23" s="15">
        <f>SUMPRODUCT(($H23='2025'!$F$4:$F$164)*('2025'!$A$4:$A$164&lt;AG$3)*(AG$3&lt;'2025'!$B$4:$B$164))
+0.7*SUMPRODUCT(($H23='2025'!$F$4:$F$130)*('2025'!$A$4:$A$130=AG$3))
+0.8*SUMPRODUCT(($H23='2025'!$F$4:$F$130)*(AG$3='2025'!$B$4:$B$130))
-9*SUMPRODUCT(($H23='2025'!$F$4:$F$130)*('2025'!$A$4:$A$130&lt;=AG$3)*('2025'!$B$4:$B$130=""))</f>
        <v>-1134</v>
      </c>
      <c r="AH23" s="15">
        <f>SUMPRODUCT(($H23='2025'!$F$4:$F$164)*('2025'!$A$4:$A$164&lt;AH$3)*(AH$3&lt;'2025'!$B$4:$B$164))
+0.7*SUMPRODUCT(($H23='2025'!$F$4:$F$130)*('2025'!$A$4:$A$130=AH$3))
+0.8*SUMPRODUCT(($H23='2025'!$F$4:$F$130)*(AH$3='2025'!$B$4:$B$130))
-9*SUMPRODUCT(($H23='2025'!$F$4:$F$130)*('2025'!$A$4:$A$130&lt;=AH$3)*('2025'!$B$4:$B$130=""))</f>
        <v>-1134</v>
      </c>
      <c r="AI23" s="15">
        <f>SUMPRODUCT(($H23='2025'!$F$4:$F$164)*('2025'!$A$4:$A$164&lt;AI$3)*(AI$3&lt;'2025'!$B$4:$B$164))
+0.7*SUMPRODUCT(($H23='2025'!$F$4:$F$130)*('2025'!$A$4:$A$130=AI$3))
+0.8*SUMPRODUCT(($H23='2025'!$F$4:$F$130)*(AI$3='2025'!$B$4:$B$130))
-9*SUMPRODUCT(($H23='2025'!$F$4:$F$130)*('2025'!$A$4:$A$130&lt;=AI$3)*('2025'!$B$4:$B$130=""))</f>
        <v>-1134</v>
      </c>
      <c r="AJ23" s="15">
        <f>SUMPRODUCT(($H23='2025'!$F$4:$F$164)*('2025'!$A$4:$A$164&lt;AJ$3)*(AJ$3&lt;'2025'!$B$4:$B$164))
+0.7*SUMPRODUCT(($H23='2025'!$F$4:$F$130)*('2025'!$A$4:$A$130=AJ$3))
+0.8*SUMPRODUCT(($H23='2025'!$F$4:$F$130)*(AJ$3='2025'!$B$4:$B$130))
-9*SUMPRODUCT(($H23='2025'!$F$4:$F$130)*('2025'!$A$4:$A$130&lt;=AJ$3)*('2025'!$B$4:$B$130=""))</f>
        <v>-1134</v>
      </c>
      <c r="AK23" s="15">
        <f>SUMPRODUCT(($H23='2025'!$F$4:$F$164)*('2025'!$A$4:$A$164&lt;AK$3)*(AK$3&lt;'2025'!$B$4:$B$164))
+0.7*SUMPRODUCT(($H23='2025'!$F$4:$F$130)*('2025'!$A$4:$A$130=AK$3))
+0.8*SUMPRODUCT(($H23='2025'!$F$4:$F$130)*(AK$3='2025'!$B$4:$B$130))
-9*SUMPRODUCT(($H23='2025'!$F$4:$F$130)*('2025'!$A$4:$A$130&lt;=AK$3)*('2025'!$B$4:$B$130=""))</f>
        <v>-1134</v>
      </c>
      <c r="AL23" s="15">
        <f>SUMPRODUCT(($H23='2025'!$F$4:$F$164)*('2025'!$A$4:$A$164&lt;AL$3)*(AL$3&lt;'2025'!$B$4:$B$164))
+0.7*SUMPRODUCT(($H23='2025'!$F$4:$F$130)*('2025'!$A$4:$A$130=AL$3))
+0.8*SUMPRODUCT(($H23='2025'!$F$4:$F$130)*(AL$3='2025'!$B$4:$B$130))
-9*SUMPRODUCT(($H23='2025'!$F$4:$F$130)*('2025'!$A$4:$A$130&lt;=AL$3)*('2025'!$B$4:$B$130=""))</f>
        <v>-1134</v>
      </c>
      <c r="AM23" s="15">
        <f>SUMPRODUCT(($H23='2025'!$F$4:$F$164)*('2025'!$A$4:$A$164&lt;AM$3)*(AM$3&lt;'2025'!$B$4:$B$164))
+0.7*SUMPRODUCT(($H23='2025'!$F$4:$F$130)*('2025'!$A$4:$A$130=AM$3))
+0.8*SUMPRODUCT(($H23='2025'!$F$4:$F$130)*(AM$3='2025'!$B$4:$B$130))
-9*SUMPRODUCT(($H23='2025'!$F$4:$F$130)*('2025'!$A$4:$A$130&lt;=AM$3)*('2025'!$B$4:$B$130=""))</f>
        <v>-1134</v>
      </c>
      <c r="AN23" s="15">
        <f>SUMPRODUCT(($H23='2025'!$F$4:$F$164)*('2025'!$A$4:$A$164&lt;AN$3)*(AN$3&lt;'2025'!$B$4:$B$164))
+0.7*SUMPRODUCT(($H23='2025'!$F$4:$F$130)*('2025'!$A$4:$A$130=AN$3))
+0.8*SUMPRODUCT(($H23='2025'!$F$4:$F$130)*(AN$3='2025'!$B$4:$B$130))
-9*SUMPRODUCT(($H23='2025'!$F$4:$F$130)*('2025'!$A$4:$A$130&lt;=AN$3)*('2025'!$B$4:$B$130=""))</f>
        <v>-1134</v>
      </c>
      <c r="AO23" s="15">
        <f>SUMPRODUCT(($H23='2025'!$F$4:$F$164)*('2025'!$A$4:$A$164&lt;AO$3)*(AO$3&lt;'2025'!$B$4:$B$164))
+0.7*SUMPRODUCT(($H23='2025'!$F$4:$F$130)*('2025'!$A$4:$A$130=AO$3))
+0.8*SUMPRODUCT(($H23='2025'!$F$4:$F$130)*(AO$3='2025'!$B$4:$B$130))
-9*SUMPRODUCT(($H23='2025'!$F$4:$F$130)*('2025'!$A$4:$A$130&lt;=AO$3)*('2025'!$B$4:$B$130=""))</f>
        <v>-1134</v>
      </c>
      <c r="AP23" s="15">
        <f>SUMPRODUCT(($H23='2025'!$F$4:$F$164)*('2025'!$A$4:$A$164&lt;AP$3)*(AP$3&lt;'2025'!$B$4:$B$164))
+0.7*SUMPRODUCT(($H23='2025'!$F$4:$F$130)*('2025'!$A$4:$A$130=AP$3))
+0.8*SUMPRODUCT(($H23='2025'!$F$4:$F$130)*(AP$3='2025'!$B$4:$B$130))
-9*SUMPRODUCT(($H23='2025'!$F$4:$F$130)*('2025'!$A$4:$A$130&lt;=AP$3)*('2025'!$B$4:$B$130=""))</f>
        <v>-1134</v>
      </c>
      <c r="AQ23" s="15">
        <f>SUMPRODUCT(($H23='2025'!$F$4:$F$164)*('2025'!$A$4:$A$164&lt;AQ$3)*(AQ$3&lt;'2025'!$B$4:$B$164))
+0.7*SUMPRODUCT(($H23='2025'!$F$4:$F$130)*('2025'!$A$4:$A$130=AQ$3))
+0.8*SUMPRODUCT(($H23='2025'!$F$4:$F$130)*(AQ$3='2025'!$B$4:$B$130))
-9*SUMPRODUCT(($H23='2025'!$F$4:$F$130)*('2025'!$A$4:$A$130&lt;=AQ$3)*('2025'!$B$4:$B$130=""))</f>
        <v>-1134</v>
      </c>
      <c r="AR23" s="15">
        <f>SUMPRODUCT(($H23='2025'!$F$4:$F$164)*('2025'!$A$4:$A$164&lt;AR$3)*(AR$3&lt;'2025'!$B$4:$B$164))
+0.7*SUMPRODUCT(($H23='2025'!$F$4:$F$130)*('2025'!$A$4:$A$130=AR$3))
+0.8*SUMPRODUCT(($H23='2025'!$F$4:$F$130)*(AR$3='2025'!$B$4:$B$130))
-9*SUMPRODUCT(($H23='2025'!$F$4:$F$130)*('2025'!$A$4:$A$130&lt;=AR$3)*('2025'!$B$4:$B$130=""))</f>
        <v>-1134</v>
      </c>
      <c r="AS23" s="15">
        <f>SUMPRODUCT(($H23='2025'!$F$4:$F$164)*('2025'!$A$4:$A$164&lt;AS$3)*(AS$3&lt;'2025'!$B$4:$B$164))
+0.7*SUMPRODUCT(($H23='2025'!$F$4:$F$130)*('2025'!$A$4:$A$130=AS$3))
+0.8*SUMPRODUCT(($H23='2025'!$F$4:$F$130)*(AS$3='2025'!$B$4:$B$130))
-9*SUMPRODUCT(($H23='2025'!$F$4:$F$130)*('2025'!$A$4:$A$130&lt;=AS$3)*('2025'!$B$4:$B$130=""))</f>
        <v>-1134</v>
      </c>
      <c r="AT23" s="15">
        <f>SUMPRODUCT(($H23='2025'!$F$4:$F$164)*('2025'!$A$4:$A$164&lt;AT$3)*(AT$3&lt;'2025'!$B$4:$B$164))
+0.7*SUMPRODUCT(($H23='2025'!$F$4:$F$130)*('2025'!$A$4:$A$130=AT$3))
+0.8*SUMPRODUCT(($H23='2025'!$F$4:$F$130)*(AT$3='2025'!$B$4:$B$130))
-9*SUMPRODUCT(($H23='2025'!$F$4:$F$130)*('2025'!$A$4:$A$130&lt;=AT$3)*('2025'!$B$4:$B$130=""))</f>
        <v>-1134</v>
      </c>
      <c r="AU23" s="15">
        <f>SUMPRODUCT(($H23='2025'!$F$4:$F$164)*('2025'!$A$4:$A$164&lt;AU$3)*(AU$3&lt;'2025'!$B$4:$B$164))
+0.7*SUMPRODUCT(($H23='2025'!$F$4:$F$130)*('2025'!$A$4:$A$130=AU$3))
+0.8*SUMPRODUCT(($H23='2025'!$F$4:$F$130)*(AU$3='2025'!$B$4:$B$130))
-9*SUMPRODUCT(($H23='2025'!$F$4:$F$130)*('2025'!$A$4:$A$130&lt;=AU$3)*('2025'!$B$4:$B$130=""))</f>
        <v>-1134</v>
      </c>
      <c r="AV23" s="15">
        <f>SUMPRODUCT(($H23='2025'!$F$4:$F$164)*('2025'!$A$4:$A$164&lt;AV$3)*(AV$3&lt;'2025'!$B$4:$B$164))
+0.7*SUMPRODUCT(($H23='2025'!$F$4:$F$130)*('2025'!$A$4:$A$130=AV$3))
+0.8*SUMPRODUCT(($H23='2025'!$F$4:$F$130)*(AV$3='2025'!$B$4:$B$130))
-9*SUMPRODUCT(($H23='2025'!$F$4:$F$130)*('2025'!$A$4:$A$130&lt;=AV$3)*('2025'!$B$4:$B$130=""))</f>
        <v>-1134</v>
      </c>
      <c r="AW23" s="15">
        <f>SUMPRODUCT(($H23='2025'!$F$4:$F$164)*('2025'!$A$4:$A$164&lt;AW$3)*(AW$3&lt;'2025'!$B$4:$B$164))
+0.7*SUMPRODUCT(($H23='2025'!$F$4:$F$130)*('2025'!$A$4:$A$130=AW$3))
+0.8*SUMPRODUCT(($H23='2025'!$F$4:$F$130)*(AW$3='2025'!$B$4:$B$130))
-9*SUMPRODUCT(($H23='2025'!$F$4:$F$130)*('2025'!$A$4:$A$130&lt;=AW$3)*('2025'!$B$4:$B$130=""))</f>
        <v>-1134</v>
      </c>
      <c r="AX23" s="15">
        <f>SUMPRODUCT(($H23='2025'!$F$4:$F$164)*('2025'!$A$4:$A$164&lt;AX$3)*(AX$3&lt;'2025'!$B$4:$B$164))
+0.7*SUMPRODUCT(($H23='2025'!$F$4:$F$130)*('2025'!$A$4:$A$130=AX$3))
+0.8*SUMPRODUCT(($H23='2025'!$F$4:$F$130)*(AX$3='2025'!$B$4:$B$130))
-9*SUMPRODUCT(($H23='2025'!$F$4:$F$130)*('2025'!$A$4:$A$130&lt;=AX$3)*('2025'!$B$4:$B$130=""))</f>
        <v>-1134</v>
      </c>
      <c r="AY23" s="15">
        <f>SUMPRODUCT(($H23='2025'!$F$4:$F$164)*('2025'!$A$4:$A$164&lt;AY$3)*(AY$3&lt;'2025'!$B$4:$B$164))
+0.7*SUMPRODUCT(($H23='2025'!$F$4:$F$130)*('2025'!$A$4:$A$130=AY$3))
+0.8*SUMPRODUCT(($H23='2025'!$F$4:$F$130)*(AY$3='2025'!$B$4:$B$130))
-9*SUMPRODUCT(($H23='2025'!$F$4:$F$130)*('2025'!$A$4:$A$130&lt;=AY$3)*('2025'!$B$4:$B$130=""))</f>
        <v>-1134</v>
      </c>
      <c r="AZ23" s="15">
        <f>SUMPRODUCT(($H23='2025'!$F$4:$F$164)*('2025'!$A$4:$A$164&lt;AZ$3)*(AZ$3&lt;'2025'!$B$4:$B$164))
+0.7*SUMPRODUCT(($H23='2025'!$F$4:$F$130)*('2025'!$A$4:$A$130=AZ$3))
+0.8*SUMPRODUCT(($H23='2025'!$F$4:$F$130)*(AZ$3='2025'!$B$4:$B$130))
-9*SUMPRODUCT(($H23='2025'!$F$4:$F$130)*('2025'!$A$4:$A$130&lt;=AZ$3)*('2025'!$B$4:$B$130=""))</f>
        <v>-1134</v>
      </c>
      <c r="BA23" s="15">
        <f>SUMPRODUCT(($H23='2025'!$F$4:$F$164)*('2025'!$A$4:$A$164&lt;BA$3)*(BA$3&lt;'2025'!$B$4:$B$164))
+0.7*SUMPRODUCT(($H23='2025'!$F$4:$F$130)*('2025'!$A$4:$A$130=BA$3))
+0.8*SUMPRODUCT(($H23='2025'!$F$4:$F$130)*(BA$3='2025'!$B$4:$B$130))
-9*SUMPRODUCT(($H23='2025'!$F$4:$F$130)*('2025'!$A$4:$A$130&lt;=BA$3)*('2025'!$B$4:$B$130=""))</f>
        <v>-1134</v>
      </c>
      <c r="BB23" s="15">
        <f>SUMPRODUCT(($H23='2025'!$F$4:$F$164)*('2025'!$A$4:$A$164&lt;BB$3)*(BB$3&lt;'2025'!$B$4:$B$164))
+0.7*SUMPRODUCT(($H23='2025'!$F$4:$F$130)*('2025'!$A$4:$A$130=BB$3))
+0.8*SUMPRODUCT(($H23='2025'!$F$4:$F$130)*(BB$3='2025'!$B$4:$B$130))
-9*SUMPRODUCT(($H23='2025'!$F$4:$F$130)*('2025'!$A$4:$A$130&lt;=BB$3)*('2025'!$B$4:$B$130=""))</f>
        <v>-1134</v>
      </c>
      <c r="BC23" s="15">
        <f>SUMPRODUCT(($H23='2025'!$F$4:$F$164)*('2025'!$A$4:$A$164&lt;BC$3)*(BC$3&lt;'2025'!$B$4:$B$164))
+0.7*SUMPRODUCT(($H23='2025'!$F$4:$F$130)*('2025'!$A$4:$A$130=BC$3))
+0.8*SUMPRODUCT(($H23='2025'!$F$4:$F$130)*(BC$3='2025'!$B$4:$B$130))
-9*SUMPRODUCT(($H23='2025'!$F$4:$F$130)*('2025'!$A$4:$A$130&lt;=BC$3)*('2025'!$B$4:$B$130=""))</f>
        <v>-1134</v>
      </c>
      <c r="BD23" s="15">
        <f>SUMPRODUCT(($H23='2025'!$F$4:$F$164)*('2025'!$A$4:$A$164&lt;BD$3)*(BD$3&lt;'2025'!$B$4:$B$164))
+0.7*SUMPRODUCT(($H23='2025'!$F$4:$F$130)*('2025'!$A$4:$A$130=BD$3))
+0.8*SUMPRODUCT(($H23='2025'!$F$4:$F$130)*(BD$3='2025'!$B$4:$B$130))
-9*SUMPRODUCT(($H23='2025'!$F$4:$F$130)*('2025'!$A$4:$A$130&lt;=BD$3)*('2025'!$B$4:$B$130=""))</f>
        <v>-1134</v>
      </c>
      <c r="BE23" s="15">
        <f>SUMPRODUCT(($H23='2025'!$F$4:$F$164)*('2025'!$A$4:$A$164&lt;BE$3)*(BE$3&lt;'2025'!$B$4:$B$164))
+0.7*SUMPRODUCT(($H23='2025'!$F$4:$F$130)*('2025'!$A$4:$A$130=BE$3))
+0.8*SUMPRODUCT(($H23='2025'!$F$4:$F$130)*(BE$3='2025'!$B$4:$B$130))
-9*SUMPRODUCT(($H23='2025'!$F$4:$F$130)*('2025'!$A$4:$A$130&lt;=BE$3)*('2025'!$B$4:$B$130=""))</f>
        <v>-1134</v>
      </c>
      <c r="BF23" s="15">
        <f>SUMPRODUCT(($H23='2025'!$F$4:$F$164)*('2025'!$A$4:$A$164&lt;BF$3)*(BF$3&lt;'2025'!$B$4:$B$164))
+0.7*SUMPRODUCT(($H23='2025'!$F$4:$F$130)*('2025'!$A$4:$A$130=BF$3))
+0.8*SUMPRODUCT(($H23='2025'!$F$4:$F$130)*(BF$3='2025'!$B$4:$B$130))
-9*SUMPRODUCT(($H23='2025'!$F$4:$F$130)*('2025'!$A$4:$A$130&lt;=BF$3)*('2025'!$B$4:$B$130=""))</f>
        <v>-1134</v>
      </c>
      <c r="BG23" s="15">
        <f>SUMPRODUCT(($H23='2025'!$F$4:$F$164)*('2025'!$A$4:$A$164&lt;BG$3)*(BG$3&lt;'2025'!$B$4:$B$164))
+0.7*SUMPRODUCT(($H23='2025'!$F$4:$F$130)*('2025'!$A$4:$A$130=BG$3))
+0.8*SUMPRODUCT(($H23='2025'!$F$4:$F$130)*(BG$3='2025'!$B$4:$B$130))
-9*SUMPRODUCT(($H23='2025'!$F$4:$F$130)*('2025'!$A$4:$A$130&lt;=BG$3)*('2025'!$B$4:$B$130=""))</f>
        <v>-1134</v>
      </c>
      <c r="BH23" s="15">
        <f>SUMPRODUCT(($H23='2025'!$F$4:$F$164)*('2025'!$A$4:$A$164&lt;BH$3)*(BH$3&lt;'2025'!$B$4:$B$164))
+0.7*SUMPRODUCT(($H23='2025'!$F$4:$F$130)*('2025'!$A$4:$A$130=BH$3))
+0.8*SUMPRODUCT(($H23='2025'!$F$4:$F$130)*(BH$3='2025'!$B$4:$B$130))
-9*SUMPRODUCT(($H23='2025'!$F$4:$F$130)*('2025'!$A$4:$A$130&lt;=BH$3)*('2025'!$B$4:$B$130=""))</f>
        <v>-1134</v>
      </c>
      <c r="BI23" s="15">
        <f>SUMPRODUCT(($H23='2025'!$F$4:$F$164)*('2025'!$A$4:$A$164&lt;BI$3)*(BI$3&lt;'2025'!$B$4:$B$164))
+0.7*SUMPRODUCT(($H23='2025'!$F$4:$F$130)*('2025'!$A$4:$A$130=BI$3))
+0.8*SUMPRODUCT(($H23='2025'!$F$4:$F$130)*(BI$3='2025'!$B$4:$B$130))
-9*SUMPRODUCT(($H23='2025'!$F$4:$F$130)*('2025'!$A$4:$A$130&lt;=BI$3)*('2025'!$B$4:$B$130=""))</f>
        <v>-1134</v>
      </c>
      <c r="BJ23" s="15">
        <f>SUMPRODUCT(($H23='2025'!$F$4:$F$164)*('2025'!$A$4:$A$164&lt;BJ$3)*(BJ$3&lt;'2025'!$B$4:$B$164))
+0.7*SUMPRODUCT(($H23='2025'!$F$4:$F$130)*('2025'!$A$4:$A$130=BJ$3))
+0.8*SUMPRODUCT(($H23='2025'!$F$4:$F$130)*(BJ$3='2025'!$B$4:$B$130))
-9*SUMPRODUCT(($H23='2025'!$F$4:$F$130)*('2025'!$A$4:$A$130&lt;=BJ$3)*('2025'!$B$4:$B$130=""))</f>
        <v>-1134</v>
      </c>
      <c r="BK23" s="15">
        <f>SUMPRODUCT(($H23='2025'!$F$4:$F$164)*('2025'!$A$4:$A$164&lt;BK$3)*(BK$3&lt;'2025'!$B$4:$B$164))
+0.7*SUMPRODUCT(($H23='2025'!$F$4:$F$130)*('2025'!$A$4:$A$130=BK$3))
+0.8*SUMPRODUCT(($H23='2025'!$F$4:$F$130)*(BK$3='2025'!$B$4:$B$130))
-9*SUMPRODUCT(($H23='2025'!$F$4:$F$130)*('2025'!$A$4:$A$130&lt;=BK$3)*('2025'!$B$4:$B$130=""))</f>
        <v>-1134</v>
      </c>
      <c r="BL23" s="15">
        <f>SUMPRODUCT(($H23='2025'!$F$4:$F$164)*('2025'!$A$4:$A$164&lt;BL$3)*(BL$3&lt;'2025'!$B$4:$B$164))
+0.7*SUMPRODUCT(($H23='2025'!$F$4:$F$130)*('2025'!$A$4:$A$130=BL$3))
+0.8*SUMPRODUCT(($H23='2025'!$F$4:$F$130)*(BL$3='2025'!$B$4:$B$130))
-9*SUMPRODUCT(($H23='2025'!$F$4:$F$130)*('2025'!$A$4:$A$130&lt;=BL$3)*('2025'!$B$4:$B$130=""))</f>
        <v>-1134</v>
      </c>
      <c r="BM23" s="15">
        <f>SUMPRODUCT(($H23='2025'!$F$4:$F$164)*('2025'!$A$4:$A$164&lt;BM$3)*(BM$3&lt;'2025'!$B$4:$B$164))
+0.7*SUMPRODUCT(($H23='2025'!$F$4:$F$130)*('2025'!$A$4:$A$130=BM$3))
+0.8*SUMPRODUCT(($H23='2025'!$F$4:$F$130)*(BM$3='2025'!$B$4:$B$130))
-9*SUMPRODUCT(($H23='2025'!$F$4:$F$130)*('2025'!$A$4:$A$130&lt;=BM$3)*('2025'!$B$4:$B$130=""))</f>
        <v>-1134</v>
      </c>
      <c r="BN23" s="15">
        <f>SUMPRODUCT(($H23='2025'!$F$4:$F$164)*('2025'!$A$4:$A$164&lt;BN$3)*(BN$3&lt;'2025'!$B$4:$B$164))
+0.7*SUMPRODUCT(($H23='2025'!$F$4:$F$130)*('2025'!$A$4:$A$130=BN$3))
+0.8*SUMPRODUCT(($H23='2025'!$F$4:$F$130)*(BN$3='2025'!$B$4:$B$130))
-9*SUMPRODUCT(($H23='2025'!$F$4:$F$130)*('2025'!$A$4:$A$130&lt;=BN$3)*('2025'!$B$4:$B$130=""))</f>
        <v>-1134</v>
      </c>
      <c r="BO23" s="15">
        <f>SUMPRODUCT(($H23='2025'!$F$4:$F$164)*('2025'!$A$4:$A$164&lt;BO$3)*(BO$3&lt;'2025'!$B$4:$B$164))
+0.7*SUMPRODUCT(($H23='2025'!$F$4:$F$130)*('2025'!$A$4:$A$130=BO$3))
+0.8*SUMPRODUCT(($H23='2025'!$F$4:$F$130)*(BO$3='2025'!$B$4:$B$130))
-9*SUMPRODUCT(($H23='2025'!$F$4:$F$130)*('2025'!$A$4:$A$130&lt;=BO$3)*('2025'!$B$4:$B$130=""))</f>
        <v>-1134</v>
      </c>
      <c r="BP23" s="15">
        <f>SUMPRODUCT(($H23='2025'!$F$4:$F$164)*('2025'!$A$4:$A$164&lt;BP$3)*(BP$3&lt;'2025'!$B$4:$B$164))
+0.7*SUMPRODUCT(($H23='2025'!$F$4:$F$130)*('2025'!$A$4:$A$130=BP$3))
+0.8*SUMPRODUCT(($H23='2025'!$F$4:$F$130)*(BP$3='2025'!$B$4:$B$130))
-9*SUMPRODUCT(($H23='2025'!$F$4:$F$130)*('2025'!$A$4:$A$130&lt;=BP$3)*('2025'!$B$4:$B$130=""))</f>
        <v>-1134</v>
      </c>
      <c r="BQ23" s="15">
        <f>SUMPRODUCT(($H23='2025'!$F$4:$F$164)*('2025'!$A$4:$A$164&lt;BQ$3)*(BQ$3&lt;'2025'!$B$4:$B$164))
+0.7*SUMPRODUCT(($H23='2025'!$F$4:$F$130)*('2025'!$A$4:$A$130=BQ$3))
+0.8*SUMPRODUCT(($H23='2025'!$F$4:$F$130)*(BQ$3='2025'!$B$4:$B$130))
-9*SUMPRODUCT(($H23='2025'!$F$4:$F$130)*('2025'!$A$4:$A$130&lt;=BQ$3)*('2025'!$B$4:$B$130=""))</f>
        <v>-1134</v>
      </c>
      <c r="BR23" s="15">
        <f>SUMPRODUCT(($H23='2025'!$F$4:$F$164)*('2025'!$A$4:$A$164&lt;BR$3)*(BR$3&lt;'2025'!$B$4:$B$164))
+0.7*SUMPRODUCT(($H23='2025'!$F$4:$F$130)*('2025'!$A$4:$A$130=BR$3))
+0.8*SUMPRODUCT(($H23='2025'!$F$4:$F$130)*(BR$3='2025'!$B$4:$B$130))
-9*SUMPRODUCT(($H23='2025'!$F$4:$F$130)*('2025'!$A$4:$A$130&lt;=BR$3)*('2025'!$B$4:$B$130=""))</f>
        <v>-1134</v>
      </c>
      <c r="BS23" s="15">
        <f>SUMPRODUCT(($H23='2025'!$F$4:$F$164)*('2025'!$A$4:$A$164&lt;BS$3)*(BS$3&lt;'2025'!$B$4:$B$164))
+0.7*SUMPRODUCT(($H23='2025'!$F$4:$F$130)*('2025'!$A$4:$A$130=BS$3))
+0.8*SUMPRODUCT(($H23='2025'!$F$4:$F$130)*(BS$3='2025'!$B$4:$B$130))
-9*SUMPRODUCT(($H23='2025'!$F$4:$F$130)*('2025'!$A$4:$A$130&lt;=BS$3)*('2025'!$B$4:$B$130=""))</f>
        <v>-1134</v>
      </c>
      <c r="BT23" s="15">
        <f>SUMPRODUCT(($H23='2025'!$F$4:$F$164)*('2025'!$A$4:$A$164&lt;BT$3)*(BT$3&lt;'2025'!$B$4:$B$164))
+0.7*SUMPRODUCT(($H23='2025'!$F$4:$F$130)*('2025'!$A$4:$A$130=BT$3))
+0.8*SUMPRODUCT(($H23='2025'!$F$4:$F$130)*(BT$3='2025'!$B$4:$B$130))
-9*SUMPRODUCT(($H23='2025'!$F$4:$F$130)*('2025'!$A$4:$A$130&lt;=BT$3)*('2025'!$B$4:$B$130=""))</f>
        <v>-1134</v>
      </c>
      <c r="BU23" s="15">
        <f>SUMPRODUCT(($H23='2025'!$F$4:$F$164)*('2025'!$A$4:$A$164&lt;BU$3)*(BU$3&lt;'2025'!$B$4:$B$164))
+0.7*SUMPRODUCT(($H23='2025'!$F$4:$F$130)*('2025'!$A$4:$A$130=BU$3))
+0.8*SUMPRODUCT(($H23='2025'!$F$4:$F$130)*(BU$3='2025'!$B$4:$B$130))
-9*SUMPRODUCT(($H23='2025'!$F$4:$F$130)*('2025'!$A$4:$A$130&lt;=BU$3)*('2025'!$B$4:$B$130=""))</f>
        <v>-1134</v>
      </c>
      <c r="BV23" s="15">
        <f>SUMPRODUCT(($H23='2025'!$F$4:$F$164)*('2025'!$A$4:$A$164&lt;BV$3)*(BV$3&lt;'2025'!$B$4:$B$164))
+0.7*SUMPRODUCT(($H23='2025'!$F$4:$F$130)*('2025'!$A$4:$A$130=BV$3))
+0.8*SUMPRODUCT(($H23='2025'!$F$4:$F$130)*(BV$3='2025'!$B$4:$B$130))
-9*SUMPRODUCT(($H23='2025'!$F$4:$F$130)*('2025'!$A$4:$A$130&lt;=BV$3)*('2025'!$B$4:$B$130=""))</f>
        <v>-1134</v>
      </c>
      <c r="BW23" s="15">
        <f>SUMPRODUCT(($H23='2025'!$F$4:$F$164)*('2025'!$A$4:$A$164&lt;BW$3)*(BW$3&lt;'2025'!$B$4:$B$164))
+0.7*SUMPRODUCT(($H23='2025'!$F$4:$F$130)*('2025'!$A$4:$A$130=BW$3))
+0.8*SUMPRODUCT(($H23='2025'!$F$4:$F$130)*(BW$3='2025'!$B$4:$B$130))
-9*SUMPRODUCT(($H23='2025'!$F$4:$F$130)*('2025'!$A$4:$A$130&lt;=BW$3)*('2025'!$B$4:$B$130=""))</f>
        <v>-1134</v>
      </c>
      <c r="BX23" s="15">
        <f>SUMPRODUCT(($H23='2025'!$F$4:$F$164)*('2025'!$A$4:$A$164&lt;BX$3)*(BX$3&lt;'2025'!$B$4:$B$164))
+0.7*SUMPRODUCT(($H23='2025'!$F$4:$F$130)*('2025'!$A$4:$A$130=BX$3))
+0.8*SUMPRODUCT(($H23='2025'!$F$4:$F$130)*(BX$3='2025'!$B$4:$B$130))
-9*SUMPRODUCT(($H23='2025'!$F$4:$F$130)*('2025'!$A$4:$A$130&lt;=BX$3)*('2025'!$B$4:$B$130=""))</f>
        <v>-1134</v>
      </c>
      <c r="BY23" s="15">
        <f>SUMPRODUCT(($H23='2025'!$F$4:$F$164)*('2025'!$A$4:$A$164&lt;BY$3)*(BY$3&lt;'2025'!$B$4:$B$164))
+0.7*SUMPRODUCT(($H23='2025'!$F$4:$F$130)*('2025'!$A$4:$A$130=BY$3))
+0.8*SUMPRODUCT(($H23='2025'!$F$4:$F$130)*(BY$3='2025'!$B$4:$B$130))
-9*SUMPRODUCT(($H23='2025'!$F$4:$F$130)*('2025'!$A$4:$A$130&lt;=BY$3)*('2025'!$B$4:$B$130=""))</f>
        <v>-1134</v>
      </c>
      <c r="BZ23" s="15">
        <f>SUMPRODUCT(($H23='2025'!$F$4:$F$164)*('2025'!$A$4:$A$164&lt;BZ$3)*(BZ$3&lt;'2025'!$B$4:$B$164))
+0.7*SUMPRODUCT(($H23='2025'!$F$4:$F$130)*('2025'!$A$4:$A$130=BZ$3))
+0.8*SUMPRODUCT(($H23='2025'!$F$4:$F$130)*(BZ$3='2025'!$B$4:$B$130))
-9*SUMPRODUCT(($H23='2025'!$F$4:$F$130)*('2025'!$A$4:$A$130&lt;=BZ$3)*('2025'!$B$4:$B$130=""))</f>
        <v>-1134</v>
      </c>
      <c r="CA23" s="15">
        <f>SUMPRODUCT(($H23='2025'!$F$4:$F$164)*('2025'!$A$4:$A$164&lt;CA$3)*(CA$3&lt;'2025'!$B$4:$B$164))
+0.7*SUMPRODUCT(($H23='2025'!$F$4:$F$130)*('2025'!$A$4:$A$130=CA$3))
+0.8*SUMPRODUCT(($H23='2025'!$F$4:$F$130)*(CA$3='2025'!$B$4:$B$130))
-9*SUMPRODUCT(($H23='2025'!$F$4:$F$130)*('2025'!$A$4:$A$130&lt;=CA$3)*('2025'!$B$4:$B$130=""))</f>
        <v>-1134</v>
      </c>
      <c r="CB23" s="15">
        <f>SUMPRODUCT(($H23='2025'!$F$4:$F$164)*('2025'!$A$4:$A$164&lt;CB$3)*(CB$3&lt;'2025'!$B$4:$B$164))
+0.7*SUMPRODUCT(($H23='2025'!$F$4:$F$130)*('2025'!$A$4:$A$130=CB$3))
+0.8*SUMPRODUCT(($H23='2025'!$F$4:$F$130)*(CB$3='2025'!$B$4:$B$130))
-9*SUMPRODUCT(($H23='2025'!$F$4:$F$130)*('2025'!$A$4:$A$130&lt;=CB$3)*('2025'!$B$4:$B$130=""))</f>
        <v>-1134</v>
      </c>
      <c r="CC23" s="15">
        <f>SUMPRODUCT(($H23='2025'!$F$4:$F$164)*('2025'!$A$4:$A$164&lt;CC$3)*(CC$3&lt;'2025'!$B$4:$B$164))
+0.7*SUMPRODUCT(($H23='2025'!$F$4:$F$130)*('2025'!$A$4:$A$130=CC$3))
+0.8*SUMPRODUCT(($H23='2025'!$F$4:$F$130)*(CC$3='2025'!$B$4:$B$130))
-9*SUMPRODUCT(($H23='2025'!$F$4:$F$130)*('2025'!$A$4:$A$130&lt;=CC$3)*('2025'!$B$4:$B$130=""))</f>
        <v>-1134</v>
      </c>
      <c r="CD23" s="15">
        <f>SUMPRODUCT(($H23='2025'!$F$4:$F$164)*('2025'!$A$4:$A$164&lt;CD$3)*(CD$3&lt;'2025'!$B$4:$B$164))
+0.7*SUMPRODUCT(($H23='2025'!$F$4:$F$130)*('2025'!$A$4:$A$130=CD$3))
+0.8*SUMPRODUCT(($H23='2025'!$F$4:$F$130)*(CD$3='2025'!$B$4:$B$130))
-9*SUMPRODUCT(($H23='2025'!$F$4:$F$130)*('2025'!$A$4:$A$130&lt;=CD$3)*('2025'!$B$4:$B$130=""))</f>
        <v>-1134</v>
      </c>
      <c r="CE23" s="15">
        <f>SUMPRODUCT(($H23='2025'!$F$4:$F$164)*('2025'!$A$4:$A$164&lt;CE$3)*(CE$3&lt;'2025'!$B$4:$B$164))
+0.7*SUMPRODUCT(($H23='2025'!$F$4:$F$130)*('2025'!$A$4:$A$130=CE$3))
+0.8*SUMPRODUCT(($H23='2025'!$F$4:$F$130)*(CE$3='2025'!$B$4:$B$130))
-9*SUMPRODUCT(($H23='2025'!$F$4:$F$130)*('2025'!$A$4:$A$130&lt;=CE$3)*('2025'!$B$4:$B$130=""))</f>
        <v>-1134</v>
      </c>
      <c r="CF23" s="15">
        <f>SUMPRODUCT(($H23='2025'!$F$4:$F$164)*('2025'!$A$4:$A$164&lt;CF$3)*(CF$3&lt;'2025'!$B$4:$B$164))
+0.7*SUMPRODUCT(($H23='2025'!$F$4:$F$130)*('2025'!$A$4:$A$130=CF$3))
+0.8*SUMPRODUCT(($H23='2025'!$F$4:$F$130)*(CF$3='2025'!$B$4:$B$130))
-9*SUMPRODUCT(($H23='2025'!$F$4:$F$130)*('2025'!$A$4:$A$130&lt;=CF$3)*('2025'!$B$4:$B$130=""))</f>
        <v>-1134</v>
      </c>
      <c r="CG23" s="15">
        <f>SUMPRODUCT(($H23='2025'!$F$4:$F$164)*('2025'!$A$4:$A$164&lt;CG$3)*(CG$3&lt;'2025'!$B$4:$B$164))
+0.7*SUMPRODUCT(($H23='2025'!$F$4:$F$130)*('2025'!$A$4:$A$130=CG$3))
+0.8*SUMPRODUCT(($H23='2025'!$F$4:$F$130)*(CG$3='2025'!$B$4:$B$130))
-9*SUMPRODUCT(($H23='2025'!$F$4:$F$130)*('2025'!$A$4:$A$130&lt;=CG$3)*('2025'!$B$4:$B$130=""))</f>
        <v>-1134</v>
      </c>
      <c r="CH23" s="15">
        <f>SUMPRODUCT(($H23='2025'!$F$4:$F$164)*('2025'!$A$4:$A$164&lt;CH$3)*(CH$3&lt;'2025'!$B$4:$B$164))
+0.7*SUMPRODUCT(($H23='2025'!$F$4:$F$130)*('2025'!$A$4:$A$130=CH$3))
+0.8*SUMPRODUCT(($H23='2025'!$F$4:$F$130)*(CH$3='2025'!$B$4:$B$130))
-9*SUMPRODUCT(($H23='2025'!$F$4:$F$130)*('2025'!$A$4:$A$130&lt;=CH$3)*('2025'!$B$4:$B$130=""))</f>
        <v>-1134</v>
      </c>
      <c r="CI23" s="15">
        <f>SUMPRODUCT(($H23='2025'!$F$4:$F$164)*('2025'!$A$4:$A$164&lt;CI$3)*(CI$3&lt;'2025'!$B$4:$B$164))
+0.7*SUMPRODUCT(($H23='2025'!$F$4:$F$130)*('2025'!$A$4:$A$130=CI$3))
+0.8*SUMPRODUCT(($H23='2025'!$F$4:$F$130)*(CI$3='2025'!$B$4:$B$130))
-9*SUMPRODUCT(($H23='2025'!$F$4:$F$130)*('2025'!$A$4:$A$130&lt;=CI$3)*('2025'!$B$4:$B$130=""))</f>
        <v>-1134</v>
      </c>
      <c r="CJ23" s="15">
        <f>SUMPRODUCT(($H23='2025'!$F$4:$F$164)*('2025'!$A$4:$A$164&lt;CJ$3)*(CJ$3&lt;'2025'!$B$4:$B$164))
+0.7*SUMPRODUCT(($H23='2025'!$F$4:$F$130)*('2025'!$A$4:$A$130=CJ$3))
+0.8*SUMPRODUCT(($H23='2025'!$F$4:$F$130)*(CJ$3='2025'!$B$4:$B$130))
-9*SUMPRODUCT(($H23='2025'!$F$4:$F$130)*('2025'!$A$4:$A$130&lt;=CJ$3)*('2025'!$B$4:$B$130=""))</f>
        <v>-1134</v>
      </c>
      <c r="CK23" s="15">
        <f>SUMPRODUCT(($H23='2025'!$F$4:$F$164)*('2025'!$A$4:$A$164&lt;CK$3)*(CK$3&lt;'2025'!$B$4:$B$164))
+0.7*SUMPRODUCT(($H23='2025'!$F$4:$F$130)*('2025'!$A$4:$A$130=CK$3))
+0.8*SUMPRODUCT(($H23='2025'!$F$4:$F$130)*(CK$3='2025'!$B$4:$B$130))
-9*SUMPRODUCT(($H23='2025'!$F$4:$F$130)*('2025'!$A$4:$A$130&lt;=CK$3)*('2025'!$B$4:$B$130=""))</f>
        <v>-1134</v>
      </c>
      <c r="CL23" s="15">
        <f>SUMPRODUCT(($H23='2025'!$F$4:$F$164)*('2025'!$A$4:$A$164&lt;CL$3)*(CL$3&lt;'2025'!$B$4:$B$164))
+0.7*SUMPRODUCT(($H23='2025'!$F$4:$F$130)*('2025'!$A$4:$A$130=CL$3))
+0.8*SUMPRODUCT(($H23='2025'!$F$4:$F$130)*(CL$3='2025'!$B$4:$B$130))
-9*SUMPRODUCT(($H23='2025'!$F$4:$F$130)*('2025'!$A$4:$A$130&lt;=CL$3)*('2025'!$B$4:$B$130=""))</f>
        <v>-1134</v>
      </c>
      <c r="CM23" s="15">
        <f>SUMPRODUCT(($H23='2025'!$F$4:$F$164)*('2025'!$A$4:$A$164&lt;CM$3)*(CM$3&lt;'2025'!$B$4:$B$164))
+0.7*SUMPRODUCT(($H23='2025'!$F$4:$F$130)*('2025'!$A$4:$A$130=CM$3))
+0.8*SUMPRODUCT(($H23='2025'!$F$4:$F$130)*(CM$3='2025'!$B$4:$B$130))
-9*SUMPRODUCT(($H23='2025'!$F$4:$F$130)*('2025'!$A$4:$A$130&lt;=CM$3)*('2025'!$B$4:$B$130=""))</f>
        <v>-1134</v>
      </c>
      <c r="CN23" s="15">
        <f>SUMPRODUCT(($H23='2025'!$F$4:$F$164)*('2025'!$A$4:$A$164&lt;CN$3)*(CN$3&lt;'2025'!$B$4:$B$164))
+0.7*SUMPRODUCT(($H23='2025'!$F$4:$F$130)*('2025'!$A$4:$A$130=CN$3))
+0.8*SUMPRODUCT(($H23='2025'!$F$4:$F$130)*(CN$3='2025'!$B$4:$B$130))
-9*SUMPRODUCT(($H23='2025'!$F$4:$F$130)*('2025'!$A$4:$A$130&lt;=CN$3)*('2025'!$B$4:$B$130=""))</f>
        <v>-1134</v>
      </c>
      <c r="CO23" s="15">
        <f>SUMPRODUCT(($H23='2025'!$F$4:$F$164)*('2025'!$A$4:$A$164&lt;CO$3)*(CO$3&lt;'2025'!$B$4:$B$164))
+0.7*SUMPRODUCT(($H23='2025'!$F$4:$F$130)*('2025'!$A$4:$A$130=CO$3))
+0.8*SUMPRODUCT(($H23='2025'!$F$4:$F$130)*(CO$3='2025'!$B$4:$B$130))
-9*SUMPRODUCT(($H23='2025'!$F$4:$F$130)*('2025'!$A$4:$A$130&lt;=CO$3)*('2025'!$B$4:$B$130=""))</f>
        <v>-1134</v>
      </c>
      <c r="CP23" s="15">
        <f>SUMPRODUCT(($H23='2025'!$F$4:$F$164)*('2025'!$A$4:$A$164&lt;CP$3)*(CP$3&lt;'2025'!$B$4:$B$164))
+0.7*SUMPRODUCT(($H23='2025'!$F$4:$F$130)*('2025'!$A$4:$A$130=CP$3))
+0.8*SUMPRODUCT(($H23='2025'!$F$4:$F$130)*(CP$3='2025'!$B$4:$B$130))
-9*SUMPRODUCT(($H23='2025'!$F$4:$F$130)*('2025'!$A$4:$A$130&lt;=CP$3)*('2025'!$B$4:$B$130=""))</f>
        <v>-1134</v>
      </c>
      <c r="CQ23" s="15">
        <f>SUMPRODUCT(($H23='2025'!$F$4:$F$164)*('2025'!$A$4:$A$164&lt;CQ$3)*(CQ$3&lt;'2025'!$B$4:$B$164))
+0.7*SUMPRODUCT(($H23='2025'!$F$4:$F$130)*('2025'!$A$4:$A$130=CQ$3))
+0.8*SUMPRODUCT(($H23='2025'!$F$4:$F$130)*(CQ$3='2025'!$B$4:$B$130))
-9*SUMPRODUCT(($H23='2025'!$F$4:$F$130)*('2025'!$A$4:$A$130&lt;=CQ$3)*('2025'!$B$4:$B$130=""))</f>
        <v>-1134</v>
      </c>
      <c r="CR23" s="15">
        <f>SUMPRODUCT(($H23='2025'!$F$4:$F$164)*('2025'!$A$4:$A$164&lt;CR$3)*(CR$3&lt;'2025'!$B$4:$B$164))
+0.7*SUMPRODUCT(($H23='2025'!$F$4:$F$130)*('2025'!$A$4:$A$130=CR$3))
+0.8*SUMPRODUCT(($H23='2025'!$F$4:$F$130)*(CR$3='2025'!$B$4:$B$130))
-9*SUMPRODUCT(($H23='2025'!$F$4:$F$130)*('2025'!$A$4:$A$130&lt;=CR$3)*('2025'!$B$4:$B$130=""))</f>
        <v>-1134</v>
      </c>
      <c r="CS23" s="15">
        <f>SUMPRODUCT(($H23='2025'!$F$4:$F$164)*('2025'!$A$4:$A$164&lt;CS$3)*(CS$3&lt;'2025'!$B$4:$B$164))
+0.7*SUMPRODUCT(($H23='2025'!$F$4:$F$130)*('2025'!$A$4:$A$130=CS$3))
+0.8*SUMPRODUCT(($H23='2025'!$F$4:$F$130)*(CS$3='2025'!$B$4:$B$130))
-9*SUMPRODUCT(($H23='2025'!$F$4:$F$130)*('2025'!$A$4:$A$130&lt;=CS$3)*('2025'!$B$4:$B$130=""))</f>
        <v>-1134</v>
      </c>
      <c r="CT23" s="15">
        <f>SUMPRODUCT(($H23='2025'!$F$4:$F$164)*('2025'!$A$4:$A$164&lt;CT$3)*(CT$3&lt;'2025'!$B$4:$B$164))
+0.7*SUMPRODUCT(($H23='2025'!$F$4:$F$130)*('2025'!$A$4:$A$130=CT$3))
+0.8*SUMPRODUCT(($H23='2025'!$F$4:$F$130)*(CT$3='2025'!$B$4:$B$130))
-9*SUMPRODUCT(($H23='2025'!$F$4:$F$130)*('2025'!$A$4:$A$130&lt;=CT$3)*('2025'!$B$4:$B$130=""))</f>
        <v>-1134</v>
      </c>
      <c r="CU23" s="15">
        <f>SUMPRODUCT(($H23='2025'!$F$4:$F$164)*('2025'!$A$4:$A$164&lt;CU$3)*(CU$3&lt;'2025'!$B$4:$B$164))
+0.7*SUMPRODUCT(($H23='2025'!$F$4:$F$130)*('2025'!$A$4:$A$130=CU$3))
+0.8*SUMPRODUCT(($H23='2025'!$F$4:$F$130)*(CU$3='2025'!$B$4:$B$130))
-9*SUMPRODUCT(($H23='2025'!$F$4:$F$130)*('2025'!$A$4:$A$130&lt;=CU$3)*('2025'!$B$4:$B$130=""))</f>
        <v>-1134</v>
      </c>
      <c r="CV23" s="15">
        <f>SUMPRODUCT(($H23='2025'!$F$4:$F$164)*('2025'!$A$4:$A$164&lt;CV$3)*(CV$3&lt;'2025'!$B$4:$B$164))
+0.7*SUMPRODUCT(($H23='2025'!$F$4:$F$130)*('2025'!$A$4:$A$130=CV$3))
+0.8*SUMPRODUCT(($H23='2025'!$F$4:$F$130)*(CV$3='2025'!$B$4:$B$130))
-9*SUMPRODUCT(($H23='2025'!$F$4:$F$130)*('2025'!$A$4:$A$130&lt;=CV$3)*('2025'!$B$4:$B$130=""))</f>
        <v>-1134</v>
      </c>
      <c r="CW23" s="15">
        <f>SUMPRODUCT(($H23='2025'!$F$4:$F$164)*('2025'!$A$4:$A$164&lt;CW$3)*(CW$3&lt;'2025'!$B$4:$B$164))
+0.7*SUMPRODUCT(($H23='2025'!$F$4:$F$130)*('2025'!$A$4:$A$130=CW$3))
+0.8*SUMPRODUCT(($H23='2025'!$F$4:$F$130)*(CW$3='2025'!$B$4:$B$130))
-9*SUMPRODUCT(($H23='2025'!$F$4:$F$130)*('2025'!$A$4:$A$130&lt;=CW$3)*('2025'!$B$4:$B$130=""))</f>
        <v>-1134</v>
      </c>
      <c r="CX23" s="15">
        <f>SUMPRODUCT(($H23='2025'!$F$4:$F$164)*('2025'!$A$4:$A$164&lt;CX$3)*(CX$3&lt;'2025'!$B$4:$B$164))
+0.7*SUMPRODUCT(($H23='2025'!$F$4:$F$130)*('2025'!$A$4:$A$130=CX$3))
+0.8*SUMPRODUCT(($H23='2025'!$F$4:$F$130)*(CX$3='2025'!$B$4:$B$130))
-9*SUMPRODUCT(($H23='2025'!$F$4:$F$130)*('2025'!$A$4:$A$130&lt;=CX$3)*('2025'!$B$4:$B$130=""))</f>
        <v>-1134</v>
      </c>
      <c r="CY23" s="15">
        <f>SUMPRODUCT(($H23='2025'!$F$4:$F$164)*('2025'!$A$4:$A$164&lt;CY$3)*(CY$3&lt;'2025'!$B$4:$B$164))
+0.7*SUMPRODUCT(($H23='2025'!$F$4:$F$130)*('2025'!$A$4:$A$130=CY$3))
+0.8*SUMPRODUCT(($H23='2025'!$F$4:$F$130)*(CY$3='2025'!$B$4:$B$130))
-9*SUMPRODUCT(($H23='2025'!$F$4:$F$130)*('2025'!$A$4:$A$130&lt;=CY$3)*('2025'!$B$4:$B$130=""))</f>
        <v>-1134</v>
      </c>
      <c r="CZ23" s="15">
        <f>SUMPRODUCT(($H23='2025'!$F$4:$F$164)*('2025'!$A$4:$A$164&lt;CZ$3)*(CZ$3&lt;'2025'!$B$4:$B$164))
+0.7*SUMPRODUCT(($H23='2025'!$F$4:$F$130)*('2025'!$A$4:$A$130=CZ$3))
+0.8*SUMPRODUCT(($H23='2025'!$F$4:$F$130)*(CZ$3='2025'!$B$4:$B$130))
-9*SUMPRODUCT(($H23='2025'!$F$4:$F$130)*('2025'!$A$4:$A$130&lt;=CZ$3)*('2025'!$B$4:$B$130=""))</f>
        <v>-1134</v>
      </c>
      <c r="DA23" s="15">
        <f>SUMPRODUCT(($H23='2025'!$F$4:$F$164)*('2025'!$A$4:$A$164&lt;DA$3)*(DA$3&lt;'2025'!$B$4:$B$164))
+0.7*SUMPRODUCT(($H23='2025'!$F$4:$F$130)*('2025'!$A$4:$A$130=DA$3))
+0.8*SUMPRODUCT(($H23='2025'!$F$4:$F$130)*(DA$3='2025'!$B$4:$B$130))
-9*SUMPRODUCT(($H23='2025'!$F$4:$F$130)*('2025'!$A$4:$A$130&lt;=DA$3)*('2025'!$B$4:$B$130=""))</f>
        <v>-1134</v>
      </c>
      <c r="DB23" s="15">
        <f>SUMPRODUCT(($H23='2025'!$F$4:$F$164)*('2025'!$A$4:$A$164&lt;DB$3)*(DB$3&lt;'2025'!$B$4:$B$164))
+0.7*SUMPRODUCT(($H23='2025'!$F$4:$F$130)*('2025'!$A$4:$A$130=DB$3))
+0.8*SUMPRODUCT(($H23='2025'!$F$4:$F$130)*(DB$3='2025'!$B$4:$B$130))
-9*SUMPRODUCT(($H23='2025'!$F$4:$F$130)*('2025'!$A$4:$A$130&lt;=DB$3)*('2025'!$B$4:$B$130=""))</f>
        <v>-1134</v>
      </c>
      <c r="DC23" s="15">
        <f>SUMPRODUCT(($H23='2025'!$F$4:$F$164)*('2025'!$A$4:$A$164&lt;DC$3)*(DC$3&lt;'2025'!$B$4:$B$164))
+0.7*SUMPRODUCT(($H23='2025'!$F$4:$F$130)*('2025'!$A$4:$A$130=DC$3))
+0.8*SUMPRODUCT(($H23='2025'!$F$4:$F$130)*(DC$3='2025'!$B$4:$B$130))
-9*SUMPRODUCT(($H23='2025'!$F$4:$F$130)*('2025'!$A$4:$A$130&lt;=DC$3)*('2025'!$B$4:$B$130=""))</f>
        <v>-1134</v>
      </c>
      <c r="DD23" s="15">
        <f>SUMPRODUCT(($H23='2025'!$F$4:$F$164)*('2025'!$A$4:$A$164&lt;DD$3)*(DD$3&lt;'2025'!$B$4:$B$164))
+0.7*SUMPRODUCT(($H23='2025'!$F$4:$F$130)*('2025'!$A$4:$A$130=DD$3))
+0.8*SUMPRODUCT(($H23='2025'!$F$4:$F$130)*(DD$3='2025'!$B$4:$B$130))
-9*SUMPRODUCT(($H23='2025'!$F$4:$F$130)*('2025'!$A$4:$A$130&lt;=DD$3)*('2025'!$B$4:$B$130=""))</f>
        <v>-1134</v>
      </c>
      <c r="DE23" s="15">
        <f>SUMPRODUCT(($H23='2025'!$F$4:$F$164)*('2025'!$A$4:$A$164&lt;DE$3)*(DE$3&lt;'2025'!$B$4:$B$164))
+0.7*SUMPRODUCT(($H23='2025'!$F$4:$F$130)*('2025'!$A$4:$A$130=DE$3))
+0.8*SUMPRODUCT(($H23='2025'!$F$4:$F$130)*(DE$3='2025'!$B$4:$B$130))
-9*SUMPRODUCT(($H23='2025'!$F$4:$F$130)*('2025'!$A$4:$A$130&lt;=DE$3)*('2025'!$B$4:$B$130=""))</f>
        <v>-1134</v>
      </c>
      <c r="DF23" s="15">
        <f>SUMPRODUCT(($H23='2025'!$F$4:$F$164)*('2025'!$A$4:$A$164&lt;DF$3)*(DF$3&lt;'2025'!$B$4:$B$164))
+0.7*SUMPRODUCT(($H23='2025'!$F$4:$F$130)*('2025'!$A$4:$A$130=DF$3))
+0.8*SUMPRODUCT(($H23='2025'!$F$4:$F$130)*(DF$3='2025'!$B$4:$B$130))
-9*SUMPRODUCT(($H23='2025'!$F$4:$F$130)*('2025'!$A$4:$A$130&lt;=DF$3)*('2025'!$B$4:$B$130=""))</f>
        <v>-1134</v>
      </c>
      <c r="DG23" s="15">
        <f>SUMPRODUCT(($H23='2025'!$F$4:$F$164)*('2025'!$A$4:$A$164&lt;DG$3)*(DG$3&lt;'2025'!$B$4:$B$164))
+0.7*SUMPRODUCT(($H23='2025'!$F$4:$F$130)*('2025'!$A$4:$A$130=DG$3))
+0.8*SUMPRODUCT(($H23='2025'!$F$4:$F$130)*(DG$3='2025'!$B$4:$B$130))
-9*SUMPRODUCT(($H23='2025'!$F$4:$F$130)*('2025'!$A$4:$A$130&lt;=DG$3)*('2025'!$B$4:$B$130=""))</f>
        <v>-1134</v>
      </c>
      <c r="DH23" s="15">
        <f>SUMPRODUCT(($H23='2025'!$F$4:$F$164)*('2025'!$A$4:$A$164&lt;DH$3)*(DH$3&lt;'2025'!$B$4:$B$164))
+0.7*SUMPRODUCT(($H23='2025'!$F$4:$F$130)*('2025'!$A$4:$A$130=DH$3))
+0.8*SUMPRODUCT(($H23='2025'!$F$4:$F$130)*(DH$3='2025'!$B$4:$B$130))
-9*SUMPRODUCT(($H23='2025'!$F$4:$F$130)*('2025'!$A$4:$A$130&lt;=DH$3)*('2025'!$B$4:$B$130=""))</f>
        <v>-1134</v>
      </c>
      <c r="DI23" s="15">
        <f>SUMPRODUCT(($H23='2025'!$F$4:$F$164)*('2025'!$A$4:$A$164&lt;DI$3)*(DI$3&lt;'2025'!$B$4:$B$164))
+0.7*SUMPRODUCT(($H23='2025'!$F$4:$F$130)*('2025'!$A$4:$A$130=DI$3))
+0.8*SUMPRODUCT(($H23='2025'!$F$4:$F$130)*(DI$3='2025'!$B$4:$B$130))
-9*SUMPRODUCT(($H23='2025'!$F$4:$F$130)*('2025'!$A$4:$A$130&lt;=DI$3)*('2025'!$B$4:$B$130=""))</f>
        <v>-1134</v>
      </c>
      <c r="DJ23" s="15">
        <f>SUMPRODUCT(($H23='2025'!$F$4:$F$164)*('2025'!$A$4:$A$164&lt;DJ$3)*(DJ$3&lt;'2025'!$B$4:$B$164))
+0.7*SUMPRODUCT(($H23='2025'!$F$4:$F$130)*('2025'!$A$4:$A$130=DJ$3))
+0.8*SUMPRODUCT(($H23='2025'!$F$4:$F$130)*(DJ$3='2025'!$B$4:$B$130))
-9*SUMPRODUCT(($H23='2025'!$F$4:$F$130)*('2025'!$A$4:$A$130&lt;=DJ$3)*('2025'!$B$4:$B$130=""))</f>
        <v>-1134</v>
      </c>
      <c r="DK23" s="15">
        <f>SUMPRODUCT(($H23='2025'!$F$4:$F$164)*('2025'!$A$4:$A$164&lt;DK$3)*(DK$3&lt;'2025'!$B$4:$B$164))
+0.7*SUMPRODUCT(($H23='2025'!$F$4:$F$130)*('2025'!$A$4:$A$130=DK$3))
+0.8*SUMPRODUCT(($H23='2025'!$F$4:$F$130)*(DK$3='2025'!$B$4:$B$130))
-9*SUMPRODUCT(($H23='2025'!$F$4:$F$130)*('2025'!$A$4:$A$130&lt;=DK$3)*('2025'!$B$4:$B$130=""))</f>
        <v>-1134</v>
      </c>
      <c r="DL23" s="15">
        <f>SUMPRODUCT(($H23='2025'!$F$4:$F$164)*('2025'!$A$4:$A$164&lt;DL$3)*(DL$3&lt;'2025'!$B$4:$B$164))
+0.7*SUMPRODUCT(($H23='2025'!$F$4:$F$130)*('2025'!$A$4:$A$130=DL$3))
+0.8*SUMPRODUCT(($H23='2025'!$F$4:$F$130)*(DL$3='2025'!$B$4:$B$130))
-9*SUMPRODUCT(($H23='2025'!$F$4:$F$130)*('2025'!$A$4:$A$130&lt;=DL$3)*('2025'!$B$4:$B$130=""))</f>
        <v>-1134</v>
      </c>
      <c r="DM23" s="15">
        <f>SUMPRODUCT(($H23='2025'!$F$4:$F$164)*('2025'!$A$4:$A$164&lt;DM$3)*(DM$3&lt;'2025'!$B$4:$B$164))
+0.7*SUMPRODUCT(($H23='2025'!$F$4:$F$130)*('2025'!$A$4:$A$130=DM$3))
+0.8*SUMPRODUCT(($H23='2025'!$F$4:$F$130)*(DM$3='2025'!$B$4:$B$130))
-9*SUMPRODUCT(($H23='2025'!$F$4:$F$130)*('2025'!$A$4:$A$130&lt;=DM$3)*('2025'!$B$4:$B$130=""))</f>
        <v>-1134</v>
      </c>
      <c r="DN23" s="15">
        <f>SUMPRODUCT(($H23='2025'!$F$4:$F$164)*('2025'!$A$4:$A$164&lt;DN$3)*(DN$3&lt;'2025'!$B$4:$B$164))
+0.7*SUMPRODUCT(($H23='2025'!$F$4:$F$130)*('2025'!$A$4:$A$130=DN$3))
+0.8*SUMPRODUCT(($H23='2025'!$F$4:$F$130)*(DN$3='2025'!$B$4:$B$130))
-9*SUMPRODUCT(($H23='2025'!$F$4:$F$130)*('2025'!$A$4:$A$130&lt;=DN$3)*('2025'!$B$4:$B$130=""))</f>
        <v>-1134</v>
      </c>
      <c r="DO23" s="15">
        <f>SUMPRODUCT(($H23='2025'!$F$4:$F$164)*('2025'!$A$4:$A$164&lt;DO$3)*(DO$3&lt;'2025'!$B$4:$B$164))
+0.7*SUMPRODUCT(($H23='2025'!$F$4:$F$130)*('2025'!$A$4:$A$130=DO$3))
+0.8*SUMPRODUCT(($H23='2025'!$F$4:$F$130)*(DO$3='2025'!$B$4:$B$130))
-9*SUMPRODUCT(($H23='2025'!$F$4:$F$130)*('2025'!$A$4:$A$130&lt;=DO$3)*('2025'!$B$4:$B$130=""))</f>
        <v>-1134</v>
      </c>
      <c r="DP23" s="15">
        <f>SUMPRODUCT(($H23='2025'!$F$4:$F$164)*('2025'!$A$4:$A$164&lt;DP$3)*(DP$3&lt;'2025'!$B$4:$B$164))
+0.7*SUMPRODUCT(($H23='2025'!$F$4:$F$130)*('2025'!$A$4:$A$130=DP$3))
+0.8*SUMPRODUCT(($H23='2025'!$F$4:$F$130)*(DP$3='2025'!$B$4:$B$130))
-9*SUMPRODUCT(($H23='2025'!$F$4:$F$130)*('2025'!$A$4:$A$130&lt;=DP$3)*('2025'!$B$4:$B$130=""))</f>
        <v>-1134</v>
      </c>
      <c r="DQ23" s="15">
        <f>SUMPRODUCT(($H23='2025'!$F$4:$F$164)*('2025'!$A$4:$A$164&lt;DQ$3)*(DQ$3&lt;'2025'!$B$4:$B$164))
+0.7*SUMPRODUCT(($H23='2025'!$F$4:$F$130)*('2025'!$A$4:$A$130=DQ$3))
+0.8*SUMPRODUCT(($H23='2025'!$F$4:$F$130)*(DQ$3='2025'!$B$4:$B$130))
-9*SUMPRODUCT(($H23='2025'!$F$4:$F$130)*('2025'!$A$4:$A$130&lt;=DQ$3)*('2025'!$B$4:$B$130=""))</f>
        <v>-1134</v>
      </c>
      <c r="DR23" s="15">
        <f>SUMPRODUCT(($H23='2025'!$F$4:$F$164)*('2025'!$A$4:$A$164&lt;DR$3)*(DR$3&lt;'2025'!$B$4:$B$164))
+0.7*SUMPRODUCT(($H23='2025'!$F$4:$F$130)*('2025'!$A$4:$A$130=DR$3))
+0.8*SUMPRODUCT(($H23='2025'!$F$4:$F$130)*(DR$3='2025'!$B$4:$B$130))
-9*SUMPRODUCT(($H23='2025'!$F$4:$F$130)*('2025'!$A$4:$A$130&lt;=DR$3)*('2025'!$B$4:$B$130=""))</f>
        <v>-1134</v>
      </c>
      <c r="DS23" s="15">
        <f>SUMPRODUCT(($H23='2025'!$F$4:$F$164)*('2025'!$A$4:$A$164&lt;DS$3)*(DS$3&lt;'2025'!$B$4:$B$164))
+0.7*SUMPRODUCT(($H23='2025'!$F$4:$F$130)*('2025'!$A$4:$A$130=DS$3))
+0.8*SUMPRODUCT(($H23='2025'!$F$4:$F$130)*(DS$3='2025'!$B$4:$B$130))
-9*SUMPRODUCT(($H23='2025'!$F$4:$F$130)*('2025'!$A$4:$A$130&lt;=DS$3)*('2025'!$B$4:$B$130=""))</f>
        <v>-1134</v>
      </c>
      <c r="DT23" s="15">
        <f>SUMPRODUCT(($H23='2025'!$F$4:$F$164)*('2025'!$A$4:$A$164&lt;DT$3)*(DT$3&lt;'2025'!$B$4:$B$164))
+0.7*SUMPRODUCT(($H23='2025'!$F$4:$F$130)*('2025'!$A$4:$A$130=DT$3))
+0.8*SUMPRODUCT(($H23='2025'!$F$4:$F$130)*(DT$3='2025'!$B$4:$B$130))
-9*SUMPRODUCT(($H23='2025'!$F$4:$F$130)*('2025'!$A$4:$A$130&lt;=DT$3)*('2025'!$B$4:$B$130=""))</f>
        <v>-1134</v>
      </c>
      <c r="DU23" s="15">
        <f>SUMPRODUCT(($H23='2025'!$F$4:$F$164)*('2025'!$A$4:$A$164&lt;DU$3)*(DU$3&lt;'2025'!$B$4:$B$164))
+0.7*SUMPRODUCT(($H23='2025'!$F$4:$F$130)*('2025'!$A$4:$A$130=DU$3))
+0.8*SUMPRODUCT(($H23='2025'!$F$4:$F$130)*(DU$3='2025'!$B$4:$B$130))
-9*SUMPRODUCT(($H23='2025'!$F$4:$F$130)*('2025'!$A$4:$A$130&lt;=DU$3)*('2025'!$B$4:$B$130=""))</f>
        <v>-1134</v>
      </c>
      <c r="DV23" s="15">
        <f>SUMPRODUCT(($H23='2025'!$F$4:$F$164)*('2025'!$A$4:$A$164&lt;DV$3)*(DV$3&lt;'2025'!$B$4:$B$164))
+0.7*SUMPRODUCT(($H23='2025'!$F$4:$F$130)*('2025'!$A$4:$A$130=DV$3))
+0.8*SUMPRODUCT(($H23='2025'!$F$4:$F$130)*(DV$3='2025'!$B$4:$B$130))
-9*SUMPRODUCT(($H23='2025'!$F$4:$F$130)*('2025'!$A$4:$A$130&lt;=DV$3)*('2025'!$B$4:$B$130=""))</f>
        <v>-1134</v>
      </c>
      <c r="DW23" s="15">
        <f>SUMPRODUCT(($H23='2025'!$F$4:$F$164)*('2025'!$A$4:$A$164&lt;DW$3)*(DW$3&lt;'2025'!$B$4:$B$164))
+0.7*SUMPRODUCT(($H23='2025'!$F$4:$F$130)*('2025'!$A$4:$A$130=DW$3))
+0.8*SUMPRODUCT(($H23='2025'!$F$4:$F$130)*(DW$3='2025'!$B$4:$B$130))
-9*SUMPRODUCT(($H23='2025'!$F$4:$F$130)*('2025'!$A$4:$A$130&lt;=DW$3)*('2025'!$B$4:$B$130=""))</f>
        <v>-1134</v>
      </c>
      <c r="DX23" s="15">
        <f>SUMPRODUCT(($H23='2025'!$F$4:$F$164)*('2025'!$A$4:$A$164&lt;DX$3)*(DX$3&lt;'2025'!$B$4:$B$164))
+0.7*SUMPRODUCT(($H23='2025'!$F$4:$F$130)*('2025'!$A$4:$A$130=DX$3))
+0.8*SUMPRODUCT(($H23='2025'!$F$4:$F$130)*(DX$3='2025'!$B$4:$B$130))
-9*SUMPRODUCT(($H23='2025'!$F$4:$F$130)*('2025'!$A$4:$A$130&lt;=DX$3)*('2025'!$B$4:$B$130=""))</f>
        <v>-1134</v>
      </c>
      <c r="DY23" s="15">
        <f>SUMPRODUCT(($H23='2025'!$F$4:$F$164)*('2025'!$A$4:$A$164&lt;DY$3)*(DY$3&lt;'2025'!$B$4:$B$164))
+0.7*SUMPRODUCT(($H23='2025'!$F$4:$F$130)*('2025'!$A$4:$A$130=DY$3))
+0.8*SUMPRODUCT(($H23='2025'!$F$4:$F$130)*(DY$3='2025'!$B$4:$B$130))
-9*SUMPRODUCT(($H23='2025'!$F$4:$F$130)*('2025'!$A$4:$A$130&lt;=DY$3)*('2025'!$B$4:$B$130=""))</f>
        <v>-1134</v>
      </c>
      <c r="DZ23" s="15">
        <f>SUMPRODUCT(($H23='2025'!$F$4:$F$164)*('2025'!$A$4:$A$164&lt;DZ$3)*(DZ$3&lt;'2025'!$B$4:$B$164))
+0.7*SUMPRODUCT(($H23='2025'!$F$4:$F$130)*('2025'!$A$4:$A$130=DZ$3))
+0.8*SUMPRODUCT(($H23='2025'!$F$4:$F$130)*(DZ$3='2025'!$B$4:$B$130))
-9*SUMPRODUCT(($H23='2025'!$F$4:$F$130)*('2025'!$A$4:$A$130&lt;=DZ$3)*('2025'!$B$4:$B$130=""))</f>
        <v>-1134</v>
      </c>
      <c r="EA23" s="15">
        <f>SUMPRODUCT(($H23='2025'!$F$4:$F$164)*('2025'!$A$4:$A$164&lt;EA$3)*(EA$3&lt;'2025'!$B$4:$B$164))
+0.7*SUMPRODUCT(($H23='2025'!$F$4:$F$130)*('2025'!$A$4:$A$130=EA$3))
+0.8*SUMPRODUCT(($H23='2025'!$F$4:$F$130)*(EA$3='2025'!$B$4:$B$130))
-9*SUMPRODUCT(($H23='2025'!$F$4:$F$130)*('2025'!$A$4:$A$130&lt;=EA$3)*('2025'!$B$4:$B$130=""))</f>
        <v>-1134</v>
      </c>
      <c r="EB23" s="15">
        <f>SUMPRODUCT(($H23='2025'!$F$4:$F$164)*('2025'!$A$4:$A$164&lt;EB$3)*(EB$3&lt;'2025'!$B$4:$B$164))
+0.7*SUMPRODUCT(($H23='2025'!$F$4:$F$130)*('2025'!$A$4:$A$130=EB$3))
+0.8*SUMPRODUCT(($H23='2025'!$F$4:$F$130)*(EB$3='2025'!$B$4:$B$130))
-9*SUMPRODUCT(($H23='2025'!$F$4:$F$130)*('2025'!$A$4:$A$130&lt;=EB$3)*('2025'!$B$4:$B$130=""))</f>
        <v>-1134</v>
      </c>
      <c r="EC23" s="15">
        <f>SUMPRODUCT(($H23='2025'!$F$4:$F$164)*('2025'!$A$4:$A$164&lt;EC$3)*(EC$3&lt;'2025'!$B$4:$B$164))
+0.7*SUMPRODUCT(($H23='2025'!$F$4:$F$130)*('2025'!$A$4:$A$130=EC$3))
+0.8*SUMPRODUCT(($H23='2025'!$F$4:$F$130)*(EC$3='2025'!$B$4:$B$130))
-9*SUMPRODUCT(($H23='2025'!$F$4:$F$130)*('2025'!$A$4:$A$130&lt;=EC$3)*('2025'!$B$4:$B$130=""))</f>
        <v>-1134</v>
      </c>
      <c r="ED23" s="15">
        <f>SUMPRODUCT(($H23='2025'!$F$4:$F$164)*('2025'!$A$4:$A$164&lt;ED$3)*(ED$3&lt;'2025'!$B$4:$B$164))
+0.7*SUMPRODUCT(($H23='2025'!$F$4:$F$130)*('2025'!$A$4:$A$130=ED$3))
+0.8*SUMPRODUCT(($H23='2025'!$F$4:$F$130)*(ED$3='2025'!$B$4:$B$130))
-9*SUMPRODUCT(($H23='2025'!$F$4:$F$130)*('2025'!$A$4:$A$130&lt;=ED$3)*('2025'!$B$4:$B$130=""))</f>
        <v>-1134</v>
      </c>
      <c r="EE23" s="15">
        <f>SUMPRODUCT(($H23='2025'!$F$4:$F$164)*('2025'!$A$4:$A$164&lt;EE$3)*(EE$3&lt;'2025'!$B$4:$B$164))
+0.7*SUMPRODUCT(($H23='2025'!$F$4:$F$130)*('2025'!$A$4:$A$130=EE$3))
+0.8*SUMPRODUCT(($H23='2025'!$F$4:$F$130)*(EE$3='2025'!$B$4:$B$130))
-9*SUMPRODUCT(($H23='2025'!$F$4:$F$130)*('2025'!$A$4:$A$130&lt;=EE$3)*('2025'!$B$4:$B$130=""))</f>
        <v>-1134</v>
      </c>
      <c r="EF23" s="15">
        <f>SUMPRODUCT(($H23='2025'!$F$4:$F$164)*('2025'!$A$4:$A$164&lt;EF$3)*(EF$3&lt;'2025'!$B$4:$B$164))
+0.7*SUMPRODUCT(($H23='2025'!$F$4:$F$130)*('2025'!$A$4:$A$130=EF$3))
+0.8*SUMPRODUCT(($H23='2025'!$F$4:$F$130)*(EF$3='2025'!$B$4:$B$130))
-9*SUMPRODUCT(($H23='2025'!$F$4:$F$130)*('2025'!$A$4:$A$130&lt;=EF$3)*('2025'!$B$4:$B$130=""))</f>
        <v>-1134</v>
      </c>
      <c r="EG23" s="15">
        <f>SUMPRODUCT(($H23='2025'!$F$4:$F$164)*('2025'!$A$4:$A$164&lt;EG$3)*(EG$3&lt;'2025'!$B$4:$B$164))
+0.7*SUMPRODUCT(($H23='2025'!$F$4:$F$130)*('2025'!$A$4:$A$130=EG$3))
+0.8*SUMPRODUCT(($H23='2025'!$F$4:$F$130)*(EG$3='2025'!$B$4:$B$130))
-9*SUMPRODUCT(($H23='2025'!$F$4:$F$130)*('2025'!$A$4:$A$130&lt;=EG$3)*('2025'!$B$4:$B$130=""))</f>
        <v>-1134</v>
      </c>
      <c r="EH23" s="15">
        <f>SUMPRODUCT(($H23='2025'!$F$4:$F$164)*('2025'!$A$4:$A$164&lt;EH$3)*(EH$3&lt;'2025'!$B$4:$B$164))
+0.7*SUMPRODUCT(($H23='2025'!$F$4:$F$130)*('2025'!$A$4:$A$130=EH$3))
+0.8*SUMPRODUCT(($H23='2025'!$F$4:$F$130)*(EH$3='2025'!$B$4:$B$130))
-9*SUMPRODUCT(($H23='2025'!$F$4:$F$130)*('2025'!$A$4:$A$130&lt;=EH$3)*('2025'!$B$4:$B$130=""))</f>
        <v>-1134</v>
      </c>
      <c r="EI23" s="15">
        <f>SUMPRODUCT(($H23='2025'!$F$4:$F$164)*('2025'!$A$4:$A$164&lt;EI$3)*(EI$3&lt;'2025'!$B$4:$B$164))
+0.7*SUMPRODUCT(($H23='2025'!$F$4:$F$130)*('2025'!$A$4:$A$130=EI$3))
+0.8*SUMPRODUCT(($H23='2025'!$F$4:$F$130)*(EI$3='2025'!$B$4:$B$130))
-9*SUMPRODUCT(($H23='2025'!$F$4:$F$130)*('2025'!$A$4:$A$130&lt;=EI$3)*('2025'!$B$4:$B$130=""))</f>
        <v>-1134</v>
      </c>
      <c r="EJ23" s="15">
        <f>SUMPRODUCT(($H23='2025'!$F$4:$F$164)*('2025'!$A$4:$A$164&lt;EJ$3)*(EJ$3&lt;'2025'!$B$4:$B$164))
+0.7*SUMPRODUCT(($H23='2025'!$F$4:$F$130)*('2025'!$A$4:$A$130=EJ$3))
+0.8*SUMPRODUCT(($H23='2025'!$F$4:$F$130)*(EJ$3='2025'!$B$4:$B$130))
-9*SUMPRODUCT(($H23='2025'!$F$4:$F$130)*('2025'!$A$4:$A$130&lt;=EJ$3)*('2025'!$B$4:$B$130=""))</f>
        <v>-1134</v>
      </c>
      <c r="EK23" s="15">
        <f>SUMPRODUCT(($H23='2025'!$F$4:$F$164)*('2025'!$A$4:$A$164&lt;EK$3)*(EK$3&lt;'2025'!$B$4:$B$164))
+0.7*SUMPRODUCT(($H23='2025'!$F$4:$F$130)*('2025'!$A$4:$A$130=EK$3))
+0.8*SUMPRODUCT(($H23='2025'!$F$4:$F$130)*(EK$3='2025'!$B$4:$B$130))
-9*SUMPRODUCT(($H23='2025'!$F$4:$F$130)*('2025'!$A$4:$A$130&lt;=EK$3)*('2025'!$B$4:$B$130=""))</f>
        <v>-1134</v>
      </c>
      <c r="EL23" s="15">
        <f>SUMPRODUCT(($H23='2025'!$F$4:$F$164)*('2025'!$A$4:$A$164&lt;EL$3)*(EL$3&lt;'2025'!$B$4:$B$164))
+0.7*SUMPRODUCT(($H23='2025'!$F$4:$F$130)*('2025'!$A$4:$A$130=EL$3))
+0.8*SUMPRODUCT(($H23='2025'!$F$4:$F$130)*(EL$3='2025'!$B$4:$B$130))
-9*SUMPRODUCT(($H23='2025'!$F$4:$F$130)*('2025'!$A$4:$A$130&lt;=EL$3)*('2025'!$B$4:$B$130=""))</f>
        <v>-1134</v>
      </c>
      <c r="EM23" s="15">
        <f>SUMPRODUCT(($H23='2025'!$F$4:$F$164)*('2025'!$A$4:$A$164&lt;EM$3)*(EM$3&lt;'2025'!$B$4:$B$164))
+0.7*SUMPRODUCT(($H23='2025'!$F$4:$F$130)*('2025'!$A$4:$A$130=EM$3))
+0.8*SUMPRODUCT(($H23='2025'!$F$4:$F$130)*(EM$3='2025'!$B$4:$B$130))
-9*SUMPRODUCT(($H23='2025'!$F$4:$F$130)*('2025'!$A$4:$A$130&lt;=EM$3)*('2025'!$B$4:$B$130=""))</f>
        <v>-1134</v>
      </c>
      <c r="EN23" s="15">
        <f>SUMPRODUCT(($H23='2025'!$F$4:$F$164)*('2025'!$A$4:$A$164&lt;EN$3)*(EN$3&lt;'2025'!$B$4:$B$164))
+0.7*SUMPRODUCT(($H23='2025'!$F$4:$F$130)*('2025'!$A$4:$A$130=EN$3))
+0.8*SUMPRODUCT(($H23='2025'!$F$4:$F$130)*(EN$3='2025'!$B$4:$B$130))
-9*SUMPRODUCT(($H23='2025'!$F$4:$F$130)*('2025'!$A$4:$A$130&lt;=EN$3)*('2025'!$B$4:$B$130=""))</f>
        <v>-1134</v>
      </c>
      <c r="EO23" s="15">
        <f>SUMPRODUCT(($H23='2025'!$F$4:$F$164)*('2025'!$A$4:$A$164&lt;EO$3)*(EO$3&lt;'2025'!$B$4:$B$164))
+0.7*SUMPRODUCT(($H23='2025'!$F$4:$F$130)*('2025'!$A$4:$A$130=EO$3))
+0.8*SUMPRODUCT(($H23='2025'!$F$4:$F$130)*(EO$3='2025'!$B$4:$B$130))
-9*SUMPRODUCT(($H23='2025'!$F$4:$F$130)*('2025'!$A$4:$A$130&lt;=EO$3)*('2025'!$B$4:$B$130=""))</f>
        <v>-1134</v>
      </c>
      <c r="EP23" s="15">
        <f>SUMPRODUCT(($H23='2025'!$F$4:$F$164)*('2025'!$A$4:$A$164&lt;EP$3)*(EP$3&lt;'2025'!$B$4:$B$164))
+0.7*SUMPRODUCT(($H23='2025'!$F$4:$F$130)*('2025'!$A$4:$A$130=EP$3))
+0.8*SUMPRODUCT(($H23='2025'!$F$4:$F$130)*(EP$3='2025'!$B$4:$B$130))
-9*SUMPRODUCT(($H23='2025'!$F$4:$F$130)*('2025'!$A$4:$A$130&lt;=EP$3)*('2025'!$B$4:$B$130=""))</f>
        <v>-1134</v>
      </c>
      <c r="EQ23" s="15">
        <f>SUMPRODUCT(($H23='2025'!$F$4:$F$164)*('2025'!$A$4:$A$164&lt;EQ$3)*(EQ$3&lt;'2025'!$B$4:$B$164))
+0.7*SUMPRODUCT(($H23='2025'!$F$4:$F$130)*('2025'!$A$4:$A$130=EQ$3))
+0.8*SUMPRODUCT(($H23='2025'!$F$4:$F$130)*(EQ$3='2025'!$B$4:$B$130))
-9*SUMPRODUCT(($H23='2025'!$F$4:$F$130)*('2025'!$A$4:$A$130&lt;=EQ$3)*('2025'!$B$4:$B$130=""))</f>
        <v>-1134</v>
      </c>
      <c r="ER23" s="15">
        <f>SUMPRODUCT(($H23='2025'!$F$4:$F$164)*('2025'!$A$4:$A$164&lt;ER$3)*(ER$3&lt;'2025'!$B$4:$B$164))
+0.7*SUMPRODUCT(($H23='2025'!$F$4:$F$130)*('2025'!$A$4:$A$130=ER$3))
+0.8*SUMPRODUCT(($H23='2025'!$F$4:$F$130)*(ER$3='2025'!$B$4:$B$130))
-9*SUMPRODUCT(($H23='2025'!$F$4:$F$130)*('2025'!$A$4:$A$130&lt;=ER$3)*('2025'!$B$4:$B$130=""))</f>
        <v>-1134</v>
      </c>
      <c r="ES23" s="15">
        <f>SUMPRODUCT(($H23='2025'!$F$4:$F$164)*('2025'!$A$4:$A$164&lt;ES$3)*(ES$3&lt;'2025'!$B$4:$B$164))
+0.7*SUMPRODUCT(($H23='2025'!$F$4:$F$130)*('2025'!$A$4:$A$130=ES$3))
+0.8*SUMPRODUCT(($H23='2025'!$F$4:$F$130)*(ES$3='2025'!$B$4:$B$130))
-9*SUMPRODUCT(($H23='2025'!$F$4:$F$130)*('2025'!$A$4:$A$130&lt;=ES$3)*('2025'!$B$4:$B$130=""))</f>
        <v>-1134</v>
      </c>
      <c r="ET23" s="15">
        <f>SUMPRODUCT(($H23='2025'!$F$4:$F$164)*('2025'!$A$4:$A$164&lt;ET$3)*(ET$3&lt;'2025'!$B$4:$B$164))
+0.7*SUMPRODUCT(($H23='2025'!$F$4:$F$130)*('2025'!$A$4:$A$130=ET$3))
+0.8*SUMPRODUCT(($H23='2025'!$F$4:$F$130)*(ET$3='2025'!$B$4:$B$130))
-9*SUMPRODUCT(($H23='2025'!$F$4:$F$130)*('2025'!$A$4:$A$130&lt;=ET$3)*('2025'!$B$4:$B$130=""))</f>
        <v>-1134</v>
      </c>
      <c r="EU23" s="15">
        <f>SUMPRODUCT(($H23='2025'!$F$4:$F$164)*('2025'!$A$4:$A$164&lt;EU$3)*(EU$3&lt;'2025'!$B$4:$B$164))
+0.7*SUMPRODUCT(($H23='2025'!$F$4:$F$130)*('2025'!$A$4:$A$130=EU$3))
+0.8*SUMPRODUCT(($H23='2025'!$F$4:$F$130)*(EU$3='2025'!$B$4:$B$130))
-9*SUMPRODUCT(($H23='2025'!$F$4:$F$130)*('2025'!$A$4:$A$130&lt;=EU$3)*('2025'!$B$4:$B$130=""))</f>
        <v>-1134</v>
      </c>
      <c r="EV23" s="15">
        <f>SUMPRODUCT(($H23='2025'!$F$4:$F$164)*('2025'!$A$4:$A$164&lt;EV$3)*(EV$3&lt;'2025'!$B$4:$B$164))
+0.7*SUMPRODUCT(($H23='2025'!$F$4:$F$130)*('2025'!$A$4:$A$130=EV$3))
+0.8*SUMPRODUCT(($H23='2025'!$F$4:$F$130)*(EV$3='2025'!$B$4:$B$130))
-9*SUMPRODUCT(($H23='2025'!$F$4:$F$130)*('2025'!$A$4:$A$130&lt;=EV$3)*('2025'!$B$4:$B$130=""))</f>
        <v>-1134</v>
      </c>
      <c r="EW23" s="15">
        <f>SUMPRODUCT(($H23='2025'!$F$4:$F$164)*('2025'!$A$4:$A$164&lt;EW$3)*(EW$3&lt;'2025'!$B$4:$B$164))
+0.7*SUMPRODUCT(($H23='2025'!$F$4:$F$130)*('2025'!$A$4:$A$130=EW$3))
+0.8*SUMPRODUCT(($H23='2025'!$F$4:$F$130)*(EW$3='2025'!$B$4:$B$130))
-9*SUMPRODUCT(($H23='2025'!$F$4:$F$130)*('2025'!$A$4:$A$130&lt;=EW$3)*('2025'!$B$4:$B$130=""))</f>
        <v>-1134</v>
      </c>
      <c r="EX23" s="15">
        <f>SUMPRODUCT(($H23='2025'!$F$4:$F$164)*('2025'!$A$4:$A$164&lt;EX$3)*(EX$3&lt;'2025'!$B$4:$B$164))
+0.7*SUMPRODUCT(($H23='2025'!$F$4:$F$130)*('2025'!$A$4:$A$130=EX$3))
+0.8*SUMPRODUCT(($H23='2025'!$F$4:$F$130)*(EX$3='2025'!$B$4:$B$130))
-9*SUMPRODUCT(($H23='2025'!$F$4:$F$130)*('2025'!$A$4:$A$130&lt;=EX$3)*('2025'!$B$4:$B$130=""))</f>
        <v>-1134</v>
      </c>
      <c r="EY23" s="15">
        <f>SUMPRODUCT(($H23='2025'!$F$4:$F$164)*('2025'!$A$4:$A$164&lt;EY$3)*(EY$3&lt;'2025'!$B$4:$B$164))
+0.7*SUMPRODUCT(($H23='2025'!$F$4:$F$130)*('2025'!$A$4:$A$130=EY$3))
+0.8*SUMPRODUCT(($H23='2025'!$F$4:$F$130)*(EY$3='2025'!$B$4:$B$130))
-9*SUMPRODUCT(($H23='2025'!$F$4:$F$130)*('2025'!$A$4:$A$130&lt;=EY$3)*('2025'!$B$4:$B$130=""))</f>
        <v>-1134</v>
      </c>
      <c r="EZ23" s="15">
        <f>SUMPRODUCT(($H23='2025'!$F$4:$F$164)*('2025'!$A$4:$A$164&lt;EZ$3)*(EZ$3&lt;'2025'!$B$4:$B$164))
+0.7*SUMPRODUCT(($H23='2025'!$F$4:$F$130)*('2025'!$A$4:$A$130=EZ$3))
+0.8*SUMPRODUCT(($H23='2025'!$F$4:$F$130)*(EZ$3='2025'!$B$4:$B$130))
-9*SUMPRODUCT(($H23='2025'!$F$4:$F$130)*('2025'!$A$4:$A$130&lt;=EZ$3)*('2025'!$B$4:$B$130=""))</f>
        <v>-1134</v>
      </c>
      <c r="FA23" s="15">
        <f>SUMPRODUCT(($H23='2025'!$F$4:$F$164)*('2025'!$A$4:$A$164&lt;FA$3)*(FA$3&lt;'2025'!$B$4:$B$164))
+0.7*SUMPRODUCT(($H23='2025'!$F$4:$F$130)*('2025'!$A$4:$A$130=FA$3))
+0.8*SUMPRODUCT(($H23='2025'!$F$4:$F$130)*(FA$3='2025'!$B$4:$B$130))
-9*SUMPRODUCT(($H23='2025'!$F$4:$F$130)*('2025'!$A$4:$A$130&lt;=FA$3)*('2025'!$B$4:$B$130=""))</f>
        <v>-1134</v>
      </c>
      <c r="FB23" s="15">
        <f>SUMPRODUCT(($H23='2025'!$F$4:$F$164)*('2025'!$A$4:$A$164&lt;FB$3)*(FB$3&lt;'2025'!$B$4:$B$164))
+0.7*SUMPRODUCT(($H23='2025'!$F$4:$F$130)*('2025'!$A$4:$A$130=FB$3))
+0.8*SUMPRODUCT(($H23='2025'!$F$4:$F$130)*(FB$3='2025'!$B$4:$B$130))
-9*SUMPRODUCT(($H23='2025'!$F$4:$F$130)*('2025'!$A$4:$A$130&lt;=FB$3)*('2025'!$B$4:$B$130=""))</f>
        <v>-1134</v>
      </c>
      <c r="FC23" s="15">
        <f>SUMPRODUCT(($H23='2025'!$F$4:$F$164)*('2025'!$A$4:$A$164&lt;FC$3)*(FC$3&lt;'2025'!$B$4:$B$164))
+0.7*SUMPRODUCT(($H23='2025'!$F$4:$F$130)*('2025'!$A$4:$A$130=FC$3))
+0.8*SUMPRODUCT(($H23='2025'!$F$4:$F$130)*(FC$3='2025'!$B$4:$B$130))
-9*SUMPRODUCT(($H23='2025'!$F$4:$F$130)*('2025'!$A$4:$A$130&lt;=FC$3)*('2025'!$B$4:$B$130=""))</f>
        <v>-1134</v>
      </c>
      <c r="FD23" s="15">
        <f>SUMPRODUCT(($H23='2025'!$F$4:$F$164)*('2025'!$A$4:$A$164&lt;FD$3)*(FD$3&lt;'2025'!$B$4:$B$164))
+0.7*SUMPRODUCT(($H23='2025'!$F$4:$F$130)*('2025'!$A$4:$A$130=FD$3))
+0.8*SUMPRODUCT(($H23='2025'!$F$4:$F$130)*(FD$3='2025'!$B$4:$B$130))
-9*SUMPRODUCT(($H23='2025'!$F$4:$F$130)*('2025'!$A$4:$A$130&lt;=FD$3)*('2025'!$B$4:$B$130=""))</f>
        <v>-1134</v>
      </c>
      <c r="FE23" s="15">
        <f>SUMPRODUCT(($H23='2025'!$F$4:$F$164)*('2025'!$A$4:$A$164&lt;FE$3)*(FE$3&lt;'2025'!$B$4:$B$164))
+0.7*SUMPRODUCT(($H23='2025'!$F$4:$F$130)*('2025'!$A$4:$A$130=FE$3))
+0.8*SUMPRODUCT(($H23='2025'!$F$4:$F$130)*(FE$3='2025'!$B$4:$B$130))
-9*SUMPRODUCT(($H23='2025'!$F$4:$F$130)*('2025'!$A$4:$A$130&lt;=FE$3)*('2025'!$B$4:$B$130=""))</f>
        <v>-1134</v>
      </c>
      <c r="FF23" s="15">
        <f>SUMPRODUCT(($H23='2025'!$F$4:$F$164)*('2025'!$A$4:$A$164&lt;FF$3)*(FF$3&lt;'2025'!$B$4:$B$164))
+0.7*SUMPRODUCT(($H23='2025'!$F$4:$F$130)*('2025'!$A$4:$A$130=FF$3))
+0.8*SUMPRODUCT(($H23='2025'!$F$4:$F$130)*(FF$3='2025'!$B$4:$B$130))
-9*SUMPRODUCT(($H23='2025'!$F$4:$F$130)*('2025'!$A$4:$A$130&lt;=FF$3)*('2025'!$B$4:$B$130=""))</f>
        <v>-1134</v>
      </c>
      <c r="FG23" s="15">
        <f>SUMPRODUCT(($H23='2025'!$F$4:$F$164)*('2025'!$A$4:$A$164&lt;FG$3)*(FG$3&lt;'2025'!$B$4:$B$164))
+0.7*SUMPRODUCT(($H23='2025'!$F$4:$F$130)*('2025'!$A$4:$A$130=FG$3))
+0.8*SUMPRODUCT(($H23='2025'!$F$4:$F$130)*(FG$3='2025'!$B$4:$B$130))
-9*SUMPRODUCT(($H23='2025'!$F$4:$F$130)*('2025'!$A$4:$A$130&lt;=FG$3)*('2025'!$B$4:$B$130=""))</f>
        <v>-1134</v>
      </c>
      <c r="FH23" s="15">
        <f>SUMPRODUCT(($H23='2025'!$F$4:$F$164)*('2025'!$A$4:$A$164&lt;FH$3)*(FH$3&lt;'2025'!$B$4:$B$164))
+0.7*SUMPRODUCT(($H23='2025'!$F$4:$F$130)*('2025'!$A$4:$A$130=FH$3))
+0.8*SUMPRODUCT(($H23='2025'!$F$4:$F$130)*(FH$3='2025'!$B$4:$B$130))
-9*SUMPRODUCT(($H23='2025'!$F$4:$F$130)*('2025'!$A$4:$A$130&lt;=FH$3)*('2025'!$B$4:$B$130=""))</f>
        <v>-1134</v>
      </c>
      <c r="FI23" s="15">
        <f>SUMPRODUCT(($H23='2025'!$F$4:$F$164)*('2025'!$A$4:$A$164&lt;FI$3)*(FI$3&lt;'2025'!$B$4:$B$164))
+0.7*SUMPRODUCT(($H23='2025'!$F$4:$F$130)*('2025'!$A$4:$A$130=FI$3))
+0.8*SUMPRODUCT(($H23='2025'!$F$4:$F$130)*(FI$3='2025'!$B$4:$B$130))
-9*SUMPRODUCT(($H23='2025'!$F$4:$F$130)*('2025'!$A$4:$A$130&lt;=FI$3)*('2025'!$B$4:$B$130=""))</f>
        <v>-1134</v>
      </c>
      <c r="FJ23" s="15">
        <f>SUMPRODUCT(($H23='2025'!$F$4:$F$164)*('2025'!$A$4:$A$164&lt;FJ$3)*(FJ$3&lt;'2025'!$B$4:$B$164))
+0.7*SUMPRODUCT(($H23='2025'!$F$4:$F$130)*('2025'!$A$4:$A$130=FJ$3))
+0.8*SUMPRODUCT(($H23='2025'!$F$4:$F$130)*(FJ$3='2025'!$B$4:$B$130))
-9*SUMPRODUCT(($H23='2025'!$F$4:$F$130)*('2025'!$A$4:$A$130&lt;=FJ$3)*('2025'!$B$4:$B$130=""))</f>
        <v>-1134</v>
      </c>
      <c r="FK23" s="15">
        <f>SUMPRODUCT(($H23='2025'!$F$4:$F$164)*('2025'!$A$4:$A$164&lt;FK$3)*(FK$3&lt;'2025'!$B$4:$B$164))
+0.7*SUMPRODUCT(($H23='2025'!$F$4:$F$130)*('2025'!$A$4:$A$130=FK$3))
+0.8*SUMPRODUCT(($H23='2025'!$F$4:$F$130)*(FK$3='2025'!$B$4:$B$130))
-9*SUMPRODUCT(($H23='2025'!$F$4:$F$130)*('2025'!$A$4:$A$130&lt;=FK$3)*('2025'!$B$4:$B$130=""))</f>
        <v>-1134</v>
      </c>
      <c r="FL23" s="15">
        <f>SUMPRODUCT(($H23='2025'!$F$4:$F$164)*('2025'!$A$4:$A$164&lt;FL$3)*(FL$3&lt;'2025'!$B$4:$B$164))
+0.7*SUMPRODUCT(($H23='2025'!$F$4:$F$130)*('2025'!$A$4:$A$130=FL$3))
+0.8*SUMPRODUCT(($H23='2025'!$F$4:$F$130)*(FL$3='2025'!$B$4:$B$130))
-9*SUMPRODUCT(($H23='2025'!$F$4:$F$130)*('2025'!$A$4:$A$130&lt;=FL$3)*('2025'!$B$4:$B$130=""))</f>
        <v>-1134</v>
      </c>
      <c r="FM23" s="15">
        <f>SUMPRODUCT(($H23='2025'!$F$4:$F$164)*('2025'!$A$4:$A$164&lt;FM$3)*(FM$3&lt;'2025'!$B$4:$B$164))
+0.7*SUMPRODUCT(($H23='2025'!$F$4:$F$130)*('2025'!$A$4:$A$130=FM$3))
+0.8*SUMPRODUCT(($H23='2025'!$F$4:$F$130)*(FM$3='2025'!$B$4:$B$130))
-9*SUMPRODUCT(($H23='2025'!$F$4:$F$130)*('2025'!$A$4:$A$130&lt;=FM$3)*('2025'!$B$4:$B$130=""))</f>
        <v>-1134</v>
      </c>
      <c r="FN23" s="15">
        <f>SUMPRODUCT(($H23='2025'!$F$4:$F$164)*('2025'!$A$4:$A$164&lt;FN$3)*(FN$3&lt;'2025'!$B$4:$B$164))
+0.7*SUMPRODUCT(($H23='2025'!$F$4:$F$130)*('2025'!$A$4:$A$130=FN$3))
+0.8*SUMPRODUCT(($H23='2025'!$F$4:$F$130)*(FN$3='2025'!$B$4:$B$130))
-9*SUMPRODUCT(($H23='2025'!$F$4:$F$130)*('2025'!$A$4:$A$130&lt;=FN$3)*('2025'!$B$4:$B$130=""))</f>
        <v>-1134</v>
      </c>
      <c r="FO23" s="15">
        <f>SUMPRODUCT(($H23='2025'!$F$4:$F$164)*('2025'!$A$4:$A$164&lt;FO$3)*(FO$3&lt;'2025'!$B$4:$B$164))
+0.7*SUMPRODUCT(($H23='2025'!$F$4:$F$130)*('2025'!$A$4:$A$130=FO$3))
+0.8*SUMPRODUCT(($H23='2025'!$F$4:$F$130)*(FO$3='2025'!$B$4:$B$130))
-9*SUMPRODUCT(($H23='2025'!$F$4:$F$130)*('2025'!$A$4:$A$130&lt;=FO$3)*('2025'!$B$4:$B$130=""))</f>
        <v>-1134</v>
      </c>
      <c r="FP23" s="15">
        <f>SUMPRODUCT(($H23='2025'!$F$4:$F$164)*('2025'!$A$4:$A$164&lt;FP$3)*(FP$3&lt;'2025'!$B$4:$B$164))
+0.7*SUMPRODUCT(($H23='2025'!$F$4:$F$130)*('2025'!$A$4:$A$130=FP$3))
+0.8*SUMPRODUCT(($H23='2025'!$F$4:$F$130)*(FP$3='2025'!$B$4:$B$130))
-9*SUMPRODUCT(($H23='2025'!$F$4:$F$130)*('2025'!$A$4:$A$130&lt;=FP$3)*('2025'!$B$4:$B$130=""))</f>
        <v>-1134</v>
      </c>
      <c r="FQ23" s="15">
        <f>SUMPRODUCT(($H23='2025'!$F$4:$F$164)*('2025'!$A$4:$A$164&lt;FQ$3)*(FQ$3&lt;'2025'!$B$4:$B$164))
+0.7*SUMPRODUCT(($H23='2025'!$F$4:$F$130)*('2025'!$A$4:$A$130=FQ$3))
+0.8*SUMPRODUCT(($H23='2025'!$F$4:$F$130)*(FQ$3='2025'!$B$4:$B$130))
-9*SUMPRODUCT(($H23='2025'!$F$4:$F$130)*('2025'!$A$4:$A$130&lt;=FQ$3)*('2025'!$B$4:$B$130=""))</f>
        <v>-1134</v>
      </c>
      <c r="FR23" s="15">
        <f>SUMPRODUCT(($H23='2025'!$F$4:$F$164)*('2025'!$A$4:$A$164&lt;FR$3)*(FR$3&lt;'2025'!$B$4:$B$164))
+0.7*SUMPRODUCT(($H23='2025'!$F$4:$F$130)*('2025'!$A$4:$A$130=FR$3))
+0.8*SUMPRODUCT(($H23='2025'!$F$4:$F$130)*(FR$3='2025'!$B$4:$B$130))
-9*SUMPRODUCT(($H23='2025'!$F$4:$F$130)*('2025'!$A$4:$A$130&lt;=FR$3)*('2025'!$B$4:$B$130=""))</f>
        <v>-1134</v>
      </c>
      <c r="FS23" s="15">
        <f>SUMPRODUCT(($H23='2025'!$F$4:$F$164)*('2025'!$A$4:$A$164&lt;FS$3)*(FS$3&lt;'2025'!$B$4:$B$164))
+0.7*SUMPRODUCT(($H23='2025'!$F$4:$F$130)*('2025'!$A$4:$A$130=FS$3))
+0.8*SUMPRODUCT(($H23='2025'!$F$4:$F$130)*(FS$3='2025'!$B$4:$B$130))
-9*SUMPRODUCT(($H23='2025'!$F$4:$F$130)*('2025'!$A$4:$A$130&lt;=FS$3)*('2025'!$B$4:$B$130=""))</f>
        <v>-1134</v>
      </c>
      <c r="FT23" s="15">
        <f>SUMPRODUCT(($H23='2025'!$F$4:$F$164)*('2025'!$A$4:$A$164&lt;FT$3)*(FT$3&lt;'2025'!$B$4:$B$164))
+0.7*SUMPRODUCT(($H23='2025'!$F$4:$F$130)*('2025'!$A$4:$A$130=FT$3))
+0.8*SUMPRODUCT(($H23='2025'!$F$4:$F$130)*(FT$3='2025'!$B$4:$B$130))
-9*SUMPRODUCT(($H23='2025'!$F$4:$F$130)*('2025'!$A$4:$A$130&lt;=FT$3)*('2025'!$B$4:$B$130=""))</f>
        <v>-1134</v>
      </c>
      <c r="FU23" s="15">
        <f>SUMPRODUCT(($H23='2025'!$F$4:$F$164)*('2025'!$A$4:$A$164&lt;FU$3)*(FU$3&lt;'2025'!$B$4:$B$164))
+0.7*SUMPRODUCT(($H23='2025'!$F$4:$F$130)*('2025'!$A$4:$A$130=FU$3))
+0.8*SUMPRODUCT(($H23='2025'!$F$4:$F$130)*(FU$3='2025'!$B$4:$B$130))
-9*SUMPRODUCT(($H23='2025'!$F$4:$F$130)*('2025'!$A$4:$A$130&lt;=FU$3)*('2025'!$B$4:$B$130=""))</f>
        <v>-1134</v>
      </c>
      <c r="FV23" s="15">
        <f>SUMPRODUCT(($H23='2025'!$F$4:$F$164)*('2025'!$A$4:$A$164&lt;FV$3)*(FV$3&lt;'2025'!$B$4:$B$164))
+0.7*SUMPRODUCT(($H23='2025'!$F$4:$F$130)*('2025'!$A$4:$A$130=FV$3))
+0.8*SUMPRODUCT(($H23='2025'!$F$4:$F$130)*(FV$3='2025'!$B$4:$B$130))
-9*SUMPRODUCT(($H23='2025'!$F$4:$F$130)*('2025'!$A$4:$A$130&lt;=FV$3)*('2025'!$B$4:$B$130=""))</f>
        <v>-1134</v>
      </c>
      <c r="FW23" s="15">
        <f>SUMPRODUCT(($H23='2025'!$F$4:$F$164)*('2025'!$A$4:$A$164&lt;FW$3)*(FW$3&lt;'2025'!$B$4:$B$164))
+0.7*SUMPRODUCT(($H23='2025'!$F$4:$F$130)*('2025'!$A$4:$A$130=FW$3))
+0.8*SUMPRODUCT(($H23='2025'!$F$4:$F$130)*(FW$3='2025'!$B$4:$B$130))
-9*SUMPRODUCT(($H23='2025'!$F$4:$F$130)*('2025'!$A$4:$A$130&lt;=FW$3)*('2025'!$B$4:$B$130=""))</f>
        <v>-1134</v>
      </c>
      <c r="FX23" s="15">
        <f>SUMPRODUCT(($H23='2025'!$F$4:$F$164)*('2025'!$A$4:$A$164&lt;FX$3)*(FX$3&lt;'2025'!$B$4:$B$164))
+0.7*SUMPRODUCT(($H23='2025'!$F$4:$F$130)*('2025'!$A$4:$A$130=FX$3))
+0.8*SUMPRODUCT(($H23='2025'!$F$4:$F$130)*(FX$3='2025'!$B$4:$B$130))
-9*SUMPRODUCT(($H23='2025'!$F$4:$F$130)*('2025'!$A$4:$A$130&lt;=FX$3)*('2025'!$B$4:$B$130=""))</f>
        <v>-1134</v>
      </c>
      <c r="FY23" s="15">
        <f>SUMPRODUCT(($H23='2025'!$F$4:$F$164)*('2025'!$A$4:$A$164&lt;FY$3)*(FY$3&lt;'2025'!$B$4:$B$164))
+0.7*SUMPRODUCT(($H23='2025'!$F$4:$F$130)*('2025'!$A$4:$A$130=FY$3))
+0.8*SUMPRODUCT(($H23='2025'!$F$4:$F$130)*(FY$3='2025'!$B$4:$B$130))
-9*SUMPRODUCT(($H23='2025'!$F$4:$F$130)*('2025'!$A$4:$A$130&lt;=FY$3)*('2025'!$B$4:$B$130=""))</f>
        <v>-1134</v>
      </c>
      <c r="FZ23" s="15">
        <f>SUMPRODUCT(($H23='2025'!$F$4:$F$164)*('2025'!$A$4:$A$164&lt;FZ$3)*(FZ$3&lt;'2025'!$B$4:$B$164))
+0.7*SUMPRODUCT(($H23='2025'!$F$4:$F$130)*('2025'!$A$4:$A$130=FZ$3))
+0.8*SUMPRODUCT(($H23='2025'!$F$4:$F$130)*(FZ$3='2025'!$B$4:$B$130))
-9*SUMPRODUCT(($H23='2025'!$F$4:$F$130)*('2025'!$A$4:$A$130&lt;=FZ$3)*('2025'!$B$4:$B$130=""))</f>
        <v>-1134</v>
      </c>
      <c r="GA23" s="15">
        <f>SUMPRODUCT(($H23='2025'!$F$4:$F$164)*('2025'!$A$4:$A$164&lt;GA$3)*(GA$3&lt;'2025'!$B$4:$B$164))
+0.7*SUMPRODUCT(($H23='2025'!$F$4:$F$130)*('2025'!$A$4:$A$130=GA$3))
+0.8*SUMPRODUCT(($H23='2025'!$F$4:$F$130)*(GA$3='2025'!$B$4:$B$130))
-9*SUMPRODUCT(($H23='2025'!$F$4:$F$130)*('2025'!$A$4:$A$130&lt;=GA$3)*('2025'!$B$4:$B$130=""))</f>
        <v>-1134</v>
      </c>
      <c r="GB23" s="15">
        <f>SUMPRODUCT(($H23='2025'!$F$4:$F$164)*('2025'!$A$4:$A$164&lt;GB$3)*(GB$3&lt;'2025'!$B$4:$B$164))
+0.7*SUMPRODUCT(($H23='2025'!$F$4:$F$130)*('2025'!$A$4:$A$130=GB$3))
+0.8*SUMPRODUCT(($H23='2025'!$F$4:$F$130)*(GB$3='2025'!$B$4:$B$130))
-9*SUMPRODUCT(($H23='2025'!$F$4:$F$130)*('2025'!$A$4:$A$130&lt;=GB$3)*('2025'!$B$4:$B$130=""))</f>
        <v>-1134</v>
      </c>
      <c r="GC23" s="15">
        <f>SUMPRODUCT(($H23='2025'!$F$4:$F$164)*('2025'!$A$4:$A$164&lt;GC$3)*(GC$3&lt;'2025'!$B$4:$B$164))
+0.7*SUMPRODUCT(($H23='2025'!$F$4:$F$130)*('2025'!$A$4:$A$130=GC$3))
+0.8*SUMPRODUCT(($H23='2025'!$F$4:$F$130)*(GC$3='2025'!$B$4:$B$130))
-9*SUMPRODUCT(($H23='2025'!$F$4:$F$130)*('2025'!$A$4:$A$130&lt;=GC$3)*('2025'!$B$4:$B$130=""))</f>
        <v>-1134</v>
      </c>
      <c r="GD23" s="15">
        <f>SUMPRODUCT(($H23='2025'!$F$4:$F$164)*('2025'!$A$4:$A$164&lt;GD$3)*(GD$3&lt;'2025'!$B$4:$B$164))
+0.7*SUMPRODUCT(($H23='2025'!$F$4:$F$130)*('2025'!$A$4:$A$130=GD$3))
+0.8*SUMPRODUCT(($H23='2025'!$F$4:$F$130)*(GD$3='2025'!$B$4:$B$130))
-9*SUMPRODUCT(($H23='2025'!$F$4:$F$130)*('2025'!$A$4:$A$130&lt;=GD$3)*('2025'!$B$4:$B$130=""))</f>
        <v>-1134</v>
      </c>
      <c r="GE23" s="15">
        <f>SUMPRODUCT(($H23='2025'!$F$4:$F$164)*('2025'!$A$4:$A$164&lt;GE$3)*(GE$3&lt;'2025'!$B$4:$B$164))
+0.7*SUMPRODUCT(($H23='2025'!$F$4:$F$130)*('2025'!$A$4:$A$130=GE$3))
+0.8*SUMPRODUCT(($H23='2025'!$F$4:$F$130)*(GE$3='2025'!$B$4:$B$130))
-9*SUMPRODUCT(($H23='2025'!$F$4:$F$130)*('2025'!$A$4:$A$130&lt;=GE$3)*('2025'!$B$4:$B$130=""))</f>
        <v>-1134</v>
      </c>
      <c r="GF23" s="15">
        <f>SUMPRODUCT(($H23='2025'!$F$4:$F$164)*('2025'!$A$4:$A$164&lt;GF$3)*(GF$3&lt;'2025'!$B$4:$B$164))
+0.7*SUMPRODUCT(($H23='2025'!$F$4:$F$130)*('2025'!$A$4:$A$130=GF$3))
+0.8*SUMPRODUCT(($H23='2025'!$F$4:$F$130)*(GF$3='2025'!$B$4:$B$130))
-9*SUMPRODUCT(($H23='2025'!$F$4:$F$130)*('2025'!$A$4:$A$130&lt;=GF$3)*('2025'!$B$4:$B$130=""))</f>
        <v>-1134</v>
      </c>
      <c r="GG23" s="15">
        <f>SUMPRODUCT(($H23='2025'!$F$4:$F$164)*('2025'!$A$4:$A$164&lt;GG$3)*(GG$3&lt;'2025'!$B$4:$B$164))
+0.7*SUMPRODUCT(($H23='2025'!$F$4:$F$130)*('2025'!$A$4:$A$130=GG$3))
+0.8*SUMPRODUCT(($H23='2025'!$F$4:$F$130)*(GG$3='2025'!$B$4:$B$130))
-9*SUMPRODUCT(($H23='2025'!$F$4:$F$130)*('2025'!$A$4:$A$130&lt;=GG$3)*('2025'!$B$4:$B$130=""))</f>
        <v>-1134</v>
      </c>
      <c r="GH23" s="15">
        <f>SUMPRODUCT(($H23='2025'!$F$4:$F$164)*('2025'!$A$4:$A$164&lt;GH$3)*(GH$3&lt;'2025'!$B$4:$B$164))
+0.7*SUMPRODUCT(($H23='2025'!$F$4:$F$130)*('2025'!$A$4:$A$130=GH$3))
+0.8*SUMPRODUCT(($H23='2025'!$F$4:$F$130)*(GH$3='2025'!$B$4:$B$130))
-9*SUMPRODUCT(($H23='2025'!$F$4:$F$130)*('2025'!$A$4:$A$130&lt;=GH$3)*('2025'!$B$4:$B$130=""))</f>
        <v>-1134</v>
      </c>
      <c r="GI23" s="15">
        <f>SUMPRODUCT(($H23='2025'!$F$4:$F$164)*('2025'!$A$4:$A$164&lt;GI$3)*(GI$3&lt;'2025'!$B$4:$B$164))
+0.7*SUMPRODUCT(($H23='2025'!$F$4:$F$130)*('2025'!$A$4:$A$130=GI$3))
+0.8*SUMPRODUCT(($H23='2025'!$F$4:$F$130)*(GI$3='2025'!$B$4:$B$130))
-9*SUMPRODUCT(($H23='2025'!$F$4:$F$130)*('2025'!$A$4:$A$130&lt;=GI$3)*('2025'!$B$4:$B$130=""))</f>
        <v>-1134</v>
      </c>
      <c r="GJ23" s="15">
        <f>SUMPRODUCT(($H23='2025'!$F$4:$F$164)*('2025'!$A$4:$A$164&lt;GJ$3)*(GJ$3&lt;'2025'!$B$4:$B$164))
+0.7*SUMPRODUCT(($H23='2025'!$F$4:$F$130)*('2025'!$A$4:$A$130=GJ$3))
+0.8*SUMPRODUCT(($H23='2025'!$F$4:$F$130)*(GJ$3='2025'!$B$4:$B$130))
-9*SUMPRODUCT(($H23='2025'!$F$4:$F$130)*('2025'!$A$4:$A$130&lt;=GJ$3)*('2025'!$B$4:$B$130=""))</f>
        <v>-1134</v>
      </c>
      <c r="GK23" s="15">
        <f>SUMPRODUCT(($H23='2025'!$F$4:$F$164)*('2025'!$A$4:$A$164&lt;GK$3)*(GK$3&lt;'2025'!$B$4:$B$164))
+0.7*SUMPRODUCT(($H23='2025'!$F$4:$F$130)*('2025'!$A$4:$A$130=GK$3))
+0.8*SUMPRODUCT(($H23='2025'!$F$4:$F$130)*(GK$3='2025'!$B$4:$B$130))
-9*SUMPRODUCT(($H23='2025'!$F$4:$F$130)*('2025'!$A$4:$A$130&lt;=GK$3)*('2025'!$B$4:$B$130=""))</f>
        <v>-1134</v>
      </c>
      <c r="GL23" s="15">
        <f>SUMPRODUCT(($H23='2025'!$F$4:$F$164)*('2025'!$A$4:$A$164&lt;GL$3)*(GL$3&lt;'2025'!$B$4:$B$164))
+0.7*SUMPRODUCT(($H23='2025'!$F$4:$F$130)*('2025'!$A$4:$A$130=GL$3))
+0.8*SUMPRODUCT(($H23='2025'!$F$4:$F$130)*(GL$3='2025'!$B$4:$B$130))
-9*SUMPRODUCT(($H23='2025'!$F$4:$F$130)*('2025'!$A$4:$A$130&lt;=GL$3)*('2025'!$B$4:$B$130=""))</f>
        <v>-1134</v>
      </c>
      <c r="GM23" s="15">
        <f>SUMPRODUCT(($H23='2025'!$F$4:$F$164)*('2025'!$A$4:$A$164&lt;GM$3)*(GM$3&lt;'2025'!$B$4:$B$164))
+0.7*SUMPRODUCT(($H23='2025'!$F$4:$F$130)*('2025'!$A$4:$A$130=GM$3))
+0.8*SUMPRODUCT(($H23='2025'!$F$4:$F$130)*(GM$3='2025'!$B$4:$B$130))
-9*SUMPRODUCT(($H23='2025'!$F$4:$F$130)*('2025'!$A$4:$A$130&lt;=GM$3)*('2025'!$B$4:$B$130=""))</f>
        <v>-1134</v>
      </c>
      <c r="GN23" s="15">
        <f>SUMPRODUCT(($H23='2025'!$F$4:$F$164)*('2025'!$A$4:$A$164&lt;GN$3)*(GN$3&lt;'2025'!$B$4:$B$164))
+0.7*SUMPRODUCT(($H23='2025'!$F$4:$F$130)*('2025'!$A$4:$A$130=GN$3))
+0.8*SUMPRODUCT(($H23='2025'!$F$4:$F$130)*(GN$3='2025'!$B$4:$B$130))
-9*SUMPRODUCT(($H23='2025'!$F$4:$F$130)*('2025'!$A$4:$A$130&lt;=GN$3)*('2025'!$B$4:$B$130=""))</f>
        <v>-1134</v>
      </c>
      <c r="GO23" s="15">
        <f>SUMPRODUCT(($H23='2025'!$F$4:$F$164)*('2025'!$A$4:$A$164&lt;GO$3)*(GO$3&lt;'2025'!$B$4:$B$164))
+0.7*SUMPRODUCT(($H23='2025'!$F$4:$F$130)*('2025'!$A$4:$A$130=GO$3))
+0.8*SUMPRODUCT(($H23='2025'!$F$4:$F$130)*(GO$3='2025'!$B$4:$B$130))
-9*SUMPRODUCT(($H23='2025'!$F$4:$F$130)*('2025'!$A$4:$A$130&lt;=GO$3)*('2025'!$B$4:$B$130=""))</f>
        <v>-1134</v>
      </c>
      <c r="GP23" s="15">
        <f>SUMPRODUCT(($H23='2025'!$F$4:$F$164)*('2025'!$A$4:$A$164&lt;GP$3)*(GP$3&lt;'2025'!$B$4:$B$164))
+0.7*SUMPRODUCT(($H23='2025'!$F$4:$F$130)*('2025'!$A$4:$A$130=GP$3))
+0.8*SUMPRODUCT(($H23='2025'!$F$4:$F$130)*(GP$3='2025'!$B$4:$B$130))
-9*SUMPRODUCT(($H23='2025'!$F$4:$F$130)*('2025'!$A$4:$A$130&lt;=GP$3)*('2025'!$B$4:$B$130=""))</f>
        <v>-1134</v>
      </c>
      <c r="GQ23" s="15">
        <f>SUMPRODUCT(($H23='2025'!$F$4:$F$164)*('2025'!$A$4:$A$164&lt;GQ$3)*(GQ$3&lt;'2025'!$B$4:$B$164))
+0.7*SUMPRODUCT(($H23='2025'!$F$4:$F$130)*('2025'!$A$4:$A$130=GQ$3))
+0.8*SUMPRODUCT(($H23='2025'!$F$4:$F$130)*(GQ$3='2025'!$B$4:$B$130))
-9*SUMPRODUCT(($H23='2025'!$F$4:$F$130)*('2025'!$A$4:$A$130&lt;=GQ$3)*('2025'!$B$4:$B$130=""))</f>
        <v>-1134</v>
      </c>
      <c r="GR23" s="15">
        <f>SUMPRODUCT(($H23='2025'!$F$4:$F$164)*('2025'!$A$4:$A$164&lt;GR$3)*(GR$3&lt;'2025'!$B$4:$B$164))
+0.7*SUMPRODUCT(($H23='2025'!$F$4:$F$130)*('2025'!$A$4:$A$130=GR$3))
+0.8*SUMPRODUCT(($H23='2025'!$F$4:$F$130)*(GR$3='2025'!$B$4:$B$130))
-9*SUMPRODUCT(($H23='2025'!$F$4:$F$130)*('2025'!$A$4:$A$130&lt;=GR$3)*('2025'!$B$4:$B$130=""))</f>
        <v>-1134</v>
      </c>
      <c r="GS23" s="15">
        <f>SUMPRODUCT(($H23='2025'!$F$4:$F$164)*('2025'!$A$4:$A$164&lt;GS$3)*(GS$3&lt;'2025'!$B$4:$B$164))
+0.7*SUMPRODUCT(($H23='2025'!$F$4:$F$130)*('2025'!$A$4:$A$130=GS$3))
+0.8*SUMPRODUCT(($H23='2025'!$F$4:$F$130)*(GS$3='2025'!$B$4:$B$130))
-9*SUMPRODUCT(($H23='2025'!$F$4:$F$130)*('2025'!$A$4:$A$130&lt;=GS$3)*('2025'!$B$4:$B$130=""))</f>
        <v>-1134</v>
      </c>
      <c r="GT23" s="15">
        <f>SUMPRODUCT(($H23='2025'!$F$4:$F$164)*('2025'!$A$4:$A$164&lt;GT$3)*(GT$3&lt;'2025'!$B$4:$B$164))
+0.7*SUMPRODUCT(($H23='2025'!$F$4:$F$130)*('2025'!$A$4:$A$130=GT$3))
+0.8*SUMPRODUCT(($H23='2025'!$F$4:$F$130)*(GT$3='2025'!$B$4:$B$130))
-9*SUMPRODUCT(($H23='2025'!$F$4:$F$130)*('2025'!$A$4:$A$130&lt;=GT$3)*('2025'!$B$4:$B$130=""))</f>
        <v>-1134</v>
      </c>
      <c r="GU23" s="15">
        <f>SUMPRODUCT(($H23='2025'!$F$4:$F$164)*('2025'!$A$4:$A$164&lt;GU$3)*(GU$3&lt;'2025'!$B$4:$B$164))
+0.7*SUMPRODUCT(($H23='2025'!$F$4:$F$130)*('2025'!$A$4:$A$130=GU$3))
+0.8*SUMPRODUCT(($H23='2025'!$F$4:$F$130)*(GU$3='2025'!$B$4:$B$130))
-9*SUMPRODUCT(($H23='2025'!$F$4:$F$130)*('2025'!$A$4:$A$130&lt;=GU$3)*('2025'!$B$4:$B$130=""))</f>
        <v>-1134</v>
      </c>
      <c r="GV23" s="15">
        <f>SUMPRODUCT(($H23='2025'!$F$4:$F$164)*('2025'!$A$4:$A$164&lt;GV$3)*(GV$3&lt;'2025'!$B$4:$B$164))
+0.7*SUMPRODUCT(($H23='2025'!$F$4:$F$130)*('2025'!$A$4:$A$130=GV$3))
+0.8*SUMPRODUCT(($H23='2025'!$F$4:$F$130)*(GV$3='2025'!$B$4:$B$130))
-9*SUMPRODUCT(($H23='2025'!$F$4:$F$130)*('2025'!$A$4:$A$130&lt;=GV$3)*('2025'!$B$4:$B$130=""))</f>
        <v>-1134</v>
      </c>
      <c r="GW23" s="15">
        <f>SUMPRODUCT(($H23='2025'!$F$4:$F$164)*('2025'!$A$4:$A$164&lt;GW$3)*(GW$3&lt;'2025'!$B$4:$B$164))
+0.7*SUMPRODUCT(($H23='2025'!$F$4:$F$130)*('2025'!$A$4:$A$130=GW$3))
+0.8*SUMPRODUCT(($H23='2025'!$F$4:$F$130)*(GW$3='2025'!$B$4:$B$130))
-9*SUMPRODUCT(($H23='2025'!$F$4:$F$130)*('2025'!$A$4:$A$130&lt;=GW$3)*('2025'!$B$4:$B$130=""))</f>
        <v>-1134</v>
      </c>
      <c r="GX23" s="15">
        <f>SUMPRODUCT(($H23='2025'!$F$4:$F$164)*('2025'!$A$4:$A$164&lt;GX$3)*(GX$3&lt;'2025'!$B$4:$B$164))
+0.7*SUMPRODUCT(($H23='2025'!$F$4:$F$130)*('2025'!$A$4:$A$130=GX$3))
+0.8*SUMPRODUCT(($H23='2025'!$F$4:$F$130)*(GX$3='2025'!$B$4:$B$130))
-9*SUMPRODUCT(($H23='2025'!$F$4:$F$130)*('2025'!$A$4:$A$130&lt;=GX$3)*('2025'!$B$4:$B$130=""))</f>
        <v>-1134</v>
      </c>
      <c r="GY23" s="15">
        <f>SUMPRODUCT(($H23='2025'!$F$4:$F$164)*('2025'!$A$4:$A$164&lt;GY$3)*(GY$3&lt;'2025'!$B$4:$B$164))
+0.7*SUMPRODUCT(($H23='2025'!$F$4:$F$130)*('2025'!$A$4:$A$130=GY$3))
+0.8*SUMPRODUCT(($H23='2025'!$F$4:$F$130)*(GY$3='2025'!$B$4:$B$130))
-9*SUMPRODUCT(($H23='2025'!$F$4:$F$130)*('2025'!$A$4:$A$130&lt;=GY$3)*('2025'!$B$4:$B$130=""))</f>
        <v>-1134</v>
      </c>
      <c r="GZ23" s="15">
        <f>SUMPRODUCT(($H23='2025'!$F$4:$F$164)*('2025'!$A$4:$A$164&lt;GZ$3)*(GZ$3&lt;'2025'!$B$4:$B$164))
+0.7*SUMPRODUCT(($H23='2025'!$F$4:$F$130)*('2025'!$A$4:$A$130=GZ$3))
+0.8*SUMPRODUCT(($H23='2025'!$F$4:$F$130)*(GZ$3='2025'!$B$4:$B$130))
-9*SUMPRODUCT(($H23='2025'!$F$4:$F$130)*('2025'!$A$4:$A$130&lt;=GZ$3)*('2025'!$B$4:$B$130=""))</f>
        <v>-1134</v>
      </c>
      <c r="HA23" s="15">
        <f>SUMPRODUCT(($H23='2025'!$F$4:$F$164)*('2025'!$A$4:$A$164&lt;HA$3)*(HA$3&lt;'2025'!$B$4:$B$164))
+0.7*SUMPRODUCT(($H23='2025'!$F$4:$F$130)*('2025'!$A$4:$A$130=HA$3))
+0.8*SUMPRODUCT(($H23='2025'!$F$4:$F$130)*(HA$3='2025'!$B$4:$B$130))
-9*SUMPRODUCT(($H23='2025'!$F$4:$F$130)*('2025'!$A$4:$A$130&lt;=HA$3)*('2025'!$B$4:$B$130=""))</f>
        <v>-1134</v>
      </c>
      <c r="HB23" s="15">
        <f>SUMPRODUCT(($H23='2025'!$F$4:$F$164)*('2025'!$A$4:$A$164&lt;HB$3)*(HB$3&lt;'2025'!$B$4:$B$164))
+0.7*SUMPRODUCT(($H23='2025'!$F$4:$F$130)*('2025'!$A$4:$A$130=HB$3))
+0.8*SUMPRODUCT(($H23='2025'!$F$4:$F$130)*(HB$3='2025'!$B$4:$B$130))
-9*SUMPRODUCT(($H23='2025'!$F$4:$F$130)*('2025'!$A$4:$A$130&lt;=HB$3)*('2025'!$B$4:$B$130=""))</f>
        <v>-1134</v>
      </c>
      <c r="HC23" s="15">
        <f>SUMPRODUCT(($H23='2025'!$F$4:$F$164)*('2025'!$A$4:$A$164&lt;HC$3)*(HC$3&lt;'2025'!$B$4:$B$164))
+0.7*SUMPRODUCT(($H23='2025'!$F$4:$F$130)*('2025'!$A$4:$A$130=HC$3))
+0.8*SUMPRODUCT(($H23='2025'!$F$4:$F$130)*(HC$3='2025'!$B$4:$B$130))
-9*SUMPRODUCT(($H23='2025'!$F$4:$F$130)*('2025'!$A$4:$A$130&lt;=HC$3)*('2025'!$B$4:$B$130=""))</f>
        <v>-1134</v>
      </c>
      <c r="HD23" s="15">
        <f>SUMPRODUCT(($H23='2025'!$F$4:$F$164)*('2025'!$A$4:$A$164&lt;HD$3)*(HD$3&lt;'2025'!$B$4:$B$164))
+0.7*SUMPRODUCT(($H23='2025'!$F$4:$F$130)*('2025'!$A$4:$A$130=HD$3))
+0.8*SUMPRODUCT(($H23='2025'!$F$4:$F$130)*(HD$3='2025'!$B$4:$B$130))
-9*SUMPRODUCT(($H23='2025'!$F$4:$F$130)*('2025'!$A$4:$A$130&lt;=HD$3)*('2025'!$B$4:$B$130=""))</f>
        <v>-1134</v>
      </c>
      <c r="HE23" s="15">
        <f>SUMPRODUCT(($H23='2025'!$F$4:$F$164)*('2025'!$A$4:$A$164&lt;HE$3)*(HE$3&lt;'2025'!$B$4:$B$164))
+0.7*SUMPRODUCT(($H23='2025'!$F$4:$F$130)*('2025'!$A$4:$A$130=HE$3))
+0.8*SUMPRODUCT(($H23='2025'!$F$4:$F$130)*(HE$3='2025'!$B$4:$B$130))
-9*SUMPRODUCT(($H23='2025'!$F$4:$F$130)*('2025'!$A$4:$A$130&lt;=HE$3)*('2025'!$B$4:$B$130=""))</f>
        <v>-1134</v>
      </c>
      <c r="HF23" s="15">
        <f>SUMPRODUCT(($H23='2025'!$F$4:$F$164)*('2025'!$A$4:$A$164&lt;HF$3)*(HF$3&lt;'2025'!$B$4:$B$164))
+0.7*SUMPRODUCT(($H23='2025'!$F$4:$F$130)*('2025'!$A$4:$A$130=HF$3))
+0.8*SUMPRODUCT(($H23='2025'!$F$4:$F$130)*(HF$3='2025'!$B$4:$B$130))
-9*SUMPRODUCT(($H23='2025'!$F$4:$F$130)*('2025'!$A$4:$A$130&lt;=HF$3)*('2025'!$B$4:$B$130=""))</f>
        <v>-1134</v>
      </c>
      <c r="HG23" s="15">
        <f>SUMPRODUCT(($H23='2025'!$F$4:$F$164)*('2025'!$A$4:$A$164&lt;HG$3)*(HG$3&lt;'2025'!$B$4:$B$164))
+0.7*SUMPRODUCT(($H23='2025'!$F$4:$F$130)*('2025'!$A$4:$A$130=HG$3))
+0.8*SUMPRODUCT(($H23='2025'!$F$4:$F$130)*(HG$3='2025'!$B$4:$B$130))
-9*SUMPRODUCT(($H23='2025'!$F$4:$F$130)*('2025'!$A$4:$A$130&lt;=HG$3)*('2025'!$B$4:$B$130=""))</f>
        <v>-1134</v>
      </c>
      <c r="HH23" s="15">
        <f>SUMPRODUCT(($H23='2025'!$F$4:$F$164)*('2025'!$A$4:$A$164&lt;HH$3)*(HH$3&lt;'2025'!$B$4:$B$164))
+0.7*SUMPRODUCT(($H23='2025'!$F$4:$F$130)*('2025'!$A$4:$A$130=HH$3))
+0.8*SUMPRODUCT(($H23='2025'!$F$4:$F$130)*(HH$3='2025'!$B$4:$B$130))
-9*SUMPRODUCT(($H23='2025'!$F$4:$F$130)*('2025'!$A$4:$A$130&lt;=HH$3)*('2025'!$B$4:$B$130=""))</f>
        <v>-1134</v>
      </c>
      <c r="HI23" s="15">
        <f>SUMPRODUCT(($H23='2025'!$F$4:$F$164)*('2025'!$A$4:$A$164&lt;HI$3)*(HI$3&lt;'2025'!$B$4:$B$164))
+0.7*SUMPRODUCT(($H23='2025'!$F$4:$F$130)*('2025'!$A$4:$A$130=HI$3))
+0.8*SUMPRODUCT(($H23='2025'!$F$4:$F$130)*(HI$3='2025'!$B$4:$B$130))
-9*SUMPRODUCT(($H23='2025'!$F$4:$F$130)*('2025'!$A$4:$A$130&lt;=HI$3)*('2025'!$B$4:$B$130=""))</f>
        <v>-1134</v>
      </c>
      <c r="HJ23" s="15">
        <f>SUMPRODUCT(($H23='2025'!$F$4:$F$164)*('2025'!$A$4:$A$164&lt;HJ$3)*(HJ$3&lt;'2025'!$B$4:$B$164))
+0.7*SUMPRODUCT(($H23='2025'!$F$4:$F$130)*('2025'!$A$4:$A$130=HJ$3))
+0.8*SUMPRODUCT(($H23='2025'!$F$4:$F$130)*(HJ$3='2025'!$B$4:$B$130))
-9*SUMPRODUCT(($H23='2025'!$F$4:$F$130)*('2025'!$A$4:$A$130&lt;=HJ$3)*('2025'!$B$4:$B$130=""))</f>
        <v>-1134</v>
      </c>
      <c r="HK23" s="15">
        <f>SUMPRODUCT(($H23='2025'!$F$4:$F$164)*('2025'!$A$4:$A$164&lt;HK$3)*(HK$3&lt;'2025'!$B$4:$B$164))
+0.7*SUMPRODUCT(($H23='2025'!$F$4:$F$130)*('2025'!$A$4:$A$130=HK$3))
+0.8*SUMPRODUCT(($H23='2025'!$F$4:$F$130)*(HK$3='2025'!$B$4:$B$130))
-9*SUMPRODUCT(($H23='2025'!$F$4:$F$130)*('2025'!$A$4:$A$130&lt;=HK$3)*('2025'!$B$4:$B$130=""))</f>
        <v>-1134</v>
      </c>
      <c r="HL23" s="15">
        <f>SUMPRODUCT(($H23='2025'!$F$4:$F$164)*('2025'!$A$4:$A$164&lt;HL$3)*(HL$3&lt;'2025'!$B$4:$B$164))
+0.7*SUMPRODUCT(($H23='2025'!$F$4:$F$130)*('2025'!$A$4:$A$130=HL$3))
+0.8*SUMPRODUCT(($H23='2025'!$F$4:$F$130)*(HL$3='2025'!$B$4:$B$130))
-9*SUMPRODUCT(($H23='2025'!$F$4:$F$130)*('2025'!$A$4:$A$130&lt;=HL$3)*('2025'!$B$4:$B$130=""))</f>
        <v>-1134</v>
      </c>
      <c r="HM23" s="15">
        <f>SUMPRODUCT(($H23='2025'!$F$4:$F$164)*('2025'!$A$4:$A$164&lt;HM$3)*(HM$3&lt;'2025'!$B$4:$B$164))
+0.7*SUMPRODUCT(($H23='2025'!$F$4:$F$130)*('2025'!$A$4:$A$130=HM$3))
+0.8*SUMPRODUCT(($H23='2025'!$F$4:$F$130)*(HM$3='2025'!$B$4:$B$130))
-9*SUMPRODUCT(($H23='2025'!$F$4:$F$130)*('2025'!$A$4:$A$130&lt;=HM$3)*('2025'!$B$4:$B$130=""))</f>
        <v>-1134</v>
      </c>
      <c r="HN23" s="15">
        <f>SUMPRODUCT(($H23='2025'!$F$4:$F$164)*('2025'!$A$4:$A$164&lt;HN$3)*(HN$3&lt;'2025'!$B$4:$B$164))
+0.7*SUMPRODUCT(($H23='2025'!$F$4:$F$130)*('2025'!$A$4:$A$130=HN$3))
+0.8*SUMPRODUCT(($H23='2025'!$F$4:$F$130)*(HN$3='2025'!$B$4:$B$130))
-9*SUMPRODUCT(($H23='2025'!$F$4:$F$130)*('2025'!$A$4:$A$130&lt;=HN$3)*('2025'!$B$4:$B$130=""))</f>
        <v>-1134</v>
      </c>
      <c r="HO23" s="15">
        <f>SUMPRODUCT(($H23='2025'!$F$4:$F$164)*('2025'!$A$4:$A$164&lt;HO$3)*(HO$3&lt;'2025'!$B$4:$B$164))
+0.7*SUMPRODUCT(($H23='2025'!$F$4:$F$130)*('2025'!$A$4:$A$130=HO$3))
+0.8*SUMPRODUCT(($H23='2025'!$F$4:$F$130)*(HO$3='2025'!$B$4:$B$130))
-9*SUMPRODUCT(($H23='2025'!$F$4:$F$130)*('2025'!$A$4:$A$130&lt;=HO$3)*('2025'!$B$4:$B$130=""))</f>
        <v>-1134</v>
      </c>
      <c r="HP23" s="15">
        <f>SUMPRODUCT(($H23='2025'!$F$4:$F$164)*('2025'!$A$4:$A$164&lt;HP$3)*(HP$3&lt;'2025'!$B$4:$B$164))
+0.7*SUMPRODUCT(($H23='2025'!$F$4:$F$130)*('2025'!$A$4:$A$130=HP$3))
+0.8*SUMPRODUCT(($H23='2025'!$F$4:$F$130)*(HP$3='2025'!$B$4:$B$130))
-9*SUMPRODUCT(($H23='2025'!$F$4:$F$130)*('2025'!$A$4:$A$130&lt;=HP$3)*('2025'!$B$4:$B$130=""))</f>
        <v>-1134</v>
      </c>
      <c r="HQ23" s="15">
        <f>SUMPRODUCT(($H23='2025'!$F$4:$F$164)*('2025'!$A$4:$A$164&lt;HQ$3)*(HQ$3&lt;'2025'!$B$4:$B$164))
+0.7*SUMPRODUCT(($H23='2025'!$F$4:$F$130)*('2025'!$A$4:$A$130=HQ$3))
+0.8*SUMPRODUCT(($H23='2025'!$F$4:$F$130)*(HQ$3='2025'!$B$4:$B$130))
-9*SUMPRODUCT(($H23='2025'!$F$4:$F$130)*('2025'!$A$4:$A$130&lt;=HQ$3)*('2025'!$B$4:$B$130=""))</f>
        <v>-1134</v>
      </c>
      <c r="HR23" s="15">
        <f>SUMPRODUCT(($H23='2025'!$F$4:$F$164)*('2025'!$A$4:$A$164&lt;HR$3)*(HR$3&lt;'2025'!$B$4:$B$164))
+0.7*SUMPRODUCT(($H23='2025'!$F$4:$F$130)*('2025'!$A$4:$A$130=HR$3))
+0.8*SUMPRODUCT(($H23='2025'!$F$4:$F$130)*(HR$3='2025'!$B$4:$B$130))
-9*SUMPRODUCT(($H23='2025'!$F$4:$F$130)*('2025'!$A$4:$A$130&lt;=HR$3)*('2025'!$B$4:$B$130=""))</f>
        <v>-1134</v>
      </c>
      <c r="HS23" s="15">
        <f>SUMPRODUCT(($H23='2025'!$F$4:$F$164)*('2025'!$A$4:$A$164&lt;HS$3)*(HS$3&lt;'2025'!$B$4:$B$164))
+0.7*SUMPRODUCT(($H23='2025'!$F$4:$F$130)*('2025'!$A$4:$A$130=HS$3))
+0.8*SUMPRODUCT(($H23='2025'!$F$4:$F$130)*(HS$3='2025'!$B$4:$B$130))
-9*SUMPRODUCT(($H23='2025'!$F$4:$F$130)*('2025'!$A$4:$A$130&lt;=HS$3)*('2025'!$B$4:$B$130=""))</f>
        <v>-1134</v>
      </c>
      <c r="HT23" s="15">
        <f>SUMPRODUCT(($H23='2025'!$F$4:$F$164)*('2025'!$A$4:$A$164&lt;HT$3)*(HT$3&lt;'2025'!$B$4:$B$164))
+0.7*SUMPRODUCT(($H23='2025'!$F$4:$F$130)*('2025'!$A$4:$A$130=HT$3))
+0.8*SUMPRODUCT(($H23='2025'!$F$4:$F$130)*(HT$3='2025'!$B$4:$B$130))
-9*SUMPRODUCT(($H23='2025'!$F$4:$F$130)*('2025'!$A$4:$A$130&lt;=HT$3)*('2025'!$B$4:$B$130=""))</f>
        <v>-1134</v>
      </c>
      <c r="HU23" s="15">
        <f>SUMPRODUCT(($H23='2025'!$F$4:$F$164)*('2025'!$A$4:$A$164&lt;HU$3)*(HU$3&lt;'2025'!$B$4:$B$164))
+0.7*SUMPRODUCT(($H23='2025'!$F$4:$F$130)*('2025'!$A$4:$A$130=HU$3))
+0.8*SUMPRODUCT(($H23='2025'!$F$4:$F$130)*(HU$3='2025'!$B$4:$B$130))
-9*SUMPRODUCT(($H23='2025'!$F$4:$F$130)*('2025'!$A$4:$A$130&lt;=HU$3)*('2025'!$B$4:$B$130=""))</f>
        <v>-1134</v>
      </c>
      <c r="HV23" s="15">
        <f>SUMPRODUCT(($H23='2025'!$F$4:$F$164)*('2025'!$A$4:$A$164&lt;HV$3)*(HV$3&lt;'2025'!$B$4:$B$164))
+0.7*SUMPRODUCT(($H23='2025'!$F$4:$F$130)*('2025'!$A$4:$A$130=HV$3))
+0.8*SUMPRODUCT(($H23='2025'!$F$4:$F$130)*(HV$3='2025'!$B$4:$B$130))
-9*SUMPRODUCT(($H23='2025'!$F$4:$F$130)*('2025'!$A$4:$A$130&lt;=HV$3)*('2025'!$B$4:$B$130=""))</f>
        <v>-1134</v>
      </c>
      <c r="HW23" s="15">
        <f>SUMPRODUCT(($H23='2025'!$F$4:$F$164)*('2025'!$A$4:$A$164&lt;HW$3)*(HW$3&lt;'2025'!$B$4:$B$164))
+0.7*SUMPRODUCT(($H23='2025'!$F$4:$F$130)*('2025'!$A$4:$A$130=HW$3))
+0.8*SUMPRODUCT(($H23='2025'!$F$4:$F$130)*(HW$3='2025'!$B$4:$B$130))
-9*SUMPRODUCT(($H23='2025'!$F$4:$F$130)*('2025'!$A$4:$A$130&lt;=HW$3)*('2025'!$B$4:$B$130=""))</f>
        <v>-1134</v>
      </c>
      <c r="HX23" s="15">
        <f>SUMPRODUCT(($H23='2025'!$F$4:$F$164)*('2025'!$A$4:$A$164&lt;HX$3)*(HX$3&lt;'2025'!$B$4:$B$164))
+0.7*SUMPRODUCT(($H23='2025'!$F$4:$F$130)*('2025'!$A$4:$A$130=HX$3))
+0.8*SUMPRODUCT(($H23='2025'!$F$4:$F$130)*(HX$3='2025'!$B$4:$B$130))
-9*SUMPRODUCT(($H23='2025'!$F$4:$F$130)*('2025'!$A$4:$A$130&lt;=HX$3)*('2025'!$B$4:$B$130=""))</f>
        <v>-1134</v>
      </c>
      <c r="HY23" s="15">
        <f>SUMPRODUCT(($H23='2025'!$F$4:$F$164)*('2025'!$A$4:$A$164&lt;HY$3)*(HY$3&lt;'2025'!$B$4:$B$164))
+0.7*SUMPRODUCT(($H23='2025'!$F$4:$F$130)*('2025'!$A$4:$A$130=HY$3))
+0.8*SUMPRODUCT(($H23='2025'!$F$4:$F$130)*(HY$3='2025'!$B$4:$B$130))
-9*SUMPRODUCT(($H23='2025'!$F$4:$F$130)*('2025'!$A$4:$A$130&lt;=HY$3)*('2025'!$B$4:$B$130=""))</f>
        <v>-1134</v>
      </c>
      <c r="HZ23" s="15">
        <f>SUMPRODUCT(($H23='2025'!$F$4:$F$164)*('2025'!$A$4:$A$164&lt;HZ$3)*(HZ$3&lt;'2025'!$B$4:$B$164))
+0.7*SUMPRODUCT(($H23='2025'!$F$4:$F$130)*('2025'!$A$4:$A$130=HZ$3))
+0.8*SUMPRODUCT(($H23='2025'!$F$4:$F$130)*(HZ$3='2025'!$B$4:$B$130))
-9*SUMPRODUCT(($H23='2025'!$F$4:$F$130)*('2025'!$A$4:$A$130&lt;=HZ$3)*('2025'!$B$4:$B$130=""))</f>
        <v>-1134</v>
      </c>
      <c r="IA23" s="15">
        <f>SUMPRODUCT(($H23='2025'!$F$4:$F$164)*('2025'!$A$4:$A$164&lt;IA$3)*(IA$3&lt;'2025'!$B$4:$B$164))
+0.7*SUMPRODUCT(($H23='2025'!$F$4:$F$130)*('2025'!$A$4:$A$130=IA$3))
+0.8*SUMPRODUCT(($H23='2025'!$F$4:$F$130)*(IA$3='2025'!$B$4:$B$130))
-9*SUMPRODUCT(($H23='2025'!$F$4:$F$130)*('2025'!$A$4:$A$130&lt;=IA$3)*('2025'!$B$4:$B$130=""))</f>
        <v>-1134</v>
      </c>
      <c r="IB23" s="15">
        <f>SUMPRODUCT(($H23='2025'!$F$4:$F$164)*('2025'!$A$4:$A$164&lt;IB$3)*(IB$3&lt;'2025'!$B$4:$B$164))
+0.7*SUMPRODUCT(($H23='2025'!$F$4:$F$130)*('2025'!$A$4:$A$130=IB$3))
+0.8*SUMPRODUCT(($H23='2025'!$F$4:$F$130)*(IB$3='2025'!$B$4:$B$130))
-9*SUMPRODUCT(($H23='2025'!$F$4:$F$130)*('2025'!$A$4:$A$130&lt;=IB$3)*('2025'!$B$4:$B$130=""))</f>
        <v>-1134</v>
      </c>
      <c r="IC23" s="15">
        <f>SUMPRODUCT(($H23='2025'!$F$4:$F$164)*('2025'!$A$4:$A$164&lt;IC$3)*(IC$3&lt;'2025'!$B$4:$B$164))
+0.7*SUMPRODUCT(($H23='2025'!$F$4:$F$130)*('2025'!$A$4:$A$130=IC$3))
+0.8*SUMPRODUCT(($H23='2025'!$F$4:$F$130)*(IC$3='2025'!$B$4:$B$130))
-9*SUMPRODUCT(($H23='2025'!$F$4:$F$130)*('2025'!$A$4:$A$130&lt;=IC$3)*('2025'!$B$4:$B$130=""))</f>
        <v>-1134</v>
      </c>
      <c r="ID23" s="15">
        <f>SUMPRODUCT(($H23='2025'!$F$4:$F$164)*('2025'!$A$4:$A$164&lt;ID$3)*(ID$3&lt;'2025'!$B$4:$B$164))
+0.7*SUMPRODUCT(($H23='2025'!$F$4:$F$130)*('2025'!$A$4:$A$130=ID$3))
+0.8*SUMPRODUCT(($H23='2025'!$F$4:$F$130)*(ID$3='2025'!$B$4:$B$130))
-9*SUMPRODUCT(($H23='2025'!$F$4:$F$130)*('2025'!$A$4:$A$130&lt;=ID$3)*('2025'!$B$4:$B$130=""))</f>
        <v>-1134</v>
      </c>
      <c r="IE23" s="15">
        <f>SUMPRODUCT(($H23='2025'!$F$4:$F$164)*('2025'!$A$4:$A$164&lt;IE$3)*(IE$3&lt;'2025'!$B$4:$B$164))
+0.7*SUMPRODUCT(($H23='2025'!$F$4:$F$130)*('2025'!$A$4:$A$130=IE$3))
+0.8*SUMPRODUCT(($H23='2025'!$F$4:$F$130)*(IE$3='2025'!$B$4:$B$130))
-9*SUMPRODUCT(($H23='2025'!$F$4:$F$130)*('2025'!$A$4:$A$130&lt;=IE$3)*('2025'!$B$4:$B$130=""))</f>
        <v>-1134</v>
      </c>
      <c r="IF23" s="15">
        <f>SUMPRODUCT(($H23='2025'!$F$4:$F$164)*('2025'!$A$4:$A$164&lt;IF$3)*(IF$3&lt;'2025'!$B$4:$B$164))
+0.7*SUMPRODUCT(($H23='2025'!$F$4:$F$130)*('2025'!$A$4:$A$130=IF$3))
+0.8*SUMPRODUCT(($H23='2025'!$F$4:$F$130)*(IF$3='2025'!$B$4:$B$130))
-9*SUMPRODUCT(($H23='2025'!$F$4:$F$130)*('2025'!$A$4:$A$130&lt;=IF$3)*('2025'!$B$4:$B$130=""))</f>
        <v>-1134</v>
      </c>
      <c r="IG23" s="15">
        <f>SUMPRODUCT(($H23='2025'!$F$4:$F$164)*('2025'!$A$4:$A$164&lt;IG$3)*(IG$3&lt;'2025'!$B$4:$B$164))
+0.7*SUMPRODUCT(($H23='2025'!$F$4:$F$130)*('2025'!$A$4:$A$130=IG$3))
+0.8*SUMPRODUCT(($H23='2025'!$F$4:$F$130)*(IG$3='2025'!$B$4:$B$130))
-9*SUMPRODUCT(($H23='2025'!$F$4:$F$130)*('2025'!$A$4:$A$130&lt;=IG$3)*('2025'!$B$4:$B$130=""))</f>
        <v>-1134</v>
      </c>
      <c r="IH23" s="15">
        <f>SUMPRODUCT(($H23='2025'!$F$4:$F$164)*('2025'!$A$4:$A$164&lt;IH$3)*(IH$3&lt;'2025'!$B$4:$B$164))
+0.7*SUMPRODUCT(($H23='2025'!$F$4:$F$130)*('2025'!$A$4:$A$130=IH$3))
+0.8*SUMPRODUCT(($H23='2025'!$F$4:$F$130)*(IH$3='2025'!$B$4:$B$130))
-9*SUMPRODUCT(($H23='2025'!$F$4:$F$130)*('2025'!$A$4:$A$130&lt;=IH$3)*('2025'!$B$4:$B$130=""))</f>
        <v>-1134</v>
      </c>
      <c r="II23" s="15">
        <f>SUMPRODUCT(($H23='2025'!$F$4:$F$164)*('2025'!$A$4:$A$164&lt;II$3)*(II$3&lt;'2025'!$B$4:$B$164))
+0.7*SUMPRODUCT(($H23='2025'!$F$4:$F$130)*('2025'!$A$4:$A$130=II$3))
+0.8*SUMPRODUCT(($H23='2025'!$F$4:$F$130)*(II$3='2025'!$B$4:$B$130))
-9*SUMPRODUCT(($H23='2025'!$F$4:$F$130)*('2025'!$A$4:$A$130&lt;=II$3)*('2025'!$B$4:$B$130=""))</f>
        <v>-1134</v>
      </c>
      <c r="IJ23" s="15">
        <f>SUMPRODUCT(($H23='2025'!$F$4:$F$164)*('2025'!$A$4:$A$164&lt;IJ$3)*(IJ$3&lt;'2025'!$B$4:$B$164))
+0.7*SUMPRODUCT(($H23='2025'!$F$4:$F$130)*('2025'!$A$4:$A$130=IJ$3))
+0.8*SUMPRODUCT(($H23='2025'!$F$4:$F$130)*(IJ$3='2025'!$B$4:$B$130))
-9*SUMPRODUCT(($H23='2025'!$F$4:$F$130)*('2025'!$A$4:$A$130&lt;=IJ$3)*('2025'!$B$4:$B$130=""))</f>
        <v>-1134</v>
      </c>
      <c r="IK23" s="15">
        <f>SUMPRODUCT(($H23='2025'!$F$4:$F$164)*('2025'!$A$4:$A$164&lt;IK$3)*(IK$3&lt;'2025'!$B$4:$B$164))
+0.7*SUMPRODUCT(($H23='2025'!$F$4:$F$130)*('2025'!$A$4:$A$130=IK$3))
+0.8*SUMPRODUCT(($H23='2025'!$F$4:$F$130)*(IK$3='2025'!$B$4:$B$130))
-9*SUMPRODUCT(($H23='2025'!$F$4:$F$130)*('2025'!$A$4:$A$130&lt;=IK$3)*('2025'!$B$4:$B$130=""))</f>
        <v>-1134</v>
      </c>
      <c r="IL23" s="15">
        <f>SUMPRODUCT(($H23='2025'!$F$4:$F$164)*('2025'!$A$4:$A$164&lt;IL$3)*(IL$3&lt;'2025'!$B$4:$B$164))
+0.7*SUMPRODUCT(($H23='2025'!$F$4:$F$130)*('2025'!$A$4:$A$130=IL$3))
+0.8*SUMPRODUCT(($H23='2025'!$F$4:$F$130)*(IL$3='2025'!$B$4:$B$130))
-9*SUMPRODUCT(($H23='2025'!$F$4:$F$130)*('2025'!$A$4:$A$130&lt;=IL$3)*('2025'!$B$4:$B$130=""))</f>
        <v>-1134</v>
      </c>
      <c r="IM23" s="15">
        <f>SUMPRODUCT(($H23='2025'!$F$4:$F$164)*('2025'!$A$4:$A$164&lt;IM$3)*(IM$3&lt;'2025'!$B$4:$B$164))
+0.7*SUMPRODUCT(($H23='2025'!$F$4:$F$130)*('2025'!$A$4:$A$130=IM$3))
+0.8*SUMPRODUCT(($H23='2025'!$F$4:$F$130)*(IM$3='2025'!$B$4:$B$130))
-9*SUMPRODUCT(($H23='2025'!$F$4:$F$130)*('2025'!$A$4:$A$130&lt;=IM$3)*('2025'!$B$4:$B$130=""))</f>
        <v>-1134</v>
      </c>
      <c r="IN23" s="15">
        <f>SUMPRODUCT(($H23='2025'!$F$4:$F$164)*('2025'!$A$4:$A$164&lt;IN$3)*(IN$3&lt;'2025'!$B$4:$B$164))
+0.7*SUMPRODUCT(($H23='2025'!$F$4:$F$130)*('2025'!$A$4:$A$130=IN$3))
+0.8*SUMPRODUCT(($H23='2025'!$F$4:$F$130)*(IN$3='2025'!$B$4:$B$130))
-9*SUMPRODUCT(($H23='2025'!$F$4:$F$130)*('2025'!$A$4:$A$130&lt;=IN$3)*('2025'!$B$4:$B$130=""))</f>
        <v>-1134</v>
      </c>
      <c r="IO23" s="15">
        <f>SUMPRODUCT(($H23='2025'!$F$4:$F$164)*('2025'!$A$4:$A$164&lt;IO$3)*(IO$3&lt;'2025'!$B$4:$B$164))
+0.7*SUMPRODUCT(($H23='2025'!$F$4:$F$130)*('2025'!$A$4:$A$130=IO$3))
+0.8*SUMPRODUCT(($H23='2025'!$F$4:$F$130)*(IO$3='2025'!$B$4:$B$130))
-9*SUMPRODUCT(($H23='2025'!$F$4:$F$130)*('2025'!$A$4:$A$130&lt;=IO$3)*('2025'!$B$4:$B$130=""))</f>
        <v>-1134</v>
      </c>
      <c r="IP23" s="15">
        <f>SUMPRODUCT(($H23='2025'!$F$4:$F$164)*('2025'!$A$4:$A$164&lt;IP$3)*(IP$3&lt;'2025'!$B$4:$B$164))
+0.7*SUMPRODUCT(($H23='2025'!$F$4:$F$130)*('2025'!$A$4:$A$130=IP$3))
+0.8*SUMPRODUCT(($H23='2025'!$F$4:$F$130)*(IP$3='2025'!$B$4:$B$130))
-9*SUMPRODUCT(($H23='2025'!$F$4:$F$130)*('2025'!$A$4:$A$130&lt;=IP$3)*('2025'!$B$4:$B$130=""))</f>
        <v>-1134</v>
      </c>
      <c r="IQ23" s="15">
        <f>SUMPRODUCT(($H23='2025'!$F$4:$F$164)*('2025'!$A$4:$A$164&lt;IQ$3)*(IQ$3&lt;'2025'!$B$4:$B$164))
+0.7*SUMPRODUCT(($H23='2025'!$F$4:$F$130)*('2025'!$A$4:$A$130=IQ$3))
+0.8*SUMPRODUCT(($H23='2025'!$F$4:$F$130)*(IQ$3='2025'!$B$4:$B$130))
-9*SUMPRODUCT(($H23='2025'!$F$4:$F$130)*('2025'!$A$4:$A$130&lt;=IQ$3)*('2025'!$B$4:$B$130=""))</f>
        <v>-1134</v>
      </c>
      <c r="IR23" s="15">
        <f>SUMPRODUCT(($H23='2025'!$F$4:$F$164)*('2025'!$A$4:$A$164&lt;IR$3)*(IR$3&lt;'2025'!$B$4:$B$164))
+0.7*SUMPRODUCT(($H23='2025'!$F$4:$F$130)*('2025'!$A$4:$A$130=IR$3))
+0.8*SUMPRODUCT(($H23='2025'!$F$4:$F$130)*(IR$3='2025'!$B$4:$B$130))
-9*SUMPRODUCT(($H23='2025'!$F$4:$F$130)*('2025'!$A$4:$A$130&lt;=IR$3)*('2025'!$B$4:$B$130=""))</f>
        <v>-1134</v>
      </c>
      <c r="IS23" s="15">
        <f>SUMPRODUCT(($H23='2025'!$F$4:$F$164)*('2025'!$A$4:$A$164&lt;IS$3)*(IS$3&lt;'2025'!$B$4:$B$164))
+0.7*SUMPRODUCT(($H23='2025'!$F$4:$F$130)*('2025'!$A$4:$A$130=IS$3))
+0.8*SUMPRODUCT(($H23='2025'!$F$4:$F$130)*(IS$3='2025'!$B$4:$B$130))
-9*SUMPRODUCT(($H23='2025'!$F$4:$F$130)*('2025'!$A$4:$A$130&lt;=IS$3)*('2025'!$B$4:$B$130=""))</f>
        <v>-1134</v>
      </c>
      <c r="IT23" s="15">
        <f>SUMPRODUCT(($H23='2025'!$F$4:$F$164)*('2025'!$A$4:$A$164&lt;IT$3)*(IT$3&lt;'2025'!$B$4:$B$164))
+0.7*SUMPRODUCT(($H23='2025'!$F$4:$F$130)*('2025'!$A$4:$A$130=IT$3))
+0.8*SUMPRODUCT(($H23='2025'!$F$4:$F$130)*(IT$3='2025'!$B$4:$B$130))
-9*SUMPRODUCT(($H23='2025'!$F$4:$F$130)*('2025'!$A$4:$A$130&lt;=IT$3)*('2025'!$B$4:$B$130=""))</f>
        <v>-1134</v>
      </c>
      <c r="IU23" s="15">
        <f>SUMPRODUCT(($H23='2025'!$F$4:$F$164)*('2025'!$A$4:$A$164&lt;IU$3)*(IU$3&lt;'2025'!$B$4:$B$164))
+0.7*SUMPRODUCT(($H23='2025'!$F$4:$F$130)*('2025'!$A$4:$A$130=IU$3))
+0.8*SUMPRODUCT(($H23='2025'!$F$4:$F$130)*(IU$3='2025'!$B$4:$B$130))
-9*SUMPRODUCT(($H23='2025'!$F$4:$F$130)*('2025'!$A$4:$A$130&lt;=IU$3)*('2025'!$B$4:$B$130=""))</f>
        <v>-1134</v>
      </c>
      <c r="IV23" s="15">
        <f>SUMPRODUCT(($H23='2025'!$F$4:$F$164)*('2025'!$A$4:$A$164&lt;IV$3)*(IV$3&lt;'2025'!$B$4:$B$164))
+0.7*SUMPRODUCT(($H23='2025'!$F$4:$F$130)*('2025'!$A$4:$A$130=IV$3))
+0.8*SUMPRODUCT(($H23='2025'!$F$4:$F$130)*(IV$3='2025'!$B$4:$B$130))
-9*SUMPRODUCT(($H23='2025'!$F$4:$F$130)*('2025'!$A$4:$A$130&lt;=IV$3)*('2025'!$B$4:$B$130=""))</f>
        <v>-1134</v>
      </c>
      <c r="IW23" s="15">
        <f>SUMPRODUCT(($H23='2025'!$F$4:$F$164)*('2025'!$A$4:$A$164&lt;IW$3)*(IW$3&lt;'2025'!$B$4:$B$164))
+0.7*SUMPRODUCT(($H23='2025'!$F$4:$F$130)*('2025'!$A$4:$A$130=IW$3))
+0.8*SUMPRODUCT(($H23='2025'!$F$4:$F$130)*(IW$3='2025'!$B$4:$B$130))
-9*SUMPRODUCT(($H23='2025'!$F$4:$F$130)*('2025'!$A$4:$A$130&lt;=IW$3)*('2025'!$B$4:$B$130=""))</f>
        <v>-1134</v>
      </c>
      <c r="IX23" s="15">
        <f>SUMPRODUCT(($H23='2025'!$F$4:$F$164)*('2025'!$A$4:$A$164&lt;IX$3)*(IX$3&lt;'2025'!$B$4:$B$164))
+0.7*SUMPRODUCT(($H23='2025'!$F$4:$F$130)*('2025'!$A$4:$A$130=IX$3))
+0.8*SUMPRODUCT(($H23='2025'!$F$4:$F$130)*(IX$3='2025'!$B$4:$B$130))
-9*SUMPRODUCT(($H23='2025'!$F$4:$F$130)*('2025'!$A$4:$A$130&lt;=IX$3)*('2025'!$B$4:$B$130=""))</f>
        <v>-1134</v>
      </c>
      <c r="IY23" s="15">
        <f>SUMPRODUCT(($H23='2025'!$F$4:$F$164)*('2025'!$A$4:$A$164&lt;IY$3)*(IY$3&lt;'2025'!$B$4:$B$164))
+0.7*SUMPRODUCT(($H23='2025'!$F$4:$F$130)*('2025'!$A$4:$A$130=IY$3))
+0.8*SUMPRODUCT(($H23='2025'!$F$4:$F$130)*(IY$3='2025'!$B$4:$B$130))
-9*SUMPRODUCT(($H23='2025'!$F$4:$F$130)*('2025'!$A$4:$A$130&lt;=IY$3)*('2025'!$B$4:$B$130=""))</f>
        <v>-1134</v>
      </c>
      <c r="IZ23" s="15">
        <f>SUMPRODUCT(($H23='2025'!$F$4:$F$164)*('2025'!$A$4:$A$164&lt;IZ$3)*(IZ$3&lt;'2025'!$B$4:$B$164))
+0.7*SUMPRODUCT(($H23='2025'!$F$4:$F$130)*('2025'!$A$4:$A$130=IZ$3))
+0.8*SUMPRODUCT(($H23='2025'!$F$4:$F$130)*(IZ$3='2025'!$B$4:$B$130))
-9*SUMPRODUCT(($H23='2025'!$F$4:$F$130)*('2025'!$A$4:$A$130&lt;=IZ$3)*('2025'!$B$4:$B$130=""))</f>
        <v>-1134</v>
      </c>
      <c r="JA23" s="15">
        <f>SUMPRODUCT(($H23='2025'!$F$4:$F$164)*('2025'!$A$4:$A$164&lt;JA$3)*(JA$3&lt;'2025'!$B$4:$B$164))
+0.7*SUMPRODUCT(($H23='2025'!$F$4:$F$130)*('2025'!$A$4:$A$130=JA$3))
+0.8*SUMPRODUCT(($H23='2025'!$F$4:$F$130)*(JA$3='2025'!$B$4:$B$130))
-9*SUMPRODUCT(($H23='2025'!$F$4:$F$130)*('2025'!$A$4:$A$130&lt;=JA$3)*('2025'!$B$4:$B$130=""))</f>
        <v>-1134</v>
      </c>
      <c r="JB23" s="15">
        <f>SUMPRODUCT(($H23='2025'!$F$4:$F$164)*('2025'!$A$4:$A$164&lt;JB$3)*(JB$3&lt;'2025'!$B$4:$B$164))
+0.7*SUMPRODUCT(($H23='2025'!$F$4:$F$130)*('2025'!$A$4:$A$130=JB$3))
+0.8*SUMPRODUCT(($H23='2025'!$F$4:$F$130)*(JB$3='2025'!$B$4:$B$130))
-9*SUMPRODUCT(($H23='2025'!$F$4:$F$130)*('2025'!$A$4:$A$130&lt;=JB$3)*('2025'!$B$4:$B$130=""))</f>
        <v>-1134</v>
      </c>
      <c r="JC23" s="15">
        <f>SUMPRODUCT(($H23='2025'!$F$4:$F$164)*('2025'!$A$4:$A$164&lt;JC$3)*(JC$3&lt;'2025'!$B$4:$B$164))
+0.7*SUMPRODUCT(($H23='2025'!$F$4:$F$130)*('2025'!$A$4:$A$130=JC$3))
+0.8*SUMPRODUCT(($H23='2025'!$F$4:$F$130)*(JC$3='2025'!$B$4:$B$130))
-9*SUMPRODUCT(($H23='2025'!$F$4:$F$130)*('2025'!$A$4:$A$130&lt;=JC$3)*('2025'!$B$4:$B$130=""))</f>
        <v>-1134</v>
      </c>
      <c r="JD23" s="15">
        <f>SUMPRODUCT(($H23='2025'!$F$4:$F$164)*('2025'!$A$4:$A$164&lt;JD$3)*(JD$3&lt;'2025'!$B$4:$B$164))
+0.7*SUMPRODUCT(($H23='2025'!$F$4:$F$130)*('2025'!$A$4:$A$130=JD$3))
+0.8*SUMPRODUCT(($H23='2025'!$F$4:$F$130)*(JD$3='2025'!$B$4:$B$130))
-9*SUMPRODUCT(($H23='2025'!$F$4:$F$130)*('2025'!$A$4:$A$130&lt;=JD$3)*('2025'!$B$4:$B$130=""))</f>
        <v>-1134</v>
      </c>
      <c r="JE23" s="15">
        <f>SUMPRODUCT(($H23='2025'!$F$4:$F$164)*('2025'!$A$4:$A$164&lt;JE$3)*(JE$3&lt;'2025'!$B$4:$B$164))
+0.7*SUMPRODUCT(($H23='2025'!$F$4:$F$130)*('2025'!$A$4:$A$130=JE$3))
+0.8*SUMPRODUCT(($H23='2025'!$F$4:$F$130)*(JE$3='2025'!$B$4:$B$130))
-9*SUMPRODUCT(($H23='2025'!$F$4:$F$130)*('2025'!$A$4:$A$130&lt;=JE$3)*('2025'!$B$4:$B$130=""))</f>
        <v>-1134</v>
      </c>
      <c r="JF23" s="15">
        <f>SUMPRODUCT(($H23='2025'!$F$4:$F$164)*('2025'!$A$4:$A$164&lt;JF$3)*(JF$3&lt;'2025'!$B$4:$B$164))
+0.7*SUMPRODUCT(($H23='2025'!$F$4:$F$130)*('2025'!$A$4:$A$130=JF$3))
+0.8*SUMPRODUCT(($H23='2025'!$F$4:$F$130)*(JF$3='2025'!$B$4:$B$130))
-9*SUMPRODUCT(($H23='2025'!$F$4:$F$130)*('2025'!$A$4:$A$130&lt;=JF$3)*('2025'!$B$4:$B$130=""))</f>
        <v>-1134</v>
      </c>
      <c r="JG23" s="15">
        <f>SUMPRODUCT(($H23='2025'!$F$4:$F$164)*('2025'!$A$4:$A$164&lt;JG$3)*(JG$3&lt;'2025'!$B$4:$B$164))
+0.7*SUMPRODUCT(($H23='2025'!$F$4:$F$130)*('2025'!$A$4:$A$130=JG$3))
+0.8*SUMPRODUCT(($H23='2025'!$F$4:$F$130)*(JG$3='2025'!$B$4:$B$130))
-9*SUMPRODUCT(($H23='2025'!$F$4:$F$130)*('2025'!$A$4:$A$130&lt;=JG$3)*('2025'!$B$4:$B$130=""))</f>
        <v>-1134</v>
      </c>
      <c r="JH23" s="15">
        <f>SUMPRODUCT(($H23='2025'!$F$4:$F$164)*('2025'!$A$4:$A$164&lt;JH$3)*(JH$3&lt;'2025'!$B$4:$B$164))
+0.7*SUMPRODUCT(($H23='2025'!$F$4:$F$130)*('2025'!$A$4:$A$130=JH$3))
+0.8*SUMPRODUCT(($H23='2025'!$F$4:$F$130)*(JH$3='2025'!$B$4:$B$130))
-9*SUMPRODUCT(($H23='2025'!$F$4:$F$130)*('2025'!$A$4:$A$130&lt;=JH$3)*('2025'!$B$4:$B$130=""))</f>
        <v>-1134</v>
      </c>
      <c r="JI23" s="15">
        <f>SUMPRODUCT(($H23='2025'!$F$4:$F$164)*('2025'!$A$4:$A$164&lt;JI$3)*(JI$3&lt;'2025'!$B$4:$B$164))
+0.7*SUMPRODUCT(($H23='2025'!$F$4:$F$130)*('2025'!$A$4:$A$130=JI$3))
+0.8*SUMPRODUCT(($H23='2025'!$F$4:$F$130)*(JI$3='2025'!$B$4:$B$130))
-9*SUMPRODUCT(($H23='2025'!$F$4:$F$130)*('2025'!$A$4:$A$130&lt;=JI$3)*('2025'!$B$4:$B$130=""))</f>
        <v>-1134</v>
      </c>
      <c r="JJ23" s="15">
        <f>SUMPRODUCT(($H23='2025'!$F$4:$F$164)*('2025'!$A$4:$A$164&lt;JJ$3)*(JJ$3&lt;'2025'!$B$4:$B$164))
+0.7*SUMPRODUCT(($H23='2025'!$F$4:$F$130)*('2025'!$A$4:$A$130=JJ$3))
+0.8*SUMPRODUCT(($H23='2025'!$F$4:$F$130)*(JJ$3='2025'!$B$4:$B$130))
-9*SUMPRODUCT(($H23='2025'!$F$4:$F$130)*('2025'!$A$4:$A$130&lt;=JJ$3)*('2025'!$B$4:$B$130=""))</f>
        <v>-1134</v>
      </c>
      <c r="JK23" s="15">
        <f>SUMPRODUCT(($H23='2025'!$F$4:$F$164)*('2025'!$A$4:$A$164&lt;JK$3)*(JK$3&lt;'2025'!$B$4:$B$164))
+0.7*SUMPRODUCT(($H23='2025'!$F$4:$F$130)*('2025'!$A$4:$A$130=JK$3))
+0.8*SUMPRODUCT(($H23='2025'!$F$4:$F$130)*(JK$3='2025'!$B$4:$B$130))
-9*SUMPRODUCT(($H23='2025'!$F$4:$F$130)*('2025'!$A$4:$A$130&lt;=JK$3)*('2025'!$B$4:$B$130=""))</f>
        <v>-1134</v>
      </c>
      <c r="JL23" s="15">
        <f>SUMPRODUCT(($H23='2025'!$F$4:$F$164)*('2025'!$A$4:$A$164&lt;JL$3)*(JL$3&lt;'2025'!$B$4:$B$164))
+0.7*SUMPRODUCT(($H23='2025'!$F$4:$F$130)*('2025'!$A$4:$A$130=JL$3))
+0.8*SUMPRODUCT(($H23='2025'!$F$4:$F$130)*(JL$3='2025'!$B$4:$B$130))
-9*SUMPRODUCT(($H23='2025'!$F$4:$F$130)*('2025'!$A$4:$A$130&lt;=JL$3)*('2025'!$B$4:$B$130=""))</f>
        <v>-1134</v>
      </c>
      <c r="JM23" s="15">
        <f>SUMPRODUCT(($H23='2025'!$F$4:$F$164)*('2025'!$A$4:$A$164&lt;JM$3)*(JM$3&lt;'2025'!$B$4:$B$164))
+0.7*SUMPRODUCT(($H23='2025'!$F$4:$F$130)*('2025'!$A$4:$A$130=JM$3))
+0.8*SUMPRODUCT(($H23='2025'!$F$4:$F$130)*(JM$3='2025'!$B$4:$B$130))
-9*SUMPRODUCT(($H23='2025'!$F$4:$F$130)*('2025'!$A$4:$A$130&lt;=JM$3)*('2025'!$B$4:$B$130=""))</f>
        <v>-1134</v>
      </c>
      <c r="JN23" s="15">
        <f>SUMPRODUCT(($H23='2025'!$F$4:$F$164)*('2025'!$A$4:$A$164&lt;JN$3)*(JN$3&lt;'2025'!$B$4:$B$164))
+0.7*SUMPRODUCT(($H23='2025'!$F$4:$F$130)*('2025'!$A$4:$A$130=JN$3))
+0.8*SUMPRODUCT(($H23='2025'!$F$4:$F$130)*(JN$3='2025'!$B$4:$B$130))
-9*SUMPRODUCT(($H23='2025'!$F$4:$F$130)*('2025'!$A$4:$A$130&lt;=JN$3)*('2025'!$B$4:$B$130=""))</f>
        <v>-1134</v>
      </c>
      <c r="JO23" s="15">
        <f>SUMPRODUCT(($H23='2025'!$F$4:$F$164)*('2025'!$A$4:$A$164&lt;JO$3)*(JO$3&lt;'2025'!$B$4:$B$164))
+0.7*SUMPRODUCT(($H23='2025'!$F$4:$F$130)*('2025'!$A$4:$A$130=JO$3))
+0.8*SUMPRODUCT(($H23='2025'!$F$4:$F$130)*(JO$3='2025'!$B$4:$B$130))
-9*SUMPRODUCT(($H23='2025'!$F$4:$F$130)*('2025'!$A$4:$A$130&lt;=JO$3)*('2025'!$B$4:$B$130=""))</f>
        <v>-1134</v>
      </c>
      <c r="JP23" s="15">
        <f>SUMPRODUCT(($H23='2025'!$F$4:$F$164)*('2025'!$A$4:$A$164&lt;JP$3)*(JP$3&lt;'2025'!$B$4:$B$164))
+0.7*SUMPRODUCT(($H23='2025'!$F$4:$F$130)*('2025'!$A$4:$A$130=JP$3))
+0.8*SUMPRODUCT(($H23='2025'!$F$4:$F$130)*(JP$3='2025'!$B$4:$B$130))
-9*SUMPRODUCT(($H23='2025'!$F$4:$F$130)*('2025'!$A$4:$A$130&lt;=JP$3)*('2025'!$B$4:$B$130=""))</f>
        <v>-1134</v>
      </c>
      <c r="JQ23" s="15">
        <f>SUMPRODUCT(($H23='2025'!$F$4:$F$164)*('2025'!$A$4:$A$164&lt;JQ$3)*(JQ$3&lt;'2025'!$B$4:$B$164))
+0.7*SUMPRODUCT(($H23='2025'!$F$4:$F$130)*('2025'!$A$4:$A$130=JQ$3))
+0.8*SUMPRODUCT(($H23='2025'!$F$4:$F$130)*(JQ$3='2025'!$B$4:$B$130))
-9*SUMPRODUCT(($H23='2025'!$F$4:$F$130)*('2025'!$A$4:$A$130&lt;=JQ$3)*('2025'!$B$4:$B$130=""))</f>
        <v>-1134</v>
      </c>
      <c r="JR23" s="15">
        <f>SUMPRODUCT(($H23='2025'!$F$4:$F$164)*('2025'!$A$4:$A$164&lt;JR$3)*(JR$3&lt;'2025'!$B$4:$B$164))
+0.7*SUMPRODUCT(($H23='2025'!$F$4:$F$130)*('2025'!$A$4:$A$130=JR$3))
+0.8*SUMPRODUCT(($H23='2025'!$F$4:$F$130)*(JR$3='2025'!$B$4:$B$130))
-9*SUMPRODUCT(($H23='2025'!$F$4:$F$130)*('2025'!$A$4:$A$130&lt;=JR$3)*('2025'!$B$4:$B$130=""))</f>
        <v>-1134</v>
      </c>
      <c r="JS23" s="15">
        <f>SUMPRODUCT(($H23='2025'!$F$4:$F$164)*('2025'!$A$4:$A$164&lt;JS$3)*(JS$3&lt;'2025'!$B$4:$B$164))
+0.7*SUMPRODUCT(($H23='2025'!$F$4:$F$130)*('2025'!$A$4:$A$130=JS$3))
+0.8*SUMPRODUCT(($H23='2025'!$F$4:$F$130)*(JS$3='2025'!$B$4:$B$130))
-9*SUMPRODUCT(($H23='2025'!$F$4:$F$130)*('2025'!$A$4:$A$130&lt;=JS$3)*('2025'!$B$4:$B$130=""))</f>
        <v>-1134</v>
      </c>
      <c r="JT23" s="15">
        <f>SUMPRODUCT(($H23='2025'!$F$4:$F$164)*('2025'!$A$4:$A$164&lt;JT$3)*(JT$3&lt;'2025'!$B$4:$B$164))
+0.7*SUMPRODUCT(($H23='2025'!$F$4:$F$130)*('2025'!$A$4:$A$130=JT$3))
+0.8*SUMPRODUCT(($H23='2025'!$F$4:$F$130)*(JT$3='2025'!$B$4:$B$130))
-9*SUMPRODUCT(($H23='2025'!$F$4:$F$130)*('2025'!$A$4:$A$130&lt;=JT$3)*('2025'!$B$4:$B$130=""))</f>
        <v>-1134</v>
      </c>
      <c r="JU23" s="15">
        <f>SUMPRODUCT(($H23='2025'!$F$4:$F$164)*('2025'!$A$4:$A$164&lt;JU$3)*(JU$3&lt;'2025'!$B$4:$B$164))
+0.7*SUMPRODUCT(($H23='2025'!$F$4:$F$130)*('2025'!$A$4:$A$130=JU$3))
+0.8*SUMPRODUCT(($H23='2025'!$F$4:$F$130)*(JU$3='2025'!$B$4:$B$130))
-9*SUMPRODUCT(($H23='2025'!$F$4:$F$130)*('2025'!$A$4:$A$130&lt;=JU$3)*('2025'!$B$4:$B$130=""))</f>
        <v>-1134</v>
      </c>
      <c r="JV23" s="15">
        <f>SUMPRODUCT(($H23='2025'!$F$4:$F$164)*('2025'!$A$4:$A$164&lt;JV$3)*(JV$3&lt;'2025'!$B$4:$B$164))
+0.7*SUMPRODUCT(($H23='2025'!$F$4:$F$130)*('2025'!$A$4:$A$130=JV$3))
+0.8*SUMPRODUCT(($H23='2025'!$F$4:$F$130)*(JV$3='2025'!$B$4:$B$130))
-9*SUMPRODUCT(($H23='2025'!$F$4:$F$130)*('2025'!$A$4:$A$130&lt;=JV$3)*('2025'!$B$4:$B$130=""))</f>
        <v>-1134</v>
      </c>
      <c r="JW23" s="15">
        <f>SUMPRODUCT(($H23='2025'!$F$4:$F$164)*('2025'!$A$4:$A$164&lt;JW$3)*(JW$3&lt;'2025'!$B$4:$B$164))
+0.7*SUMPRODUCT(($H23='2025'!$F$4:$F$130)*('2025'!$A$4:$A$130=JW$3))
+0.8*SUMPRODUCT(($H23='2025'!$F$4:$F$130)*(JW$3='2025'!$B$4:$B$130))
-9*SUMPRODUCT(($H23='2025'!$F$4:$F$130)*('2025'!$A$4:$A$130&lt;=JW$3)*('2025'!$B$4:$B$130=""))</f>
        <v>-1134</v>
      </c>
      <c r="JX23" s="15">
        <f>SUMPRODUCT(($H23='2025'!$F$4:$F$164)*('2025'!$A$4:$A$164&lt;JX$3)*(JX$3&lt;'2025'!$B$4:$B$164))
+0.7*SUMPRODUCT(($H23='2025'!$F$4:$F$130)*('2025'!$A$4:$A$130=JX$3))
+0.8*SUMPRODUCT(($H23='2025'!$F$4:$F$130)*(JX$3='2025'!$B$4:$B$130))
-9*SUMPRODUCT(($H23='2025'!$F$4:$F$130)*('2025'!$A$4:$A$130&lt;=JX$3)*('2025'!$B$4:$B$130=""))</f>
        <v>-1134</v>
      </c>
      <c r="JY23" s="15">
        <f>SUMPRODUCT(($H23='2025'!$F$4:$F$164)*('2025'!$A$4:$A$164&lt;JY$3)*(JY$3&lt;'2025'!$B$4:$B$164))
+0.7*SUMPRODUCT(($H23='2025'!$F$4:$F$130)*('2025'!$A$4:$A$130=JY$3))
+0.8*SUMPRODUCT(($H23='2025'!$F$4:$F$130)*(JY$3='2025'!$B$4:$B$130))
-9*SUMPRODUCT(($H23='2025'!$F$4:$F$130)*('2025'!$A$4:$A$130&lt;=JY$3)*('2025'!$B$4:$B$130=""))</f>
        <v>-1134</v>
      </c>
      <c r="JZ23" s="15">
        <f>SUMPRODUCT(($H23='2025'!$F$4:$F$164)*('2025'!$A$4:$A$164&lt;JZ$3)*(JZ$3&lt;'2025'!$B$4:$B$164))
+0.7*SUMPRODUCT(($H23='2025'!$F$4:$F$130)*('2025'!$A$4:$A$130=JZ$3))
+0.8*SUMPRODUCT(($H23='2025'!$F$4:$F$130)*(JZ$3='2025'!$B$4:$B$130))
-9*SUMPRODUCT(($H23='2025'!$F$4:$F$130)*('2025'!$A$4:$A$130&lt;=JZ$3)*('2025'!$B$4:$B$130=""))</f>
        <v>-1134</v>
      </c>
      <c r="KA23" s="15">
        <f>SUMPRODUCT(($H23='2025'!$F$4:$F$164)*('2025'!$A$4:$A$164&lt;KA$3)*(KA$3&lt;'2025'!$B$4:$B$164))
+0.7*SUMPRODUCT(($H23='2025'!$F$4:$F$130)*('2025'!$A$4:$A$130=KA$3))
+0.8*SUMPRODUCT(($H23='2025'!$F$4:$F$130)*(KA$3='2025'!$B$4:$B$130))
-9*SUMPRODUCT(($H23='2025'!$F$4:$F$130)*('2025'!$A$4:$A$130&lt;=KA$3)*('2025'!$B$4:$B$130=""))</f>
        <v>-1134</v>
      </c>
      <c r="KB23" s="15">
        <f>SUMPRODUCT(($H23='2025'!$F$4:$F$164)*('2025'!$A$4:$A$164&lt;KB$3)*(KB$3&lt;'2025'!$B$4:$B$164))
+0.7*SUMPRODUCT(($H23='2025'!$F$4:$F$130)*('2025'!$A$4:$A$130=KB$3))
+0.8*SUMPRODUCT(($H23='2025'!$F$4:$F$130)*(KB$3='2025'!$B$4:$B$130))
-9*SUMPRODUCT(($H23='2025'!$F$4:$F$130)*('2025'!$A$4:$A$130&lt;=KB$3)*('2025'!$B$4:$B$130=""))</f>
        <v>-1134</v>
      </c>
      <c r="KC23" s="15">
        <f>SUMPRODUCT(($H23='2025'!$F$4:$F$164)*('2025'!$A$4:$A$164&lt;KC$3)*(KC$3&lt;'2025'!$B$4:$B$164))
+0.7*SUMPRODUCT(($H23='2025'!$F$4:$F$130)*('2025'!$A$4:$A$130=KC$3))
+0.8*SUMPRODUCT(($H23='2025'!$F$4:$F$130)*(KC$3='2025'!$B$4:$B$130))
-9*SUMPRODUCT(($H23='2025'!$F$4:$F$130)*('2025'!$A$4:$A$130&lt;=KC$3)*('2025'!$B$4:$B$130=""))</f>
        <v>-1134</v>
      </c>
      <c r="KD23" s="15">
        <f>SUMPRODUCT(($H23='2025'!$F$4:$F$164)*('2025'!$A$4:$A$164&lt;KD$3)*(KD$3&lt;'2025'!$B$4:$B$164))
+0.7*SUMPRODUCT(($H23='2025'!$F$4:$F$130)*('2025'!$A$4:$A$130=KD$3))
+0.8*SUMPRODUCT(($H23='2025'!$F$4:$F$130)*(KD$3='2025'!$B$4:$B$130))
-9*SUMPRODUCT(($H23='2025'!$F$4:$F$130)*('2025'!$A$4:$A$130&lt;=KD$3)*('2025'!$B$4:$B$130=""))</f>
        <v>-1134</v>
      </c>
      <c r="KE23" s="15">
        <f>SUMPRODUCT(($H23='2025'!$F$4:$F$164)*('2025'!$A$4:$A$164&lt;KE$3)*(KE$3&lt;'2025'!$B$4:$B$164))
+0.7*SUMPRODUCT(($H23='2025'!$F$4:$F$130)*('2025'!$A$4:$A$130=KE$3))
+0.8*SUMPRODUCT(($H23='2025'!$F$4:$F$130)*(KE$3='2025'!$B$4:$B$130))
-9*SUMPRODUCT(($H23='2025'!$F$4:$F$130)*('2025'!$A$4:$A$130&lt;=KE$3)*('2025'!$B$4:$B$130=""))</f>
        <v>-1134</v>
      </c>
      <c r="KF23" s="15">
        <f>SUMPRODUCT(($H23='2025'!$F$4:$F$164)*('2025'!$A$4:$A$164&lt;KF$3)*(KF$3&lt;'2025'!$B$4:$B$164))
+0.7*SUMPRODUCT(($H23='2025'!$F$4:$F$130)*('2025'!$A$4:$A$130=KF$3))
+0.8*SUMPRODUCT(($H23='2025'!$F$4:$F$130)*(KF$3='2025'!$B$4:$B$130))
-9*SUMPRODUCT(($H23='2025'!$F$4:$F$130)*('2025'!$A$4:$A$130&lt;=KF$3)*('2025'!$B$4:$B$130=""))</f>
        <v>-1134</v>
      </c>
      <c r="KG23" s="15">
        <f>SUMPRODUCT(($H23='2025'!$F$4:$F$164)*('2025'!$A$4:$A$164&lt;KG$3)*(KG$3&lt;'2025'!$B$4:$B$164))
+0.7*SUMPRODUCT(($H23='2025'!$F$4:$F$130)*('2025'!$A$4:$A$130=KG$3))
+0.8*SUMPRODUCT(($H23='2025'!$F$4:$F$130)*(KG$3='2025'!$B$4:$B$130))
-9*SUMPRODUCT(($H23='2025'!$F$4:$F$130)*('2025'!$A$4:$A$130&lt;=KG$3)*('2025'!$B$4:$B$130=""))</f>
        <v>-1134</v>
      </c>
      <c r="KH23" s="15">
        <f>SUMPRODUCT(($H23='2025'!$F$4:$F$164)*('2025'!$A$4:$A$164&lt;KH$3)*(KH$3&lt;'2025'!$B$4:$B$164))
+0.7*SUMPRODUCT(($H23='2025'!$F$4:$F$130)*('2025'!$A$4:$A$130=KH$3))
+0.8*SUMPRODUCT(($H23='2025'!$F$4:$F$130)*(KH$3='2025'!$B$4:$B$130))
-9*SUMPRODUCT(($H23='2025'!$F$4:$F$130)*('2025'!$A$4:$A$130&lt;=KH$3)*('2025'!$B$4:$B$130=""))</f>
        <v>-1134</v>
      </c>
      <c r="KI23" s="15">
        <f>SUMPRODUCT(($H23='2025'!$F$4:$F$164)*('2025'!$A$4:$A$164&lt;KI$3)*(KI$3&lt;'2025'!$B$4:$B$164))
+0.7*SUMPRODUCT(($H23='2025'!$F$4:$F$130)*('2025'!$A$4:$A$130=KI$3))
+0.8*SUMPRODUCT(($H23='2025'!$F$4:$F$130)*(KI$3='2025'!$B$4:$B$130))
-9*SUMPRODUCT(($H23='2025'!$F$4:$F$130)*('2025'!$A$4:$A$130&lt;=KI$3)*('2025'!$B$4:$B$130=""))</f>
        <v>-1134</v>
      </c>
      <c r="KJ23" s="15">
        <f>SUMPRODUCT(($H23='2025'!$F$4:$F$164)*('2025'!$A$4:$A$164&lt;KJ$3)*(KJ$3&lt;'2025'!$B$4:$B$164))
+0.7*SUMPRODUCT(($H23='2025'!$F$4:$F$130)*('2025'!$A$4:$A$130=KJ$3))
+0.8*SUMPRODUCT(($H23='2025'!$F$4:$F$130)*(KJ$3='2025'!$B$4:$B$130))
-9*SUMPRODUCT(($H23='2025'!$F$4:$F$130)*('2025'!$A$4:$A$130&lt;=KJ$3)*('2025'!$B$4:$B$130=""))</f>
        <v>-1134</v>
      </c>
      <c r="KK23" s="15">
        <f>SUMPRODUCT(($H23='2025'!$F$4:$F$164)*('2025'!$A$4:$A$164&lt;KK$3)*(KK$3&lt;'2025'!$B$4:$B$164))
+0.7*SUMPRODUCT(($H23='2025'!$F$4:$F$130)*('2025'!$A$4:$A$130=KK$3))
+0.8*SUMPRODUCT(($H23='2025'!$F$4:$F$130)*(KK$3='2025'!$B$4:$B$130))
-9*SUMPRODUCT(($H23='2025'!$F$4:$F$130)*('2025'!$A$4:$A$130&lt;=KK$3)*('2025'!$B$4:$B$130=""))</f>
        <v>-1134</v>
      </c>
      <c r="KL23" s="15">
        <f>SUMPRODUCT(($H23='2025'!$F$4:$F$164)*('2025'!$A$4:$A$164&lt;KL$3)*(KL$3&lt;'2025'!$B$4:$B$164))
+0.7*SUMPRODUCT(($H23='2025'!$F$4:$F$130)*('2025'!$A$4:$A$130=KL$3))
+0.8*SUMPRODUCT(($H23='2025'!$F$4:$F$130)*(KL$3='2025'!$B$4:$B$130))
-9*SUMPRODUCT(($H23='2025'!$F$4:$F$130)*('2025'!$A$4:$A$130&lt;=KL$3)*('2025'!$B$4:$B$130=""))</f>
        <v>-1134</v>
      </c>
      <c r="KM23" s="15">
        <f>SUMPRODUCT(($H23='2025'!$F$4:$F$164)*('2025'!$A$4:$A$164&lt;KM$3)*(KM$3&lt;'2025'!$B$4:$B$164))
+0.7*SUMPRODUCT(($H23='2025'!$F$4:$F$130)*('2025'!$A$4:$A$130=KM$3))
+0.8*SUMPRODUCT(($H23='2025'!$F$4:$F$130)*(KM$3='2025'!$B$4:$B$130))
-9*SUMPRODUCT(($H23='2025'!$F$4:$F$130)*('2025'!$A$4:$A$130&lt;=KM$3)*('2025'!$B$4:$B$130=""))</f>
        <v>-1134</v>
      </c>
      <c r="KN23" s="15">
        <f>SUMPRODUCT(($H23='2025'!$F$4:$F$164)*('2025'!$A$4:$A$164&lt;KN$3)*(KN$3&lt;'2025'!$B$4:$B$164))
+0.7*SUMPRODUCT(($H23='2025'!$F$4:$F$130)*('2025'!$A$4:$A$130=KN$3))
+0.8*SUMPRODUCT(($H23='2025'!$F$4:$F$130)*(KN$3='2025'!$B$4:$B$130))
-9*SUMPRODUCT(($H23='2025'!$F$4:$F$130)*('2025'!$A$4:$A$130&lt;=KN$3)*('2025'!$B$4:$B$130=""))</f>
        <v>-1134</v>
      </c>
      <c r="KO23" s="15">
        <f>SUMPRODUCT(($H23='2025'!$F$4:$F$164)*('2025'!$A$4:$A$164&lt;KO$3)*(KO$3&lt;'2025'!$B$4:$B$164))
+0.7*SUMPRODUCT(($H23='2025'!$F$4:$F$130)*('2025'!$A$4:$A$130=KO$3))
+0.8*SUMPRODUCT(($H23='2025'!$F$4:$F$130)*(KO$3='2025'!$B$4:$B$130))
-9*SUMPRODUCT(($H23='2025'!$F$4:$F$130)*('2025'!$A$4:$A$130&lt;=KO$3)*('2025'!$B$4:$B$130=""))</f>
        <v>-1134</v>
      </c>
      <c r="KP23" s="15">
        <f>SUMPRODUCT(($H23='2025'!$F$4:$F$164)*('2025'!$A$4:$A$164&lt;KP$3)*(KP$3&lt;'2025'!$B$4:$B$164))
+0.7*SUMPRODUCT(($H23='2025'!$F$4:$F$130)*('2025'!$A$4:$A$130=KP$3))
+0.8*SUMPRODUCT(($H23='2025'!$F$4:$F$130)*(KP$3='2025'!$B$4:$B$130))
-9*SUMPRODUCT(($H23='2025'!$F$4:$F$130)*('2025'!$A$4:$A$130&lt;=KP$3)*('2025'!$B$4:$B$130=""))</f>
        <v>-1134</v>
      </c>
      <c r="KQ23" s="15">
        <f>SUMPRODUCT(($H23='2025'!$F$4:$F$164)*('2025'!$A$4:$A$164&lt;KQ$3)*(KQ$3&lt;'2025'!$B$4:$B$164))
+0.7*SUMPRODUCT(($H23='2025'!$F$4:$F$130)*('2025'!$A$4:$A$130=KQ$3))
+0.8*SUMPRODUCT(($H23='2025'!$F$4:$F$130)*(KQ$3='2025'!$B$4:$B$130))
-9*SUMPRODUCT(($H23='2025'!$F$4:$F$130)*('2025'!$A$4:$A$130&lt;=KQ$3)*('2025'!$B$4:$B$130=""))</f>
        <v>-1134</v>
      </c>
      <c r="KR23" s="15">
        <f>SUMPRODUCT(($H23='2025'!$F$4:$F$164)*('2025'!$A$4:$A$164&lt;KR$3)*(KR$3&lt;'2025'!$B$4:$B$164))
+0.7*SUMPRODUCT(($H23='2025'!$F$4:$F$130)*('2025'!$A$4:$A$130=KR$3))
+0.8*SUMPRODUCT(($H23='2025'!$F$4:$F$130)*(KR$3='2025'!$B$4:$B$130))
-9*SUMPRODUCT(($H23='2025'!$F$4:$F$130)*('2025'!$A$4:$A$130&lt;=KR$3)*('2025'!$B$4:$B$130=""))</f>
        <v>-1134</v>
      </c>
      <c r="KS23" s="15">
        <f>SUMPRODUCT(($H23='2025'!$F$4:$F$164)*('2025'!$A$4:$A$164&lt;KS$3)*(KS$3&lt;'2025'!$B$4:$B$164))
+0.7*SUMPRODUCT(($H23='2025'!$F$4:$F$130)*('2025'!$A$4:$A$130=KS$3))
+0.8*SUMPRODUCT(($H23='2025'!$F$4:$F$130)*(KS$3='2025'!$B$4:$B$130))
-9*SUMPRODUCT(($H23='2025'!$F$4:$F$130)*('2025'!$A$4:$A$130&lt;=KS$3)*('2025'!$B$4:$B$130=""))</f>
        <v>-1134</v>
      </c>
      <c r="KT23" s="15">
        <f>SUMPRODUCT(($H23='2025'!$F$4:$F$164)*('2025'!$A$4:$A$164&lt;KT$3)*(KT$3&lt;'2025'!$B$4:$B$164))
+0.7*SUMPRODUCT(($H23='2025'!$F$4:$F$130)*('2025'!$A$4:$A$130=KT$3))
+0.8*SUMPRODUCT(($H23='2025'!$F$4:$F$130)*(KT$3='2025'!$B$4:$B$130))
-9*SUMPRODUCT(($H23='2025'!$F$4:$F$130)*('2025'!$A$4:$A$130&lt;=KT$3)*('2025'!$B$4:$B$130=""))</f>
        <v>-1134</v>
      </c>
      <c r="KU23" s="15">
        <f>SUMPRODUCT(($H23='2025'!$F$4:$F$164)*('2025'!$A$4:$A$164&lt;KU$3)*(KU$3&lt;'2025'!$B$4:$B$164))
+0.7*SUMPRODUCT(($H23='2025'!$F$4:$F$130)*('2025'!$A$4:$A$130=KU$3))
+0.8*SUMPRODUCT(($H23='2025'!$F$4:$F$130)*(KU$3='2025'!$B$4:$B$130))
-9*SUMPRODUCT(($H23='2025'!$F$4:$F$130)*('2025'!$A$4:$A$130&lt;=KU$3)*('2025'!$B$4:$B$130=""))</f>
        <v>-1134</v>
      </c>
      <c r="KV23" s="15">
        <f>SUMPRODUCT(($H23='2025'!$F$4:$F$164)*('2025'!$A$4:$A$164&lt;KV$3)*(KV$3&lt;'2025'!$B$4:$B$164))
+0.7*SUMPRODUCT(($H23='2025'!$F$4:$F$130)*('2025'!$A$4:$A$130=KV$3))
+0.8*SUMPRODUCT(($H23='2025'!$F$4:$F$130)*(KV$3='2025'!$B$4:$B$130))
-9*SUMPRODUCT(($H23='2025'!$F$4:$F$130)*('2025'!$A$4:$A$130&lt;=KV$3)*('2025'!$B$4:$B$130=""))</f>
        <v>-1134</v>
      </c>
      <c r="KW23" s="15">
        <f>SUMPRODUCT(($H23='2025'!$F$4:$F$164)*('2025'!$A$4:$A$164&lt;KW$3)*(KW$3&lt;'2025'!$B$4:$B$164))
+0.7*SUMPRODUCT(($H23='2025'!$F$4:$F$130)*('2025'!$A$4:$A$130=KW$3))
+0.8*SUMPRODUCT(($H23='2025'!$F$4:$F$130)*(KW$3='2025'!$B$4:$B$130))
-9*SUMPRODUCT(($H23='2025'!$F$4:$F$130)*('2025'!$A$4:$A$130&lt;=KW$3)*('2025'!$B$4:$B$130=""))</f>
        <v>-1134</v>
      </c>
      <c r="KX23" s="15">
        <f>SUMPRODUCT(($H23='2025'!$F$4:$F$164)*('2025'!$A$4:$A$164&lt;KX$3)*(KX$3&lt;'2025'!$B$4:$B$164))
+0.7*SUMPRODUCT(($H23='2025'!$F$4:$F$130)*('2025'!$A$4:$A$130=KX$3))
+0.8*SUMPRODUCT(($H23='2025'!$F$4:$F$130)*(KX$3='2025'!$B$4:$B$130))
-9*SUMPRODUCT(($H23='2025'!$F$4:$F$130)*('2025'!$A$4:$A$130&lt;=KX$3)*('2025'!$B$4:$B$130=""))</f>
        <v>-1134</v>
      </c>
      <c r="KY23" s="15">
        <f>SUMPRODUCT(($H23='2025'!$F$4:$F$164)*('2025'!$A$4:$A$164&lt;KY$3)*(KY$3&lt;'2025'!$B$4:$B$164))
+0.7*SUMPRODUCT(($H23='2025'!$F$4:$F$130)*('2025'!$A$4:$A$130=KY$3))
+0.8*SUMPRODUCT(($H23='2025'!$F$4:$F$130)*(KY$3='2025'!$B$4:$B$130))
-9*SUMPRODUCT(($H23='2025'!$F$4:$F$130)*('2025'!$A$4:$A$130&lt;=KY$3)*('2025'!$B$4:$B$130=""))</f>
        <v>-1134</v>
      </c>
      <c r="KZ23" s="15">
        <f>SUMPRODUCT(($H23='2025'!$F$4:$F$164)*('2025'!$A$4:$A$164&lt;KZ$3)*(KZ$3&lt;'2025'!$B$4:$B$164))
+0.7*SUMPRODUCT(($H23='2025'!$F$4:$F$130)*('2025'!$A$4:$A$130=KZ$3))
+0.8*SUMPRODUCT(($H23='2025'!$F$4:$F$130)*(KZ$3='2025'!$B$4:$B$130))
-9*SUMPRODUCT(($H23='2025'!$F$4:$F$130)*('2025'!$A$4:$A$130&lt;=KZ$3)*('2025'!$B$4:$B$130=""))</f>
        <v>-1134</v>
      </c>
      <c r="LA23" s="15">
        <f>SUMPRODUCT(($H23='2025'!$F$4:$F$164)*('2025'!$A$4:$A$164&lt;LA$3)*(LA$3&lt;'2025'!$B$4:$B$164))
+0.7*SUMPRODUCT(($H23='2025'!$F$4:$F$130)*('2025'!$A$4:$A$130=LA$3))
+0.8*SUMPRODUCT(($H23='2025'!$F$4:$F$130)*(LA$3='2025'!$B$4:$B$130))
-9*SUMPRODUCT(($H23='2025'!$F$4:$F$130)*('2025'!$A$4:$A$130&lt;=LA$3)*('2025'!$B$4:$B$130=""))</f>
        <v>-1134</v>
      </c>
      <c r="LB23" s="15">
        <f>SUMPRODUCT(($H23='2025'!$F$4:$F$164)*('2025'!$A$4:$A$164&lt;LB$3)*(LB$3&lt;'2025'!$B$4:$B$164))
+0.7*SUMPRODUCT(($H23='2025'!$F$4:$F$130)*('2025'!$A$4:$A$130=LB$3))
+0.8*SUMPRODUCT(($H23='2025'!$F$4:$F$130)*(LB$3='2025'!$B$4:$B$130))
-9*SUMPRODUCT(($H23='2025'!$F$4:$F$130)*('2025'!$A$4:$A$130&lt;=LB$3)*('2025'!$B$4:$B$130=""))</f>
        <v>-1134</v>
      </c>
      <c r="LC23" s="15">
        <f>SUMPRODUCT(($H23='2025'!$F$4:$F$164)*('2025'!$A$4:$A$164&lt;LC$3)*(LC$3&lt;'2025'!$B$4:$B$164))
+0.7*SUMPRODUCT(($H23='2025'!$F$4:$F$130)*('2025'!$A$4:$A$130=LC$3))
+0.8*SUMPRODUCT(($H23='2025'!$F$4:$F$130)*(LC$3='2025'!$B$4:$B$130))
-9*SUMPRODUCT(($H23='2025'!$F$4:$F$130)*('2025'!$A$4:$A$130&lt;=LC$3)*('2025'!$B$4:$B$130=""))</f>
        <v>-1134</v>
      </c>
      <c r="LD23" s="15">
        <f>SUMPRODUCT(($H23='2025'!$F$4:$F$164)*('2025'!$A$4:$A$164&lt;LD$3)*(LD$3&lt;'2025'!$B$4:$B$164))
+0.7*SUMPRODUCT(($H23='2025'!$F$4:$F$130)*('2025'!$A$4:$A$130=LD$3))
+0.8*SUMPRODUCT(($H23='2025'!$F$4:$F$130)*(LD$3='2025'!$B$4:$B$130))
-9*SUMPRODUCT(($H23='2025'!$F$4:$F$130)*('2025'!$A$4:$A$130&lt;=LD$3)*('2025'!$B$4:$B$130=""))</f>
        <v>-1134</v>
      </c>
      <c r="LE23" s="15">
        <f>SUMPRODUCT(($H23='2025'!$F$4:$F$164)*('2025'!$A$4:$A$164&lt;LE$3)*(LE$3&lt;'2025'!$B$4:$B$164))
+0.7*SUMPRODUCT(($H23='2025'!$F$4:$F$130)*('2025'!$A$4:$A$130=LE$3))
+0.8*SUMPRODUCT(($H23='2025'!$F$4:$F$130)*(LE$3='2025'!$B$4:$B$130))
-9*SUMPRODUCT(($H23='2025'!$F$4:$F$130)*('2025'!$A$4:$A$130&lt;=LE$3)*('2025'!$B$4:$B$130=""))</f>
        <v>-1134</v>
      </c>
      <c r="LF23" s="15">
        <f>SUMPRODUCT(($H23='2025'!$F$4:$F$164)*('2025'!$A$4:$A$164&lt;LF$3)*(LF$3&lt;'2025'!$B$4:$B$164))
+0.7*SUMPRODUCT(($H23='2025'!$F$4:$F$130)*('2025'!$A$4:$A$130=LF$3))
+0.8*SUMPRODUCT(($H23='2025'!$F$4:$F$130)*(LF$3='2025'!$B$4:$B$130))
-9*SUMPRODUCT(($H23='2025'!$F$4:$F$130)*('2025'!$A$4:$A$130&lt;=LF$3)*('2025'!$B$4:$B$130=""))</f>
        <v>-1134</v>
      </c>
      <c r="LG23" s="15">
        <f>SUMPRODUCT(($H23='2025'!$F$4:$F$164)*('2025'!$A$4:$A$164&lt;LG$3)*(LG$3&lt;'2025'!$B$4:$B$164))
+0.7*SUMPRODUCT(($H23='2025'!$F$4:$F$130)*('2025'!$A$4:$A$130=LG$3))
+0.8*SUMPRODUCT(($H23='2025'!$F$4:$F$130)*(LG$3='2025'!$B$4:$B$130))
-9*SUMPRODUCT(($H23='2025'!$F$4:$F$130)*('2025'!$A$4:$A$130&lt;=LG$3)*('2025'!$B$4:$B$130=""))</f>
        <v>-1134</v>
      </c>
      <c r="LH23" s="15">
        <f>SUMPRODUCT(($H23='2025'!$F$4:$F$164)*('2025'!$A$4:$A$164&lt;LH$3)*(LH$3&lt;'2025'!$B$4:$B$164))
+0.7*SUMPRODUCT(($H23='2025'!$F$4:$F$130)*('2025'!$A$4:$A$130=LH$3))
+0.8*SUMPRODUCT(($H23='2025'!$F$4:$F$130)*(LH$3='2025'!$B$4:$B$130))
-9*SUMPRODUCT(($H23='2025'!$F$4:$F$130)*('2025'!$A$4:$A$130&lt;=LH$3)*('2025'!$B$4:$B$130=""))</f>
        <v>-1134</v>
      </c>
      <c r="LI23" s="15">
        <f>SUMPRODUCT(($H23='2025'!$F$4:$F$164)*('2025'!$A$4:$A$164&lt;LI$3)*(LI$3&lt;'2025'!$B$4:$B$164))
+0.7*SUMPRODUCT(($H23='2025'!$F$4:$F$130)*('2025'!$A$4:$A$130=LI$3))
+0.8*SUMPRODUCT(($H23='2025'!$F$4:$F$130)*(LI$3='2025'!$B$4:$B$130))
-9*SUMPRODUCT(($H23='2025'!$F$4:$F$130)*('2025'!$A$4:$A$130&lt;=LI$3)*('2025'!$B$4:$B$130=""))</f>
        <v>-1134</v>
      </c>
      <c r="LJ23" s="15">
        <f>SUMPRODUCT(($H23='2025'!$F$4:$F$164)*('2025'!$A$4:$A$164&lt;LJ$3)*(LJ$3&lt;'2025'!$B$4:$B$164))
+0.7*SUMPRODUCT(($H23='2025'!$F$4:$F$130)*('2025'!$A$4:$A$130=LJ$3))
+0.8*SUMPRODUCT(($H23='2025'!$F$4:$F$130)*(LJ$3='2025'!$B$4:$B$130))
-9*SUMPRODUCT(($H23='2025'!$F$4:$F$130)*('2025'!$A$4:$A$130&lt;=LJ$3)*('2025'!$B$4:$B$130=""))</f>
        <v>-1134</v>
      </c>
      <c r="LK23" s="15">
        <f>SUMPRODUCT(($H23='2025'!$F$4:$F$164)*('2025'!$A$4:$A$164&lt;LK$3)*(LK$3&lt;'2025'!$B$4:$B$164))
+0.7*SUMPRODUCT(($H23='2025'!$F$4:$F$130)*('2025'!$A$4:$A$130=LK$3))
+0.8*SUMPRODUCT(($H23='2025'!$F$4:$F$130)*(LK$3='2025'!$B$4:$B$130))
-9*SUMPRODUCT(($H23='2025'!$F$4:$F$130)*('2025'!$A$4:$A$130&lt;=LK$3)*('2025'!$B$4:$B$130=""))</f>
        <v>-1134</v>
      </c>
      <c r="LL23" s="15">
        <f>SUMPRODUCT(($H23='2025'!$F$4:$F$164)*('2025'!$A$4:$A$164&lt;LL$3)*(LL$3&lt;'2025'!$B$4:$B$164))
+0.7*SUMPRODUCT(($H23='2025'!$F$4:$F$130)*('2025'!$A$4:$A$130=LL$3))
+0.8*SUMPRODUCT(($H23='2025'!$F$4:$F$130)*(LL$3='2025'!$B$4:$B$130))
-9*SUMPRODUCT(($H23='2025'!$F$4:$F$130)*('2025'!$A$4:$A$130&lt;=LL$3)*('2025'!$B$4:$B$130=""))</f>
        <v>-1134</v>
      </c>
      <c r="LM23" s="15">
        <f>SUMPRODUCT(($H23='2025'!$F$4:$F$164)*('2025'!$A$4:$A$164&lt;LM$3)*(LM$3&lt;'2025'!$B$4:$B$164))
+0.7*SUMPRODUCT(($H23='2025'!$F$4:$F$130)*('2025'!$A$4:$A$130=LM$3))
+0.8*SUMPRODUCT(($H23='2025'!$F$4:$F$130)*(LM$3='2025'!$B$4:$B$130))
-9*SUMPRODUCT(($H23='2025'!$F$4:$F$130)*('2025'!$A$4:$A$130&lt;=LM$3)*('2025'!$B$4:$B$130=""))</f>
        <v>-1134</v>
      </c>
      <c r="LN23" s="15">
        <f>SUMPRODUCT(($H23='2025'!$F$4:$F$164)*('2025'!$A$4:$A$164&lt;LN$3)*(LN$3&lt;'2025'!$B$4:$B$164))
+0.7*SUMPRODUCT(($H23='2025'!$F$4:$F$130)*('2025'!$A$4:$A$130=LN$3))
+0.8*SUMPRODUCT(($H23='2025'!$F$4:$F$130)*(LN$3='2025'!$B$4:$B$130))
-9*SUMPRODUCT(($H23='2025'!$F$4:$F$130)*('2025'!$A$4:$A$130&lt;=LN$3)*('2025'!$B$4:$B$130=""))</f>
        <v>-1134</v>
      </c>
      <c r="LO23" s="15">
        <f>SUMPRODUCT(($H23='2025'!$F$4:$F$164)*('2025'!$A$4:$A$164&lt;LO$3)*(LO$3&lt;'2025'!$B$4:$B$164))
+0.7*SUMPRODUCT(($H23='2025'!$F$4:$F$130)*('2025'!$A$4:$A$130=LO$3))
+0.8*SUMPRODUCT(($H23='2025'!$F$4:$F$130)*(LO$3='2025'!$B$4:$B$130))
-9*SUMPRODUCT(($H23='2025'!$F$4:$F$130)*('2025'!$A$4:$A$130&lt;=LO$3)*('2025'!$B$4:$B$130=""))</f>
        <v>-1134</v>
      </c>
      <c r="LP23" s="15">
        <f>SUMPRODUCT(($H23='2025'!$F$4:$F$164)*('2025'!$A$4:$A$164&lt;LP$3)*(LP$3&lt;'2025'!$B$4:$B$164))
+0.7*SUMPRODUCT(($H23='2025'!$F$4:$F$130)*('2025'!$A$4:$A$130=LP$3))
+0.8*SUMPRODUCT(($H23='2025'!$F$4:$F$130)*(LP$3='2025'!$B$4:$B$130))
-9*SUMPRODUCT(($H23='2025'!$F$4:$F$130)*('2025'!$A$4:$A$130&lt;=LP$3)*('2025'!$B$4:$B$130=""))</f>
        <v>-1134</v>
      </c>
      <c r="LQ23" s="15">
        <f>SUMPRODUCT(($H23='2025'!$F$4:$F$164)*('2025'!$A$4:$A$164&lt;LQ$3)*(LQ$3&lt;'2025'!$B$4:$B$164))
+0.7*SUMPRODUCT(($H23='2025'!$F$4:$F$130)*('2025'!$A$4:$A$130=LQ$3))
+0.8*SUMPRODUCT(($H23='2025'!$F$4:$F$130)*(LQ$3='2025'!$B$4:$B$130))
-9*SUMPRODUCT(($H23='2025'!$F$4:$F$130)*('2025'!$A$4:$A$130&lt;=LQ$3)*('2025'!$B$4:$B$130=""))</f>
        <v>-1134</v>
      </c>
      <c r="LR23" s="15">
        <f>SUMPRODUCT(($H23='2025'!$F$4:$F$164)*('2025'!$A$4:$A$164&lt;LR$3)*(LR$3&lt;'2025'!$B$4:$B$164))
+0.7*SUMPRODUCT(($H23='2025'!$F$4:$F$130)*('2025'!$A$4:$A$130=LR$3))
+0.8*SUMPRODUCT(($H23='2025'!$F$4:$F$130)*(LR$3='2025'!$B$4:$B$130))
-9*SUMPRODUCT(($H23='2025'!$F$4:$F$130)*('2025'!$A$4:$A$130&lt;=LR$3)*('2025'!$B$4:$B$130=""))</f>
        <v>-1134</v>
      </c>
      <c r="LS23" s="15">
        <f>SUMPRODUCT(($H23='2025'!$F$4:$F$164)*('2025'!$A$4:$A$164&lt;LS$3)*(LS$3&lt;'2025'!$B$4:$B$164))
+0.7*SUMPRODUCT(($H23='2025'!$F$4:$F$130)*('2025'!$A$4:$A$130=LS$3))
+0.8*SUMPRODUCT(($H23='2025'!$F$4:$F$130)*(LS$3='2025'!$B$4:$B$130))
-9*SUMPRODUCT(($H23='2025'!$F$4:$F$130)*('2025'!$A$4:$A$130&lt;=LS$3)*('2025'!$B$4:$B$130=""))</f>
        <v>-1134</v>
      </c>
      <c r="LT23" s="15">
        <f>SUMPRODUCT(($H23='2025'!$F$4:$F$164)*('2025'!$A$4:$A$164&lt;LT$3)*(LT$3&lt;'2025'!$B$4:$B$164))
+0.7*SUMPRODUCT(($H23='2025'!$F$4:$F$130)*('2025'!$A$4:$A$130=LT$3))
+0.8*SUMPRODUCT(($H23='2025'!$F$4:$F$130)*(LT$3='2025'!$B$4:$B$130))
-9*SUMPRODUCT(($H23='2025'!$F$4:$F$130)*('2025'!$A$4:$A$130&lt;=LT$3)*('2025'!$B$4:$B$130=""))</f>
        <v>-1134</v>
      </c>
      <c r="LU23" s="15">
        <f>SUMPRODUCT(($H23='2025'!$F$4:$F$164)*('2025'!$A$4:$A$164&lt;LU$3)*(LU$3&lt;'2025'!$B$4:$B$164))
+0.7*SUMPRODUCT(($H23='2025'!$F$4:$F$130)*('2025'!$A$4:$A$130=LU$3))
+0.8*SUMPRODUCT(($H23='2025'!$F$4:$F$130)*(LU$3='2025'!$B$4:$B$130))
-9*SUMPRODUCT(($H23='2025'!$F$4:$F$130)*('2025'!$A$4:$A$130&lt;=LU$3)*('2025'!$B$4:$B$130=""))</f>
        <v>-1134</v>
      </c>
      <c r="LV23" s="15">
        <f>SUMPRODUCT(($H23='2025'!$F$4:$F$164)*('2025'!$A$4:$A$164&lt;LV$3)*(LV$3&lt;'2025'!$B$4:$B$164))
+0.7*SUMPRODUCT(($H23='2025'!$F$4:$F$130)*('2025'!$A$4:$A$130=LV$3))
+0.8*SUMPRODUCT(($H23='2025'!$F$4:$F$130)*(LV$3='2025'!$B$4:$B$130))
-9*SUMPRODUCT(($H23='2025'!$F$4:$F$130)*('2025'!$A$4:$A$130&lt;=LV$3)*('2025'!$B$4:$B$130=""))</f>
        <v>-1134</v>
      </c>
      <c r="LW23" s="15">
        <f>SUMPRODUCT(($H23='2025'!$F$4:$F$164)*('2025'!$A$4:$A$164&lt;LW$3)*(LW$3&lt;'2025'!$B$4:$B$164))
+0.7*SUMPRODUCT(($H23='2025'!$F$4:$F$130)*('2025'!$A$4:$A$130=LW$3))
+0.8*SUMPRODUCT(($H23='2025'!$F$4:$F$130)*(LW$3='2025'!$B$4:$B$130))
-9*SUMPRODUCT(($H23='2025'!$F$4:$F$130)*('2025'!$A$4:$A$130&lt;=LW$3)*('2025'!$B$4:$B$130=""))</f>
        <v>-1134</v>
      </c>
      <c r="LX23" s="15">
        <f>SUMPRODUCT(($H23='2025'!$F$4:$F$164)*('2025'!$A$4:$A$164&lt;LX$3)*(LX$3&lt;'2025'!$B$4:$B$164))
+0.7*SUMPRODUCT(($H23='2025'!$F$4:$F$130)*('2025'!$A$4:$A$130=LX$3))
+0.8*SUMPRODUCT(($H23='2025'!$F$4:$F$130)*(LX$3='2025'!$B$4:$B$130))
-9*SUMPRODUCT(($H23='2025'!$F$4:$F$130)*('2025'!$A$4:$A$130&lt;=LX$3)*('2025'!$B$4:$B$130=""))</f>
        <v>-1134</v>
      </c>
      <c r="LY23" s="15">
        <f>SUMPRODUCT(($H23='2025'!$F$4:$F$164)*('2025'!$A$4:$A$164&lt;LY$3)*(LY$3&lt;'2025'!$B$4:$B$164))
+0.7*SUMPRODUCT(($H23='2025'!$F$4:$F$130)*('2025'!$A$4:$A$130=LY$3))
+0.8*SUMPRODUCT(($H23='2025'!$F$4:$F$130)*(LY$3='2025'!$B$4:$B$130))
-9*SUMPRODUCT(($H23='2025'!$F$4:$F$130)*('2025'!$A$4:$A$130&lt;=LY$3)*('2025'!$B$4:$B$130=""))</f>
        <v>-1134</v>
      </c>
      <c r="LZ23" s="15">
        <f>SUMPRODUCT(($H23='2025'!$F$4:$F$164)*('2025'!$A$4:$A$164&lt;LZ$3)*(LZ$3&lt;'2025'!$B$4:$B$164))
+0.7*SUMPRODUCT(($H23='2025'!$F$4:$F$130)*('2025'!$A$4:$A$130=LZ$3))
+0.8*SUMPRODUCT(($H23='2025'!$F$4:$F$130)*(LZ$3='2025'!$B$4:$B$130))
-9*SUMPRODUCT(($H23='2025'!$F$4:$F$130)*('2025'!$A$4:$A$130&lt;=LZ$3)*('2025'!$B$4:$B$130=""))</f>
        <v>-1134</v>
      </c>
      <c r="MA23" s="15">
        <f>SUMPRODUCT(($H23='2025'!$F$4:$F$164)*('2025'!$A$4:$A$164&lt;MA$3)*(MA$3&lt;'2025'!$B$4:$B$164))
+0.7*SUMPRODUCT(($H23='2025'!$F$4:$F$130)*('2025'!$A$4:$A$130=MA$3))
+0.8*SUMPRODUCT(($H23='2025'!$F$4:$F$130)*(MA$3='2025'!$B$4:$B$130))
-9*SUMPRODUCT(($H23='2025'!$F$4:$F$130)*('2025'!$A$4:$A$130&lt;=MA$3)*('2025'!$B$4:$B$130=""))</f>
        <v>-1134</v>
      </c>
      <c r="MB23" s="15">
        <f>SUMPRODUCT(($H23='2025'!$F$4:$F$164)*('2025'!$A$4:$A$164&lt;MB$3)*(MB$3&lt;'2025'!$B$4:$B$164))
+0.7*SUMPRODUCT(($H23='2025'!$F$4:$F$130)*('2025'!$A$4:$A$130=MB$3))
+0.8*SUMPRODUCT(($H23='2025'!$F$4:$F$130)*(MB$3='2025'!$B$4:$B$130))
-9*SUMPRODUCT(($H23='2025'!$F$4:$F$130)*('2025'!$A$4:$A$130&lt;=MB$3)*('2025'!$B$4:$B$130=""))</f>
        <v>-1134</v>
      </c>
      <c r="MC23" s="15">
        <f>SUMPRODUCT(($H23='2025'!$F$4:$F$164)*('2025'!$A$4:$A$164&lt;MC$3)*(MC$3&lt;'2025'!$B$4:$B$164))
+0.7*SUMPRODUCT(($H23='2025'!$F$4:$F$130)*('2025'!$A$4:$A$130=MC$3))
+0.8*SUMPRODUCT(($H23='2025'!$F$4:$F$130)*(MC$3='2025'!$B$4:$B$130))
-9*SUMPRODUCT(($H23='2025'!$F$4:$F$130)*('2025'!$A$4:$A$130&lt;=MC$3)*('2025'!$B$4:$B$130=""))</f>
        <v>-1134</v>
      </c>
      <c r="MD23" s="15">
        <f>SUMPRODUCT(($H23='2025'!$F$4:$F$164)*('2025'!$A$4:$A$164&lt;MD$3)*(MD$3&lt;'2025'!$B$4:$B$164))
+0.7*SUMPRODUCT(($H23='2025'!$F$4:$F$130)*('2025'!$A$4:$A$130=MD$3))
+0.8*SUMPRODUCT(($H23='2025'!$F$4:$F$130)*(MD$3='2025'!$B$4:$B$130))
-9*SUMPRODUCT(($H23='2025'!$F$4:$F$130)*('2025'!$A$4:$A$130&lt;=MD$3)*('2025'!$B$4:$B$130=""))</f>
        <v>-1134</v>
      </c>
      <c r="ME23" s="15">
        <f>SUMPRODUCT(($H23='2025'!$F$4:$F$164)*('2025'!$A$4:$A$164&lt;ME$3)*(ME$3&lt;'2025'!$B$4:$B$164))
+0.7*SUMPRODUCT(($H23='2025'!$F$4:$F$130)*('2025'!$A$4:$A$130=ME$3))
+0.8*SUMPRODUCT(($H23='2025'!$F$4:$F$130)*(ME$3='2025'!$B$4:$B$130))
-9*SUMPRODUCT(($H23='2025'!$F$4:$F$130)*('2025'!$A$4:$A$130&lt;=ME$3)*('2025'!$B$4:$B$130=""))</f>
        <v>-1134</v>
      </c>
      <c r="MF23" s="15">
        <f>SUMPRODUCT(($H23='2025'!$F$4:$F$164)*('2025'!$A$4:$A$164&lt;MF$3)*(MF$3&lt;'2025'!$B$4:$B$164))
+0.7*SUMPRODUCT(($H23='2025'!$F$4:$F$130)*('2025'!$A$4:$A$130=MF$3))
+0.8*SUMPRODUCT(($H23='2025'!$F$4:$F$130)*(MF$3='2025'!$B$4:$B$130))
-9*SUMPRODUCT(($H23='2025'!$F$4:$F$130)*('2025'!$A$4:$A$130&lt;=MF$3)*('2025'!$B$4:$B$130=""))</f>
        <v>-1134</v>
      </c>
      <c r="MG23" s="15">
        <f>SUMPRODUCT(($H23='2025'!$F$4:$F$164)*('2025'!$A$4:$A$164&lt;MG$3)*(MG$3&lt;'2025'!$B$4:$B$164))
+0.7*SUMPRODUCT(($H23='2025'!$F$4:$F$130)*('2025'!$A$4:$A$130=MG$3))
+0.8*SUMPRODUCT(($H23='2025'!$F$4:$F$130)*(MG$3='2025'!$B$4:$B$130))
-9*SUMPRODUCT(($H23='2025'!$F$4:$F$130)*('2025'!$A$4:$A$130&lt;=MG$3)*('2025'!$B$4:$B$130=""))</f>
        <v>-1134</v>
      </c>
      <c r="MH23" s="15">
        <f>SUMPRODUCT(($H23='2025'!$F$4:$F$164)*('2025'!$A$4:$A$164&lt;MH$3)*(MH$3&lt;'2025'!$B$4:$B$164))
+0.7*SUMPRODUCT(($H23='2025'!$F$4:$F$130)*('2025'!$A$4:$A$130=MH$3))
+0.8*SUMPRODUCT(($H23='2025'!$F$4:$F$130)*(MH$3='2025'!$B$4:$B$130))
-9*SUMPRODUCT(($H23='2025'!$F$4:$F$130)*('2025'!$A$4:$A$130&lt;=MH$3)*('2025'!$B$4:$B$130=""))</f>
        <v>-1134</v>
      </c>
      <c r="MI23" s="15">
        <f>SUMPRODUCT(($H23='2025'!$F$4:$F$164)*('2025'!$A$4:$A$164&lt;MI$3)*(MI$3&lt;'2025'!$B$4:$B$164))
+0.7*SUMPRODUCT(($H23='2025'!$F$4:$F$130)*('2025'!$A$4:$A$130=MI$3))
+0.8*SUMPRODUCT(($H23='2025'!$F$4:$F$130)*(MI$3='2025'!$B$4:$B$130))
-9*SUMPRODUCT(($H23='2025'!$F$4:$F$130)*('2025'!$A$4:$A$130&lt;=MI$3)*('2025'!$B$4:$B$130=""))</f>
        <v>-1134</v>
      </c>
      <c r="MJ23" s="15">
        <f>SUMPRODUCT(($H23='2025'!$F$4:$F$164)*('2025'!$A$4:$A$164&lt;MJ$3)*(MJ$3&lt;'2025'!$B$4:$B$164))
+0.7*SUMPRODUCT(($H23='2025'!$F$4:$F$130)*('2025'!$A$4:$A$130=MJ$3))
+0.8*SUMPRODUCT(($H23='2025'!$F$4:$F$130)*(MJ$3='2025'!$B$4:$B$130))
-9*SUMPRODUCT(($H23='2025'!$F$4:$F$130)*('2025'!$A$4:$A$130&lt;=MJ$3)*('2025'!$B$4:$B$130=""))</f>
        <v>-1134</v>
      </c>
      <c r="MK23" s="15">
        <f>SUMPRODUCT(($H23='2025'!$F$4:$F$164)*('2025'!$A$4:$A$164&lt;MK$3)*(MK$3&lt;'2025'!$B$4:$B$164))
+0.7*SUMPRODUCT(($H23='2025'!$F$4:$F$130)*('2025'!$A$4:$A$130=MK$3))
+0.8*SUMPRODUCT(($H23='2025'!$F$4:$F$130)*(MK$3='2025'!$B$4:$B$130))
-9*SUMPRODUCT(($H23='2025'!$F$4:$F$130)*('2025'!$A$4:$A$130&lt;=MK$3)*('2025'!$B$4:$B$130=""))</f>
        <v>-1134</v>
      </c>
      <c r="ML23" s="15">
        <f>SUMPRODUCT(($H23='2025'!$F$4:$F$164)*('2025'!$A$4:$A$164&lt;ML$3)*(ML$3&lt;'2025'!$B$4:$B$164))
+0.7*SUMPRODUCT(($H23='2025'!$F$4:$F$130)*('2025'!$A$4:$A$130=ML$3))
+0.8*SUMPRODUCT(($H23='2025'!$F$4:$F$130)*(ML$3='2025'!$B$4:$B$130))
-9*SUMPRODUCT(($H23='2025'!$F$4:$F$130)*('2025'!$A$4:$A$130&lt;=ML$3)*('2025'!$B$4:$B$130=""))</f>
        <v>-1134</v>
      </c>
      <c r="MM23" s="15">
        <f>SUMPRODUCT(($H23='2025'!$F$4:$F$164)*('2025'!$A$4:$A$164&lt;MM$3)*(MM$3&lt;'2025'!$B$4:$B$164))
+0.7*SUMPRODUCT(($H23='2025'!$F$4:$F$130)*('2025'!$A$4:$A$130=MM$3))
+0.8*SUMPRODUCT(($H23='2025'!$F$4:$F$130)*(MM$3='2025'!$B$4:$B$130))
-9*SUMPRODUCT(($H23='2025'!$F$4:$F$130)*('2025'!$A$4:$A$130&lt;=MM$3)*('2025'!$B$4:$B$130=""))</f>
        <v>-1134</v>
      </c>
      <c r="MN23" s="15">
        <f>SUMPRODUCT(($H23='2025'!$F$4:$F$164)*('2025'!$A$4:$A$164&lt;MN$3)*(MN$3&lt;'2025'!$B$4:$B$164))
+0.7*SUMPRODUCT(($H23='2025'!$F$4:$F$130)*('2025'!$A$4:$A$130=MN$3))
+0.8*SUMPRODUCT(($H23='2025'!$F$4:$F$130)*(MN$3='2025'!$B$4:$B$130))
-9*SUMPRODUCT(($H23='2025'!$F$4:$F$130)*('2025'!$A$4:$A$130&lt;=MN$3)*('2025'!$B$4:$B$130=""))</f>
        <v>-1134</v>
      </c>
      <c r="MO23" s="15">
        <f>SUMPRODUCT(($H23='2025'!$F$4:$F$164)*('2025'!$A$4:$A$164&lt;MO$3)*(MO$3&lt;'2025'!$B$4:$B$164))
+0.7*SUMPRODUCT(($H23='2025'!$F$4:$F$130)*('2025'!$A$4:$A$130=MO$3))
+0.8*SUMPRODUCT(($H23='2025'!$F$4:$F$130)*(MO$3='2025'!$B$4:$B$130))
-9*SUMPRODUCT(($H23='2025'!$F$4:$F$130)*('2025'!$A$4:$A$130&lt;=MO$3)*('2025'!$B$4:$B$130=""))</f>
        <v>-1134</v>
      </c>
      <c r="MP23" s="15">
        <f>SUMPRODUCT(($H23='2025'!$F$4:$F$164)*('2025'!$A$4:$A$164&lt;MP$3)*(MP$3&lt;'2025'!$B$4:$B$164))
+0.7*SUMPRODUCT(($H23='2025'!$F$4:$F$130)*('2025'!$A$4:$A$130=MP$3))
+0.8*SUMPRODUCT(($H23='2025'!$F$4:$F$130)*(MP$3='2025'!$B$4:$B$130))
-9*SUMPRODUCT(($H23='2025'!$F$4:$F$130)*('2025'!$A$4:$A$130&lt;=MP$3)*('2025'!$B$4:$B$130=""))</f>
        <v>-1134</v>
      </c>
      <c r="MQ23" s="15">
        <f>SUMPRODUCT(($H23='2025'!$F$4:$F$164)*('2025'!$A$4:$A$164&lt;MQ$3)*(MQ$3&lt;'2025'!$B$4:$B$164))
+0.7*SUMPRODUCT(($H23='2025'!$F$4:$F$130)*('2025'!$A$4:$A$130=MQ$3))
+0.8*SUMPRODUCT(($H23='2025'!$F$4:$F$130)*(MQ$3='2025'!$B$4:$B$130))
-9*SUMPRODUCT(($H23='2025'!$F$4:$F$130)*('2025'!$A$4:$A$130&lt;=MQ$3)*('2025'!$B$4:$B$130=""))</f>
        <v>-1134</v>
      </c>
      <c r="MR23" s="15">
        <f>SUMPRODUCT(($H23='2025'!$F$4:$F$164)*('2025'!$A$4:$A$164&lt;MR$3)*(MR$3&lt;'2025'!$B$4:$B$164))
+0.7*SUMPRODUCT(($H23='2025'!$F$4:$F$130)*('2025'!$A$4:$A$130=MR$3))
+0.8*SUMPRODUCT(($H23='2025'!$F$4:$F$130)*(MR$3='2025'!$B$4:$B$130))
-9*SUMPRODUCT(($H23='2025'!$F$4:$F$130)*('2025'!$A$4:$A$130&lt;=MR$3)*('2025'!$B$4:$B$130=""))</f>
        <v>-1134</v>
      </c>
      <c r="MS23" s="15">
        <f>SUMPRODUCT(($H23='2025'!$F$4:$F$164)*('2025'!$A$4:$A$164&lt;MS$3)*(MS$3&lt;'2025'!$B$4:$B$164))
+0.7*SUMPRODUCT(($H23='2025'!$F$4:$F$130)*('2025'!$A$4:$A$130=MS$3))
+0.8*SUMPRODUCT(($H23='2025'!$F$4:$F$130)*(MS$3='2025'!$B$4:$B$130))
-9*SUMPRODUCT(($H23='2025'!$F$4:$F$130)*('2025'!$A$4:$A$130&lt;=MS$3)*('2025'!$B$4:$B$130=""))</f>
        <v>-1134</v>
      </c>
      <c r="MT23" s="15">
        <f>SUMPRODUCT(($H23='2025'!$F$4:$F$164)*('2025'!$A$4:$A$164&lt;MT$3)*(MT$3&lt;'2025'!$B$4:$B$164))
+0.7*SUMPRODUCT(($H23='2025'!$F$4:$F$130)*('2025'!$A$4:$A$130=MT$3))
+0.8*SUMPRODUCT(($H23='2025'!$F$4:$F$130)*(MT$3='2025'!$B$4:$B$130))
-9*SUMPRODUCT(($H23='2025'!$F$4:$F$130)*('2025'!$A$4:$A$130&lt;=MT$3)*('2025'!$B$4:$B$130=""))</f>
        <v>-1134</v>
      </c>
      <c r="MU23" s="15">
        <f>SUMPRODUCT(($H23='2025'!$F$4:$F$164)*('2025'!$A$4:$A$164&lt;MU$3)*(MU$3&lt;'2025'!$B$4:$B$164))
+0.7*SUMPRODUCT(($H23='2025'!$F$4:$F$130)*('2025'!$A$4:$A$130=MU$3))
+0.8*SUMPRODUCT(($H23='2025'!$F$4:$F$130)*(MU$3='2025'!$B$4:$B$130))
-9*SUMPRODUCT(($H23='2025'!$F$4:$F$130)*('2025'!$A$4:$A$130&lt;=MU$3)*('2025'!$B$4:$B$130=""))</f>
        <v>-1134</v>
      </c>
      <c r="MV23" s="15">
        <f>SUMPRODUCT(($H23='2025'!$F$4:$F$164)*('2025'!$A$4:$A$164&lt;MV$3)*(MV$3&lt;'2025'!$B$4:$B$164))
+0.7*SUMPRODUCT(($H23='2025'!$F$4:$F$130)*('2025'!$A$4:$A$130=MV$3))
+0.8*SUMPRODUCT(($H23='2025'!$F$4:$F$130)*(MV$3='2025'!$B$4:$B$130))
-9*SUMPRODUCT(($H23='2025'!$F$4:$F$130)*('2025'!$A$4:$A$130&lt;=MV$3)*('2025'!$B$4:$B$130=""))</f>
        <v>-1134</v>
      </c>
      <c r="MW23" s="15">
        <f>SUMPRODUCT(($H23='2025'!$F$4:$F$164)*('2025'!$A$4:$A$164&lt;MW$3)*(MW$3&lt;'2025'!$B$4:$B$164))
+0.7*SUMPRODUCT(($H23='2025'!$F$4:$F$130)*('2025'!$A$4:$A$130=MW$3))
+0.8*SUMPRODUCT(($H23='2025'!$F$4:$F$130)*(MW$3='2025'!$B$4:$B$130))
-9*SUMPRODUCT(($H23='2025'!$F$4:$F$130)*('2025'!$A$4:$A$130&lt;=MW$3)*('2025'!$B$4:$B$130=""))</f>
        <v>-1134</v>
      </c>
      <c r="MX23" s="15">
        <f>SUMPRODUCT(($H23='2025'!$F$4:$F$164)*('2025'!$A$4:$A$164&lt;MX$3)*(MX$3&lt;'2025'!$B$4:$B$164))
+0.7*SUMPRODUCT(($H23='2025'!$F$4:$F$130)*('2025'!$A$4:$A$130=MX$3))
+0.8*SUMPRODUCT(($H23='2025'!$F$4:$F$130)*(MX$3='2025'!$B$4:$B$130))
-9*SUMPRODUCT(($H23='2025'!$F$4:$F$130)*('2025'!$A$4:$A$130&lt;=MX$3)*('2025'!$B$4:$B$130=""))</f>
        <v>-1134</v>
      </c>
      <c r="MY23" s="15">
        <f>SUMPRODUCT(($H23='2025'!$F$4:$F$164)*('2025'!$A$4:$A$164&lt;MY$3)*(MY$3&lt;'2025'!$B$4:$B$164))
+0.7*SUMPRODUCT(($H23='2025'!$F$4:$F$130)*('2025'!$A$4:$A$130=MY$3))
+0.8*SUMPRODUCT(($H23='2025'!$F$4:$F$130)*(MY$3='2025'!$B$4:$B$130))
-9*SUMPRODUCT(($H23='2025'!$F$4:$F$130)*('2025'!$A$4:$A$130&lt;=MY$3)*('2025'!$B$4:$B$130=""))</f>
        <v>-1134</v>
      </c>
      <c r="MZ23" s="15">
        <f>SUMPRODUCT(($H23='2025'!$F$4:$F$164)*('2025'!$A$4:$A$164&lt;MZ$3)*(MZ$3&lt;'2025'!$B$4:$B$164))
+0.7*SUMPRODUCT(($H23='2025'!$F$4:$F$130)*('2025'!$A$4:$A$130=MZ$3))
+0.8*SUMPRODUCT(($H23='2025'!$F$4:$F$130)*(MZ$3='2025'!$B$4:$B$130))
-9*SUMPRODUCT(($H23='2025'!$F$4:$F$130)*('2025'!$A$4:$A$130&lt;=MZ$3)*('2025'!$B$4:$B$130=""))</f>
        <v>-1134</v>
      </c>
      <c r="NA23" s="15">
        <f>SUMPRODUCT(($H23='2025'!$F$4:$F$164)*('2025'!$A$4:$A$164&lt;NA$3)*(NA$3&lt;'2025'!$B$4:$B$164))
+0.7*SUMPRODUCT(($H23='2025'!$F$4:$F$130)*('2025'!$A$4:$A$130=NA$3))
+0.8*SUMPRODUCT(($H23='2025'!$F$4:$F$130)*(NA$3='2025'!$B$4:$B$130))
-9*SUMPRODUCT(($H23='2025'!$F$4:$F$130)*('2025'!$A$4:$A$130&lt;=NA$3)*('2025'!$B$4:$B$130=""))</f>
        <v>-1134</v>
      </c>
      <c r="NB23" s="15">
        <f>SUMPRODUCT(($H23='2025'!$F$4:$F$164)*('2025'!$A$4:$A$164&lt;NB$3)*(NB$3&lt;'2025'!$B$4:$B$164))
+0.7*SUMPRODUCT(($H23='2025'!$F$4:$F$130)*('2025'!$A$4:$A$130=NB$3))
+0.8*SUMPRODUCT(($H23='2025'!$F$4:$F$130)*(NB$3='2025'!$B$4:$B$130))
-9*SUMPRODUCT(($H23='2025'!$F$4:$F$130)*('2025'!$A$4:$A$130&lt;=NB$3)*('2025'!$B$4:$B$130=""))</f>
        <v>-1134</v>
      </c>
      <c r="NC23" s="15">
        <f>SUMPRODUCT(($H23='2025'!$F$4:$F$164)*('2025'!$A$4:$A$164&lt;NC$3)*(NC$3&lt;'2025'!$B$4:$B$164))
+0.7*SUMPRODUCT(($H23='2025'!$F$4:$F$130)*('2025'!$A$4:$A$130=NC$3))
+0.8*SUMPRODUCT(($H23='2025'!$F$4:$F$130)*(NC$3='2025'!$B$4:$B$130))
-9*SUMPRODUCT(($H23='2025'!$F$4:$F$130)*('2025'!$A$4:$A$130&lt;=NC$3)*('2025'!$B$4:$B$130=""))</f>
        <v>-1134</v>
      </c>
      <c r="ND23" s="15">
        <f>SUMPRODUCT(($H23='2025'!$F$4:$F$164)*('2025'!$A$4:$A$164&lt;ND$3)*(ND$3&lt;'2025'!$B$4:$B$164))
+0.7*SUMPRODUCT(($H23='2025'!$F$4:$F$130)*('2025'!$A$4:$A$130=ND$3))
+0.8*SUMPRODUCT(($H23='2025'!$F$4:$F$130)*(ND$3='2025'!$B$4:$B$130))
-9*SUMPRODUCT(($H23='2025'!$F$4:$F$130)*('2025'!$A$4:$A$130&lt;=ND$3)*('2025'!$B$4:$B$130=""))</f>
        <v>-1134</v>
      </c>
      <c r="NE23" s="15">
        <f>SUMPRODUCT(($H23='2025'!$F$4:$F$164)*('2025'!$A$4:$A$164&lt;NE$3)*(NE$3&lt;'2025'!$B$4:$B$164))
+0.7*SUMPRODUCT(($H23='2025'!$F$4:$F$130)*('2025'!$A$4:$A$130=NE$3))
+0.8*SUMPRODUCT(($H23='2025'!$F$4:$F$130)*(NE$3='2025'!$B$4:$B$130))
-9*SUMPRODUCT(($H23='2025'!$F$4:$F$130)*('2025'!$A$4:$A$130&lt;=NE$3)*('2025'!$B$4:$B$130=""))</f>
        <v>-1134</v>
      </c>
      <c r="NF23" s="15">
        <f>SUMPRODUCT(($H23='2025'!$F$4:$F$164)*('2025'!$A$4:$A$164&lt;NF$3)*(NF$3&lt;'2025'!$B$4:$B$164))
+0.7*SUMPRODUCT(($H23='2025'!$F$4:$F$130)*('2025'!$A$4:$A$130=NF$3))
+0.8*SUMPRODUCT(($H23='2025'!$F$4:$F$130)*(NF$3='2025'!$B$4:$B$130))
-9*SUMPRODUCT(($H23='2025'!$F$4:$F$130)*('2025'!$A$4:$A$130&lt;=NF$3)*('2025'!$B$4:$B$130=""))</f>
        <v>-1134</v>
      </c>
      <c r="NG23" s="15">
        <f>SUMPRODUCT(($H23='2025'!$F$4:$F$164)*('2025'!$A$4:$A$164&lt;NG$3)*(NG$3&lt;'2025'!$B$4:$B$164))
+0.7*SUMPRODUCT(($H23='2025'!$F$4:$F$130)*('2025'!$A$4:$A$130=NG$3))
+0.8*SUMPRODUCT(($H23='2025'!$F$4:$F$130)*(NG$3='2025'!$B$4:$B$130))
-9*SUMPRODUCT(($H23='2025'!$F$4:$F$130)*('2025'!$A$4:$A$130&lt;=NG$3)*('2025'!$B$4:$B$130=""))</f>
        <v>-1134</v>
      </c>
      <c r="NH23" s="15">
        <f>SUMPRODUCT(($H23='2025'!$F$4:$F$164)*('2025'!$A$4:$A$164&lt;NH$3)*(NH$3&lt;'2025'!$B$4:$B$164))
+0.7*SUMPRODUCT(($H23='2025'!$F$4:$F$130)*('2025'!$A$4:$A$130=NH$3))
+0.8*SUMPRODUCT(($H23='2025'!$F$4:$F$130)*(NH$3='2025'!$B$4:$B$130))
-9*SUMPRODUCT(($H23='2025'!$F$4:$F$130)*('2025'!$A$4:$A$130&lt;=NH$3)*('2025'!$B$4:$B$130=""))</f>
        <v>-1134</v>
      </c>
      <c r="NI23" s="15">
        <f>SUMPRODUCT(($H23='2025'!$F$4:$F$164)*('2025'!$A$4:$A$164&lt;NI$3)*(NI$3&lt;'2025'!$B$4:$B$164))
+0.7*SUMPRODUCT(($H23='2025'!$F$4:$F$130)*('2025'!$A$4:$A$130=NI$3))
+0.8*SUMPRODUCT(($H23='2025'!$F$4:$F$130)*(NI$3='2025'!$B$4:$B$130))
-9*SUMPRODUCT(($H23='2025'!$F$4:$F$130)*('2025'!$A$4:$A$130&lt;=NI$3)*('2025'!$B$4:$B$130=""))</f>
        <v>-1134</v>
      </c>
    </row>
    <row r="24" spans="1:373" s="7" customFormat="1" ht="12.75" x14ac:dyDescent="0.2">
      <c r="A24" s="39"/>
      <c r="B24" s="39"/>
      <c r="C24" s="33"/>
      <c r="D24" s="33"/>
      <c r="E24" s="44"/>
      <c r="F24" s="31"/>
      <c r="G24" s="18"/>
      <c r="H24" s="8"/>
      <c r="I24" s="15">
        <f>SUMPRODUCT(($H24='2025'!$F$4:$F$164)*('2025'!$A$4:$A$164&lt;I$3)*(I$3&lt;'2025'!$B$4:$B$164))
+0.7*SUMPRODUCT(($H24='2025'!$F$4:$F$130)*('2025'!$A$4:$A$130=I$3))
+0.8*SUMPRODUCT(($H24='2025'!$F$4:$F$130)*(I$3='2025'!$B$4:$B$130))
-9*SUMPRODUCT(($H24='2025'!$F$4:$F$130)*('2025'!$A$4:$A$130&lt;=I$3)*('2025'!$B$4:$B$130=""))</f>
        <v>-1134</v>
      </c>
      <c r="J24" s="15">
        <f>SUMPRODUCT(($H24='2025'!$F$4:$F$164)*('2025'!$A$4:$A$164&lt;J$3)*(J$3&lt;'2025'!$B$4:$B$164))
+0.7*SUMPRODUCT(($H24='2025'!$F$4:$F$130)*('2025'!$A$4:$A$130=J$3))
+0.8*SUMPRODUCT(($H24='2025'!$F$4:$F$130)*(J$3='2025'!$B$4:$B$130))
-9*SUMPRODUCT(($H24='2025'!$F$4:$F$130)*('2025'!$A$4:$A$130&lt;=J$3)*('2025'!$B$4:$B$130=""))</f>
        <v>-1134</v>
      </c>
      <c r="K24" s="15">
        <f>SUMPRODUCT(($H24='2025'!$F$4:$F$164)*('2025'!$A$4:$A$164&lt;K$3)*(K$3&lt;'2025'!$B$4:$B$164))
+0.7*SUMPRODUCT(($H24='2025'!$F$4:$F$130)*('2025'!$A$4:$A$130=K$3))
+0.8*SUMPRODUCT(($H24='2025'!$F$4:$F$130)*(K$3='2025'!$B$4:$B$130))
-9*SUMPRODUCT(($H24='2025'!$F$4:$F$130)*('2025'!$A$4:$A$130&lt;=K$3)*('2025'!$B$4:$B$130=""))</f>
        <v>-1134</v>
      </c>
      <c r="L24" s="15">
        <f>SUMPRODUCT(($H24='2025'!$F$4:$F$164)*('2025'!$A$4:$A$164&lt;L$3)*(L$3&lt;'2025'!$B$4:$B$164))
+0.7*SUMPRODUCT(($H24='2025'!$F$4:$F$130)*('2025'!$A$4:$A$130=L$3))
+0.8*SUMPRODUCT(($H24='2025'!$F$4:$F$130)*(L$3='2025'!$B$4:$B$130))
-9*SUMPRODUCT(($H24='2025'!$F$4:$F$130)*('2025'!$A$4:$A$130&lt;=L$3)*('2025'!$B$4:$B$130=""))</f>
        <v>-1134</v>
      </c>
      <c r="M24" s="15">
        <f>SUMPRODUCT(($H24='2025'!$F$4:$F$164)*('2025'!$A$4:$A$164&lt;M$3)*(M$3&lt;'2025'!$B$4:$B$164))
+0.7*SUMPRODUCT(($H24='2025'!$F$4:$F$130)*('2025'!$A$4:$A$130=M$3))
+0.8*SUMPRODUCT(($H24='2025'!$F$4:$F$130)*(M$3='2025'!$B$4:$B$130))
-9*SUMPRODUCT(($H24='2025'!$F$4:$F$130)*('2025'!$A$4:$A$130&lt;=M$3)*('2025'!$B$4:$B$130=""))</f>
        <v>-1134</v>
      </c>
      <c r="N24" s="15">
        <f>SUMPRODUCT(($H24='2025'!$F$4:$F$164)*('2025'!$A$4:$A$164&lt;N$3)*(N$3&lt;'2025'!$B$4:$B$164))
+0.7*SUMPRODUCT(($H24='2025'!$F$4:$F$130)*('2025'!$A$4:$A$130=N$3))
+0.8*SUMPRODUCT(($H24='2025'!$F$4:$F$130)*(N$3='2025'!$B$4:$B$130))
-9*SUMPRODUCT(($H24='2025'!$F$4:$F$130)*('2025'!$A$4:$A$130&lt;=N$3)*('2025'!$B$4:$B$130=""))</f>
        <v>-1134</v>
      </c>
      <c r="O24" s="15">
        <f>SUMPRODUCT(($H24='2025'!$F$4:$F$164)*('2025'!$A$4:$A$164&lt;O$3)*(O$3&lt;'2025'!$B$4:$B$164))
+0.7*SUMPRODUCT(($H24='2025'!$F$4:$F$130)*('2025'!$A$4:$A$130=O$3))
+0.8*SUMPRODUCT(($H24='2025'!$F$4:$F$130)*(O$3='2025'!$B$4:$B$130))
-9*SUMPRODUCT(($H24='2025'!$F$4:$F$130)*('2025'!$A$4:$A$130&lt;=O$3)*('2025'!$B$4:$B$130=""))</f>
        <v>-1134</v>
      </c>
      <c r="P24" s="15">
        <f>SUMPRODUCT(($H24='2025'!$F$4:$F$164)*('2025'!$A$4:$A$164&lt;P$3)*(P$3&lt;'2025'!$B$4:$B$164))
+0.7*SUMPRODUCT(($H24='2025'!$F$4:$F$130)*('2025'!$A$4:$A$130=P$3))
+0.8*SUMPRODUCT(($H24='2025'!$F$4:$F$130)*(P$3='2025'!$B$4:$B$130))
-9*SUMPRODUCT(($H24='2025'!$F$4:$F$130)*('2025'!$A$4:$A$130&lt;=P$3)*('2025'!$B$4:$B$130=""))</f>
        <v>-1134</v>
      </c>
      <c r="Q24" s="15">
        <f>SUMPRODUCT(($H24='2025'!$F$4:$F$164)*('2025'!$A$4:$A$164&lt;Q$3)*(Q$3&lt;'2025'!$B$4:$B$164))
+0.7*SUMPRODUCT(($H24='2025'!$F$4:$F$130)*('2025'!$A$4:$A$130=Q$3))
+0.8*SUMPRODUCT(($H24='2025'!$F$4:$F$130)*(Q$3='2025'!$B$4:$B$130))
-9*SUMPRODUCT(($H24='2025'!$F$4:$F$130)*('2025'!$A$4:$A$130&lt;=Q$3)*('2025'!$B$4:$B$130=""))</f>
        <v>-1134</v>
      </c>
      <c r="R24" s="15">
        <f>SUMPRODUCT(($H24='2025'!$F$4:$F$164)*('2025'!$A$4:$A$164&lt;R$3)*(R$3&lt;'2025'!$B$4:$B$164))
+0.7*SUMPRODUCT(($H24='2025'!$F$4:$F$130)*('2025'!$A$4:$A$130=R$3))
+0.8*SUMPRODUCT(($H24='2025'!$F$4:$F$130)*(R$3='2025'!$B$4:$B$130))
-9*SUMPRODUCT(($H24='2025'!$F$4:$F$130)*('2025'!$A$4:$A$130&lt;=R$3)*('2025'!$B$4:$B$130=""))</f>
        <v>-1134</v>
      </c>
      <c r="S24" s="15">
        <f>SUMPRODUCT(($H24='2025'!$F$4:$F$164)*('2025'!$A$4:$A$164&lt;S$3)*(S$3&lt;'2025'!$B$4:$B$164))
+0.7*SUMPRODUCT(($H24='2025'!$F$4:$F$130)*('2025'!$A$4:$A$130=S$3))
+0.8*SUMPRODUCT(($H24='2025'!$F$4:$F$130)*(S$3='2025'!$B$4:$B$130))
-9*SUMPRODUCT(($H24='2025'!$F$4:$F$130)*('2025'!$A$4:$A$130&lt;=S$3)*('2025'!$B$4:$B$130=""))</f>
        <v>-1134</v>
      </c>
      <c r="T24" s="15">
        <f>SUMPRODUCT(($H24='2025'!$F$4:$F$164)*('2025'!$A$4:$A$164&lt;T$3)*(T$3&lt;'2025'!$B$4:$B$164))
+0.7*SUMPRODUCT(($H24='2025'!$F$4:$F$130)*('2025'!$A$4:$A$130=T$3))
+0.8*SUMPRODUCT(($H24='2025'!$F$4:$F$130)*(T$3='2025'!$B$4:$B$130))
-9*SUMPRODUCT(($H24='2025'!$F$4:$F$130)*('2025'!$A$4:$A$130&lt;=T$3)*('2025'!$B$4:$B$130=""))</f>
        <v>-1134</v>
      </c>
      <c r="U24" s="15">
        <f>SUMPRODUCT(($H24='2025'!$F$4:$F$164)*('2025'!$A$4:$A$164&lt;U$3)*(U$3&lt;'2025'!$B$4:$B$164))
+0.7*SUMPRODUCT(($H24='2025'!$F$4:$F$130)*('2025'!$A$4:$A$130=U$3))
+0.8*SUMPRODUCT(($H24='2025'!$F$4:$F$130)*(U$3='2025'!$B$4:$B$130))
-9*SUMPRODUCT(($H24='2025'!$F$4:$F$130)*('2025'!$A$4:$A$130&lt;=U$3)*('2025'!$B$4:$B$130=""))</f>
        <v>-1134</v>
      </c>
      <c r="V24" s="15">
        <f>SUMPRODUCT(($H24='2025'!$F$4:$F$164)*('2025'!$A$4:$A$164&lt;V$3)*(V$3&lt;'2025'!$B$4:$B$164))
+0.7*SUMPRODUCT(($H24='2025'!$F$4:$F$130)*('2025'!$A$4:$A$130=V$3))
+0.8*SUMPRODUCT(($H24='2025'!$F$4:$F$130)*(V$3='2025'!$B$4:$B$130))
-9*SUMPRODUCT(($H24='2025'!$F$4:$F$130)*('2025'!$A$4:$A$130&lt;=V$3)*('2025'!$B$4:$B$130=""))</f>
        <v>-1134</v>
      </c>
      <c r="W24" s="15">
        <f>SUMPRODUCT(($H24='2025'!$F$4:$F$164)*('2025'!$A$4:$A$164&lt;W$3)*(W$3&lt;'2025'!$B$4:$B$164))
+0.7*SUMPRODUCT(($H24='2025'!$F$4:$F$130)*('2025'!$A$4:$A$130=W$3))
+0.8*SUMPRODUCT(($H24='2025'!$F$4:$F$130)*(W$3='2025'!$B$4:$B$130))
-9*SUMPRODUCT(($H24='2025'!$F$4:$F$130)*('2025'!$A$4:$A$130&lt;=W$3)*('2025'!$B$4:$B$130=""))</f>
        <v>-1134</v>
      </c>
      <c r="X24" s="15">
        <f>SUMPRODUCT(($H24='2025'!$F$4:$F$164)*('2025'!$A$4:$A$164&lt;X$3)*(X$3&lt;'2025'!$B$4:$B$164))
+0.7*SUMPRODUCT(($H24='2025'!$F$4:$F$130)*('2025'!$A$4:$A$130=X$3))
+0.8*SUMPRODUCT(($H24='2025'!$F$4:$F$130)*(X$3='2025'!$B$4:$B$130))
-9*SUMPRODUCT(($H24='2025'!$F$4:$F$130)*('2025'!$A$4:$A$130&lt;=X$3)*('2025'!$B$4:$B$130=""))</f>
        <v>-1134</v>
      </c>
      <c r="Y24" s="15">
        <f>SUMPRODUCT(($H24='2025'!$F$4:$F$164)*('2025'!$A$4:$A$164&lt;Y$3)*(Y$3&lt;'2025'!$B$4:$B$164))
+0.7*SUMPRODUCT(($H24='2025'!$F$4:$F$130)*('2025'!$A$4:$A$130=Y$3))
+0.8*SUMPRODUCT(($H24='2025'!$F$4:$F$130)*(Y$3='2025'!$B$4:$B$130))
-9*SUMPRODUCT(($H24='2025'!$F$4:$F$130)*('2025'!$A$4:$A$130&lt;=Y$3)*('2025'!$B$4:$B$130=""))</f>
        <v>-1134</v>
      </c>
      <c r="Z24" s="15">
        <f>SUMPRODUCT(($H24='2025'!$F$4:$F$164)*('2025'!$A$4:$A$164&lt;Z$3)*(Z$3&lt;'2025'!$B$4:$B$164))
+0.7*SUMPRODUCT(($H24='2025'!$F$4:$F$130)*('2025'!$A$4:$A$130=Z$3))
+0.8*SUMPRODUCT(($H24='2025'!$F$4:$F$130)*(Z$3='2025'!$B$4:$B$130))
-9*SUMPRODUCT(($H24='2025'!$F$4:$F$130)*('2025'!$A$4:$A$130&lt;=Z$3)*('2025'!$B$4:$B$130=""))</f>
        <v>-1134</v>
      </c>
      <c r="AA24" s="15">
        <f>SUMPRODUCT(($H24='2025'!$F$4:$F$164)*('2025'!$A$4:$A$164&lt;AA$3)*(AA$3&lt;'2025'!$B$4:$B$164))
+0.7*SUMPRODUCT(($H24='2025'!$F$4:$F$130)*('2025'!$A$4:$A$130=AA$3))
+0.8*SUMPRODUCT(($H24='2025'!$F$4:$F$130)*(AA$3='2025'!$B$4:$B$130))
-9*SUMPRODUCT(($H24='2025'!$F$4:$F$130)*('2025'!$A$4:$A$130&lt;=AA$3)*('2025'!$B$4:$B$130=""))</f>
        <v>-1134</v>
      </c>
      <c r="AB24" s="15">
        <f>SUMPRODUCT(($H24='2025'!$F$4:$F$164)*('2025'!$A$4:$A$164&lt;AB$3)*(AB$3&lt;'2025'!$B$4:$B$164))
+0.7*SUMPRODUCT(($H24='2025'!$F$4:$F$130)*('2025'!$A$4:$A$130=AB$3))
+0.8*SUMPRODUCT(($H24='2025'!$F$4:$F$130)*(AB$3='2025'!$B$4:$B$130))
-9*SUMPRODUCT(($H24='2025'!$F$4:$F$130)*('2025'!$A$4:$A$130&lt;=AB$3)*('2025'!$B$4:$B$130=""))</f>
        <v>-1134</v>
      </c>
      <c r="AC24" s="15">
        <f>SUMPRODUCT(($H24='2025'!$F$4:$F$164)*('2025'!$A$4:$A$164&lt;AC$3)*(AC$3&lt;'2025'!$B$4:$B$164))
+0.7*SUMPRODUCT(($H24='2025'!$F$4:$F$130)*('2025'!$A$4:$A$130=AC$3))
+0.8*SUMPRODUCT(($H24='2025'!$F$4:$F$130)*(AC$3='2025'!$B$4:$B$130))
-9*SUMPRODUCT(($H24='2025'!$F$4:$F$130)*('2025'!$A$4:$A$130&lt;=AC$3)*('2025'!$B$4:$B$130=""))</f>
        <v>-1134</v>
      </c>
      <c r="AD24" s="15">
        <f>SUMPRODUCT(($H24='2025'!$F$4:$F$164)*('2025'!$A$4:$A$164&lt;AD$3)*(AD$3&lt;'2025'!$B$4:$B$164))
+0.7*SUMPRODUCT(($H24='2025'!$F$4:$F$130)*('2025'!$A$4:$A$130=AD$3))
+0.8*SUMPRODUCT(($H24='2025'!$F$4:$F$130)*(AD$3='2025'!$B$4:$B$130))
-9*SUMPRODUCT(($H24='2025'!$F$4:$F$130)*('2025'!$A$4:$A$130&lt;=AD$3)*('2025'!$B$4:$B$130=""))</f>
        <v>-1134</v>
      </c>
      <c r="AE24" s="15">
        <f>SUMPRODUCT(($H24='2025'!$F$4:$F$164)*('2025'!$A$4:$A$164&lt;AE$3)*(AE$3&lt;'2025'!$B$4:$B$164))
+0.7*SUMPRODUCT(($H24='2025'!$F$4:$F$130)*('2025'!$A$4:$A$130=AE$3))
+0.8*SUMPRODUCT(($H24='2025'!$F$4:$F$130)*(AE$3='2025'!$B$4:$B$130))
-9*SUMPRODUCT(($H24='2025'!$F$4:$F$130)*('2025'!$A$4:$A$130&lt;=AE$3)*('2025'!$B$4:$B$130=""))</f>
        <v>-1134</v>
      </c>
      <c r="AF24" s="15">
        <f>SUMPRODUCT(($H24='2025'!$F$4:$F$164)*('2025'!$A$4:$A$164&lt;AF$3)*(AF$3&lt;'2025'!$B$4:$B$164))
+0.7*SUMPRODUCT(($H24='2025'!$F$4:$F$130)*('2025'!$A$4:$A$130=AF$3))
+0.8*SUMPRODUCT(($H24='2025'!$F$4:$F$130)*(AF$3='2025'!$B$4:$B$130))
-9*SUMPRODUCT(($H24='2025'!$F$4:$F$130)*('2025'!$A$4:$A$130&lt;=AF$3)*('2025'!$B$4:$B$130=""))</f>
        <v>-1134</v>
      </c>
      <c r="AG24" s="15">
        <f>SUMPRODUCT(($H24='2025'!$F$4:$F$164)*('2025'!$A$4:$A$164&lt;AG$3)*(AG$3&lt;'2025'!$B$4:$B$164))
+0.7*SUMPRODUCT(($H24='2025'!$F$4:$F$130)*('2025'!$A$4:$A$130=AG$3))
+0.8*SUMPRODUCT(($H24='2025'!$F$4:$F$130)*(AG$3='2025'!$B$4:$B$130))
-9*SUMPRODUCT(($H24='2025'!$F$4:$F$130)*('2025'!$A$4:$A$130&lt;=AG$3)*('2025'!$B$4:$B$130=""))</f>
        <v>-1134</v>
      </c>
      <c r="AH24" s="15">
        <f>SUMPRODUCT(($H24='2025'!$F$4:$F$164)*('2025'!$A$4:$A$164&lt;AH$3)*(AH$3&lt;'2025'!$B$4:$B$164))
+0.7*SUMPRODUCT(($H24='2025'!$F$4:$F$130)*('2025'!$A$4:$A$130=AH$3))
+0.8*SUMPRODUCT(($H24='2025'!$F$4:$F$130)*(AH$3='2025'!$B$4:$B$130))
-9*SUMPRODUCT(($H24='2025'!$F$4:$F$130)*('2025'!$A$4:$A$130&lt;=AH$3)*('2025'!$B$4:$B$130=""))</f>
        <v>-1134</v>
      </c>
      <c r="AI24" s="15">
        <f>SUMPRODUCT(($H24='2025'!$F$4:$F$164)*('2025'!$A$4:$A$164&lt;AI$3)*(AI$3&lt;'2025'!$B$4:$B$164))
+0.7*SUMPRODUCT(($H24='2025'!$F$4:$F$130)*('2025'!$A$4:$A$130=AI$3))
+0.8*SUMPRODUCT(($H24='2025'!$F$4:$F$130)*(AI$3='2025'!$B$4:$B$130))
-9*SUMPRODUCT(($H24='2025'!$F$4:$F$130)*('2025'!$A$4:$A$130&lt;=AI$3)*('2025'!$B$4:$B$130=""))</f>
        <v>-1134</v>
      </c>
      <c r="AJ24" s="15">
        <f>SUMPRODUCT(($H24='2025'!$F$4:$F$164)*('2025'!$A$4:$A$164&lt;AJ$3)*(AJ$3&lt;'2025'!$B$4:$B$164))
+0.7*SUMPRODUCT(($H24='2025'!$F$4:$F$130)*('2025'!$A$4:$A$130=AJ$3))
+0.8*SUMPRODUCT(($H24='2025'!$F$4:$F$130)*(AJ$3='2025'!$B$4:$B$130))
-9*SUMPRODUCT(($H24='2025'!$F$4:$F$130)*('2025'!$A$4:$A$130&lt;=AJ$3)*('2025'!$B$4:$B$130=""))</f>
        <v>-1134</v>
      </c>
      <c r="AK24" s="15">
        <f>SUMPRODUCT(($H24='2025'!$F$4:$F$164)*('2025'!$A$4:$A$164&lt;AK$3)*(AK$3&lt;'2025'!$B$4:$B$164))
+0.7*SUMPRODUCT(($H24='2025'!$F$4:$F$130)*('2025'!$A$4:$A$130=AK$3))
+0.8*SUMPRODUCT(($H24='2025'!$F$4:$F$130)*(AK$3='2025'!$B$4:$B$130))
-9*SUMPRODUCT(($H24='2025'!$F$4:$F$130)*('2025'!$A$4:$A$130&lt;=AK$3)*('2025'!$B$4:$B$130=""))</f>
        <v>-1134</v>
      </c>
      <c r="AL24" s="15">
        <f>SUMPRODUCT(($H24='2025'!$F$4:$F$164)*('2025'!$A$4:$A$164&lt;AL$3)*(AL$3&lt;'2025'!$B$4:$B$164))
+0.7*SUMPRODUCT(($H24='2025'!$F$4:$F$130)*('2025'!$A$4:$A$130=AL$3))
+0.8*SUMPRODUCT(($H24='2025'!$F$4:$F$130)*(AL$3='2025'!$B$4:$B$130))
-9*SUMPRODUCT(($H24='2025'!$F$4:$F$130)*('2025'!$A$4:$A$130&lt;=AL$3)*('2025'!$B$4:$B$130=""))</f>
        <v>-1134</v>
      </c>
      <c r="AM24" s="15">
        <f>SUMPRODUCT(($H24='2025'!$F$4:$F$164)*('2025'!$A$4:$A$164&lt;AM$3)*(AM$3&lt;'2025'!$B$4:$B$164))
+0.7*SUMPRODUCT(($H24='2025'!$F$4:$F$130)*('2025'!$A$4:$A$130=AM$3))
+0.8*SUMPRODUCT(($H24='2025'!$F$4:$F$130)*(AM$3='2025'!$B$4:$B$130))
-9*SUMPRODUCT(($H24='2025'!$F$4:$F$130)*('2025'!$A$4:$A$130&lt;=AM$3)*('2025'!$B$4:$B$130=""))</f>
        <v>-1134</v>
      </c>
      <c r="AN24" s="15">
        <f>SUMPRODUCT(($H24='2025'!$F$4:$F$164)*('2025'!$A$4:$A$164&lt;AN$3)*(AN$3&lt;'2025'!$B$4:$B$164))
+0.7*SUMPRODUCT(($H24='2025'!$F$4:$F$130)*('2025'!$A$4:$A$130=AN$3))
+0.8*SUMPRODUCT(($H24='2025'!$F$4:$F$130)*(AN$3='2025'!$B$4:$B$130))
-9*SUMPRODUCT(($H24='2025'!$F$4:$F$130)*('2025'!$A$4:$A$130&lt;=AN$3)*('2025'!$B$4:$B$130=""))</f>
        <v>-1134</v>
      </c>
      <c r="AO24" s="15">
        <f>SUMPRODUCT(($H24='2025'!$F$4:$F$164)*('2025'!$A$4:$A$164&lt;AO$3)*(AO$3&lt;'2025'!$B$4:$B$164))
+0.7*SUMPRODUCT(($H24='2025'!$F$4:$F$130)*('2025'!$A$4:$A$130=AO$3))
+0.8*SUMPRODUCT(($H24='2025'!$F$4:$F$130)*(AO$3='2025'!$B$4:$B$130))
-9*SUMPRODUCT(($H24='2025'!$F$4:$F$130)*('2025'!$A$4:$A$130&lt;=AO$3)*('2025'!$B$4:$B$130=""))</f>
        <v>-1134</v>
      </c>
      <c r="AP24" s="15">
        <f>SUMPRODUCT(($H24='2025'!$F$4:$F$164)*('2025'!$A$4:$A$164&lt;AP$3)*(AP$3&lt;'2025'!$B$4:$B$164))
+0.7*SUMPRODUCT(($H24='2025'!$F$4:$F$130)*('2025'!$A$4:$A$130=AP$3))
+0.8*SUMPRODUCT(($H24='2025'!$F$4:$F$130)*(AP$3='2025'!$B$4:$B$130))
-9*SUMPRODUCT(($H24='2025'!$F$4:$F$130)*('2025'!$A$4:$A$130&lt;=AP$3)*('2025'!$B$4:$B$130=""))</f>
        <v>-1134</v>
      </c>
      <c r="AQ24" s="15">
        <f>SUMPRODUCT(($H24='2025'!$F$4:$F$164)*('2025'!$A$4:$A$164&lt;AQ$3)*(AQ$3&lt;'2025'!$B$4:$B$164))
+0.7*SUMPRODUCT(($H24='2025'!$F$4:$F$130)*('2025'!$A$4:$A$130=AQ$3))
+0.8*SUMPRODUCT(($H24='2025'!$F$4:$F$130)*(AQ$3='2025'!$B$4:$B$130))
-9*SUMPRODUCT(($H24='2025'!$F$4:$F$130)*('2025'!$A$4:$A$130&lt;=AQ$3)*('2025'!$B$4:$B$130=""))</f>
        <v>-1134</v>
      </c>
      <c r="AR24" s="15">
        <f>SUMPRODUCT(($H24='2025'!$F$4:$F$164)*('2025'!$A$4:$A$164&lt;AR$3)*(AR$3&lt;'2025'!$B$4:$B$164))
+0.7*SUMPRODUCT(($H24='2025'!$F$4:$F$130)*('2025'!$A$4:$A$130=AR$3))
+0.8*SUMPRODUCT(($H24='2025'!$F$4:$F$130)*(AR$3='2025'!$B$4:$B$130))
-9*SUMPRODUCT(($H24='2025'!$F$4:$F$130)*('2025'!$A$4:$A$130&lt;=AR$3)*('2025'!$B$4:$B$130=""))</f>
        <v>-1134</v>
      </c>
      <c r="AS24" s="15">
        <f>SUMPRODUCT(($H24='2025'!$F$4:$F$164)*('2025'!$A$4:$A$164&lt;AS$3)*(AS$3&lt;'2025'!$B$4:$B$164))
+0.7*SUMPRODUCT(($H24='2025'!$F$4:$F$130)*('2025'!$A$4:$A$130=AS$3))
+0.8*SUMPRODUCT(($H24='2025'!$F$4:$F$130)*(AS$3='2025'!$B$4:$B$130))
-9*SUMPRODUCT(($H24='2025'!$F$4:$F$130)*('2025'!$A$4:$A$130&lt;=AS$3)*('2025'!$B$4:$B$130=""))</f>
        <v>-1134</v>
      </c>
      <c r="AT24" s="15">
        <f>SUMPRODUCT(($H24='2025'!$F$4:$F$164)*('2025'!$A$4:$A$164&lt;AT$3)*(AT$3&lt;'2025'!$B$4:$B$164))
+0.7*SUMPRODUCT(($H24='2025'!$F$4:$F$130)*('2025'!$A$4:$A$130=AT$3))
+0.8*SUMPRODUCT(($H24='2025'!$F$4:$F$130)*(AT$3='2025'!$B$4:$B$130))
-9*SUMPRODUCT(($H24='2025'!$F$4:$F$130)*('2025'!$A$4:$A$130&lt;=AT$3)*('2025'!$B$4:$B$130=""))</f>
        <v>-1134</v>
      </c>
      <c r="AU24" s="15">
        <f>SUMPRODUCT(($H24='2025'!$F$4:$F$164)*('2025'!$A$4:$A$164&lt;AU$3)*(AU$3&lt;'2025'!$B$4:$B$164))
+0.7*SUMPRODUCT(($H24='2025'!$F$4:$F$130)*('2025'!$A$4:$A$130=AU$3))
+0.8*SUMPRODUCT(($H24='2025'!$F$4:$F$130)*(AU$3='2025'!$B$4:$B$130))
-9*SUMPRODUCT(($H24='2025'!$F$4:$F$130)*('2025'!$A$4:$A$130&lt;=AU$3)*('2025'!$B$4:$B$130=""))</f>
        <v>-1134</v>
      </c>
      <c r="AV24" s="15">
        <f>SUMPRODUCT(($H24='2025'!$F$4:$F$164)*('2025'!$A$4:$A$164&lt;AV$3)*(AV$3&lt;'2025'!$B$4:$B$164))
+0.7*SUMPRODUCT(($H24='2025'!$F$4:$F$130)*('2025'!$A$4:$A$130=AV$3))
+0.8*SUMPRODUCT(($H24='2025'!$F$4:$F$130)*(AV$3='2025'!$B$4:$B$130))
-9*SUMPRODUCT(($H24='2025'!$F$4:$F$130)*('2025'!$A$4:$A$130&lt;=AV$3)*('2025'!$B$4:$B$130=""))</f>
        <v>-1134</v>
      </c>
      <c r="AW24" s="15">
        <f>SUMPRODUCT(($H24='2025'!$F$4:$F$164)*('2025'!$A$4:$A$164&lt;AW$3)*(AW$3&lt;'2025'!$B$4:$B$164))
+0.7*SUMPRODUCT(($H24='2025'!$F$4:$F$130)*('2025'!$A$4:$A$130=AW$3))
+0.8*SUMPRODUCT(($H24='2025'!$F$4:$F$130)*(AW$3='2025'!$B$4:$B$130))
-9*SUMPRODUCT(($H24='2025'!$F$4:$F$130)*('2025'!$A$4:$A$130&lt;=AW$3)*('2025'!$B$4:$B$130=""))</f>
        <v>-1134</v>
      </c>
      <c r="AX24" s="15">
        <f>SUMPRODUCT(($H24='2025'!$F$4:$F$164)*('2025'!$A$4:$A$164&lt;AX$3)*(AX$3&lt;'2025'!$B$4:$B$164))
+0.7*SUMPRODUCT(($H24='2025'!$F$4:$F$130)*('2025'!$A$4:$A$130=AX$3))
+0.8*SUMPRODUCT(($H24='2025'!$F$4:$F$130)*(AX$3='2025'!$B$4:$B$130))
-9*SUMPRODUCT(($H24='2025'!$F$4:$F$130)*('2025'!$A$4:$A$130&lt;=AX$3)*('2025'!$B$4:$B$130=""))</f>
        <v>-1134</v>
      </c>
      <c r="AY24" s="15">
        <f>SUMPRODUCT(($H24='2025'!$F$4:$F$164)*('2025'!$A$4:$A$164&lt;AY$3)*(AY$3&lt;'2025'!$B$4:$B$164))
+0.7*SUMPRODUCT(($H24='2025'!$F$4:$F$130)*('2025'!$A$4:$A$130=AY$3))
+0.8*SUMPRODUCT(($H24='2025'!$F$4:$F$130)*(AY$3='2025'!$B$4:$B$130))
-9*SUMPRODUCT(($H24='2025'!$F$4:$F$130)*('2025'!$A$4:$A$130&lt;=AY$3)*('2025'!$B$4:$B$130=""))</f>
        <v>-1134</v>
      </c>
      <c r="AZ24" s="15">
        <f>SUMPRODUCT(($H24='2025'!$F$4:$F$164)*('2025'!$A$4:$A$164&lt;AZ$3)*(AZ$3&lt;'2025'!$B$4:$B$164))
+0.7*SUMPRODUCT(($H24='2025'!$F$4:$F$130)*('2025'!$A$4:$A$130=AZ$3))
+0.8*SUMPRODUCT(($H24='2025'!$F$4:$F$130)*(AZ$3='2025'!$B$4:$B$130))
-9*SUMPRODUCT(($H24='2025'!$F$4:$F$130)*('2025'!$A$4:$A$130&lt;=AZ$3)*('2025'!$B$4:$B$130=""))</f>
        <v>-1134</v>
      </c>
      <c r="BA24" s="15">
        <f>SUMPRODUCT(($H24='2025'!$F$4:$F$164)*('2025'!$A$4:$A$164&lt;BA$3)*(BA$3&lt;'2025'!$B$4:$B$164))
+0.7*SUMPRODUCT(($H24='2025'!$F$4:$F$130)*('2025'!$A$4:$A$130=BA$3))
+0.8*SUMPRODUCT(($H24='2025'!$F$4:$F$130)*(BA$3='2025'!$B$4:$B$130))
-9*SUMPRODUCT(($H24='2025'!$F$4:$F$130)*('2025'!$A$4:$A$130&lt;=BA$3)*('2025'!$B$4:$B$130=""))</f>
        <v>-1134</v>
      </c>
      <c r="BB24" s="15">
        <f>SUMPRODUCT(($H24='2025'!$F$4:$F$164)*('2025'!$A$4:$A$164&lt;BB$3)*(BB$3&lt;'2025'!$B$4:$B$164))
+0.7*SUMPRODUCT(($H24='2025'!$F$4:$F$130)*('2025'!$A$4:$A$130=BB$3))
+0.8*SUMPRODUCT(($H24='2025'!$F$4:$F$130)*(BB$3='2025'!$B$4:$B$130))
-9*SUMPRODUCT(($H24='2025'!$F$4:$F$130)*('2025'!$A$4:$A$130&lt;=BB$3)*('2025'!$B$4:$B$130=""))</f>
        <v>-1134</v>
      </c>
      <c r="BC24" s="15">
        <f>SUMPRODUCT(($H24='2025'!$F$4:$F$164)*('2025'!$A$4:$A$164&lt;BC$3)*(BC$3&lt;'2025'!$B$4:$B$164))
+0.7*SUMPRODUCT(($H24='2025'!$F$4:$F$130)*('2025'!$A$4:$A$130=BC$3))
+0.8*SUMPRODUCT(($H24='2025'!$F$4:$F$130)*(BC$3='2025'!$B$4:$B$130))
-9*SUMPRODUCT(($H24='2025'!$F$4:$F$130)*('2025'!$A$4:$A$130&lt;=BC$3)*('2025'!$B$4:$B$130=""))</f>
        <v>-1134</v>
      </c>
      <c r="BD24" s="15">
        <f>SUMPRODUCT(($H24='2025'!$F$4:$F$164)*('2025'!$A$4:$A$164&lt;BD$3)*(BD$3&lt;'2025'!$B$4:$B$164))
+0.7*SUMPRODUCT(($H24='2025'!$F$4:$F$130)*('2025'!$A$4:$A$130=BD$3))
+0.8*SUMPRODUCT(($H24='2025'!$F$4:$F$130)*(BD$3='2025'!$B$4:$B$130))
-9*SUMPRODUCT(($H24='2025'!$F$4:$F$130)*('2025'!$A$4:$A$130&lt;=BD$3)*('2025'!$B$4:$B$130=""))</f>
        <v>-1134</v>
      </c>
      <c r="BE24" s="15">
        <f>SUMPRODUCT(($H24='2025'!$F$4:$F$164)*('2025'!$A$4:$A$164&lt;BE$3)*(BE$3&lt;'2025'!$B$4:$B$164))
+0.7*SUMPRODUCT(($H24='2025'!$F$4:$F$130)*('2025'!$A$4:$A$130=BE$3))
+0.8*SUMPRODUCT(($H24='2025'!$F$4:$F$130)*(BE$3='2025'!$B$4:$B$130))
-9*SUMPRODUCT(($H24='2025'!$F$4:$F$130)*('2025'!$A$4:$A$130&lt;=BE$3)*('2025'!$B$4:$B$130=""))</f>
        <v>-1134</v>
      </c>
      <c r="BF24" s="15">
        <f>SUMPRODUCT(($H24='2025'!$F$4:$F$164)*('2025'!$A$4:$A$164&lt;BF$3)*(BF$3&lt;'2025'!$B$4:$B$164))
+0.7*SUMPRODUCT(($H24='2025'!$F$4:$F$130)*('2025'!$A$4:$A$130=BF$3))
+0.8*SUMPRODUCT(($H24='2025'!$F$4:$F$130)*(BF$3='2025'!$B$4:$B$130))
-9*SUMPRODUCT(($H24='2025'!$F$4:$F$130)*('2025'!$A$4:$A$130&lt;=BF$3)*('2025'!$B$4:$B$130=""))</f>
        <v>-1134</v>
      </c>
      <c r="BG24" s="15">
        <f>SUMPRODUCT(($H24='2025'!$F$4:$F$164)*('2025'!$A$4:$A$164&lt;BG$3)*(BG$3&lt;'2025'!$B$4:$B$164))
+0.7*SUMPRODUCT(($H24='2025'!$F$4:$F$130)*('2025'!$A$4:$A$130=BG$3))
+0.8*SUMPRODUCT(($H24='2025'!$F$4:$F$130)*(BG$3='2025'!$B$4:$B$130))
-9*SUMPRODUCT(($H24='2025'!$F$4:$F$130)*('2025'!$A$4:$A$130&lt;=BG$3)*('2025'!$B$4:$B$130=""))</f>
        <v>-1134</v>
      </c>
      <c r="BH24" s="15">
        <f>SUMPRODUCT(($H24='2025'!$F$4:$F$164)*('2025'!$A$4:$A$164&lt;BH$3)*(BH$3&lt;'2025'!$B$4:$B$164))
+0.7*SUMPRODUCT(($H24='2025'!$F$4:$F$130)*('2025'!$A$4:$A$130=BH$3))
+0.8*SUMPRODUCT(($H24='2025'!$F$4:$F$130)*(BH$3='2025'!$B$4:$B$130))
-9*SUMPRODUCT(($H24='2025'!$F$4:$F$130)*('2025'!$A$4:$A$130&lt;=BH$3)*('2025'!$B$4:$B$130=""))</f>
        <v>-1134</v>
      </c>
      <c r="BI24" s="15">
        <f>SUMPRODUCT(($H24='2025'!$F$4:$F$164)*('2025'!$A$4:$A$164&lt;BI$3)*(BI$3&lt;'2025'!$B$4:$B$164))
+0.7*SUMPRODUCT(($H24='2025'!$F$4:$F$130)*('2025'!$A$4:$A$130=BI$3))
+0.8*SUMPRODUCT(($H24='2025'!$F$4:$F$130)*(BI$3='2025'!$B$4:$B$130))
-9*SUMPRODUCT(($H24='2025'!$F$4:$F$130)*('2025'!$A$4:$A$130&lt;=BI$3)*('2025'!$B$4:$B$130=""))</f>
        <v>-1134</v>
      </c>
      <c r="BJ24" s="15">
        <f>SUMPRODUCT(($H24='2025'!$F$4:$F$164)*('2025'!$A$4:$A$164&lt;BJ$3)*(BJ$3&lt;'2025'!$B$4:$B$164))
+0.7*SUMPRODUCT(($H24='2025'!$F$4:$F$130)*('2025'!$A$4:$A$130=BJ$3))
+0.8*SUMPRODUCT(($H24='2025'!$F$4:$F$130)*(BJ$3='2025'!$B$4:$B$130))
-9*SUMPRODUCT(($H24='2025'!$F$4:$F$130)*('2025'!$A$4:$A$130&lt;=BJ$3)*('2025'!$B$4:$B$130=""))</f>
        <v>-1134</v>
      </c>
      <c r="BK24" s="15">
        <f>SUMPRODUCT(($H24='2025'!$F$4:$F$164)*('2025'!$A$4:$A$164&lt;BK$3)*(BK$3&lt;'2025'!$B$4:$B$164))
+0.7*SUMPRODUCT(($H24='2025'!$F$4:$F$130)*('2025'!$A$4:$A$130=BK$3))
+0.8*SUMPRODUCT(($H24='2025'!$F$4:$F$130)*(BK$3='2025'!$B$4:$B$130))
-9*SUMPRODUCT(($H24='2025'!$F$4:$F$130)*('2025'!$A$4:$A$130&lt;=BK$3)*('2025'!$B$4:$B$130=""))</f>
        <v>-1134</v>
      </c>
      <c r="BL24" s="15">
        <f>SUMPRODUCT(($H24='2025'!$F$4:$F$164)*('2025'!$A$4:$A$164&lt;BL$3)*(BL$3&lt;'2025'!$B$4:$B$164))
+0.7*SUMPRODUCT(($H24='2025'!$F$4:$F$130)*('2025'!$A$4:$A$130=BL$3))
+0.8*SUMPRODUCT(($H24='2025'!$F$4:$F$130)*(BL$3='2025'!$B$4:$B$130))
-9*SUMPRODUCT(($H24='2025'!$F$4:$F$130)*('2025'!$A$4:$A$130&lt;=BL$3)*('2025'!$B$4:$B$130=""))</f>
        <v>-1134</v>
      </c>
      <c r="BM24" s="15">
        <f>SUMPRODUCT(($H24='2025'!$F$4:$F$164)*('2025'!$A$4:$A$164&lt;BM$3)*(BM$3&lt;'2025'!$B$4:$B$164))
+0.7*SUMPRODUCT(($H24='2025'!$F$4:$F$130)*('2025'!$A$4:$A$130=BM$3))
+0.8*SUMPRODUCT(($H24='2025'!$F$4:$F$130)*(BM$3='2025'!$B$4:$B$130))
-9*SUMPRODUCT(($H24='2025'!$F$4:$F$130)*('2025'!$A$4:$A$130&lt;=BM$3)*('2025'!$B$4:$B$130=""))</f>
        <v>-1134</v>
      </c>
      <c r="BN24" s="15">
        <f>SUMPRODUCT(($H24='2025'!$F$4:$F$164)*('2025'!$A$4:$A$164&lt;BN$3)*(BN$3&lt;'2025'!$B$4:$B$164))
+0.7*SUMPRODUCT(($H24='2025'!$F$4:$F$130)*('2025'!$A$4:$A$130=BN$3))
+0.8*SUMPRODUCT(($H24='2025'!$F$4:$F$130)*(BN$3='2025'!$B$4:$B$130))
-9*SUMPRODUCT(($H24='2025'!$F$4:$F$130)*('2025'!$A$4:$A$130&lt;=BN$3)*('2025'!$B$4:$B$130=""))</f>
        <v>-1134</v>
      </c>
      <c r="BO24" s="15">
        <f>SUMPRODUCT(($H24='2025'!$F$4:$F$164)*('2025'!$A$4:$A$164&lt;BO$3)*(BO$3&lt;'2025'!$B$4:$B$164))
+0.7*SUMPRODUCT(($H24='2025'!$F$4:$F$130)*('2025'!$A$4:$A$130=BO$3))
+0.8*SUMPRODUCT(($H24='2025'!$F$4:$F$130)*(BO$3='2025'!$B$4:$B$130))
-9*SUMPRODUCT(($H24='2025'!$F$4:$F$130)*('2025'!$A$4:$A$130&lt;=BO$3)*('2025'!$B$4:$B$130=""))</f>
        <v>-1134</v>
      </c>
      <c r="BP24" s="15">
        <f>SUMPRODUCT(($H24='2025'!$F$4:$F$164)*('2025'!$A$4:$A$164&lt;BP$3)*(BP$3&lt;'2025'!$B$4:$B$164))
+0.7*SUMPRODUCT(($H24='2025'!$F$4:$F$130)*('2025'!$A$4:$A$130=BP$3))
+0.8*SUMPRODUCT(($H24='2025'!$F$4:$F$130)*(BP$3='2025'!$B$4:$B$130))
-9*SUMPRODUCT(($H24='2025'!$F$4:$F$130)*('2025'!$A$4:$A$130&lt;=BP$3)*('2025'!$B$4:$B$130=""))</f>
        <v>-1134</v>
      </c>
      <c r="BQ24" s="15">
        <f>SUMPRODUCT(($H24='2025'!$F$4:$F$164)*('2025'!$A$4:$A$164&lt;BQ$3)*(BQ$3&lt;'2025'!$B$4:$B$164))
+0.7*SUMPRODUCT(($H24='2025'!$F$4:$F$130)*('2025'!$A$4:$A$130=BQ$3))
+0.8*SUMPRODUCT(($H24='2025'!$F$4:$F$130)*(BQ$3='2025'!$B$4:$B$130))
-9*SUMPRODUCT(($H24='2025'!$F$4:$F$130)*('2025'!$A$4:$A$130&lt;=BQ$3)*('2025'!$B$4:$B$130=""))</f>
        <v>-1134</v>
      </c>
      <c r="BR24" s="15">
        <f>SUMPRODUCT(($H24='2025'!$F$4:$F$164)*('2025'!$A$4:$A$164&lt;BR$3)*(BR$3&lt;'2025'!$B$4:$B$164))
+0.7*SUMPRODUCT(($H24='2025'!$F$4:$F$130)*('2025'!$A$4:$A$130=BR$3))
+0.8*SUMPRODUCT(($H24='2025'!$F$4:$F$130)*(BR$3='2025'!$B$4:$B$130))
-9*SUMPRODUCT(($H24='2025'!$F$4:$F$130)*('2025'!$A$4:$A$130&lt;=BR$3)*('2025'!$B$4:$B$130=""))</f>
        <v>-1134</v>
      </c>
      <c r="BS24" s="15">
        <f>SUMPRODUCT(($H24='2025'!$F$4:$F$164)*('2025'!$A$4:$A$164&lt;BS$3)*(BS$3&lt;'2025'!$B$4:$B$164))
+0.7*SUMPRODUCT(($H24='2025'!$F$4:$F$130)*('2025'!$A$4:$A$130=BS$3))
+0.8*SUMPRODUCT(($H24='2025'!$F$4:$F$130)*(BS$3='2025'!$B$4:$B$130))
-9*SUMPRODUCT(($H24='2025'!$F$4:$F$130)*('2025'!$A$4:$A$130&lt;=BS$3)*('2025'!$B$4:$B$130=""))</f>
        <v>-1134</v>
      </c>
      <c r="BT24" s="15">
        <f>SUMPRODUCT(($H24='2025'!$F$4:$F$164)*('2025'!$A$4:$A$164&lt;BT$3)*(BT$3&lt;'2025'!$B$4:$B$164))
+0.7*SUMPRODUCT(($H24='2025'!$F$4:$F$130)*('2025'!$A$4:$A$130=BT$3))
+0.8*SUMPRODUCT(($H24='2025'!$F$4:$F$130)*(BT$3='2025'!$B$4:$B$130))
-9*SUMPRODUCT(($H24='2025'!$F$4:$F$130)*('2025'!$A$4:$A$130&lt;=BT$3)*('2025'!$B$4:$B$130=""))</f>
        <v>-1134</v>
      </c>
      <c r="BU24" s="15">
        <f>SUMPRODUCT(($H24='2025'!$F$4:$F$164)*('2025'!$A$4:$A$164&lt;BU$3)*(BU$3&lt;'2025'!$B$4:$B$164))
+0.7*SUMPRODUCT(($H24='2025'!$F$4:$F$130)*('2025'!$A$4:$A$130=BU$3))
+0.8*SUMPRODUCT(($H24='2025'!$F$4:$F$130)*(BU$3='2025'!$B$4:$B$130))
-9*SUMPRODUCT(($H24='2025'!$F$4:$F$130)*('2025'!$A$4:$A$130&lt;=BU$3)*('2025'!$B$4:$B$130=""))</f>
        <v>-1134</v>
      </c>
      <c r="BV24" s="15">
        <f>SUMPRODUCT(($H24='2025'!$F$4:$F$164)*('2025'!$A$4:$A$164&lt;BV$3)*(BV$3&lt;'2025'!$B$4:$B$164))
+0.7*SUMPRODUCT(($H24='2025'!$F$4:$F$130)*('2025'!$A$4:$A$130=BV$3))
+0.8*SUMPRODUCT(($H24='2025'!$F$4:$F$130)*(BV$3='2025'!$B$4:$B$130))
-9*SUMPRODUCT(($H24='2025'!$F$4:$F$130)*('2025'!$A$4:$A$130&lt;=BV$3)*('2025'!$B$4:$B$130=""))</f>
        <v>-1134</v>
      </c>
      <c r="BW24" s="15">
        <f>SUMPRODUCT(($H24='2025'!$F$4:$F$164)*('2025'!$A$4:$A$164&lt;BW$3)*(BW$3&lt;'2025'!$B$4:$B$164))
+0.7*SUMPRODUCT(($H24='2025'!$F$4:$F$130)*('2025'!$A$4:$A$130=BW$3))
+0.8*SUMPRODUCT(($H24='2025'!$F$4:$F$130)*(BW$3='2025'!$B$4:$B$130))
-9*SUMPRODUCT(($H24='2025'!$F$4:$F$130)*('2025'!$A$4:$A$130&lt;=BW$3)*('2025'!$B$4:$B$130=""))</f>
        <v>-1134</v>
      </c>
      <c r="BX24" s="15">
        <f>SUMPRODUCT(($H24='2025'!$F$4:$F$164)*('2025'!$A$4:$A$164&lt;BX$3)*(BX$3&lt;'2025'!$B$4:$B$164))
+0.7*SUMPRODUCT(($H24='2025'!$F$4:$F$130)*('2025'!$A$4:$A$130=BX$3))
+0.8*SUMPRODUCT(($H24='2025'!$F$4:$F$130)*(BX$3='2025'!$B$4:$B$130))
-9*SUMPRODUCT(($H24='2025'!$F$4:$F$130)*('2025'!$A$4:$A$130&lt;=BX$3)*('2025'!$B$4:$B$130=""))</f>
        <v>-1134</v>
      </c>
      <c r="BY24" s="15">
        <f>SUMPRODUCT(($H24='2025'!$F$4:$F$164)*('2025'!$A$4:$A$164&lt;BY$3)*(BY$3&lt;'2025'!$B$4:$B$164))
+0.7*SUMPRODUCT(($H24='2025'!$F$4:$F$130)*('2025'!$A$4:$A$130=BY$3))
+0.8*SUMPRODUCT(($H24='2025'!$F$4:$F$130)*(BY$3='2025'!$B$4:$B$130))
-9*SUMPRODUCT(($H24='2025'!$F$4:$F$130)*('2025'!$A$4:$A$130&lt;=BY$3)*('2025'!$B$4:$B$130=""))</f>
        <v>-1134</v>
      </c>
      <c r="BZ24" s="15">
        <f>SUMPRODUCT(($H24='2025'!$F$4:$F$164)*('2025'!$A$4:$A$164&lt;BZ$3)*(BZ$3&lt;'2025'!$B$4:$B$164))
+0.7*SUMPRODUCT(($H24='2025'!$F$4:$F$130)*('2025'!$A$4:$A$130=BZ$3))
+0.8*SUMPRODUCT(($H24='2025'!$F$4:$F$130)*(BZ$3='2025'!$B$4:$B$130))
-9*SUMPRODUCT(($H24='2025'!$F$4:$F$130)*('2025'!$A$4:$A$130&lt;=BZ$3)*('2025'!$B$4:$B$130=""))</f>
        <v>-1134</v>
      </c>
      <c r="CA24" s="15">
        <f>SUMPRODUCT(($H24='2025'!$F$4:$F$164)*('2025'!$A$4:$A$164&lt;CA$3)*(CA$3&lt;'2025'!$B$4:$B$164))
+0.7*SUMPRODUCT(($H24='2025'!$F$4:$F$130)*('2025'!$A$4:$A$130=CA$3))
+0.8*SUMPRODUCT(($H24='2025'!$F$4:$F$130)*(CA$3='2025'!$B$4:$B$130))
-9*SUMPRODUCT(($H24='2025'!$F$4:$F$130)*('2025'!$A$4:$A$130&lt;=CA$3)*('2025'!$B$4:$B$130=""))</f>
        <v>-1134</v>
      </c>
      <c r="CB24" s="15">
        <f>SUMPRODUCT(($H24='2025'!$F$4:$F$164)*('2025'!$A$4:$A$164&lt;CB$3)*(CB$3&lt;'2025'!$B$4:$B$164))
+0.7*SUMPRODUCT(($H24='2025'!$F$4:$F$130)*('2025'!$A$4:$A$130=CB$3))
+0.8*SUMPRODUCT(($H24='2025'!$F$4:$F$130)*(CB$3='2025'!$B$4:$B$130))
-9*SUMPRODUCT(($H24='2025'!$F$4:$F$130)*('2025'!$A$4:$A$130&lt;=CB$3)*('2025'!$B$4:$B$130=""))</f>
        <v>-1134</v>
      </c>
      <c r="CC24" s="15">
        <f>SUMPRODUCT(($H24='2025'!$F$4:$F$164)*('2025'!$A$4:$A$164&lt;CC$3)*(CC$3&lt;'2025'!$B$4:$B$164))
+0.7*SUMPRODUCT(($H24='2025'!$F$4:$F$130)*('2025'!$A$4:$A$130=CC$3))
+0.8*SUMPRODUCT(($H24='2025'!$F$4:$F$130)*(CC$3='2025'!$B$4:$B$130))
-9*SUMPRODUCT(($H24='2025'!$F$4:$F$130)*('2025'!$A$4:$A$130&lt;=CC$3)*('2025'!$B$4:$B$130=""))</f>
        <v>-1134</v>
      </c>
      <c r="CD24" s="15">
        <f>SUMPRODUCT(($H24='2025'!$F$4:$F$164)*('2025'!$A$4:$A$164&lt;CD$3)*(CD$3&lt;'2025'!$B$4:$B$164))
+0.7*SUMPRODUCT(($H24='2025'!$F$4:$F$130)*('2025'!$A$4:$A$130=CD$3))
+0.8*SUMPRODUCT(($H24='2025'!$F$4:$F$130)*(CD$3='2025'!$B$4:$B$130))
-9*SUMPRODUCT(($H24='2025'!$F$4:$F$130)*('2025'!$A$4:$A$130&lt;=CD$3)*('2025'!$B$4:$B$130=""))</f>
        <v>-1134</v>
      </c>
      <c r="CE24" s="15">
        <f>SUMPRODUCT(($H24='2025'!$F$4:$F$164)*('2025'!$A$4:$A$164&lt;CE$3)*(CE$3&lt;'2025'!$B$4:$B$164))
+0.7*SUMPRODUCT(($H24='2025'!$F$4:$F$130)*('2025'!$A$4:$A$130=CE$3))
+0.8*SUMPRODUCT(($H24='2025'!$F$4:$F$130)*(CE$3='2025'!$B$4:$B$130))
-9*SUMPRODUCT(($H24='2025'!$F$4:$F$130)*('2025'!$A$4:$A$130&lt;=CE$3)*('2025'!$B$4:$B$130=""))</f>
        <v>-1134</v>
      </c>
      <c r="CF24" s="15">
        <f>SUMPRODUCT(($H24='2025'!$F$4:$F$164)*('2025'!$A$4:$A$164&lt;CF$3)*(CF$3&lt;'2025'!$B$4:$B$164))
+0.7*SUMPRODUCT(($H24='2025'!$F$4:$F$130)*('2025'!$A$4:$A$130=CF$3))
+0.8*SUMPRODUCT(($H24='2025'!$F$4:$F$130)*(CF$3='2025'!$B$4:$B$130))
-9*SUMPRODUCT(($H24='2025'!$F$4:$F$130)*('2025'!$A$4:$A$130&lt;=CF$3)*('2025'!$B$4:$B$130=""))</f>
        <v>-1134</v>
      </c>
      <c r="CG24" s="15">
        <f>SUMPRODUCT(($H24='2025'!$F$4:$F$164)*('2025'!$A$4:$A$164&lt;CG$3)*(CG$3&lt;'2025'!$B$4:$B$164))
+0.7*SUMPRODUCT(($H24='2025'!$F$4:$F$130)*('2025'!$A$4:$A$130=CG$3))
+0.8*SUMPRODUCT(($H24='2025'!$F$4:$F$130)*(CG$3='2025'!$B$4:$B$130))
-9*SUMPRODUCT(($H24='2025'!$F$4:$F$130)*('2025'!$A$4:$A$130&lt;=CG$3)*('2025'!$B$4:$B$130=""))</f>
        <v>-1134</v>
      </c>
      <c r="CH24" s="15">
        <f>SUMPRODUCT(($H24='2025'!$F$4:$F$164)*('2025'!$A$4:$A$164&lt;CH$3)*(CH$3&lt;'2025'!$B$4:$B$164))
+0.7*SUMPRODUCT(($H24='2025'!$F$4:$F$130)*('2025'!$A$4:$A$130=CH$3))
+0.8*SUMPRODUCT(($H24='2025'!$F$4:$F$130)*(CH$3='2025'!$B$4:$B$130))
-9*SUMPRODUCT(($H24='2025'!$F$4:$F$130)*('2025'!$A$4:$A$130&lt;=CH$3)*('2025'!$B$4:$B$130=""))</f>
        <v>-1134</v>
      </c>
      <c r="CI24" s="15">
        <f>SUMPRODUCT(($H24='2025'!$F$4:$F$164)*('2025'!$A$4:$A$164&lt;CI$3)*(CI$3&lt;'2025'!$B$4:$B$164))
+0.7*SUMPRODUCT(($H24='2025'!$F$4:$F$130)*('2025'!$A$4:$A$130=CI$3))
+0.8*SUMPRODUCT(($H24='2025'!$F$4:$F$130)*(CI$3='2025'!$B$4:$B$130))
-9*SUMPRODUCT(($H24='2025'!$F$4:$F$130)*('2025'!$A$4:$A$130&lt;=CI$3)*('2025'!$B$4:$B$130=""))</f>
        <v>-1134</v>
      </c>
      <c r="CJ24" s="15">
        <f>SUMPRODUCT(($H24='2025'!$F$4:$F$164)*('2025'!$A$4:$A$164&lt;CJ$3)*(CJ$3&lt;'2025'!$B$4:$B$164))
+0.7*SUMPRODUCT(($H24='2025'!$F$4:$F$130)*('2025'!$A$4:$A$130=CJ$3))
+0.8*SUMPRODUCT(($H24='2025'!$F$4:$F$130)*(CJ$3='2025'!$B$4:$B$130))
-9*SUMPRODUCT(($H24='2025'!$F$4:$F$130)*('2025'!$A$4:$A$130&lt;=CJ$3)*('2025'!$B$4:$B$130=""))</f>
        <v>-1134</v>
      </c>
      <c r="CK24" s="15">
        <f>SUMPRODUCT(($H24='2025'!$F$4:$F$164)*('2025'!$A$4:$A$164&lt;CK$3)*(CK$3&lt;'2025'!$B$4:$B$164))
+0.7*SUMPRODUCT(($H24='2025'!$F$4:$F$130)*('2025'!$A$4:$A$130=CK$3))
+0.8*SUMPRODUCT(($H24='2025'!$F$4:$F$130)*(CK$3='2025'!$B$4:$B$130))
-9*SUMPRODUCT(($H24='2025'!$F$4:$F$130)*('2025'!$A$4:$A$130&lt;=CK$3)*('2025'!$B$4:$B$130=""))</f>
        <v>-1134</v>
      </c>
      <c r="CL24" s="15">
        <f>SUMPRODUCT(($H24='2025'!$F$4:$F$164)*('2025'!$A$4:$A$164&lt;CL$3)*(CL$3&lt;'2025'!$B$4:$B$164))
+0.7*SUMPRODUCT(($H24='2025'!$F$4:$F$130)*('2025'!$A$4:$A$130=CL$3))
+0.8*SUMPRODUCT(($H24='2025'!$F$4:$F$130)*(CL$3='2025'!$B$4:$B$130))
-9*SUMPRODUCT(($H24='2025'!$F$4:$F$130)*('2025'!$A$4:$A$130&lt;=CL$3)*('2025'!$B$4:$B$130=""))</f>
        <v>-1134</v>
      </c>
      <c r="CM24" s="15">
        <f>SUMPRODUCT(($H24='2025'!$F$4:$F$164)*('2025'!$A$4:$A$164&lt;CM$3)*(CM$3&lt;'2025'!$B$4:$B$164))
+0.7*SUMPRODUCT(($H24='2025'!$F$4:$F$130)*('2025'!$A$4:$A$130=CM$3))
+0.8*SUMPRODUCT(($H24='2025'!$F$4:$F$130)*(CM$3='2025'!$B$4:$B$130))
-9*SUMPRODUCT(($H24='2025'!$F$4:$F$130)*('2025'!$A$4:$A$130&lt;=CM$3)*('2025'!$B$4:$B$130=""))</f>
        <v>-1134</v>
      </c>
      <c r="CN24" s="15">
        <f>SUMPRODUCT(($H24='2025'!$F$4:$F$164)*('2025'!$A$4:$A$164&lt;CN$3)*(CN$3&lt;'2025'!$B$4:$B$164))
+0.7*SUMPRODUCT(($H24='2025'!$F$4:$F$130)*('2025'!$A$4:$A$130=CN$3))
+0.8*SUMPRODUCT(($H24='2025'!$F$4:$F$130)*(CN$3='2025'!$B$4:$B$130))
-9*SUMPRODUCT(($H24='2025'!$F$4:$F$130)*('2025'!$A$4:$A$130&lt;=CN$3)*('2025'!$B$4:$B$130=""))</f>
        <v>-1134</v>
      </c>
      <c r="CO24" s="15">
        <f>SUMPRODUCT(($H24='2025'!$F$4:$F$164)*('2025'!$A$4:$A$164&lt;CO$3)*(CO$3&lt;'2025'!$B$4:$B$164))
+0.7*SUMPRODUCT(($H24='2025'!$F$4:$F$130)*('2025'!$A$4:$A$130=CO$3))
+0.8*SUMPRODUCT(($H24='2025'!$F$4:$F$130)*(CO$3='2025'!$B$4:$B$130))
-9*SUMPRODUCT(($H24='2025'!$F$4:$F$130)*('2025'!$A$4:$A$130&lt;=CO$3)*('2025'!$B$4:$B$130=""))</f>
        <v>-1134</v>
      </c>
      <c r="CP24" s="15">
        <f>SUMPRODUCT(($H24='2025'!$F$4:$F$164)*('2025'!$A$4:$A$164&lt;CP$3)*(CP$3&lt;'2025'!$B$4:$B$164))
+0.7*SUMPRODUCT(($H24='2025'!$F$4:$F$130)*('2025'!$A$4:$A$130=CP$3))
+0.8*SUMPRODUCT(($H24='2025'!$F$4:$F$130)*(CP$3='2025'!$B$4:$B$130))
-9*SUMPRODUCT(($H24='2025'!$F$4:$F$130)*('2025'!$A$4:$A$130&lt;=CP$3)*('2025'!$B$4:$B$130=""))</f>
        <v>-1134</v>
      </c>
      <c r="CQ24" s="15">
        <f>SUMPRODUCT(($H24='2025'!$F$4:$F$164)*('2025'!$A$4:$A$164&lt;CQ$3)*(CQ$3&lt;'2025'!$B$4:$B$164))
+0.7*SUMPRODUCT(($H24='2025'!$F$4:$F$130)*('2025'!$A$4:$A$130=CQ$3))
+0.8*SUMPRODUCT(($H24='2025'!$F$4:$F$130)*(CQ$3='2025'!$B$4:$B$130))
-9*SUMPRODUCT(($H24='2025'!$F$4:$F$130)*('2025'!$A$4:$A$130&lt;=CQ$3)*('2025'!$B$4:$B$130=""))</f>
        <v>-1134</v>
      </c>
      <c r="CR24" s="15">
        <f>SUMPRODUCT(($H24='2025'!$F$4:$F$164)*('2025'!$A$4:$A$164&lt;CR$3)*(CR$3&lt;'2025'!$B$4:$B$164))
+0.7*SUMPRODUCT(($H24='2025'!$F$4:$F$130)*('2025'!$A$4:$A$130=CR$3))
+0.8*SUMPRODUCT(($H24='2025'!$F$4:$F$130)*(CR$3='2025'!$B$4:$B$130))
-9*SUMPRODUCT(($H24='2025'!$F$4:$F$130)*('2025'!$A$4:$A$130&lt;=CR$3)*('2025'!$B$4:$B$130=""))</f>
        <v>-1134</v>
      </c>
      <c r="CS24" s="15">
        <f>SUMPRODUCT(($H24='2025'!$F$4:$F$164)*('2025'!$A$4:$A$164&lt;CS$3)*(CS$3&lt;'2025'!$B$4:$B$164))
+0.7*SUMPRODUCT(($H24='2025'!$F$4:$F$130)*('2025'!$A$4:$A$130=CS$3))
+0.8*SUMPRODUCT(($H24='2025'!$F$4:$F$130)*(CS$3='2025'!$B$4:$B$130))
-9*SUMPRODUCT(($H24='2025'!$F$4:$F$130)*('2025'!$A$4:$A$130&lt;=CS$3)*('2025'!$B$4:$B$130=""))</f>
        <v>-1134</v>
      </c>
      <c r="CT24" s="15">
        <f>SUMPRODUCT(($H24='2025'!$F$4:$F$164)*('2025'!$A$4:$A$164&lt;CT$3)*(CT$3&lt;'2025'!$B$4:$B$164))
+0.7*SUMPRODUCT(($H24='2025'!$F$4:$F$130)*('2025'!$A$4:$A$130=CT$3))
+0.8*SUMPRODUCT(($H24='2025'!$F$4:$F$130)*(CT$3='2025'!$B$4:$B$130))
-9*SUMPRODUCT(($H24='2025'!$F$4:$F$130)*('2025'!$A$4:$A$130&lt;=CT$3)*('2025'!$B$4:$B$130=""))</f>
        <v>-1134</v>
      </c>
      <c r="CU24" s="15">
        <f>SUMPRODUCT(($H24='2025'!$F$4:$F$164)*('2025'!$A$4:$A$164&lt;CU$3)*(CU$3&lt;'2025'!$B$4:$B$164))
+0.7*SUMPRODUCT(($H24='2025'!$F$4:$F$130)*('2025'!$A$4:$A$130=CU$3))
+0.8*SUMPRODUCT(($H24='2025'!$F$4:$F$130)*(CU$3='2025'!$B$4:$B$130))
-9*SUMPRODUCT(($H24='2025'!$F$4:$F$130)*('2025'!$A$4:$A$130&lt;=CU$3)*('2025'!$B$4:$B$130=""))</f>
        <v>-1134</v>
      </c>
      <c r="CV24" s="15">
        <f>SUMPRODUCT(($H24='2025'!$F$4:$F$164)*('2025'!$A$4:$A$164&lt;CV$3)*(CV$3&lt;'2025'!$B$4:$B$164))
+0.7*SUMPRODUCT(($H24='2025'!$F$4:$F$130)*('2025'!$A$4:$A$130=CV$3))
+0.8*SUMPRODUCT(($H24='2025'!$F$4:$F$130)*(CV$3='2025'!$B$4:$B$130))
-9*SUMPRODUCT(($H24='2025'!$F$4:$F$130)*('2025'!$A$4:$A$130&lt;=CV$3)*('2025'!$B$4:$B$130=""))</f>
        <v>-1134</v>
      </c>
      <c r="CW24" s="15">
        <f>SUMPRODUCT(($H24='2025'!$F$4:$F$164)*('2025'!$A$4:$A$164&lt;CW$3)*(CW$3&lt;'2025'!$B$4:$B$164))
+0.7*SUMPRODUCT(($H24='2025'!$F$4:$F$130)*('2025'!$A$4:$A$130=CW$3))
+0.8*SUMPRODUCT(($H24='2025'!$F$4:$F$130)*(CW$3='2025'!$B$4:$B$130))
-9*SUMPRODUCT(($H24='2025'!$F$4:$F$130)*('2025'!$A$4:$A$130&lt;=CW$3)*('2025'!$B$4:$B$130=""))</f>
        <v>-1134</v>
      </c>
      <c r="CX24" s="15">
        <f>SUMPRODUCT(($H24='2025'!$F$4:$F$164)*('2025'!$A$4:$A$164&lt;CX$3)*(CX$3&lt;'2025'!$B$4:$B$164))
+0.7*SUMPRODUCT(($H24='2025'!$F$4:$F$130)*('2025'!$A$4:$A$130=CX$3))
+0.8*SUMPRODUCT(($H24='2025'!$F$4:$F$130)*(CX$3='2025'!$B$4:$B$130))
-9*SUMPRODUCT(($H24='2025'!$F$4:$F$130)*('2025'!$A$4:$A$130&lt;=CX$3)*('2025'!$B$4:$B$130=""))</f>
        <v>-1134</v>
      </c>
      <c r="CY24" s="15">
        <f>SUMPRODUCT(($H24='2025'!$F$4:$F$164)*('2025'!$A$4:$A$164&lt;CY$3)*(CY$3&lt;'2025'!$B$4:$B$164))
+0.7*SUMPRODUCT(($H24='2025'!$F$4:$F$130)*('2025'!$A$4:$A$130=CY$3))
+0.8*SUMPRODUCT(($H24='2025'!$F$4:$F$130)*(CY$3='2025'!$B$4:$B$130))
-9*SUMPRODUCT(($H24='2025'!$F$4:$F$130)*('2025'!$A$4:$A$130&lt;=CY$3)*('2025'!$B$4:$B$130=""))</f>
        <v>-1134</v>
      </c>
      <c r="CZ24" s="15">
        <f>SUMPRODUCT(($H24='2025'!$F$4:$F$164)*('2025'!$A$4:$A$164&lt;CZ$3)*(CZ$3&lt;'2025'!$B$4:$B$164))
+0.7*SUMPRODUCT(($H24='2025'!$F$4:$F$130)*('2025'!$A$4:$A$130=CZ$3))
+0.8*SUMPRODUCT(($H24='2025'!$F$4:$F$130)*(CZ$3='2025'!$B$4:$B$130))
-9*SUMPRODUCT(($H24='2025'!$F$4:$F$130)*('2025'!$A$4:$A$130&lt;=CZ$3)*('2025'!$B$4:$B$130=""))</f>
        <v>-1134</v>
      </c>
      <c r="DA24" s="15">
        <f>SUMPRODUCT(($H24='2025'!$F$4:$F$164)*('2025'!$A$4:$A$164&lt;DA$3)*(DA$3&lt;'2025'!$B$4:$B$164))
+0.7*SUMPRODUCT(($H24='2025'!$F$4:$F$130)*('2025'!$A$4:$A$130=DA$3))
+0.8*SUMPRODUCT(($H24='2025'!$F$4:$F$130)*(DA$3='2025'!$B$4:$B$130))
-9*SUMPRODUCT(($H24='2025'!$F$4:$F$130)*('2025'!$A$4:$A$130&lt;=DA$3)*('2025'!$B$4:$B$130=""))</f>
        <v>-1134</v>
      </c>
      <c r="DB24" s="15">
        <f>SUMPRODUCT(($H24='2025'!$F$4:$F$164)*('2025'!$A$4:$A$164&lt;DB$3)*(DB$3&lt;'2025'!$B$4:$B$164))
+0.7*SUMPRODUCT(($H24='2025'!$F$4:$F$130)*('2025'!$A$4:$A$130=DB$3))
+0.8*SUMPRODUCT(($H24='2025'!$F$4:$F$130)*(DB$3='2025'!$B$4:$B$130))
-9*SUMPRODUCT(($H24='2025'!$F$4:$F$130)*('2025'!$A$4:$A$130&lt;=DB$3)*('2025'!$B$4:$B$130=""))</f>
        <v>-1134</v>
      </c>
      <c r="DC24" s="15">
        <f>SUMPRODUCT(($H24='2025'!$F$4:$F$164)*('2025'!$A$4:$A$164&lt;DC$3)*(DC$3&lt;'2025'!$B$4:$B$164))
+0.7*SUMPRODUCT(($H24='2025'!$F$4:$F$130)*('2025'!$A$4:$A$130=DC$3))
+0.8*SUMPRODUCT(($H24='2025'!$F$4:$F$130)*(DC$3='2025'!$B$4:$B$130))
-9*SUMPRODUCT(($H24='2025'!$F$4:$F$130)*('2025'!$A$4:$A$130&lt;=DC$3)*('2025'!$B$4:$B$130=""))</f>
        <v>-1134</v>
      </c>
      <c r="DD24" s="15">
        <f>SUMPRODUCT(($H24='2025'!$F$4:$F$164)*('2025'!$A$4:$A$164&lt;DD$3)*(DD$3&lt;'2025'!$B$4:$B$164))
+0.7*SUMPRODUCT(($H24='2025'!$F$4:$F$130)*('2025'!$A$4:$A$130=DD$3))
+0.8*SUMPRODUCT(($H24='2025'!$F$4:$F$130)*(DD$3='2025'!$B$4:$B$130))
-9*SUMPRODUCT(($H24='2025'!$F$4:$F$130)*('2025'!$A$4:$A$130&lt;=DD$3)*('2025'!$B$4:$B$130=""))</f>
        <v>-1134</v>
      </c>
      <c r="DE24" s="15">
        <f>SUMPRODUCT(($H24='2025'!$F$4:$F$164)*('2025'!$A$4:$A$164&lt;DE$3)*(DE$3&lt;'2025'!$B$4:$B$164))
+0.7*SUMPRODUCT(($H24='2025'!$F$4:$F$130)*('2025'!$A$4:$A$130=DE$3))
+0.8*SUMPRODUCT(($H24='2025'!$F$4:$F$130)*(DE$3='2025'!$B$4:$B$130))
-9*SUMPRODUCT(($H24='2025'!$F$4:$F$130)*('2025'!$A$4:$A$130&lt;=DE$3)*('2025'!$B$4:$B$130=""))</f>
        <v>-1134</v>
      </c>
      <c r="DF24" s="15">
        <f>SUMPRODUCT(($H24='2025'!$F$4:$F$164)*('2025'!$A$4:$A$164&lt;DF$3)*(DF$3&lt;'2025'!$B$4:$B$164))
+0.7*SUMPRODUCT(($H24='2025'!$F$4:$F$130)*('2025'!$A$4:$A$130=DF$3))
+0.8*SUMPRODUCT(($H24='2025'!$F$4:$F$130)*(DF$3='2025'!$B$4:$B$130))
-9*SUMPRODUCT(($H24='2025'!$F$4:$F$130)*('2025'!$A$4:$A$130&lt;=DF$3)*('2025'!$B$4:$B$130=""))</f>
        <v>-1134</v>
      </c>
      <c r="DG24" s="15">
        <f>SUMPRODUCT(($H24='2025'!$F$4:$F$164)*('2025'!$A$4:$A$164&lt;DG$3)*(DG$3&lt;'2025'!$B$4:$B$164))
+0.7*SUMPRODUCT(($H24='2025'!$F$4:$F$130)*('2025'!$A$4:$A$130=DG$3))
+0.8*SUMPRODUCT(($H24='2025'!$F$4:$F$130)*(DG$3='2025'!$B$4:$B$130))
-9*SUMPRODUCT(($H24='2025'!$F$4:$F$130)*('2025'!$A$4:$A$130&lt;=DG$3)*('2025'!$B$4:$B$130=""))</f>
        <v>-1134</v>
      </c>
      <c r="DH24" s="15">
        <f>SUMPRODUCT(($H24='2025'!$F$4:$F$164)*('2025'!$A$4:$A$164&lt;DH$3)*(DH$3&lt;'2025'!$B$4:$B$164))
+0.7*SUMPRODUCT(($H24='2025'!$F$4:$F$130)*('2025'!$A$4:$A$130=DH$3))
+0.8*SUMPRODUCT(($H24='2025'!$F$4:$F$130)*(DH$3='2025'!$B$4:$B$130))
-9*SUMPRODUCT(($H24='2025'!$F$4:$F$130)*('2025'!$A$4:$A$130&lt;=DH$3)*('2025'!$B$4:$B$130=""))</f>
        <v>-1134</v>
      </c>
      <c r="DI24" s="15">
        <f>SUMPRODUCT(($H24='2025'!$F$4:$F$164)*('2025'!$A$4:$A$164&lt;DI$3)*(DI$3&lt;'2025'!$B$4:$B$164))
+0.7*SUMPRODUCT(($H24='2025'!$F$4:$F$130)*('2025'!$A$4:$A$130=DI$3))
+0.8*SUMPRODUCT(($H24='2025'!$F$4:$F$130)*(DI$3='2025'!$B$4:$B$130))
-9*SUMPRODUCT(($H24='2025'!$F$4:$F$130)*('2025'!$A$4:$A$130&lt;=DI$3)*('2025'!$B$4:$B$130=""))</f>
        <v>-1134</v>
      </c>
      <c r="DJ24" s="15">
        <f>SUMPRODUCT(($H24='2025'!$F$4:$F$164)*('2025'!$A$4:$A$164&lt;DJ$3)*(DJ$3&lt;'2025'!$B$4:$B$164))
+0.7*SUMPRODUCT(($H24='2025'!$F$4:$F$130)*('2025'!$A$4:$A$130=DJ$3))
+0.8*SUMPRODUCT(($H24='2025'!$F$4:$F$130)*(DJ$3='2025'!$B$4:$B$130))
-9*SUMPRODUCT(($H24='2025'!$F$4:$F$130)*('2025'!$A$4:$A$130&lt;=DJ$3)*('2025'!$B$4:$B$130=""))</f>
        <v>-1134</v>
      </c>
      <c r="DK24" s="15">
        <f>SUMPRODUCT(($H24='2025'!$F$4:$F$164)*('2025'!$A$4:$A$164&lt;DK$3)*(DK$3&lt;'2025'!$B$4:$B$164))
+0.7*SUMPRODUCT(($H24='2025'!$F$4:$F$130)*('2025'!$A$4:$A$130=DK$3))
+0.8*SUMPRODUCT(($H24='2025'!$F$4:$F$130)*(DK$3='2025'!$B$4:$B$130))
-9*SUMPRODUCT(($H24='2025'!$F$4:$F$130)*('2025'!$A$4:$A$130&lt;=DK$3)*('2025'!$B$4:$B$130=""))</f>
        <v>-1134</v>
      </c>
      <c r="DL24" s="15">
        <f>SUMPRODUCT(($H24='2025'!$F$4:$F$164)*('2025'!$A$4:$A$164&lt;DL$3)*(DL$3&lt;'2025'!$B$4:$B$164))
+0.7*SUMPRODUCT(($H24='2025'!$F$4:$F$130)*('2025'!$A$4:$A$130=DL$3))
+0.8*SUMPRODUCT(($H24='2025'!$F$4:$F$130)*(DL$3='2025'!$B$4:$B$130))
-9*SUMPRODUCT(($H24='2025'!$F$4:$F$130)*('2025'!$A$4:$A$130&lt;=DL$3)*('2025'!$B$4:$B$130=""))</f>
        <v>-1134</v>
      </c>
      <c r="DM24" s="15">
        <f>SUMPRODUCT(($H24='2025'!$F$4:$F$164)*('2025'!$A$4:$A$164&lt;DM$3)*(DM$3&lt;'2025'!$B$4:$B$164))
+0.7*SUMPRODUCT(($H24='2025'!$F$4:$F$130)*('2025'!$A$4:$A$130=DM$3))
+0.8*SUMPRODUCT(($H24='2025'!$F$4:$F$130)*(DM$3='2025'!$B$4:$B$130))
-9*SUMPRODUCT(($H24='2025'!$F$4:$F$130)*('2025'!$A$4:$A$130&lt;=DM$3)*('2025'!$B$4:$B$130=""))</f>
        <v>-1134</v>
      </c>
      <c r="DN24" s="15">
        <f>SUMPRODUCT(($H24='2025'!$F$4:$F$164)*('2025'!$A$4:$A$164&lt;DN$3)*(DN$3&lt;'2025'!$B$4:$B$164))
+0.7*SUMPRODUCT(($H24='2025'!$F$4:$F$130)*('2025'!$A$4:$A$130=DN$3))
+0.8*SUMPRODUCT(($H24='2025'!$F$4:$F$130)*(DN$3='2025'!$B$4:$B$130))
-9*SUMPRODUCT(($H24='2025'!$F$4:$F$130)*('2025'!$A$4:$A$130&lt;=DN$3)*('2025'!$B$4:$B$130=""))</f>
        <v>-1134</v>
      </c>
      <c r="DO24" s="15">
        <f>SUMPRODUCT(($H24='2025'!$F$4:$F$164)*('2025'!$A$4:$A$164&lt;DO$3)*(DO$3&lt;'2025'!$B$4:$B$164))
+0.7*SUMPRODUCT(($H24='2025'!$F$4:$F$130)*('2025'!$A$4:$A$130=DO$3))
+0.8*SUMPRODUCT(($H24='2025'!$F$4:$F$130)*(DO$3='2025'!$B$4:$B$130))
-9*SUMPRODUCT(($H24='2025'!$F$4:$F$130)*('2025'!$A$4:$A$130&lt;=DO$3)*('2025'!$B$4:$B$130=""))</f>
        <v>-1134</v>
      </c>
      <c r="DP24" s="15">
        <f>SUMPRODUCT(($H24='2025'!$F$4:$F$164)*('2025'!$A$4:$A$164&lt;DP$3)*(DP$3&lt;'2025'!$B$4:$B$164))
+0.7*SUMPRODUCT(($H24='2025'!$F$4:$F$130)*('2025'!$A$4:$A$130=DP$3))
+0.8*SUMPRODUCT(($H24='2025'!$F$4:$F$130)*(DP$3='2025'!$B$4:$B$130))
-9*SUMPRODUCT(($H24='2025'!$F$4:$F$130)*('2025'!$A$4:$A$130&lt;=DP$3)*('2025'!$B$4:$B$130=""))</f>
        <v>-1134</v>
      </c>
      <c r="DQ24" s="15">
        <f>SUMPRODUCT(($H24='2025'!$F$4:$F$164)*('2025'!$A$4:$A$164&lt;DQ$3)*(DQ$3&lt;'2025'!$B$4:$B$164))
+0.7*SUMPRODUCT(($H24='2025'!$F$4:$F$130)*('2025'!$A$4:$A$130=DQ$3))
+0.8*SUMPRODUCT(($H24='2025'!$F$4:$F$130)*(DQ$3='2025'!$B$4:$B$130))
-9*SUMPRODUCT(($H24='2025'!$F$4:$F$130)*('2025'!$A$4:$A$130&lt;=DQ$3)*('2025'!$B$4:$B$130=""))</f>
        <v>-1134</v>
      </c>
      <c r="DR24" s="15">
        <f>SUMPRODUCT(($H24='2025'!$F$4:$F$164)*('2025'!$A$4:$A$164&lt;DR$3)*(DR$3&lt;'2025'!$B$4:$B$164))
+0.7*SUMPRODUCT(($H24='2025'!$F$4:$F$130)*('2025'!$A$4:$A$130=DR$3))
+0.8*SUMPRODUCT(($H24='2025'!$F$4:$F$130)*(DR$3='2025'!$B$4:$B$130))
-9*SUMPRODUCT(($H24='2025'!$F$4:$F$130)*('2025'!$A$4:$A$130&lt;=DR$3)*('2025'!$B$4:$B$130=""))</f>
        <v>-1134</v>
      </c>
      <c r="DS24" s="15">
        <f>SUMPRODUCT(($H24='2025'!$F$4:$F$164)*('2025'!$A$4:$A$164&lt;DS$3)*(DS$3&lt;'2025'!$B$4:$B$164))
+0.7*SUMPRODUCT(($H24='2025'!$F$4:$F$130)*('2025'!$A$4:$A$130=DS$3))
+0.8*SUMPRODUCT(($H24='2025'!$F$4:$F$130)*(DS$3='2025'!$B$4:$B$130))
-9*SUMPRODUCT(($H24='2025'!$F$4:$F$130)*('2025'!$A$4:$A$130&lt;=DS$3)*('2025'!$B$4:$B$130=""))</f>
        <v>-1134</v>
      </c>
      <c r="DT24" s="15">
        <f>SUMPRODUCT(($H24='2025'!$F$4:$F$164)*('2025'!$A$4:$A$164&lt;DT$3)*(DT$3&lt;'2025'!$B$4:$B$164))
+0.7*SUMPRODUCT(($H24='2025'!$F$4:$F$130)*('2025'!$A$4:$A$130=DT$3))
+0.8*SUMPRODUCT(($H24='2025'!$F$4:$F$130)*(DT$3='2025'!$B$4:$B$130))
-9*SUMPRODUCT(($H24='2025'!$F$4:$F$130)*('2025'!$A$4:$A$130&lt;=DT$3)*('2025'!$B$4:$B$130=""))</f>
        <v>-1134</v>
      </c>
      <c r="DU24" s="15">
        <f>SUMPRODUCT(($H24='2025'!$F$4:$F$164)*('2025'!$A$4:$A$164&lt;DU$3)*(DU$3&lt;'2025'!$B$4:$B$164))
+0.7*SUMPRODUCT(($H24='2025'!$F$4:$F$130)*('2025'!$A$4:$A$130=DU$3))
+0.8*SUMPRODUCT(($H24='2025'!$F$4:$F$130)*(DU$3='2025'!$B$4:$B$130))
-9*SUMPRODUCT(($H24='2025'!$F$4:$F$130)*('2025'!$A$4:$A$130&lt;=DU$3)*('2025'!$B$4:$B$130=""))</f>
        <v>-1134</v>
      </c>
      <c r="DV24" s="15">
        <f>SUMPRODUCT(($H24='2025'!$F$4:$F$164)*('2025'!$A$4:$A$164&lt;DV$3)*(DV$3&lt;'2025'!$B$4:$B$164))
+0.7*SUMPRODUCT(($H24='2025'!$F$4:$F$130)*('2025'!$A$4:$A$130=DV$3))
+0.8*SUMPRODUCT(($H24='2025'!$F$4:$F$130)*(DV$3='2025'!$B$4:$B$130))
-9*SUMPRODUCT(($H24='2025'!$F$4:$F$130)*('2025'!$A$4:$A$130&lt;=DV$3)*('2025'!$B$4:$B$130=""))</f>
        <v>-1134</v>
      </c>
      <c r="DW24" s="15">
        <f>SUMPRODUCT(($H24='2025'!$F$4:$F$164)*('2025'!$A$4:$A$164&lt;DW$3)*(DW$3&lt;'2025'!$B$4:$B$164))
+0.7*SUMPRODUCT(($H24='2025'!$F$4:$F$130)*('2025'!$A$4:$A$130=DW$3))
+0.8*SUMPRODUCT(($H24='2025'!$F$4:$F$130)*(DW$3='2025'!$B$4:$B$130))
-9*SUMPRODUCT(($H24='2025'!$F$4:$F$130)*('2025'!$A$4:$A$130&lt;=DW$3)*('2025'!$B$4:$B$130=""))</f>
        <v>-1134</v>
      </c>
      <c r="DX24" s="15">
        <f>SUMPRODUCT(($H24='2025'!$F$4:$F$164)*('2025'!$A$4:$A$164&lt;DX$3)*(DX$3&lt;'2025'!$B$4:$B$164))
+0.7*SUMPRODUCT(($H24='2025'!$F$4:$F$130)*('2025'!$A$4:$A$130=DX$3))
+0.8*SUMPRODUCT(($H24='2025'!$F$4:$F$130)*(DX$3='2025'!$B$4:$B$130))
-9*SUMPRODUCT(($H24='2025'!$F$4:$F$130)*('2025'!$A$4:$A$130&lt;=DX$3)*('2025'!$B$4:$B$130=""))</f>
        <v>-1134</v>
      </c>
      <c r="DY24" s="15">
        <f>SUMPRODUCT(($H24='2025'!$F$4:$F$164)*('2025'!$A$4:$A$164&lt;DY$3)*(DY$3&lt;'2025'!$B$4:$B$164))
+0.7*SUMPRODUCT(($H24='2025'!$F$4:$F$130)*('2025'!$A$4:$A$130=DY$3))
+0.8*SUMPRODUCT(($H24='2025'!$F$4:$F$130)*(DY$3='2025'!$B$4:$B$130))
-9*SUMPRODUCT(($H24='2025'!$F$4:$F$130)*('2025'!$A$4:$A$130&lt;=DY$3)*('2025'!$B$4:$B$130=""))</f>
        <v>-1134</v>
      </c>
      <c r="DZ24" s="15">
        <f>SUMPRODUCT(($H24='2025'!$F$4:$F$164)*('2025'!$A$4:$A$164&lt;DZ$3)*(DZ$3&lt;'2025'!$B$4:$B$164))
+0.7*SUMPRODUCT(($H24='2025'!$F$4:$F$130)*('2025'!$A$4:$A$130=DZ$3))
+0.8*SUMPRODUCT(($H24='2025'!$F$4:$F$130)*(DZ$3='2025'!$B$4:$B$130))
-9*SUMPRODUCT(($H24='2025'!$F$4:$F$130)*('2025'!$A$4:$A$130&lt;=DZ$3)*('2025'!$B$4:$B$130=""))</f>
        <v>-1134</v>
      </c>
      <c r="EA24" s="15">
        <f>SUMPRODUCT(($H24='2025'!$F$4:$F$164)*('2025'!$A$4:$A$164&lt;EA$3)*(EA$3&lt;'2025'!$B$4:$B$164))
+0.7*SUMPRODUCT(($H24='2025'!$F$4:$F$130)*('2025'!$A$4:$A$130=EA$3))
+0.8*SUMPRODUCT(($H24='2025'!$F$4:$F$130)*(EA$3='2025'!$B$4:$B$130))
-9*SUMPRODUCT(($H24='2025'!$F$4:$F$130)*('2025'!$A$4:$A$130&lt;=EA$3)*('2025'!$B$4:$B$130=""))</f>
        <v>-1134</v>
      </c>
      <c r="EB24" s="15">
        <f>SUMPRODUCT(($H24='2025'!$F$4:$F$164)*('2025'!$A$4:$A$164&lt;EB$3)*(EB$3&lt;'2025'!$B$4:$B$164))
+0.7*SUMPRODUCT(($H24='2025'!$F$4:$F$130)*('2025'!$A$4:$A$130=EB$3))
+0.8*SUMPRODUCT(($H24='2025'!$F$4:$F$130)*(EB$3='2025'!$B$4:$B$130))
-9*SUMPRODUCT(($H24='2025'!$F$4:$F$130)*('2025'!$A$4:$A$130&lt;=EB$3)*('2025'!$B$4:$B$130=""))</f>
        <v>-1134</v>
      </c>
      <c r="EC24" s="15">
        <f>SUMPRODUCT(($H24='2025'!$F$4:$F$164)*('2025'!$A$4:$A$164&lt;EC$3)*(EC$3&lt;'2025'!$B$4:$B$164))
+0.7*SUMPRODUCT(($H24='2025'!$F$4:$F$130)*('2025'!$A$4:$A$130=EC$3))
+0.8*SUMPRODUCT(($H24='2025'!$F$4:$F$130)*(EC$3='2025'!$B$4:$B$130))
-9*SUMPRODUCT(($H24='2025'!$F$4:$F$130)*('2025'!$A$4:$A$130&lt;=EC$3)*('2025'!$B$4:$B$130=""))</f>
        <v>-1134</v>
      </c>
      <c r="ED24" s="15">
        <f>SUMPRODUCT(($H24='2025'!$F$4:$F$164)*('2025'!$A$4:$A$164&lt;ED$3)*(ED$3&lt;'2025'!$B$4:$B$164))
+0.7*SUMPRODUCT(($H24='2025'!$F$4:$F$130)*('2025'!$A$4:$A$130=ED$3))
+0.8*SUMPRODUCT(($H24='2025'!$F$4:$F$130)*(ED$3='2025'!$B$4:$B$130))
-9*SUMPRODUCT(($H24='2025'!$F$4:$F$130)*('2025'!$A$4:$A$130&lt;=ED$3)*('2025'!$B$4:$B$130=""))</f>
        <v>-1134</v>
      </c>
      <c r="EE24" s="15">
        <f>SUMPRODUCT(($H24='2025'!$F$4:$F$164)*('2025'!$A$4:$A$164&lt;EE$3)*(EE$3&lt;'2025'!$B$4:$B$164))
+0.7*SUMPRODUCT(($H24='2025'!$F$4:$F$130)*('2025'!$A$4:$A$130=EE$3))
+0.8*SUMPRODUCT(($H24='2025'!$F$4:$F$130)*(EE$3='2025'!$B$4:$B$130))
-9*SUMPRODUCT(($H24='2025'!$F$4:$F$130)*('2025'!$A$4:$A$130&lt;=EE$3)*('2025'!$B$4:$B$130=""))</f>
        <v>-1134</v>
      </c>
      <c r="EF24" s="15">
        <f>SUMPRODUCT(($H24='2025'!$F$4:$F$164)*('2025'!$A$4:$A$164&lt;EF$3)*(EF$3&lt;'2025'!$B$4:$B$164))
+0.7*SUMPRODUCT(($H24='2025'!$F$4:$F$130)*('2025'!$A$4:$A$130=EF$3))
+0.8*SUMPRODUCT(($H24='2025'!$F$4:$F$130)*(EF$3='2025'!$B$4:$B$130))
-9*SUMPRODUCT(($H24='2025'!$F$4:$F$130)*('2025'!$A$4:$A$130&lt;=EF$3)*('2025'!$B$4:$B$130=""))</f>
        <v>-1134</v>
      </c>
      <c r="EG24" s="15">
        <f>SUMPRODUCT(($H24='2025'!$F$4:$F$164)*('2025'!$A$4:$A$164&lt;EG$3)*(EG$3&lt;'2025'!$B$4:$B$164))
+0.7*SUMPRODUCT(($H24='2025'!$F$4:$F$130)*('2025'!$A$4:$A$130=EG$3))
+0.8*SUMPRODUCT(($H24='2025'!$F$4:$F$130)*(EG$3='2025'!$B$4:$B$130))
-9*SUMPRODUCT(($H24='2025'!$F$4:$F$130)*('2025'!$A$4:$A$130&lt;=EG$3)*('2025'!$B$4:$B$130=""))</f>
        <v>-1134</v>
      </c>
      <c r="EH24" s="15">
        <f>SUMPRODUCT(($H24='2025'!$F$4:$F$164)*('2025'!$A$4:$A$164&lt;EH$3)*(EH$3&lt;'2025'!$B$4:$B$164))
+0.7*SUMPRODUCT(($H24='2025'!$F$4:$F$130)*('2025'!$A$4:$A$130=EH$3))
+0.8*SUMPRODUCT(($H24='2025'!$F$4:$F$130)*(EH$3='2025'!$B$4:$B$130))
-9*SUMPRODUCT(($H24='2025'!$F$4:$F$130)*('2025'!$A$4:$A$130&lt;=EH$3)*('2025'!$B$4:$B$130=""))</f>
        <v>-1134</v>
      </c>
      <c r="EI24" s="15">
        <f>SUMPRODUCT(($H24='2025'!$F$4:$F$164)*('2025'!$A$4:$A$164&lt;EI$3)*(EI$3&lt;'2025'!$B$4:$B$164))
+0.7*SUMPRODUCT(($H24='2025'!$F$4:$F$130)*('2025'!$A$4:$A$130=EI$3))
+0.8*SUMPRODUCT(($H24='2025'!$F$4:$F$130)*(EI$3='2025'!$B$4:$B$130))
-9*SUMPRODUCT(($H24='2025'!$F$4:$F$130)*('2025'!$A$4:$A$130&lt;=EI$3)*('2025'!$B$4:$B$130=""))</f>
        <v>-1134</v>
      </c>
      <c r="EJ24" s="15">
        <f>SUMPRODUCT(($H24='2025'!$F$4:$F$164)*('2025'!$A$4:$A$164&lt;EJ$3)*(EJ$3&lt;'2025'!$B$4:$B$164))
+0.7*SUMPRODUCT(($H24='2025'!$F$4:$F$130)*('2025'!$A$4:$A$130=EJ$3))
+0.8*SUMPRODUCT(($H24='2025'!$F$4:$F$130)*(EJ$3='2025'!$B$4:$B$130))
-9*SUMPRODUCT(($H24='2025'!$F$4:$F$130)*('2025'!$A$4:$A$130&lt;=EJ$3)*('2025'!$B$4:$B$130=""))</f>
        <v>-1134</v>
      </c>
      <c r="EK24" s="15">
        <f>SUMPRODUCT(($H24='2025'!$F$4:$F$164)*('2025'!$A$4:$A$164&lt;EK$3)*(EK$3&lt;'2025'!$B$4:$B$164))
+0.7*SUMPRODUCT(($H24='2025'!$F$4:$F$130)*('2025'!$A$4:$A$130=EK$3))
+0.8*SUMPRODUCT(($H24='2025'!$F$4:$F$130)*(EK$3='2025'!$B$4:$B$130))
-9*SUMPRODUCT(($H24='2025'!$F$4:$F$130)*('2025'!$A$4:$A$130&lt;=EK$3)*('2025'!$B$4:$B$130=""))</f>
        <v>-1134</v>
      </c>
      <c r="EL24" s="15">
        <f>SUMPRODUCT(($H24='2025'!$F$4:$F$164)*('2025'!$A$4:$A$164&lt;EL$3)*(EL$3&lt;'2025'!$B$4:$B$164))
+0.7*SUMPRODUCT(($H24='2025'!$F$4:$F$130)*('2025'!$A$4:$A$130=EL$3))
+0.8*SUMPRODUCT(($H24='2025'!$F$4:$F$130)*(EL$3='2025'!$B$4:$B$130))
-9*SUMPRODUCT(($H24='2025'!$F$4:$F$130)*('2025'!$A$4:$A$130&lt;=EL$3)*('2025'!$B$4:$B$130=""))</f>
        <v>-1134</v>
      </c>
      <c r="EM24" s="15">
        <f>SUMPRODUCT(($H24='2025'!$F$4:$F$164)*('2025'!$A$4:$A$164&lt;EM$3)*(EM$3&lt;'2025'!$B$4:$B$164))
+0.7*SUMPRODUCT(($H24='2025'!$F$4:$F$130)*('2025'!$A$4:$A$130=EM$3))
+0.8*SUMPRODUCT(($H24='2025'!$F$4:$F$130)*(EM$3='2025'!$B$4:$B$130))
-9*SUMPRODUCT(($H24='2025'!$F$4:$F$130)*('2025'!$A$4:$A$130&lt;=EM$3)*('2025'!$B$4:$B$130=""))</f>
        <v>-1134</v>
      </c>
      <c r="EN24" s="15">
        <f>SUMPRODUCT(($H24='2025'!$F$4:$F$164)*('2025'!$A$4:$A$164&lt;EN$3)*(EN$3&lt;'2025'!$B$4:$B$164))
+0.7*SUMPRODUCT(($H24='2025'!$F$4:$F$130)*('2025'!$A$4:$A$130=EN$3))
+0.8*SUMPRODUCT(($H24='2025'!$F$4:$F$130)*(EN$3='2025'!$B$4:$B$130))
-9*SUMPRODUCT(($H24='2025'!$F$4:$F$130)*('2025'!$A$4:$A$130&lt;=EN$3)*('2025'!$B$4:$B$130=""))</f>
        <v>-1134</v>
      </c>
      <c r="EO24" s="15">
        <f>SUMPRODUCT(($H24='2025'!$F$4:$F$164)*('2025'!$A$4:$A$164&lt;EO$3)*(EO$3&lt;'2025'!$B$4:$B$164))
+0.7*SUMPRODUCT(($H24='2025'!$F$4:$F$130)*('2025'!$A$4:$A$130=EO$3))
+0.8*SUMPRODUCT(($H24='2025'!$F$4:$F$130)*(EO$3='2025'!$B$4:$B$130))
-9*SUMPRODUCT(($H24='2025'!$F$4:$F$130)*('2025'!$A$4:$A$130&lt;=EO$3)*('2025'!$B$4:$B$130=""))</f>
        <v>-1134</v>
      </c>
      <c r="EP24" s="15">
        <f>SUMPRODUCT(($H24='2025'!$F$4:$F$164)*('2025'!$A$4:$A$164&lt;EP$3)*(EP$3&lt;'2025'!$B$4:$B$164))
+0.7*SUMPRODUCT(($H24='2025'!$F$4:$F$130)*('2025'!$A$4:$A$130=EP$3))
+0.8*SUMPRODUCT(($H24='2025'!$F$4:$F$130)*(EP$3='2025'!$B$4:$B$130))
-9*SUMPRODUCT(($H24='2025'!$F$4:$F$130)*('2025'!$A$4:$A$130&lt;=EP$3)*('2025'!$B$4:$B$130=""))</f>
        <v>-1134</v>
      </c>
      <c r="EQ24" s="15">
        <f>SUMPRODUCT(($H24='2025'!$F$4:$F$164)*('2025'!$A$4:$A$164&lt;EQ$3)*(EQ$3&lt;'2025'!$B$4:$B$164))
+0.7*SUMPRODUCT(($H24='2025'!$F$4:$F$130)*('2025'!$A$4:$A$130=EQ$3))
+0.8*SUMPRODUCT(($H24='2025'!$F$4:$F$130)*(EQ$3='2025'!$B$4:$B$130))
-9*SUMPRODUCT(($H24='2025'!$F$4:$F$130)*('2025'!$A$4:$A$130&lt;=EQ$3)*('2025'!$B$4:$B$130=""))</f>
        <v>-1134</v>
      </c>
      <c r="ER24" s="15">
        <f>SUMPRODUCT(($H24='2025'!$F$4:$F$164)*('2025'!$A$4:$A$164&lt;ER$3)*(ER$3&lt;'2025'!$B$4:$B$164))
+0.7*SUMPRODUCT(($H24='2025'!$F$4:$F$130)*('2025'!$A$4:$A$130=ER$3))
+0.8*SUMPRODUCT(($H24='2025'!$F$4:$F$130)*(ER$3='2025'!$B$4:$B$130))
-9*SUMPRODUCT(($H24='2025'!$F$4:$F$130)*('2025'!$A$4:$A$130&lt;=ER$3)*('2025'!$B$4:$B$130=""))</f>
        <v>-1134</v>
      </c>
      <c r="ES24" s="15">
        <f>SUMPRODUCT(($H24='2025'!$F$4:$F$164)*('2025'!$A$4:$A$164&lt;ES$3)*(ES$3&lt;'2025'!$B$4:$B$164))
+0.7*SUMPRODUCT(($H24='2025'!$F$4:$F$130)*('2025'!$A$4:$A$130=ES$3))
+0.8*SUMPRODUCT(($H24='2025'!$F$4:$F$130)*(ES$3='2025'!$B$4:$B$130))
-9*SUMPRODUCT(($H24='2025'!$F$4:$F$130)*('2025'!$A$4:$A$130&lt;=ES$3)*('2025'!$B$4:$B$130=""))</f>
        <v>-1134</v>
      </c>
      <c r="ET24" s="15">
        <f>SUMPRODUCT(($H24='2025'!$F$4:$F$164)*('2025'!$A$4:$A$164&lt;ET$3)*(ET$3&lt;'2025'!$B$4:$B$164))
+0.7*SUMPRODUCT(($H24='2025'!$F$4:$F$130)*('2025'!$A$4:$A$130=ET$3))
+0.8*SUMPRODUCT(($H24='2025'!$F$4:$F$130)*(ET$3='2025'!$B$4:$B$130))
-9*SUMPRODUCT(($H24='2025'!$F$4:$F$130)*('2025'!$A$4:$A$130&lt;=ET$3)*('2025'!$B$4:$B$130=""))</f>
        <v>-1134</v>
      </c>
      <c r="EU24" s="15">
        <f>SUMPRODUCT(($H24='2025'!$F$4:$F$164)*('2025'!$A$4:$A$164&lt;EU$3)*(EU$3&lt;'2025'!$B$4:$B$164))
+0.7*SUMPRODUCT(($H24='2025'!$F$4:$F$130)*('2025'!$A$4:$A$130=EU$3))
+0.8*SUMPRODUCT(($H24='2025'!$F$4:$F$130)*(EU$3='2025'!$B$4:$B$130))
-9*SUMPRODUCT(($H24='2025'!$F$4:$F$130)*('2025'!$A$4:$A$130&lt;=EU$3)*('2025'!$B$4:$B$130=""))</f>
        <v>-1134</v>
      </c>
      <c r="EV24" s="15">
        <f>SUMPRODUCT(($H24='2025'!$F$4:$F$164)*('2025'!$A$4:$A$164&lt;EV$3)*(EV$3&lt;'2025'!$B$4:$B$164))
+0.7*SUMPRODUCT(($H24='2025'!$F$4:$F$130)*('2025'!$A$4:$A$130=EV$3))
+0.8*SUMPRODUCT(($H24='2025'!$F$4:$F$130)*(EV$3='2025'!$B$4:$B$130))
-9*SUMPRODUCT(($H24='2025'!$F$4:$F$130)*('2025'!$A$4:$A$130&lt;=EV$3)*('2025'!$B$4:$B$130=""))</f>
        <v>-1134</v>
      </c>
      <c r="EW24" s="15">
        <f>SUMPRODUCT(($H24='2025'!$F$4:$F$164)*('2025'!$A$4:$A$164&lt;EW$3)*(EW$3&lt;'2025'!$B$4:$B$164))
+0.7*SUMPRODUCT(($H24='2025'!$F$4:$F$130)*('2025'!$A$4:$A$130=EW$3))
+0.8*SUMPRODUCT(($H24='2025'!$F$4:$F$130)*(EW$3='2025'!$B$4:$B$130))
-9*SUMPRODUCT(($H24='2025'!$F$4:$F$130)*('2025'!$A$4:$A$130&lt;=EW$3)*('2025'!$B$4:$B$130=""))</f>
        <v>-1134</v>
      </c>
      <c r="EX24" s="15">
        <f>SUMPRODUCT(($H24='2025'!$F$4:$F$164)*('2025'!$A$4:$A$164&lt;EX$3)*(EX$3&lt;'2025'!$B$4:$B$164))
+0.7*SUMPRODUCT(($H24='2025'!$F$4:$F$130)*('2025'!$A$4:$A$130=EX$3))
+0.8*SUMPRODUCT(($H24='2025'!$F$4:$F$130)*(EX$3='2025'!$B$4:$B$130))
-9*SUMPRODUCT(($H24='2025'!$F$4:$F$130)*('2025'!$A$4:$A$130&lt;=EX$3)*('2025'!$B$4:$B$130=""))</f>
        <v>-1134</v>
      </c>
      <c r="EY24" s="15">
        <f>SUMPRODUCT(($H24='2025'!$F$4:$F$164)*('2025'!$A$4:$A$164&lt;EY$3)*(EY$3&lt;'2025'!$B$4:$B$164))
+0.7*SUMPRODUCT(($H24='2025'!$F$4:$F$130)*('2025'!$A$4:$A$130=EY$3))
+0.8*SUMPRODUCT(($H24='2025'!$F$4:$F$130)*(EY$3='2025'!$B$4:$B$130))
-9*SUMPRODUCT(($H24='2025'!$F$4:$F$130)*('2025'!$A$4:$A$130&lt;=EY$3)*('2025'!$B$4:$B$130=""))</f>
        <v>-1134</v>
      </c>
      <c r="EZ24" s="15">
        <f>SUMPRODUCT(($H24='2025'!$F$4:$F$164)*('2025'!$A$4:$A$164&lt;EZ$3)*(EZ$3&lt;'2025'!$B$4:$B$164))
+0.7*SUMPRODUCT(($H24='2025'!$F$4:$F$130)*('2025'!$A$4:$A$130=EZ$3))
+0.8*SUMPRODUCT(($H24='2025'!$F$4:$F$130)*(EZ$3='2025'!$B$4:$B$130))
-9*SUMPRODUCT(($H24='2025'!$F$4:$F$130)*('2025'!$A$4:$A$130&lt;=EZ$3)*('2025'!$B$4:$B$130=""))</f>
        <v>-1134</v>
      </c>
      <c r="FA24" s="15">
        <f>SUMPRODUCT(($H24='2025'!$F$4:$F$164)*('2025'!$A$4:$A$164&lt;FA$3)*(FA$3&lt;'2025'!$B$4:$B$164))
+0.7*SUMPRODUCT(($H24='2025'!$F$4:$F$130)*('2025'!$A$4:$A$130=FA$3))
+0.8*SUMPRODUCT(($H24='2025'!$F$4:$F$130)*(FA$3='2025'!$B$4:$B$130))
-9*SUMPRODUCT(($H24='2025'!$F$4:$F$130)*('2025'!$A$4:$A$130&lt;=FA$3)*('2025'!$B$4:$B$130=""))</f>
        <v>-1134</v>
      </c>
      <c r="FB24" s="15">
        <f>SUMPRODUCT(($H24='2025'!$F$4:$F$164)*('2025'!$A$4:$A$164&lt;FB$3)*(FB$3&lt;'2025'!$B$4:$B$164))
+0.7*SUMPRODUCT(($H24='2025'!$F$4:$F$130)*('2025'!$A$4:$A$130=FB$3))
+0.8*SUMPRODUCT(($H24='2025'!$F$4:$F$130)*(FB$3='2025'!$B$4:$B$130))
-9*SUMPRODUCT(($H24='2025'!$F$4:$F$130)*('2025'!$A$4:$A$130&lt;=FB$3)*('2025'!$B$4:$B$130=""))</f>
        <v>-1134</v>
      </c>
      <c r="FC24" s="15">
        <f>SUMPRODUCT(($H24='2025'!$F$4:$F$164)*('2025'!$A$4:$A$164&lt;FC$3)*(FC$3&lt;'2025'!$B$4:$B$164))
+0.7*SUMPRODUCT(($H24='2025'!$F$4:$F$130)*('2025'!$A$4:$A$130=FC$3))
+0.8*SUMPRODUCT(($H24='2025'!$F$4:$F$130)*(FC$3='2025'!$B$4:$B$130))
-9*SUMPRODUCT(($H24='2025'!$F$4:$F$130)*('2025'!$A$4:$A$130&lt;=FC$3)*('2025'!$B$4:$B$130=""))</f>
        <v>-1134</v>
      </c>
      <c r="FD24" s="15">
        <f>SUMPRODUCT(($H24='2025'!$F$4:$F$164)*('2025'!$A$4:$A$164&lt;FD$3)*(FD$3&lt;'2025'!$B$4:$B$164))
+0.7*SUMPRODUCT(($H24='2025'!$F$4:$F$130)*('2025'!$A$4:$A$130=FD$3))
+0.8*SUMPRODUCT(($H24='2025'!$F$4:$F$130)*(FD$3='2025'!$B$4:$B$130))
-9*SUMPRODUCT(($H24='2025'!$F$4:$F$130)*('2025'!$A$4:$A$130&lt;=FD$3)*('2025'!$B$4:$B$130=""))</f>
        <v>-1134</v>
      </c>
      <c r="FE24" s="15">
        <f>SUMPRODUCT(($H24='2025'!$F$4:$F$164)*('2025'!$A$4:$A$164&lt;FE$3)*(FE$3&lt;'2025'!$B$4:$B$164))
+0.7*SUMPRODUCT(($H24='2025'!$F$4:$F$130)*('2025'!$A$4:$A$130=FE$3))
+0.8*SUMPRODUCT(($H24='2025'!$F$4:$F$130)*(FE$3='2025'!$B$4:$B$130))
-9*SUMPRODUCT(($H24='2025'!$F$4:$F$130)*('2025'!$A$4:$A$130&lt;=FE$3)*('2025'!$B$4:$B$130=""))</f>
        <v>-1134</v>
      </c>
      <c r="FF24" s="15">
        <f>SUMPRODUCT(($H24='2025'!$F$4:$F$164)*('2025'!$A$4:$A$164&lt;FF$3)*(FF$3&lt;'2025'!$B$4:$B$164))
+0.7*SUMPRODUCT(($H24='2025'!$F$4:$F$130)*('2025'!$A$4:$A$130=FF$3))
+0.8*SUMPRODUCT(($H24='2025'!$F$4:$F$130)*(FF$3='2025'!$B$4:$B$130))
-9*SUMPRODUCT(($H24='2025'!$F$4:$F$130)*('2025'!$A$4:$A$130&lt;=FF$3)*('2025'!$B$4:$B$130=""))</f>
        <v>-1134</v>
      </c>
      <c r="FG24" s="15">
        <f>SUMPRODUCT(($H24='2025'!$F$4:$F$164)*('2025'!$A$4:$A$164&lt;FG$3)*(FG$3&lt;'2025'!$B$4:$B$164))
+0.7*SUMPRODUCT(($H24='2025'!$F$4:$F$130)*('2025'!$A$4:$A$130=FG$3))
+0.8*SUMPRODUCT(($H24='2025'!$F$4:$F$130)*(FG$3='2025'!$B$4:$B$130))
-9*SUMPRODUCT(($H24='2025'!$F$4:$F$130)*('2025'!$A$4:$A$130&lt;=FG$3)*('2025'!$B$4:$B$130=""))</f>
        <v>-1134</v>
      </c>
      <c r="FH24" s="15">
        <f>SUMPRODUCT(($H24='2025'!$F$4:$F$164)*('2025'!$A$4:$A$164&lt;FH$3)*(FH$3&lt;'2025'!$B$4:$B$164))
+0.7*SUMPRODUCT(($H24='2025'!$F$4:$F$130)*('2025'!$A$4:$A$130=FH$3))
+0.8*SUMPRODUCT(($H24='2025'!$F$4:$F$130)*(FH$3='2025'!$B$4:$B$130))
-9*SUMPRODUCT(($H24='2025'!$F$4:$F$130)*('2025'!$A$4:$A$130&lt;=FH$3)*('2025'!$B$4:$B$130=""))</f>
        <v>-1134</v>
      </c>
      <c r="FI24" s="15">
        <f>SUMPRODUCT(($H24='2025'!$F$4:$F$164)*('2025'!$A$4:$A$164&lt;FI$3)*(FI$3&lt;'2025'!$B$4:$B$164))
+0.7*SUMPRODUCT(($H24='2025'!$F$4:$F$130)*('2025'!$A$4:$A$130=FI$3))
+0.8*SUMPRODUCT(($H24='2025'!$F$4:$F$130)*(FI$3='2025'!$B$4:$B$130))
-9*SUMPRODUCT(($H24='2025'!$F$4:$F$130)*('2025'!$A$4:$A$130&lt;=FI$3)*('2025'!$B$4:$B$130=""))</f>
        <v>-1134</v>
      </c>
      <c r="FJ24" s="15">
        <f>SUMPRODUCT(($H24='2025'!$F$4:$F$164)*('2025'!$A$4:$A$164&lt;FJ$3)*(FJ$3&lt;'2025'!$B$4:$B$164))
+0.7*SUMPRODUCT(($H24='2025'!$F$4:$F$130)*('2025'!$A$4:$A$130=FJ$3))
+0.8*SUMPRODUCT(($H24='2025'!$F$4:$F$130)*(FJ$3='2025'!$B$4:$B$130))
-9*SUMPRODUCT(($H24='2025'!$F$4:$F$130)*('2025'!$A$4:$A$130&lt;=FJ$3)*('2025'!$B$4:$B$130=""))</f>
        <v>-1134</v>
      </c>
      <c r="FK24" s="15">
        <f>SUMPRODUCT(($H24='2025'!$F$4:$F$164)*('2025'!$A$4:$A$164&lt;FK$3)*(FK$3&lt;'2025'!$B$4:$B$164))
+0.7*SUMPRODUCT(($H24='2025'!$F$4:$F$130)*('2025'!$A$4:$A$130=FK$3))
+0.8*SUMPRODUCT(($H24='2025'!$F$4:$F$130)*(FK$3='2025'!$B$4:$B$130))
-9*SUMPRODUCT(($H24='2025'!$F$4:$F$130)*('2025'!$A$4:$A$130&lt;=FK$3)*('2025'!$B$4:$B$130=""))</f>
        <v>-1134</v>
      </c>
      <c r="FL24" s="15">
        <f>SUMPRODUCT(($H24='2025'!$F$4:$F$164)*('2025'!$A$4:$A$164&lt;FL$3)*(FL$3&lt;'2025'!$B$4:$B$164))
+0.7*SUMPRODUCT(($H24='2025'!$F$4:$F$130)*('2025'!$A$4:$A$130=FL$3))
+0.8*SUMPRODUCT(($H24='2025'!$F$4:$F$130)*(FL$3='2025'!$B$4:$B$130))
-9*SUMPRODUCT(($H24='2025'!$F$4:$F$130)*('2025'!$A$4:$A$130&lt;=FL$3)*('2025'!$B$4:$B$130=""))</f>
        <v>-1134</v>
      </c>
      <c r="FM24" s="15">
        <f>SUMPRODUCT(($H24='2025'!$F$4:$F$164)*('2025'!$A$4:$A$164&lt;FM$3)*(FM$3&lt;'2025'!$B$4:$B$164))
+0.7*SUMPRODUCT(($H24='2025'!$F$4:$F$130)*('2025'!$A$4:$A$130=FM$3))
+0.8*SUMPRODUCT(($H24='2025'!$F$4:$F$130)*(FM$3='2025'!$B$4:$B$130))
-9*SUMPRODUCT(($H24='2025'!$F$4:$F$130)*('2025'!$A$4:$A$130&lt;=FM$3)*('2025'!$B$4:$B$130=""))</f>
        <v>-1134</v>
      </c>
      <c r="FN24" s="15">
        <f>SUMPRODUCT(($H24='2025'!$F$4:$F$164)*('2025'!$A$4:$A$164&lt;FN$3)*(FN$3&lt;'2025'!$B$4:$B$164))
+0.7*SUMPRODUCT(($H24='2025'!$F$4:$F$130)*('2025'!$A$4:$A$130=FN$3))
+0.8*SUMPRODUCT(($H24='2025'!$F$4:$F$130)*(FN$3='2025'!$B$4:$B$130))
-9*SUMPRODUCT(($H24='2025'!$F$4:$F$130)*('2025'!$A$4:$A$130&lt;=FN$3)*('2025'!$B$4:$B$130=""))</f>
        <v>-1134</v>
      </c>
      <c r="FO24" s="15">
        <f>SUMPRODUCT(($H24='2025'!$F$4:$F$164)*('2025'!$A$4:$A$164&lt;FO$3)*(FO$3&lt;'2025'!$B$4:$B$164))
+0.7*SUMPRODUCT(($H24='2025'!$F$4:$F$130)*('2025'!$A$4:$A$130=FO$3))
+0.8*SUMPRODUCT(($H24='2025'!$F$4:$F$130)*(FO$3='2025'!$B$4:$B$130))
-9*SUMPRODUCT(($H24='2025'!$F$4:$F$130)*('2025'!$A$4:$A$130&lt;=FO$3)*('2025'!$B$4:$B$130=""))</f>
        <v>-1134</v>
      </c>
      <c r="FP24" s="15">
        <f>SUMPRODUCT(($H24='2025'!$F$4:$F$164)*('2025'!$A$4:$A$164&lt;FP$3)*(FP$3&lt;'2025'!$B$4:$B$164))
+0.7*SUMPRODUCT(($H24='2025'!$F$4:$F$130)*('2025'!$A$4:$A$130=FP$3))
+0.8*SUMPRODUCT(($H24='2025'!$F$4:$F$130)*(FP$3='2025'!$B$4:$B$130))
-9*SUMPRODUCT(($H24='2025'!$F$4:$F$130)*('2025'!$A$4:$A$130&lt;=FP$3)*('2025'!$B$4:$B$130=""))</f>
        <v>-1134</v>
      </c>
      <c r="FQ24" s="15">
        <f>SUMPRODUCT(($H24='2025'!$F$4:$F$164)*('2025'!$A$4:$A$164&lt;FQ$3)*(FQ$3&lt;'2025'!$B$4:$B$164))
+0.7*SUMPRODUCT(($H24='2025'!$F$4:$F$130)*('2025'!$A$4:$A$130=FQ$3))
+0.8*SUMPRODUCT(($H24='2025'!$F$4:$F$130)*(FQ$3='2025'!$B$4:$B$130))
-9*SUMPRODUCT(($H24='2025'!$F$4:$F$130)*('2025'!$A$4:$A$130&lt;=FQ$3)*('2025'!$B$4:$B$130=""))</f>
        <v>-1134</v>
      </c>
      <c r="FR24" s="15">
        <f>SUMPRODUCT(($H24='2025'!$F$4:$F$164)*('2025'!$A$4:$A$164&lt;FR$3)*(FR$3&lt;'2025'!$B$4:$B$164))
+0.7*SUMPRODUCT(($H24='2025'!$F$4:$F$130)*('2025'!$A$4:$A$130=FR$3))
+0.8*SUMPRODUCT(($H24='2025'!$F$4:$F$130)*(FR$3='2025'!$B$4:$B$130))
-9*SUMPRODUCT(($H24='2025'!$F$4:$F$130)*('2025'!$A$4:$A$130&lt;=FR$3)*('2025'!$B$4:$B$130=""))</f>
        <v>-1134</v>
      </c>
      <c r="FS24" s="15">
        <f>SUMPRODUCT(($H24='2025'!$F$4:$F$164)*('2025'!$A$4:$A$164&lt;FS$3)*(FS$3&lt;'2025'!$B$4:$B$164))
+0.7*SUMPRODUCT(($H24='2025'!$F$4:$F$130)*('2025'!$A$4:$A$130=FS$3))
+0.8*SUMPRODUCT(($H24='2025'!$F$4:$F$130)*(FS$3='2025'!$B$4:$B$130))
-9*SUMPRODUCT(($H24='2025'!$F$4:$F$130)*('2025'!$A$4:$A$130&lt;=FS$3)*('2025'!$B$4:$B$130=""))</f>
        <v>-1134</v>
      </c>
      <c r="FT24" s="15">
        <f>SUMPRODUCT(($H24='2025'!$F$4:$F$164)*('2025'!$A$4:$A$164&lt;FT$3)*(FT$3&lt;'2025'!$B$4:$B$164))
+0.7*SUMPRODUCT(($H24='2025'!$F$4:$F$130)*('2025'!$A$4:$A$130=FT$3))
+0.8*SUMPRODUCT(($H24='2025'!$F$4:$F$130)*(FT$3='2025'!$B$4:$B$130))
-9*SUMPRODUCT(($H24='2025'!$F$4:$F$130)*('2025'!$A$4:$A$130&lt;=FT$3)*('2025'!$B$4:$B$130=""))</f>
        <v>-1134</v>
      </c>
      <c r="FU24" s="15">
        <f>SUMPRODUCT(($H24='2025'!$F$4:$F$164)*('2025'!$A$4:$A$164&lt;FU$3)*(FU$3&lt;'2025'!$B$4:$B$164))
+0.7*SUMPRODUCT(($H24='2025'!$F$4:$F$130)*('2025'!$A$4:$A$130=FU$3))
+0.8*SUMPRODUCT(($H24='2025'!$F$4:$F$130)*(FU$3='2025'!$B$4:$B$130))
-9*SUMPRODUCT(($H24='2025'!$F$4:$F$130)*('2025'!$A$4:$A$130&lt;=FU$3)*('2025'!$B$4:$B$130=""))</f>
        <v>-1134</v>
      </c>
      <c r="FV24" s="15">
        <f>SUMPRODUCT(($H24='2025'!$F$4:$F$164)*('2025'!$A$4:$A$164&lt;FV$3)*(FV$3&lt;'2025'!$B$4:$B$164))
+0.7*SUMPRODUCT(($H24='2025'!$F$4:$F$130)*('2025'!$A$4:$A$130=FV$3))
+0.8*SUMPRODUCT(($H24='2025'!$F$4:$F$130)*(FV$3='2025'!$B$4:$B$130))
-9*SUMPRODUCT(($H24='2025'!$F$4:$F$130)*('2025'!$A$4:$A$130&lt;=FV$3)*('2025'!$B$4:$B$130=""))</f>
        <v>-1134</v>
      </c>
      <c r="FW24" s="15">
        <f>SUMPRODUCT(($H24='2025'!$F$4:$F$164)*('2025'!$A$4:$A$164&lt;FW$3)*(FW$3&lt;'2025'!$B$4:$B$164))
+0.7*SUMPRODUCT(($H24='2025'!$F$4:$F$130)*('2025'!$A$4:$A$130=FW$3))
+0.8*SUMPRODUCT(($H24='2025'!$F$4:$F$130)*(FW$3='2025'!$B$4:$B$130))
-9*SUMPRODUCT(($H24='2025'!$F$4:$F$130)*('2025'!$A$4:$A$130&lt;=FW$3)*('2025'!$B$4:$B$130=""))</f>
        <v>-1134</v>
      </c>
      <c r="FX24" s="15">
        <f>SUMPRODUCT(($H24='2025'!$F$4:$F$164)*('2025'!$A$4:$A$164&lt;FX$3)*(FX$3&lt;'2025'!$B$4:$B$164))
+0.7*SUMPRODUCT(($H24='2025'!$F$4:$F$130)*('2025'!$A$4:$A$130=FX$3))
+0.8*SUMPRODUCT(($H24='2025'!$F$4:$F$130)*(FX$3='2025'!$B$4:$B$130))
-9*SUMPRODUCT(($H24='2025'!$F$4:$F$130)*('2025'!$A$4:$A$130&lt;=FX$3)*('2025'!$B$4:$B$130=""))</f>
        <v>-1134</v>
      </c>
      <c r="FY24" s="15">
        <f>SUMPRODUCT(($H24='2025'!$F$4:$F$164)*('2025'!$A$4:$A$164&lt;FY$3)*(FY$3&lt;'2025'!$B$4:$B$164))
+0.7*SUMPRODUCT(($H24='2025'!$F$4:$F$130)*('2025'!$A$4:$A$130=FY$3))
+0.8*SUMPRODUCT(($H24='2025'!$F$4:$F$130)*(FY$3='2025'!$B$4:$B$130))
-9*SUMPRODUCT(($H24='2025'!$F$4:$F$130)*('2025'!$A$4:$A$130&lt;=FY$3)*('2025'!$B$4:$B$130=""))</f>
        <v>-1134</v>
      </c>
      <c r="FZ24" s="15">
        <f>SUMPRODUCT(($H24='2025'!$F$4:$F$164)*('2025'!$A$4:$A$164&lt;FZ$3)*(FZ$3&lt;'2025'!$B$4:$B$164))
+0.7*SUMPRODUCT(($H24='2025'!$F$4:$F$130)*('2025'!$A$4:$A$130=FZ$3))
+0.8*SUMPRODUCT(($H24='2025'!$F$4:$F$130)*(FZ$3='2025'!$B$4:$B$130))
-9*SUMPRODUCT(($H24='2025'!$F$4:$F$130)*('2025'!$A$4:$A$130&lt;=FZ$3)*('2025'!$B$4:$B$130=""))</f>
        <v>-1134</v>
      </c>
      <c r="GA24" s="15">
        <f>SUMPRODUCT(($H24='2025'!$F$4:$F$164)*('2025'!$A$4:$A$164&lt;GA$3)*(GA$3&lt;'2025'!$B$4:$B$164))
+0.7*SUMPRODUCT(($H24='2025'!$F$4:$F$130)*('2025'!$A$4:$A$130=GA$3))
+0.8*SUMPRODUCT(($H24='2025'!$F$4:$F$130)*(GA$3='2025'!$B$4:$B$130))
-9*SUMPRODUCT(($H24='2025'!$F$4:$F$130)*('2025'!$A$4:$A$130&lt;=GA$3)*('2025'!$B$4:$B$130=""))</f>
        <v>-1134</v>
      </c>
      <c r="GB24" s="15">
        <f>SUMPRODUCT(($H24='2025'!$F$4:$F$164)*('2025'!$A$4:$A$164&lt;GB$3)*(GB$3&lt;'2025'!$B$4:$B$164))
+0.7*SUMPRODUCT(($H24='2025'!$F$4:$F$130)*('2025'!$A$4:$A$130=GB$3))
+0.8*SUMPRODUCT(($H24='2025'!$F$4:$F$130)*(GB$3='2025'!$B$4:$B$130))
-9*SUMPRODUCT(($H24='2025'!$F$4:$F$130)*('2025'!$A$4:$A$130&lt;=GB$3)*('2025'!$B$4:$B$130=""))</f>
        <v>-1134</v>
      </c>
      <c r="GC24" s="15">
        <f>SUMPRODUCT(($H24='2025'!$F$4:$F$164)*('2025'!$A$4:$A$164&lt;GC$3)*(GC$3&lt;'2025'!$B$4:$B$164))
+0.7*SUMPRODUCT(($H24='2025'!$F$4:$F$130)*('2025'!$A$4:$A$130=GC$3))
+0.8*SUMPRODUCT(($H24='2025'!$F$4:$F$130)*(GC$3='2025'!$B$4:$B$130))
-9*SUMPRODUCT(($H24='2025'!$F$4:$F$130)*('2025'!$A$4:$A$130&lt;=GC$3)*('2025'!$B$4:$B$130=""))</f>
        <v>-1134</v>
      </c>
      <c r="GD24" s="15">
        <f>SUMPRODUCT(($H24='2025'!$F$4:$F$164)*('2025'!$A$4:$A$164&lt;GD$3)*(GD$3&lt;'2025'!$B$4:$B$164))
+0.7*SUMPRODUCT(($H24='2025'!$F$4:$F$130)*('2025'!$A$4:$A$130=GD$3))
+0.8*SUMPRODUCT(($H24='2025'!$F$4:$F$130)*(GD$3='2025'!$B$4:$B$130))
-9*SUMPRODUCT(($H24='2025'!$F$4:$F$130)*('2025'!$A$4:$A$130&lt;=GD$3)*('2025'!$B$4:$B$130=""))</f>
        <v>-1134</v>
      </c>
      <c r="GE24" s="15">
        <f>SUMPRODUCT(($H24='2025'!$F$4:$F$164)*('2025'!$A$4:$A$164&lt;GE$3)*(GE$3&lt;'2025'!$B$4:$B$164))
+0.7*SUMPRODUCT(($H24='2025'!$F$4:$F$130)*('2025'!$A$4:$A$130=GE$3))
+0.8*SUMPRODUCT(($H24='2025'!$F$4:$F$130)*(GE$3='2025'!$B$4:$B$130))
-9*SUMPRODUCT(($H24='2025'!$F$4:$F$130)*('2025'!$A$4:$A$130&lt;=GE$3)*('2025'!$B$4:$B$130=""))</f>
        <v>-1134</v>
      </c>
      <c r="GF24" s="15">
        <f>SUMPRODUCT(($H24='2025'!$F$4:$F$164)*('2025'!$A$4:$A$164&lt;GF$3)*(GF$3&lt;'2025'!$B$4:$B$164))
+0.7*SUMPRODUCT(($H24='2025'!$F$4:$F$130)*('2025'!$A$4:$A$130=GF$3))
+0.8*SUMPRODUCT(($H24='2025'!$F$4:$F$130)*(GF$3='2025'!$B$4:$B$130))
-9*SUMPRODUCT(($H24='2025'!$F$4:$F$130)*('2025'!$A$4:$A$130&lt;=GF$3)*('2025'!$B$4:$B$130=""))</f>
        <v>-1134</v>
      </c>
      <c r="GG24" s="15">
        <f>SUMPRODUCT(($H24='2025'!$F$4:$F$164)*('2025'!$A$4:$A$164&lt;GG$3)*(GG$3&lt;'2025'!$B$4:$B$164))
+0.7*SUMPRODUCT(($H24='2025'!$F$4:$F$130)*('2025'!$A$4:$A$130=GG$3))
+0.8*SUMPRODUCT(($H24='2025'!$F$4:$F$130)*(GG$3='2025'!$B$4:$B$130))
-9*SUMPRODUCT(($H24='2025'!$F$4:$F$130)*('2025'!$A$4:$A$130&lt;=GG$3)*('2025'!$B$4:$B$130=""))</f>
        <v>-1134</v>
      </c>
      <c r="GH24" s="15">
        <f>SUMPRODUCT(($H24='2025'!$F$4:$F$164)*('2025'!$A$4:$A$164&lt;GH$3)*(GH$3&lt;'2025'!$B$4:$B$164))
+0.7*SUMPRODUCT(($H24='2025'!$F$4:$F$130)*('2025'!$A$4:$A$130=GH$3))
+0.8*SUMPRODUCT(($H24='2025'!$F$4:$F$130)*(GH$3='2025'!$B$4:$B$130))
-9*SUMPRODUCT(($H24='2025'!$F$4:$F$130)*('2025'!$A$4:$A$130&lt;=GH$3)*('2025'!$B$4:$B$130=""))</f>
        <v>-1134</v>
      </c>
      <c r="GI24" s="15">
        <f>SUMPRODUCT(($H24='2025'!$F$4:$F$164)*('2025'!$A$4:$A$164&lt;GI$3)*(GI$3&lt;'2025'!$B$4:$B$164))
+0.7*SUMPRODUCT(($H24='2025'!$F$4:$F$130)*('2025'!$A$4:$A$130=GI$3))
+0.8*SUMPRODUCT(($H24='2025'!$F$4:$F$130)*(GI$3='2025'!$B$4:$B$130))
-9*SUMPRODUCT(($H24='2025'!$F$4:$F$130)*('2025'!$A$4:$A$130&lt;=GI$3)*('2025'!$B$4:$B$130=""))</f>
        <v>-1134</v>
      </c>
      <c r="GJ24" s="15">
        <f>SUMPRODUCT(($H24='2025'!$F$4:$F$164)*('2025'!$A$4:$A$164&lt;GJ$3)*(GJ$3&lt;'2025'!$B$4:$B$164))
+0.7*SUMPRODUCT(($H24='2025'!$F$4:$F$130)*('2025'!$A$4:$A$130=GJ$3))
+0.8*SUMPRODUCT(($H24='2025'!$F$4:$F$130)*(GJ$3='2025'!$B$4:$B$130))
-9*SUMPRODUCT(($H24='2025'!$F$4:$F$130)*('2025'!$A$4:$A$130&lt;=GJ$3)*('2025'!$B$4:$B$130=""))</f>
        <v>-1134</v>
      </c>
      <c r="GK24" s="15">
        <f>SUMPRODUCT(($H24='2025'!$F$4:$F$164)*('2025'!$A$4:$A$164&lt;GK$3)*(GK$3&lt;'2025'!$B$4:$B$164))
+0.7*SUMPRODUCT(($H24='2025'!$F$4:$F$130)*('2025'!$A$4:$A$130=GK$3))
+0.8*SUMPRODUCT(($H24='2025'!$F$4:$F$130)*(GK$3='2025'!$B$4:$B$130))
-9*SUMPRODUCT(($H24='2025'!$F$4:$F$130)*('2025'!$A$4:$A$130&lt;=GK$3)*('2025'!$B$4:$B$130=""))</f>
        <v>-1134</v>
      </c>
      <c r="GL24" s="15">
        <f>SUMPRODUCT(($H24='2025'!$F$4:$F$164)*('2025'!$A$4:$A$164&lt;GL$3)*(GL$3&lt;'2025'!$B$4:$B$164))
+0.7*SUMPRODUCT(($H24='2025'!$F$4:$F$130)*('2025'!$A$4:$A$130=GL$3))
+0.8*SUMPRODUCT(($H24='2025'!$F$4:$F$130)*(GL$3='2025'!$B$4:$B$130))
-9*SUMPRODUCT(($H24='2025'!$F$4:$F$130)*('2025'!$A$4:$A$130&lt;=GL$3)*('2025'!$B$4:$B$130=""))</f>
        <v>-1134</v>
      </c>
      <c r="GM24" s="15">
        <f>SUMPRODUCT(($H24='2025'!$F$4:$F$164)*('2025'!$A$4:$A$164&lt;GM$3)*(GM$3&lt;'2025'!$B$4:$B$164))
+0.7*SUMPRODUCT(($H24='2025'!$F$4:$F$130)*('2025'!$A$4:$A$130=GM$3))
+0.8*SUMPRODUCT(($H24='2025'!$F$4:$F$130)*(GM$3='2025'!$B$4:$B$130))
-9*SUMPRODUCT(($H24='2025'!$F$4:$F$130)*('2025'!$A$4:$A$130&lt;=GM$3)*('2025'!$B$4:$B$130=""))</f>
        <v>-1134</v>
      </c>
      <c r="GN24" s="15">
        <f>SUMPRODUCT(($H24='2025'!$F$4:$F$164)*('2025'!$A$4:$A$164&lt;GN$3)*(GN$3&lt;'2025'!$B$4:$B$164))
+0.7*SUMPRODUCT(($H24='2025'!$F$4:$F$130)*('2025'!$A$4:$A$130=GN$3))
+0.8*SUMPRODUCT(($H24='2025'!$F$4:$F$130)*(GN$3='2025'!$B$4:$B$130))
-9*SUMPRODUCT(($H24='2025'!$F$4:$F$130)*('2025'!$A$4:$A$130&lt;=GN$3)*('2025'!$B$4:$B$130=""))</f>
        <v>-1134</v>
      </c>
      <c r="GO24" s="15">
        <f>SUMPRODUCT(($H24='2025'!$F$4:$F$164)*('2025'!$A$4:$A$164&lt;GO$3)*(GO$3&lt;'2025'!$B$4:$B$164))
+0.7*SUMPRODUCT(($H24='2025'!$F$4:$F$130)*('2025'!$A$4:$A$130=GO$3))
+0.8*SUMPRODUCT(($H24='2025'!$F$4:$F$130)*(GO$3='2025'!$B$4:$B$130))
-9*SUMPRODUCT(($H24='2025'!$F$4:$F$130)*('2025'!$A$4:$A$130&lt;=GO$3)*('2025'!$B$4:$B$130=""))</f>
        <v>-1134</v>
      </c>
      <c r="GP24" s="15">
        <f>SUMPRODUCT(($H24='2025'!$F$4:$F$164)*('2025'!$A$4:$A$164&lt;GP$3)*(GP$3&lt;'2025'!$B$4:$B$164))
+0.7*SUMPRODUCT(($H24='2025'!$F$4:$F$130)*('2025'!$A$4:$A$130=GP$3))
+0.8*SUMPRODUCT(($H24='2025'!$F$4:$F$130)*(GP$3='2025'!$B$4:$B$130))
-9*SUMPRODUCT(($H24='2025'!$F$4:$F$130)*('2025'!$A$4:$A$130&lt;=GP$3)*('2025'!$B$4:$B$130=""))</f>
        <v>-1134</v>
      </c>
      <c r="GQ24" s="15">
        <f>SUMPRODUCT(($H24='2025'!$F$4:$F$164)*('2025'!$A$4:$A$164&lt;GQ$3)*(GQ$3&lt;'2025'!$B$4:$B$164))
+0.7*SUMPRODUCT(($H24='2025'!$F$4:$F$130)*('2025'!$A$4:$A$130=GQ$3))
+0.8*SUMPRODUCT(($H24='2025'!$F$4:$F$130)*(GQ$3='2025'!$B$4:$B$130))
-9*SUMPRODUCT(($H24='2025'!$F$4:$F$130)*('2025'!$A$4:$A$130&lt;=GQ$3)*('2025'!$B$4:$B$130=""))</f>
        <v>-1134</v>
      </c>
      <c r="GR24" s="15">
        <f>SUMPRODUCT(($H24='2025'!$F$4:$F$164)*('2025'!$A$4:$A$164&lt;GR$3)*(GR$3&lt;'2025'!$B$4:$B$164))
+0.7*SUMPRODUCT(($H24='2025'!$F$4:$F$130)*('2025'!$A$4:$A$130=GR$3))
+0.8*SUMPRODUCT(($H24='2025'!$F$4:$F$130)*(GR$3='2025'!$B$4:$B$130))
-9*SUMPRODUCT(($H24='2025'!$F$4:$F$130)*('2025'!$A$4:$A$130&lt;=GR$3)*('2025'!$B$4:$B$130=""))</f>
        <v>-1134</v>
      </c>
      <c r="GS24" s="15">
        <f>SUMPRODUCT(($H24='2025'!$F$4:$F$164)*('2025'!$A$4:$A$164&lt;GS$3)*(GS$3&lt;'2025'!$B$4:$B$164))
+0.7*SUMPRODUCT(($H24='2025'!$F$4:$F$130)*('2025'!$A$4:$A$130=GS$3))
+0.8*SUMPRODUCT(($H24='2025'!$F$4:$F$130)*(GS$3='2025'!$B$4:$B$130))
-9*SUMPRODUCT(($H24='2025'!$F$4:$F$130)*('2025'!$A$4:$A$130&lt;=GS$3)*('2025'!$B$4:$B$130=""))</f>
        <v>-1134</v>
      </c>
      <c r="GT24" s="15">
        <f>SUMPRODUCT(($H24='2025'!$F$4:$F$164)*('2025'!$A$4:$A$164&lt;GT$3)*(GT$3&lt;'2025'!$B$4:$B$164))
+0.7*SUMPRODUCT(($H24='2025'!$F$4:$F$130)*('2025'!$A$4:$A$130=GT$3))
+0.8*SUMPRODUCT(($H24='2025'!$F$4:$F$130)*(GT$3='2025'!$B$4:$B$130))
-9*SUMPRODUCT(($H24='2025'!$F$4:$F$130)*('2025'!$A$4:$A$130&lt;=GT$3)*('2025'!$B$4:$B$130=""))</f>
        <v>-1134</v>
      </c>
      <c r="GU24" s="15">
        <f>SUMPRODUCT(($H24='2025'!$F$4:$F$164)*('2025'!$A$4:$A$164&lt;GU$3)*(GU$3&lt;'2025'!$B$4:$B$164))
+0.7*SUMPRODUCT(($H24='2025'!$F$4:$F$130)*('2025'!$A$4:$A$130=GU$3))
+0.8*SUMPRODUCT(($H24='2025'!$F$4:$F$130)*(GU$3='2025'!$B$4:$B$130))
-9*SUMPRODUCT(($H24='2025'!$F$4:$F$130)*('2025'!$A$4:$A$130&lt;=GU$3)*('2025'!$B$4:$B$130=""))</f>
        <v>-1134</v>
      </c>
      <c r="GV24" s="15">
        <f>SUMPRODUCT(($H24='2025'!$F$4:$F$164)*('2025'!$A$4:$A$164&lt;GV$3)*(GV$3&lt;'2025'!$B$4:$B$164))
+0.7*SUMPRODUCT(($H24='2025'!$F$4:$F$130)*('2025'!$A$4:$A$130=GV$3))
+0.8*SUMPRODUCT(($H24='2025'!$F$4:$F$130)*(GV$3='2025'!$B$4:$B$130))
-9*SUMPRODUCT(($H24='2025'!$F$4:$F$130)*('2025'!$A$4:$A$130&lt;=GV$3)*('2025'!$B$4:$B$130=""))</f>
        <v>-1134</v>
      </c>
      <c r="GW24" s="15">
        <f>SUMPRODUCT(($H24='2025'!$F$4:$F$164)*('2025'!$A$4:$A$164&lt;GW$3)*(GW$3&lt;'2025'!$B$4:$B$164))
+0.7*SUMPRODUCT(($H24='2025'!$F$4:$F$130)*('2025'!$A$4:$A$130=GW$3))
+0.8*SUMPRODUCT(($H24='2025'!$F$4:$F$130)*(GW$3='2025'!$B$4:$B$130))
-9*SUMPRODUCT(($H24='2025'!$F$4:$F$130)*('2025'!$A$4:$A$130&lt;=GW$3)*('2025'!$B$4:$B$130=""))</f>
        <v>-1134</v>
      </c>
      <c r="GX24" s="15">
        <f>SUMPRODUCT(($H24='2025'!$F$4:$F$164)*('2025'!$A$4:$A$164&lt;GX$3)*(GX$3&lt;'2025'!$B$4:$B$164))
+0.7*SUMPRODUCT(($H24='2025'!$F$4:$F$130)*('2025'!$A$4:$A$130=GX$3))
+0.8*SUMPRODUCT(($H24='2025'!$F$4:$F$130)*(GX$3='2025'!$B$4:$B$130))
-9*SUMPRODUCT(($H24='2025'!$F$4:$F$130)*('2025'!$A$4:$A$130&lt;=GX$3)*('2025'!$B$4:$B$130=""))</f>
        <v>-1134</v>
      </c>
      <c r="GY24" s="15">
        <f>SUMPRODUCT(($H24='2025'!$F$4:$F$164)*('2025'!$A$4:$A$164&lt;GY$3)*(GY$3&lt;'2025'!$B$4:$B$164))
+0.7*SUMPRODUCT(($H24='2025'!$F$4:$F$130)*('2025'!$A$4:$A$130=GY$3))
+0.8*SUMPRODUCT(($H24='2025'!$F$4:$F$130)*(GY$3='2025'!$B$4:$B$130))
-9*SUMPRODUCT(($H24='2025'!$F$4:$F$130)*('2025'!$A$4:$A$130&lt;=GY$3)*('2025'!$B$4:$B$130=""))</f>
        <v>-1134</v>
      </c>
      <c r="GZ24" s="15">
        <f>SUMPRODUCT(($H24='2025'!$F$4:$F$164)*('2025'!$A$4:$A$164&lt;GZ$3)*(GZ$3&lt;'2025'!$B$4:$B$164))
+0.7*SUMPRODUCT(($H24='2025'!$F$4:$F$130)*('2025'!$A$4:$A$130=GZ$3))
+0.8*SUMPRODUCT(($H24='2025'!$F$4:$F$130)*(GZ$3='2025'!$B$4:$B$130))
-9*SUMPRODUCT(($H24='2025'!$F$4:$F$130)*('2025'!$A$4:$A$130&lt;=GZ$3)*('2025'!$B$4:$B$130=""))</f>
        <v>-1134</v>
      </c>
      <c r="HA24" s="15">
        <f>SUMPRODUCT(($H24='2025'!$F$4:$F$164)*('2025'!$A$4:$A$164&lt;HA$3)*(HA$3&lt;'2025'!$B$4:$B$164))
+0.7*SUMPRODUCT(($H24='2025'!$F$4:$F$130)*('2025'!$A$4:$A$130=HA$3))
+0.8*SUMPRODUCT(($H24='2025'!$F$4:$F$130)*(HA$3='2025'!$B$4:$B$130))
-9*SUMPRODUCT(($H24='2025'!$F$4:$F$130)*('2025'!$A$4:$A$130&lt;=HA$3)*('2025'!$B$4:$B$130=""))</f>
        <v>-1134</v>
      </c>
      <c r="HB24" s="15">
        <f>SUMPRODUCT(($H24='2025'!$F$4:$F$164)*('2025'!$A$4:$A$164&lt;HB$3)*(HB$3&lt;'2025'!$B$4:$B$164))
+0.7*SUMPRODUCT(($H24='2025'!$F$4:$F$130)*('2025'!$A$4:$A$130=HB$3))
+0.8*SUMPRODUCT(($H24='2025'!$F$4:$F$130)*(HB$3='2025'!$B$4:$B$130))
-9*SUMPRODUCT(($H24='2025'!$F$4:$F$130)*('2025'!$A$4:$A$130&lt;=HB$3)*('2025'!$B$4:$B$130=""))</f>
        <v>-1134</v>
      </c>
      <c r="HC24" s="15">
        <f>SUMPRODUCT(($H24='2025'!$F$4:$F$164)*('2025'!$A$4:$A$164&lt;HC$3)*(HC$3&lt;'2025'!$B$4:$B$164))
+0.7*SUMPRODUCT(($H24='2025'!$F$4:$F$130)*('2025'!$A$4:$A$130=HC$3))
+0.8*SUMPRODUCT(($H24='2025'!$F$4:$F$130)*(HC$3='2025'!$B$4:$B$130))
-9*SUMPRODUCT(($H24='2025'!$F$4:$F$130)*('2025'!$A$4:$A$130&lt;=HC$3)*('2025'!$B$4:$B$130=""))</f>
        <v>-1134</v>
      </c>
      <c r="HD24" s="15">
        <f>SUMPRODUCT(($H24='2025'!$F$4:$F$164)*('2025'!$A$4:$A$164&lt;HD$3)*(HD$3&lt;'2025'!$B$4:$B$164))
+0.7*SUMPRODUCT(($H24='2025'!$F$4:$F$130)*('2025'!$A$4:$A$130=HD$3))
+0.8*SUMPRODUCT(($H24='2025'!$F$4:$F$130)*(HD$3='2025'!$B$4:$B$130))
-9*SUMPRODUCT(($H24='2025'!$F$4:$F$130)*('2025'!$A$4:$A$130&lt;=HD$3)*('2025'!$B$4:$B$130=""))</f>
        <v>-1134</v>
      </c>
      <c r="HE24" s="15">
        <f>SUMPRODUCT(($H24='2025'!$F$4:$F$164)*('2025'!$A$4:$A$164&lt;HE$3)*(HE$3&lt;'2025'!$B$4:$B$164))
+0.7*SUMPRODUCT(($H24='2025'!$F$4:$F$130)*('2025'!$A$4:$A$130=HE$3))
+0.8*SUMPRODUCT(($H24='2025'!$F$4:$F$130)*(HE$3='2025'!$B$4:$B$130))
-9*SUMPRODUCT(($H24='2025'!$F$4:$F$130)*('2025'!$A$4:$A$130&lt;=HE$3)*('2025'!$B$4:$B$130=""))</f>
        <v>-1134</v>
      </c>
      <c r="HF24" s="15">
        <f>SUMPRODUCT(($H24='2025'!$F$4:$F$164)*('2025'!$A$4:$A$164&lt;HF$3)*(HF$3&lt;'2025'!$B$4:$B$164))
+0.7*SUMPRODUCT(($H24='2025'!$F$4:$F$130)*('2025'!$A$4:$A$130=HF$3))
+0.8*SUMPRODUCT(($H24='2025'!$F$4:$F$130)*(HF$3='2025'!$B$4:$B$130))
-9*SUMPRODUCT(($H24='2025'!$F$4:$F$130)*('2025'!$A$4:$A$130&lt;=HF$3)*('2025'!$B$4:$B$130=""))</f>
        <v>-1134</v>
      </c>
      <c r="HG24" s="15">
        <f>SUMPRODUCT(($H24='2025'!$F$4:$F$164)*('2025'!$A$4:$A$164&lt;HG$3)*(HG$3&lt;'2025'!$B$4:$B$164))
+0.7*SUMPRODUCT(($H24='2025'!$F$4:$F$130)*('2025'!$A$4:$A$130=HG$3))
+0.8*SUMPRODUCT(($H24='2025'!$F$4:$F$130)*(HG$3='2025'!$B$4:$B$130))
-9*SUMPRODUCT(($H24='2025'!$F$4:$F$130)*('2025'!$A$4:$A$130&lt;=HG$3)*('2025'!$B$4:$B$130=""))</f>
        <v>-1134</v>
      </c>
      <c r="HH24" s="15">
        <f>SUMPRODUCT(($H24='2025'!$F$4:$F$164)*('2025'!$A$4:$A$164&lt;HH$3)*(HH$3&lt;'2025'!$B$4:$B$164))
+0.7*SUMPRODUCT(($H24='2025'!$F$4:$F$130)*('2025'!$A$4:$A$130=HH$3))
+0.8*SUMPRODUCT(($H24='2025'!$F$4:$F$130)*(HH$3='2025'!$B$4:$B$130))
-9*SUMPRODUCT(($H24='2025'!$F$4:$F$130)*('2025'!$A$4:$A$130&lt;=HH$3)*('2025'!$B$4:$B$130=""))</f>
        <v>-1134</v>
      </c>
      <c r="HI24" s="15">
        <f>SUMPRODUCT(($H24='2025'!$F$4:$F$164)*('2025'!$A$4:$A$164&lt;HI$3)*(HI$3&lt;'2025'!$B$4:$B$164))
+0.7*SUMPRODUCT(($H24='2025'!$F$4:$F$130)*('2025'!$A$4:$A$130=HI$3))
+0.8*SUMPRODUCT(($H24='2025'!$F$4:$F$130)*(HI$3='2025'!$B$4:$B$130))
-9*SUMPRODUCT(($H24='2025'!$F$4:$F$130)*('2025'!$A$4:$A$130&lt;=HI$3)*('2025'!$B$4:$B$130=""))</f>
        <v>-1134</v>
      </c>
      <c r="HJ24" s="15">
        <f>SUMPRODUCT(($H24='2025'!$F$4:$F$164)*('2025'!$A$4:$A$164&lt;HJ$3)*(HJ$3&lt;'2025'!$B$4:$B$164))
+0.7*SUMPRODUCT(($H24='2025'!$F$4:$F$130)*('2025'!$A$4:$A$130=HJ$3))
+0.8*SUMPRODUCT(($H24='2025'!$F$4:$F$130)*(HJ$3='2025'!$B$4:$B$130))
-9*SUMPRODUCT(($H24='2025'!$F$4:$F$130)*('2025'!$A$4:$A$130&lt;=HJ$3)*('2025'!$B$4:$B$130=""))</f>
        <v>-1134</v>
      </c>
      <c r="HK24" s="15">
        <f>SUMPRODUCT(($H24='2025'!$F$4:$F$164)*('2025'!$A$4:$A$164&lt;HK$3)*(HK$3&lt;'2025'!$B$4:$B$164))
+0.7*SUMPRODUCT(($H24='2025'!$F$4:$F$130)*('2025'!$A$4:$A$130=HK$3))
+0.8*SUMPRODUCT(($H24='2025'!$F$4:$F$130)*(HK$3='2025'!$B$4:$B$130))
-9*SUMPRODUCT(($H24='2025'!$F$4:$F$130)*('2025'!$A$4:$A$130&lt;=HK$3)*('2025'!$B$4:$B$130=""))</f>
        <v>-1134</v>
      </c>
      <c r="HL24" s="15">
        <f>SUMPRODUCT(($H24='2025'!$F$4:$F$164)*('2025'!$A$4:$A$164&lt;HL$3)*(HL$3&lt;'2025'!$B$4:$B$164))
+0.7*SUMPRODUCT(($H24='2025'!$F$4:$F$130)*('2025'!$A$4:$A$130=HL$3))
+0.8*SUMPRODUCT(($H24='2025'!$F$4:$F$130)*(HL$3='2025'!$B$4:$B$130))
-9*SUMPRODUCT(($H24='2025'!$F$4:$F$130)*('2025'!$A$4:$A$130&lt;=HL$3)*('2025'!$B$4:$B$130=""))</f>
        <v>-1134</v>
      </c>
      <c r="HM24" s="15">
        <f>SUMPRODUCT(($H24='2025'!$F$4:$F$164)*('2025'!$A$4:$A$164&lt;HM$3)*(HM$3&lt;'2025'!$B$4:$B$164))
+0.7*SUMPRODUCT(($H24='2025'!$F$4:$F$130)*('2025'!$A$4:$A$130=HM$3))
+0.8*SUMPRODUCT(($H24='2025'!$F$4:$F$130)*(HM$3='2025'!$B$4:$B$130))
-9*SUMPRODUCT(($H24='2025'!$F$4:$F$130)*('2025'!$A$4:$A$130&lt;=HM$3)*('2025'!$B$4:$B$130=""))</f>
        <v>-1134</v>
      </c>
      <c r="HN24" s="15">
        <f>SUMPRODUCT(($H24='2025'!$F$4:$F$164)*('2025'!$A$4:$A$164&lt;HN$3)*(HN$3&lt;'2025'!$B$4:$B$164))
+0.7*SUMPRODUCT(($H24='2025'!$F$4:$F$130)*('2025'!$A$4:$A$130=HN$3))
+0.8*SUMPRODUCT(($H24='2025'!$F$4:$F$130)*(HN$3='2025'!$B$4:$B$130))
-9*SUMPRODUCT(($H24='2025'!$F$4:$F$130)*('2025'!$A$4:$A$130&lt;=HN$3)*('2025'!$B$4:$B$130=""))</f>
        <v>-1134</v>
      </c>
      <c r="HO24" s="15">
        <f>SUMPRODUCT(($H24='2025'!$F$4:$F$164)*('2025'!$A$4:$A$164&lt;HO$3)*(HO$3&lt;'2025'!$B$4:$B$164))
+0.7*SUMPRODUCT(($H24='2025'!$F$4:$F$130)*('2025'!$A$4:$A$130=HO$3))
+0.8*SUMPRODUCT(($H24='2025'!$F$4:$F$130)*(HO$3='2025'!$B$4:$B$130))
-9*SUMPRODUCT(($H24='2025'!$F$4:$F$130)*('2025'!$A$4:$A$130&lt;=HO$3)*('2025'!$B$4:$B$130=""))</f>
        <v>-1134</v>
      </c>
      <c r="HP24" s="15">
        <f>SUMPRODUCT(($H24='2025'!$F$4:$F$164)*('2025'!$A$4:$A$164&lt;HP$3)*(HP$3&lt;'2025'!$B$4:$B$164))
+0.7*SUMPRODUCT(($H24='2025'!$F$4:$F$130)*('2025'!$A$4:$A$130=HP$3))
+0.8*SUMPRODUCT(($H24='2025'!$F$4:$F$130)*(HP$3='2025'!$B$4:$B$130))
-9*SUMPRODUCT(($H24='2025'!$F$4:$F$130)*('2025'!$A$4:$A$130&lt;=HP$3)*('2025'!$B$4:$B$130=""))</f>
        <v>-1134</v>
      </c>
      <c r="HQ24" s="15">
        <f>SUMPRODUCT(($H24='2025'!$F$4:$F$164)*('2025'!$A$4:$A$164&lt;HQ$3)*(HQ$3&lt;'2025'!$B$4:$B$164))
+0.7*SUMPRODUCT(($H24='2025'!$F$4:$F$130)*('2025'!$A$4:$A$130=HQ$3))
+0.8*SUMPRODUCT(($H24='2025'!$F$4:$F$130)*(HQ$3='2025'!$B$4:$B$130))
-9*SUMPRODUCT(($H24='2025'!$F$4:$F$130)*('2025'!$A$4:$A$130&lt;=HQ$3)*('2025'!$B$4:$B$130=""))</f>
        <v>-1134</v>
      </c>
      <c r="HR24" s="15">
        <f>SUMPRODUCT(($H24='2025'!$F$4:$F$164)*('2025'!$A$4:$A$164&lt;HR$3)*(HR$3&lt;'2025'!$B$4:$B$164))
+0.7*SUMPRODUCT(($H24='2025'!$F$4:$F$130)*('2025'!$A$4:$A$130=HR$3))
+0.8*SUMPRODUCT(($H24='2025'!$F$4:$F$130)*(HR$3='2025'!$B$4:$B$130))
-9*SUMPRODUCT(($H24='2025'!$F$4:$F$130)*('2025'!$A$4:$A$130&lt;=HR$3)*('2025'!$B$4:$B$130=""))</f>
        <v>-1134</v>
      </c>
      <c r="HS24" s="15">
        <f>SUMPRODUCT(($H24='2025'!$F$4:$F$164)*('2025'!$A$4:$A$164&lt;HS$3)*(HS$3&lt;'2025'!$B$4:$B$164))
+0.7*SUMPRODUCT(($H24='2025'!$F$4:$F$130)*('2025'!$A$4:$A$130=HS$3))
+0.8*SUMPRODUCT(($H24='2025'!$F$4:$F$130)*(HS$3='2025'!$B$4:$B$130))
-9*SUMPRODUCT(($H24='2025'!$F$4:$F$130)*('2025'!$A$4:$A$130&lt;=HS$3)*('2025'!$B$4:$B$130=""))</f>
        <v>-1134</v>
      </c>
      <c r="HT24" s="15">
        <f>SUMPRODUCT(($H24='2025'!$F$4:$F$164)*('2025'!$A$4:$A$164&lt;HT$3)*(HT$3&lt;'2025'!$B$4:$B$164))
+0.7*SUMPRODUCT(($H24='2025'!$F$4:$F$130)*('2025'!$A$4:$A$130=HT$3))
+0.8*SUMPRODUCT(($H24='2025'!$F$4:$F$130)*(HT$3='2025'!$B$4:$B$130))
-9*SUMPRODUCT(($H24='2025'!$F$4:$F$130)*('2025'!$A$4:$A$130&lt;=HT$3)*('2025'!$B$4:$B$130=""))</f>
        <v>-1134</v>
      </c>
      <c r="HU24" s="15">
        <f>SUMPRODUCT(($H24='2025'!$F$4:$F$164)*('2025'!$A$4:$A$164&lt;HU$3)*(HU$3&lt;'2025'!$B$4:$B$164))
+0.7*SUMPRODUCT(($H24='2025'!$F$4:$F$130)*('2025'!$A$4:$A$130=HU$3))
+0.8*SUMPRODUCT(($H24='2025'!$F$4:$F$130)*(HU$3='2025'!$B$4:$B$130))
-9*SUMPRODUCT(($H24='2025'!$F$4:$F$130)*('2025'!$A$4:$A$130&lt;=HU$3)*('2025'!$B$4:$B$130=""))</f>
        <v>-1134</v>
      </c>
      <c r="HV24" s="15">
        <f>SUMPRODUCT(($H24='2025'!$F$4:$F$164)*('2025'!$A$4:$A$164&lt;HV$3)*(HV$3&lt;'2025'!$B$4:$B$164))
+0.7*SUMPRODUCT(($H24='2025'!$F$4:$F$130)*('2025'!$A$4:$A$130=HV$3))
+0.8*SUMPRODUCT(($H24='2025'!$F$4:$F$130)*(HV$3='2025'!$B$4:$B$130))
-9*SUMPRODUCT(($H24='2025'!$F$4:$F$130)*('2025'!$A$4:$A$130&lt;=HV$3)*('2025'!$B$4:$B$130=""))</f>
        <v>-1134</v>
      </c>
      <c r="HW24" s="15">
        <f>SUMPRODUCT(($H24='2025'!$F$4:$F$164)*('2025'!$A$4:$A$164&lt;HW$3)*(HW$3&lt;'2025'!$B$4:$B$164))
+0.7*SUMPRODUCT(($H24='2025'!$F$4:$F$130)*('2025'!$A$4:$A$130=HW$3))
+0.8*SUMPRODUCT(($H24='2025'!$F$4:$F$130)*(HW$3='2025'!$B$4:$B$130))
-9*SUMPRODUCT(($H24='2025'!$F$4:$F$130)*('2025'!$A$4:$A$130&lt;=HW$3)*('2025'!$B$4:$B$130=""))</f>
        <v>-1134</v>
      </c>
      <c r="HX24" s="15">
        <f>SUMPRODUCT(($H24='2025'!$F$4:$F$164)*('2025'!$A$4:$A$164&lt;HX$3)*(HX$3&lt;'2025'!$B$4:$B$164))
+0.7*SUMPRODUCT(($H24='2025'!$F$4:$F$130)*('2025'!$A$4:$A$130=HX$3))
+0.8*SUMPRODUCT(($H24='2025'!$F$4:$F$130)*(HX$3='2025'!$B$4:$B$130))
-9*SUMPRODUCT(($H24='2025'!$F$4:$F$130)*('2025'!$A$4:$A$130&lt;=HX$3)*('2025'!$B$4:$B$130=""))</f>
        <v>-1134</v>
      </c>
      <c r="HY24" s="15">
        <f>SUMPRODUCT(($H24='2025'!$F$4:$F$164)*('2025'!$A$4:$A$164&lt;HY$3)*(HY$3&lt;'2025'!$B$4:$B$164))
+0.7*SUMPRODUCT(($H24='2025'!$F$4:$F$130)*('2025'!$A$4:$A$130=HY$3))
+0.8*SUMPRODUCT(($H24='2025'!$F$4:$F$130)*(HY$3='2025'!$B$4:$B$130))
-9*SUMPRODUCT(($H24='2025'!$F$4:$F$130)*('2025'!$A$4:$A$130&lt;=HY$3)*('2025'!$B$4:$B$130=""))</f>
        <v>-1134</v>
      </c>
      <c r="HZ24" s="15">
        <f>SUMPRODUCT(($H24='2025'!$F$4:$F$164)*('2025'!$A$4:$A$164&lt;HZ$3)*(HZ$3&lt;'2025'!$B$4:$B$164))
+0.7*SUMPRODUCT(($H24='2025'!$F$4:$F$130)*('2025'!$A$4:$A$130=HZ$3))
+0.8*SUMPRODUCT(($H24='2025'!$F$4:$F$130)*(HZ$3='2025'!$B$4:$B$130))
-9*SUMPRODUCT(($H24='2025'!$F$4:$F$130)*('2025'!$A$4:$A$130&lt;=HZ$3)*('2025'!$B$4:$B$130=""))</f>
        <v>-1134</v>
      </c>
      <c r="IA24" s="15">
        <f>SUMPRODUCT(($H24='2025'!$F$4:$F$164)*('2025'!$A$4:$A$164&lt;IA$3)*(IA$3&lt;'2025'!$B$4:$B$164))
+0.7*SUMPRODUCT(($H24='2025'!$F$4:$F$130)*('2025'!$A$4:$A$130=IA$3))
+0.8*SUMPRODUCT(($H24='2025'!$F$4:$F$130)*(IA$3='2025'!$B$4:$B$130))
-9*SUMPRODUCT(($H24='2025'!$F$4:$F$130)*('2025'!$A$4:$A$130&lt;=IA$3)*('2025'!$B$4:$B$130=""))</f>
        <v>-1134</v>
      </c>
      <c r="IB24" s="15">
        <f>SUMPRODUCT(($H24='2025'!$F$4:$F$164)*('2025'!$A$4:$A$164&lt;IB$3)*(IB$3&lt;'2025'!$B$4:$B$164))
+0.7*SUMPRODUCT(($H24='2025'!$F$4:$F$130)*('2025'!$A$4:$A$130=IB$3))
+0.8*SUMPRODUCT(($H24='2025'!$F$4:$F$130)*(IB$3='2025'!$B$4:$B$130))
-9*SUMPRODUCT(($H24='2025'!$F$4:$F$130)*('2025'!$A$4:$A$130&lt;=IB$3)*('2025'!$B$4:$B$130=""))</f>
        <v>-1134</v>
      </c>
      <c r="IC24" s="15">
        <f>SUMPRODUCT(($H24='2025'!$F$4:$F$164)*('2025'!$A$4:$A$164&lt;IC$3)*(IC$3&lt;'2025'!$B$4:$B$164))
+0.7*SUMPRODUCT(($H24='2025'!$F$4:$F$130)*('2025'!$A$4:$A$130=IC$3))
+0.8*SUMPRODUCT(($H24='2025'!$F$4:$F$130)*(IC$3='2025'!$B$4:$B$130))
-9*SUMPRODUCT(($H24='2025'!$F$4:$F$130)*('2025'!$A$4:$A$130&lt;=IC$3)*('2025'!$B$4:$B$130=""))</f>
        <v>-1134</v>
      </c>
      <c r="ID24" s="15">
        <f>SUMPRODUCT(($H24='2025'!$F$4:$F$164)*('2025'!$A$4:$A$164&lt;ID$3)*(ID$3&lt;'2025'!$B$4:$B$164))
+0.7*SUMPRODUCT(($H24='2025'!$F$4:$F$130)*('2025'!$A$4:$A$130=ID$3))
+0.8*SUMPRODUCT(($H24='2025'!$F$4:$F$130)*(ID$3='2025'!$B$4:$B$130))
-9*SUMPRODUCT(($H24='2025'!$F$4:$F$130)*('2025'!$A$4:$A$130&lt;=ID$3)*('2025'!$B$4:$B$130=""))</f>
        <v>-1134</v>
      </c>
      <c r="IE24" s="15">
        <f>SUMPRODUCT(($H24='2025'!$F$4:$F$164)*('2025'!$A$4:$A$164&lt;IE$3)*(IE$3&lt;'2025'!$B$4:$B$164))
+0.7*SUMPRODUCT(($H24='2025'!$F$4:$F$130)*('2025'!$A$4:$A$130=IE$3))
+0.8*SUMPRODUCT(($H24='2025'!$F$4:$F$130)*(IE$3='2025'!$B$4:$B$130))
-9*SUMPRODUCT(($H24='2025'!$F$4:$F$130)*('2025'!$A$4:$A$130&lt;=IE$3)*('2025'!$B$4:$B$130=""))</f>
        <v>-1134</v>
      </c>
      <c r="IF24" s="15">
        <f>SUMPRODUCT(($H24='2025'!$F$4:$F$164)*('2025'!$A$4:$A$164&lt;IF$3)*(IF$3&lt;'2025'!$B$4:$B$164))
+0.7*SUMPRODUCT(($H24='2025'!$F$4:$F$130)*('2025'!$A$4:$A$130=IF$3))
+0.8*SUMPRODUCT(($H24='2025'!$F$4:$F$130)*(IF$3='2025'!$B$4:$B$130))
-9*SUMPRODUCT(($H24='2025'!$F$4:$F$130)*('2025'!$A$4:$A$130&lt;=IF$3)*('2025'!$B$4:$B$130=""))</f>
        <v>-1134</v>
      </c>
      <c r="IG24" s="15">
        <f>SUMPRODUCT(($H24='2025'!$F$4:$F$164)*('2025'!$A$4:$A$164&lt;IG$3)*(IG$3&lt;'2025'!$B$4:$B$164))
+0.7*SUMPRODUCT(($H24='2025'!$F$4:$F$130)*('2025'!$A$4:$A$130=IG$3))
+0.8*SUMPRODUCT(($H24='2025'!$F$4:$F$130)*(IG$3='2025'!$B$4:$B$130))
-9*SUMPRODUCT(($H24='2025'!$F$4:$F$130)*('2025'!$A$4:$A$130&lt;=IG$3)*('2025'!$B$4:$B$130=""))</f>
        <v>-1134</v>
      </c>
      <c r="IH24" s="15">
        <f>SUMPRODUCT(($H24='2025'!$F$4:$F$164)*('2025'!$A$4:$A$164&lt;IH$3)*(IH$3&lt;'2025'!$B$4:$B$164))
+0.7*SUMPRODUCT(($H24='2025'!$F$4:$F$130)*('2025'!$A$4:$A$130=IH$3))
+0.8*SUMPRODUCT(($H24='2025'!$F$4:$F$130)*(IH$3='2025'!$B$4:$B$130))
-9*SUMPRODUCT(($H24='2025'!$F$4:$F$130)*('2025'!$A$4:$A$130&lt;=IH$3)*('2025'!$B$4:$B$130=""))</f>
        <v>-1134</v>
      </c>
      <c r="II24" s="15">
        <f>SUMPRODUCT(($H24='2025'!$F$4:$F$164)*('2025'!$A$4:$A$164&lt;II$3)*(II$3&lt;'2025'!$B$4:$B$164))
+0.7*SUMPRODUCT(($H24='2025'!$F$4:$F$130)*('2025'!$A$4:$A$130=II$3))
+0.8*SUMPRODUCT(($H24='2025'!$F$4:$F$130)*(II$3='2025'!$B$4:$B$130))
-9*SUMPRODUCT(($H24='2025'!$F$4:$F$130)*('2025'!$A$4:$A$130&lt;=II$3)*('2025'!$B$4:$B$130=""))</f>
        <v>-1134</v>
      </c>
      <c r="IJ24" s="15">
        <f>SUMPRODUCT(($H24='2025'!$F$4:$F$164)*('2025'!$A$4:$A$164&lt;IJ$3)*(IJ$3&lt;'2025'!$B$4:$B$164))
+0.7*SUMPRODUCT(($H24='2025'!$F$4:$F$130)*('2025'!$A$4:$A$130=IJ$3))
+0.8*SUMPRODUCT(($H24='2025'!$F$4:$F$130)*(IJ$3='2025'!$B$4:$B$130))
-9*SUMPRODUCT(($H24='2025'!$F$4:$F$130)*('2025'!$A$4:$A$130&lt;=IJ$3)*('2025'!$B$4:$B$130=""))</f>
        <v>-1134</v>
      </c>
      <c r="IK24" s="15">
        <f>SUMPRODUCT(($H24='2025'!$F$4:$F$164)*('2025'!$A$4:$A$164&lt;IK$3)*(IK$3&lt;'2025'!$B$4:$B$164))
+0.7*SUMPRODUCT(($H24='2025'!$F$4:$F$130)*('2025'!$A$4:$A$130=IK$3))
+0.8*SUMPRODUCT(($H24='2025'!$F$4:$F$130)*(IK$3='2025'!$B$4:$B$130))
-9*SUMPRODUCT(($H24='2025'!$F$4:$F$130)*('2025'!$A$4:$A$130&lt;=IK$3)*('2025'!$B$4:$B$130=""))</f>
        <v>-1134</v>
      </c>
      <c r="IL24" s="15">
        <f>SUMPRODUCT(($H24='2025'!$F$4:$F$164)*('2025'!$A$4:$A$164&lt;IL$3)*(IL$3&lt;'2025'!$B$4:$B$164))
+0.7*SUMPRODUCT(($H24='2025'!$F$4:$F$130)*('2025'!$A$4:$A$130=IL$3))
+0.8*SUMPRODUCT(($H24='2025'!$F$4:$F$130)*(IL$3='2025'!$B$4:$B$130))
-9*SUMPRODUCT(($H24='2025'!$F$4:$F$130)*('2025'!$A$4:$A$130&lt;=IL$3)*('2025'!$B$4:$B$130=""))</f>
        <v>-1134</v>
      </c>
      <c r="IM24" s="15">
        <f>SUMPRODUCT(($H24='2025'!$F$4:$F$164)*('2025'!$A$4:$A$164&lt;IM$3)*(IM$3&lt;'2025'!$B$4:$B$164))
+0.7*SUMPRODUCT(($H24='2025'!$F$4:$F$130)*('2025'!$A$4:$A$130=IM$3))
+0.8*SUMPRODUCT(($H24='2025'!$F$4:$F$130)*(IM$3='2025'!$B$4:$B$130))
-9*SUMPRODUCT(($H24='2025'!$F$4:$F$130)*('2025'!$A$4:$A$130&lt;=IM$3)*('2025'!$B$4:$B$130=""))</f>
        <v>-1134</v>
      </c>
      <c r="IN24" s="15">
        <f>SUMPRODUCT(($H24='2025'!$F$4:$F$164)*('2025'!$A$4:$A$164&lt;IN$3)*(IN$3&lt;'2025'!$B$4:$B$164))
+0.7*SUMPRODUCT(($H24='2025'!$F$4:$F$130)*('2025'!$A$4:$A$130=IN$3))
+0.8*SUMPRODUCT(($H24='2025'!$F$4:$F$130)*(IN$3='2025'!$B$4:$B$130))
-9*SUMPRODUCT(($H24='2025'!$F$4:$F$130)*('2025'!$A$4:$A$130&lt;=IN$3)*('2025'!$B$4:$B$130=""))</f>
        <v>-1134</v>
      </c>
      <c r="IO24" s="15">
        <f>SUMPRODUCT(($H24='2025'!$F$4:$F$164)*('2025'!$A$4:$A$164&lt;IO$3)*(IO$3&lt;'2025'!$B$4:$B$164))
+0.7*SUMPRODUCT(($H24='2025'!$F$4:$F$130)*('2025'!$A$4:$A$130=IO$3))
+0.8*SUMPRODUCT(($H24='2025'!$F$4:$F$130)*(IO$3='2025'!$B$4:$B$130))
-9*SUMPRODUCT(($H24='2025'!$F$4:$F$130)*('2025'!$A$4:$A$130&lt;=IO$3)*('2025'!$B$4:$B$130=""))</f>
        <v>-1134</v>
      </c>
      <c r="IP24" s="15">
        <f>SUMPRODUCT(($H24='2025'!$F$4:$F$164)*('2025'!$A$4:$A$164&lt;IP$3)*(IP$3&lt;'2025'!$B$4:$B$164))
+0.7*SUMPRODUCT(($H24='2025'!$F$4:$F$130)*('2025'!$A$4:$A$130=IP$3))
+0.8*SUMPRODUCT(($H24='2025'!$F$4:$F$130)*(IP$3='2025'!$B$4:$B$130))
-9*SUMPRODUCT(($H24='2025'!$F$4:$F$130)*('2025'!$A$4:$A$130&lt;=IP$3)*('2025'!$B$4:$B$130=""))</f>
        <v>-1134</v>
      </c>
      <c r="IQ24" s="15">
        <f>SUMPRODUCT(($H24='2025'!$F$4:$F$164)*('2025'!$A$4:$A$164&lt;IQ$3)*(IQ$3&lt;'2025'!$B$4:$B$164))
+0.7*SUMPRODUCT(($H24='2025'!$F$4:$F$130)*('2025'!$A$4:$A$130=IQ$3))
+0.8*SUMPRODUCT(($H24='2025'!$F$4:$F$130)*(IQ$3='2025'!$B$4:$B$130))
-9*SUMPRODUCT(($H24='2025'!$F$4:$F$130)*('2025'!$A$4:$A$130&lt;=IQ$3)*('2025'!$B$4:$B$130=""))</f>
        <v>-1134</v>
      </c>
      <c r="IR24" s="15">
        <f>SUMPRODUCT(($H24='2025'!$F$4:$F$164)*('2025'!$A$4:$A$164&lt;IR$3)*(IR$3&lt;'2025'!$B$4:$B$164))
+0.7*SUMPRODUCT(($H24='2025'!$F$4:$F$130)*('2025'!$A$4:$A$130=IR$3))
+0.8*SUMPRODUCT(($H24='2025'!$F$4:$F$130)*(IR$3='2025'!$B$4:$B$130))
-9*SUMPRODUCT(($H24='2025'!$F$4:$F$130)*('2025'!$A$4:$A$130&lt;=IR$3)*('2025'!$B$4:$B$130=""))</f>
        <v>-1134</v>
      </c>
      <c r="IS24" s="15">
        <f>SUMPRODUCT(($H24='2025'!$F$4:$F$164)*('2025'!$A$4:$A$164&lt;IS$3)*(IS$3&lt;'2025'!$B$4:$B$164))
+0.7*SUMPRODUCT(($H24='2025'!$F$4:$F$130)*('2025'!$A$4:$A$130=IS$3))
+0.8*SUMPRODUCT(($H24='2025'!$F$4:$F$130)*(IS$3='2025'!$B$4:$B$130))
-9*SUMPRODUCT(($H24='2025'!$F$4:$F$130)*('2025'!$A$4:$A$130&lt;=IS$3)*('2025'!$B$4:$B$130=""))</f>
        <v>-1134</v>
      </c>
      <c r="IT24" s="15">
        <f>SUMPRODUCT(($H24='2025'!$F$4:$F$164)*('2025'!$A$4:$A$164&lt;IT$3)*(IT$3&lt;'2025'!$B$4:$B$164))
+0.7*SUMPRODUCT(($H24='2025'!$F$4:$F$130)*('2025'!$A$4:$A$130=IT$3))
+0.8*SUMPRODUCT(($H24='2025'!$F$4:$F$130)*(IT$3='2025'!$B$4:$B$130))
-9*SUMPRODUCT(($H24='2025'!$F$4:$F$130)*('2025'!$A$4:$A$130&lt;=IT$3)*('2025'!$B$4:$B$130=""))</f>
        <v>-1134</v>
      </c>
      <c r="IU24" s="15">
        <f>SUMPRODUCT(($H24='2025'!$F$4:$F$164)*('2025'!$A$4:$A$164&lt;IU$3)*(IU$3&lt;'2025'!$B$4:$B$164))
+0.7*SUMPRODUCT(($H24='2025'!$F$4:$F$130)*('2025'!$A$4:$A$130=IU$3))
+0.8*SUMPRODUCT(($H24='2025'!$F$4:$F$130)*(IU$3='2025'!$B$4:$B$130))
-9*SUMPRODUCT(($H24='2025'!$F$4:$F$130)*('2025'!$A$4:$A$130&lt;=IU$3)*('2025'!$B$4:$B$130=""))</f>
        <v>-1134</v>
      </c>
      <c r="IV24" s="15">
        <f>SUMPRODUCT(($H24='2025'!$F$4:$F$164)*('2025'!$A$4:$A$164&lt;IV$3)*(IV$3&lt;'2025'!$B$4:$B$164))
+0.7*SUMPRODUCT(($H24='2025'!$F$4:$F$130)*('2025'!$A$4:$A$130=IV$3))
+0.8*SUMPRODUCT(($H24='2025'!$F$4:$F$130)*(IV$3='2025'!$B$4:$B$130))
-9*SUMPRODUCT(($H24='2025'!$F$4:$F$130)*('2025'!$A$4:$A$130&lt;=IV$3)*('2025'!$B$4:$B$130=""))</f>
        <v>-1134</v>
      </c>
      <c r="IW24" s="15">
        <f>SUMPRODUCT(($H24='2025'!$F$4:$F$164)*('2025'!$A$4:$A$164&lt;IW$3)*(IW$3&lt;'2025'!$B$4:$B$164))
+0.7*SUMPRODUCT(($H24='2025'!$F$4:$F$130)*('2025'!$A$4:$A$130=IW$3))
+0.8*SUMPRODUCT(($H24='2025'!$F$4:$F$130)*(IW$3='2025'!$B$4:$B$130))
-9*SUMPRODUCT(($H24='2025'!$F$4:$F$130)*('2025'!$A$4:$A$130&lt;=IW$3)*('2025'!$B$4:$B$130=""))</f>
        <v>-1134</v>
      </c>
      <c r="IX24" s="15">
        <f>SUMPRODUCT(($H24='2025'!$F$4:$F$164)*('2025'!$A$4:$A$164&lt;IX$3)*(IX$3&lt;'2025'!$B$4:$B$164))
+0.7*SUMPRODUCT(($H24='2025'!$F$4:$F$130)*('2025'!$A$4:$A$130=IX$3))
+0.8*SUMPRODUCT(($H24='2025'!$F$4:$F$130)*(IX$3='2025'!$B$4:$B$130))
-9*SUMPRODUCT(($H24='2025'!$F$4:$F$130)*('2025'!$A$4:$A$130&lt;=IX$3)*('2025'!$B$4:$B$130=""))</f>
        <v>-1134</v>
      </c>
      <c r="IY24" s="15">
        <f>SUMPRODUCT(($H24='2025'!$F$4:$F$164)*('2025'!$A$4:$A$164&lt;IY$3)*(IY$3&lt;'2025'!$B$4:$B$164))
+0.7*SUMPRODUCT(($H24='2025'!$F$4:$F$130)*('2025'!$A$4:$A$130=IY$3))
+0.8*SUMPRODUCT(($H24='2025'!$F$4:$F$130)*(IY$3='2025'!$B$4:$B$130))
-9*SUMPRODUCT(($H24='2025'!$F$4:$F$130)*('2025'!$A$4:$A$130&lt;=IY$3)*('2025'!$B$4:$B$130=""))</f>
        <v>-1134</v>
      </c>
      <c r="IZ24" s="15">
        <f>SUMPRODUCT(($H24='2025'!$F$4:$F$164)*('2025'!$A$4:$A$164&lt;IZ$3)*(IZ$3&lt;'2025'!$B$4:$B$164))
+0.7*SUMPRODUCT(($H24='2025'!$F$4:$F$130)*('2025'!$A$4:$A$130=IZ$3))
+0.8*SUMPRODUCT(($H24='2025'!$F$4:$F$130)*(IZ$3='2025'!$B$4:$B$130))
-9*SUMPRODUCT(($H24='2025'!$F$4:$F$130)*('2025'!$A$4:$A$130&lt;=IZ$3)*('2025'!$B$4:$B$130=""))</f>
        <v>-1134</v>
      </c>
      <c r="JA24" s="15">
        <f>SUMPRODUCT(($H24='2025'!$F$4:$F$164)*('2025'!$A$4:$A$164&lt;JA$3)*(JA$3&lt;'2025'!$B$4:$B$164))
+0.7*SUMPRODUCT(($H24='2025'!$F$4:$F$130)*('2025'!$A$4:$A$130=JA$3))
+0.8*SUMPRODUCT(($H24='2025'!$F$4:$F$130)*(JA$3='2025'!$B$4:$B$130))
-9*SUMPRODUCT(($H24='2025'!$F$4:$F$130)*('2025'!$A$4:$A$130&lt;=JA$3)*('2025'!$B$4:$B$130=""))</f>
        <v>-1134</v>
      </c>
      <c r="JB24" s="15">
        <f>SUMPRODUCT(($H24='2025'!$F$4:$F$164)*('2025'!$A$4:$A$164&lt;JB$3)*(JB$3&lt;'2025'!$B$4:$B$164))
+0.7*SUMPRODUCT(($H24='2025'!$F$4:$F$130)*('2025'!$A$4:$A$130=JB$3))
+0.8*SUMPRODUCT(($H24='2025'!$F$4:$F$130)*(JB$3='2025'!$B$4:$B$130))
-9*SUMPRODUCT(($H24='2025'!$F$4:$F$130)*('2025'!$A$4:$A$130&lt;=JB$3)*('2025'!$B$4:$B$130=""))</f>
        <v>-1134</v>
      </c>
      <c r="JC24" s="15">
        <f>SUMPRODUCT(($H24='2025'!$F$4:$F$164)*('2025'!$A$4:$A$164&lt;JC$3)*(JC$3&lt;'2025'!$B$4:$B$164))
+0.7*SUMPRODUCT(($H24='2025'!$F$4:$F$130)*('2025'!$A$4:$A$130=JC$3))
+0.8*SUMPRODUCT(($H24='2025'!$F$4:$F$130)*(JC$3='2025'!$B$4:$B$130))
-9*SUMPRODUCT(($H24='2025'!$F$4:$F$130)*('2025'!$A$4:$A$130&lt;=JC$3)*('2025'!$B$4:$B$130=""))</f>
        <v>-1134</v>
      </c>
      <c r="JD24" s="15">
        <f>SUMPRODUCT(($H24='2025'!$F$4:$F$164)*('2025'!$A$4:$A$164&lt;JD$3)*(JD$3&lt;'2025'!$B$4:$B$164))
+0.7*SUMPRODUCT(($H24='2025'!$F$4:$F$130)*('2025'!$A$4:$A$130=JD$3))
+0.8*SUMPRODUCT(($H24='2025'!$F$4:$F$130)*(JD$3='2025'!$B$4:$B$130))
-9*SUMPRODUCT(($H24='2025'!$F$4:$F$130)*('2025'!$A$4:$A$130&lt;=JD$3)*('2025'!$B$4:$B$130=""))</f>
        <v>-1134</v>
      </c>
      <c r="JE24" s="15">
        <f>SUMPRODUCT(($H24='2025'!$F$4:$F$164)*('2025'!$A$4:$A$164&lt;JE$3)*(JE$3&lt;'2025'!$B$4:$B$164))
+0.7*SUMPRODUCT(($H24='2025'!$F$4:$F$130)*('2025'!$A$4:$A$130=JE$3))
+0.8*SUMPRODUCT(($H24='2025'!$F$4:$F$130)*(JE$3='2025'!$B$4:$B$130))
-9*SUMPRODUCT(($H24='2025'!$F$4:$F$130)*('2025'!$A$4:$A$130&lt;=JE$3)*('2025'!$B$4:$B$130=""))</f>
        <v>-1134</v>
      </c>
      <c r="JF24" s="15">
        <f>SUMPRODUCT(($H24='2025'!$F$4:$F$164)*('2025'!$A$4:$A$164&lt;JF$3)*(JF$3&lt;'2025'!$B$4:$B$164))
+0.7*SUMPRODUCT(($H24='2025'!$F$4:$F$130)*('2025'!$A$4:$A$130=JF$3))
+0.8*SUMPRODUCT(($H24='2025'!$F$4:$F$130)*(JF$3='2025'!$B$4:$B$130))
-9*SUMPRODUCT(($H24='2025'!$F$4:$F$130)*('2025'!$A$4:$A$130&lt;=JF$3)*('2025'!$B$4:$B$130=""))</f>
        <v>-1134</v>
      </c>
      <c r="JG24" s="15">
        <f>SUMPRODUCT(($H24='2025'!$F$4:$F$164)*('2025'!$A$4:$A$164&lt;JG$3)*(JG$3&lt;'2025'!$B$4:$B$164))
+0.7*SUMPRODUCT(($H24='2025'!$F$4:$F$130)*('2025'!$A$4:$A$130=JG$3))
+0.8*SUMPRODUCT(($H24='2025'!$F$4:$F$130)*(JG$3='2025'!$B$4:$B$130))
-9*SUMPRODUCT(($H24='2025'!$F$4:$F$130)*('2025'!$A$4:$A$130&lt;=JG$3)*('2025'!$B$4:$B$130=""))</f>
        <v>-1134</v>
      </c>
      <c r="JH24" s="15">
        <f>SUMPRODUCT(($H24='2025'!$F$4:$F$164)*('2025'!$A$4:$A$164&lt;JH$3)*(JH$3&lt;'2025'!$B$4:$B$164))
+0.7*SUMPRODUCT(($H24='2025'!$F$4:$F$130)*('2025'!$A$4:$A$130=JH$3))
+0.8*SUMPRODUCT(($H24='2025'!$F$4:$F$130)*(JH$3='2025'!$B$4:$B$130))
-9*SUMPRODUCT(($H24='2025'!$F$4:$F$130)*('2025'!$A$4:$A$130&lt;=JH$3)*('2025'!$B$4:$B$130=""))</f>
        <v>-1134</v>
      </c>
      <c r="JI24" s="15">
        <f>SUMPRODUCT(($H24='2025'!$F$4:$F$164)*('2025'!$A$4:$A$164&lt;JI$3)*(JI$3&lt;'2025'!$B$4:$B$164))
+0.7*SUMPRODUCT(($H24='2025'!$F$4:$F$130)*('2025'!$A$4:$A$130=JI$3))
+0.8*SUMPRODUCT(($H24='2025'!$F$4:$F$130)*(JI$3='2025'!$B$4:$B$130))
-9*SUMPRODUCT(($H24='2025'!$F$4:$F$130)*('2025'!$A$4:$A$130&lt;=JI$3)*('2025'!$B$4:$B$130=""))</f>
        <v>-1134</v>
      </c>
      <c r="JJ24" s="15">
        <f>SUMPRODUCT(($H24='2025'!$F$4:$F$164)*('2025'!$A$4:$A$164&lt;JJ$3)*(JJ$3&lt;'2025'!$B$4:$B$164))
+0.7*SUMPRODUCT(($H24='2025'!$F$4:$F$130)*('2025'!$A$4:$A$130=JJ$3))
+0.8*SUMPRODUCT(($H24='2025'!$F$4:$F$130)*(JJ$3='2025'!$B$4:$B$130))
-9*SUMPRODUCT(($H24='2025'!$F$4:$F$130)*('2025'!$A$4:$A$130&lt;=JJ$3)*('2025'!$B$4:$B$130=""))</f>
        <v>-1134</v>
      </c>
      <c r="JK24" s="15">
        <f>SUMPRODUCT(($H24='2025'!$F$4:$F$164)*('2025'!$A$4:$A$164&lt;JK$3)*(JK$3&lt;'2025'!$B$4:$B$164))
+0.7*SUMPRODUCT(($H24='2025'!$F$4:$F$130)*('2025'!$A$4:$A$130=JK$3))
+0.8*SUMPRODUCT(($H24='2025'!$F$4:$F$130)*(JK$3='2025'!$B$4:$B$130))
-9*SUMPRODUCT(($H24='2025'!$F$4:$F$130)*('2025'!$A$4:$A$130&lt;=JK$3)*('2025'!$B$4:$B$130=""))</f>
        <v>-1134</v>
      </c>
      <c r="JL24" s="15">
        <f>SUMPRODUCT(($H24='2025'!$F$4:$F$164)*('2025'!$A$4:$A$164&lt;JL$3)*(JL$3&lt;'2025'!$B$4:$B$164))
+0.7*SUMPRODUCT(($H24='2025'!$F$4:$F$130)*('2025'!$A$4:$A$130=JL$3))
+0.8*SUMPRODUCT(($H24='2025'!$F$4:$F$130)*(JL$3='2025'!$B$4:$B$130))
-9*SUMPRODUCT(($H24='2025'!$F$4:$F$130)*('2025'!$A$4:$A$130&lt;=JL$3)*('2025'!$B$4:$B$130=""))</f>
        <v>-1134</v>
      </c>
      <c r="JM24" s="15">
        <f>SUMPRODUCT(($H24='2025'!$F$4:$F$164)*('2025'!$A$4:$A$164&lt;JM$3)*(JM$3&lt;'2025'!$B$4:$B$164))
+0.7*SUMPRODUCT(($H24='2025'!$F$4:$F$130)*('2025'!$A$4:$A$130=JM$3))
+0.8*SUMPRODUCT(($H24='2025'!$F$4:$F$130)*(JM$3='2025'!$B$4:$B$130))
-9*SUMPRODUCT(($H24='2025'!$F$4:$F$130)*('2025'!$A$4:$A$130&lt;=JM$3)*('2025'!$B$4:$B$130=""))</f>
        <v>-1134</v>
      </c>
      <c r="JN24" s="15">
        <f>SUMPRODUCT(($H24='2025'!$F$4:$F$164)*('2025'!$A$4:$A$164&lt;JN$3)*(JN$3&lt;'2025'!$B$4:$B$164))
+0.7*SUMPRODUCT(($H24='2025'!$F$4:$F$130)*('2025'!$A$4:$A$130=JN$3))
+0.8*SUMPRODUCT(($H24='2025'!$F$4:$F$130)*(JN$3='2025'!$B$4:$B$130))
-9*SUMPRODUCT(($H24='2025'!$F$4:$F$130)*('2025'!$A$4:$A$130&lt;=JN$3)*('2025'!$B$4:$B$130=""))</f>
        <v>-1134</v>
      </c>
      <c r="JO24" s="15">
        <f>SUMPRODUCT(($H24='2025'!$F$4:$F$164)*('2025'!$A$4:$A$164&lt;JO$3)*(JO$3&lt;'2025'!$B$4:$B$164))
+0.7*SUMPRODUCT(($H24='2025'!$F$4:$F$130)*('2025'!$A$4:$A$130=JO$3))
+0.8*SUMPRODUCT(($H24='2025'!$F$4:$F$130)*(JO$3='2025'!$B$4:$B$130))
-9*SUMPRODUCT(($H24='2025'!$F$4:$F$130)*('2025'!$A$4:$A$130&lt;=JO$3)*('2025'!$B$4:$B$130=""))</f>
        <v>-1134</v>
      </c>
      <c r="JP24" s="15">
        <f>SUMPRODUCT(($H24='2025'!$F$4:$F$164)*('2025'!$A$4:$A$164&lt;JP$3)*(JP$3&lt;'2025'!$B$4:$B$164))
+0.7*SUMPRODUCT(($H24='2025'!$F$4:$F$130)*('2025'!$A$4:$A$130=JP$3))
+0.8*SUMPRODUCT(($H24='2025'!$F$4:$F$130)*(JP$3='2025'!$B$4:$B$130))
-9*SUMPRODUCT(($H24='2025'!$F$4:$F$130)*('2025'!$A$4:$A$130&lt;=JP$3)*('2025'!$B$4:$B$130=""))</f>
        <v>-1134</v>
      </c>
      <c r="JQ24" s="15">
        <f>SUMPRODUCT(($H24='2025'!$F$4:$F$164)*('2025'!$A$4:$A$164&lt;JQ$3)*(JQ$3&lt;'2025'!$B$4:$B$164))
+0.7*SUMPRODUCT(($H24='2025'!$F$4:$F$130)*('2025'!$A$4:$A$130=JQ$3))
+0.8*SUMPRODUCT(($H24='2025'!$F$4:$F$130)*(JQ$3='2025'!$B$4:$B$130))
-9*SUMPRODUCT(($H24='2025'!$F$4:$F$130)*('2025'!$A$4:$A$130&lt;=JQ$3)*('2025'!$B$4:$B$130=""))</f>
        <v>-1134</v>
      </c>
      <c r="JR24" s="15">
        <f>SUMPRODUCT(($H24='2025'!$F$4:$F$164)*('2025'!$A$4:$A$164&lt;JR$3)*(JR$3&lt;'2025'!$B$4:$B$164))
+0.7*SUMPRODUCT(($H24='2025'!$F$4:$F$130)*('2025'!$A$4:$A$130=JR$3))
+0.8*SUMPRODUCT(($H24='2025'!$F$4:$F$130)*(JR$3='2025'!$B$4:$B$130))
-9*SUMPRODUCT(($H24='2025'!$F$4:$F$130)*('2025'!$A$4:$A$130&lt;=JR$3)*('2025'!$B$4:$B$130=""))</f>
        <v>-1134</v>
      </c>
      <c r="JS24" s="15">
        <f>SUMPRODUCT(($H24='2025'!$F$4:$F$164)*('2025'!$A$4:$A$164&lt;JS$3)*(JS$3&lt;'2025'!$B$4:$B$164))
+0.7*SUMPRODUCT(($H24='2025'!$F$4:$F$130)*('2025'!$A$4:$A$130=JS$3))
+0.8*SUMPRODUCT(($H24='2025'!$F$4:$F$130)*(JS$3='2025'!$B$4:$B$130))
-9*SUMPRODUCT(($H24='2025'!$F$4:$F$130)*('2025'!$A$4:$A$130&lt;=JS$3)*('2025'!$B$4:$B$130=""))</f>
        <v>-1134</v>
      </c>
      <c r="JT24" s="15">
        <f>SUMPRODUCT(($H24='2025'!$F$4:$F$164)*('2025'!$A$4:$A$164&lt;JT$3)*(JT$3&lt;'2025'!$B$4:$B$164))
+0.7*SUMPRODUCT(($H24='2025'!$F$4:$F$130)*('2025'!$A$4:$A$130=JT$3))
+0.8*SUMPRODUCT(($H24='2025'!$F$4:$F$130)*(JT$3='2025'!$B$4:$B$130))
-9*SUMPRODUCT(($H24='2025'!$F$4:$F$130)*('2025'!$A$4:$A$130&lt;=JT$3)*('2025'!$B$4:$B$130=""))</f>
        <v>-1134</v>
      </c>
      <c r="JU24" s="15">
        <f>SUMPRODUCT(($H24='2025'!$F$4:$F$164)*('2025'!$A$4:$A$164&lt;JU$3)*(JU$3&lt;'2025'!$B$4:$B$164))
+0.7*SUMPRODUCT(($H24='2025'!$F$4:$F$130)*('2025'!$A$4:$A$130=JU$3))
+0.8*SUMPRODUCT(($H24='2025'!$F$4:$F$130)*(JU$3='2025'!$B$4:$B$130))
-9*SUMPRODUCT(($H24='2025'!$F$4:$F$130)*('2025'!$A$4:$A$130&lt;=JU$3)*('2025'!$B$4:$B$130=""))</f>
        <v>-1134</v>
      </c>
      <c r="JV24" s="15">
        <f>SUMPRODUCT(($H24='2025'!$F$4:$F$164)*('2025'!$A$4:$A$164&lt;JV$3)*(JV$3&lt;'2025'!$B$4:$B$164))
+0.7*SUMPRODUCT(($H24='2025'!$F$4:$F$130)*('2025'!$A$4:$A$130=JV$3))
+0.8*SUMPRODUCT(($H24='2025'!$F$4:$F$130)*(JV$3='2025'!$B$4:$B$130))
-9*SUMPRODUCT(($H24='2025'!$F$4:$F$130)*('2025'!$A$4:$A$130&lt;=JV$3)*('2025'!$B$4:$B$130=""))</f>
        <v>-1134</v>
      </c>
      <c r="JW24" s="15">
        <f>SUMPRODUCT(($H24='2025'!$F$4:$F$164)*('2025'!$A$4:$A$164&lt;JW$3)*(JW$3&lt;'2025'!$B$4:$B$164))
+0.7*SUMPRODUCT(($H24='2025'!$F$4:$F$130)*('2025'!$A$4:$A$130=JW$3))
+0.8*SUMPRODUCT(($H24='2025'!$F$4:$F$130)*(JW$3='2025'!$B$4:$B$130))
-9*SUMPRODUCT(($H24='2025'!$F$4:$F$130)*('2025'!$A$4:$A$130&lt;=JW$3)*('2025'!$B$4:$B$130=""))</f>
        <v>-1134</v>
      </c>
      <c r="JX24" s="15">
        <f>SUMPRODUCT(($H24='2025'!$F$4:$F$164)*('2025'!$A$4:$A$164&lt;JX$3)*(JX$3&lt;'2025'!$B$4:$B$164))
+0.7*SUMPRODUCT(($H24='2025'!$F$4:$F$130)*('2025'!$A$4:$A$130=JX$3))
+0.8*SUMPRODUCT(($H24='2025'!$F$4:$F$130)*(JX$3='2025'!$B$4:$B$130))
-9*SUMPRODUCT(($H24='2025'!$F$4:$F$130)*('2025'!$A$4:$A$130&lt;=JX$3)*('2025'!$B$4:$B$130=""))</f>
        <v>-1134</v>
      </c>
      <c r="JY24" s="15">
        <f>SUMPRODUCT(($H24='2025'!$F$4:$F$164)*('2025'!$A$4:$A$164&lt;JY$3)*(JY$3&lt;'2025'!$B$4:$B$164))
+0.7*SUMPRODUCT(($H24='2025'!$F$4:$F$130)*('2025'!$A$4:$A$130=JY$3))
+0.8*SUMPRODUCT(($H24='2025'!$F$4:$F$130)*(JY$3='2025'!$B$4:$B$130))
-9*SUMPRODUCT(($H24='2025'!$F$4:$F$130)*('2025'!$A$4:$A$130&lt;=JY$3)*('2025'!$B$4:$B$130=""))</f>
        <v>-1134</v>
      </c>
      <c r="JZ24" s="15">
        <f>SUMPRODUCT(($H24='2025'!$F$4:$F$164)*('2025'!$A$4:$A$164&lt;JZ$3)*(JZ$3&lt;'2025'!$B$4:$B$164))
+0.7*SUMPRODUCT(($H24='2025'!$F$4:$F$130)*('2025'!$A$4:$A$130=JZ$3))
+0.8*SUMPRODUCT(($H24='2025'!$F$4:$F$130)*(JZ$3='2025'!$B$4:$B$130))
-9*SUMPRODUCT(($H24='2025'!$F$4:$F$130)*('2025'!$A$4:$A$130&lt;=JZ$3)*('2025'!$B$4:$B$130=""))</f>
        <v>-1134</v>
      </c>
      <c r="KA24" s="15">
        <f>SUMPRODUCT(($H24='2025'!$F$4:$F$164)*('2025'!$A$4:$A$164&lt;KA$3)*(KA$3&lt;'2025'!$B$4:$B$164))
+0.7*SUMPRODUCT(($H24='2025'!$F$4:$F$130)*('2025'!$A$4:$A$130=KA$3))
+0.8*SUMPRODUCT(($H24='2025'!$F$4:$F$130)*(KA$3='2025'!$B$4:$B$130))
-9*SUMPRODUCT(($H24='2025'!$F$4:$F$130)*('2025'!$A$4:$A$130&lt;=KA$3)*('2025'!$B$4:$B$130=""))</f>
        <v>-1134</v>
      </c>
      <c r="KB24" s="15">
        <f>SUMPRODUCT(($H24='2025'!$F$4:$F$164)*('2025'!$A$4:$A$164&lt;KB$3)*(KB$3&lt;'2025'!$B$4:$B$164))
+0.7*SUMPRODUCT(($H24='2025'!$F$4:$F$130)*('2025'!$A$4:$A$130=KB$3))
+0.8*SUMPRODUCT(($H24='2025'!$F$4:$F$130)*(KB$3='2025'!$B$4:$B$130))
-9*SUMPRODUCT(($H24='2025'!$F$4:$F$130)*('2025'!$A$4:$A$130&lt;=KB$3)*('2025'!$B$4:$B$130=""))</f>
        <v>-1134</v>
      </c>
      <c r="KC24" s="15">
        <f>SUMPRODUCT(($H24='2025'!$F$4:$F$164)*('2025'!$A$4:$A$164&lt;KC$3)*(KC$3&lt;'2025'!$B$4:$B$164))
+0.7*SUMPRODUCT(($H24='2025'!$F$4:$F$130)*('2025'!$A$4:$A$130=KC$3))
+0.8*SUMPRODUCT(($H24='2025'!$F$4:$F$130)*(KC$3='2025'!$B$4:$B$130))
-9*SUMPRODUCT(($H24='2025'!$F$4:$F$130)*('2025'!$A$4:$A$130&lt;=KC$3)*('2025'!$B$4:$B$130=""))</f>
        <v>-1134</v>
      </c>
      <c r="KD24" s="15">
        <f>SUMPRODUCT(($H24='2025'!$F$4:$F$164)*('2025'!$A$4:$A$164&lt;KD$3)*(KD$3&lt;'2025'!$B$4:$B$164))
+0.7*SUMPRODUCT(($H24='2025'!$F$4:$F$130)*('2025'!$A$4:$A$130=KD$3))
+0.8*SUMPRODUCT(($H24='2025'!$F$4:$F$130)*(KD$3='2025'!$B$4:$B$130))
-9*SUMPRODUCT(($H24='2025'!$F$4:$F$130)*('2025'!$A$4:$A$130&lt;=KD$3)*('2025'!$B$4:$B$130=""))</f>
        <v>-1134</v>
      </c>
      <c r="KE24" s="15">
        <f>SUMPRODUCT(($H24='2025'!$F$4:$F$164)*('2025'!$A$4:$A$164&lt;KE$3)*(KE$3&lt;'2025'!$B$4:$B$164))
+0.7*SUMPRODUCT(($H24='2025'!$F$4:$F$130)*('2025'!$A$4:$A$130=KE$3))
+0.8*SUMPRODUCT(($H24='2025'!$F$4:$F$130)*(KE$3='2025'!$B$4:$B$130))
-9*SUMPRODUCT(($H24='2025'!$F$4:$F$130)*('2025'!$A$4:$A$130&lt;=KE$3)*('2025'!$B$4:$B$130=""))</f>
        <v>-1134</v>
      </c>
      <c r="KF24" s="15">
        <f>SUMPRODUCT(($H24='2025'!$F$4:$F$164)*('2025'!$A$4:$A$164&lt;KF$3)*(KF$3&lt;'2025'!$B$4:$B$164))
+0.7*SUMPRODUCT(($H24='2025'!$F$4:$F$130)*('2025'!$A$4:$A$130=KF$3))
+0.8*SUMPRODUCT(($H24='2025'!$F$4:$F$130)*(KF$3='2025'!$B$4:$B$130))
-9*SUMPRODUCT(($H24='2025'!$F$4:$F$130)*('2025'!$A$4:$A$130&lt;=KF$3)*('2025'!$B$4:$B$130=""))</f>
        <v>-1134</v>
      </c>
      <c r="KG24" s="15">
        <f>SUMPRODUCT(($H24='2025'!$F$4:$F$164)*('2025'!$A$4:$A$164&lt;KG$3)*(KG$3&lt;'2025'!$B$4:$B$164))
+0.7*SUMPRODUCT(($H24='2025'!$F$4:$F$130)*('2025'!$A$4:$A$130=KG$3))
+0.8*SUMPRODUCT(($H24='2025'!$F$4:$F$130)*(KG$3='2025'!$B$4:$B$130))
-9*SUMPRODUCT(($H24='2025'!$F$4:$F$130)*('2025'!$A$4:$A$130&lt;=KG$3)*('2025'!$B$4:$B$130=""))</f>
        <v>-1134</v>
      </c>
      <c r="KH24" s="15">
        <f>SUMPRODUCT(($H24='2025'!$F$4:$F$164)*('2025'!$A$4:$A$164&lt;KH$3)*(KH$3&lt;'2025'!$B$4:$B$164))
+0.7*SUMPRODUCT(($H24='2025'!$F$4:$F$130)*('2025'!$A$4:$A$130=KH$3))
+0.8*SUMPRODUCT(($H24='2025'!$F$4:$F$130)*(KH$3='2025'!$B$4:$B$130))
-9*SUMPRODUCT(($H24='2025'!$F$4:$F$130)*('2025'!$A$4:$A$130&lt;=KH$3)*('2025'!$B$4:$B$130=""))</f>
        <v>-1134</v>
      </c>
      <c r="KI24" s="15">
        <f>SUMPRODUCT(($H24='2025'!$F$4:$F$164)*('2025'!$A$4:$A$164&lt;KI$3)*(KI$3&lt;'2025'!$B$4:$B$164))
+0.7*SUMPRODUCT(($H24='2025'!$F$4:$F$130)*('2025'!$A$4:$A$130=KI$3))
+0.8*SUMPRODUCT(($H24='2025'!$F$4:$F$130)*(KI$3='2025'!$B$4:$B$130))
-9*SUMPRODUCT(($H24='2025'!$F$4:$F$130)*('2025'!$A$4:$A$130&lt;=KI$3)*('2025'!$B$4:$B$130=""))</f>
        <v>-1134</v>
      </c>
      <c r="KJ24" s="15">
        <f>SUMPRODUCT(($H24='2025'!$F$4:$F$164)*('2025'!$A$4:$A$164&lt;KJ$3)*(KJ$3&lt;'2025'!$B$4:$B$164))
+0.7*SUMPRODUCT(($H24='2025'!$F$4:$F$130)*('2025'!$A$4:$A$130=KJ$3))
+0.8*SUMPRODUCT(($H24='2025'!$F$4:$F$130)*(KJ$3='2025'!$B$4:$B$130))
-9*SUMPRODUCT(($H24='2025'!$F$4:$F$130)*('2025'!$A$4:$A$130&lt;=KJ$3)*('2025'!$B$4:$B$130=""))</f>
        <v>-1134</v>
      </c>
      <c r="KK24" s="15">
        <f>SUMPRODUCT(($H24='2025'!$F$4:$F$164)*('2025'!$A$4:$A$164&lt;KK$3)*(KK$3&lt;'2025'!$B$4:$B$164))
+0.7*SUMPRODUCT(($H24='2025'!$F$4:$F$130)*('2025'!$A$4:$A$130=KK$3))
+0.8*SUMPRODUCT(($H24='2025'!$F$4:$F$130)*(KK$3='2025'!$B$4:$B$130))
-9*SUMPRODUCT(($H24='2025'!$F$4:$F$130)*('2025'!$A$4:$A$130&lt;=KK$3)*('2025'!$B$4:$B$130=""))</f>
        <v>-1134</v>
      </c>
      <c r="KL24" s="15">
        <f>SUMPRODUCT(($H24='2025'!$F$4:$F$164)*('2025'!$A$4:$A$164&lt;KL$3)*(KL$3&lt;'2025'!$B$4:$B$164))
+0.7*SUMPRODUCT(($H24='2025'!$F$4:$F$130)*('2025'!$A$4:$A$130=KL$3))
+0.8*SUMPRODUCT(($H24='2025'!$F$4:$F$130)*(KL$3='2025'!$B$4:$B$130))
-9*SUMPRODUCT(($H24='2025'!$F$4:$F$130)*('2025'!$A$4:$A$130&lt;=KL$3)*('2025'!$B$4:$B$130=""))</f>
        <v>-1134</v>
      </c>
      <c r="KM24" s="15">
        <f>SUMPRODUCT(($H24='2025'!$F$4:$F$164)*('2025'!$A$4:$A$164&lt;KM$3)*(KM$3&lt;'2025'!$B$4:$B$164))
+0.7*SUMPRODUCT(($H24='2025'!$F$4:$F$130)*('2025'!$A$4:$A$130=KM$3))
+0.8*SUMPRODUCT(($H24='2025'!$F$4:$F$130)*(KM$3='2025'!$B$4:$B$130))
-9*SUMPRODUCT(($H24='2025'!$F$4:$F$130)*('2025'!$A$4:$A$130&lt;=KM$3)*('2025'!$B$4:$B$130=""))</f>
        <v>-1134</v>
      </c>
      <c r="KN24" s="15">
        <f>SUMPRODUCT(($H24='2025'!$F$4:$F$164)*('2025'!$A$4:$A$164&lt;KN$3)*(KN$3&lt;'2025'!$B$4:$B$164))
+0.7*SUMPRODUCT(($H24='2025'!$F$4:$F$130)*('2025'!$A$4:$A$130=KN$3))
+0.8*SUMPRODUCT(($H24='2025'!$F$4:$F$130)*(KN$3='2025'!$B$4:$B$130))
-9*SUMPRODUCT(($H24='2025'!$F$4:$F$130)*('2025'!$A$4:$A$130&lt;=KN$3)*('2025'!$B$4:$B$130=""))</f>
        <v>-1134</v>
      </c>
      <c r="KO24" s="15">
        <f>SUMPRODUCT(($H24='2025'!$F$4:$F$164)*('2025'!$A$4:$A$164&lt;KO$3)*(KO$3&lt;'2025'!$B$4:$B$164))
+0.7*SUMPRODUCT(($H24='2025'!$F$4:$F$130)*('2025'!$A$4:$A$130=KO$3))
+0.8*SUMPRODUCT(($H24='2025'!$F$4:$F$130)*(KO$3='2025'!$B$4:$B$130))
-9*SUMPRODUCT(($H24='2025'!$F$4:$F$130)*('2025'!$A$4:$A$130&lt;=KO$3)*('2025'!$B$4:$B$130=""))</f>
        <v>-1134</v>
      </c>
      <c r="KP24" s="15">
        <f>SUMPRODUCT(($H24='2025'!$F$4:$F$164)*('2025'!$A$4:$A$164&lt;KP$3)*(KP$3&lt;'2025'!$B$4:$B$164))
+0.7*SUMPRODUCT(($H24='2025'!$F$4:$F$130)*('2025'!$A$4:$A$130=KP$3))
+0.8*SUMPRODUCT(($H24='2025'!$F$4:$F$130)*(KP$3='2025'!$B$4:$B$130))
-9*SUMPRODUCT(($H24='2025'!$F$4:$F$130)*('2025'!$A$4:$A$130&lt;=KP$3)*('2025'!$B$4:$B$130=""))</f>
        <v>-1134</v>
      </c>
      <c r="KQ24" s="15">
        <f>SUMPRODUCT(($H24='2025'!$F$4:$F$164)*('2025'!$A$4:$A$164&lt;KQ$3)*(KQ$3&lt;'2025'!$B$4:$B$164))
+0.7*SUMPRODUCT(($H24='2025'!$F$4:$F$130)*('2025'!$A$4:$A$130=KQ$3))
+0.8*SUMPRODUCT(($H24='2025'!$F$4:$F$130)*(KQ$3='2025'!$B$4:$B$130))
-9*SUMPRODUCT(($H24='2025'!$F$4:$F$130)*('2025'!$A$4:$A$130&lt;=KQ$3)*('2025'!$B$4:$B$130=""))</f>
        <v>-1134</v>
      </c>
      <c r="KR24" s="15">
        <f>SUMPRODUCT(($H24='2025'!$F$4:$F$164)*('2025'!$A$4:$A$164&lt;KR$3)*(KR$3&lt;'2025'!$B$4:$B$164))
+0.7*SUMPRODUCT(($H24='2025'!$F$4:$F$130)*('2025'!$A$4:$A$130=KR$3))
+0.8*SUMPRODUCT(($H24='2025'!$F$4:$F$130)*(KR$3='2025'!$B$4:$B$130))
-9*SUMPRODUCT(($H24='2025'!$F$4:$F$130)*('2025'!$A$4:$A$130&lt;=KR$3)*('2025'!$B$4:$B$130=""))</f>
        <v>-1134</v>
      </c>
      <c r="KS24" s="15">
        <f>SUMPRODUCT(($H24='2025'!$F$4:$F$164)*('2025'!$A$4:$A$164&lt;KS$3)*(KS$3&lt;'2025'!$B$4:$B$164))
+0.7*SUMPRODUCT(($H24='2025'!$F$4:$F$130)*('2025'!$A$4:$A$130=KS$3))
+0.8*SUMPRODUCT(($H24='2025'!$F$4:$F$130)*(KS$3='2025'!$B$4:$B$130))
-9*SUMPRODUCT(($H24='2025'!$F$4:$F$130)*('2025'!$A$4:$A$130&lt;=KS$3)*('2025'!$B$4:$B$130=""))</f>
        <v>-1134</v>
      </c>
      <c r="KT24" s="15">
        <f>SUMPRODUCT(($H24='2025'!$F$4:$F$164)*('2025'!$A$4:$A$164&lt;KT$3)*(KT$3&lt;'2025'!$B$4:$B$164))
+0.7*SUMPRODUCT(($H24='2025'!$F$4:$F$130)*('2025'!$A$4:$A$130=KT$3))
+0.8*SUMPRODUCT(($H24='2025'!$F$4:$F$130)*(KT$3='2025'!$B$4:$B$130))
-9*SUMPRODUCT(($H24='2025'!$F$4:$F$130)*('2025'!$A$4:$A$130&lt;=KT$3)*('2025'!$B$4:$B$130=""))</f>
        <v>-1134</v>
      </c>
      <c r="KU24" s="15">
        <f>SUMPRODUCT(($H24='2025'!$F$4:$F$164)*('2025'!$A$4:$A$164&lt;KU$3)*(KU$3&lt;'2025'!$B$4:$B$164))
+0.7*SUMPRODUCT(($H24='2025'!$F$4:$F$130)*('2025'!$A$4:$A$130=KU$3))
+0.8*SUMPRODUCT(($H24='2025'!$F$4:$F$130)*(KU$3='2025'!$B$4:$B$130))
-9*SUMPRODUCT(($H24='2025'!$F$4:$F$130)*('2025'!$A$4:$A$130&lt;=KU$3)*('2025'!$B$4:$B$130=""))</f>
        <v>-1134</v>
      </c>
      <c r="KV24" s="15">
        <f>SUMPRODUCT(($H24='2025'!$F$4:$F$164)*('2025'!$A$4:$A$164&lt;KV$3)*(KV$3&lt;'2025'!$B$4:$B$164))
+0.7*SUMPRODUCT(($H24='2025'!$F$4:$F$130)*('2025'!$A$4:$A$130=KV$3))
+0.8*SUMPRODUCT(($H24='2025'!$F$4:$F$130)*(KV$3='2025'!$B$4:$B$130))
-9*SUMPRODUCT(($H24='2025'!$F$4:$F$130)*('2025'!$A$4:$A$130&lt;=KV$3)*('2025'!$B$4:$B$130=""))</f>
        <v>-1134</v>
      </c>
      <c r="KW24" s="15">
        <f>SUMPRODUCT(($H24='2025'!$F$4:$F$164)*('2025'!$A$4:$A$164&lt;KW$3)*(KW$3&lt;'2025'!$B$4:$B$164))
+0.7*SUMPRODUCT(($H24='2025'!$F$4:$F$130)*('2025'!$A$4:$A$130=KW$3))
+0.8*SUMPRODUCT(($H24='2025'!$F$4:$F$130)*(KW$3='2025'!$B$4:$B$130))
-9*SUMPRODUCT(($H24='2025'!$F$4:$F$130)*('2025'!$A$4:$A$130&lt;=KW$3)*('2025'!$B$4:$B$130=""))</f>
        <v>-1134</v>
      </c>
      <c r="KX24" s="15">
        <f>SUMPRODUCT(($H24='2025'!$F$4:$F$164)*('2025'!$A$4:$A$164&lt;KX$3)*(KX$3&lt;'2025'!$B$4:$B$164))
+0.7*SUMPRODUCT(($H24='2025'!$F$4:$F$130)*('2025'!$A$4:$A$130=KX$3))
+0.8*SUMPRODUCT(($H24='2025'!$F$4:$F$130)*(KX$3='2025'!$B$4:$B$130))
-9*SUMPRODUCT(($H24='2025'!$F$4:$F$130)*('2025'!$A$4:$A$130&lt;=KX$3)*('2025'!$B$4:$B$130=""))</f>
        <v>-1134</v>
      </c>
      <c r="KY24" s="15">
        <f>SUMPRODUCT(($H24='2025'!$F$4:$F$164)*('2025'!$A$4:$A$164&lt;KY$3)*(KY$3&lt;'2025'!$B$4:$B$164))
+0.7*SUMPRODUCT(($H24='2025'!$F$4:$F$130)*('2025'!$A$4:$A$130=KY$3))
+0.8*SUMPRODUCT(($H24='2025'!$F$4:$F$130)*(KY$3='2025'!$B$4:$B$130))
-9*SUMPRODUCT(($H24='2025'!$F$4:$F$130)*('2025'!$A$4:$A$130&lt;=KY$3)*('2025'!$B$4:$B$130=""))</f>
        <v>-1134</v>
      </c>
      <c r="KZ24" s="15">
        <f>SUMPRODUCT(($H24='2025'!$F$4:$F$164)*('2025'!$A$4:$A$164&lt;KZ$3)*(KZ$3&lt;'2025'!$B$4:$B$164))
+0.7*SUMPRODUCT(($H24='2025'!$F$4:$F$130)*('2025'!$A$4:$A$130=KZ$3))
+0.8*SUMPRODUCT(($H24='2025'!$F$4:$F$130)*(KZ$3='2025'!$B$4:$B$130))
-9*SUMPRODUCT(($H24='2025'!$F$4:$F$130)*('2025'!$A$4:$A$130&lt;=KZ$3)*('2025'!$B$4:$B$130=""))</f>
        <v>-1134</v>
      </c>
      <c r="LA24" s="15">
        <f>SUMPRODUCT(($H24='2025'!$F$4:$F$164)*('2025'!$A$4:$A$164&lt;LA$3)*(LA$3&lt;'2025'!$B$4:$B$164))
+0.7*SUMPRODUCT(($H24='2025'!$F$4:$F$130)*('2025'!$A$4:$A$130=LA$3))
+0.8*SUMPRODUCT(($H24='2025'!$F$4:$F$130)*(LA$3='2025'!$B$4:$B$130))
-9*SUMPRODUCT(($H24='2025'!$F$4:$F$130)*('2025'!$A$4:$A$130&lt;=LA$3)*('2025'!$B$4:$B$130=""))</f>
        <v>-1134</v>
      </c>
      <c r="LB24" s="15">
        <f>SUMPRODUCT(($H24='2025'!$F$4:$F$164)*('2025'!$A$4:$A$164&lt;LB$3)*(LB$3&lt;'2025'!$B$4:$B$164))
+0.7*SUMPRODUCT(($H24='2025'!$F$4:$F$130)*('2025'!$A$4:$A$130=LB$3))
+0.8*SUMPRODUCT(($H24='2025'!$F$4:$F$130)*(LB$3='2025'!$B$4:$B$130))
-9*SUMPRODUCT(($H24='2025'!$F$4:$F$130)*('2025'!$A$4:$A$130&lt;=LB$3)*('2025'!$B$4:$B$130=""))</f>
        <v>-1134</v>
      </c>
      <c r="LC24" s="15">
        <f>SUMPRODUCT(($H24='2025'!$F$4:$F$164)*('2025'!$A$4:$A$164&lt;LC$3)*(LC$3&lt;'2025'!$B$4:$B$164))
+0.7*SUMPRODUCT(($H24='2025'!$F$4:$F$130)*('2025'!$A$4:$A$130=LC$3))
+0.8*SUMPRODUCT(($H24='2025'!$F$4:$F$130)*(LC$3='2025'!$B$4:$B$130))
-9*SUMPRODUCT(($H24='2025'!$F$4:$F$130)*('2025'!$A$4:$A$130&lt;=LC$3)*('2025'!$B$4:$B$130=""))</f>
        <v>-1134</v>
      </c>
      <c r="LD24" s="15">
        <f>SUMPRODUCT(($H24='2025'!$F$4:$F$164)*('2025'!$A$4:$A$164&lt;LD$3)*(LD$3&lt;'2025'!$B$4:$B$164))
+0.7*SUMPRODUCT(($H24='2025'!$F$4:$F$130)*('2025'!$A$4:$A$130=LD$3))
+0.8*SUMPRODUCT(($H24='2025'!$F$4:$F$130)*(LD$3='2025'!$B$4:$B$130))
-9*SUMPRODUCT(($H24='2025'!$F$4:$F$130)*('2025'!$A$4:$A$130&lt;=LD$3)*('2025'!$B$4:$B$130=""))</f>
        <v>-1134</v>
      </c>
      <c r="LE24" s="15">
        <f>SUMPRODUCT(($H24='2025'!$F$4:$F$164)*('2025'!$A$4:$A$164&lt;LE$3)*(LE$3&lt;'2025'!$B$4:$B$164))
+0.7*SUMPRODUCT(($H24='2025'!$F$4:$F$130)*('2025'!$A$4:$A$130=LE$3))
+0.8*SUMPRODUCT(($H24='2025'!$F$4:$F$130)*(LE$3='2025'!$B$4:$B$130))
-9*SUMPRODUCT(($H24='2025'!$F$4:$F$130)*('2025'!$A$4:$A$130&lt;=LE$3)*('2025'!$B$4:$B$130=""))</f>
        <v>-1134</v>
      </c>
      <c r="LF24" s="15">
        <f>SUMPRODUCT(($H24='2025'!$F$4:$F$164)*('2025'!$A$4:$A$164&lt;LF$3)*(LF$3&lt;'2025'!$B$4:$B$164))
+0.7*SUMPRODUCT(($H24='2025'!$F$4:$F$130)*('2025'!$A$4:$A$130=LF$3))
+0.8*SUMPRODUCT(($H24='2025'!$F$4:$F$130)*(LF$3='2025'!$B$4:$B$130))
-9*SUMPRODUCT(($H24='2025'!$F$4:$F$130)*('2025'!$A$4:$A$130&lt;=LF$3)*('2025'!$B$4:$B$130=""))</f>
        <v>-1134</v>
      </c>
      <c r="LG24" s="15">
        <f>SUMPRODUCT(($H24='2025'!$F$4:$F$164)*('2025'!$A$4:$A$164&lt;LG$3)*(LG$3&lt;'2025'!$B$4:$B$164))
+0.7*SUMPRODUCT(($H24='2025'!$F$4:$F$130)*('2025'!$A$4:$A$130=LG$3))
+0.8*SUMPRODUCT(($H24='2025'!$F$4:$F$130)*(LG$3='2025'!$B$4:$B$130))
-9*SUMPRODUCT(($H24='2025'!$F$4:$F$130)*('2025'!$A$4:$A$130&lt;=LG$3)*('2025'!$B$4:$B$130=""))</f>
        <v>-1134</v>
      </c>
      <c r="LH24" s="15">
        <f>SUMPRODUCT(($H24='2025'!$F$4:$F$164)*('2025'!$A$4:$A$164&lt;LH$3)*(LH$3&lt;'2025'!$B$4:$B$164))
+0.7*SUMPRODUCT(($H24='2025'!$F$4:$F$130)*('2025'!$A$4:$A$130=LH$3))
+0.8*SUMPRODUCT(($H24='2025'!$F$4:$F$130)*(LH$3='2025'!$B$4:$B$130))
-9*SUMPRODUCT(($H24='2025'!$F$4:$F$130)*('2025'!$A$4:$A$130&lt;=LH$3)*('2025'!$B$4:$B$130=""))</f>
        <v>-1134</v>
      </c>
      <c r="LI24" s="15">
        <f>SUMPRODUCT(($H24='2025'!$F$4:$F$164)*('2025'!$A$4:$A$164&lt;LI$3)*(LI$3&lt;'2025'!$B$4:$B$164))
+0.7*SUMPRODUCT(($H24='2025'!$F$4:$F$130)*('2025'!$A$4:$A$130=LI$3))
+0.8*SUMPRODUCT(($H24='2025'!$F$4:$F$130)*(LI$3='2025'!$B$4:$B$130))
-9*SUMPRODUCT(($H24='2025'!$F$4:$F$130)*('2025'!$A$4:$A$130&lt;=LI$3)*('2025'!$B$4:$B$130=""))</f>
        <v>-1134</v>
      </c>
      <c r="LJ24" s="15">
        <f>SUMPRODUCT(($H24='2025'!$F$4:$F$164)*('2025'!$A$4:$A$164&lt;LJ$3)*(LJ$3&lt;'2025'!$B$4:$B$164))
+0.7*SUMPRODUCT(($H24='2025'!$F$4:$F$130)*('2025'!$A$4:$A$130=LJ$3))
+0.8*SUMPRODUCT(($H24='2025'!$F$4:$F$130)*(LJ$3='2025'!$B$4:$B$130))
-9*SUMPRODUCT(($H24='2025'!$F$4:$F$130)*('2025'!$A$4:$A$130&lt;=LJ$3)*('2025'!$B$4:$B$130=""))</f>
        <v>-1134</v>
      </c>
      <c r="LK24" s="15">
        <f>SUMPRODUCT(($H24='2025'!$F$4:$F$164)*('2025'!$A$4:$A$164&lt;LK$3)*(LK$3&lt;'2025'!$B$4:$B$164))
+0.7*SUMPRODUCT(($H24='2025'!$F$4:$F$130)*('2025'!$A$4:$A$130=LK$3))
+0.8*SUMPRODUCT(($H24='2025'!$F$4:$F$130)*(LK$3='2025'!$B$4:$B$130))
-9*SUMPRODUCT(($H24='2025'!$F$4:$F$130)*('2025'!$A$4:$A$130&lt;=LK$3)*('2025'!$B$4:$B$130=""))</f>
        <v>-1134</v>
      </c>
      <c r="LL24" s="15">
        <f>SUMPRODUCT(($H24='2025'!$F$4:$F$164)*('2025'!$A$4:$A$164&lt;LL$3)*(LL$3&lt;'2025'!$B$4:$B$164))
+0.7*SUMPRODUCT(($H24='2025'!$F$4:$F$130)*('2025'!$A$4:$A$130=LL$3))
+0.8*SUMPRODUCT(($H24='2025'!$F$4:$F$130)*(LL$3='2025'!$B$4:$B$130))
-9*SUMPRODUCT(($H24='2025'!$F$4:$F$130)*('2025'!$A$4:$A$130&lt;=LL$3)*('2025'!$B$4:$B$130=""))</f>
        <v>-1134</v>
      </c>
      <c r="LM24" s="15">
        <f>SUMPRODUCT(($H24='2025'!$F$4:$F$164)*('2025'!$A$4:$A$164&lt;LM$3)*(LM$3&lt;'2025'!$B$4:$B$164))
+0.7*SUMPRODUCT(($H24='2025'!$F$4:$F$130)*('2025'!$A$4:$A$130=LM$3))
+0.8*SUMPRODUCT(($H24='2025'!$F$4:$F$130)*(LM$3='2025'!$B$4:$B$130))
-9*SUMPRODUCT(($H24='2025'!$F$4:$F$130)*('2025'!$A$4:$A$130&lt;=LM$3)*('2025'!$B$4:$B$130=""))</f>
        <v>-1134</v>
      </c>
      <c r="LN24" s="15">
        <f>SUMPRODUCT(($H24='2025'!$F$4:$F$164)*('2025'!$A$4:$A$164&lt;LN$3)*(LN$3&lt;'2025'!$B$4:$B$164))
+0.7*SUMPRODUCT(($H24='2025'!$F$4:$F$130)*('2025'!$A$4:$A$130=LN$3))
+0.8*SUMPRODUCT(($H24='2025'!$F$4:$F$130)*(LN$3='2025'!$B$4:$B$130))
-9*SUMPRODUCT(($H24='2025'!$F$4:$F$130)*('2025'!$A$4:$A$130&lt;=LN$3)*('2025'!$B$4:$B$130=""))</f>
        <v>-1134</v>
      </c>
      <c r="LO24" s="15">
        <f>SUMPRODUCT(($H24='2025'!$F$4:$F$164)*('2025'!$A$4:$A$164&lt;LO$3)*(LO$3&lt;'2025'!$B$4:$B$164))
+0.7*SUMPRODUCT(($H24='2025'!$F$4:$F$130)*('2025'!$A$4:$A$130=LO$3))
+0.8*SUMPRODUCT(($H24='2025'!$F$4:$F$130)*(LO$3='2025'!$B$4:$B$130))
-9*SUMPRODUCT(($H24='2025'!$F$4:$F$130)*('2025'!$A$4:$A$130&lt;=LO$3)*('2025'!$B$4:$B$130=""))</f>
        <v>-1134</v>
      </c>
      <c r="LP24" s="15">
        <f>SUMPRODUCT(($H24='2025'!$F$4:$F$164)*('2025'!$A$4:$A$164&lt;LP$3)*(LP$3&lt;'2025'!$B$4:$B$164))
+0.7*SUMPRODUCT(($H24='2025'!$F$4:$F$130)*('2025'!$A$4:$A$130=LP$3))
+0.8*SUMPRODUCT(($H24='2025'!$F$4:$F$130)*(LP$3='2025'!$B$4:$B$130))
-9*SUMPRODUCT(($H24='2025'!$F$4:$F$130)*('2025'!$A$4:$A$130&lt;=LP$3)*('2025'!$B$4:$B$130=""))</f>
        <v>-1134</v>
      </c>
      <c r="LQ24" s="15">
        <f>SUMPRODUCT(($H24='2025'!$F$4:$F$164)*('2025'!$A$4:$A$164&lt;LQ$3)*(LQ$3&lt;'2025'!$B$4:$B$164))
+0.7*SUMPRODUCT(($H24='2025'!$F$4:$F$130)*('2025'!$A$4:$A$130=LQ$3))
+0.8*SUMPRODUCT(($H24='2025'!$F$4:$F$130)*(LQ$3='2025'!$B$4:$B$130))
-9*SUMPRODUCT(($H24='2025'!$F$4:$F$130)*('2025'!$A$4:$A$130&lt;=LQ$3)*('2025'!$B$4:$B$130=""))</f>
        <v>-1134</v>
      </c>
      <c r="LR24" s="15">
        <f>SUMPRODUCT(($H24='2025'!$F$4:$F$164)*('2025'!$A$4:$A$164&lt;LR$3)*(LR$3&lt;'2025'!$B$4:$B$164))
+0.7*SUMPRODUCT(($H24='2025'!$F$4:$F$130)*('2025'!$A$4:$A$130=LR$3))
+0.8*SUMPRODUCT(($H24='2025'!$F$4:$F$130)*(LR$3='2025'!$B$4:$B$130))
-9*SUMPRODUCT(($H24='2025'!$F$4:$F$130)*('2025'!$A$4:$A$130&lt;=LR$3)*('2025'!$B$4:$B$130=""))</f>
        <v>-1134</v>
      </c>
      <c r="LS24" s="15">
        <f>SUMPRODUCT(($H24='2025'!$F$4:$F$164)*('2025'!$A$4:$A$164&lt;LS$3)*(LS$3&lt;'2025'!$B$4:$B$164))
+0.7*SUMPRODUCT(($H24='2025'!$F$4:$F$130)*('2025'!$A$4:$A$130=LS$3))
+0.8*SUMPRODUCT(($H24='2025'!$F$4:$F$130)*(LS$3='2025'!$B$4:$B$130))
-9*SUMPRODUCT(($H24='2025'!$F$4:$F$130)*('2025'!$A$4:$A$130&lt;=LS$3)*('2025'!$B$4:$B$130=""))</f>
        <v>-1134</v>
      </c>
      <c r="LT24" s="15">
        <f>SUMPRODUCT(($H24='2025'!$F$4:$F$164)*('2025'!$A$4:$A$164&lt;LT$3)*(LT$3&lt;'2025'!$B$4:$B$164))
+0.7*SUMPRODUCT(($H24='2025'!$F$4:$F$130)*('2025'!$A$4:$A$130=LT$3))
+0.8*SUMPRODUCT(($H24='2025'!$F$4:$F$130)*(LT$3='2025'!$B$4:$B$130))
-9*SUMPRODUCT(($H24='2025'!$F$4:$F$130)*('2025'!$A$4:$A$130&lt;=LT$3)*('2025'!$B$4:$B$130=""))</f>
        <v>-1134</v>
      </c>
      <c r="LU24" s="15">
        <f>SUMPRODUCT(($H24='2025'!$F$4:$F$164)*('2025'!$A$4:$A$164&lt;LU$3)*(LU$3&lt;'2025'!$B$4:$B$164))
+0.7*SUMPRODUCT(($H24='2025'!$F$4:$F$130)*('2025'!$A$4:$A$130=LU$3))
+0.8*SUMPRODUCT(($H24='2025'!$F$4:$F$130)*(LU$3='2025'!$B$4:$B$130))
-9*SUMPRODUCT(($H24='2025'!$F$4:$F$130)*('2025'!$A$4:$A$130&lt;=LU$3)*('2025'!$B$4:$B$130=""))</f>
        <v>-1134</v>
      </c>
      <c r="LV24" s="15">
        <f>SUMPRODUCT(($H24='2025'!$F$4:$F$164)*('2025'!$A$4:$A$164&lt;LV$3)*(LV$3&lt;'2025'!$B$4:$B$164))
+0.7*SUMPRODUCT(($H24='2025'!$F$4:$F$130)*('2025'!$A$4:$A$130=LV$3))
+0.8*SUMPRODUCT(($H24='2025'!$F$4:$F$130)*(LV$3='2025'!$B$4:$B$130))
-9*SUMPRODUCT(($H24='2025'!$F$4:$F$130)*('2025'!$A$4:$A$130&lt;=LV$3)*('2025'!$B$4:$B$130=""))</f>
        <v>-1134</v>
      </c>
      <c r="LW24" s="15">
        <f>SUMPRODUCT(($H24='2025'!$F$4:$F$164)*('2025'!$A$4:$A$164&lt;LW$3)*(LW$3&lt;'2025'!$B$4:$B$164))
+0.7*SUMPRODUCT(($H24='2025'!$F$4:$F$130)*('2025'!$A$4:$A$130=LW$3))
+0.8*SUMPRODUCT(($H24='2025'!$F$4:$F$130)*(LW$3='2025'!$B$4:$B$130))
-9*SUMPRODUCT(($H24='2025'!$F$4:$F$130)*('2025'!$A$4:$A$130&lt;=LW$3)*('2025'!$B$4:$B$130=""))</f>
        <v>-1134</v>
      </c>
      <c r="LX24" s="15">
        <f>SUMPRODUCT(($H24='2025'!$F$4:$F$164)*('2025'!$A$4:$A$164&lt;LX$3)*(LX$3&lt;'2025'!$B$4:$B$164))
+0.7*SUMPRODUCT(($H24='2025'!$F$4:$F$130)*('2025'!$A$4:$A$130=LX$3))
+0.8*SUMPRODUCT(($H24='2025'!$F$4:$F$130)*(LX$3='2025'!$B$4:$B$130))
-9*SUMPRODUCT(($H24='2025'!$F$4:$F$130)*('2025'!$A$4:$A$130&lt;=LX$3)*('2025'!$B$4:$B$130=""))</f>
        <v>-1134</v>
      </c>
      <c r="LY24" s="15">
        <f>SUMPRODUCT(($H24='2025'!$F$4:$F$164)*('2025'!$A$4:$A$164&lt;LY$3)*(LY$3&lt;'2025'!$B$4:$B$164))
+0.7*SUMPRODUCT(($H24='2025'!$F$4:$F$130)*('2025'!$A$4:$A$130=LY$3))
+0.8*SUMPRODUCT(($H24='2025'!$F$4:$F$130)*(LY$3='2025'!$B$4:$B$130))
-9*SUMPRODUCT(($H24='2025'!$F$4:$F$130)*('2025'!$A$4:$A$130&lt;=LY$3)*('2025'!$B$4:$B$130=""))</f>
        <v>-1134</v>
      </c>
      <c r="LZ24" s="15">
        <f>SUMPRODUCT(($H24='2025'!$F$4:$F$164)*('2025'!$A$4:$A$164&lt;LZ$3)*(LZ$3&lt;'2025'!$B$4:$B$164))
+0.7*SUMPRODUCT(($H24='2025'!$F$4:$F$130)*('2025'!$A$4:$A$130=LZ$3))
+0.8*SUMPRODUCT(($H24='2025'!$F$4:$F$130)*(LZ$3='2025'!$B$4:$B$130))
-9*SUMPRODUCT(($H24='2025'!$F$4:$F$130)*('2025'!$A$4:$A$130&lt;=LZ$3)*('2025'!$B$4:$B$130=""))</f>
        <v>-1134</v>
      </c>
      <c r="MA24" s="15">
        <f>SUMPRODUCT(($H24='2025'!$F$4:$F$164)*('2025'!$A$4:$A$164&lt;MA$3)*(MA$3&lt;'2025'!$B$4:$B$164))
+0.7*SUMPRODUCT(($H24='2025'!$F$4:$F$130)*('2025'!$A$4:$A$130=MA$3))
+0.8*SUMPRODUCT(($H24='2025'!$F$4:$F$130)*(MA$3='2025'!$B$4:$B$130))
-9*SUMPRODUCT(($H24='2025'!$F$4:$F$130)*('2025'!$A$4:$A$130&lt;=MA$3)*('2025'!$B$4:$B$130=""))</f>
        <v>-1134</v>
      </c>
      <c r="MB24" s="15">
        <f>SUMPRODUCT(($H24='2025'!$F$4:$F$164)*('2025'!$A$4:$A$164&lt;MB$3)*(MB$3&lt;'2025'!$B$4:$B$164))
+0.7*SUMPRODUCT(($H24='2025'!$F$4:$F$130)*('2025'!$A$4:$A$130=MB$3))
+0.8*SUMPRODUCT(($H24='2025'!$F$4:$F$130)*(MB$3='2025'!$B$4:$B$130))
-9*SUMPRODUCT(($H24='2025'!$F$4:$F$130)*('2025'!$A$4:$A$130&lt;=MB$3)*('2025'!$B$4:$B$130=""))</f>
        <v>-1134</v>
      </c>
      <c r="MC24" s="15">
        <f>SUMPRODUCT(($H24='2025'!$F$4:$F$164)*('2025'!$A$4:$A$164&lt;MC$3)*(MC$3&lt;'2025'!$B$4:$B$164))
+0.7*SUMPRODUCT(($H24='2025'!$F$4:$F$130)*('2025'!$A$4:$A$130=MC$3))
+0.8*SUMPRODUCT(($H24='2025'!$F$4:$F$130)*(MC$3='2025'!$B$4:$B$130))
-9*SUMPRODUCT(($H24='2025'!$F$4:$F$130)*('2025'!$A$4:$A$130&lt;=MC$3)*('2025'!$B$4:$B$130=""))</f>
        <v>-1134</v>
      </c>
      <c r="MD24" s="15">
        <f>SUMPRODUCT(($H24='2025'!$F$4:$F$164)*('2025'!$A$4:$A$164&lt;MD$3)*(MD$3&lt;'2025'!$B$4:$B$164))
+0.7*SUMPRODUCT(($H24='2025'!$F$4:$F$130)*('2025'!$A$4:$A$130=MD$3))
+0.8*SUMPRODUCT(($H24='2025'!$F$4:$F$130)*(MD$3='2025'!$B$4:$B$130))
-9*SUMPRODUCT(($H24='2025'!$F$4:$F$130)*('2025'!$A$4:$A$130&lt;=MD$3)*('2025'!$B$4:$B$130=""))</f>
        <v>-1134</v>
      </c>
      <c r="ME24" s="15">
        <f>SUMPRODUCT(($H24='2025'!$F$4:$F$164)*('2025'!$A$4:$A$164&lt;ME$3)*(ME$3&lt;'2025'!$B$4:$B$164))
+0.7*SUMPRODUCT(($H24='2025'!$F$4:$F$130)*('2025'!$A$4:$A$130=ME$3))
+0.8*SUMPRODUCT(($H24='2025'!$F$4:$F$130)*(ME$3='2025'!$B$4:$B$130))
-9*SUMPRODUCT(($H24='2025'!$F$4:$F$130)*('2025'!$A$4:$A$130&lt;=ME$3)*('2025'!$B$4:$B$130=""))</f>
        <v>-1134</v>
      </c>
      <c r="MF24" s="15">
        <f>SUMPRODUCT(($H24='2025'!$F$4:$F$164)*('2025'!$A$4:$A$164&lt;MF$3)*(MF$3&lt;'2025'!$B$4:$B$164))
+0.7*SUMPRODUCT(($H24='2025'!$F$4:$F$130)*('2025'!$A$4:$A$130=MF$3))
+0.8*SUMPRODUCT(($H24='2025'!$F$4:$F$130)*(MF$3='2025'!$B$4:$B$130))
-9*SUMPRODUCT(($H24='2025'!$F$4:$F$130)*('2025'!$A$4:$A$130&lt;=MF$3)*('2025'!$B$4:$B$130=""))</f>
        <v>-1134</v>
      </c>
      <c r="MG24" s="15">
        <f>SUMPRODUCT(($H24='2025'!$F$4:$F$164)*('2025'!$A$4:$A$164&lt;MG$3)*(MG$3&lt;'2025'!$B$4:$B$164))
+0.7*SUMPRODUCT(($H24='2025'!$F$4:$F$130)*('2025'!$A$4:$A$130=MG$3))
+0.8*SUMPRODUCT(($H24='2025'!$F$4:$F$130)*(MG$3='2025'!$B$4:$B$130))
-9*SUMPRODUCT(($H24='2025'!$F$4:$F$130)*('2025'!$A$4:$A$130&lt;=MG$3)*('2025'!$B$4:$B$130=""))</f>
        <v>-1134</v>
      </c>
      <c r="MH24" s="15">
        <f>SUMPRODUCT(($H24='2025'!$F$4:$F$164)*('2025'!$A$4:$A$164&lt;MH$3)*(MH$3&lt;'2025'!$B$4:$B$164))
+0.7*SUMPRODUCT(($H24='2025'!$F$4:$F$130)*('2025'!$A$4:$A$130=MH$3))
+0.8*SUMPRODUCT(($H24='2025'!$F$4:$F$130)*(MH$3='2025'!$B$4:$B$130))
-9*SUMPRODUCT(($H24='2025'!$F$4:$F$130)*('2025'!$A$4:$A$130&lt;=MH$3)*('2025'!$B$4:$B$130=""))</f>
        <v>-1134</v>
      </c>
      <c r="MI24" s="15">
        <f>SUMPRODUCT(($H24='2025'!$F$4:$F$164)*('2025'!$A$4:$A$164&lt;MI$3)*(MI$3&lt;'2025'!$B$4:$B$164))
+0.7*SUMPRODUCT(($H24='2025'!$F$4:$F$130)*('2025'!$A$4:$A$130=MI$3))
+0.8*SUMPRODUCT(($H24='2025'!$F$4:$F$130)*(MI$3='2025'!$B$4:$B$130))
-9*SUMPRODUCT(($H24='2025'!$F$4:$F$130)*('2025'!$A$4:$A$130&lt;=MI$3)*('2025'!$B$4:$B$130=""))</f>
        <v>-1134</v>
      </c>
      <c r="MJ24" s="15">
        <f>SUMPRODUCT(($H24='2025'!$F$4:$F$164)*('2025'!$A$4:$A$164&lt;MJ$3)*(MJ$3&lt;'2025'!$B$4:$B$164))
+0.7*SUMPRODUCT(($H24='2025'!$F$4:$F$130)*('2025'!$A$4:$A$130=MJ$3))
+0.8*SUMPRODUCT(($H24='2025'!$F$4:$F$130)*(MJ$3='2025'!$B$4:$B$130))
-9*SUMPRODUCT(($H24='2025'!$F$4:$F$130)*('2025'!$A$4:$A$130&lt;=MJ$3)*('2025'!$B$4:$B$130=""))</f>
        <v>-1134</v>
      </c>
      <c r="MK24" s="15">
        <f>SUMPRODUCT(($H24='2025'!$F$4:$F$164)*('2025'!$A$4:$A$164&lt;MK$3)*(MK$3&lt;'2025'!$B$4:$B$164))
+0.7*SUMPRODUCT(($H24='2025'!$F$4:$F$130)*('2025'!$A$4:$A$130=MK$3))
+0.8*SUMPRODUCT(($H24='2025'!$F$4:$F$130)*(MK$3='2025'!$B$4:$B$130))
-9*SUMPRODUCT(($H24='2025'!$F$4:$F$130)*('2025'!$A$4:$A$130&lt;=MK$3)*('2025'!$B$4:$B$130=""))</f>
        <v>-1134</v>
      </c>
      <c r="ML24" s="15">
        <f>SUMPRODUCT(($H24='2025'!$F$4:$F$164)*('2025'!$A$4:$A$164&lt;ML$3)*(ML$3&lt;'2025'!$B$4:$B$164))
+0.7*SUMPRODUCT(($H24='2025'!$F$4:$F$130)*('2025'!$A$4:$A$130=ML$3))
+0.8*SUMPRODUCT(($H24='2025'!$F$4:$F$130)*(ML$3='2025'!$B$4:$B$130))
-9*SUMPRODUCT(($H24='2025'!$F$4:$F$130)*('2025'!$A$4:$A$130&lt;=ML$3)*('2025'!$B$4:$B$130=""))</f>
        <v>-1134</v>
      </c>
      <c r="MM24" s="15">
        <f>SUMPRODUCT(($H24='2025'!$F$4:$F$164)*('2025'!$A$4:$A$164&lt;MM$3)*(MM$3&lt;'2025'!$B$4:$B$164))
+0.7*SUMPRODUCT(($H24='2025'!$F$4:$F$130)*('2025'!$A$4:$A$130=MM$3))
+0.8*SUMPRODUCT(($H24='2025'!$F$4:$F$130)*(MM$3='2025'!$B$4:$B$130))
-9*SUMPRODUCT(($H24='2025'!$F$4:$F$130)*('2025'!$A$4:$A$130&lt;=MM$3)*('2025'!$B$4:$B$130=""))</f>
        <v>-1134</v>
      </c>
      <c r="MN24" s="15">
        <f>SUMPRODUCT(($H24='2025'!$F$4:$F$164)*('2025'!$A$4:$A$164&lt;MN$3)*(MN$3&lt;'2025'!$B$4:$B$164))
+0.7*SUMPRODUCT(($H24='2025'!$F$4:$F$130)*('2025'!$A$4:$A$130=MN$3))
+0.8*SUMPRODUCT(($H24='2025'!$F$4:$F$130)*(MN$3='2025'!$B$4:$B$130))
-9*SUMPRODUCT(($H24='2025'!$F$4:$F$130)*('2025'!$A$4:$A$130&lt;=MN$3)*('2025'!$B$4:$B$130=""))</f>
        <v>-1134</v>
      </c>
      <c r="MO24" s="15">
        <f>SUMPRODUCT(($H24='2025'!$F$4:$F$164)*('2025'!$A$4:$A$164&lt;MO$3)*(MO$3&lt;'2025'!$B$4:$B$164))
+0.7*SUMPRODUCT(($H24='2025'!$F$4:$F$130)*('2025'!$A$4:$A$130=MO$3))
+0.8*SUMPRODUCT(($H24='2025'!$F$4:$F$130)*(MO$3='2025'!$B$4:$B$130))
-9*SUMPRODUCT(($H24='2025'!$F$4:$F$130)*('2025'!$A$4:$A$130&lt;=MO$3)*('2025'!$B$4:$B$130=""))</f>
        <v>-1134</v>
      </c>
      <c r="MP24" s="15">
        <f>SUMPRODUCT(($H24='2025'!$F$4:$F$164)*('2025'!$A$4:$A$164&lt;MP$3)*(MP$3&lt;'2025'!$B$4:$B$164))
+0.7*SUMPRODUCT(($H24='2025'!$F$4:$F$130)*('2025'!$A$4:$A$130=MP$3))
+0.8*SUMPRODUCT(($H24='2025'!$F$4:$F$130)*(MP$3='2025'!$B$4:$B$130))
-9*SUMPRODUCT(($H24='2025'!$F$4:$F$130)*('2025'!$A$4:$A$130&lt;=MP$3)*('2025'!$B$4:$B$130=""))</f>
        <v>-1134</v>
      </c>
      <c r="MQ24" s="15">
        <f>SUMPRODUCT(($H24='2025'!$F$4:$F$164)*('2025'!$A$4:$A$164&lt;MQ$3)*(MQ$3&lt;'2025'!$B$4:$B$164))
+0.7*SUMPRODUCT(($H24='2025'!$F$4:$F$130)*('2025'!$A$4:$A$130=MQ$3))
+0.8*SUMPRODUCT(($H24='2025'!$F$4:$F$130)*(MQ$3='2025'!$B$4:$B$130))
-9*SUMPRODUCT(($H24='2025'!$F$4:$F$130)*('2025'!$A$4:$A$130&lt;=MQ$3)*('2025'!$B$4:$B$130=""))</f>
        <v>-1134</v>
      </c>
      <c r="MR24" s="15">
        <f>SUMPRODUCT(($H24='2025'!$F$4:$F$164)*('2025'!$A$4:$A$164&lt;MR$3)*(MR$3&lt;'2025'!$B$4:$B$164))
+0.7*SUMPRODUCT(($H24='2025'!$F$4:$F$130)*('2025'!$A$4:$A$130=MR$3))
+0.8*SUMPRODUCT(($H24='2025'!$F$4:$F$130)*(MR$3='2025'!$B$4:$B$130))
-9*SUMPRODUCT(($H24='2025'!$F$4:$F$130)*('2025'!$A$4:$A$130&lt;=MR$3)*('2025'!$B$4:$B$130=""))</f>
        <v>-1134</v>
      </c>
      <c r="MS24" s="15">
        <f>SUMPRODUCT(($H24='2025'!$F$4:$F$164)*('2025'!$A$4:$A$164&lt;MS$3)*(MS$3&lt;'2025'!$B$4:$B$164))
+0.7*SUMPRODUCT(($H24='2025'!$F$4:$F$130)*('2025'!$A$4:$A$130=MS$3))
+0.8*SUMPRODUCT(($H24='2025'!$F$4:$F$130)*(MS$3='2025'!$B$4:$B$130))
-9*SUMPRODUCT(($H24='2025'!$F$4:$F$130)*('2025'!$A$4:$A$130&lt;=MS$3)*('2025'!$B$4:$B$130=""))</f>
        <v>-1134</v>
      </c>
      <c r="MT24" s="15">
        <f>SUMPRODUCT(($H24='2025'!$F$4:$F$164)*('2025'!$A$4:$A$164&lt;MT$3)*(MT$3&lt;'2025'!$B$4:$B$164))
+0.7*SUMPRODUCT(($H24='2025'!$F$4:$F$130)*('2025'!$A$4:$A$130=MT$3))
+0.8*SUMPRODUCT(($H24='2025'!$F$4:$F$130)*(MT$3='2025'!$B$4:$B$130))
-9*SUMPRODUCT(($H24='2025'!$F$4:$F$130)*('2025'!$A$4:$A$130&lt;=MT$3)*('2025'!$B$4:$B$130=""))</f>
        <v>-1134</v>
      </c>
      <c r="MU24" s="15">
        <f>SUMPRODUCT(($H24='2025'!$F$4:$F$164)*('2025'!$A$4:$A$164&lt;MU$3)*(MU$3&lt;'2025'!$B$4:$B$164))
+0.7*SUMPRODUCT(($H24='2025'!$F$4:$F$130)*('2025'!$A$4:$A$130=MU$3))
+0.8*SUMPRODUCT(($H24='2025'!$F$4:$F$130)*(MU$3='2025'!$B$4:$B$130))
-9*SUMPRODUCT(($H24='2025'!$F$4:$F$130)*('2025'!$A$4:$A$130&lt;=MU$3)*('2025'!$B$4:$B$130=""))</f>
        <v>-1134</v>
      </c>
      <c r="MV24" s="15">
        <f>SUMPRODUCT(($H24='2025'!$F$4:$F$164)*('2025'!$A$4:$A$164&lt;MV$3)*(MV$3&lt;'2025'!$B$4:$B$164))
+0.7*SUMPRODUCT(($H24='2025'!$F$4:$F$130)*('2025'!$A$4:$A$130=MV$3))
+0.8*SUMPRODUCT(($H24='2025'!$F$4:$F$130)*(MV$3='2025'!$B$4:$B$130))
-9*SUMPRODUCT(($H24='2025'!$F$4:$F$130)*('2025'!$A$4:$A$130&lt;=MV$3)*('2025'!$B$4:$B$130=""))</f>
        <v>-1134</v>
      </c>
      <c r="MW24" s="15">
        <f>SUMPRODUCT(($H24='2025'!$F$4:$F$164)*('2025'!$A$4:$A$164&lt;MW$3)*(MW$3&lt;'2025'!$B$4:$B$164))
+0.7*SUMPRODUCT(($H24='2025'!$F$4:$F$130)*('2025'!$A$4:$A$130=MW$3))
+0.8*SUMPRODUCT(($H24='2025'!$F$4:$F$130)*(MW$3='2025'!$B$4:$B$130))
-9*SUMPRODUCT(($H24='2025'!$F$4:$F$130)*('2025'!$A$4:$A$130&lt;=MW$3)*('2025'!$B$4:$B$130=""))</f>
        <v>-1134</v>
      </c>
      <c r="MX24" s="15">
        <f>SUMPRODUCT(($H24='2025'!$F$4:$F$164)*('2025'!$A$4:$A$164&lt;MX$3)*(MX$3&lt;'2025'!$B$4:$B$164))
+0.7*SUMPRODUCT(($H24='2025'!$F$4:$F$130)*('2025'!$A$4:$A$130=MX$3))
+0.8*SUMPRODUCT(($H24='2025'!$F$4:$F$130)*(MX$3='2025'!$B$4:$B$130))
-9*SUMPRODUCT(($H24='2025'!$F$4:$F$130)*('2025'!$A$4:$A$130&lt;=MX$3)*('2025'!$B$4:$B$130=""))</f>
        <v>-1134</v>
      </c>
      <c r="MY24" s="15">
        <f>SUMPRODUCT(($H24='2025'!$F$4:$F$164)*('2025'!$A$4:$A$164&lt;MY$3)*(MY$3&lt;'2025'!$B$4:$B$164))
+0.7*SUMPRODUCT(($H24='2025'!$F$4:$F$130)*('2025'!$A$4:$A$130=MY$3))
+0.8*SUMPRODUCT(($H24='2025'!$F$4:$F$130)*(MY$3='2025'!$B$4:$B$130))
-9*SUMPRODUCT(($H24='2025'!$F$4:$F$130)*('2025'!$A$4:$A$130&lt;=MY$3)*('2025'!$B$4:$B$130=""))</f>
        <v>-1134</v>
      </c>
      <c r="MZ24" s="15">
        <f>SUMPRODUCT(($H24='2025'!$F$4:$F$164)*('2025'!$A$4:$A$164&lt;MZ$3)*(MZ$3&lt;'2025'!$B$4:$B$164))
+0.7*SUMPRODUCT(($H24='2025'!$F$4:$F$130)*('2025'!$A$4:$A$130=MZ$3))
+0.8*SUMPRODUCT(($H24='2025'!$F$4:$F$130)*(MZ$3='2025'!$B$4:$B$130))
-9*SUMPRODUCT(($H24='2025'!$F$4:$F$130)*('2025'!$A$4:$A$130&lt;=MZ$3)*('2025'!$B$4:$B$130=""))</f>
        <v>-1134</v>
      </c>
      <c r="NA24" s="15">
        <f>SUMPRODUCT(($H24='2025'!$F$4:$F$164)*('2025'!$A$4:$A$164&lt;NA$3)*(NA$3&lt;'2025'!$B$4:$B$164))
+0.7*SUMPRODUCT(($H24='2025'!$F$4:$F$130)*('2025'!$A$4:$A$130=NA$3))
+0.8*SUMPRODUCT(($H24='2025'!$F$4:$F$130)*(NA$3='2025'!$B$4:$B$130))
-9*SUMPRODUCT(($H24='2025'!$F$4:$F$130)*('2025'!$A$4:$A$130&lt;=NA$3)*('2025'!$B$4:$B$130=""))</f>
        <v>-1134</v>
      </c>
      <c r="NB24" s="15">
        <f>SUMPRODUCT(($H24='2025'!$F$4:$F$164)*('2025'!$A$4:$A$164&lt;NB$3)*(NB$3&lt;'2025'!$B$4:$B$164))
+0.7*SUMPRODUCT(($H24='2025'!$F$4:$F$130)*('2025'!$A$4:$A$130=NB$3))
+0.8*SUMPRODUCT(($H24='2025'!$F$4:$F$130)*(NB$3='2025'!$B$4:$B$130))
-9*SUMPRODUCT(($H24='2025'!$F$4:$F$130)*('2025'!$A$4:$A$130&lt;=NB$3)*('2025'!$B$4:$B$130=""))</f>
        <v>-1134</v>
      </c>
      <c r="NC24" s="15">
        <f>SUMPRODUCT(($H24='2025'!$F$4:$F$164)*('2025'!$A$4:$A$164&lt;NC$3)*(NC$3&lt;'2025'!$B$4:$B$164))
+0.7*SUMPRODUCT(($H24='2025'!$F$4:$F$130)*('2025'!$A$4:$A$130=NC$3))
+0.8*SUMPRODUCT(($H24='2025'!$F$4:$F$130)*(NC$3='2025'!$B$4:$B$130))
-9*SUMPRODUCT(($H24='2025'!$F$4:$F$130)*('2025'!$A$4:$A$130&lt;=NC$3)*('2025'!$B$4:$B$130=""))</f>
        <v>-1134</v>
      </c>
      <c r="ND24" s="15">
        <f>SUMPRODUCT(($H24='2025'!$F$4:$F$164)*('2025'!$A$4:$A$164&lt;ND$3)*(ND$3&lt;'2025'!$B$4:$B$164))
+0.7*SUMPRODUCT(($H24='2025'!$F$4:$F$130)*('2025'!$A$4:$A$130=ND$3))
+0.8*SUMPRODUCT(($H24='2025'!$F$4:$F$130)*(ND$3='2025'!$B$4:$B$130))
-9*SUMPRODUCT(($H24='2025'!$F$4:$F$130)*('2025'!$A$4:$A$130&lt;=ND$3)*('2025'!$B$4:$B$130=""))</f>
        <v>-1134</v>
      </c>
      <c r="NE24" s="15">
        <f>SUMPRODUCT(($H24='2025'!$F$4:$F$164)*('2025'!$A$4:$A$164&lt;NE$3)*(NE$3&lt;'2025'!$B$4:$B$164))
+0.7*SUMPRODUCT(($H24='2025'!$F$4:$F$130)*('2025'!$A$4:$A$130=NE$3))
+0.8*SUMPRODUCT(($H24='2025'!$F$4:$F$130)*(NE$3='2025'!$B$4:$B$130))
-9*SUMPRODUCT(($H24='2025'!$F$4:$F$130)*('2025'!$A$4:$A$130&lt;=NE$3)*('2025'!$B$4:$B$130=""))</f>
        <v>-1134</v>
      </c>
      <c r="NF24" s="15">
        <f>SUMPRODUCT(($H24='2025'!$F$4:$F$164)*('2025'!$A$4:$A$164&lt;NF$3)*(NF$3&lt;'2025'!$B$4:$B$164))
+0.7*SUMPRODUCT(($H24='2025'!$F$4:$F$130)*('2025'!$A$4:$A$130=NF$3))
+0.8*SUMPRODUCT(($H24='2025'!$F$4:$F$130)*(NF$3='2025'!$B$4:$B$130))
-9*SUMPRODUCT(($H24='2025'!$F$4:$F$130)*('2025'!$A$4:$A$130&lt;=NF$3)*('2025'!$B$4:$B$130=""))</f>
        <v>-1134</v>
      </c>
      <c r="NG24" s="15">
        <f>SUMPRODUCT(($H24='2025'!$F$4:$F$164)*('2025'!$A$4:$A$164&lt;NG$3)*(NG$3&lt;'2025'!$B$4:$B$164))
+0.7*SUMPRODUCT(($H24='2025'!$F$4:$F$130)*('2025'!$A$4:$A$130=NG$3))
+0.8*SUMPRODUCT(($H24='2025'!$F$4:$F$130)*(NG$3='2025'!$B$4:$B$130))
-9*SUMPRODUCT(($H24='2025'!$F$4:$F$130)*('2025'!$A$4:$A$130&lt;=NG$3)*('2025'!$B$4:$B$130=""))</f>
        <v>-1134</v>
      </c>
      <c r="NH24" s="15">
        <f>SUMPRODUCT(($H24='2025'!$F$4:$F$164)*('2025'!$A$4:$A$164&lt;NH$3)*(NH$3&lt;'2025'!$B$4:$B$164))
+0.7*SUMPRODUCT(($H24='2025'!$F$4:$F$130)*('2025'!$A$4:$A$130=NH$3))
+0.8*SUMPRODUCT(($H24='2025'!$F$4:$F$130)*(NH$3='2025'!$B$4:$B$130))
-9*SUMPRODUCT(($H24='2025'!$F$4:$F$130)*('2025'!$A$4:$A$130&lt;=NH$3)*('2025'!$B$4:$B$130=""))</f>
        <v>-1134</v>
      </c>
      <c r="NI24" s="15">
        <f>SUMPRODUCT(($H24='2025'!$F$4:$F$164)*('2025'!$A$4:$A$164&lt;NI$3)*(NI$3&lt;'2025'!$B$4:$B$164))
+0.7*SUMPRODUCT(($H24='2025'!$F$4:$F$130)*('2025'!$A$4:$A$130=NI$3))
+0.8*SUMPRODUCT(($H24='2025'!$F$4:$F$130)*(NI$3='2025'!$B$4:$B$130))
-9*SUMPRODUCT(($H24='2025'!$F$4:$F$130)*('2025'!$A$4:$A$130&lt;=NI$3)*('2025'!$B$4:$B$130=""))</f>
        <v>-1134</v>
      </c>
    </row>
    <row r="25" spans="1:373" s="7" customFormat="1" ht="12.75" x14ac:dyDescent="0.2">
      <c r="A25" s="45"/>
      <c r="B25" s="45"/>
      <c r="C25" s="28"/>
      <c r="D25" s="28"/>
      <c r="E25" s="28"/>
      <c r="F25" s="31"/>
      <c r="G25" s="18"/>
      <c r="H25" s="8"/>
      <c r="I25" s="15">
        <f>SUMPRODUCT(($H25='2025'!$F$4:$F$164)*('2025'!$A$4:$A$164&lt;I$3)*(I$3&lt;'2025'!$B$4:$B$164))
+0.7*SUMPRODUCT(($H25='2025'!$F$4:$F$130)*('2025'!$A$4:$A$130=I$3))
+0.8*SUMPRODUCT(($H25='2025'!$F$4:$F$130)*(I$3='2025'!$B$4:$B$130))
-9*SUMPRODUCT(($H25='2025'!$F$4:$F$130)*('2025'!$A$4:$A$130&lt;=I$3)*('2025'!$B$4:$B$130=""))</f>
        <v>-1134</v>
      </c>
      <c r="J25" s="15">
        <f>SUMPRODUCT(($H25='2025'!$F$4:$F$164)*('2025'!$A$4:$A$164&lt;J$3)*(J$3&lt;'2025'!$B$4:$B$164))
+0.7*SUMPRODUCT(($H25='2025'!$F$4:$F$130)*('2025'!$A$4:$A$130=J$3))
+0.8*SUMPRODUCT(($H25='2025'!$F$4:$F$130)*(J$3='2025'!$B$4:$B$130))
-9*SUMPRODUCT(($H25='2025'!$F$4:$F$130)*('2025'!$A$4:$A$130&lt;=J$3)*('2025'!$B$4:$B$130=""))</f>
        <v>-1134</v>
      </c>
      <c r="K25" s="15">
        <f>SUMPRODUCT(($H25='2025'!$F$4:$F$164)*('2025'!$A$4:$A$164&lt;K$3)*(K$3&lt;'2025'!$B$4:$B$164))
+0.7*SUMPRODUCT(($H25='2025'!$F$4:$F$130)*('2025'!$A$4:$A$130=K$3))
+0.8*SUMPRODUCT(($H25='2025'!$F$4:$F$130)*(K$3='2025'!$B$4:$B$130))
-9*SUMPRODUCT(($H25='2025'!$F$4:$F$130)*('2025'!$A$4:$A$130&lt;=K$3)*('2025'!$B$4:$B$130=""))</f>
        <v>-1134</v>
      </c>
      <c r="L25" s="15">
        <f>SUMPRODUCT(($H25='2025'!$F$4:$F$164)*('2025'!$A$4:$A$164&lt;L$3)*(L$3&lt;'2025'!$B$4:$B$164))
+0.7*SUMPRODUCT(($H25='2025'!$F$4:$F$130)*('2025'!$A$4:$A$130=L$3))
+0.8*SUMPRODUCT(($H25='2025'!$F$4:$F$130)*(L$3='2025'!$B$4:$B$130))
-9*SUMPRODUCT(($H25='2025'!$F$4:$F$130)*('2025'!$A$4:$A$130&lt;=L$3)*('2025'!$B$4:$B$130=""))</f>
        <v>-1134</v>
      </c>
      <c r="M25" s="15">
        <f>SUMPRODUCT(($H25='2025'!$F$4:$F$164)*('2025'!$A$4:$A$164&lt;M$3)*(M$3&lt;'2025'!$B$4:$B$164))
+0.7*SUMPRODUCT(($H25='2025'!$F$4:$F$130)*('2025'!$A$4:$A$130=M$3))
+0.8*SUMPRODUCT(($H25='2025'!$F$4:$F$130)*(M$3='2025'!$B$4:$B$130))
-9*SUMPRODUCT(($H25='2025'!$F$4:$F$130)*('2025'!$A$4:$A$130&lt;=M$3)*('2025'!$B$4:$B$130=""))</f>
        <v>-1134</v>
      </c>
      <c r="N25" s="15">
        <f>SUMPRODUCT(($H25='2025'!$F$4:$F$164)*('2025'!$A$4:$A$164&lt;N$3)*(N$3&lt;'2025'!$B$4:$B$164))
+0.7*SUMPRODUCT(($H25='2025'!$F$4:$F$130)*('2025'!$A$4:$A$130=N$3))
+0.8*SUMPRODUCT(($H25='2025'!$F$4:$F$130)*(N$3='2025'!$B$4:$B$130))
-9*SUMPRODUCT(($H25='2025'!$F$4:$F$130)*('2025'!$A$4:$A$130&lt;=N$3)*('2025'!$B$4:$B$130=""))</f>
        <v>-1134</v>
      </c>
      <c r="O25" s="15">
        <f>SUMPRODUCT(($H25='2025'!$F$4:$F$164)*('2025'!$A$4:$A$164&lt;O$3)*(O$3&lt;'2025'!$B$4:$B$164))
+0.7*SUMPRODUCT(($H25='2025'!$F$4:$F$130)*('2025'!$A$4:$A$130=O$3))
+0.8*SUMPRODUCT(($H25='2025'!$F$4:$F$130)*(O$3='2025'!$B$4:$B$130))
-9*SUMPRODUCT(($H25='2025'!$F$4:$F$130)*('2025'!$A$4:$A$130&lt;=O$3)*('2025'!$B$4:$B$130=""))</f>
        <v>-1134</v>
      </c>
      <c r="P25" s="15">
        <f>SUMPRODUCT(($H25='2025'!$F$4:$F$164)*('2025'!$A$4:$A$164&lt;P$3)*(P$3&lt;'2025'!$B$4:$B$164))
+0.7*SUMPRODUCT(($H25='2025'!$F$4:$F$130)*('2025'!$A$4:$A$130=P$3))
+0.8*SUMPRODUCT(($H25='2025'!$F$4:$F$130)*(P$3='2025'!$B$4:$B$130))
-9*SUMPRODUCT(($H25='2025'!$F$4:$F$130)*('2025'!$A$4:$A$130&lt;=P$3)*('2025'!$B$4:$B$130=""))</f>
        <v>-1134</v>
      </c>
      <c r="Q25" s="15">
        <f>SUMPRODUCT(($H25='2025'!$F$4:$F$164)*('2025'!$A$4:$A$164&lt;Q$3)*(Q$3&lt;'2025'!$B$4:$B$164))
+0.7*SUMPRODUCT(($H25='2025'!$F$4:$F$130)*('2025'!$A$4:$A$130=Q$3))
+0.8*SUMPRODUCT(($H25='2025'!$F$4:$F$130)*(Q$3='2025'!$B$4:$B$130))
-9*SUMPRODUCT(($H25='2025'!$F$4:$F$130)*('2025'!$A$4:$A$130&lt;=Q$3)*('2025'!$B$4:$B$130=""))</f>
        <v>-1134</v>
      </c>
      <c r="R25" s="15">
        <f>SUMPRODUCT(($H25='2025'!$F$4:$F$164)*('2025'!$A$4:$A$164&lt;R$3)*(R$3&lt;'2025'!$B$4:$B$164))
+0.7*SUMPRODUCT(($H25='2025'!$F$4:$F$130)*('2025'!$A$4:$A$130=R$3))
+0.8*SUMPRODUCT(($H25='2025'!$F$4:$F$130)*(R$3='2025'!$B$4:$B$130))
-9*SUMPRODUCT(($H25='2025'!$F$4:$F$130)*('2025'!$A$4:$A$130&lt;=R$3)*('2025'!$B$4:$B$130=""))</f>
        <v>-1134</v>
      </c>
      <c r="S25" s="15">
        <f>SUMPRODUCT(($H25='2025'!$F$4:$F$164)*('2025'!$A$4:$A$164&lt;S$3)*(S$3&lt;'2025'!$B$4:$B$164))
+0.7*SUMPRODUCT(($H25='2025'!$F$4:$F$130)*('2025'!$A$4:$A$130=S$3))
+0.8*SUMPRODUCT(($H25='2025'!$F$4:$F$130)*(S$3='2025'!$B$4:$B$130))
-9*SUMPRODUCT(($H25='2025'!$F$4:$F$130)*('2025'!$A$4:$A$130&lt;=S$3)*('2025'!$B$4:$B$130=""))</f>
        <v>-1134</v>
      </c>
      <c r="T25" s="15">
        <f>SUMPRODUCT(($H25='2025'!$F$4:$F$164)*('2025'!$A$4:$A$164&lt;T$3)*(T$3&lt;'2025'!$B$4:$B$164))
+0.7*SUMPRODUCT(($H25='2025'!$F$4:$F$130)*('2025'!$A$4:$A$130=T$3))
+0.8*SUMPRODUCT(($H25='2025'!$F$4:$F$130)*(T$3='2025'!$B$4:$B$130))
-9*SUMPRODUCT(($H25='2025'!$F$4:$F$130)*('2025'!$A$4:$A$130&lt;=T$3)*('2025'!$B$4:$B$130=""))</f>
        <v>-1134</v>
      </c>
      <c r="U25" s="15">
        <f>SUMPRODUCT(($H25='2025'!$F$4:$F$164)*('2025'!$A$4:$A$164&lt;U$3)*(U$3&lt;'2025'!$B$4:$B$164))
+0.7*SUMPRODUCT(($H25='2025'!$F$4:$F$130)*('2025'!$A$4:$A$130=U$3))
+0.8*SUMPRODUCT(($H25='2025'!$F$4:$F$130)*(U$3='2025'!$B$4:$B$130))
-9*SUMPRODUCT(($H25='2025'!$F$4:$F$130)*('2025'!$A$4:$A$130&lt;=U$3)*('2025'!$B$4:$B$130=""))</f>
        <v>-1134</v>
      </c>
      <c r="V25" s="15">
        <f>SUMPRODUCT(($H25='2025'!$F$4:$F$164)*('2025'!$A$4:$A$164&lt;V$3)*(V$3&lt;'2025'!$B$4:$B$164))
+0.7*SUMPRODUCT(($H25='2025'!$F$4:$F$130)*('2025'!$A$4:$A$130=V$3))
+0.8*SUMPRODUCT(($H25='2025'!$F$4:$F$130)*(V$3='2025'!$B$4:$B$130))
-9*SUMPRODUCT(($H25='2025'!$F$4:$F$130)*('2025'!$A$4:$A$130&lt;=V$3)*('2025'!$B$4:$B$130=""))</f>
        <v>-1134</v>
      </c>
      <c r="W25" s="15">
        <f>SUMPRODUCT(($H25='2025'!$F$4:$F$164)*('2025'!$A$4:$A$164&lt;W$3)*(W$3&lt;'2025'!$B$4:$B$164))
+0.7*SUMPRODUCT(($H25='2025'!$F$4:$F$130)*('2025'!$A$4:$A$130=W$3))
+0.8*SUMPRODUCT(($H25='2025'!$F$4:$F$130)*(W$3='2025'!$B$4:$B$130))
-9*SUMPRODUCT(($H25='2025'!$F$4:$F$130)*('2025'!$A$4:$A$130&lt;=W$3)*('2025'!$B$4:$B$130=""))</f>
        <v>-1134</v>
      </c>
      <c r="X25" s="15">
        <f>SUMPRODUCT(($H25='2025'!$F$4:$F$164)*('2025'!$A$4:$A$164&lt;X$3)*(X$3&lt;'2025'!$B$4:$B$164))
+0.7*SUMPRODUCT(($H25='2025'!$F$4:$F$130)*('2025'!$A$4:$A$130=X$3))
+0.8*SUMPRODUCT(($H25='2025'!$F$4:$F$130)*(X$3='2025'!$B$4:$B$130))
-9*SUMPRODUCT(($H25='2025'!$F$4:$F$130)*('2025'!$A$4:$A$130&lt;=X$3)*('2025'!$B$4:$B$130=""))</f>
        <v>-1134</v>
      </c>
      <c r="Y25" s="15">
        <f>SUMPRODUCT(($H25='2025'!$F$4:$F$164)*('2025'!$A$4:$A$164&lt;Y$3)*(Y$3&lt;'2025'!$B$4:$B$164))
+0.7*SUMPRODUCT(($H25='2025'!$F$4:$F$130)*('2025'!$A$4:$A$130=Y$3))
+0.8*SUMPRODUCT(($H25='2025'!$F$4:$F$130)*(Y$3='2025'!$B$4:$B$130))
-9*SUMPRODUCT(($H25='2025'!$F$4:$F$130)*('2025'!$A$4:$A$130&lt;=Y$3)*('2025'!$B$4:$B$130=""))</f>
        <v>-1134</v>
      </c>
      <c r="Z25" s="15">
        <f>SUMPRODUCT(($H25='2025'!$F$4:$F$164)*('2025'!$A$4:$A$164&lt;Z$3)*(Z$3&lt;'2025'!$B$4:$B$164))
+0.7*SUMPRODUCT(($H25='2025'!$F$4:$F$130)*('2025'!$A$4:$A$130=Z$3))
+0.8*SUMPRODUCT(($H25='2025'!$F$4:$F$130)*(Z$3='2025'!$B$4:$B$130))
-9*SUMPRODUCT(($H25='2025'!$F$4:$F$130)*('2025'!$A$4:$A$130&lt;=Z$3)*('2025'!$B$4:$B$130=""))</f>
        <v>-1134</v>
      </c>
      <c r="AA25" s="15">
        <f>SUMPRODUCT(($H25='2025'!$F$4:$F$164)*('2025'!$A$4:$A$164&lt;AA$3)*(AA$3&lt;'2025'!$B$4:$B$164))
+0.7*SUMPRODUCT(($H25='2025'!$F$4:$F$130)*('2025'!$A$4:$A$130=AA$3))
+0.8*SUMPRODUCT(($H25='2025'!$F$4:$F$130)*(AA$3='2025'!$B$4:$B$130))
-9*SUMPRODUCT(($H25='2025'!$F$4:$F$130)*('2025'!$A$4:$A$130&lt;=AA$3)*('2025'!$B$4:$B$130=""))</f>
        <v>-1134</v>
      </c>
      <c r="AB25" s="15">
        <f>SUMPRODUCT(($H25='2025'!$F$4:$F$164)*('2025'!$A$4:$A$164&lt;AB$3)*(AB$3&lt;'2025'!$B$4:$B$164))
+0.7*SUMPRODUCT(($H25='2025'!$F$4:$F$130)*('2025'!$A$4:$A$130=AB$3))
+0.8*SUMPRODUCT(($H25='2025'!$F$4:$F$130)*(AB$3='2025'!$B$4:$B$130))
-9*SUMPRODUCT(($H25='2025'!$F$4:$F$130)*('2025'!$A$4:$A$130&lt;=AB$3)*('2025'!$B$4:$B$130=""))</f>
        <v>-1134</v>
      </c>
      <c r="AC25" s="15">
        <f>SUMPRODUCT(($H25='2025'!$F$4:$F$164)*('2025'!$A$4:$A$164&lt;AC$3)*(AC$3&lt;'2025'!$B$4:$B$164))
+0.7*SUMPRODUCT(($H25='2025'!$F$4:$F$130)*('2025'!$A$4:$A$130=AC$3))
+0.8*SUMPRODUCT(($H25='2025'!$F$4:$F$130)*(AC$3='2025'!$B$4:$B$130))
-9*SUMPRODUCT(($H25='2025'!$F$4:$F$130)*('2025'!$A$4:$A$130&lt;=AC$3)*('2025'!$B$4:$B$130=""))</f>
        <v>-1134</v>
      </c>
      <c r="AD25" s="15">
        <f>SUMPRODUCT(($H25='2025'!$F$4:$F$164)*('2025'!$A$4:$A$164&lt;AD$3)*(AD$3&lt;'2025'!$B$4:$B$164))
+0.7*SUMPRODUCT(($H25='2025'!$F$4:$F$130)*('2025'!$A$4:$A$130=AD$3))
+0.8*SUMPRODUCT(($H25='2025'!$F$4:$F$130)*(AD$3='2025'!$B$4:$B$130))
-9*SUMPRODUCT(($H25='2025'!$F$4:$F$130)*('2025'!$A$4:$A$130&lt;=AD$3)*('2025'!$B$4:$B$130=""))</f>
        <v>-1134</v>
      </c>
      <c r="AE25" s="15">
        <f>SUMPRODUCT(($H25='2025'!$F$4:$F$164)*('2025'!$A$4:$A$164&lt;AE$3)*(AE$3&lt;'2025'!$B$4:$B$164))
+0.7*SUMPRODUCT(($H25='2025'!$F$4:$F$130)*('2025'!$A$4:$A$130=AE$3))
+0.8*SUMPRODUCT(($H25='2025'!$F$4:$F$130)*(AE$3='2025'!$B$4:$B$130))
-9*SUMPRODUCT(($H25='2025'!$F$4:$F$130)*('2025'!$A$4:$A$130&lt;=AE$3)*('2025'!$B$4:$B$130=""))</f>
        <v>-1134</v>
      </c>
      <c r="AF25" s="15">
        <f>SUMPRODUCT(($H25='2025'!$F$4:$F$164)*('2025'!$A$4:$A$164&lt;AF$3)*(AF$3&lt;'2025'!$B$4:$B$164))
+0.7*SUMPRODUCT(($H25='2025'!$F$4:$F$130)*('2025'!$A$4:$A$130=AF$3))
+0.8*SUMPRODUCT(($H25='2025'!$F$4:$F$130)*(AF$3='2025'!$B$4:$B$130))
-9*SUMPRODUCT(($H25='2025'!$F$4:$F$130)*('2025'!$A$4:$A$130&lt;=AF$3)*('2025'!$B$4:$B$130=""))</f>
        <v>-1134</v>
      </c>
      <c r="AG25" s="15">
        <f>SUMPRODUCT(($H25='2025'!$F$4:$F$164)*('2025'!$A$4:$A$164&lt;AG$3)*(AG$3&lt;'2025'!$B$4:$B$164))
+0.7*SUMPRODUCT(($H25='2025'!$F$4:$F$130)*('2025'!$A$4:$A$130=AG$3))
+0.8*SUMPRODUCT(($H25='2025'!$F$4:$F$130)*(AG$3='2025'!$B$4:$B$130))
-9*SUMPRODUCT(($H25='2025'!$F$4:$F$130)*('2025'!$A$4:$A$130&lt;=AG$3)*('2025'!$B$4:$B$130=""))</f>
        <v>-1134</v>
      </c>
      <c r="AH25" s="15">
        <f>SUMPRODUCT(($H25='2025'!$F$4:$F$164)*('2025'!$A$4:$A$164&lt;AH$3)*(AH$3&lt;'2025'!$B$4:$B$164))
+0.7*SUMPRODUCT(($H25='2025'!$F$4:$F$130)*('2025'!$A$4:$A$130=AH$3))
+0.8*SUMPRODUCT(($H25='2025'!$F$4:$F$130)*(AH$3='2025'!$B$4:$B$130))
-9*SUMPRODUCT(($H25='2025'!$F$4:$F$130)*('2025'!$A$4:$A$130&lt;=AH$3)*('2025'!$B$4:$B$130=""))</f>
        <v>-1134</v>
      </c>
      <c r="AI25" s="15">
        <f>SUMPRODUCT(($H25='2025'!$F$4:$F$164)*('2025'!$A$4:$A$164&lt;AI$3)*(AI$3&lt;'2025'!$B$4:$B$164))
+0.7*SUMPRODUCT(($H25='2025'!$F$4:$F$130)*('2025'!$A$4:$A$130=AI$3))
+0.8*SUMPRODUCT(($H25='2025'!$F$4:$F$130)*(AI$3='2025'!$B$4:$B$130))
-9*SUMPRODUCT(($H25='2025'!$F$4:$F$130)*('2025'!$A$4:$A$130&lt;=AI$3)*('2025'!$B$4:$B$130=""))</f>
        <v>-1134</v>
      </c>
      <c r="AJ25" s="15">
        <f>SUMPRODUCT(($H25='2025'!$F$4:$F$164)*('2025'!$A$4:$A$164&lt;AJ$3)*(AJ$3&lt;'2025'!$B$4:$B$164))
+0.7*SUMPRODUCT(($H25='2025'!$F$4:$F$130)*('2025'!$A$4:$A$130=AJ$3))
+0.8*SUMPRODUCT(($H25='2025'!$F$4:$F$130)*(AJ$3='2025'!$B$4:$B$130))
-9*SUMPRODUCT(($H25='2025'!$F$4:$F$130)*('2025'!$A$4:$A$130&lt;=AJ$3)*('2025'!$B$4:$B$130=""))</f>
        <v>-1134</v>
      </c>
      <c r="AK25" s="15">
        <f>SUMPRODUCT(($H25='2025'!$F$4:$F$164)*('2025'!$A$4:$A$164&lt;AK$3)*(AK$3&lt;'2025'!$B$4:$B$164))
+0.7*SUMPRODUCT(($H25='2025'!$F$4:$F$130)*('2025'!$A$4:$A$130=AK$3))
+0.8*SUMPRODUCT(($H25='2025'!$F$4:$F$130)*(AK$3='2025'!$B$4:$B$130))
-9*SUMPRODUCT(($H25='2025'!$F$4:$F$130)*('2025'!$A$4:$A$130&lt;=AK$3)*('2025'!$B$4:$B$130=""))</f>
        <v>-1134</v>
      </c>
      <c r="AL25" s="15">
        <f>SUMPRODUCT(($H25='2025'!$F$4:$F$164)*('2025'!$A$4:$A$164&lt;AL$3)*(AL$3&lt;'2025'!$B$4:$B$164))
+0.7*SUMPRODUCT(($H25='2025'!$F$4:$F$130)*('2025'!$A$4:$A$130=AL$3))
+0.8*SUMPRODUCT(($H25='2025'!$F$4:$F$130)*(AL$3='2025'!$B$4:$B$130))
-9*SUMPRODUCT(($H25='2025'!$F$4:$F$130)*('2025'!$A$4:$A$130&lt;=AL$3)*('2025'!$B$4:$B$130=""))</f>
        <v>-1134</v>
      </c>
      <c r="AM25" s="15">
        <f>SUMPRODUCT(($H25='2025'!$F$4:$F$164)*('2025'!$A$4:$A$164&lt;AM$3)*(AM$3&lt;'2025'!$B$4:$B$164))
+0.7*SUMPRODUCT(($H25='2025'!$F$4:$F$130)*('2025'!$A$4:$A$130=AM$3))
+0.8*SUMPRODUCT(($H25='2025'!$F$4:$F$130)*(AM$3='2025'!$B$4:$B$130))
-9*SUMPRODUCT(($H25='2025'!$F$4:$F$130)*('2025'!$A$4:$A$130&lt;=AM$3)*('2025'!$B$4:$B$130=""))</f>
        <v>-1134</v>
      </c>
      <c r="AN25" s="15">
        <f>SUMPRODUCT(($H25='2025'!$F$4:$F$164)*('2025'!$A$4:$A$164&lt;AN$3)*(AN$3&lt;'2025'!$B$4:$B$164))
+0.7*SUMPRODUCT(($H25='2025'!$F$4:$F$130)*('2025'!$A$4:$A$130=AN$3))
+0.8*SUMPRODUCT(($H25='2025'!$F$4:$F$130)*(AN$3='2025'!$B$4:$B$130))
-9*SUMPRODUCT(($H25='2025'!$F$4:$F$130)*('2025'!$A$4:$A$130&lt;=AN$3)*('2025'!$B$4:$B$130=""))</f>
        <v>-1134</v>
      </c>
      <c r="AO25" s="15">
        <f>SUMPRODUCT(($H25='2025'!$F$4:$F$164)*('2025'!$A$4:$A$164&lt;AO$3)*(AO$3&lt;'2025'!$B$4:$B$164))
+0.7*SUMPRODUCT(($H25='2025'!$F$4:$F$130)*('2025'!$A$4:$A$130=AO$3))
+0.8*SUMPRODUCT(($H25='2025'!$F$4:$F$130)*(AO$3='2025'!$B$4:$B$130))
-9*SUMPRODUCT(($H25='2025'!$F$4:$F$130)*('2025'!$A$4:$A$130&lt;=AO$3)*('2025'!$B$4:$B$130=""))</f>
        <v>-1134</v>
      </c>
      <c r="AP25" s="15">
        <f>SUMPRODUCT(($H25='2025'!$F$4:$F$164)*('2025'!$A$4:$A$164&lt;AP$3)*(AP$3&lt;'2025'!$B$4:$B$164))
+0.7*SUMPRODUCT(($H25='2025'!$F$4:$F$130)*('2025'!$A$4:$A$130=AP$3))
+0.8*SUMPRODUCT(($H25='2025'!$F$4:$F$130)*(AP$3='2025'!$B$4:$B$130))
-9*SUMPRODUCT(($H25='2025'!$F$4:$F$130)*('2025'!$A$4:$A$130&lt;=AP$3)*('2025'!$B$4:$B$130=""))</f>
        <v>-1134</v>
      </c>
      <c r="AQ25" s="15">
        <f>SUMPRODUCT(($H25='2025'!$F$4:$F$164)*('2025'!$A$4:$A$164&lt;AQ$3)*(AQ$3&lt;'2025'!$B$4:$B$164))
+0.7*SUMPRODUCT(($H25='2025'!$F$4:$F$130)*('2025'!$A$4:$A$130=AQ$3))
+0.8*SUMPRODUCT(($H25='2025'!$F$4:$F$130)*(AQ$3='2025'!$B$4:$B$130))
-9*SUMPRODUCT(($H25='2025'!$F$4:$F$130)*('2025'!$A$4:$A$130&lt;=AQ$3)*('2025'!$B$4:$B$130=""))</f>
        <v>-1134</v>
      </c>
      <c r="AR25" s="15">
        <f>SUMPRODUCT(($H25='2025'!$F$4:$F$164)*('2025'!$A$4:$A$164&lt;AR$3)*(AR$3&lt;'2025'!$B$4:$B$164))
+0.7*SUMPRODUCT(($H25='2025'!$F$4:$F$130)*('2025'!$A$4:$A$130=AR$3))
+0.8*SUMPRODUCT(($H25='2025'!$F$4:$F$130)*(AR$3='2025'!$B$4:$B$130))
-9*SUMPRODUCT(($H25='2025'!$F$4:$F$130)*('2025'!$A$4:$A$130&lt;=AR$3)*('2025'!$B$4:$B$130=""))</f>
        <v>-1134</v>
      </c>
      <c r="AS25" s="15">
        <f>SUMPRODUCT(($H25='2025'!$F$4:$F$164)*('2025'!$A$4:$A$164&lt;AS$3)*(AS$3&lt;'2025'!$B$4:$B$164))
+0.7*SUMPRODUCT(($H25='2025'!$F$4:$F$130)*('2025'!$A$4:$A$130=AS$3))
+0.8*SUMPRODUCT(($H25='2025'!$F$4:$F$130)*(AS$3='2025'!$B$4:$B$130))
-9*SUMPRODUCT(($H25='2025'!$F$4:$F$130)*('2025'!$A$4:$A$130&lt;=AS$3)*('2025'!$B$4:$B$130=""))</f>
        <v>-1134</v>
      </c>
      <c r="AT25" s="15">
        <f>SUMPRODUCT(($H25='2025'!$F$4:$F$164)*('2025'!$A$4:$A$164&lt;AT$3)*(AT$3&lt;'2025'!$B$4:$B$164))
+0.7*SUMPRODUCT(($H25='2025'!$F$4:$F$130)*('2025'!$A$4:$A$130=AT$3))
+0.8*SUMPRODUCT(($H25='2025'!$F$4:$F$130)*(AT$3='2025'!$B$4:$B$130))
-9*SUMPRODUCT(($H25='2025'!$F$4:$F$130)*('2025'!$A$4:$A$130&lt;=AT$3)*('2025'!$B$4:$B$130=""))</f>
        <v>-1134</v>
      </c>
      <c r="AU25" s="15">
        <f>SUMPRODUCT(($H25='2025'!$F$4:$F$164)*('2025'!$A$4:$A$164&lt;AU$3)*(AU$3&lt;'2025'!$B$4:$B$164))
+0.7*SUMPRODUCT(($H25='2025'!$F$4:$F$130)*('2025'!$A$4:$A$130=AU$3))
+0.8*SUMPRODUCT(($H25='2025'!$F$4:$F$130)*(AU$3='2025'!$B$4:$B$130))
-9*SUMPRODUCT(($H25='2025'!$F$4:$F$130)*('2025'!$A$4:$A$130&lt;=AU$3)*('2025'!$B$4:$B$130=""))</f>
        <v>-1134</v>
      </c>
      <c r="AV25" s="15">
        <f>SUMPRODUCT(($H25='2025'!$F$4:$F$164)*('2025'!$A$4:$A$164&lt;AV$3)*(AV$3&lt;'2025'!$B$4:$B$164))
+0.7*SUMPRODUCT(($H25='2025'!$F$4:$F$130)*('2025'!$A$4:$A$130=AV$3))
+0.8*SUMPRODUCT(($H25='2025'!$F$4:$F$130)*(AV$3='2025'!$B$4:$B$130))
-9*SUMPRODUCT(($H25='2025'!$F$4:$F$130)*('2025'!$A$4:$A$130&lt;=AV$3)*('2025'!$B$4:$B$130=""))</f>
        <v>-1134</v>
      </c>
      <c r="AW25" s="15">
        <f>SUMPRODUCT(($H25='2025'!$F$4:$F$164)*('2025'!$A$4:$A$164&lt;AW$3)*(AW$3&lt;'2025'!$B$4:$B$164))
+0.7*SUMPRODUCT(($H25='2025'!$F$4:$F$130)*('2025'!$A$4:$A$130=AW$3))
+0.8*SUMPRODUCT(($H25='2025'!$F$4:$F$130)*(AW$3='2025'!$B$4:$B$130))
-9*SUMPRODUCT(($H25='2025'!$F$4:$F$130)*('2025'!$A$4:$A$130&lt;=AW$3)*('2025'!$B$4:$B$130=""))</f>
        <v>-1134</v>
      </c>
      <c r="AX25" s="15">
        <f>SUMPRODUCT(($H25='2025'!$F$4:$F$164)*('2025'!$A$4:$A$164&lt;AX$3)*(AX$3&lt;'2025'!$B$4:$B$164))
+0.7*SUMPRODUCT(($H25='2025'!$F$4:$F$130)*('2025'!$A$4:$A$130=AX$3))
+0.8*SUMPRODUCT(($H25='2025'!$F$4:$F$130)*(AX$3='2025'!$B$4:$B$130))
-9*SUMPRODUCT(($H25='2025'!$F$4:$F$130)*('2025'!$A$4:$A$130&lt;=AX$3)*('2025'!$B$4:$B$130=""))</f>
        <v>-1134</v>
      </c>
      <c r="AY25" s="15">
        <f>SUMPRODUCT(($H25='2025'!$F$4:$F$164)*('2025'!$A$4:$A$164&lt;AY$3)*(AY$3&lt;'2025'!$B$4:$B$164))
+0.7*SUMPRODUCT(($H25='2025'!$F$4:$F$130)*('2025'!$A$4:$A$130=AY$3))
+0.8*SUMPRODUCT(($H25='2025'!$F$4:$F$130)*(AY$3='2025'!$B$4:$B$130))
-9*SUMPRODUCT(($H25='2025'!$F$4:$F$130)*('2025'!$A$4:$A$130&lt;=AY$3)*('2025'!$B$4:$B$130=""))</f>
        <v>-1134</v>
      </c>
      <c r="AZ25" s="15">
        <f>SUMPRODUCT(($H25='2025'!$F$4:$F$164)*('2025'!$A$4:$A$164&lt;AZ$3)*(AZ$3&lt;'2025'!$B$4:$B$164))
+0.7*SUMPRODUCT(($H25='2025'!$F$4:$F$130)*('2025'!$A$4:$A$130=AZ$3))
+0.8*SUMPRODUCT(($H25='2025'!$F$4:$F$130)*(AZ$3='2025'!$B$4:$B$130))
-9*SUMPRODUCT(($H25='2025'!$F$4:$F$130)*('2025'!$A$4:$A$130&lt;=AZ$3)*('2025'!$B$4:$B$130=""))</f>
        <v>-1134</v>
      </c>
      <c r="BA25" s="15">
        <f>SUMPRODUCT(($H25='2025'!$F$4:$F$164)*('2025'!$A$4:$A$164&lt;BA$3)*(BA$3&lt;'2025'!$B$4:$B$164))
+0.7*SUMPRODUCT(($H25='2025'!$F$4:$F$130)*('2025'!$A$4:$A$130=BA$3))
+0.8*SUMPRODUCT(($H25='2025'!$F$4:$F$130)*(BA$3='2025'!$B$4:$B$130))
-9*SUMPRODUCT(($H25='2025'!$F$4:$F$130)*('2025'!$A$4:$A$130&lt;=BA$3)*('2025'!$B$4:$B$130=""))</f>
        <v>-1134</v>
      </c>
      <c r="BB25" s="15">
        <f>SUMPRODUCT(($H25='2025'!$F$4:$F$164)*('2025'!$A$4:$A$164&lt;BB$3)*(BB$3&lt;'2025'!$B$4:$B$164))
+0.7*SUMPRODUCT(($H25='2025'!$F$4:$F$130)*('2025'!$A$4:$A$130=BB$3))
+0.8*SUMPRODUCT(($H25='2025'!$F$4:$F$130)*(BB$3='2025'!$B$4:$B$130))
-9*SUMPRODUCT(($H25='2025'!$F$4:$F$130)*('2025'!$A$4:$A$130&lt;=BB$3)*('2025'!$B$4:$B$130=""))</f>
        <v>-1134</v>
      </c>
      <c r="BC25" s="15">
        <f>SUMPRODUCT(($H25='2025'!$F$4:$F$164)*('2025'!$A$4:$A$164&lt;BC$3)*(BC$3&lt;'2025'!$B$4:$B$164))
+0.7*SUMPRODUCT(($H25='2025'!$F$4:$F$130)*('2025'!$A$4:$A$130=BC$3))
+0.8*SUMPRODUCT(($H25='2025'!$F$4:$F$130)*(BC$3='2025'!$B$4:$B$130))
-9*SUMPRODUCT(($H25='2025'!$F$4:$F$130)*('2025'!$A$4:$A$130&lt;=BC$3)*('2025'!$B$4:$B$130=""))</f>
        <v>-1134</v>
      </c>
      <c r="BD25" s="15">
        <f>SUMPRODUCT(($H25='2025'!$F$4:$F$164)*('2025'!$A$4:$A$164&lt;BD$3)*(BD$3&lt;'2025'!$B$4:$B$164))
+0.7*SUMPRODUCT(($H25='2025'!$F$4:$F$130)*('2025'!$A$4:$A$130=BD$3))
+0.8*SUMPRODUCT(($H25='2025'!$F$4:$F$130)*(BD$3='2025'!$B$4:$B$130))
-9*SUMPRODUCT(($H25='2025'!$F$4:$F$130)*('2025'!$A$4:$A$130&lt;=BD$3)*('2025'!$B$4:$B$130=""))</f>
        <v>-1134</v>
      </c>
      <c r="BE25" s="15">
        <f>SUMPRODUCT(($H25='2025'!$F$4:$F$164)*('2025'!$A$4:$A$164&lt;BE$3)*(BE$3&lt;'2025'!$B$4:$B$164))
+0.7*SUMPRODUCT(($H25='2025'!$F$4:$F$130)*('2025'!$A$4:$A$130=BE$3))
+0.8*SUMPRODUCT(($H25='2025'!$F$4:$F$130)*(BE$3='2025'!$B$4:$B$130))
-9*SUMPRODUCT(($H25='2025'!$F$4:$F$130)*('2025'!$A$4:$A$130&lt;=BE$3)*('2025'!$B$4:$B$130=""))</f>
        <v>-1134</v>
      </c>
      <c r="BF25" s="15">
        <f>SUMPRODUCT(($H25='2025'!$F$4:$F$164)*('2025'!$A$4:$A$164&lt;BF$3)*(BF$3&lt;'2025'!$B$4:$B$164))
+0.7*SUMPRODUCT(($H25='2025'!$F$4:$F$130)*('2025'!$A$4:$A$130=BF$3))
+0.8*SUMPRODUCT(($H25='2025'!$F$4:$F$130)*(BF$3='2025'!$B$4:$B$130))
-9*SUMPRODUCT(($H25='2025'!$F$4:$F$130)*('2025'!$A$4:$A$130&lt;=BF$3)*('2025'!$B$4:$B$130=""))</f>
        <v>-1134</v>
      </c>
      <c r="BG25" s="15">
        <f>SUMPRODUCT(($H25='2025'!$F$4:$F$164)*('2025'!$A$4:$A$164&lt;BG$3)*(BG$3&lt;'2025'!$B$4:$B$164))
+0.7*SUMPRODUCT(($H25='2025'!$F$4:$F$130)*('2025'!$A$4:$A$130=BG$3))
+0.8*SUMPRODUCT(($H25='2025'!$F$4:$F$130)*(BG$3='2025'!$B$4:$B$130))
-9*SUMPRODUCT(($H25='2025'!$F$4:$F$130)*('2025'!$A$4:$A$130&lt;=BG$3)*('2025'!$B$4:$B$130=""))</f>
        <v>-1134</v>
      </c>
      <c r="BH25" s="15">
        <f>SUMPRODUCT(($H25='2025'!$F$4:$F$164)*('2025'!$A$4:$A$164&lt;BH$3)*(BH$3&lt;'2025'!$B$4:$B$164))
+0.7*SUMPRODUCT(($H25='2025'!$F$4:$F$130)*('2025'!$A$4:$A$130=BH$3))
+0.8*SUMPRODUCT(($H25='2025'!$F$4:$F$130)*(BH$3='2025'!$B$4:$B$130))
-9*SUMPRODUCT(($H25='2025'!$F$4:$F$130)*('2025'!$A$4:$A$130&lt;=BH$3)*('2025'!$B$4:$B$130=""))</f>
        <v>-1134</v>
      </c>
      <c r="BI25" s="15">
        <f>SUMPRODUCT(($H25='2025'!$F$4:$F$164)*('2025'!$A$4:$A$164&lt;BI$3)*(BI$3&lt;'2025'!$B$4:$B$164))
+0.7*SUMPRODUCT(($H25='2025'!$F$4:$F$130)*('2025'!$A$4:$A$130=BI$3))
+0.8*SUMPRODUCT(($H25='2025'!$F$4:$F$130)*(BI$3='2025'!$B$4:$B$130))
-9*SUMPRODUCT(($H25='2025'!$F$4:$F$130)*('2025'!$A$4:$A$130&lt;=BI$3)*('2025'!$B$4:$B$130=""))</f>
        <v>-1134</v>
      </c>
      <c r="BJ25" s="15">
        <f>SUMPRODUCT(($H25='2025'!$F$4:$F$164)*('2025'!$A$4:$A$164&lt;BJ$3)*(BJ$3&lt;'2025'!$B$4:$B$164))
+0.7*SUMPRODUCT(($H25='2025'!$F$4:$F$130)*('2025'!$A$4:$A$130=BJ$3))
+0.8*SUMPRODUCT(($H25='2025'!$F$4:$F$130)*(BJ$3='2025'!$B$4:$B$130))
-9*SUMPRODUCT(($H25='2025'!$F$4:$F$130)*('2025'!$A$4:$A$130&lt;=BJ$3)*('2025'!$B$4:$B$130=""))</f>
        <v>-1134</v>
      </c>
      <c r="BK25" s="15">
        <f>SUMPRODUCT(($H25='2025'!$F$4:$F$164)*('2025'!$A$4:$A$164&lt;BK$3)*(BK$3&lt;'2025'!$B$4:$B$164))
+0.7*SUMPRODUCT(($H25='2025'!$F$4:$F$130)*('2025'!$A$4:$A$130=BK$3))
+0.8*SUMPRODUCT(($H25='2025'!$F$4:$F$130)*(BK$3='2025'!$B$4:$B$130))
-9*SUMPRODUCT(($H25='2025'!$F$4:$F$130)*('2025'!$A$4:$A$130&lt;=BK$3)*('2025'!$B$4:$B$130=""))</f>
        <v>-1134</v>
      </c>
      <c r="BL25" s="15">
        <f>SUMPRODUCT(($H25='2025'!$F$4:$F$164)*('2025'!$A$4:$A$164&lt;BL$3)*(BL$3&lt;'2025'!$B$4:$B$164))
+0.7*SUMPRODUCT(($H25='2025'!$F$4:$F$130)*('2025'!$A$4:$A$130=BL$3))
+0.8*SUMPRODUCT(($H25='2025'!$F$4:$F$130)*(BL$3='2025'!$B$4:$B$130))
-9*SUMPRODUCT(($H25='2025'!$F$4:$F$130)*('2025'!$A$4:$A$130&lt;=BL$3)*('2025'!$B$4:$B$130=""))</f>
        <v>-1134</v>
      </c>
      <c r="BM25" s="15">
        <f>SUMPRODUCT(($H25='2025'!$F$4:$F$164)*('2025'!$A$4:$A$164&lt;BM$3)*(BM$3&lt;'2025'!$B$4:$B$164))
+0.7*SUMPRODUCT(($H25='2025'!$F$4:$F$130)*('2025'!$A$4:$A$130=BM$3))
+0.8*SUMPRODUCT(($H25='2025'!$F$4:$F$130)*(BM$3='2025'!$B$4:$B$130))
-9*SUMPRODUCT(($H25='2025'!$F$4:$F$130)*('2025'!$A$4:$A$130&lt;=BM$3)*('2025'!$B$4:$B$130=""))</f>
        <v>-1134</v>
      </c>
      <c r="BN25" s="15">
        <f>SUMPRODUCT(($H25='2025'!$F$4:$F$164)*('2025'!$A$4:$A$164&lt;BN$3)*(BN$3&lt;'2025'!$B$4:$B$164))
+0.7*SUMPRODUCT(($H25='2025'!$F$4:$F$130)*('2025'!$A$4:$A$130=BN$3))
+0.8*SUMPRODUCT(($H25='2025'!$F$4:$F$130)*(BN$3='2025'!$B$4:$B$130))
-9*SUMPRODUCT(($H25='2025'!$F$4:$F$130)*('2025'!$A$4:$A$130&lt;=BN$3)*('2025'!$B$4:$B$130=""))</f>
        <v>-1134</v>
      </c>
      <c r="BO25" s="15">
        <f>SUMPRODUCT(($H25='2025'!$F$4:$F$164)*('2025'!$A$4:$A$164&lt;BO$3)*(BO$3&lt;'2025'!$B$4:$B$164))
+0.7*SUMPRODUCT(($H25='2025'!$F$4:$F$130)*('2025'!$A$4:$A$130=BO$3))
+0.8*SUMPRODUCT(($H25='2025'!$F$4:$F$130)*(BO$3='2025'!$B$4:$B$130))
-9*SUMPRODUCT(($H25='2025'!$F$4:$F$130)*('2025'!$A$4:$A$130&lt;=BO$3)*('2025'!$B$4:$B$130=""))</f>
        <v>-1134</v>
      </c>
      <c r="BP25" s="15">
        <f>SUMPRODUCT(($H25='2025'!$F$4:$F$164)*('2025'!$A$4:$A$164&lt;BP$3)*(BP$3&lt;'2025'!$B$4:$B$164))
+0.7*SUMPRODUCT(($H25='2025'!$F$4:$F$130)*('2025'!$A$4:$A$130=BP$3))
+0.8*SUMPRODUCT(($H25='2025'!$F$4:$F$130)*(BP$3='2025'!$B$4:$B$130))
-9*SUMPRODUCT(($H25='2025'!$F$4:$F$130)*('2025'!$A$4:$A$130&lt;=BP$3)*('2025'!$B$4:$B$130=""))</f>
        <v>-1134</v>
      </c>
      <c r="BQ25" s="15">
        <f>SUMPRODUCT(($H25='2025'!$F$4:$F$164)*('2025'!$A$4:$A$164&lt;BQ$3)*(BQ$3&lt;'2025'!$B$4:$B$164))
+0.7*SUMPRODUCT(($H25='2025'!$F$4:$F$130)*('2025'!$A$4:$A$130=BQ$3))
+0.8*SUMPRODUCT(($H25='2025'!$F$4:$F$130)*(BQ$3='2025'!$B$4:$B$130))
-9*SUMPRODUCT(($H25='2025'!$F$4:$F$130)*('2025'!$A$4:$A$130&lt;=BQ$3)*('2025'!$B$4:$B$130=""))</f>
        <v>-1134</v>
      </c>
      <c r="BR25" s="15">
        <f>SUMPRODUCT(($H25='2025'!$F$4:$F$164)*('2025'!$A$4:$A$164&lt;BR$3)*(BR$3&lt;'2025'!$B$4:$B$164))
+0.7*SUMPRODUCT(($H25='2025'!$F$4:$F$130)*('2025'!$A$4:$A$130=BR$3))
+0.8*SUMPRODUCT(($H25='2025'!$F$4:$F$130)*(BR$3='2025'!$B$4:$B$130))
-9*SUMPRODUCT(($H25='2025'!$F$4:$F$130)*('2025'!$A$4:$A$130&lt;=BR$3)*('2025'!$B$4:$B$130=""))</f>
        <v>-1134</v>
      </c>
      <c r="BS25" s="15">
        <f>SUMPRODUCT(($H25='2025'!$F$4:$F$164)*('2025'!$A$4:$A$164&lt;BS$3)*(BS$3&lt;'2025'!$B$4:$B$164))
+0.7*SUMPRODUCT(($H25='2025'!$F$4:$F$130)*('2025'!$A$4:$A$130=BS$3))
+0.8*SUMPRODUCT(($H25='2025'!$F$4:$F$130)*(BS$3='2025'!$B$4:$B$130))
-9*SUMPRODUCT(($H25='2025'!$F$4:$F$130)*('2025'!$A$4:$A$130&lt;=BS$3)*('2025'!$B$4:$B$130=""))</f>
        <v>-1134</v>
      </c>
      <c r="BT25" s="15">
        <f>SUMPRODUCT(($H25='2025'!$F$4:$F$164)*('2025'!$A$4:$A$164&lt;BT$3)*(BT$3&lt;'2025'!$B$4:$B$164))
+0.7*SUMPRODUCT(($H25='2025'!$F$4:$F$130)*('2025'!$A$4:$A$130=BT$3))
+0.8*SUMPRODUCT(($H25='2025'!$F$4:$F$130)*(BT$3='2025'!$B$4:$B$130))
-9*SUMPRODUCT(($H25='2025'!$F$4:$F$130)*('2025'!$A$4:$A$130&lt;=BT$3)*('2025'!$B$4:$B$130=""))</f>
        <v>-1134</v>
      </c>
      <c r="BU25" s="15">
        <f>SUMPRODUCT(($H25='2025'!$F$4:$F$164)*('2025'!$A$4:$A$164&lt;BU$3)*(BU$3&lt;'2025'!$B$4:$B$164))
+0.7*SUMPRODUCT(($H25='2025'!$F$4:$F$130)*('2025'!$A$4:$A$130=BU$3))
+0.8*SUMPRODUCT(($H25='2025'!$F$4:$F$130)*(BU$3='2025'!$B$4:$B$130))
-9*SUMPRODUCT(($H25='2025'!$F$4:$F$130)*('2025'!$A$4:$A$130&lt;=BU$3)*('2025'!$B$4:$B$130=""))</f>
        <v>-1134</v>
      </c>
      <c r="BV25" s="15">
        <f>SUMPRODUCT(($H25='2025'!$F$4:$F$164)*('2025'!$A$4:$A$164&lt;BV$3)*(BV$3&lt;'2025'!$B$4:$B$164))
+0.7*SUMPRODUCT(($H25='2025'!$F$4:$F$130)*('2025'!$A$4:$A$130=BV$3))
+0.8*SUMPRODUCT(($H25='2025'!$F$4:$F$130)*(BV$3='2025'!$B$4:$B$130))
-9*SUMPRODUCT(($H25='2025'!$F$4:$F$130)*('2025'!$A$4:$A$130&lt;=BV$3)*('2025'!$B$4:$B$130=""))</f>
        <v>-1134</v>
      </c>
      <c r="BW25" s="15">
        <f>SUMPRODUCT(($H25='2025'!$F$4:$F$164)*('2025'!$A$4:$A$164&lt;BW$3)*(BW$3&lt;'2025'!$B$4:$B$164))
+0.7*SUMPRODUCT(($H25='2025'!$F$4:$F$130)*('2025'!$A$4:$A$130=BW$3))
+0.8*SUMPRODUCT(($H25='2025'!$F$4:$F$130)*(BW$3='2025'!$B$4:$B$130))
-9*SUMPRODUCT(($H25='2025'!$F$4:$F$130)*('2025'!$A$4:$A$130&lt;=BW$3)*('2025'!$B$4:$B$130=""))</f>
        <v>-1134</v>
      </c>
      <c r="BX25" s="15">
        <f>SUMPRODUCT(($H25='2025'!$F$4:$F$164)*('2025'!$A$4:$A$164&lt;BX$3)*(BX$3&lt;'2025'!$B$4:$B$164))
+0.7*SUMPRODUCT(($H25='2025'!$F$4:$F$130)*('2025'!$A$4:$A$130=BX$3))
+0.8*SUMPRODUCT(($H25='2025'!$F$4:$F$130)*(BX$3='2025'!$B$4:$B$130))
-9*SUMPRODUCT(($H25='2025'!$F$4:$F$130)*('2025'!$A$4:$A$130&lt;=BX$3)*('2025'!$B$4:$B$130=""))</f>
        <v>-1134</v>
      </c>
      <c r="BY25" s="15">
        <f>SUMPRODUCT(($H25='2025'!$F$4:$F$164)*('2025'!$A$4:$A$164&lt;BY$3)*(BY$3&lt;'2025'!$B$4:$B$164))
+0.7*SUMPRODUCT(($H25='2025'!$F$4:$F$130)*('2025'!$A$4:$A$130=BY$3))
+0.8*SUMPRODUCT(($H25='2025'!$F$4:$F$130)*(BY$3='2025'!$B$4:$B$130))
-9*SUMPRODUCT(($H25='2025'!$F$4:$F$130)*('2025'!$A$4:$A$130&lt;=BY$3)*('2025'!$B$4:$B$130=""))</f>
        <v>-1134</v>
      </c>
      <c r="BZ25" s="15">
        <f>SUMPRODUCT(($H25='2025'!$F$4:$F$164)*('2025'!$A$4:$A$164&lt;BZ$3)*(BZ$3&lt;'2025'!$B$4:$B$164))
+0.7*SUMPRODUCT(($H25='2025'!$F$4:$F$130)*('2025'!$A$4:$A$130=BZ$3))
+0.8*SUMPRODUCT(($H25='2025'!$F$4:$F$130)*(BZ$3='2025'!$B$4:$B$130))
-9*SUMPRODUCT(($H25='2025'!$F$4:$F$130)*('2025'!$A$4:$A$130&lt;=BZ$3)*('2025'!$B$4:$B$130=""))</f>
        <v>-1134</v>
      </c>
      <c r="CA25" s="15">
        <f>SUMPRODUCT(($H25='2025'!$F$4:$F$164)*('2025'!$A$4:$A$164&lt;CA$3)*(CA$3&lt;'2025'!$B$4:$B$164))
+0.7*SUMPRODUCT(($H25='2025'!$F$4:$F$130)*('2025'!$A$4:$A$130=CA$3))
+0.8*SUMPRODUCT(($H25='2025'!$F$4:$F$130)*(CA$3='2025'!$B$4:$B$130))
-9*SUMPRODUCT(($H25='2025'!$F$4:$F$130)*('2025'!$A$4:$A$130&lt;=CA$3)*('2025'!$B$4:$B$130=""))</f>
        <v>-1134</v>
      </c>
      <c r="CB25" s="15">
        <f>SUMPRODUCT(($H25='2025'!$F$4:$F$164)*('2025'!$A$4:$A$164&lt;CB$3)*(CB$3&lt;'2025'!$B$4:$B$164))
+0.7*SUMPRODUCT(($H25='2025'!$F$4:$F$130)*('2025'!$A$4:$A$130=CB$3))
+0.8*SUMPRODUCT(($H25='2025'!$F$4:$F$130)*(CB$3='2025'!$B$4:$B$130))
-9*SUMPRODUCT(($H25='2025'!$F$4:$F$130)*('2025'!$A$4:$A$130&lt;=CB$3)*('2025'!$B$4:$B$130=""))</f>
        <v>-1134</v>
      </c>
      <c r="CC25" s="15">
        <f>SUMPRODUCT(($H25='2025'!$F$4:$F$164)*('2025'!$A$4:$A$164&lt;CC$3)*(CC$3&lt;'2025'!$B$4:$B$164))
+0.7*SUMPRODUCT(($H25='2025'!$F$4:$F$130)*('2025'!$A$4:$A$130=CC$3))
+0.8*SUMPRODUCT(($H25='2025'!$F$4:$F$130)*(CC$3='2025'!$B$4:$B$130))
-9*SUMPRODUCT(($H25='2025'!$F$4:$F$130)*('2025'!$A$4:$A$130&lt;=CC$3)*('2025'!$B$4:$B$130=""))</f>
        <v>-1134</v>
      </c>
      <c r="CD25" s="15">
        <f>SUMPRODUCT(($H25='2025'!$F$4:$F$164)*('2025'!$A$4:$A$164&lt;CD$3)*(CD$3&lt;'2025'!$B$4:$B$164))
+0.7*SUMPRODUCT(($H25='2025'!$F$4:$F$130)*('2025'!$A$4:$A$130=CD$3))
+0.8*SUMPRODUCT(($H25='2025'!$F$4:$F$130)*(CD$3='2025'!$B$4:$B$130))
-9*SUMPRODUCT(($H25='2025'!$F$4:$F$130)*('2025'!$A$4:$A$130&lt;=CD$3)*('2025'!$B$4:$B$130=""))</f>
        <v>-1134</v>
      </c>
      <c r="CE25" s="15">
        <f>SUMPRODUCT(($H25='2025'!$F$4:$F$164)*('2025'!$A$4:$A$164&lt;CE$3)*(CE$3&lt;'2025'!$B$4:$B$164))
+0.7*SUMPRODUCT(($H25='2025'!$F$4:$F$130)*('2025'!$A$4:$A$130=CE$3))
+0.8*SUMPRODUCT(($H25='2025'!$F$4:$F$130)*(CE$3='2025'!$B$4:$B$130))
-9*SUMPRODUCT(($H25='2025'!$F$4:$F$130)*('2025'!$A$4:$A$130&lt;=CE$3)*('2025'!$B$4:$B$130=""))</f>
        <v>-1134</v>
      </c>
      <c r="CF25" s="15">
        <f>SUMPRODUCT(($H25='2025'!$F$4:$F$164)*('2025'!$A$4:$A$164&lt;CF$3)*(CF$3&lt;'2025'!$B$4:$B$164))
+0.7*SUMPRODUCT(($H25='2025'!$F$4:$F$130)*('2025'!$A$4:$A$130=CF$3))
+0.8*SUMPRODUCT(($H25='2025'!$F$4:$F$130)*(CF$3='2025'!$B$4:$B$130))
-9*SUMPRODUCT(($H25='2025'!$F$4:$F$130)*('2025'!$A$4:$A$130&lt;=CF$3)*('2025'!$B$4:$B$130=""))</f>
        <v>-1134</v>
      </c>
      <c r="CG25" s="15">
        <f>SUMPRODUCT(($H25='2025'!$F$4:$F$164)*('2025'!$A$4:$A$164&lt;CG$3)*(CG$3&lt;'2025'!$B$4:$B$164))
+0.7*SUMPRODUCT(($H25='2025'!$F$4:$F$130)*('2025'!$A$4:$A$130=CG$3))
+0.8*SUMPRODUCT(($H25='2025'!$F$4:$F$130)*(CG$3='2025'!$B$4:$B$130))
-9*SUMPRODUCT(($H25='2025'!$F$4:$F$130)*('2025'!$A$4:$A$130&lt;=CG$3)*('2025'!$B$4:$B$130=""))</f>
        <v>-1134</v>
      </c>
      <c r="CH25" s="15">
        <f>SUMPRODUCT(($H25='2025'!$F$4:$F$164)*('2025'!$A$4:$A$164&lt;CH$3)*(CH$3&lt;'2025'!$B$4:$B$164))
+0.7*SUMPRODUCT(($H25='2025'!$F$4:$F$130)*('2025'!$A$4:$A$130=CH$3))
+0.8*SUMPRODUCT(($H25='2025'!$F$4:$F$130)*(CH$3='2025'!$B$4:$B$130))
-9*SUMPRODUCT(($H25='2025'!$F$4:$F$130)*('2025'!$A$4:$A$130&lt;=CH$3)*('2025'!$B$4:$B$130=""))</f>
        <v>-1134</v>
      </c>
      <c r="CI25" s="15">
        <f>SUMPRODUCT(($H25='2025'!$F$4:$F$164)*('2025'!$A$4:$A$164&lt;CI$3)*(CI$3&lt;'2025'!$B$4:$B$164))
+0.7*SUMPRODUCT(($H25='2025'!$F$4:$F$130)*('2025'!$A$4:$A$130=CI$3))
+0.8*SUMPRODUCT(($H25='2025'!$F$4:$F$130)*(CI$3='2025'!$B$4:$B$130))
-9*SUMPRODUCT(($H25='2025'!$F$4:$F$130)*('2025'!$A$4:$A$130&lt;=CI$3)*('2025'!$B$4:$B$130=""))</f>
        <v>-1134</v>
      </c>
      <c r="CJ25" s="15">
        <f>SUMPRODUCT(($H25='2025'!$F$4:$F$164)*('2025'!$A$4:$A$164&lt;CJ$3)*(CJ$3&lt;'2025'!$B$4:$B$164))
+0.7*SUMPRODUCT(($H25='2025'!$F$4:$F$130)*('2025'!$A$4:$A$130=CJ$3))
+0.8*SUMPRODUCT(($H25='2025'!$F$4:$F$130)*(CJ$3='2025'!$B$4:$B$130))
-9*SUMPRODUCT(($H25='2025'!$F$4:$F$130)*('2025'!$A$4:$A$130&lt;=CJ$3)*('2025'!$B$4:$B$130=""))</f>
        <v>-1134</v>
      </c>
      <c r="CK25" s="15">
        <f>SUMPRODUCT(($H25='2025'!$F$4:$F$164)*('2025'!$A$4:$A$164&lt;CK$3)*(CK$3&lt;'2025'!$B$4:$B$164))
+0.7*SUMPRODUCT(($H25='2025'!$F$4:$F$130)*('2025'!$A$4:$A$130=CK$3))
+0.8*SUMPRODUCT(($H25='2025'!$F$4:$F$130)*(CK$3='2025'!$B$4:$B$130))
-9*SUMPRODUCT(($H25='2025'!$F$4:$F$130)*('2025'!$A$4:$A$130&lt;=CK$3)*('2025'!$B$4:$B$130=""))</f>
        <v>-1134</v>
      </c>
      <c r="CL25" s="15">
        <f>SUMPRODUCT(($H25='2025'!$F$4:$F$164)*('2025'!$A$4:$A$164&lt;CL$3)*(CL$3&lt;'2025'!$B$4:$B$164))
+0.7*SUMPRODUCT(($H25='2025'!$F$4:$F$130)*('2025'!$A$4:$A$130=CL$3))
+0.8*SUMPRODUCT(($H25='2025'!$F$4:$F$130)*(CL$3='2025'!$B$4:$B$130))
-9*SUMPRODUCT(($H25='2025'!$F$4:$F$130)*('2025'!$A$4:$A$130&lt;=CL$3)*('2025'!$B$4:$B$130=""))</f>
        <v>-1134</v>
      </c>
      <c r="CM25" s="15">
        <f>SUMPRODUCT(($H25='2025'!$F$4:$F$164)*('2025'!$A$4:$A$164&lt;CM$3)*(CM$3&lt;'2025'!$B$4:$B$164))
+0.7*SUMPRODUCT(($H25='2025'!$F$4:$F$130)*('2025'!$A$4:$A$130=CM$3))
+0.8*SUMPRODUCT(($H25='2025'!$F$4:$F$130)*(CM$3='2025'!$B$4:$B$130))
-9*SUMPRODUCT(($H25='2025'!$F$4:$F$130)*('2025'!$A$4:$A$130&lt;=CM$3)*('2025'!$B$4:$B$130=""))</f>
        <v>-1134</v>
      </c>
      <c r="CN25" s="15">
        <f>SUMPRODUCT(($H25='2025'!$F$4:$F$164)*('2025'!$A$4:$A$164&lt;CN$3)*(CN$3&lt;'2025'!$B$4:$B$164))
+0.7*SUMPRODUCT(($H25='2025'!$F$4:$F$130)*('2025'!$A$4:$A$130=CN$3))
+0.8*SUMPRODUCT(($H25='2025'!$F$4:$F$130)*(CN$3='2025'!$B$4:$B$130))
-9*SUMPRODUCT(($H25='2025'!$F$4:$F$130)*('2025'!$A$4:$A$130&lt;=CN$3)*('2025'!$B$4:$B$130=""))</f>
        <v>-1134</v>
      </c>
      <c r="CO25" s="15">
        <f>SUMPRODUCT(($H25='2025'!$F$4:$F$164)*('2025'!$A$4:$A$164&lt;CO$3)*(CO$3&lt;'2025'!$B$4:$B$164))
+0.7*SUMPRODUCT(($H25='2025'!$F$4:$F$130)*('2025'!$A$4:$A$130=CO$3))
+0.8*SUMPRODUCT(($H25='2025'!$F$4:$F$130)*(CO$3='2025'!$B$4:$B$130))
-9*SUMPRODUCT(($H25='2025'!$F$4:$F$130)*('2025'!$A$4:$A$130&lt;=CO$3)*('2025'!$B$4:$B$130=""))</f>
        <v>-1134</v>
      </c>
      <c r="CP25" s="15">
        <f>SUMPRODUCT(($H25='2025'!$F$4:$F$164)*('2025'!$A$4:$A$164&lt;CP$3)*(CP$3&lt;'2025'!$B$4:$B$164))
+0.7*SUMPRODUCT(($H25='2025'!$F$4:$F$130)*('2025'!$A$4:$A$130=CP$3))
+0.8*SUMPRODUCT(($H25='2025'!$F$4:$F$130)*(CP$3='2025'!$B$4:$B$130))
-9*SUMPRODUCT(($H25='2025'!$F$4:$F$130)*('2025'!$A$4:$A$130&lt;=CP$3)*('2025'!$B$4:$B$130=""))</f>
        <v>-1134</v>
      </c>
      <c r="CQ25" s="15">
        <f>SUMPRODUCT(($H25='2025'!$F$4:$F$164)*('2025'!$A$4:$A$164&lt;CQ$3)*(CQ$3&lt;'2025'!$B$4:$B$164))
+0.7*SUMPRODUCT(($H25='2025'!$F$4:$F$130)*('2025'!$A$4:$A$130=CQ$3))
+0.8*SUMPRODUCT(($H25='2025'!$F$4:$F$130)*(CQ$3='2025'!$B$4:$B$130))
-9*SUMPRODUCT(($H25='2025'!$F$4:$F$130)*('2025'!$A$4:$A$130&lt;=CQ$3)*('2025'!$B$4:$B$130=""))</f>
        <v>-1134</v>
      </c>
      <c r="CR25" s="15">
        <f>SUMPRODUCT(($H25='2025'!$F$4:$F$164)*('2025'!$A$4:$A$164&lt;CR$3)*(CR$3&lt;'2025'!$B$4:$B$164))
+0.7*SUMPRODUCT(($H25='2025'!$F$4:$F$130)*('2025'!$A$4:$A$130=CR$3))
+0.8*SUMPRODUCT(($H25='2025'!$F$4:$F$130)*(CR$3='2025'!$B$4:$B$130))
-9*SUMPRODUCT(($H25='2025'!$F$4:$F$130)*('2025'!$A$4:$A$130&lt;=CR$3)*('2025'!$B$4:$B$130=""))</f>
        <v>-1134</v>
      </c>
      <c r="CS25" s="15">
        <f>SUMPRODUCT(($H25='2025'!$F$4:$F$164)*('2025'!$A$4:$A$164&lt;CS$3)*(CS$3&lt;'2025'!$B$4:$B$164))
+0.7*SUMPRODUCT(($H25='2025'!$F$4:$F$130)*('2025'!$A$4:$A$130=CS$3))
+0.8*SUMPRODUCT(($H25='2025'!$F$4:$F$130)*(CS$3='2025'!$B$4:$B$130))
-9*SUMPRODUCT(($H25='2025'!$F$4:$F$130)*('2025'!$A$4:$A$130&lt;=CS$3)*('2025'!$B$4:$B$130=""))</f>
        <v>-1134</v>
      </c>
      <c r="CT25" s="15">
        <f>SUMPRODUCT(($H25='2025'!$F$4:$F$164)*('2025'!$A$4:$A$164&lt;CT$3)*(CT$3&lt;'2025'!$B$4:$B$164))
+0.7*SUMPRODUCT(($H25='2025'!$F$4:$F$130)*('2025'!$A$4:$A$130=CT$3))
+0.8*SUMPRODUCT(($H25='2025'!$F$4:$F$130)*(CT$3='2025'!$B$4:$B$130))
-9*SUMPRODUCT(($H25='2025'!$F$4:$F$130)*('2025'!$A$4:$A$130&lt;=CT$3)*('2025'!$B$4:$B$130=""))</f>
        <v>-1134</v>
      </c>
      <c r="CU25" s="15">
        <f>SUMPRODUCT(($H25='2025'!$F$4:$F$164)*('2025'!$A$4:$A$164&lt;CU$3)*(CU$3&lt;'2025'!$B$4:$B$164))
+0.7*SUMPRODUCT(($H25='2025'!$F$4:$F$130)*('2025'!$A$4:$A$130=CU$3))
+0.8*SUMPRODUCT(($H25='2025'!$F$4:$F$130)*(CU$3='2025'!$B$4:$B$130))
-9*SUMPRODUCT(($H25='2025'!$F$4:$F$130)*('2025'!$A$4:$A$130&lt;=CU$3)*('2025'!$B$4:$B$130=""))</f>
        <v>-1134</v>
      </c>
      <c r="CV25" s="15">
        <f>SUMPRODUCT(($H25='2025'!$F$4:$F$164)*('2025'!$A$4:$A$164&lt;CV$3)*(CV$3&lt;'2025'!$B$4:$B$164))
+0.7*SUMPRODUCT(($H25='2025'!$F$4:$F$130)*('2025'!$A$4:$A$130=CV$3))
+0.8*SUMPRODUCT(($H25='2025'!$F$4:$F$130)*(CV$3='2025'!$B$4:$B$130))
-9*SUMPRODUCT(($H25='2025'!$F$4:$F$130)*('2025'!$A$4:$A$130&lt;=CV$3)*('2025'!$B$4:$B$130=""))</f>
        <v>-1134</v>
      </c>
      <c r="CW25" s="15">
        <f>SUMPRODUCT(($H25='2025'!$F$4:$F$164)*('2025'!$A$4:$A$164&lt;CW$3)*(CW$3&lt;'2025'!$B$4:$B$164))
+0.7*SUMPRODUCT(($H25='2025'!$F$4:$F$130)*('2025'!$A$4:$A$130=CW$3))
+0.8*SUMPRODUCT(($H25='2025'!$F$4:$F$130)*(CW$3='2025'!$B$4:$B$130))
-9*SUMPRODUCT(($H25='2025'!$F$4:$F$130)*('2025'!$A$4:$A$130&lt;=CW$3)*('2025'!$B$4:$B$130=""))</f>
        <v>-1134</v>
      </c>
      <c r="CX25" s="15">
        <f>SUMPRODUCT(($H25='2025'!$F$4:$F$164)*('2025'!$A$4:$A$164&lt;CX$3)*(CX$3&lt;'2025'!$B$4:$B$164))
+0.7*SUMPRODUCT(($H25='2025'!$F$4:$F$130)*('2025'!$A$4:$A$130=CX$3))
+0.8*SUMPRODUCT(($H25='2025'!$F$4:$F$130)*(CX$3='2025'!$B$4:$B$130))
-9*SUMPRODUCT(($H25='2025'!$F$4:$F$130)*('2025'!$A$4:$A$130&lt;=CX$3)*('2025'!$B$4:$B$130=""))</f>
        <v>-1134</v>
      </c>
      <c r="CY25" s="15">
        <f>SUMPRODUCT(($H25='2025'!$F$4:$F$164)*('2025'!$A$4:$A$164&lt;CY$3)*(CY$3&lt;'2025'!$B$4:$B$164))
+0.7*SUMPRODUCT(($H25='2025'!$F$4:$F$130)*('2025'!$A$4:$A$130=CY$3))
+0.8*SUMPRODUCT(($H25='2025'!$F$4:$F$130)*(CY$3='2025'!$B$4:$B$130))
-9*SUMPRODUCT(($H25='2025'!$F$4:$F$130)*('2025'!$A$4:$A$130&lt;=CY$3)*('2025'!$B$4:$B$130=""))</f>
        <v>-1134</v>
      </c>
      <c r="CZ25" s="15">
        <f>SUMPRODUCT(($H25='2025'!$F$4:$F$164)*('2025'!$A$4:$A$164&lt;CZ$3)*(CZ$3&lt;'2025'!$B$4:$B$164))
+0.7*SUMPRODUCT(($H25='2025'!$F$4:$F$130)*('2025'!$A$4:$A$130=CZ$3))
+0.8*SUMPRODUCT(($H25='2025'!$F$4:$F$130)*(CZ$3='2025'!$B$4:$B$130))
-9*SUMPRODUCT(($H25='2025'!$F$4:$F$130)*('2025'!$A$4:$A$130&lt;=CZ$3)*('2025'!$B$4:$B$130=""))</f>
        <v>-1134</v>
      </c>
      <c r="DA25" s="15">
        <f>SUMPRODUCT(($H25='2025'!$F$4:$F$164)*('2025'!$A$4:$A$164&lt;DA$3)*(DA$3&lt;'2025'!$B$4:$B$164))
+0.7*SUMPRODUCT(($H25='2025'!$F$4:$F$130)*('2025'!$A$4:$A$130=DA$3))
+0.8*SUMPRODUCT(($H25='2025'!$F$4:$F$130)*(DA$3='2025'!$B$4:$B$130))
-9*SUMPRODUCT(($H25='2025'!$F$4:$F$130)*('2025'!$A$4:$A$130&lt;=DA$3)*('2025'!$B$4:$B$130=""))</f>
        <v>-1134</v>
      </c>
      <c r="DB25" s="15">
        <f>SUMPRODUCT(($H25='2025'!$F$4:$F$164)*('2025'!$A$4:$A$164&lt;DB$3)*(DB$3&lt;'2025'!$B$4:$B$164))
+0.7*SUMPRODUCT(($H25='2025'!$F$4:$F$130)*('2025'!$A$4:$A$130=DB$3))
+0.8*SUMPRODUCT(($H25='2025'!$F$4:$F$130)*(DB$3='2025'!$B$4:$B$130))
-9*SUMPRODUCT(($H25='2025'!$F$4:$F$130)*('2025'!$A$4:$A$130&lt;=DB$3)*('2025'!$B$4:$B$130=""))</f>
        <v>-1134</v>
      </c>
      <c r="DC25" s="15">
        <f>SUMPRODUCT(($H25='2025'!$F$4:$F$164)*('2025'!$A$4:$A$164&lt;DC$3)*(DC$3&lt;'2025'!$B$4:$B$164))
+0.7*SUMPRODUCT(($H25='2025'!$F$4:$F$130)*('2025'!$A$4:$A$130=DC$3))
+0.8*SUMPRODUCT(($H25='2025'!$F$4:$F$130)*(DC$3='2025'!$B$4:$B$130))
-9*SUMPRODUCT(($H25='2025'!$F$4:$F$130)*('2025'!$A$4:$A$130&lt;=DC$3)*('2025'!$B$4:$B$130=""))</f>
        <v>-1134</v>
      </c>
      <c r="DD25" s="15">
        <f>SUMPRODUCT(($H25='2025'!$F$4:$F$164)*('2025'!$A$4:$A$164&lt;DD$3)*(DD$3&lt;'2025'!$B$4:$B$164))
+0.7*SUMPRODUCT(($H25='2025'!$F$4:$F$130)*('2025'!$A$4:$A$130=DD$3))
+0.8*SUMPRODUCT(($H25='2025'!$F$4:$F$130)*(DD$3='2025'!$B$4:$B$130))
-9*SUMPRODUCT(($H25='2025'!$F$4:$F$130)*('2025'!$A$4:$A$130&lt;=DD$3)*('2025'!$B$4:$B$130=""))</f>
        <v>-1134</v>
      </c>
      <c r="DE25" s="15">
        <f>SUMPRODUCT(($H25='2025'!$F$4:$F$164)*('2025'!$A$4:$A$164&lt;DE$3)*(DE$3&lt;'2025'!$B$4:$B$164))
+0.7*SUMPRODUCT(($H25='2025'!$F$4:$F$130)*('2025'!$A$4:$A$130=DE$3))
+0.8*SUMPRODUCT(($H25='2025'!$F$4:$F$130)*(DE$3='2025'!$B$4:$B$130))
-9*SUMPRODUCT(($H25='2025'!$F$4:$F$130)*('2025'!$A$4:$A$130&lt;=DE$3)*('2025'!$B$4:$B$130=""))</f>
        <v>-1134</v>
      </c>
      <c r="DF25" s="15">
        <f>SUMPRODUCT(($H25='2025'!$F$4:$F$164)*('2025'!$A$4:$A$164&lt;DF$3)*(DF$3&lt;'2025'!$B$4:$B$164))
+0.7*SUMPRODUCT(($H25='2025'!$F$4:$F$130)*('2025'!$A$4:$A$130=DF$3))
+0.8*SUMPRODUCT(($H25='2025'!$F$4:$F$130)*(DF$3='2025'!$B$4:$B$130))
-9*SUMPRODUCT(($H25='2025'!$F$4:$F$130)*('2025'!$A$4:$A$130&lt;=DF$3)*('2025'!$B$4:$B$130=""))</f>
        <v>-1134</v>
      </c>
      <c r="DG25" s="15">
        <f>SUMPRODUCT(($H25='2025'!$F$4:$F$164)*('2025'!$A$4:$A$164&lt;DG$3)*(DG$3&lt;'2025'!$B$4:$B$164))
+0.7*SUMPRODUCT(($H25='2025'!$F$4:$F$130)*('2025'!$A$4:$A$130=DG$3))
+0.8*SUMPRODUCT(($H25='2025'!$F$4:$F$130)*(DG$3='2025'!$B$4:$B$130))
-9*SUMPRODUCT(($H25='2025'!$F$4:$F$130)*('2025'!$A$4:$A$130&lt;=DG$3)*('2025'!$B$4:$B$130=""))</f>
        <v>-1134</v>
      </c>
      <c r="DH25" s="15">
        <f>SUMPRODUCT(($H25='2025'!$F$4:$F$164)*('2025'!$A$4:$A$164&lt;DH$3)*(DH$3&lt;'2025'!$B$4:$B$164))
+0.7*SUMPRODUCT(($H25='2025'!$F$4:$F$130)*('2025'!$A$4:$A$130=DH$3))
+0.8*SUMPRODUCT(($H25='2025'!$F$4:$F$130)*(DH$3='2025'!$B$4:$B$130))
-9*SUMPRODUCT(($H25='2025'!$F$4:$F$130)*('2025'!$A$4:$A$130&lt;=DH$3)*('2025'!$B$4:$B$130=""))</f>
        <v>-1134</v>
      </c>
      <c r="DI25" s="15">
        <f>SUMPRODUCT(($H25='2025'!$F$4:$F$164)*('2025'!$A$4:$A$164&lt;DI$3)*(DI$3&lt;'2025'!$B$4:$B$164))
+0.7*SUMPRODUCT(($H25='2025'!$F$4:$F$130)*('2025'!$A$4:$A$130=DI$3))
+0.8*SUMPRODUCT(($H25='2025'!$F$4:$F$130)*(DI$3='2025'!$B$4:$B$130))
-9*SUMPRODUCT(($H25='2025'!$F$4:$F$130)*('2025'!$A$4:$A$130&lt;=DI$3)*('2025'!$B$4:$B$130=""))</f>
        <v>-1134</v>
      </c>
      <c r="DJ25" s="15">
        <f>SUMPRODUCT(($H25='2025'!$F$4:$F$164)*('2025'!$A$4:$A$164&lt;DJ$3)*(DJ$3&lt;'2025'!$B$4:$B$164))
+0.7*SUMPRODUCT(($H25='2025'!$F$4:$F$130)*('2025'!$A$4:$A$130=DJ$3))
+0.8*SUMPRODUCT(($H25='2025'!$F$4:$F$130)*(DJ$3='2025'!$B$4:$B$130))
-9*SUMPRODUCT(($H25='2025'!$F$4:$F$130)*('2025'!$A$4:$A$130&lt;=DJ$3)*('2025'!$B$4:$B$130=""))</f>
        <v>-1134</v>
      </c>
      <c r="DK25" s="15">
        <f>SUMPRODUCT(($H25='2025'!$F$4:$F$164)*('2025'!$A$4:$A$164&lt;DK$3)*(DK$3&lt;'2025'!$B$4:$B$164))
+0.7*SUMPRODUCT(($H25='2025'!$F$4:$F$130)*('2025'!$A$4:$A$130=DK$3))
+0.8*SUMPRODUCT(($H25='2025'!$F$4:$F$130)*(DK$3='2025'!$B$4:$B$130))
-9*SUMPRODUCT(($H25='2025'!$F$4:$F$130)*('2025'!$A$4:$A$130&lt;=DK$3)*('2025'!$B$4:$B$130=""))</f>
        <v>-1134</v>
      </c>
      <c r="DL25" s="15">
        <f>SUMPRODUCT(($H25='2025'!$F$4:$F$164)*('2025'!$A$4:$A$164&lt;DL$3)*(DL$3&lt;'2025'!$B$4:$B$164))
+0.7*SUMPRODUCT(($H25='2025'!$F$4:$F$130)*('2025'!$A$4:$A$130=DL$3))
+0.8*SUMPRODUCT(($H25='2025'!$F$4:$F$130)*(DL$3='2025'!$B$4:$B$130))
-9*SUMPRODUCT(($H25='2025'!$F$4:$F$130)*('2025'!$A$4:$A$130&lt;=DL$3)*('2025'!$B$4:$B$130=""))</f>
        <v>-1134</v>
      </c>
      <c r="DM25" s="15">
        <f>SUMPRODUCT(($H25='2025'!$F$4:$F$164)*('2025'!$A$4:$A$164&lt;DM$3)*(DM$3&lt;'2025'!$B$4:$B$164))
+0.7*SUMPRODUCT(($H25='2025'!$F$4:$F$130)*('2025'!$A$4:$A$130=DM$3))
+0.8*SUMPRODUCT(($H25='2025'!$F$4:$F$130)*(DM$3='2025'!$B$4:$B$130))
-9*SUMPRODUCT(($H25='2025'!$F$4:$F$130)*('2025'!$A$4:$A$130&lt;=DM$3)*('2025'!$B$4:$B$130=""))</f>
        <v>-1134</v>
      </c>
      <c r="DN25" s="15">
        <f>SUMPRODUCT(($H25='2025'!$F$4:$F$164)*('2025'!$A$4:$A$164&lt;DN$3)*(DN$3&lt;'2025'!$B$4:$B$164))
+0.7*SUMPRODUCT(($H25='2025'!$F$4:$F$130)*('2025'!$A$4:$A$130=DN$3))
+0.8*SUMPRODUCT(($H25='2025'!$F$4:$F$130)*(DN$3='2025'!$B$4:$B$130))
-9*SUMPRODUCT(($H25='2025'!$F$4:$F$130)*('2025'!$A$4:$A$130&lt;=DN$3)*('2025'!$B$4:$B$130=""))</f>
        <v>-1134</v>
      </c>
      <c r="DO25" s="15">
        <f>SUMPRODUCT(($H25='2025'!$F$4:$F$164)*('2025'!$A$4:$A$164&lt;DO$3)*(DO$3&lt;'2025'!$B$4:$B$164))
+0.7*SUMPRODUCT(($H25='2025'!$F$4:$F$130)*('2025'!$A$4:$A$130=DO$3))
+0.8*SUMPRODUCT(($H25='2025'!$F$4:$F$130)*(DO$3='2025'!$B$4:$B$130))
-9*SUMPRODUCT(($H25='2025'!$F$4:$F$130)*('2025'!$A$4:$A$130&lt;=DO$3)*('2025'!$B$4:$B$130=""))</f>
        <v>-1134</v>
      </c>
      <c r="DP25" s="15">
        <f>SUMPRODUCT(($H25='2025'!$F$4:$F$164)*('2025'!$A$4:$A$164&lt;DP$3)*(DP$3&lt;'2025'!$B$4:$B$164))
+0.7*SUMPRODUCT(($H25='2025'!$F$4:$F$130)*('2025'!$A$4:$A$130=DP$3))
+0.8*SUMPRODUCT(($H25='2025'!$F$4:$F$130)*(DP$3='2025'!$B$4:$B$130))
-9*SUMPRODUCT(($H25='2025'!$F$4:$F$130)*('2025'!$A$4:$A$130&lt;=DP$3)*('2025'!$B$4:$B$130=""))</f>
        <v>-1134</v>
      </c>
      <c r="DQ25" s="15">
        <f>SUMPRODUCT(($H25='2025'!$F$4:$F$164)*('2025'!$A$4:$A$164&lt;DQ$3)*(DQ$3&lt;'2025'!$B$4:$B$164))
+0.7*SUMPRODUCT(($H25='2025'!$F$4:$F$130)*('2025'!$A$4:$A$130=DQ$3))
+0.8*SUMPRODUCT(($H25='2025'!$F$4:$F$130)*(DQ$3='2025'!$B$4:$B$130))
-9*SUMPRODUCT(($H25='2025'!$F$4:$F$130)*('2025'!$A$4:$A$130&lt;=DQ$3)*('2025'!$B$4:$B$130=""))</f>
        <v>-1134</v>
      </c>
      <c r="DR25" s="15">
        <f>SUMPRODUCT(($H25='2025'!$F$4:$F$164)*('2025'!$A$4:$A$164&lt;DR$3)*(DR$3&lt;'2025'!$B$4:$B$164))
+0.7*SUMPRODUCT(($H25='2025'!$F$4:$F$130)*('2025'!$A$4:$A$130=DR$3))
+0.8*SUMPRODUCT(($H25='2025'!$F$4:$F$130)*(DR$3='2025'!$B$4:$B$130))
-9*SUMPRODUCT(($H25='2025'!$F$4:$F$130)*('2025'!$A$4:$A$130&lt;=DR$3)*('2025'!$B$4:$B$130=""))</f>
        <v>-1134</v>
      </c>
      <c r="DS25" s="15">
        <f>SUMPRODUCT(($H25='2025'!$F$4:$F$164)*('2025'!$A$4:$A$164&lt;DS$3)*(DS$3&lt;'2025'!$B$4:$B$164))
+0.7*SUMPRODUCT(($H25='2025'!$F$4:$F$130)*('2025'!$A$4:$A$130=DS$3))
+0.8*SUMPRODUCT(($H25='2025'!$F$4:$F$130)*(DS$3='2025'!$B$4:$B$130))
-9*SUMPRODUCT(($H25='2025'!$F$4:$F$130)*('2025'!$A$4:$A$130&lt;=DS$3)*('2025'!$B$4:$B$130=""))</f>
        <v>-1134</v>
      </c>
      <c r="DT25" s="15">
        <f>SUMPRODUCT(($H25='2025'!$F$4:$F$164)*('2025'!$A$4:$A$164&lt;DT$3)*(DT$3&lt;'2025'!$B$4:$B$164))
+0.7*SUMPRODUCT(($H25='2025'!$F$4:$F$130)*('2025'!$A$4:$A$130=DT$3))
+0.8*SUMPRODUCT(($H25='2025'!$F$4:$F$130)*(DT$3='2025'!$B$4:$B$130))
-9*SUMPRODUCT(($H25='2025'!$F$4:$F$130)*('2025'!$A$4:$A$130&lt;=DT$3)*('2025'!$B$4:$B$130=""))</f>
        <v>-1134</v>
      </c>
      <c r="DU25" s="15">
        <f>SUMPRODUCT(($H25='2025'!$F$4:$F$164)*('2025'!$A$4:$A$164&lt;DU$3)*(DU$3&lt;'2025'!$B$4:$B$164))
+0.7*SUMPRODUCT(($H25='2025'!$F$4:$F$130)*('2025'!$A$4:$A$130=DU$3))
+0.8*SUMPRODUCT(($H25='2025'!$F$4:$F$130)*(DU$3='2025'!$B$4:$B$130))
-9*SUMPRODUCT(($H25='2025'!$F$4:$F$130)*('2025'!$A$4:$A$130&lt;=DU$3)*('2025'!$B$4:$B$130=""))</f>
        <v>-1134</v>
      </c>
      <c r="DV25" s="15">
        <f>SUMPRODUCT(($H25='2025'!$F$4:$F$164)*('2025'!$A$4:$A$164&lt;DV$3)*(DV$3&lt;'2025'!$B$4:$B$164))
+0.7*SUMPRODUCT(($H25='2025'!$F$4:$F$130)*('2025'!$A$4:$A$130=DV$3))
+0.8*SUMPRODUCT(($H25='2025'!$F$4:$F$130)*(DV$3='2025'!$B$4:$B$130))
-9*SUMPRODUCT(($H25='2025'!$F$4:$F$130)*('2025'!$A$4:$A$130&lt;=DV$3)*('2025'!$B$4:$B$130=""))</f>
        <v>-1134</v>
      </c>
      <c r="DW25" s="15">
        <f>SUMPRODUCT(($H25='2025'!$F$4:$F$164)*('2025'!$A$4:$A$164&lt;DW$3)*(DW$3&lt;'2025'!$B$4:$B$164))
+0.7*SUMPRODUCT(($H25='2025'!$F$4:$F$130)*('2025'!$A$4:$A$130=DW$3))
+0.8*SUMPRODUCT(($H25='2025'!$F$4:$F$130)*(DW$3='2025'!$B$4:$B$130))
-9*SUMPRODUCT(($H25='2025'!$F$4:$F$130)*('2025'!$A$4:$A$130&lt;=DW$3)*('2025'!$B$4:$B$130=""))</f>
        <v>-1134</v>
      </c>
      <c r="DX25" s="15">
        <f>SUMPRODUCT(($H25='2025'!$F$4:$F$164)*('2025'!$A$4:$A$164&lt;DX$3)*(DX$3&lt;'2025'!$B$4:$B$164))
+0.7*SUMPRODUCT(($H25='2025'!$F$4:$F$130)*('2025'!$A$4:$A$130=DX$3))
+0.8*SUMPRODUCT(($H25='2025'!$F$4:$F$130)*(DX$3='2025'!$B$4:$B$130))
-9*SUMPRODUCT(($H25='2025'!$F$4:$F$130)*('2025'!$A$4:$A$130&lt;=DX$3)*('2025'!$B$4:$B$130=""))</f>
        <v>-1134</v>
      </c>
      <c r="DY25" s="15">
        <f>SUMPRODUCT(($H25='2025'!$F$4:$F$164)*('2025'!$A$4:$A$164&lt;DY$3)*(DY$3&lt;'2025'!$B$4:$B$164))
+0.7*SUMPRODUCT(($H25='2025'!$F$4:$F$130)*('2025'!$A$4:$A$130=DY$3))
+0.8*SUMPRODUCT(($H25='2025'!$F$4:$F$130)*(DY$3='2025'!$B$4:$B$130))
-9*SUMPRODUCT(($H25='2025'!$F$4:$F$130)*('2025'!$A$4:$A$130&lt;=DY$3)*('2025'!$B$4:$B$130=""))</f>
        <v>-1134</v>
      </c>
      <c r="DZ25" s="15">
        <f>SUMPRODUCT(($H25='2025'!$F$4:$F$164)*('2025'!$A$4:$A$164&lt;DZ$3)*(DZ$3&lt;'2025'!$B$4:$B$164))
+0.7*SUMPRODUCT(($H25='2025'!$F$4:$F$130)*('2025'!$A$4:$A$130=DZ$3))
+0.8*SUMPRODUCT(($H25='2025'!$F$4:$F$130)*(DZ$3='2025'!$B$4:$B$130))
-9*SUMPRODUCT(($H25='2025'!$F$4:$F$130)*('2025'!$A$4:$A$130&lt;=DZ$3)*('2025'!$B$4:$B$130=""))</f>
        <v>-1134</v>
      </c>
      <c r="EA25" s="15">
        <f>SUMPRODUCT(($H25='2025'!$F$4:$F$164)*('2025'!$A$4:$A$164&lt;EA$3)*(EA$3&lt;'2025'!$B$4:$B$164))
+0.7*SUMPRODUCT(($H25='2025'!$F$4:$F$130)*('2025'!$A$4:$A$130=EA$3))
+0.8*SUMPRODUCT(($H25='2025'!$F$4:$F$130)*(EA$3='2025'!$B$4:$B$130))
-9*SUMPRODUCT(($H25='2025'!$F$4:$F$130)*('2025'!$A$4:$A$130&lt;=EA$3)*('2025'!$B$4:$B$130=""))</f>
        <v>-1134</v>
      </c>
      <c r="EB25" s="15">
        <f>SUMPRODUCT(($H25='2025'!$F$4:$F$164)*('2025'!$A$4:$A$164&lt;EB$3)*(EB$3&lt;'2025'!$B$4:$B$164))
+0.7*SUMPRODUCT(($H25='2025'!$F$4:$F$130)*('2025'!$A$4:$A$130=EB$3))
+0.8*SUMPRODUCT(($H25='2025'!$F$4:$F$130)*(EB$3='2025'!$B$4:$B$130))
-9*SUMPRODUCT(($H25='2025'!$F$4:$F$130)*('2025'!$A$4:$A$130&lt;=EB$3)*('2025'!$B$4:$B$130=""))</f>
        <v>-1134</v>
      </c>
      <c r="EC25" s="15">
        <f>SUMPRODUCT(($H25='2025'!$F$4:$F$164)*('2025'!$A$4:$A$164&lt;EC$3)*(EC$3&lt;'2025'!$B$4:$B$164))
+0.7*SUMPRODUCT(($H25='2025'!$F$4:$F$130)*('2025'!$A$4:$A$130=EC$3))
+0.8*SUMPRODUCT(($H25='2025'!$F$4:$F$130)*(EC$3='2025'!$B$4:$B$130))
-9*SUMPRODUCT(($H25='2025'!$F$4:$F$130)*('2025'!$A$4:$A$130&lt;=EC$3)*('2025'!$B$4:$B$130=""))</f>
        <v>-1134</v>
      </c>
      <c r="ED25" s="15">
        <f>SUMPRODUCT(($H25='2025'!$F$4:$F$164)*('2025'!$A$4:$A$164&lt;ED$3)*(ED$3&lt;'2025'!$B$4:$B$164))
+0.7*SUMPRODUCT(($H25='2025'!$F$4:$F$130)*('2025'!$A$4:$A$130=ED$3))
+0.8*SUMPRODUCT(($H25='2025'!$F$4:$F$130)*(ED$3='2025'!$B$4:$B$130))
-9*SUMPRODUCT(($H25='2025'!$F$4:$F$130)*('2025'!$A$4:$A$130&lt;=ED$3)*('2025'!$B$4:$B$130=""))</f>
        <v>-1134</v>
      </c>
      <c r="EE25" s="15">
        <f>SUMPRODUCT(($H25='2025'!$F$4:$F$164)*('2025'!$A$4:$A$164&lt;EE$3)*(EE$3&lt;'2025'!$B$4:$B$164))
+0.7*SUMPRODUCT(($H25='2025'!$F$4:$F$130)*('2025'!$A$4:$A$130=EE$3))
+0.8*SUMPRODUCT(($H25='2025'!$F$4:$F$130)*(EE$3='2025'!$B$4:$B$130))
-9*SUMPRODUCT(($H25='2025'!$F$4:$F$130)*('2025'!$A$4:$A$130&lt;=EE$3)*('2025'!$B$4:$B$130=""))</f>
        <v>-1134</v>
      </c>
      <c r="EF25" s="15">
        <f>SUMPRODUCT(($H25='2025'!$F$4:$F$164)*('2025'!$A$4:$A$164&lt;EF$3)*(EF$3&lt;'2025'!$B$4:$B$164))
+0.7*SUMPRODUCT(($H25='2025'!$F$4:$F$130)*('2025'!$A$4:$A$130=EF$3))
+0.8*SUMPRODUCT(($H25='2025'!$F$4:$F$130)*(EF$3='2025'!$B$4:$B$130))
-9*SUMPRODUCT(($H25='2025'!$F$4:$F$130)*('2025'!$A$4:$A$130&lt;=EF$3)*('2025'!$B$4:$B$130=""))</f>
        <v>-1134</v>
      </c>
      <c r="EG25" s="15">
        <f>SUMPRODUCT(($H25='2025'!$F$4:$F$164)*('2025'!$A$4:$A$164&lt;EG$3)*(EG$3&lt;'2025'!$B$4:$B$164))
+0.7*SUMPRODUCT(($H25='2025'!$F$4:$F$130)*('2025'!$A$4:$A$130=EG$3))
+0.8*SUMPRODUCT(($H25='2025'!$F$4:$F$130)*(EG$3='2025'!$B$4:$B$130))
-9*SUMPRODUCT(($H25='2025'!$F$4:$F$130)*('2025'!$A$4:$A$130&lt;=EG$3)*('2025'!$B$4:$B$130=""))</f>
        <v>-1134</v>
      </c>
      <c r="EH25" s="15">
        <f>SUMPRODUCT(($H25='2025'!$F$4:$F$164)*('2025'!$A$4:$A$164&lt;EH$3)*(EH$3&lt;'2025'!$B$4:$B$164))
+0.7*SUMPRODUCT(($H25='2025'!$F$4:$F$130)*('2025'!$A$4:$A$130=EH$3))
+0.8*SUMPRODUCT(($H25='2025'!$F$4:$F$130)*(EH$3='2025'!$B$4:$B$130))
-9*SUMPRODUCT(($H25='2025'!$F$4:$F$130)*('2025'!$A$4:$A$130&lt;=EH$3)*('2025'!$B$4:$B$130=""))</f>
        <v>-1134</v>
      </c>
      <c r="EI25" s="15">
        <f>SUMPRODUCT(($H25='2025'!$F$4:$F$164)*('2025'!$A$4:$A$164&lt;EI$3)*(EI$3&lt;'2025'!$B$4:$B$164))
+0.7*SUMPRODUCT(($H25='2025'!$F$4:$F$130)*('2025'!$A$4:$A$130=EI$3))
+0.8*SUMPRODUCT(($H25='2025'!$F$4:$F$130)*(EI$3='2025'!$B$4:$B$130))
-9*SUMPRODUCT(($H25='2025'!$F$4:$F$130)*('2025'!$A$4:$A$130&lt;=EI$3)*('2025'!$B$4:$B$130=""))</f>
        <v>-1134</v>
      </c>
      <c r="EJ25" s="15">
        <f>SUMPRODUCT(($H25='2025'!$F$4:$F$164)*('2025'!$A$4:$A$164&lt;EJ$3)*(EJ$3&lt;'2025'!$B$4:$B$164))
+0.7*SUMPRODUCT(($H25='2025'!$F$4:$F$130)*('2025'!$A$4:$A$130=EJ$3))
+0.8*SUMPRODUCT(($H25='2025'!$F$4:$F$130)*(EJ$3='2025'!$B$4:$B$130))
-9*SUMPRODUCT(($H25='2025'!$F$4:$F$130)*('2025'!$A$4:$A$130&lt;=EJ$3)*('2025'!$B$4:$B$130=""))</f>
        <v>-1134</v>
      </c>
      <c r="EK25" s="15">
        <f>SUMPRODUCT(($H25='2025'!$F$4:$F$164)*('2025'!$A$4:$A$164&lt;EK$3)*(EK$3&lt;'2025'!$B$4:$B$164))
+0.7*SUMPRODUCT(($H25='2025'!$F$4:$F$130)*('2025'!$A$4:$A$130=EK$3))
+0.8*SUMPRODUCT(($H25='2025'!$F$4:$F$130)*(EK$3='2025'!$B$4:$B$130))
-9*SUMPRODUCT(($H25='2025'!$F$4:$F$130)*('2025'!$A$4:$A$130&lt;=EK$3)*('2025'!$B$4:$B$130=""))</f>
        <v>-1134</v>
      </c>
      <c r="EL25" s="15">
        <f>SUMPRODUCT(($H25='2025'!$F$4:$F$164)*('2025'!$A$4:$A$164&lt;EL$3)*(EL$3&lt;'2025'!$B$4:$B$164))
+0.7*SUMPRODUCT(($H25='2025'!$F$4:$F$130)*('2025'!$A$4:$A$130=EL$3))
+0.8*SUMPRODUCT(($H25='2025'!$F$4:$F$130)*(EL$3='2025'!$B$4:$B$130))
-9*SUMPRODUCT(($H25='2025'!$F$4:$F$130)*('2025'!$A$4:$A$130&lt;=EL$3)*('2025'!$B$4:$B$130=""))</f>
        <v>-1134</v>
      </c>
      <c r="EM25" s="15">
        <f>SUMPRODUCT(($H25='2025'!$F$4:$F$164)*('2025'!$A$4:$A$164&lt;EM$3)*(EM$3&lt;'2025'!$B$4:$B$164))
+0.7*SUMPRODUCT(($H25='2025'!$F$4:$F$130)*('2025'!$A$4:$A$130=EM$3))
+0.8*SUMPRODUCT(($H25='2025'!$F$4:$F$130)*(EM$3='2025'!$B$4:$B$130))
-9*SUMPRODUCT(($H25='2025'!$F$4:$F$130)*('2025'!$A$4:$A$130&lt;=EM$3)*('2025'!$B$4:$B$130=""))</f>
        <v>-1134</v>
      </c>
      <c r="EN25" s="15">
        <f>SUMPRODUCT(($H25='2025'!$F$4:$F$164)*('2025'!$A$4:$A$164&lt;EN$3)*(EN$3&lt;'2025'!$B$4:$B$164))
+0.7*SUMPRODUCT(($H25='2025'!$F$4:$F$130)*('2025'!$A$4:$A$130=EN$3))
+0.8*SUMPRODUCT(($H25='2025'!$F$4:$F$130)*(EN$3='2025'!$B$4:$B$130))
-9*SUMPRODUCT(($H25='2025'!$F$4:$F$130)*('2025'!$A$4:$A$130&lt;=EN$3)*('2025'!$B$4:$B$130=""))</f>
        <v>-1134</v>
      </c>
      <c r="EO25" s="15">
        <f>SUMPRODUCT(($H25='2025'!$F$4:$F$164)*('2025'!$A$4:$A$164&lt;EO$3)*(EO$3&lt;'2025'!$B$4:$B$164))
+0.7*SUMPRODUCT(($H25='2025'!$F$4:$F$130)*('2025'!$A$4:$A$130=EO$3))
+0.8*SUMPRODUCT(($H25='2025'!$F$4:$F$130)*(EO$3='2025'!$B$4:$B$130))
-9*SUMPRODUCT(($H25='2025'!$F$4:$F$130)*('2025'!$A$4:$A$130&lt;=EO$3)*('2025'!$B$4:$B$130=""))</f>
        <v>-1134</v>
      </c>
      <c r="EP25" s="15">
        <f>SUMPRODUCT(($H25='2025'!$F$4:$F$164)*('2025'!$A$4:$A$164&lt;EP$3)*(EP$3&lt;'2025'!$B$4:$B$164))
+0.7*SUMPRODUCT(($H25='2025'!$F$4:$F$130)*('2025'!$A$4:$A$130=EP$3))
+0.8*SUMPRODUCT(($H25='2025'!$F$4:$F$130)*(EP$3='2025'!$B$4:$B$130))
-9*SUMPRODUCT(($H25='2025'!$F$4:$F$130)*('2025'!$A$4:$A$130&lt;=EP$3)*('2025'!$B$4:$B$130=""))</f>
        <v>-1134</v>
      </c>
      <c r="EQ25" s="15">
        <f>SUMPRODUCT(($H25='2025'!$F$4:$F$164)*('2025'!$A$4:$A$164&lt;EQ$3)*(EQ$3&lt;'2025'!$B$4:$B$164))
+0.7*SUMPRODUCT(($H25='2025'!$F$4:$F$130)*('2025'!$A$4:$A$130=EQ$3))
+0.8*SUMPRODUCT(($H25='2025'!$F$4:$F$130)*(EQ$3='2025'!$B$4:$B$130))
-9*SUMPRODUCT(($H25='2025'!$F$4:$F$130)*('2025'!$A$4:$A$130&lt;=EQ$3)*('2025'!$B$4:$B$130=""))</f>
        <v>-1134</v>
      </c>
      <c r="ER25" s="15">
        <f>SUMPRODUCT(($H25='2025'!$F$4:$F$164)*('2025'!$A$4:$A$164&lt;ER$3)*(ER$3&lt;'2025'!$B$4:$B$164))
+0.7*SUMPRODUCT(($H25='2025'!$F$4:$F$130)*('2025'!$A$4:$A$130=ER$3))
+0.8*SUMPRODUCT(($H25='2025'!$F$4:$F$130)*(ER$3='2025'!$B$4:$B$130))
-9*SUMPRODUCT(($H25='2025'!$F$4:$F$130)*('2025'!$A$4:$A$130&lt;=ER$3)*('2025'!$B$4:$B$130=""))</f>
        <v>-1134</v>
      </c>
      <c r="ES25" s="15">
        <f>SUMPRODUCT(($H25='2025'!$F$4:$F$164)*('2025'!$A$4:$A$164&lt;ES$3)*(ES$3&lt;'2025'!$B$4:$B$164))
+0.7*SUMPRODUCT(($H25='2025'!$F$4:$F$130)*('2025'!$A$4:$A$130=ES$3))
+0.8*SUMPRODUCT(($H25='2025'!$F$4:$F$130)*(ES$3='2025'!$B$4:$B$130))
-9*SUMPRODUCT(($H25='2025'!$F$4:$F$130)*('2025'!$A$4:$A$130&lt;=ES$3)*('2025'!$B$4:$B$130=""))</f>
        <v>-1134</v>
      </c>
      <c r="ET25" s="15">
        <f>SUMPRODUCT(($H25='2025'!$F$4:$F$164)*('2025'!$A$4:$A$164&lt;ET$3)*(ET$3&lt;'2025'!$B$4:$B$164))
+0.7*SUMPRODUCT(($H25='2025'!$F$4:$F$130)*('2025'!$A$4:$A$130=ET$3))
+0.8*SUMPRODUCT(($H25='2025'!$F$4:$F$130)*(ET$3='2025'!$B$4:$B$130))
-9*SUMPRODUCT(($H25='2025'!$F$4:$F$130)*('2025'!$A$4:$A$130&lt;=ET$3)*('2025'!$B$4:$B$130=""))</f>
        <v>-1134</v>
      </c>
      <c r="EU25" s="15">
        <f>SUMPRODUCT(($H25='2025'!$F$4:$F$164)*('2025'!$A$4:$A$164&lt;EU$3)*(EU$3&lt;'2025'!$B$4:$B$164))
+0.7*SUMPRODUCT(($H25='2025'!$F$4:$F$130)*('2025'!$A$4:$A$130=EU$3))
+0.8*SUMPRODUCT(($H25='2025'!$F$4:$F$130)*(EU$3='2025'!$B$4:$B$130))
-9*SUMPRODUCT(($H25='2025'!$F$4:$F$130)*('2025'!$A$4:$A$130&lt;=EU$3)*('2025'!$B$4:$B$130=""))</f>
        <v>-1134</v>
      </c>
      <c r="EV25" s="15">
        <f>SUMPRODUCT(($H25='2025'!$F$4:$F$164)*('2025'!$A$4:$A$164&lt;EV$3)*(EV$3&lt;'2025'!$B$4:$B$164))
+0.7*SUMPRODUCT(($H25='2025'!$F$4:$F$130)*('2025'!$A$4:$A$130=EV$3))
+0.8*SUMPRODUCT(($H25='2025'!$F$4:$F$130)*(EV$3='2025'!$B$4:$B$130))
-9*SUMPRODUCT(($H25='2025'!$F$4:$F$130)*('2025'!$A$4:$A$130&lt;=EV$3)*('2025'!$B$4:$B$130=""))</f>
        <v>-1134</v>
      </c>
      <c r="EW25" s="15">
        <f>SUMPRODUCT(($H25='2025'!$F$4:$F$164)*('2025'!$A$4:$A$164&lt;EW$3)*(EW$3&lt;'2025'!$B$4:$B$164))
+0.7*SUMPRODUCT(($H25='2025'!$F$4:$F$130)*('2025'!$A$4:$A$130=EW$3))
+0.8*SUMPRODUCT(($H25='2025'!$F$4:$F$130)*(EW$3='2025'!$B$4:$B$130))
-9*SUMPRODUCT(($H25='2025'!$F$4:$F$130)*('2025'!$A$4:$A$130&lt;=EW$3)*('2025'!$B$4:$B$130=""))</f>
        <v>-1134</v>
      </c>
      <c r="EX25" s="15">
        <f>SUMPRODUCT(($H25='2025'!$F$4:$F$164)*('2025'!$A$4:$A$164&lt;EX$3)*(EX$3&lt;'2025'!$B$4:$B$164))
+0.7*SUMPRODUCT(($H25='2025'!$F$4:$F$130)*('2025'!$A$4:$A$130=EX$3))
+0.8*SUMPRODUCT(($H25='2025'!$F$4:$F$130)*(EX$3='2025'!$B$4:$B$130))
-9*SUMPRODUCT(($H25='2025'!$F$4:$F$130)*('2025'!$A$4:$A$130&lt;=EX$3)*('2025'!$B$4:$B$130=""))</f>
        <v>-1134</v>
      </c>
      <c r="EY25" s="15">
        <f>SUMPRODUCT(($H25='2025'!$F$4:$F$164)*('2025'!$A$4:$A$164&lt;EY$3)*(EY$3&lt;'2025'!$B$4:$B$164))
+0.7*SUMPRODUCT(($H25='2025'!$F$4:$F$130)*('2025'!$A$4:$A$130=EY$3))
+0.8*SUMPRODUCT(($H25='2025'!$F$4:$F$130)*(EY$3='2025'!$B$4:$B$130))
-9*SUMPRODUCT(($H25='2025'!$F$4:$F$130)*('2025'!$A$4:$A$130&lt;=EY$3)*('2025'!$B$4:$B$130=""))</f>
        <v>-1134</v>
      </c>
      <c r="EZ25" s="15">
        <f>SUMPRODUCT(($H25='2025'!$F$4:$F$164)*('2025'!$A$4:$A$164&lt;EZ$3)*(EZ$3&lt;'2025'!$B$4:$B$164))
+0.7*SUMPRODUCT(($H25='2025'!$F$4:$F$130)*('2025'!$A$4:$A$130=EZ$3))
+0.8*SUMPRODUCT(($H25='2025'!$F$4:$F$130)*(EZ$3='2025'!$B$4:$B$130))
-9*SUMPRODUCT(($H25='2025'!$F$4:$F$130)*('2025'!$A$4:$A$130&lt;=EZ$3)*('2025'!$B$4:$B$130=""))</f>
        <v>-1134</v>
      </c>
      <c r="FA25" s="15">
        <f>SUMPRODUCT(($H25='2025'!$F$4:$F$164)*('2025'!$A$4:$A$164&lt;FA$3)*(FA$3&lt;'2025'!$B$4:$B$164))
+0.7*SUMPRODUCT(($H25='2025'!$F$4:$F$130)*('2025'!$A$4:$A$130=FA$3))
+0.8*SUMPRODUCT(($H25='2025'!$F$4:$F$130)*(FA$3='2025'!$B$4:$B$130))
-9*SUMPRODUCT(($H25='2025'!$F$4:$F$130)*('2025'!$A$4:$A$130&lt;=FA$3)*('2025'!$B$4:$B$130=""))</f>
        <v>-1134</v>
      </c>
      <c r="FB25" s="15">
        <f>SUMPRODUCT(($H25='2025'!$F$4:$F$164)*('2025'!$A$4:$A$164&lt;FB$3)*(FB$3&lt;'2025'!$B$4:$B$164))
+0.7*SUMPRODUCT(($H25='2025'!$F$4:$F$130)*('2025'!$A$4:$A$130=FB$3))
+0.8*SUMPRODUCT(($H25='2025'!$F$4:$F$130)*(FB$3='2025'!$B$4:$B$130))
-9*SUMPRODUCT(($H25='2025'!$F$4:$F$130)*('2025'!$A$4:$A$130&lt;=FB$3)*('2025'!$B$4:$B$130=""))</f>
        <v>-1134</v>
      </c>
      <c r="FC25" s="15">
        <f>SUMPRODUCT(($H25='2025'!$F$4:$F$164)*('2025'!$A$4:$A$164&lt;FC$3)*(FC$3&lt;'2025'!$B$4:$B$164))
+0.7*SUMPRODUCT(($H25='2025'!$F$4:$F$130)*('2025'!$A$4:$A$130=FC$3))
+0.8*SUMPRODUCT(($H25='2025'!$F$4:$F$130)*(FC$3='2025'!$B$4:$B$130))
-9*SUMPRODUCT(($H25='2025'!$F$4:$F$130)*('2025'!$A$4:$A$130&lt;=FC$3)*('2025'!$B$4:$B$130=""))</f>
        <v>-1134</v>
      </c>
      <c r="FD25" s="15">
        <f>SUMPRODUCT(($H25='2025'!$F$4:$F$164)*('2025'!$A$4:$A$164&lt;FD$3)*(FD$3&lt;'2025'!$B$4:$B$164))
+0.7*SUMPRODUCT(($H25='2025'!$F$4:$F$130)*('2025'!$A$4:$A$130=FD$3))
+0.8*SUMPRODUCT(($H25='2025'!$F$4:$F$130)*(FD$3='2025'!$B$4:$B$130))
-9*SUMPRODUCT(($H25='2025'!$F$4:$F$130)*('2025'!$A$4:$A$130&lt;=FD$3)*('2025'!$B$4:$B$130=""))</f>
        <v>-1134</v>
      </c>
      <c r="FE25" s="15">
        <f>SUMPRODUCT(($H25='2025'!$F$4:$F$164)*('2025'!$A$4:$A$164&lt;FE$3)*(FE$3&lt;'2025'!$B$4:$B$164))
+0.7*SUMPRODUCT(($H25='2025'!$F$4:$F$130)*('2025'!$A$4:$A$130=FE$3))
+0.8*SUMPRODUCT(($H25='2025'!$F$4:$F$130)*(FE$3='2025'!$B$4:$B$130))
-9*SUMPRODUCT(($H25='2025'!$F$4:$F$130)*('2025'!$A$4:$A$130&lt;=FE$3)*('2025'!$B$4:$B$130=""))</f>
        <v>-1134</v>
      </c>
      <c r="FF25" s="15">
        <f>SUMPRODUCT(($H25='2025'!$F$4:$F$164)*('2025'!$A$4:$A$164&lt;FF$3)*(FF$3&lt;'2025'!$B$4:$B$164))
+0.7*SUMPRODUCT(($H25='2025'!$F$4:$F$130)*('2025'!$A$4:$A$130=FF$3))
+0.8*SUMPRODUCT(($H25='2025'!$F$4:$F$130)*(FF$3='2025'!$B$4:$B$130))
-9*SUMPRODUCT(($H25='2025'!$F$4:$F$130)*('2025'!$A$4:$A$130&lt;=FF$3)*('2025'!$B$4:$B$130=""))</f>
        <v>-1134</v>
      </c>
      <c r="FG25" s="15">
        <f>SUMPRODUCT(($H25='2025'!$F$4:$F$164)*('2025'!$A$4:$A$164&lt;FG$3)*(FG$3&lt;'2025'!$B$4:$B$164))
+0.7*SUMPRODUCT(($H25='2025'!$F$4:$F$130)*('2025'!$A$4:$A$130=FG$3))
+0.8*SUMPRODUCT(($H25='2025'!$F$4:$F$130)*(FG$3='2025'!$B$4:$B$130))
-9*SUMPRODUCT(($H25='2025'!$F$4:$F$130)*('2025'!$A$4:$A$130&lt;=FG$3)*('2025'!$B$4:$B$130=""))</f>
        <v>-1134</v>
      </c>
      <c r="FH25" s="15">
        <f>SUMPRODUCT(($H25='2025'!$F$4:$F$164)*('2025'!$A$4:$A$164&lt;FH$3)*(FH$3&lt;'2025'!$B$4:$B$164))
+0.7*SUMPRODUCT(($H25='2025'!$F$4:$F$130)*('2025'!$A$4:$A$130=FH$3))
+0.8*SUMPRODUCT(($H25='2025'!$F$4:$F$130)*(FH$3='2025'!$B$4:$B$130))
-9*SUMPRODUCT(($H25='2025'!$F$4:$F$130)*('2025'!$A$4:$A$130&lt;=FH$3)*('2025'!$B$4:$B$130=""))</f>
        <v>-1134</v>
      </c>
      <c r="FI25" s="15">
        <f>SUMPRODUCT(($H25='2025'!$F$4:$F$164)*('2025'!$A$4:$A$164&lt;FI$3)*(FI$3&lt;'2025'!$B$4:$B$164))
+0.7*SUMPRODUCT(($H25='2025'!$F$4:$F$130)*('2025'!$A$4:$A$130=FI$3))
+0.8*SUMPRODUCT(($H25='2025'!$F$4:$F$130)*(FI$3='2025'!$B$4:$B$130))
-9*SUMPRODUCT(($H25='2025'!$F$4:$F$130)*('2025'!$A$4:$A$130&lt;=FI$3)*('2025'!$B$4:$B$130=""))</f>
        <v>-1134</v>
      </c>
      <c r="FJ25" s="15">
        <f>SUMPRODUCT(($H25='2025'!$F$4:$F$164)*('2025'!$A$4:$A$164&lt;FJ$3)*(FJ$3&lt;'2025'!$B$4:$B$164))
+0.7*SUMPRODUCT(($H25='2025'!$F$4:$F$130)*('2025'!$A$4:$A$130=FJ$3))
+0.8*SUMPRODUCT(($H25='2025'!$F$4:$F$130)*(FJ$3='2025'!$B$4:$B$130))
-9*SUMPRODUCT(($H25='2025'!$F$4:$F$130)*('2025'!$A$4:$A$130&lt;=FJ$3)*('2025'!$B$4:$B$130=""))</f>
        <v>-1134</v>
      </c>
      <c r="FK25" s="15">
        <f>SUMPRODUCT(($H25='2025'!$F$4:$F$164)*('2025'!$A$4:$A$164&lt;FK$3)*(FK$3&lt;'2025'!$B$4:$B$164))
+0.7*SUMPRODUCT(($H25='2025'!$F$4:$F$130)*('2025'!$A$4:$A$130=FK$3))
+0.8*SUMPRODUCT(($H25='2025'!$F$4:$F$130)*(FK$3='2025'!$B$4:$B$130))
-9*SUMPRODUCT(($H25='2025'!$F$4:$F$130)*('2025'!$A$4:$A$130&lt;=FK$3)*('2025'!$B$4:$B$130=""))</f>
        <v>-1134</v>
      </c>
      <c r="FL25" s="15">
        <f>SUMPRODUCT(($H25='2025'!$F$4:$F$164)*('2025'!$A$4:$A$164&lt;FL$3)*(FL$3&lt;'2025'!$B$4:$B$164))
+0.7*SUMPRODUCT(($H25='2025'!$F$4:$F$130)*('2025'!$A$4:$A$130=FL$3))
+0.8*SUMPRODUCT(($H25='2025'!$F$4:$F$130)*(FL$3='2025'!$B$4:$B$130))
-9*SUMPRODUCT(($H25='2025'!$F$4:$F$130)*('2025'!$A$4:$A$130&lt;=FL$3)*('2025'!$B$4:$B$130=""))</f>
        <v>-1134</v>
      </c>
      <c r="FM25" s="15">
        <f>SUMPRODUCT(($H25='2025'!$F$4:$F$164)*('2025'!$A$4:$A$164&lt;FM$3)*(FM$3&lt;'2025'!$B$4:$B$164))
+0.7*SUMPRODUCT(($H25='2025'!$F$4:$F$130)*('2025'!$A$4:$A$130=FM$3))
+0.8*SUMPRODUCT(($H25='2025'!$F$4:$F$130)*(FM$3='2025'!$B$4:$B$130))
-9*SUMPRODUCT(($H25='2025'!$F$4:$F$130)*('2025'!$A$4:$A$130&lt;=FM$3)*('2025'!$B$4:$B$130=""))</f>
        <v>-1134</v>
      </c>
      <c r="FN25" s="15">
        <f>SUMPRODUCT(($H25='2025'!$F$4:$F$164)*('2025'!$A$4:$A$164&lt;FN$3)*(FN$3&lt;'2025'!$B$4:$B$164))
+0.7*SUMPRODUCT(($H25='2025'!$F$4:$F$130)*('2025'!$A$4:$A$130=FN$3))
+0.8*SUMPRODUCT(($H25='2025'!$F$4:$F$130)*(FN$3='2025'!$B$4:$B$130))
-9*SUMPRODUCT(($H25='2025'!$F$4:$F$130)*('2025'!$A$4:$A$130&lt;=FN$3)*('2025'!$B$4:$B$130=""))</f>
        <v>-1134</v>
      </c>
      <c r="FO25" s="15">
        <f>SUMPRODUCT(($H25='2025'!$F$4:$F$164)*('2025'!$A$4:$A$164&lt;FO$3)*(FO$3&lt;'2025'!$B$4:$B$164))
+0.7*SUMPRODUCT(($H25='2025'!$F$4:$F$130)*('2025'!$A$4:$A$130=FO$3))
+0.8*SUMPRODUCT(($H25='2025'!$F$4:$F$130)*(FO$3='2025'!$B$4:$B$130))
-9*SUMPRODUCT(($H25='2025'!$F$4:$F$130)*('2025'!$A$4:$A$130&lt;=FO$3)*('2025'!$B$4:$B$130=""))</f>
        <v>-1134</v>
      </c>
      <c r="FP25" s="15">
        <f>SUMPRODUCT(($H25='2025'!$F$4:$F$164)*('2025'!$A$4:$A$164&lt;FP$3)*(FP$3&lt;'2025'!$B$4:$B$164))
+0.7*SUMPRODUCT(($H25='2025'!$F$4:$F$130)*('2025'!$A$4:$A$130=FP$3))
+0.8*SUMPRODUCT(($H25='2025'!$F$4:$F$130)*(FP$3='2025'!$B$4:$B$130))
-9*SUMPRODUCT(($H25='2025'!$F$4:$F$130)*('2025'!$A$4:$A$130&lt;=FP$3)*('2025'!$B$4:$B$130=""))</f>
        <v>-1134</v>
      </c>
      <c r="FQ25" s="15">
        <f>SUMPRODUCT(($H25='2025'!$F$4:$F$164)*('2025'!$A$4:$A$164&lt;FQ$3)*(FQ$3&lt;'2025'!$B$4:$B$164))
+0.7*SUMPRODUCT(($H25='2025'!$F$4:$F$130)*('2025'!$A$4:$A$130=FQ$3))
+0.8*SUMPRODUCT(($H25='2025'!$F$4:$F$130)*(FQ$3='2025'!$B$4:$B$130))
-9*SUMPRODUCT(($H25='2025'!$F$4:$F$130)*('2025'!$A$4:$A$130&lt;=FQ$3)*('2025'!$B$4:$B$130=""))</f>
        <v>-1134</v>
      </c>
      <c r="FR25" s="15">
        <f>SUMPRODUCT(($H25='2025'!$F$4:$F$164)*('2025'!$A$4:$A$164&lt;FR$3)*(FR$3&lt;'2025'!$B$4:$B$164))
+0.7*SUMPRODUCT(($H25='2025'!$F$4:$F$130)*('2025'!$A$4:$A$130=FR$3))
+0.8*SUMPRODUCT(($H25='2025'!$F$4:$F$130)*(FR$3='2025'!$B$4:$B$130))
-9*SUMPRODUCT(($H25='2025'!$F$4:$F$130)*('2025'!$A$4:$A$130&lt;=FR$3)*('2025'!$B$4:$B$130=""))</f>
        <v>-1134</v>
      </c>
      <c r="FS25" s="15">
        <f>SUMPRODUCT(($H25='2025'!$F$4:$F$164)*('2025'!$A$4:$A$164&lt;FS$3)*(FS$3&lt;'2025'!$B$4:$B$164))
+0.7*SUMPRODUCT(($H25='2025'!$F$4:$F$130)*('2025'!$A$4:$A$130=FS$3))
+0.8*SUMPRODUCT(($H25='2025'!$F$4:$F$130)*(FS$3='2025'!$B$4:$B$130))
-9*SUMPRODUCT(($H25='2025'!$F$4:$F$130)*('2025'!$A$4:$A$130&lt;=FS$3)*('2025'!$B$4:$B$130=""))</f>
        <v>-1134</v>
      </c>
      <c r="FT25" s="15">
        <f>SUMPRODUCT(($H25='2025'!$F$4:$F$164)*('2025'!$A$4:$A$164&lt;FT$3)*(FT$3&lt;'2025'!$B$4:$B$164))
+0.7*SUMPRODUCT(($H25='2025'!$F$4:$F$130)*('2025'!$A$4:$A$130=FT$3))
+0.8*SUMPRODUCT(($H25='2025'!$F$4:$F$130)*(FT$3='2025'!$B$4:$B$130))
-9*SUMPRODUCT(($H25='2025'!$F$4:$F$130)*('2025'!$A$4:$A$130&lt;=FT$3)*('2025'!$B$4:$B$130=""))</f>
        <v>-1134</v>
      </c>
      <c r="FU25" s="15">
        <f>SUMPRODUCT(($H25='2025'!$F$4:$F$164)*('2025'!$A$4:$A$164&lt;FU$3)*(FU$3&lt;'2025'!$B$4:$B$164))
+0.7*SUMPRODUCT(($H25='2025'!$F$4:$F$130)*('2025'!$A$4:$A$130=FU$3))
+0.8*SUMPRODUCT(($H25='2025'!$F$4:$F$130)*(FU$3='2025'!$B$4:$B$130))
-9*SUMPRODUCT(($H25='2025'!$F$4:$F$130)*('2025'!$A$4:$A$130&lt;=FU$3)*('2025'!$B$4:$B$130=""))</f>
        <v>-1134</v>
      </c>
      <c r="FV25" s="15">
        <f>SUMPRODUCT(($H25='2025'!$F$4:$F$164)*('2025'!$A$4:$A$164&lt;FV$3)*(FV$3&lt;'2025'!$B$4:$B$164))
+0.7*SUMPRODUCT(($H25='2025'!$F$4:$F$130)*('2025'!$A$4:$A$130=FV$3))
+0.8*SUMPRODUCT(($H25='2025'!$F$4:$F$130)*(FV$3='2025'!$B$4:$B$130))
-9*SUMPRODUCT(($H25='2025'!$F$4:$F$130)*('2025'!$A$4:$A$130&lt;=FV$3)*('2025'!$B$4:$B$130=""))</f>
        <v>-1134</v>
      </c>
      <c r="FW25" s="15">
        <f>SUMPRODUCT(($H25='2025'!$F$4:$F$164)*('2025'!$A$4:$A$164&lt;FW$3)*(FW$3&lt;'2025'!$B$4:$B$164))
+0.7*SUMPRODUCT(($H25='2025'!$F$4:$F$130)*('2025'!$A$4:$A$130=FW$3))
+0.8*SUMPRODUCT(($H25='2025'!$F$4:$F$130)*(FW$3='2025'!$B$4:$B$130))
-9*SUMPRODUCT(($H25='2025'!$F$4:$F$130)*('2025'!$A$4:$A$130&lt;=FW$3)*('2025'!$B$4:$B$130=""))</f>
        <v>-1134</v>
      </c>
      <c r="FX25" s="15">
        <f>SUMPRODUCT(($H25='2025'!$F$4:$F$164)*('2025'!$A$4:$A$164&lt;FX$3)*(FX$3&lt;'2025'!$B$4:$B$164))
+0.7*SUMPRODUCT(($H25='2025'!$F$4:$F$130)*('2025'!$A$4:$A$130=FX$3))
+0.8*SUMPRODUCT(($H25='2025'!$F$4:$F$130)*(FX$3='2025'!$B$4:$B$130))
-9*SUMPRODUCT(($H25='2025'!$F$4:$F$130)*('2025'!$A$4:$A$130&lt;=FX$3)*('2025'!$B$4:$B$130=""))</f>
        <v>-1134</v>
      </c>
      <c r="FY25" s="15">
        <f>SUMPRODUCT(($H25='2025'!$F$4:$F$164)*('2025'!$A$4:$A$164&lt;FY$3)*(FY$3&lt;'2025'!$B$4:$B$164))
+0.7*SUMPRODUCT(($H25='2025'!$F$4:$F$130)*('2025'!$A$4:$A$130=FY$3))
+0.8*SUMPRODUCT(($H25='2025'!$F$4:$F$130)*(FY$3='2025'!$B$4:$B$130))
-9*SUMPRODUCT(($H25='2025'!$F$4:$F$130)*('2025'!$A$4:$A$130&lt;=FY$3)*('2025'!$B$4:$B$130=""))</f>
        <v>-1134</v>
      </c>
      <c r="FZ25" s="15">
        <f>SUMPRODUCT(($H25='2025'!$F$4:$F$164)*('2025'!$A$4:$A$164&lt;FZ$3)*(FZ$3&lt;'2025'!$B$4:$B$164))
+0.7*SUMPRODUCT(($H25='2025'!$F$4:$F$130)*('2025'!$A$4:$A$130=FZ$3))
+0.8*SUMPRODUCT(($H25='2025'!$F$4:$F$130)*(FZ$3='2025'!$B$4:$B$130))
-9*SUMPRODUCT(($H25='2025'!$F$4:$F$130)*('2025'!$A$4:$A$130&lt;=FZ$3)*('2025'!$B$4:$B$130=""))</f>
        <v>-1134</v>
      </c>
      <c r="GA25" s="15">
        <f>SUMPRODUCT(($H25='2025'!$F$4:$F$164)*('2025'!$A$4:$A$164&lt;GA$3)*(GA$3&lt;'2025'!$B$4:$B$164))
+0.7*SUMPRODUCT(($H25='2025'!$F$4:$F$130)*('2025'!$A$4:$A$130=GA$3))
+0.8*SUMPRODUCT(($H25='2025'!$F$4:$F$130)*(GA$3='2025'!$B$4:$B$130))
-9*SUMPRODUCT(($H25='2025'!$F$4:$F$130)*('2025'!$A$4:$A$130&lt;=GA$3)*('2025'!$B$4:$B$130=""))</f>
        <v>-1134</v>
      </c>
      <c r="GB25" s="15">
        <f>SUMPRODUCT(($H25='2025'!$F$4:$F$164)*('2025'!$A$4:$A$164&lt;GB$3)*(GB$3&lt;'2025'!$B$4:$B$164))
+0.7*SUMPRODUCT(($H25='2025'!$F$4:$F$130)*('2025'!$A$4:$A$130=GB$3))
+0.8*SUMPRODUCT(($H25='2025'!$F$4:$F$130)*(GB$3='2025'!$B$4:$B$130))
-9*SUMPRODUCT(($H25='2025'!$F$4:$F$130)*('2025'!$A$4:$A$130&lt;=GB$3)*('2025'!$B$4:$B$130=""))</f>
        <v>-1134</v>
      </c>
      <c r="GC25" s="15">
        <f>SUMPRODUCT(($H25='2025'!$F$4:$F$164)*('2025'!$A$4:$A$164&lt;GC$3)*(GC$3&lt;'2025'!$B$4:$B$164))
+0.7*SUMPRODUCT(($H25='2025'!$F$4:$F$130)*('2025'!$A$4:$A$130=GC$3))
+0.8*SUMPRODUCT(($H25='2025'!$F$4:$F$130)*(GC$3='2025'!$B$4:$B$130))
-9*SUMPRODUCT(($H25='2025'!$F$4:$F$130)*('2025'!$A$4:$A$130&lt;=GC$3)*('2025'!$B$4:$B$130=""))</f>
        <v>-1134</v>
      </c>
      <c r="GD25" s="15">
        <f>SUMPRODUCT(($H25='2025'!$F$4:$F$164)*('2025'!$A$4:$A$164&lt;GD$3)*(GD$3&lt;'2025'!$B$4:$B$164))
+0.7*SUMPRODUCT(($H25='2025'!$F$4:$F$130)*('2025'!$A$4:$A$130=GD$3))
+0.8*SUMPRODUCT(($H25='2025'!$F$4:$F$130)*(GD$3='2025'!$B$4:$B$130))
-9*SUMPRODUCT(($H25='2025'!$F$4:$F$130)*('2025'!$A$4:$A$130&lt;=GD$3)*('2025'!$B$4:$B$130=""))</f>
        <v>-1134</v>
      </c>
      <c r="GE25" s="15">
        <f>SUMPRODUCT(($H25='2025'!$F$4:$F$164)*('2025'!$A$4:$A$164&lt;GE$3)*(GE$3&lt;'2025'!$B$4:$B$164))
+0.7*SUMPRODUCT(($H25='2025'!$F$4:$F$130)*('2025'!$A$4:$A$130=GE$3))
+0.8*SUMPRODUCT(($H25='2025'!$F$4:$F$130)*(GE$3='2025'!$B$4:$B$130))
-9*SUMPRODUCT(($H25='2025'!$F$4:$F$130)*('2025'!$A$4:$A$130&lt;=GE$3)*('2025'!$B$4:$B$130=""))</f>
        <v>-1134</v>
      </c>
      <c r="GF25" s="15">
        <f>SUMPRODUCT(($H25='2025'!$F$4:$F$164)*('2025'!$A$4:$A$164&lt;GF$3)*(GF$3&lt;'2025'!$B$4:$B$164))
+0.7*SUMPRODUCT(($H25='2025'!$F$4:$F$130)*('2025'!$A$4:$A$130=GF$3))
+0.8*SUMPRODUCT(($H25='2025'!$F$4:$F$130)*(GF$3='2025'!$B$4:$B$130))
-9*SUMPRODUCT(($H25='2025'!$F$4:$F$130)*('2025'!$A$4:$A$130&lt;=GF$3)*('2025'!$B$4:$B$130=""))</f>
        <v>-1134</v>
      </c>
      <c r="GG25" s="15">
        <f>SUMPRODUCT(($H25='2025'!$F$4:$F$164)*('2025'!$A$4:$A$164&lt;GG$3)*(GG$3&lt;'2025'!$B$4:$B$164))
+0.7*SUMPRODUCT(($H25='2025'!$F$4:$F$130)*('2025'!$A$4:$A$130=GG$3))
+0.8*SUMPRODUCT(($H25='2025'!$F$4:$F$130)*(GG$3='2025'!$B$4:$B$130))
-9*SUMPRODUCT(($H25='2025'!$F$4:$F$130)*('2025'!$A$4:$A$130&lt;=GG$3)*('2025'!$B$4:$B$130=""))</f>
        <v>-1134</v>
      </c>
      <c r="GH25" s="15">
        <f>SUMPRODUCT(($H25='2025'!$F$4:$F$164)*('2025'!$A$4:$A$164&lt;GH$3)*(GH$3&lt;'2025'!$B$4:$B$164))
+0.7*SUMPRODUCT(($H25='2025'!$F$4:$F$130)*('2025'!$A$4:$A$130=GH$3))
+0.8*SUMPRODUCT(($H25='2025'!$F$4:$F$130)*(GH$3='2025'!$B$4:$B$130))
-9*SUMPRODUCT(($H25='2025'!$F$4:$F$130)*('2025'!$A$4:$A$130&lt;=GH$3)*('2025'!$B$4:$B$130=""))</f>
        <v>-1134</v>
      </c>
      <c r="GI25" s="15">
        <f>SUMPRODUCT(($H25='2025'!$F$4:$F$164)*('2025'!$A$4:$A$164&lt;GI$3)*(GI$3&lt;'2025'!$B$4:$B$164))
+0.7*SUMPRODUCT(($H25='2025'!$F$4:$F$130)*('2025'!$A$4:$A$130=GI$3))
+0.8*SUMPRODUCT(($H25='2025'!$F$4:$F$130)*(GI$3='2025'!$B$4:$B$130))
-9*SUMPRODUCT(($H25='2025'!$F$4:$F$130)*('2025'!$A$4:$A$130&lt;=GI$3)*('2025'!$B$4:$B$130=""))</f>
        <v>-1134</v>
      </c>
      <c r="GJ25" s="15">
        <f>SUMPRODUCT(($H25='2025'!$F$4:$F$164)*('2025'!$A$4:$A$164&lt;GJ$3)*(GJ$3&lt;'2025'!$B$4:$B$164))
+0.7*SUMPRODUCT(($H25='2025'!$F$4:$F$130)*('2025'!$A$4:$A$130=GJ$3))
+0.8*SUMPRODUCT(($H25='2025'!$F$4:$F$130)*(GJ$3='2025'!$B$4:$B$130))
-9*SUMPRODUCT(($H25='2025'!$F$4:$F$130)*('2025'!$A$4:$A$130&lt;=GJ$3)*('2025'!$B$4:$B$130=""))</f>
        <v>-1134</v>
      </c>
      <c r="GK25" s="15">
        <f>SUMPRODUCT(($H25='2025'!$F$4:$F$164)*('2025'!$A$4:$A$164&lt;GK$3)*(GK$3&lt;'2025'!$B$4:$B$164))
+0.7*SUMPRODUCT(($H25='2025'!$F$4:$F$130)*('2025'!$A$4:$A$130=GK$3))
+0.8*SUMPRODUCT(($H25='2025'!$F$4:$F$130)*(GK$3='2025'!$B$4:$B$130))
-9*SUMPRODUCT(($H25='2025'!$F$4:$F$130)*('2025'!$A$4:$A$130&lt;=GK$3)*('2025'!$B$4:$B$130=""))</f>
        <v>-1134</v>
      </c>
      <c r="GL25" s="15">
        <f>SUMPRODUCT(($H25='2025'!$F$4:$F$164)*('2025'!$A$4:$A$164&lt;GL$3)*(GL$3&lt;'2025'!$B$4:$B$164))
+0.7*SUMPRODUCT(($H25='2025'!$F$4:$F$130)*('2025'!$A$4:$A$130=GL$3))
+0.8*SUMPRODUCT(($H25='2025'!$F$4:$F$130)*(GL$3='2025'!$B$4:$B$130))
-9*SUMPRODUCT(($H25='2025'!$F$4:$F$130)*('2025'!$A$4:$A$130&lt;=GL$3)*('2025'!$B$4:$B$130=""))</f>
        <v>-1134</v>
      </c>
      <c r="GM25" s="15">
        <f>SUMPRODUCT(($H25='2025'!$F$4:$F$164)*('2025'!$A$4:$A$164&lt;GM$3)*(GM$3&lt;'2025'!$B$4:$B$164))
+0.7*SUMPRODUCT(($H25='2025'!$F$4:$F$130)*('2025'!$A$4:$A$130=GM$3))
+0.8*SUMPRODUCT(($H25='2025'!$F$4:$F$130)*(GM$3='2025'!$B$4:$B$130))
-9*SUMPRODUCT(($H25='2025'!$F$4:$F$130)*('2025'!$A$4:$A$130&lt;=GM$3)*('2025'!$B$4:$B$130=""))</f>
        <v>-1134</v>
      </c>
      <c r="GN25" s="15">
        <f>SUMPRODUCT(($H25='2025'!$F$4:$F$164)*('2025'!$A$4:$A$164&lt;GN$3)*(GN$3&lt;'2025'!$B$4:$B$164))
+0.7*SUMPRODUCT(($H25='2025'!$F$4:$F$130)*('2025'!$A$4:$A$130=GN$3))
+0.8*SUMPRODUCT(($H25='2025'!$F$4:$F$130)*(GN$3='2025'!$B$4:$B$130))
-9*SUMPRODUCT(($H25='2025'!$F$4:$F$130)*('2025'!$A$4:$A$130&lt;=GN$3)*('2025'!$B$4:$B$130=""))</f>
        <v>-1134</v>
      </c>
      <c r="GO25" s="15">
        <f>SUMPRODUCT(($H25='2025'!$F$4:$F$164)*('2025'!$A$4:$A$164&lt;GO$3)*(GO$3&lt;'2025'!$B$4:$B$164))
+0.7*SUMPRODUCT(($H25='2025'!$F$4:$F$130)*('2025'!$A$4:$A$130=GO$3))
+0.8*SUMPRODUCT(($H25='2025'!$F$4:$F$130)*(GO$3='2025'!$B$4:$B$130))
-9*SUMPRODUCT(($H25='2025'!$F$4:$F$130)*('2025'!$A$4:$A$130&lt;=GO$3)*('2025'!$B$4:$B$130=""))</f>
        <v>-1134</v>
      </c>
      <c r="GP25" s="15">
        <f>SUMPRODUCT(($H25='2025'!$F$4:$F$164)*('2025'!$A$4:$A$164&lt;GP$3)*(GP$3&lt;'2025'!$B$4:$B$164))
+0.7*SUMPRODUCT(($H25='2025'!$F$4:$F$130)*('2025'!$A$4:$A$130=GP$3))
+0.8*SUMPRODUCT(($H25='2025'!$F$4:$F$130)*(GP$3='2025'!$B$4:$B$130))
-9*SUMPRODUCT(($H25='2025'!$F$4:$F$130)*('2025'!$A$4:$A$130&lt;=GP$3)*('2025'!$B$4:$B$130=""))</f>
        <v>-1134</v>
      </c>
      <c r="GQ25" s="15">
        <f>SUMPRODUCT(($H25='2025'!$F$4:$F$164)*('2025'!$A$4:$A$164&lt;GQ$3)*(GQ$3&lt;'2025'!$B$4:$B$164))
+0.7*SUMPRODUCT(($H25='2025'!$F$4:$F$130)*('2025'!$A$4:$A$130=GQ$3))
+0.8*SUMPRODUCT(($H25='2025'!$F$4:$F$130)*(GQ$3='2025'!$B$4:$B$130))
-9*SUMPRODUCT(($H25='2025'!$F$4:$F$130)*('2025'!$A$4:$A$130&lt;=GQ$3)*('2025'!$B$4:$B$130=""))</f>
        <v>-1134</v>
      </c>
      <c r="GR25" s="15">
        <f>SUMPRODUCT(($H25='2025'!$F$4:$F$164)*('2025'!$A$4:$A$164&lt;GR$3)*(GR$3&lt;'2025'!$B$4:$B$164))
+0.7*SUMPRODUCT(($H25='2025'!$F$4:$F$130)*('2025'!$A$4:$A$130=GR$3))
+0.8*SUMPRODUCT(($H25='2025'!$F$4:$F$130)*(GR$3='2025'!$B$4:$B$130))
-9*SUMPRODUCT(($H25='2025'!$F$4:$F$130)*('2025'!$A$4:$A$130&lt;=GR$3)*('2025'!$B$4:$B$130=""))</f>
        <v>-1134</v>
      </c>
      <c r="GS25" s="15">
        <f>SUMPRODUCT(($H25='2025'!$F$4:$F$164)*('2025'!$A$4:$A$164&lt;GS$3)*(GS$3&lt;'2025'!$B$4:$B$164))
+0.7*SUMPRODUCT(($H25='2025'!$F$4:$F$130)*('2025'!$A$4:$A$130=GS$3))
+0.8*SUMPRODUCT(($H25='2025'!$F$4:$F$130)*(GS$3='2025'!$B$4:$B$130))
-9*SUMPRODUCT(($H25='2025'!$F$4:$F$130)*('2025'!$A$4:$A$130&lt;=GS$3)*('2025'!$B$4:$B$130=""))</f>
        <v>-1134</v>
      </c>
      <c r="GT25" s="15">
        <f>SUMPRODUCT(($H25='2025'!$F$4:$F$164)*('2025'!$A$4:$A$164&lt;GT$3)*(GT$3&lt;'2025'!$B$4:$B$164))
+0.7*SUMPRODUCT(($H25='2025'!$F$4:$F$130)*('2025'!$A$4:$A$130=GT$3))
+0.8*SUMPRODUCT(($H25='2025'!$F$4:$F$130)*(GT$3='2025'!$B$4:$B$130))
-9*SUMPRODUCT(($H25='2025'!$F$4:$F$130)*('2025'!$A$4:$A$130&lt;=GT$3)*('2025'!$B$4:$B$130=""))</f>
        <v>-1134</v>
      </c>
      <c r="GU25" s="15">
        <f>SUMPRODUCT(($H25='2025'!$F$4:$F$164)*('2025'!$A$4:$A$164&lt;GU$3)*(GU$3&lt;'2025'!$B$4:$B$164))
+0.7*SUMPRODUCT(($H25='2025'!$F$4:$F$130)*('2025'!$A$4:$A$130=GU$3))
+0.8*SUMPRODUCT(($H25='2025'!$F$4:$F$130)*(GU$3='2025'!$B$4:$B$130))
-9*SUMPRODUCT(($H25='2025'!$F$4:$F$130)*('2025'!$A$4:$A$130&lt;=GU$3)*('2025'!$B$4:$B$130=""))</f>
        <v>-1134</v>
      </c>
      <c r="GV25" s="15">
        <f>SUMPRODUCT(($H25='2025'!$F$4:$F$164)*('2025'!$A$4:$A$164&lt;GV$3)*(GV$3&lt;'2025'!$B$4:$B$164))
+0.7*SUMPRODUCT(($H25='2025'!$F$4:$F$130)*('2025'!$A$4:$A$130=GV$3))
+0.8*SUMPRODUCT(($H25='2025'!$F$4:$F$130)*(GV$3='2025'!$B$4:$B$130))
-9*SUMPRODUCT(($H25='2025'!$F$4:$F$130)*('2025'!$A$4:$A$130&lt;=GV$3)*('2025'!$B$4:$B$130=""))</f>
        <v>-1134</v>
      </c>
      <c r="GW25" s="15">
        <f>SUMPRODUCT(($H25='2025'!$F$4:$F$164)*('2025'!$A$4:$A$164&lt;GW$3)*(GW$3&lt;'2025'!$B$4:$B$164))
+0.7*SUMPRODUCT(($H25='2025'!$F$4:$F$130)*('2025'!$A$4:$A$130=GW$3))
+0.8*SUMPRODUCT(($H25='2025'!$F$4:$F$130)*(GW$3='2025'!$B$4:$B$130))
-9*SUMPRODUCT(($H25='2025'!$F$4:$F$130)*('2025'!$A$4:$A$130&lt;=GW$3)*('2025'!$B$4:$B$130=""))</f>
        <v>-1134</v>
      </c>
      <c r="GX25" s="15">
        <f>SUMPRODUCT(($H25='2025'!$F$4:$F$164)*('2025'!$A$4:$A$164&lt;GX$3)*(GX$3&lt;'2025'!$B$4:$B$164))
+0.7*SUMPRODUCT(($H25='2025'!$F$4:$F$130)*('2025'!$A$4:$A$130=GX$3))
+0.8*SUMPRODUCT(($H25='2025'!$F$4:$F$130)*(GX$3='2025'!$B$4:$B$130))
-9*SUMPRODUCT(($H25='2025'!$F$4:$F$130)*('2025'!$A$4:$A$130&lt;=GX$3)*('2025'!$B$4:$B$130=""))</f>
        <v>-1134</v>
      </c>
      <c r="GY25" s="15">
        <f>SUMPRODUCT(($H25='2025'!$F$4:$F$164)*('2025'!$A$4:$A$164&lt;GY$3)*(GY$3&lt;'2025'!$B$4:$B$164))
+0.7*SUMPRODUCT(($H25='2025'!$F$4:$F$130)*('2025'!$A$4:$A$130=GY$3))
+0.8*SUMPRODUCT(($H25='2025'!$F$4:$F$130)*(GY$3='2025'!$B$4:$B$130))
-9*SUMPRODUCT(($H25='2025'!$F$4:$F$130)*('2025'!$A$4:$A$130&lt;=GY$3)*('2025'!$B$4:$B$130=""))</f>
        <v>-1134</v>
      </c>
      <c r="GZ25" s="15">
        <f>SUMPRODUCT(($H25='2025'!$F$4:$F$164)*('2025'!$A$4:$A$164&lt;GZ$3)*(GZ$3&lt;'2025'!$B$4:$B$164))
+0.7*SUMPRODUCT(($H25='2025'!$F$4:$F$130)*('2025'!$A$4:$A$130=GZ$3))
+0.8*SUMPRODUCT(($H25='2025'!$F$4:$F$130)*(GZ$3='2025'!$B$4:$B$130))
-9*SUMPRODUCT(($H25='2025'!$F$4:$F$130)*('2025'!$A$4:$A$130&lt;=GZ$3)*('2025'!$B$4:$B$130=""))</f>
        <v>-1134</v>
      </c>
      <c r="HA25" s="15">
        <f>SUMPRODUCT(($H25='2025'!$F$4:$F$164)*('2025'!$A$4:$A$164&lt;HA$3)*(HA$3&lt;'2025'!$B$4:$B$164))
+0.7*SUMPRODUCT(($H25='2025'!$F$4:$F$130)*('2025'!$A$4:$A$130=HA$3))
+0.8*SUMPRODUCT(($H25='2025'!$F$4:$F$130)*(HA$3='2025'!$B$4:$B$130))
-9*SUMPRODUCT(($H25='2025'!$F$4:$F$130)*('2025'!$A$4:$A$130&lt;=HA$3)*('2025'!$B$4:$B$130=""))</f>
        <v>-1134</v>
      </c>
      <c r="HB25" s="15">
        <f>SUMPRODUCT(($H25='2025'!$F$4:$F$164)*('2025'!$A$4:$A$164&lt;HB$3)*(HB$3&lt;'2025'!$B$4:$B$164))
+0.7*SUMPRODUCT(($H25='2025'!$F$4:$F$130)*('2025'!$A$4:$A$130=HB$3))
+0.8*SUMPRODUCT(($H25='2025'!$F$4:$F$130)*(HB$3='2025'!$B$4:$B$130))
-9*SUMPRODUCT(($H25='2025'!$F$4:$F$130)*('2025'!$A$4:$A$130&lt;=HB$3)*('2025'!$B$4:$B$130=""))</f>
        <v>-1134</v>
      </c>
      <c r="HC25" s="15">
        <f>SUMPRODUCT(($H25='2025'!$F$4:$F$164)*('2025'!$A$4:$A$164&lt;HC$3)*(HC$3&lt;'2025'!$B$4:$B$164))
+0.7*SUMPRODUCT(($H25='2025'!$F$4:$F$130)*('2025'!$A$4:$A$130=HC$3))
+0.8*SUMPRODUCT(($H25='2025'!$F$4:$F$130)*(HC$3='2025'!$B$4:$B$130))
-9*SUMPRODUCT(($H25='2025'!$F$4:$F$130)*('2025'!$A$4:$A$130&lt;=HC$3)*('2025'!$B$4:$B$130=""))</f>
        <v>-1134</v>
      </c>
      <c r="HD25" s="15">
        <f>SUMPRODUCT(($H25='2025'!$F$4:$F$164)*('2025'!$A$4:$A$164&lt;HD$3)*(HD$3&lt;'2025'!$B$4:$B$164))
+0.7*SUMPRODUCT(($H25='2025'!$F$4:$F$130)*('2025'!$A$4:$A$130=HD$3))
+0.8*SUMPRODUCT(($H25='2025'!$F$4:$F$130)*(HD$3='2025'!$B$4:$B$130))
-9*SUMPRODUCT(($H25='2025'!$F$4:$F$130)*('2025'!$A$4:$A$130&lt;=HD$3)*('2025'!$B$4:$B$130=""))</f>
        <v>-1134</v>
      </c>
      <c r="HE25" s="15">
        <f>SUMPRODUCT(($H25='2025'!$F$4:$F$164)*('2025'!$A$4:$A$164&lt;HE$3)*(HE$3&lt;'2025'!$B$4:$B$164))
+0.7*SUMPRODUCT(($H25='2025'!$F$4:$F$130)*('2025'!$A$4:$A$130=HE$3))
+0.8*SUMPRODUCT(($H25='2025'!$F$4:$F$130)*(HE$3='2025'!$B$4:$B$130))
-9*SUMPRODUCT(($H25='2025'!$F$4:$F$130)*('2025'!$A$4:$A$130&lt;=HE$3)*('2025'!$B$4:$B$130=""))</f>
        <v>-1134</v>
      </c>
      <c r="HF25" s="15">
        <f>SUMPRODUCT(($H25='2025'!$F$4:$F$164)*('2025'!$A$4:$A$164&lt;HF$3)*(HF$3&lt;'2025'!$B$4:$B$164))
+0.7*SUMPRODUCT(($H25='2025'!$F$4:$F$130)*('2025'!$A$4:$A$130=HF$3))
+0.8*SUMPRODUCT(($H25='2025'!$F$4:$F$130)*(HF$3='2025'!$B$4:$B$130))
-9*SUMPRODUCT(($H25='2025'!$F$4:$F$130)*('2025'!$A$4:$A$130&lt;=HF$3)*('2025'!$B$4:$B$130=""))</f>
        <v>-1134</v>
      </c>
      <c r="HG25" s="15">
        <f>SUMPRODUCT(($H25='2025'!$F$4:$F$164)*('2025'!$A$4:$A$164&lt;HG$3)*(HG$3&lt;'2025'!$B$4:$B$164))
+0.7*SUMPRODUCT(($H25='2025'!$F$4:$F$130)*('2025'!$A$4:$A$130=HG$3))
+0.8*SUMPRODUCT(($H25='2025'!$F$4:$F$130)*(HG$3='2025'!$B$4:$B$130))
-9*SUMPRODUCT(($H25='2025'!$F$4:$F$130)*('2025'!$A$4:$A$130&lt;=HG$3)*('2025'!$B$4:$B$130=""))</f>
        <v>-1134</v>
      </c>
      <c r="HH25" s="15">
        <f>SUMPRODUCT(($H25='2025'!$F$4:$F$164)*('2025'!$A$4:$A$164&lt;HH$3)*(HH$3&lt;'2025'!$B$4:$B$164))
+0.7*SUMPRODUCT(($H25='2025'!$F$4:$F$130)*('2025'!$A$4:$A$130=HH$3))
+0.8*SUMPRODUCT(($H25='2025'!$F$4:$F$130)*(HH$3='2025'!$B$4:$B$130))
-9*SUMPRODUCT(($H25='2025'!$F$4:$F$130)*('2025'!$A$4:$A$130&lt;=HH$3)*('2025'!$B$4:$B$130=""))</f>
        <v>-1134</v>
      </c>
      <c r="HI25" s="15">
        <f>SUMPRODUCT(($H25='2025'!$F$4:$F$164)*('2025'!$A$4:$A$164&lt;HI$3)*(HI$3&lt;'2025'!$B$4:$B$164))
+0.7*SUMPRODUCT(($H25='2025'!$F$4:$F$130)*('2025'!$A$4:$A$130=HI$3))
+0.8*SUMPRODUCT(($H25='2025'!$F$4:$F$130)*(HI$3='2025'!$B$4:$B$130))
-9*SUMPRODUCT(($H25='2025'!$F$4:$F$130)*('2025'!$A$4:$A$130&lt;=HI$3)*('2025'!$B$4:$B$130=""))</f>
        <v>-1134</v>
      </c>
      <c r="HJ25" s="15">
        <f>SUMPRODUCT(($H25='2025'!$F$4:$F$164)*('2025'!$A$4:$A$164&lt;HJ$3)*(HJ$3&lt;'2025'!$B$4:$B$164))
+0.7*SUMPRODUCT(($H25='2025'!$F$4:$F$130)*('2025'!$A$4:$A$130=HJ$3))
+0.8*SUMPRODUCT(($H25='2025'!$F$4:$F$130)*(HJ$3='2025'!$B$4:$B$130))
-9*SUMPRODUCT(($H25='2025'!$F$4:$F$130)*('2025'!$A$4:$A$130&lt;=HJ$3)*('2025'!$B$4:$B$130=""))</f>
        <v>-1134</v>
      </c>
      <c r="HK25" s="15">
        <f>SUMPRODUCT(($H25='2025'!$F$4:$F$164)*('2025'!$A$4:$A$164&lt;HK$3)*(HK$3&lt;'2025'!$B$4:$B$164))
+0.7*SUMPRODUCT(($H25='2025'!$F$4:$F$130)*('2025'!$A$4:$A$130=HK$3))
+0.8*SUMPRODUCT(($H25='2025'!$F$4:$F$130)*(HK$3='2025'!$B$4:$B$130))
-9*SUMPRODUCT(($H25='2025'!$F$4:$F$130)*('2025'!$A$4:$A$130&lt;=HK$3)*('2025'!$B$4:$B$130=""))</f>
        <v>-1134</v>
      </c>
      <c r="HL25" s="15">
        <f>SUMPRODUCT(($H25='2025'!$F$4:$F$164)*('2025'!$A$4:$A$164&lt;HL$3)*(HL$3&lt;'2025'!$B$4:$B$164))
+0.7*SUMPRODUCT(($H25='2025'!$F$4:$F$130)*('2025'!$A$4:$A$130=HL$3))
+0.8*SUMPRODUCT(($H25='2025'!$F$4:$F$130)*(HL$3='2025'!$B$4:$B$130))
-9*SUMPRODUCT(($H25='2025'!$F$4:$F$130)*('2025'!$A$4:$A$130&lt;=HL$3)*('2025'!$B$4:$B$130=""))</f>
        <v>-1134</v>
      </c>
      <c r="HM25" s="15">
        <f>SUMPRODUCT(($H25='2025'!$F$4:$F$164)*('2025'!$A$4:$A$164&lt;HM$3)*(HM$3&lt;'2025'!$B$4:$B$164))
+0.7*SUMPRODUCT(($H25='2025'!$F$4:$F$130)*('2025'!$A$4:$A$130=HM$3))
+0.8*SUMPRODUCT(($H25='2025'!$F$4:$F$130)*(HM$3='2025'!$B$4:$B$130))
-9*SUMPRODUCT(($H25='2025'!$F$4:$F$130)*('2025'!$A$4:$A$130&lt;=HM$3)*('2025'!$B$4:$B$130=""))</f>
        <v>-1134</v>
      </c>
      <c r="HN25" s="15">
        <f>SUMPRODUCT(($H25='2025'!$F$4:$F$164)*('2025'!$A$4:$A$164&lt;HN$3)*(HN$3&lt;'2025'!$B$4:$B$164))
+0.7*SUMPRODUCT(($H25='2025'!$F$4:$F$130)*('2025'!$A$4:$A$130=HN$3))
+0.8*SUMPRODUCT(($H25='2025'!$F$4:$F$130)*(HN$3='2025'!$B$4:$B$130))
-9*SUMPRODUCT(($H25='2025'!$F$4:$F$130)*('2025'!$A$4:$A$130&lt;=HN$3)*('2025'!$B$4:$B$130=""))</f>
        <v>-1134</v>
      </c>
      <c r="HO25" s="15">
        <f>SUMPRODUCT(($H25='2025'!$F$4:$F$164)*('2025'!$A$4:$A$164&lt;HO$3)*(HO$3&lt;'2025'!$B$4:$B$164))
+0.7*SUMPRODUCT(($H25='2025'!$F$4:$F$130)*('2025'!$A$4:$A$130=HO$3))
+0.8*SUMPRODUCT(($H25='2025'!$F$4:$F$130)*(HO$3='2025'!$B$4:$B$130))
-9*SUMPRODUCT(($H25='2025'!$F$4:$F$130)*('2025'!$A$4:$A$130&lt;=HO$3)*('2025'!$B$4:$B$130=""))</f>
        <v>-1134</v>
      </c>
      <c r="HP25" s="15">
        <f>SUMPRODUCT(($H25='2025'!$F$4:$F$164)*('2025'!$A$4:$A$164&lt;HP$3)*(HP$3&lt;'2025'!$B$4:$B$164))
+0.7*SUMPRODUCT(($H25='2025'!$F$4:$F$130)*('2025'!$A$4:$A$130=HP$3))
+0.8*SUMPRODUCT(($H25='2025'!$F$4:$F$130)*(HP$3='2025'!$B$4:$B$130))
-9*SUMPRODUCT(($H25='2025'!$F$4:$F$130)*('2025'!$A$4:$A$130&lt;=HP$3)*('2025'!$B$4:$B$130=""))</f>
        <v>-1134</v>
      </c>
      <c r="HQ25" s="15">
        <f>SUMPRODUCT(($H25='2025'!$F$4:$F$164)*('2025'!$A$4:$A$164&lt;HQ$3)*(HQ$3&lt;'2025'!$B$4:$B$164))
+0.7*SUMPRODUCT(($H25='2025'!$F$4:$F$130)*('2025'!$A$4:$A$130=HQ$3))
+0.8*SUMPRODUCT(($H25='2025'!$F$4:$F$130)*(HQ$3='2025'!$B$4:$B$130))
-9*SUMPRODUCT(($H25='2025'!$F$4:$F$130)*('2025'!$A$4:$A$130&lt;=HQ$3)*('2025'!$B$4:$B$130=""))</f>
        <v>-1134</v>
      </c>
      <c r="HR25" s="15">
        <f>SUMPRODUCT(($H25='2025'!$F$4:$F$164)*('2025'!$A$4:$A$164&lt;HR$3)*(HR$3&lt;'2025'!$B$4:$B$164))
+0.7*SUMPRODUCT(($H25='2025'!$F$4:$F$130)*('2025'!$A$4:$A$130=HR$3))
+0.8*SUMPRODUCT(($H25='2025'!$F$4:$F$130)*(HR$3='2025'!$B$4:$B$130))
-9*SUMPRODUCT(($H25='2025'!$F$4:$F$130)*('2025'!$A$4:$A$130&lt;=HR$3)*('2025'!$B$4:$B$130=""))</f>
        <v>-1134</v>
      </c>
      <c r="HS25" s="15">
        <f>SUMPRODUCT(($H25='2025'!$F$4:$F$164)*('2025'!$A$4:$A$164&lt;HS$3)*(HS$3&lt;'2025'!$B$4:$B$164))
+0.7*SUMPRODUCT(($H25='2025'!$F$4:$F$130)*('2025'!$A$4:$A$130=HS$3))
+0.8*SUMPRODUCT(($H25='2025'!$F$4:$F$130)*(HS$3='2025'!$B$4:$B$130))
-9*SUMPRODUCT(($H25='2025'!$F$4:$F$130)*('2025'!$A$4:$A$130&lt;=HS$3)*('2025'!$B$4:$B$130=""))</f>
        <v>-1134</v>
      </c>
      <c r="HT25" s="15">
        <f>SUMPRODUCT(($H25='2025'!$F$4:$F$164)*('2025'!$A$4:$A$164&lt;HT$3)*(HT$3&lt;'2025'!$B$4:$B$164))
+0.7*SUMPRODUCT(($H25='2025'!$F$4:$F$130)*('2025'!$A$4:$A$130=HT$3))
+0.8*SUMPRODUCT(($H25='2025'!$F$4:$F$130)*(HT$3='2025'!$B$4:$B$130))
-9*SUMPRODUCT(($H25='2025'!$F$4:$F$130)*('2025'!$A$4:$A$130&lt;=HT$3)*('2025'!$B$4:$B$130=""))</f>
        <v>-1134</v>
      </c>
      <c r="HU25" s="15">
        <f>SUMPRODUCT(($H25='2025'!$F$4:$F$164)*('2025'!$A$4:$A$164&lt;HU$3)*(HU$3&lt;'2025'!$B$4:$B$164))
+0.7*SUMPRODUCT(($H25='2025'!$F$4:$F$130)*('2025'!$A$4:$A$130=HU$3))
+0.8*SUMPRODUCT(($H25='2025'!$F$4:$F$130)*(HU$3='2025'!$B$4:$B$130))
-9*SUMPRODUCT(($H25='2025'!$F$4:$F$130)*('2025'!$A$4:$A$130&lt;=HU$3)*('2025'!$B$4:$B$130=""))</f>
        <v>-1134</v>
      </c>
      <c r="HV25" s="15">
        <f>SUMPRODUCT(($H25='2025'!$F$4:$F$164)*('2025'!$A$4:$A$164&lt;HV$3)*(HV$3&lt;'2025'!$B$4:$B$164))
+0.7*SUMPRODUCT(($H25='2025'!$F$4:$F$130)*('2025'!$A$4:$A$130=HV$3))
+0.8*SUMPRODUCT(($H25='2025'!$F$4:$F$130)*(HV$3='2025'!$B$4:$B$130))
-9*SUMPRODUCT(($H25='2025'!$F$4:$F$130)*('2025'!$A$4:$A$130&lt;=HV$3)*('2025'!$B$4:$B$130=""))</f>
        <v>-1134</v>
      </c>
      <c r="HW25" s="15">
        <f>SUMPRODUCT(($H25='2025'!$F$4:$F$164)*('2025'!$A$4:$A$164&lt;HW$3)*(HW$3&lt;'2025'!$B$4:$B$164))
+0.7*SUMPRODUCT(($H25='2025'!$F$4:$F$130)*('2025'!$A$4:$A$130=HW$3))
+0.8*SUMPRODUCT(($H25='2025'!$F$4:$F$130)*(HW$3='2025'!$B$4:$B$130))
-9*SUMPRODUCT(($H25='2025'!$F$4:$F$130)*('2025'!$A$4:$A$130&lt;=HW$3)*('2025'!$B$4:$B$130=""))</f>
        <v>-1134</v>
      </c>
      <c r="HX25" s="15">
        <f>SUMPRODUCT(($H25='2025'!$F$4:$F$164)*('2025'!$A$4:$A$164&lt;HX$3)*(HX$3&lt;'2025'!$B$4:$B$164))
+0.7*SUMPRODUCT(($H25='2025'!$F$4:$F$130)*('2025'!$A$4:$A$130=HX$3))
+0.8*SUMPRODUCT(($H25='2025'!$F$4:$F$130)*(HX$3='2025'!$B$4:$B$130))
-9*SUMPRODUCT(($H25='2025'!$F$4:$F$130)*('2025'!$A$4:$A$130&lt;=HX$3)*('2025'!$B$4:$B$130=""))</f>
        <v>-1134</v>
      </c>
      <c r="HY25" s="15">
        <f>SUMPRODUCT(($H25='2025'!$F$4:$F$164)*('2025'!$A$4:$A$164&lt;HY$3)*(HY$3&lt;'2025'!$B$4:$B$164))
+0.7*SUMPRODUCT(($H25='2025'!$F$4:$F$130)*('2025'!$A$4:$A$130=HY$3))
+0.8*SUMPRODUCT(($H25='2025'!$F$4:$F$130)*(HY$3='2025'!$B$4:$B$130))
-9*SUMPRODUCT(($H25='2025'!$F$4:$F$130)*('2025'!$A$4:$A$130&lt;=HY$3)*('2025'!$B$4:$B$130=""))</f>
        <v>-1134</v>
      </c>
      <c r="HZ25" s="15">
        <f>SUMPRODUCT(($H25='2025'!$F$4:$F$164)*('2025'!$A$4:$A$164&lt;HZ$3)*(HZ$3&lt;'2025'!$B$4:$B$164))
+0.7*SUMPRODUCT(($H25='2025'!$F$4:$F$130)*('2025'!$A$4:$A$130=HZ$3))
+0.8*SUMPRODUCT(($H25='2025'!$F$4:$F$130)*(HZ$3='2025'!$B$4:$B$130))
-9*SUMPRODUCT(($H25='2025'!$F$4:$F$130)*('2025'!$A$4:$A$130&lt;=HZ$3)*('2025'!$B$4:$B$130=""))</f>
        <v>-1134</v>
      </c>
      <c r="IA25" s="15">
        <f>SUMPRODUCT(($H25='2025'!$F$4:$F$164)*('2025'!$A$4:$A$164&lt;IA$3)*(IA$3&lt;'2025'!$B$4:$B$164))
+0.7*SUMPRODUCT(($H25='2025'!$F$4:$F$130)*('2025'!$A$4:$A$130=IA$3))
+0.8*SUMPRODUCT(($H25='2025'!$F$4:$F$130)*(IA$3='2025'!$B$4:$B$130))
-9*SUMPRODUCT(($H25='2025'!$F$4:$F$130)*('2025'!$A$4:$A$130&lt;=IA$3)*('2025'!$B$4:$B$130=""))</f>
        <v>-1134</v>
      </c>
      <c r="IB25" s="15">
        <f>SUMPRODUCT(($H25='2025'!$F$4:$F$164)*('2025'!$A$4:$A$164&lt;IB$3)*(IB$3&lt;'2025'!$B$4:$B$164))
+0.7*SUMPRODUCT(($H25='2025'!$F$4:$F$130)*('2025'!$A$4:$A$130=IB$3))
+0.8*SUMPRODUCT(($H25='2025'!$F$4:$F$130)*(IB$3='2025'!$B$4:$B$130))
-9*SUMPRODUCT(($H25='2025'!$F$4:$F$130)*('2025'!$A$4:$A$130&lt;=IB$3)*('2025'!$B$4:$B$130=""))</f>
        <v>-1134</v>
      </c>
      <c r="IC25" s="15">
        <f>SUMPRODUCT(($H25='2025'!$F$4:$F$164)*('2025'!$A$4:$A$164&lt;IC$3)*(IC$3&lt;'2025'!$B$4:$B$164))
+0.7*SUMPRODUCT(($H25='2025'!$F$4:$F$130)*('2025'!$A$4:$A$130=IC$3))
+0.8*SUMPRODUCT(($H25='2025'!$F$4:$F$130)*(IC$3='2025'!$B$4:$B$130))
-9*SUMPRODUCT(($H25='2025'!$F$4:$F$130)*('2025'!$A$4:$A$130&lt;=IC$3)*('2025'!$B$4:$B$130=""))</f>
        <v>-1134</v>
      </c>
      <c r="ID25" s="15">
        <f>SUMPRODUCT(($H25='2025'!$F$4:$F$164)*('2025'!$A$4:$A$164&lt;ID$3)*(ID$3&lt;'2025'!$B$4:$B$164))
+0.7*SUMPRODUCT(($H25='2025'!$F$4:$F$130)*('2025'!$A$4:$A$130=ID$3))
+0.8*SUMPRODUCT(($H25='2025'!$F$4:$F$130)*(ID$3='2025'!$B$4:$B$130))
-9*SUMPRODUCT(($H25='2025'!$F$4:$F$130)*('2025'!$A$4:$A$130&lt;=ID$3)*('2025'!$B$4:$B$130=""))</f>
        <v>-1134</v>
      </c>
      <c r="IE25" s="15">
        <f>SUMPRODUCT(($H25='2025'!$F$4:$F$164)*('2025'!$A$4:$A$164&lt;IE$3)*(IE$3&lt;'2025'!$B$4:$B$164))
+0.7*SUMPRODUCT(($H25='2025'!$F$4:$F$130)*('2025'!$A$4:$A$130=IE$3))
+0.8*SUMPRODUCT(($H25='2025'!$F$4:$F$130)*(IE$3='2025'!$B$4:$B$130))
-9*SUMPRODUCT(($H25='2025'!$F$4:$F$130)*('2025'!$A$4:$A$130&lt;=IE$3)*('2025'!$B$4:$B$130=""))</f>
        <v>-1134</v>
      </c>
      <c r="IF25" s="15">
        <f>SUMPRODUCT(($H25='2025'!$F$4:$F$164)*('2025'!$A$4:$A$164&lt;IF$3)*(IF$3&lt;'2025'!$B$4:$B$164))
+0.7*SUMPRODUCT(($H25='2025'!$F$4:$F$130)*('2025'!$A$4:$A$130=IF$3))
+0.8*SUMPRODUCT(($H25='2025'!$F$4:$F$130)*(IF$3='2025'!$B$4:$B$130))
-9*SUMPRODUCT(($H25='2025'!$F$4:$F$130)*('2025'!$A$4:$A$130&lt;=IF$3)*('2025'!$B$4:$B$130=""))</f>
        <v>-1134</v>
      </c>
      <c r="IG25" s="15">
        <f>SUMPRODUCT(($H25='2025'!$F$4:$F$164)*('2025'!$A$4:$A$164&lt;IG$3)*(IG$3&lt;'2025'!$B$4:$B$164))
+0.7*SUMPRODUCT(($H25='2025'!$F$4:$F$130)*('2025'!$A$4:$A$130=IG$3))
+0.8*SUMPRODUCT(($H25='2025'!$F$4:$F$130)*(IG$3='2025'!$B$4:$B$130))
-9*SUMPRODUCT(($H25='2025'!$F$4:$F$130)*('2025'!$A$4:$A$130&lt;=IG$3)*('2025'!$B$4:$B$130=""))</f>
        <v>-1134</v>
      </c>
      <c r="IH25" s="15">
        <f>SUMPRODUCT(($H25='2025'!$F$4:$F$164)*('2025'!$A$4:$A$164&lt;IH$3)*(IH$3&lt;'2025'!$B$4:$B$164))
+0.7*SUMPRODUCT(($H25='2025'!$F$4:$F$130)*('2025'!$A$4:$A$130=IH$3))
+0.8*SUMPRODUCT(($H25='2025'!$F$4:$F$130)*(IH$3='2025'!$B$4:$B$130))
-9*SUMPRODUCT(($H25='2025'!$F$4:$F$130)*('2025'!$A$4:$A$130&lt;=IH$3)*('2025'!$B$4:$B$130=""))</f>
        <v>-1134</v>
      </c>
      <c r="II25" s="15">
        <f>SUMPRODUCT(($H25='2025'!$F$4:$F$164)*('2025'!$A$4:$A$164&lt;II$3)*(II$3&lt;'2025'!$B$4:$B$164))
+0.7*SUMPRODUCT(($H25='2025'!$F$4:$F$130)*('2025'!$A$4:$A$130=II$3))
+0.8*SUMPRODUCT(($H25='2025'!$F$4:$F$130)*(II$3='2025'!$B$4:$B$130))
-9*SUMPRODUCT(($H25='2025'!$F$4:$F$130)*('2025'!$A$4:$A$130&lt;=II$3)*('2025'!$B$4:$B$130=""))</f>
        <v>-1134</v>
      </c>
      <c r="IJ25" s="15">
        <f>SUMPRODUCT(($H25='2025'!$F$4:$F$164)*('2025'!$A$4:$A$164&lt;IJ$3)*(IJ$3&lt;'2025'!$B$4:$B$164))
+0.7*SUMPRODUCT(($H25='2025'!$F$4:$F$130)*('2025'!$A$4:$A$130=IJ$3))
+0.8*SUMPRODUCT(($H25='2025'!$F$4:$F$130)*(IJ$3='2025'!$B$4:$B$130))
-9*SUMPRODUCT(($H25='2025'!$F$4:$F$130)*('2025'!$A$4:$A$130&lt;=IJ$3)*('2025'!$B$4:$B$130=""))</f>
        <v>-1134</v>
      </c>
      <c r="IK25" s="15">
        <f>SUMPRODUCT(($H25='2025'!$F$4:$F$164)*('2025'!$A$4:$A$164&lt;IK$3)*(IK$3&lt;'2025'!$B$4:$B$164))
+0.7*SUMPRODUCT(($H25='2025'!$F$4:$F$130)*('2025'!$A$4:$A$130=IK$3))
+0.8*SUMPRODUCT(($H25='2025'!$F$4:$F$130)*(IK$3='2025'!$B$4:$B$130))
-9*SUMPRODUCT(($H25='2025'!$F$4:$F$130)*('2025'!$A$4:$A$130&lt;=IK$3)*('2025'!$B$4:$B$130=""))</f>
        <v>-1134</v>
      </c>
      <c r="IL25" s="15">
        <f>SUMPRODUCT(($H25='2025'!$F$4:$F$164)*('2025'!$A$4:$A$164&lt;IL$3)*(IL$3&lt;'2025'!$B$4:$B$164))
+0.7*SUMPRODUCT(($H25='2025'!$F$4:$F$130)*('2025'!$A$4:$A$130=IL$3))
+0.8*SUMPRODUCT(($H25='2025'!$F$4:$F$130)*(IL$3='2025'!$B$4:$B$130))
-9*SUMPRODUCT(($H25='2025'!$F$4:$F$130)*('2025'!$A$4:$A$130&lt;=IL$3)*('2025'!$B$4:$B$130=""))</f>
        <v>-1134</v>
      </c>
      <c r="IM25" s="15">
        <f>SUMPRODUCT(($H25='2025'!$F$4:$F$164)*('2025'!$A$4:$A$164&lt;IM$3)*(IM$3&lt;'2025'!$B$4:$B$164))
+0.7*SUMPRODUCT(($H25='2025'!$F$4:$F$130)*('2025'!$A$4:$A$130=IM$3))
+0.8*SUMPRODUCT(($H25='2025'!$F$4:$F$130)*(IM$3='2025'!$B$4:$B$130))
-9*SUMPRODUCT(($H25='2025'!$F$4:$F$130)*('2025'!$A$4:$A$130&lt;=IM$3)*('2025'!$B$4:$B$130=""))</f>
        <v>-1134</v>
      </c>
      <c r="IN25" s="15">
        <f>SUMPRODUCT(($H25='2025'!$F$4:$F$164)*('2025'!$A$4:$A$164&lt;IN$3)*(IN$3&lt;'2025'!$B$4:$B$164))
+0.7*SUMPRODUCT(($H25='2025'!$F$4:$F$130)*('2025'!$A$4:$A$130=IN$3))
+0.8*SUMPRODUCT(($H25='2025'!$F$4:$F$130)*(IN$3='2025'!$B$4:$B$130))
-9*SUMPRODUCT(($H25='2025'!$F$4:$F$130)*('2025'!$A$4:$A$130&lt;=IN$3)*('2025'!$B$4:$B$130=""))</f>
        <v>-1134</v>
      </c>
      <c r="IO25" s="15">
        <f>SUMPRODUCT(($H25='2025'!$F$4:$F$164)*('2025'!$A$4:$A$164&lt;IO$3)*(IO$3&lt;'2025'!$B$4:$B$164))
+0.7*SUMPRODUCT(($H25='2025'!$F$4:$F$130)*('2025'!$A$4:$A$130=IO$3))
+0.8*SUMPRODUCT(($H25='2025'!$F$4:$F$130)*(IO$3='2025'!$B$4:$B$130))
-9*SUMPRODUCT(($H25='2025'!$F$4:$F$130)*('2025'!$A$4:$A$130&lt;=IO$3)*('2025'!$B$4:$B$130=""))</f>
        <v>-1134</v>
      </c>
      <c r="IP25" s="15">
        <f>SUMPRODUCT(($H25='2025'!$F$4:$F$164)*('2025'!$A$4:$A$164&lt;IP$3)*(IP$3&lt;'2025'!$B$4:$B$164))
+0.7*SUMPRODUCT(($H25='2025'!$F$4:$F$130)*('2025'!$A$4:$A$130=IP$3))
+0.8*SUMPRODUCT(($H25='2025'!$F$4:$F$130)*(IP$3='2025'!$B$4:$B$130))
-9*SUMPRODUCT(($H25='2025'!$F$4:$F$130)*('2025'!$A$4:$A$130&lt;=IP$3)*('2025'!$B$4:$B$130=""))</f>
        <v>-1134</v>
      </c>
      <c r="IQ25" s="15">
        <f>SUMPRODUCT(($H25='2025'!$F$4:$F$164)*('2025'!$A$4:$A$164&lt;IQ$3)*(IQ$3&lt;'2025'!$B$4:$B$164))
+0.7*SUMPRODUCT(($H25='2025'!$F$4:$F$130)*('2025'!$A$4:$A$130=IQ$3))
+0.8*SUMPRODUCT(($H25='2025'!$F$4:$F$130)*(IQ$3='2025'!$B$4:$B$130))
-9*SUMPRODUCT(($H25='2025'!$F$4:$F$130)*('2025'!$A$4:$A$130&lt;=IQ$3)*('2025'!$B$4:$B$130=""))</f>
        <v>-1134</v>
      </c>
      <c r="IR25" s="15">
        <f>SUMPRODUCT(($H25='2025'!$F$4:$F$164)*('2025'!$A$4:$A$164&lt;IR$3)*(IR$3&lt;'2025'!$B$4:$B$164))
+0.7*SUMPRODUCT(($H25='2025'!$F$4:$F$130)*('2025'!$A$4:$A$130=IR$3))
+0.8*SUMPRODUCT(($H25='2025'!$F$4:$F$130)*(IR$3='2025'!$B$4:$B$130))
-9*SUMPRODUCT(($H25='2025'!$F$4:$F$130)*('2025'!$A$4:$A$130&lt;=IR$3)*('2025'!$B$4:$B$130=""))</f>
        <v>-1134</v>
      </c>
      <c r="IS25" s="15">
        <f>SUMPRODUCT(($H25='2025'!$F$4:$F$164)*('2025'!$A$4:$A$164&lt;IS$3)*(IS$3&lt;'2025'!$B$4:$B$164))
+0.7*SUMPRODUCT(($H25='2025'!$F$4:$F$130)*('2025'!$A$4:$A$130=IS$3))
+0.8*SUMPRODUCT(($H25='2025'!$F$4:$F$130)*(IS$3='2025'!$B$4:$B$130))
-9*SUMPRODUCT(($H25='2025'!$F$4:$F$130)*('2025'!$A$4:$A$130&lt;=IS$3)*('2025'!$B$4:$B$130=""))</f>
        <v>-1134</v>
      </c>
      <c r="IT25" s="15">
        <f>SUMPRODUCT(($H25='2025'!$F$4:$F$164)*('2025'!$A$4:$A$164&lt;IT$3)*(IT$3&lt;'2025'!$B$4:$B$164))
+0.7*SUMPRODUCT(($H25='2025'!$F$4:$F$130)*('2025'!$A$4:$A$130=IT$3))
+0.8*SUMPRODUCT(($H25='2025'!$F$4:$F$130)*(IT$3='2025'!$B$4:$B$130))
-9*SUMPRODUCT(($H25='2025'!$F$4:$F$130)*('2025'!$A$4:$A$130&lt;=IT$3)*('2025'!$B$4:$B$130=""))</f>
        <v>-1134</v>
      </c>
      <c r="IU25" s="15">
        <f>SUMPRODUCT(($H25='2025'!$F$4:$F$164)*('2025'!$A$4:$A$164&lt;IU$3)*(IU$3&lt;'2025'!$B$4:$B$164))
+0.7*SUMPRODUCT(($H25='2025'!$F$4:$F$130)*('2025'!$A$4:$A$130=IU$3))
+0.8*SUMPRODUCT(($H25='2025'!$F$4:$F$130)*(IU$3='2025'!$B$4:$B$130))
-9*SUMPRODUCT(($H25='2025'!$F$4:$F$130)*('2025'!$A$4:$A$130&lt;=IU$3)*('2025'!$B$4:$B$130=""))</f>
        <v>-1134</v>
      </c>
      <c r="IV25" s="15">
        <f>SUMPRODUCT(($H25='2025'!$F$4:$F$164)*('2025'!$A$4:$A$164&lt;IV$3)*(IV$3&lt;'2025'!$B$4:$B$164))
+0.7*SUMPRODUCT(($H25='2025'!$F$4:$F$130)*('2025'!$A$4:$A$130=IV$3))
+0.8*SUMPRODUCT(($H25='2025'!$F$4:$F$130)*(IV$3='2025'!$B$4:$B$130))
-9*SUMPRODUCT(($H25='2025'!$F$4:$F$130)*('2025'!$A$4:$A$130&lt;=IV$3)*('2025'!$B$4:$B$130=""))</f>
        <v>-1134</v>
      </c>
      <c r="IW25" s="15">
        <f>SUMPRODUCT(($H25='2025'!$F$4:$F$164)*('2025'!$A$4:$A$164&lt;IW$3)*(IW$3&lt;'2025'!$B$4:$B$164))
+0.7*SUMPRODUCT(($H25='2025'!$F$4:$F$130)*('2025'!$A$4:$A$130=IW$3))
+0.8*SUMPRODUCT(($H25='2025'!$F$4:$F$130)*(IW$3='2025'!$B$4:$B$130))
-9*SUMPRODUCT(($H25='2025'!$F$4:$F$130)*('2025'!$A$4:$A$130&lt;=IW$3)*('2025'!$B$4:$B$130=""))</f>
        <v>-1134</v>
      </c>
      <c r="IX25" s="15">
        <f>SUMPRODUCT(($H25='2025'!$F$4:$F$164)*('2025'!$A$4:$A$164&lt;IX$3)*(IX$3&lt;'2025'!$B$4:$B$164))
+0.7*SUMPRODUCT(($H25='2025'!$F$4:$F$130)*('2025'!$A$4:$A$130=IX$3))
+0.8*SUMPRODUCT(($H25='2025'!$F$4:$F$130)*(IX$3='2025'!$B$4:$B$130))
-9*SUMPRODUCT(($H25='2025'!$F$4:$F$130)*('2025'!$A$4:$A$130&lt;=IX$3)*('2025'!$B$4:$B$130=""))</f>
        <v>-1134</v>
      </c>
      <c r="IY25" s="15">
        <f>SUMPRODUCT(($H25='2025'!$F$4:$F$164)*('2025'!$A$4:$A$164&lt;IY$3)*(IY$3&lt;'2025'!$B$4:$B$164))
+0.7*SUMPRODUCT(($H25='2025'!$F$4:$F$130)*('2025'!$A$4:$A$130=IY$3))
+0.8*SUMPRODUCT(($H25='2025'!$F$4:$F$130)*(IY$3='2025'!$B$4:$B$130))
-9*SUMPRODUCT(($H25='2025'!$F$4:$F$130)*('2025'!$A$4:$A$130&lt;=IY$3)*('2025'!$B$4:$B$130=""))</f>
        <v>-1134</v>
      </c>
      <c r="IZ25" s="15">
        <f>SUMPRODUCT(($H25='2025'!$F$4:$F$164)*('2025'!$A$4:$A$164&lt;IZ$3)*(IZ$3&lt;'2025'!$B$4:$B$164))
+0.7*SUMPRODUCT(($H25='2025'!$F$4:$F$130)*('2025'!$A$4:$A$130=IZ$3))
+0.8*SUMPRODUCT(($H25='2025'!$F$4:$F$130)*(IZ$3='2025'!$B$4:$B$130))
-9*SUMPRODUCT(($H25='2025'!$F$4:$F$130)*('2025'!$A$4:$A$130&lt;=IZ$3)*('2025'!$B$4:$B$130=""))</f>
        <v>-1134</v>
      </c>
      <c r="JA25" s="15">
        <f>SUMPRODUCT(($H25='2025'!$F$4:$F$164)*('2025'!$A$4:$A$164&lt;JA$3)*(JA$3&lt;'2025'!$B$4:$B$164))
+0.7*SUMPRODUCT(($H25='2025'!$F$4:$F$130)*('2025'!$A$4:$A$130=JA$3))
+0.8*SUMPRODUCT(($H25='2025'!$F$4:$F$130)*(JA$3='2025'!$B$4:$B$130))
-9*SUMPRODUCT(($H25='2025'!$F$4:$F$130)*('2025'!$A$4:$A$130&lt;=JA$3)*('2025'!$B$4:$B$130=""))</f>
        <v>-1134</v>
      </c>
      <c r="JB25" s="15">
        <f>SUMPRODUCT(($H25='2025'!$F$4:$F$164)*('2025'!$A$4:$A$164&lt;JB$3)*(JB$3&lt;'2025'!$B$4:$B$164))
+0.7*SUMPRODUCT(($H25='2025'!$F$4:$F$130)*('2025'!$A$4:$A$130=JB$3))
+0.8*SUMPRODUCT(($H25='2025'!$F$4:$F$130)*(JB$3='2025'!$B$4:$B$130))
-9*SUMPRODUCT(($H25='2025'!$F$4:$F$130)*('2025'!$A$4:$A$130&lt;=JB$3)*('2025'!$B$4:$B$130=""))</f>
        <v>-1134</v>
      </c>
      <c r="JC25" s="15">
        <f>SUMPRODUCT(($H25='2025'!$F$4:$F$164)*('2025'!$A$4:$A$164&lt;JC$3)*(JC$3&lt;'2025'!$B$4:$B$164))
+0.7*SUMPRODUCT(($H25='2025'!$F$4:$F$130)*('2025'!$A$4:$A$130=JC$3))
+0.8*SUMPRODUCT(($H25='2025'!$F$4:$F$130)*(JC$3='2025'!$B$4:$B$130))
-9*SUMPRODUCT(($H25='2025'!$F$4:$F$130)*('2025'!$A$4:$A$130&lt;=JC$3)*('2025'!$B$4:$B$130=""))</f>
        <v>-1134</v>
      </c>
      <c r="JD25" s="15">
        <f>SUMPRODUCT(($H25='2025'!$F$4:$F$164)*('2025'!$A$4:$A$164&lt;JD$3)*(JD$3&lt;'2025'!$B$4:$B$164))
+0.7*SUMPRODUCT(($H25='2025'!$F$4:$F$130)*('2025'!$A$4:$A$130=JD$3))
+0.8*SUMPRODUCT(($H25='2025'!$F$4:$F$130)*(JD$3='2025'!$B$4:$B$130))
-9*SUMPRODUCT(($H25='2025'!$F$4:$F$130)*('2025'!$A$4:$A$130&lt;=JD$3)*('2025'!$B$4:$B$130=""))</f>
        <v>-1134</v>
      </c>
      <c r="JE25" s="15">
        <f>SUMPRODUCT(($H25='2025'!$F$4:$F$164)*('2025'!$A$4:$A$164&lt;JE$3)*(JE$3&lt;'2025'!$B$4:$B$164))
+0.7*SUMPRODUCT(($H25='2025'!$F$4:$F$130)*('2025'!$A$4:$A$130=JE$3))
+0.8*SUMPRODUCT(($H25='2025'!$F$4:$F$130)*(JE$3='2025'!$B$4:$B$130))
-9*SUMPRODUCT(($H25='2025'!$F$4:$F$130)*('2025'!$A$4:$A$130&lt;=JE$3)*('2025'!$B$4:$B$130=""))</f>
        <v>-1134</v>
      </c>
      <c r="JF25" s="15">
        <f>SUMPRODUCT(($H25='2025'!$F$4:$F$164)*('2025'!$A$4:$A$164&lt;JF$3)*(JF$3&lt;'2025'!$B$4:$B$164))
+0.7*SUMPRODUCT(($H25='2025'!$F$4:$F$130)*('2025'!$A$4:$A$130=JF$3))
+0.8*SUMPRODUCT(($H25='2025'!$F$4:$F$130)*(JF$3='2025'!$B$4:$B$130))
-9*SUMPRODUCT(($H25='2025'!$F$4:$F$130)*('2025'!$A$4:$A$130&lt;=JF$3)*('2025'!$B$4:$B$130=""))</f>
        <v>-1134</v>
      </c>
      <c r="JG25" s="15">
        <f>SUMPRODUCT(($H25='2025'!$F$4:$F$164)*('2025'!$A$4:$A$164&lt;JG$3)*(JG$3&lt;'2025'!$B$4:$B$164))
+0.7*SUMPRODUCT(($H25='2025'!$F$4:$F$130)*('2025'!$A$4:$A$130=JG$3))
+0.8*SUMPRODUCT(($H25='2025'!$F$4:$F$130)*(JG$3='2025'!$B$4:$B$130))
-9*SUMPRODUCT(($H25='2025'!$F$4:$F$130)*('2025'!$A$4:$A$130&lt;=JG$3)*('2025'!$B$4:$B$130=""))</f>
        <v>-1134</v>
      </c>
      <c r="JH25" s="15">
        <f>SUMPRODUCT(($H25='2025'!$F$4:$F$164)*('2025'!$A$4:$A$164&lt;JH$3)*(JH$3&lt;'2025'!$B$4:$B$164))
+0.7*SUMPRODUCT(($H25='2025'!$F$4:$F$130)*('2025'!$A$4:$A$130=JH$3))
+0.8*SUMPRODUCT(($H25='2025'!$F$4:$F$130)*(JH$3='2025'!$B$4:$B$130))
-9*SUMPRODUCT(($H25='2025'!$F$4:$F$130)*('2025'!$A$4:$A$130&lt;=JH$3)*('2025'!$B$4:$B$130=""))</f>
        <v>-1134</v>
      </c>
      <c r="JI25" s="15">
        <f>SUMPRODUCT(($H25='2025'!$F$4:$F$164)*('2025'!$A$4:$A$164&lt;JI$3)*(JI$3&lt;'2025'!$B$4:$B$164))
+0.7*SUMPRODUCT(($H25='2025'!$F$4:$F$130)*('2025'!$A$4:$A$130=JI$3))
+0.8*SUMPRODUCT(($H25='2025'!$F$4:$F$130)*(JI$3='2025'!$B$4:$B$130))
-9*SUMPRODUCT(($H25='2025'!$F$4:$F$130)*('2025'!$A$4:$A$130&lt;=JI$3)*('2025'!$B$4:$B$130=""))</f>
        <v>-1134</v>
      </c>
      <c r="JJ25" s="15">
        <f>SUMPRODUCT(($H25='2025'!$F$4:$F$164)*('2025'!$A$4:$A$164&lt;JJ$3)*(JJ$3&lt;'2025'!$B$4:$B$164))
+0.7*SUMPRODUCT(($H25='2025'!$F$4:$F$130)*('2025'!$A$4:$A$130=JJ$3))
+0.8*SUMPRODUCT(($H25='2025'!$F$4:$F$130)*(JJ$3='2025'!$B$4:$B$130))
-9*SUMPRODUCT(($H25='2025'!$F$4:$F$130)*('2025'!$A$4:$A$130&lt;=JJ$3)*('2025'!$B$4:$B$130=""))</f>
        <v>-1134</v>
      </c>
      <c r="JK25" s="15">
        <f>SUMPRODUCT(($H25='2025'!$F$4:$F$164)*('2025'!$A$4:$A$164&lt;JK$3)*(JK$3&lt;'2025'!$B$4:$B$164))
+0.7*SUMPRODUCT(($H25='2025'!$F$4:$F$130)*('2025'!$A$4:$A$130=JK$3))
+0.8*SUMPRODUCT(($H25='2025'!$F$4:$F$130)*(JK$3='2025'!$B$4:$B$130))
-9*SUMPRODUCT(($H25='2025'!$F$4:$F$130)*('2025'!$A$4:$A$130&lt;=JK$3)*('2025'!$B$4:$B$130=""))</f>
        <v>-1134</v>
      </c>
      <c r="JL25" s="15">
        <f>SUMPRODUCT(($H25='2025'!$F$4:$F$164)*('2025'!$A$4:$A$164&lt;JL$3)*(JL$3&lt;'2025'!$B$4:$B$164))
+0.7*SUMPRODUCT(($H25='2025'!$F$4:$F$130)*('2025'!$A$4:$A$130=JL$3))
+0.8*SUMPRODUCT(($H25='2025'!$F$4:$F$130)*(JL$3='2025'!$B$4:$B$130))
-9*SUMPRODUCT(($H25='2025'!$F$4:$F$130)*('2025'!$A$4:$A$130&lt;=JL$3)*('2025'!$B$4:$B$130=""))</f>
        <v>-1134</v>
      </c>
      <c r="JM25" s="15">
        <f>SUMPRODUCT(($H25='2025'!$F$4:$F$164)*('2025'!$A$4:$A$164&lt;JM$3)*(JM$3&lt;'2025'!$B$4:$B$164))
+0.7*SUMPRODUCT(($H25='2025'!$F$4:$F$130)*('2025'!$A$4:$A$130=JM$3))
+0.8*SUMPRODUCT(($H25='2025'!$F$4:$F$130)*(JM$3='2025'!$B$4:$B$130))
-9*SUMPRODUCT(($H25='2025'!$F$4:$F$130)*('2025'!$A$4:$A$130&lt;=JM$3)*('2025'!$B$4:$B$130=""))</f>
        <v>-1134</v>
      </c>
      <c r="JN25" s="15">
        <f>SUMPRODUCT(($H25='2025'!$F$4:$F$164)*('2025'!$A$4:$A$164&lt;JN$3)*(JN$3&lt;'2025'!$B$4:$B$164))
+0.7*SUMPRODUCT(($H25='2025'!$F$4:$F$130)*('2025'!$A$4:$A$130=JN$3))
+0.8*SUMPRODUCT(($H25='2025'!$F$4:$F$130)*(JN$3='2025'!$B$4:$B$130))
-9*SUMPRODUCT(($H25='2025'!$F$4:$F$130)*('2025'!$A$4:$A$130&lt;=JN$3)*('2025'!$B$4:$B$130=""))</f>
        <v>-1134</v>
      </c>
      <c r="JO25" s="15">
        <f>SUMPRODUCT(($H25='2025'!$F$4:$F$164)*('2025'!$A$4:$A$164&lt;JO$3)*(JO$3&lt;'2025'!$B$4:$B$164))
+0.7*SUMPRODUCT(($H25='2025'!$F$4:$F$130)*('2025'!$A$4:$A$130=JO$3))
+0.8*SUMPRODUCT(($H25='2025'!$F$4:$F$130)*(JO$3='2025'!$B$4:$B$130))
-9*SUMPRODUCT(($H25='2025'!$F$4:$F$130)*('2025'!$A$4:$A$130&lt;=JO$3)*('2025'!$B$4:$B$130=""))</f>
        <v>-1134</v>
      </c>
      <c r="JP25" s="15">
        <f>SUMPRODUCT(($H25='2025'!$F$4:$F$164)*('2025'!$A$4:$A$164&lt;JP$3)*(JP$3&lt;'2025'!$B$4:$B$164))
+0.7*SUMPRODUCT(($H25='2025'!$F$4:$F$130)*('2025'!$A$4:$A$130=JP$3))
+0.8*SUMPRODUCT(($H25='2025'!$F$4:$F$130)*(JP$3='2025'!$B$4:$B$130))
-9*SUMPRODUCT(($H25='2025'!$F$4:$F$130)*('2025'!$A$4:$A$130&lt;=JP$3)*('2025'!$B$4:$B$130=""))</f>
        <v>-1134</v>
      </c>
      <c r="JQ25" s="15">
        <f>SUMPRODUCT(($H25='2025'!$F$4:$F$164)*('2025'!$A$4:$A$164&lt;JQ$3)*(JQ$3&lt;'2025'!$B$4:$B$164))
+0.7*SUMPRODUCT(($H25='2025'!$F$4:$F$130)*('2025'!$A$4:$A$130=JQ$3))
+0.8*SUMPRODUCT(($H25='2025'!$F$4:$F$130)*(JQ$3='2025'!$B$4:$B$130))
-9*SUMPRODUCT(($H25='2025'!$F$4:$F$130)*('2025'!$A$4:$A$130&lt;=JQ$3)*('2025'!$B$4:$B$130=""))</f>
        <v>-1134</v>
      </c>
      <c r="JR25" s="15">
        <f>SUMPRODUCT(($H25='2025'!$F$4:$F$164)*('2025'!$A$4:$A$164&lt;JR$3)*(JR$3&lt;'2025'!$B$4:$B$164))
+0.7*SUMPRODUCT(($H25='2025'!$F$4:$F$130)*('2025'!$A$4:$A$130=JR$3))
+0.8*SUMPRODUCT(($H25='2025'!$F$4:$F$130)*(JR$3='2025'!$B$4:$B$130))
-9*SUMPRODUCT(($H25='2025'!$F$4:$F$130)*('2025'!$A$4:$A$130&lt;=JR$3)*('2025'!$B$4:$B$130=""))</f>
        <v>-1134</v>
      </c>
      <c r="JS25" s="15">
        <f>SUMPRODUCT(($H25='2025'!$F$4:$F$164)*('2025'!$A$4:$A$164&lt;JS$3)*(JS$3&lt;'2025'!$B$4:$B$164))
+0.7*SUMPRODUCT(($H25='2025'!$F$4:$F$130)*('2025'!$A$4:$A$130=JS$3))
+0.8*SUMPRODUCT(($H25='2025'!$F$4:$F$130)*(JS$3='2025'!$B$4:$B$130))
-9*SUMPRODUCT(($H25='2025'!$F$4:$F$130)*('2025'!$A$4:$A$130&lt;=JS$3)*('2025'!$B$4:$B$130=""))</f>
        <v>-1134</v>
      </c>
      <c r="JT25" s="15">
        <f>SUMPRODUCT(($H25='2025'!$F$4:$F$164)*('2025'!$A$4:$A$164&lt;JT$3)*(JT$3&lt;'2025'!$B$4:$B$164))
+0.7*SUMPRODUCT(($H25='2025'!$F$4:$F$130)*('2025'!$A$4:$A$130=JT$3))
+0.8*SUMPRODUCT(($H25='2025'!$F$4:$F$130)*(JT$3='2025'!$B$4:$B$130))
-9*SUMPRODUCT(($H25='2025'!$F$4:$F$130)*('2025'!$A$4:$A$130&lt;=JT$3)*('2025'!$B$4:$B$130=""))</f>
        <v>-1134</v>
      </c>
      <c r="JU25" s="15">
        <f>SUMPRODUCT(($H25='2025'!$F$4:$F$164)*('2025'!$A$4:$A$164&lt;JU$3)*(JU$3&lt;'2025'!$B$4:$B$164))
+0.7*SUMPRODUCT(($H25='2025'!$F$4:$F$130)*('2025'!$A$4:$A$130=JU$3))
+0.8*SUMPRODUCT(($H25='2025'!$F$4:$F$130)*(JU$3='2025'!$B$4:$B$130))
-9*SUMPRODUCT(($H25='2025'!$F$4:$F$130)*('2025'!$A$4:$A$130&lt;=JU$3)*('2025'!$B$4:$B$130=""))</f>
        <v>-1134</v>
      </c>
      <c r="JV25" s="15">
        <f>SUMPRODUCT(($H25='2025'!$F$4:$F$164)*('2025'!$A$4:$A$164&lt;JV$3)*(JV$3&lt;'2025'!$B$4:$B$164))
+0.7*SUMPRODUCT(($H25='2025'!$F$4:$F$130)*('2025'!$A$4:$A$130=JV$3))
+0.8*SUMPRODUCT(($H25='2025'!$F$4:$F$130)*(JV$3='2025'!$B$4:$B$130))
-9*SUMPRODUCT(($H25='2025'!$F$4:$F$130)*('2025'!$A$4:$A$130&lt;=JV$3)*('2025'!$B$4:$B$130=""))</f>
        <v>-1134</v>
      </c>
      <c r="JW25" s="15">
        <f>SUMPRODUCT(($H25='2025'!$F$4:$F$164)*('2025'!$A$4:$A$164&lt;JW$3)*(JW$3&lt;'2025'!$B$4:$B$164))
+0.7*SUMPRODUCT(($H25='2025'!$F$4:$F$130)*('2025'!$A$4:$A$130=JW$3))
+0.8*SUMPRODUCT(($H25='2025'!$F$4:$F$130)*(JW$3='2025'!$B$4:$B$130))
-9*SUMPRODUCT(($H25='2025'!$F$4:$F$130)*('2025'!$A$4:$A$130&lt;=JW$3)*('2025'!$B$4:$B$130=""))</f>
        <v>-1134</v>
      </c>
      <c r="JX25" s="15">
        <f>SUMPRODUCT(($H25='2025'!$F$4:$F$164)*('2025'!$A$4:$A$164&lt;JX$3)*(JX$3&lt;'2025'!$B$4:$B$164))
+0.7*SUMPRODUCT(($H25='2025'!$F$4:$F$130)*('2025'!$A$4:$A$130=JX$3))
+0.8*SUMPRODUCT(($H25='2025'!$F$4:$F$130)*(JX$3='2025'!$B$4:$B$130))
-9*SUMPRODUCT(($H25='2025'!$F$4:$F$130)*('2025'!$A$4:$A$130&lt;=JX$3)*('2025'!$B$4:$B$130=""))</f>
        <v>-1134</v>
      </c>
      <c r="JY25" s="15">
        <f>SUMPRODUCT(($H25='2025'!$F$4:$F$164)*('2025'!$A$4:$A$164&lt;JY$3)*(JY$3&lt;'2025'!$B$4:$B$164))
+0.7*SUMPRODUCT(($H25='2025'!$F$4:$F$130)*('2025'!$A$4:$A$130=JY$3))
+0.8*SUMPRODUCT(($H25='2025'!$F$4:$F$130)*(JY$3='2025'!$B$4:$B$130))
-9*SUMPRODUCT(($H25='2025'!$F$4:$F$130)*('2025'!$A$4:$A$130&lt;=JY$3)*('2025'!$B$4:$B$130=""))</f>
        <v>-1134</v>
      </c>
      <c r="JZ25" s="15">
        <f>SUMPRODUCT(($H25='2025'!$F$4:$F$164)*('2025'!$A$4:$A$164&lt;JZ$3)*(JZ$3&lt;'2025'!$B$4:$B$164))
+0.7*SUMPRODUCT(($H25='2025'!$F$4:$F$130)*('2025'!$A$4:$A$130=JZ$3))
+0.8*SUMPRODUCT(($H25='2025'!$F$4:$F$130)*(JZ$3='2025'!$B$4:$B$130))
-9*SUMPRODUCT(($H25='2025'!$F$4:$F$130)*('2025'!$A$4:$A$130&lt;=JZ$3)*('2025'!$B$4:$B$130=""))</f>
        <v>-1134</v>
      </c>
      <c r="KA25" s="15">
        <f>SUMPRODUCT(($H25='2025'!$F$4:$F$164)*('2025'!$A$4:$A$164&lt;KA$3)*(KA$3&lt;'2025'!$B$4:$B$164))
+0.7*SUMPRODUCT(($H25='2025'!$F$4:$F$130)*('2025'!$A$4:$A$130=KA$3))
+0.8*SUMPRODUCT(($H25='2025'!$F$4:$F$130)*(KA$3='2025'!$B$4:$B$130))
-9*SUMPRODUCT(($H25='2025'!$F$4:$F$130)*('2025'!$A$4:$A$130&lt;=KA$3)*('2025'!$B$4:$B$130=""))</f>
        <v>-1134</v>
      </c>
      <c r="KB25" s="15">
        <f>SUMPRODUCT(($H25='2025'!$F$4:$F$164)*('2025'!$A$4:$A$164&lt;KB$3)*(KB$3&lt;'2025'!$B$4:$B$164))
+0.7*SUMPRODUCT(($H25='2025'!$F$4:$F$130)*('2025'!$A$4:$A$130=KB$3))
+0.8*SUMPRODUCT(($H25='2025'!$F$4:$F$130)*(KB$3='2025'!$B$4:$B$130))
-9*SUMPRODUCT(($H25='2025'!$F$4:$F$130)*('2025'!$A$4:$A$130&lt;=KB$3)*('2025'!$B$4:$B$130=""))</f>
        <v>-1134</v>
      </c>
      <c r="KC25" s="15">
        <f>SUMPRODUCT(($H25='2025'!$F$4:$F$164)*('2025'!$A$4:$A$164&lt;KC$3)*(KC$3&lt;'2025'!$B$4:$B$164))
+0.7*SUMPRODUCT(($H25='2025'!$F$4:$F$130)*('2025'!$A$4:$A$130=KC$3))
+0.8*SUMPRODUCT(($H25='2025'!$F$4:$F$130)*(KC$3='2025'!$B$4:$B$130))
-9*SUMPRODUCT(($H25='2025'!$F$4:$F$130)*('2025'!$A$4:$A$130&lt;=KC$3)*('2025'!$B$4:$B$130=""))</f>
        <v>-1134</v>
      </c>
      <c r="KD25" s="15">
        <f>SUMPRODUCT(($H25='2025'!$F$4:$F$164)*('2025'!$A$4:$A$164&lt;KD$3)*(KD$3&lt;'2025'!$B$4:$B$164))
+0.7*SUMPRODUCT(($H25='2025'!$F$4:$F$130)*('2025'!$A$4:$A$130=KD$3))
+0.8*SUMPRODUCT(($H25='2025'!$F$4:$F$130)*(KD$3='2025'!$B$4:$B$130))
-9*SUMPRODUCT(($H25='2025'!$F$4:$F$130)*('2025'!$A$4:$A$130&lt;=KD$3)*('2025'!$B$4:$B$130=""))</f>
        <v>-1134</v>
      </c>
      <c r="KE25" s="15">
        <f>SUMPRODUCT(($H25='2025'!$F$4:$F$164)*('2025'!$A$4:$A$164&lt;KE$3)*(KE$3&lt;'2025'!$B$4:$B$164))
+0.7*SUMPRODUCT(($H25='2025'!$F$4:$F$130)*('2025'!$A$4:$A$130=KE$3))
+0.8*SUMPRODUCT(($H25='2025'!$F$4:$F$130)*(KE$3='2025'!$B$4:$B$130))
-9*SUMPRODUCT(($H25='2025'!$F$4:$F$130)*('2025'!$A$4:$A$130&lt;=KE$3)*('2025'!$B$4:$B$130=""))</f>
        <v>-1134</v>
      </c>
      <c r="KF25" s="15">
        <f>SUMPRODUCT(($H25='2025'!$F$4:$F$164)*('2025'!$A$4:$A$164&lt;KF$3)*(KF$3&lt;'2025'!$B$4:$B$164))
+0.7*SUMPRODUCT(($H25='2025'!$F$4:$F$130)*('2025'!$A$4:$A$130=KF$3))
+0.8*SUMPRODUCT(($H25='2025'!$F$4:$F$130)*(KF$3='2025'!$B$4:$B$130))
-9*SUMPRODUCT(($H25='2025'!$F$4:$F$130)*('2025'!$A$4:$A$130&lt;=KF$3)*('2025'!$B$4:$B$130=""))</f>
        <v>-1134</v>
      </c>
      <c r="KG25" s="15">
        <f>SUMPRODUCT(($H25='2025'!$F$4:$F$164)*('2025'!$A$4:$A$164&lt;KG$3)*(KG$3&lt;'2025'!$B$4:$B$164))
+0.7*SUMPRODUCT(($H25='2025'!$F$4:$F$130)*('2025'!$A$4:$A$130=KG$3))
+0.8*SUMPRODUCT(($H25='2025'!$F$4:$F$130)*(KG$3='2025'!$B$4:$B$130))
-9*SUMPRODUCT(($H25='2025'!$F$4:$F$130)*('2025'!$A$4:$A$130&lt;=KG$3)*('2025'!$B$4:$B$130=""))</f>
        <v>-1134</v>
      </c>
      <c r="KH25" s="15">
        <f>SUMPRODUCT(($H25='2025'!$F$4:$F$164)*('2025'!$A$4:$A$164&lt;KH$3)*(KH$3&lt;'2025'!$B$4:$B$164))
+0.7*SUMPRODUCT(($H25='2025'!$F$4:$F$130)*('2025'!$A$4:$A$130=KH$3))
+0.8*SUMPRODUCT(($H25='2025'!$F$4:$F$130)*(KH$3='2025'!$B$4:$B$130))
-9*SUMPRODUCT(($H25='2025'!$F$4:$F$130)*('2025'!$A$4:$A$130&lt;=KH$3)*('2025'!$B$4:$B$130=""))</f>
        <v>-1134</v>
      </c>
      <c r="KI25" s="15">
        <f>SUMPRODUCT(($H25='2025'!$F$4:$F$164)*('2025'!$A$4:$A$164&lt;KI$3)*(KI$3&lt;'2025'!$B$4:$B$164))
+0.7*SUMPRODUCT(($H25='2025'!$F$4:$F$130)*('2025'!$A$4:$A$130=KI$3))
+0.8*SUMPRODUCT(($H25='2025'!$F$4:$F$130)*(KI$3='2025'!$B$4:$B$130))
-9*SUMPRODUCT(($H25='2025'!$F$4:$F$130)*('2025'!$A$4:$A$130&lt;=KI$3)*('2025'!$B$4:$B$130=""))</f>
        <v>-1134</v>
      </c>
      <c r="KJ25" s="15">
        <f>SUMPRODUCT(($H25='2025'!$F$4:$F$164)*('2025'!$A$4:$A$164&lt;KJ$3)*(KJ$3&lt;'2025'!$B$4:$B$164))
+0.7*SUMPRODUCT(($H25='2025'!$F$4:$F$130)*('2025'!$A$4:$A$130=KJ$3))
+0.8*SUMPRODUCT(($H25='2025'!$F$4:$F$130)*(KJ$3='2025'!$B$4:$B$130))
-9*SUMPRODUCT(($H25='2025'!$F$4:$F$130)*('2025'!$A$4:$A$130&lt;=KJ$3)*('2025'!$B$4:$B$130=""))</f>
        <v>-1134</v>
      </c>
      <c r="KK25" s="15">
        <f>SUMPRODUCT(($H25='2025'!$F$4:$F$164)*('2025'!$A$4:$A$164&lt;KK$3)*(KK$3&lt;'2025'!$B$4:$B$164))
+0.7*SUMPRODUCT(($H25='2025'!$F$4:$F$130)*('2025'!$A$4:$A$130=KK$3))
+0.8*SUMPRODUCT(($H25='2025'!$F$4:$F$130)*(KK$3='2025'!$B$4:$B$130))
-9*SUMPRODUCT(($H25='2025'!$F$4:$F$130)*('2025'!$A$4:$A$130&lt;=KK$3)*('2025'!$B$4:$B$130=""))</f>
        <v>-1134</v>
      </c>
      <c r="KL25" s="15">
        <f>SUMPRODUCT(($H25='2025'!$F$4:$F$164)*('2025'!$A$4:$A$164&lt;KL$3)*(KL$3&lt;'2025'!$B$4:$B$164))
+0.7*SUMPRODUCT(($H25='2025'!$F$4:$F$130)*('2025'!$A$4:$A$130=KL$3))
+0.8*SUMPRODUCT(($H25='2025'!$F$4:$F$130)*(KL$3='2025'!$B$4:$B$130))
-9*SUMPRODUCT(($H25='2025'!$F$4:$F$130)*('2025'!$A$4:$A$130&lt;=KL$3)*('2025'!$B$4:$B$130=""))</f>
        <v>-1134</v>
      </c>
      <c r="KM25" s="15">
        <f>SUMPRODUCT(($H25='2025'!$F$4:$F$164)*('2025'!$A$4:$A$164&lt;KM$3)*(KM$3&lt;'2025'!$B$4:$B$164))
+0.7*SUMPRODUCT(($H25='2025'!$F$4:$F$130)*('2025'!$A$4:$A$130=KM$3))
+0.8*SUMPRODUCT(($H25='2025'!$F$4:$F$130)*(KM$3='2025'!$B$4:$B$130))
-9*SUMPRODUCT(($H25='2025'!$F$4:$F$130)*('2025'!$A$4:$A$130&lt;=KM$3)*('2025'!$B$4:$B$130=""))</f>
        <v>-1134</v>
      </c>
      <c r="KN25" s="15">
        <f>SUMPRODUCT(($H25='2025'!$F$4:$F$164)*('2025'!$A$4:$A$164&lt;KN$3)*(KN$3&lt;'2025'!$B$4:$B$164))
+0.7*SUMPRODUCT(($H25='2025'!$F$4:$F$130)*('2025'!$A$4:$A$130=KN$3))
+0.8*SUMPRODUCT(($H25='2025'!$F$4:$F$130)*(KN$3='2025'!$B$4:$B$130))
-9*SUMPRODUCT(($H25='2025'!$F$4:$F$130)*('2025'!$A$4:$A$130&lt;=KN$3)*('2025'!$B$4:$B$130=""))</f>
        <v>-1134</v>
      </c>
      <c r="KO25" s="15">
        <f>SUMPRODUCT(($H25='2025'!$F$4:$F$164)*('2025'!$A$4:$A$164&lt;KO$3)*(KO$3&lt;'2025'!$B$4:$B$164))
+0.7*SUMPRODUCT(($H25='2025'!$F$4:$F$130)*('2025'!$A$4:$A$130=KO$3))
+0.8*SUMPRODUCT(($H25='2025'!$F$4:$F$130)*(KO$3='2025'!$B$4:$B$130))
-9*SUMPRODUCT(($H25='2025'!$F$4:$F$130)*('2025'!$A$4:$A$130&lt;=KO$3)*('2025'!$B$4:$B$130=""))</f>
        <v>-1134</v>
      </c>
      <c r="KP25" s="15">
        <f>SUMPRODUCT(($H25='2025'!$F$4:$F$164)*('2025'!$A$4:$A$164&lt;KP$3)*(KP$3&lt;'2025'!$B$4:$B$164))
+0.7*SUMPRODUCT(($H25='2025'!$F$4:$F$130)*('2025'!$A$4:$A$130=KP$3))
+0.8*SUMPRODUCT(($H25='2025'!$F$4:$F$130)*(KP$3='2025'!$B$4:$B$130))
-9*SUMPRODUCT(($H25='2025'!$F$4:$F$130)*('2025'!$A$4:$A$130&lt;=KP$3)*('2025'!$B$4:$B$130=""))</f>
        <v>-1134</v>
      </c>
      <c r="KQ25" s="15">
        <f>SUMPRODUCT(($H25='2025'!$F$4:$F$164)*('2025'!$A$4:$A$164&lt;KQ$3)*(KQ$3&lt;'2025'!$B$4:$B$164))
+0.7*SUMPRODUCT(($H25='2025'!$F$4:$F$130)*('2025'!$A$4:$A$130=KQ$3))
+0.8*SUMPRODUCT(($H25='2025'!$F$4:$F$130)*(KQ$3='2025'!$B$4:$B$130))
-9*SUMPRODUCT(($H25='2025'!$F$4:$F$130)*('2025'!$A$4:$A$130&lt;=KQ$3)*('2025'!$B$4:$B$130=""))</f>
        <v>-1134</v>
      </c>
      <c r="KR25" s="15">
        <f>SUMPRODUCT(($H25='2025'!$F$4:$F$164)*('2025'!$A$4:$A$164&lt;KR$3)*(KR$3&lt;'2025'!$B$4:$B$164))
+0.7*SUMPRODUCT(($H25='2025'!$F$4:$F$130)*('2025'!$A$4:$A$130=KR$3))
+0.8*SUMPRODUCT(($H25='2025'!$F$4:$F$130)*(KR$3='2025'!$B$4:$B$130))
-9*SUMPRODUCT(($H25='2025'!$F$4:$F$130)*('2025'!$A$4:$A$130&lt;=KR$3)*('2025'!$B$4:$B$130=""))</f>
        <v>-1134</v>
      </c>
      <c r="KS25" s="15">
        <f>SUMPRODUCT(($H25='2025'!$F$4:$F$164)*('2025'!$A$4:$A$164&lt;KS$3)*(KS$3&lt;'2025'!$B$4:$B$164))
+0.7*SUMPRODUCT(($H25='2025'!$F$4:$F$130)*('2025'!$A$4:$A$130=KS$3))
+0.8*SUMPRODUCT(($H25='2025'!$F$4:$F$130)*(KS$3='2025'!$B$4:$B$130))
-9*SUMPRODUCT(($H25='2025'!$F$4:$F$130)*('2025'!$A$4:$A$130&lt;=KS$3)*('2025'!$B$4:$B$130=""))</f>
        <v>-1134</v>
      </c>
      <c r="KT25" s="15">
        <f>SUMPRODUCT(($H25='2025'!$F$4:$F$164)*('2025'!$A$4:$A$164&lt;KT$3)*(KT$3&lt;'2025'!$B$4:$B$164))
+0.7*SUMPRODUCT(($H25='2025'!$F$4:$F$130)*('2025'!$A$4:$A$130=KT$3))
+0.8*SUMPRODUCT(($H25='2025'!$F$4:$F$130)*(KT$3='2025'!$B$4:$B$130))
-9*SUMPRODUCT(($H25='2025'!$F$4:$F$130)*('2025'!$A$4:$A$130&lt;=KT$3)*('2025'!$B$4:$B$130=""))</f>
        <v>-1134</v>
      </c>
      <c r="KU25" s="15">
        <f>SUMPRODUCT(($H25='2025'!$F$4:$F$164)*('2025'!$A$4:$A$164&lt;KU$3)*(KU$3&lt;'2025'!$B$4:$B$164))
+0.7*SUMPRODUCT(($H25='2025'!$F$4:$F$130)*('2025'!$A$4:$A$130=KU$3))
+0.8*SUMPRODUCT(($H25='2025'!$F$4:$F$130)*(KU$3='2025'!$B$4:$B$130))
-9*SUMPRODUCT(($H25='2025'!$F$4:$F$130)*('2025'!$A$4:$A$130&lt;=KU$3)*('2025'!$B$4:$B$130=""))</f>
        <v>-1134</v>
      </c>
      <c r="KV25" s="15">
        <f>SUMPRODUCT(($H25='2025'!$F$4:$F$164)*('2025'!$A$4:$A$164&lt;KV$3)*(KV$3&lt;'2025'!$B$4:$B$164))
+0.7*SUMPRODUCT(($H25='2025'!$F$4:$F$130)*('2025'!$A$4:$A$130=KV$3))
+0.8*SUMPRODUCT(($H25='2025'!$F$4:$F$130)*(KV$3='2025'!$B$4:$B$130))
-9*SUMPRODUCT(($H25='2025'!$F$4:$F$130)*('2025'!$A$4:$A$130&lt;=KV$3)*('2025'!$B$4:$B$130=""))</f>
        <v>-1134</v>
      </c>
      <c r="KW25" s="15">
        <f>SUMPRODUCT(($H25='2025'!$F$4:$F$164)*('2025'!$A$4:$A$164&lt;KW$3)*(KW$3&lt;'2025'!$B$4:$B$164))
+0.7*SUMPRODUCT(($H25='2025'!$F$4:$F$130)*('2025'!$A$4:$A$130=KW$3))
+0.8*SUMPRODUCT(($H25='2025'!$F$4:$F$130)*(KW$3='2025'!$B$4:$B$130))
-9*SUMPRODUCT(($H25='2025'!$F$4:$F$130)*('2025'!$A$4:$A$130&lt;=KW$3)*('2025'!$B$4:$B$130=""))</f>
        <v>-1134</v>
      </c>
      <c r="KX25" s="15">
        <f>SUMPRODUCT(($H25='2025'!$F$4:$F$164)*('2025'!$A$4:$A$164&lt;KX$3)*(KX$3&lt;'2025'!$B$4:$B$164))
+0.7*SUMPRODUCT(($H25='2025'!$F$4:$F$130)*('2025'!$A$4:$A$130=KX$3))
+0.8*SUMPRODUCT(($H25='2025'!$F$4:$F$130)*(KX$3='2025'!$B$4:$B$130))
-9*SUMPRODUCT(($H25='2025'!$F$4:$F$130)*('2025'!$A$4:$A$130&lt;=KX$3)*('2025'!$B$4:$B$130=""))</f>
        <v>-1134</v>
      </c>
      <c r="KY25" s="15">
        <f>SUMPRODUCT(($H25='2025'!$F$4:$F$164)*('2025'!$A$4:$A$164&lt;KY$3)*(KY$3&lt;'2025'!$B$4:$B$164))
+0.7*SUMPRODUCT(($H25='2025'!$F$4:$F$130)*('2025'!$A$4:$A$130=KY$3))
+0.8*SUMPRODUCT(($H25='2025'!$F$4:$F$130)*(KY$3='2025'!$B$4:$B$130))
-9*SUMPRODUCT(($H25='2025'!$F$4:$F$130)*('2025'!$A$4:$A$130&lt;=KY$3)*('2025'!$B$4:$B$130=""))</f>
        <v>-1134</v>
      </c>
      <c r="KZ25" s="15">
        <f>SUMPRODUCT(($H25='2025'!$F$4:$F$164)*('2025'!$A$4:$A$164&lt;KZ$3)*(KZ$3&lt;'2025'!$B$4:$B$164))
+0.7*SUMPRODUCT(($H25='2025'!$F$4:$F$130)*('2025'!$A$4:$A$130=KZ$3))
+0.8*SUMPRODUCT(($H25='2025'!$F$4:$F$130)*(KZ$3='2025'!$B$4:$B$130))
-9*SUMPRODUCT(($H25='2025'!$F$4:$F$130)*('2025'!$A$4:$A$130&lt;=KZ$3)*('2025'!$B$4:$B$130=""))</f>
        <v>-1134</v>
      </c>
      <c r="LA25" s="15">
        <f>SUMPRODUCT(($H25='2025'!$F$4:$F$164)*('2025'!$A$4:$A$164&lt;LA$3)*(LA$3&lt;'2025'!$B$4:$B$164))
+0.7*SUMPRODUCT(($H25='2025'!$F$4:$F$130)*('2025'!$A$4:$A$130=LA$3))
+0.8*SUMPRODUCT(($H25='2025'!$F$4:$F$130)*(LA$3='2025'!$B$4:$B$130))
-9*SUMPRODUCT(($H25='2025'!$F$4:$F$130)*('2025'!$A$4:$A$130&lt;=LA$3)*('2025'!$B$4:$B$130=""))</f>
        <v>-1134</v>
      </c>
      <c r="LB25" s="15">
        <f>SUMPRODUCT(($H25='2025'!$F$4:$F$164)*('2025'!$A$4:$A$164&lt;LB$3)*(LB$3&lt;'2025'!$B$4:$B$164))
+0.7*SUMPRODUCT(($H25='2025'!$F$4:$F$130)*('2025'!$A$4:$A$130=LB$3))
+0.8*SUMPRODUCT(($H25='2025'!$F$4:$F$130)*(LB$3='2025'!$B$4:$B$130))
-9*SUMPRODUCT(($H25='2025'!$F$4:$F$130)*('2025'!$A$4:$A$130&lt;=LB$3)*('2025'!$B$4:$B$130=""))</f>
        <v>-1134</v>
      </c>
      <c r="LC25" s="15">
        <f>SUMPRODUCT(($H25='2025'!$F$4:$F$164)*('2025'!$A$4:$A$164&lt;LC$3)*(LC$3&lt;'2025'!$B$4:$B$164))
+0.7*SUMPRODUCT(($H25='2025'!$F$4:$F$130)*('2025'!$A$4:$A$130=LC$3))
+0.8*SUMPRODUCT(($H25='2025'!$F$4:$F$130)*(LC$3='2025'!$B$4:$B$130))
-9*SUMPRODUCT(($H25='2025'!$F$4:$F$130)*('2025'!$A$4:$A$130&lt;=LC$3)*('2025'!$B$4:$B$130=""))</f>
        <v>-1134</v>
      </c>
      <c r="LD25" s="15">
        <f>SUMPRODUCT(($H25='2025'!$F$4:$F$164)*('2025'!$A$4:$A$164&lt;LD$3)*(LD$3&lt;'2025'!$B$4:$B$164))
+0.7*SUMPRODUCT(($H25='2025'!$F$4:$F$130)*('2025'!$A$4:$A$130=LD$3))
+0.8*SUMPRODUCT(($H25='2025'!$F$4:$F$130)*(LD$3='2025'!$B$4:$B$130))
-9*SUMPRODUCT(($H25='2025'!$F$4:$F$130)*('2025'!$A$4:$A$130&lt;=LD$3)*('2025'!$B$4:$B$130=""))</f>
        <v>-1134</v>
      </c>
      <c r="LE25" s="15">
        <f>SUMPRODUCT(($H25='2025'!$F$4:$F$164)*('2025'!$A$4:$A$164&lt;LE$3)*(LE$3&lt;'2025'!$B$4:$B$164))
+0.7*SUMPRODUCT(($H25='2025'!$F$4:$F$130)*('2025'!$A$4:$A$130=LE$3))
+0.8*SUMPRODUCT(($H25='2025'!$F$4:$F$130)*(LE$3='2025'!$B$4:$B$130))
-9*SUMPRODUCT(($H25='2025'!$F$4:$F$130)*('2025'!$A$4:$A$130&lt;=LE$3)*('2025'!$B$4:$B$130=""))</f>
        <v>-1134</v>
      </c>
      <c r="LF25" s="15">
        <f>SUMPRODUCT(($H25='2025'!$F$4:$F$164)*('2025'!$A$4:$A$164&lt;LF$3)*(LF$3&lt;'2025'!$B$4:$B$164))
+0.7*SUMPRODUCT(($H25='2025'!$F$4:$F$130)*('2025'!$A$4:$A$130=LF$3))
+0.8*SUMPRODUCT(($H25='2025'!$F$4:$F$130)*(LF$3='2025'!$B$4:$B$130))
-9*SUMPRODUCT(($H25='2025'!$F$4:$F$130)*('2025'!$A$4:$A$130&lt;=LF$3)*('2025'!$B$4:$B$130=""))</f>
        <v>-1134</v>
      </c>
      <c r="LG25" s="15">
        <f>SUMPRODUCT(($H25='2025'!$F$4:$F$164)*('2025'!$A$4:$A$164&lt;LG$3)*(LG$3&lt;'2025'!$B$4:$B$164))
+0.7*SUMPRODUCT(($H25='2025'!$F$4:$F$130)*('2025'!$A$4:$A$130=LG$3))
+0.8*SUMPRODUCT(($H25='2025'!$F$4:$F$130)*(LG$3='2025'!$B$4:$B$130))
-9*SUMPRODUCT(($H25='2025'!$F$4:$F$130)*('2025'!$A$4:$A$130&lt;=LG$3)*('2025'!$B$4:$B$130=""))</f>
        <v>-1134</v>
      </c>
      <c r="LH25" s="15">
        <f>SUMPRODUCT(($H25='2025'!$F$4:$F$164)*('2025'!$A$4:$A$164&lt;LH$3)*(LH$3&lt;'2025'!$B$4:$B$164))
+0.7*SUMPRODUCT(($H25='2025'!$F$4:$F$130)*('2025'!$A$4:$A$130=LH$3))
+0.8*SUMPRODUCT(($H25='2025'!$F$4:$F$130)*(LH$3='2025'!$B$4:$B$130))
-9*SUMPRODUCT(($H25='2025'!$F$4:$F$130)*('2025'!$A$4:$A$130&lt;=LH$3)*('2025'!$B$4:$B$130=""))</f>
        <v>-1134</v>
      </c>
      <c r="LI25" s="15">
        <f>SUMPRODUCT(($H25='2025'!$F$4:$F$164)*('2025'!$A$4:$A$164&lt;LI$3)*(LI$3&lt;'2025'!$B$4:$B$164))
+0.7*SUMPRODUCT(($H25='2025'!$F$4:$F$130)*('2025'!$A$4:$A$130=LI$3))
+0.8*SUMPRODUCT(($H25='2025'!$F$4:$F$130)*(LI$3='2025'!$B$4:$B$130))
-9*SUMPRODUCT(($H25='2025'!$F$4:$F$130)*('2025'!$A$4:$A$130&lt;=LI$3)*('2025'!$B$4:$B$130=""))</f>
        <v>-1134</v>
      </c>
      <c r="LJ25" s="15">
        <f>SUMPRODUCT(($H25='2025'!$F$4:$F$164)*('2025'!$A$4:$A$164&lt;LJ$3)*(LJ$3&lt;'2025'!$B$4:$B$164))
+0.7*SUMPRODUCT(($H25='2025'!$F$4:$F$130)*('2025'!$A$4:$A$130=LJ$3))
+0.8*SUMPRODUCT(($H25='2025'!$F$4:$F$130)*(LJ$3='2025'!$B$4:$B$130))
-9*SUMPRODUCT(($H25='2025'!$F$4:$F$130)*('2025'!$A$4:$A$130&lt;=LJ$3)*('2025'!$B$4:$B$130=""))</f>
        <v>-1134</v>
      </c>
      <c r="LK25" s="15">
        <f>SUMPRODUCT(($H25='2025'!$F$4:$F$164)*('2025'!$A$4:$A$164&lt;LK$3)*(LK$3&lt;'2025'!$B$4:$B$164))
+0.7*SUMPRODUCT(($H25='2025'!$F$4:$F$130)*('2025'!$A$4:$A$130=LK$3))
+0.8*SUMPRODUCT(($H25='2025'!$F$4:$F$130)*(LK$3='2025'!$B$4:$B$130))
-9*SUMPRODUCT(($H25='2025'!$F$4:$F$130)*('2025'!$A$4:$A$130&lt;=LK$3)*('2025'!$B$4:$B$130=""))</f>
        <v>-1134</v>
      </c>
      <c r="LL25" s="15">
        <f>SUMPRODUCT(($H25='2025'!$F$4:$F$164)*('2025'!$A$4:$A$164&lt;LL$3)*(LL$3&lt;'2025'!$B$4:$B$164))
+0.7*SUMPRODUCT(($H25='2025'!$F$4:$F$130)*('2025'!$A$4:$A$130=LL$3))
+0.8*SUMPRODUCT(($H25='2025'!$F$4:$F$130)*(LL$3='2025'!$B$4:$B$130))
-9*SUMPRODUCT(($H25='2025'!$F$4:$F$130)*('2025'!$A$4:$A$130&lt;=LL$3)*('2025'!$B$4:$B$130=""))</f>
        <v>-1134</v>
      </c>
      <c r="LM25" s="15">
        <f>SUMPRODUCT(($H25='2025'!$F$4:$F$164)*('2025'!$A$4:$A$164&lt;LM$3)*(LM$3&lt;'2025'!$B$4:$B$164))
+0.7*SUMPRODUCT(($H25='2025'!$F$4:$F$130)*('2025'!$A$4:$A$130=LM$3))
+0.8*SUMPRODUCT(($H25='2025'!$F$4:$F$130)*(LM$3='2025'!$B$4:$B$130))
-9*SUMPRODUCT(($H25='2025'!$F$4:$F$130)*('2025'!$A$4:$A$130&lt;=LM$3)*('2025'!$B$4:$B$130=""))</f>
        <v>-1134</v>
      </c>
      <c r="LN25" s="15">
        <f>SUMPRODUCT(($H25='2025'!$F$4:$F$164)*('2025'!$A$4:$A$164&lt;LN$3)*(LN$3&lt;'2025'!$B$4:$B$164))
+0.7*SUMPRODUCT(($H25='2025'!$F$4:$F$130)*('2025'!$A$4:$A$130=LN$3))
+0.8*SUMPRODUCT(($H25='2025'!$F$4:$F$130)*(LN$3='2025'!$B$4:$B$130))
-9*SUMPRODUCT(($H25='2025'!$F$4:$F$130)*('2025'!$A$4:$A$130&lt;=LN$3)*('2025'!$B$4:$B$130=""))</f>
        <v>-1134</v>
      </c>
      <c r="LO25" s="15">
        <f>SUMPRODUCT(($H25='2025'!$F$4:$F$164)*('2025'!$A$4:$A$164&lt;LO$3)*(LO$3&lt;'2025'!$B$4:$B$164))
+0.7*SUMPRODUCT(($H25='2025'!$F$4:$F$130)*('2025'!$A$4:$A$130=LO$3))
+0.8*SUMPRODUCT(($H25='2025'!$F$4:$F$130)*(LO$3='2025'!$B$4:$B$130))
-9*SUMPRODUCT(($H25='2025'!$F$4:$F$130)*('2025'!$A$4:$A$130&lt;=LO$3)*('2025'!$B$4:$B$130=""))</f>
        <v>-1134</v>
      </c>
      <c r="LP25" s="15">
        <f>SUMPRODUCT(($H25='2025'!$F$4:$F$164)*('2025'!$A$4:$A$164&lt;LP$3)*(LP$3&lt;'2025'!$B$4:$B$164))
+0.7*SUMPRODUCT(($H25='2025'!$F$4:$F$130)*('2025'!$A$4:$A$130=LP$3))
+0.8*SUMPRODUCT(($H25='2025'!$F$4:$F$130)*(LP$3='2025'!$B$4:$B$130))
-9*SUMPRODUCT(($H25='2025'!$F$4:$F$130)*('2025'!$A$4:$A$130&lt;=LP$3)*('2025'!$B$4:$B$130=""))</f>
        <v>-1134</v>
      </c>
      <c r="LQ25" s="15">
        <f>SUMPRODUCT(($H25='2025'!$F$4:$F$164)*('2025'!$A$4:$A$164&lt;LQ$3)*(LQ$3&lt;'2025'!$B$4:$B$164))
+0.7*SUMPRODUCT(($H25='2025'!$F$4:$F$130)*('2025'!$A$4:$A$130=LQ$3))
+0.8*SUMPRODUCT(($H25='2025'!$F$4:$F$130)*(LQ$3='2025'!$B$4:$B$130))
-9*SUMPRODUCT(($H25='2025'!$F$4:$F$130)*('2025'!$A$4:$A$130&lt;=LQ$3)*('2025'!$B$4:$B$130=""))</f>
        <v>-1134</v>
      </c>
      <c r="LR25" s="15">
        <f>SUMPRODUCT(($H25='2025'!$F$4:$F$164)*('2025'!$A$4:$A$164&lt;LR$3)*(LR$3&lt;'2025'!$B$4:$B$164))
+0.7*SUMPRODUCT(($H25='2025'!$F$4:$F$130)*('2025'!$A$4:$A$130=LR$3))
+0.8*SUMPRODUCT(($H25='2025'!$F$4:$F$130)*(LR$3='2025'!$B$4:$B$130))
-9*SUMPRODUCT(($H25='2025'!$F$4:$F$130)*('2025'!$A$4:$A$130&lt;=LR$3)*('2025'!$B$4:$B$130=""))</f>
        <v>-1134</v>
      </c>
      <c r="LS25" s="15">
        <f>SUMPRODUCT(($H25='2025'!$F$4:$F$164)*('2025'!$A$4:$A$164&lt;LS$3)*(LS$3&lt;'2025'!$B$4:$B$164))
+0.7*SUMPRODUCT(($H25='2025'!$F$4:$F$130)*('2025'!$A$4:$A$130=LS$3))
+0.8*SUMPRODUCT(($H25='2025'!$F$4:$F$130)*(LS$3='2025'!$B$4:$B$130))
-9*SUMPRODUCT(($H25='2025'!$F$4:$F$130)*('2025'!$A$4:$A$130&lt;=LS$3)*('2025'!$B$4:$B$130=""))</f>
        <v>-1134</v>
      </c>
      <c r="LT25" s="15">
        <f>SUMPRODUCT(($H25='2025'!$F$4:$F$164)*('2025'!$A$4:$A$164&lt;LT$3)*(LT$3&lt;'2025'!$B$4:$B$164))
+0.7*SUMPRODUCT(($H25='2025'!$F$4:$F$130)*('2025'!$A$4:$A$130=LT$3))
+0.8*SUMPRODUCT(($H25='2025'!$F$4:$F$130)*(LT$3='2025'!$B$4:$B$130))
-9*SUMPRODUCT(($H25='2025'!$F$4:$F$130)*('2025'!$A$4:$A$130&lt;=LT$3)*('2025'!$B$4:$B$130=""))</f>
        <v>-1134</v>
      </c>
      <c r="LU25" s="15">
        <f>SUMPRODUCT(($H25='2025'!$F$4:$F$164)*('2025'!$A$4:$A$164&lt;LU$3)*(LU$3&lt;'2025'!$B$4:$B$164))
+0.7*SUMPRODUCT(($H25='2025'!$F$4:$F$130)*('2025'!$A$4:$A$130=LU$3))
+0.8*SUMPRODUCT(($H25='2025'!$F$4:$F$130)*(LU$3='2025'!$B$4:$B$130))
-9*SUMPRODUCT(($H25='2025'!$F$4:$F$130)*('2025'!$A$4:$A$130&lt;=LU$3)*('2025'!$B$4:$B$130=""))</f>
        <v>-1134</v>
      </c>
      <c r="LV25" s="15">
        <f>SUMPRODUCT(($H25='2025'!$F$4:$F$164)*('2025'!$A$4:$A$164&lt;LV$3)*(LV$3&lt;'2025'!$B$4:$B$164))
+0.7*SUMPRODUCT(($H25='2025'!$F$4:$F$130)*('2025'!$A$4:$A$130=LV$3))
+0.8*SUMPRODUCT(($H25='2025'!$F$4:$F$130)*(LV$3='2025'!$B$4:$B$130))
-9*SUMPRODUCT(($H25='2025'!$F$4:$F$130)*('2025'!$A$4:$A$130&lt;=LV$3)*('2025'!$B$4:$B$130=""))</f>
        <v>-1134</v>
      </c>
      <c r="LW25" s="15">
        <f>SUMPRODUCT(($H25='2025'!$F$4:$F$164)*('2025'!$A$4:$A$164&lt;LW$3)*(LW$3&lt;'2025'!$B$4:$B$164))
+0.7*SUMPRODUCT(($H25='2025'!$F$4:$F$130)*('2025'!$A$4:$A$130=LW$3))
+0.8*SUMPRODUCT(($H25='2025'!$F$4:$F$130)*(LW$3='2025'!$B$4:$B$130))
-9*SUMPRODUCT(($H25='2025'!$F$4:$F$130)*('2025'!$A$4:$A$130&lt;=LW$3)*('2025'!$B$4:$B$130=""))</f>
        <v>-1134</v>
      </c>
      <c r="LX25" s="15">
        <f>SUMPRODUCT(($H25='2025'!$F$4:$F$164)*('2025'!$A$4:$A$164&lt;LX$3)*(LX$3&lt;'2025'!$B$4:$B$164))
+0.7*SUMPRODUCT(($H25='2025'!$F$4:$F$130)*('2025'!$A$4:$A$130=LX$3))
+0.8*SUMPRODUCT(($H25='2025'!$F$4:$F$130)*(LX$3='2025'!$B$4:$B$130))
-9*SUMPRODUCT(($H25='2025'!$F$4:$F$130)*('2025'!$A$4:$A$130&lt;=LX$3)*('2025'!$B$4:$B$130=""))</f>
        <v>-1134</v>
      </c>
      <c r="LY25" s="15">
        <f>SUMPRODUCT(($H25='2025'!$F$4:$F$164)*('2025'!$A$4:$A$164&lt;LY$3)*(LY$3&lt;'2025'!$B$4:$B$164))
+0.7*SUMPRODUCT(($H25='2025'!$F$4:$F$130)*('2025'!$A$4:$A$130=LY$3))
+0.8*SUMPRODUCT(($H25='2025'!$F$4:$F$130)*(LY$3='2025'!$B$4:$B$130))
-9*SUMPRODUCT(($H25='2025'!$F$4:$F$130)*('2025'!$A$4:$A$130&lt;=LY$3)*('2025'!$B$4:$B$130=""))</f>
        <v>-1134</v>
      </c>
      <c r="LZ25" s="15">
        <f>SUMPRODUCT(($H25='2025'!$F$4:$F$164)*('2025'!$A$4:$A$164&lt;LZ$3)*(LZ$3&lt;'2025'!$B$4:$B$164))
+0.7*SUMPRODUCT(($H25='2025'!$F$4:$F$130)*('2025'!$A$4:$A$130=LZ$3))
+0.8*SUMPRODUCT(($H25='2025'!$F$4:$F$130)*(LZ$3='2025'!$B$4:$B$130))
-9*SUMPRODUCT(($H25='2025'!$F$4:$F$130)*('2025'!$A$4:$A$130&lt;=LZ$3)*('2025'!$B$4:$B$130=""))</f>
        <v>-1134</v>
      </c>
      <c r="MA25" s="15">
        <f>SUMPRODUCT(($H25='2025'!$F$4:$F$164)*('2025'!$A$4:$A$164&lt;MA$3)*(MA$3&lt;'2025'!$B$4:$B$164))
+0.7*SUMPRODUCT(($H25='2025'!$F$4:$F$130)*('2025'!$A$4:$A$130=MA$3))
+0.8*SUMPRODUCT(($H25='2025'!$F$4:$F$130)*(MA$3='2025'!$B$4:$B$130))
-9*SUMPRODUCT(($H25='2025'!$F$4:$F$130)*('2025'!$A$4:$A$130&lt;=MA$3)*('2025'!$B$4:$B$130=""))</f>
        <v>-1134</v>
      </c>
      <c r="MB25" s="15">
        <f>SUMPRODUCT(($H25='2025'!$F$4:$F$164)*('2025'!$A$4:$A$164&lt;MB$3)*(MB$3&lt;'2025'!$B$4:$B$164))
+0.7*SUMPRODUCT(($H25='2025'!$F$4:$F$130)*('2025'!$A$4:$A$130=MB$3))
+0.8*SUMPRODUCT(($H25='2025'!$F$4:$F$130)*(MB$3='2025'!$B$4:$B$130))
-9*SUMPRODUCT(($H25='2025'!$F$4:$F$130)*('2025'!$A$4:$A$130&lt;=MB$3)*('2025'!$B$4:$B$130=""))</f>
        <v>-1134</v>
      </c>
      <c r="MC25" s="15">
        <f>SUMPRODUCT(($H25='2025'!$F$4:$F$164)*('2025'!$A$4:$A$164&lt;MC$3)*(MC$3&lt;'2025'!$B$4:$B$164))
+0.7*SUMPRODUCT(($H25='2025'!$F$4:$F$130)*('2025'!$A$4:$A$130=MC$3))
+0.8*SUMPRODUCT(($H25='2025'!$F$4:$F$130)*(MC$3='2025'!$B$4:$B$130))
-9*SUMPRODUCT(($H25='2025'!$F$4:$F$130)*('2025'!$A$4:$A$130&lt;=MC$3)*('2025'!$B$4:$B$130=""))</f>
        <v>-1134</v>
      </c>
      <c r="MD25" s="15">
        <f>SUMPRODUCT(($H25='2025'!$F$4:$F$164)*('2025'!$A$4:$A$164&lt;MD$3)*(MD$3&lt;'2025'!$B$4:$B$164))
+0.7*SUMPRODUCT(($H25='2025'!$F$4:$F$130)*('2025'!$A$4:$A$130=MD$3))
+0.8*SUMPRODUCT(($H25='2025'!$F$4:$F$130)*(MD$3='2025'!$B$4:$B$130))
-9*SUMPRODUCT(($H25='2025'!$F$4:$F$130)*('2025'!$A$4:$A$130&lt;=MD$3)*('2025'!$B$4:$B$130=""))</f>
        <v>-1134</v>
      </c>
      <c r="ME25" s="15">
        <f>SUMPRODUCT(($H25='2025'!$F$4:$F$164)*('2025'!$A$4:$A$164&lt;ME$3)*(ME$3&lt;'2025'!$B$4:$B$164))
+0.7*SUMPRODUCT(($H25='2025'!$F$4:$F$130)*('2025'!$A$4:$A$130=ME$3))
+0.8*SUMPRODUCT(($H25='2025'!$F$4:$F$130)*(ME$3='2025'!$B$4:$B$130))
-9*SUMPRODUCT(($H25='2025'!$F$4:$F$130)*('2025'!$A$4:$A$130&lt;=ME$3)*('2025'!$B$4:$B$130=""))</f>
        <v>-1134</v>
      </c>
      <c r="MF25" s="15">
        <f>SUMPRODUCT(($H25='2025'!$F$4:$F$164)*('2025'!$A$4:$A$164&lt;MF$3)*(MF$3&lt;'2025'!$B$4:$B$164))
+0.7*SUMPRODUCT(($H25='2025'!$F$4:$F$130)*('2025'!$A$4:$A$130=MF$3))
+0.8*SUMPRODUCT(($H25='2025'!$F$4:$F$130)*(MF$3='2025'!$B$4:$B$130))
-9*SUMPRODUCT(($H25='2025'!$F$4:$F$130)*('2025'!$A$4:$A$130&lt;=MF$3)*('2025'!$B$4:$B$130=""))</f>
        <v>-1134</v>
      </c>
      <c r="MG25" s="15">
        <f>SUMPRODUCT(($H25='2025'!$F$4:$F$164)*('2025'!$A$4:$A$164&lt;MG$3)*(MG$3&lt;'2025'!$B$4:$B$164))
+0.7*SUMPRODUCT(($H25='2025'!$F$4:$F$130)*('2025'!$A$4:$A$130=MG$3))
+0.8*SUMPRODUCT(($H25='2025'!$F$4:$F$130)*(MG$3='2025'!$B$4:$B$130))
-9*SUMPRODUCT(($H25='2025'!$F$4:$F$130)*('2025'!$A$4:$A$130&lt;=MG$3)*('2025'!$B$4:$B$130=""))</f>
        <v>-1134</v>
      </c>
      <c r="MH25" s="15">
        <f>SUMPRODUCT(($H25='2025'!$F$4:$F$164)*('2025'!$A$4:$A$164&lt;MH$3)*(MH$3&lt;'2025'!$B$4:$B$164))
+0.7*SUMPRODUCT(($H25='2025'!$F$4:$F$130)*('2025'!$A$4:$A$130=MH$3))
+0.8*SUMPRODUCT(($H25='2025'!$F$4:$F$130)*(MH$3='2025'!$B$4:$B$130))
-9*SUMPRODUCT(($H25='2025'!$F$4:$F$130)*('2025'!$A$4:$A$130&lt;=MH$3)*('2025'!$B$4:$B$130=""))</f>
        <v>-1134</v>
      </c>
      <c r="MI25" s="15">
        <f>SUMPRODUCT(($H25='2025'!$F$4:$F$164)*('2025'!$A$4:$A$164&lt;MI$3)*(MI$3&lt;'2025'!$B$4:$B$164))
+0.7*SUMPRODUCT(($H25='2025'!$F$4:$F$130)*('2025'!$A$4:$A$130=MI$3))
+0.8*SUMPRODUCT(($H25='2025'!$F$4:$F$130)*(MI$3='2025'!$B$4:$B$130))
-9*SUMPRODUCT(($H25='2025'!$F$4:$F$130)*('2025'!$A$4:$A$130&lt;=MI$3)*('2025'!$B$4:$B$130=""))</f>
        <v>-1134</v>
      </c>
      <c r="MJ25" s="15">
        <f>SUMPRODUCT(($H25='2025'!$F$4:$F$164)*('2025'!$A$4:$A$164&lt;MJ$3)*(MJ$3&lt;'2025'!$B$4:$B$164))
+0.7*SUMPRODUCT(($H25='2025'!$F$4:$F$130)*('2025'!$A$4:$A$130=MJ$3))
+0.8*SUMPRODUCT(($H25='2025'!$F$4:$F$130)*(MJ$3='2025'!$B$4:$B$130))
-9*SUMPRODUCT(($H25='2025'!$F$4:$F$130)*('2025'!$A$4:$A$130&lt;=MJ$3)*('2025'!$B$4:$B$130=""))</f>
        <v>-1134</v>
      </c>
      <c r="MK25" s="15">
        <f>SUMPRODUCT(($H25='2025'!$F$4:$F$164)*('2025'!$A$4:$A$164&lt;MK$3)*(MK$3&lt;'2025'!$B$4:$B$164))
+0.7*SUMPRODUCT(($H25='2025'!$F$4:$F$130)*('2025'!$A$4:$A$130=MK$3))
+0.8*SUMPRODUCT(($H25='2025'!$F$4:$F$130)*(MK$3='2025'!$B$4:$B$130))
-9*SUMPRODUCT(($H25='2025'!$F$4:$F$130)*('2025'!$A$4:$A$130&lt;=MK$3)*('2025'!$B$4:$B$130=""))</f>
        <v>-1134</v>
      </c>
      <c r="ML25" s="15">
        <f>SUMPRODUCT(($H25='2025'!$F$4:$F$164)*('2025'!$A$4:$A$164&lt;ML$3)*(ML$3&lt;'2025'!$B$4:$B$164))
+0.7*SUMPRODUCT(($H25='2025'!$F$4:$F$130)*('2025'!$A$4:$A$130=ML$3))
+0.8*SUMPRODUCT(($H25='2025'!$F$4:$F$130)*(ML$3='2025'!$B$4:$B$130))
-9*SUMPRODUCT(($H25='2025'!$F$4:$F$130)*('2025'!$A$4:$A$130&lt;=ML$3)*('2025'!$B$4:$B$130=""))</f>
        <v>-1134</v>
      </c>
      <c r="MM25" s="15">
        <f>SUMPRODUCT(($H25='2025'!$F$4:$F$164)*('2025'!$A$4:$A$164&lt;MM$3)*(MM$3&lt;'2025'!$B$4:$B$164))
+0.7*SUMPRODUCT(($H25='2025'!$F$4:$F$130)*('2025'!$A$4:$A$130=MM$3))
+0.8*SUMPRODUCT(($H25='2025'!$F$4:$F$130)*(MM$3='2025'!$B$4:$B$130))
-9*SUMPRODUCT(($H25='2025'!$F$4:$F$130)*('2025'!$A$4:$A$130&lt;=MM$3)*('2025'!$B$4:$B$130=""))</f>
        <v>-1134</v>
      </c>
      <c r="MN25" s="15">
        <f>SUMPRODUCT(($H25='2025'!$F$4:$F$164)*('2025'!$A$4:$A$164&lt;MN$3)*(MN$3&lt;'2025'!$B$4:$B$164))
+0.7*SUMPRODUCT(($H25='2025'!$F$4:$F$130)*('2025'!$A$4:$A$130=MN$3))
+0.8*SUMPRODUCT(($H25='2025'!$F$4:$F$130)*(MN$3='2025'!$B$4:$B$130))
-9*SUMPRODUCT(($H25='2025'!$F$4:$F$130)*('2025'!$A$4:$A$130&lt;=MN$3)*('2025'!$B$4:$B$130=""))</f>
        <v>-1134</v>
      </c>
      <c r="MO25" s="15">
        <f>SUMPRODUCT(($H25='2025'!$F$4:$F$164)*('2025'!$A$4:$A$164&lt;MO$3)*(MO$3&lt;'2025'!$B$4:$B$164))
+0.7*SUMPRODUCT(($H25='2025'!$F$4:$F$130)*('2025'!$A$4:$A$130=MO$3))
+0.8*SUMPRODUCT(($H25='2025'!$F$4:$F$130)*(MO$3='2025'!$B$4:$B$130))
-9*SUMPRODUCT(($H25='2025'!$F$4:$F$130)*('2025'!$A$4:$A$130&lt;=MO$3)*('2025'!$B$4:$B$130=""))</f>
        <v>-1134</v>
      </c>
      <c r="MP25" s="15">
        <f>SUMPRODUCT(($H25='2025'!$F$4:$F$164)*('2025'!$A$4:$A$164&lt;MP$3)*(MP$3&lt;'2025'!$B$4:$B$164))
+0.7*SUMPRODUCT(($H25='2025'!$F$4:$F$130)*('2025'!$A$4:$A$130=MP$3))
+0.8*SUMPRODUCT(($H25='2025'!$F$4:$F$130)*(MP$3='2025'!$B$4:$B$130))
-9*SUMPRODUCT(($H25='2025'!$F$4:$F$130)*('2025'!$A$4:$A$130&lt;=MP$3)*('2025'!$B$4:$B$130=""))</f>
        <v>-1134</v>
      </c>
      <c r="MQ25" s="15">
        <f>SUMPRODUCT(($H25='2025'!$F$4:$F$164)*('2025'!$A$4:$A$164&lt;MQ$3)*(MQ$3&lt;'2025'!$B$4:$B$164))
+0.7*SUMPRODUCT(($H25='2025'!$F$4:$F$130)*('2025'!$A$4:$A$130=MQ$3))
+0.8*SUMPRODUCT(($H25='2025'!$F$4:$F$130)*(MQ$3='2025'!$B$4:$B$130))
-9*SUMPRODUCT(($H25='2025'!$F$4:$F$130)*('2025'!$A$4:$A$130&lt;=MQ$3)*('2025'!$B$4:$B$130=""))</f>
        <v>-1134</v>
      </c>
      <c r="MR25" s="15">
        <f>SUMPRODUCT(($H25='2025'!$F$4:$F$164)*('2025'!$A$4:$A$164&lt;MR$3)*(MR$3&lt;'2025'!$B$4:$B$164))
+0.7*SUMPRODUCT(($H25='2025'!$F$4:$F$130)*('2025'!$A$4:$A$130=MR$3))
+0.8*SUMPRODUCT(($H25='2025'!$F$4:$F$130)*(MR$3='2025'!$B$4:$B$130))
-9*SUMPRODUCT(($H25='2025'!$F$4:$F$130)*('2025'!$A$4:$A$130&lt;=MR$3)*('2025'!$B$4:$B$130=""))</f>
        <v>-1134</v>
      </c>
      <c r="MS25" s="15">
        <f>SUMPRODUCT(($H25='2025'!$F$4:$F$164)*('2025'!$A$4:$A$164&lt;MS$3)*(MS$3&lt;'2025'!$B$4:$B$164))
+0.7*SUMPRODUCT(($H25='2025'!$F$4:$F$130)*('2025'!$A$4:$A$130=MS$3))
+0.8*SUMPRODUCT(($H25='2025'!$F$4:$F$130)*(MS$3='2025'!$B$4:$B$130))
-9*SUMPRODUCT(($H25='2025'!$F$4:$F$130)*('2025'!$A$4:$A$130&lt;=MS$3)*('2025'!$B$4:$B$130=""))</f>
        <v>-1134</v>
      </c>
      <c r="MT25" s="15">
        <f>SUMPRODUCT(($H25='2025'!$F$4:$F$164)*('2025'!$A$4:$A$164&lt;MT$3)*(MT$3&lt;'2025'!$B$4:$B$164))
+0.7*SUMPRODUCT(($H25='2025'!$F$4:$F$130)*('2025'!$A$4:$A$130=MT$3))
+0.8*SUMPRODUCT(($H25='2025'!$F$4:$F$130)*(MT$3='2025'!$B$4:$B$130))
-9*SUMPRODUCT(($H25='2025'!$F$4:$F$130)*('2025'!$A$4:$A$130&lt;=MT$3)*('2025'!$B$4:$B$130=""))</f>
        <v>-1134</v>
      </c>
      <c r="MU25" s="15">
        <f>SUMPRODUCT(($H25='2025'!$F$4:$F$164)*('2025'!$A$4:$A$164&lt;MU$3)*(MU$3&lt;'2025'!$B$4:$B$164))
+0.7*SUMPRODUCT(($H25='2025'!$F$4:$F$130)*('2025'!$A$4:$A$130=MU$3))
+0.8*SUMPRODUCT(($H25='2025'!$F$4:$F$130)*(MU$3='2025'!$B$4:$B$130))
-9*SUMPRODUCT(($H25='2025'!$F$4:$F$130)*('2025'!$A$4:$A$130&lt;=MU$3)*('2025'!$B$4:$B$130=""))</f>
        <v>-1134</v>
      </c>
      <c r="MV25" s="15">
        <f>SUMPRODUCT(($H25='2025'!$F$4:$F$164)*('2025'!$A$4:$A$164&lt;MV$3)*(MV$3&lt;'2025'!$B$4:$B$164))
+0.7*SUMPRODUCT(($H25='2025'!$F$4:$F$130)*('2025'!$A$4:$A$130=MV$3))
+0.8*SUMPRODUCT(($H25='2025'!$F$4:$F$130)*(MV$3='2025'!$B$4:$B$130))
-9*SUMPRODUCT(($H25='2025'!$F$4:$F$130)*('2025'!$A$4:$A$130&lt;=MV$3)*('2025'!$B$4:$B$130=""))</f>
        <v>-1134</v>
      </c>
      <c r="MW25" s="15">
        <f>SUMPRODUCT(($H25='2025'!$F$4:$F$164)*('2025'!$A$4:$A$164&lt;MW$3)*(MW$3&lt;'2025'!$B$4:$B$164))
+0.7*SUMPRODUCT(($H25='2025'!$F$4:$F$130)*('2025'!$A$4:$A$130=MW$3))
+0.8*SUMPRODUCT(($H25='2025'!$F$4:$F$130)*(MW$3='2025'!$B$4:$B$130))
-9*SUMPRODUCT(($H25='2025'!$F$4:$F$130)*('2025'!$A$4:$A$130&lt;=MW$3)*('2025'!$B$4:$B$130=""))</f>
        <v>-1134</v>
      </c>
      <c r="MX25" s="15">
        <f>SUMPRODUCT(($H25='2025'!$F$4:$F$164)*('2025'!$A$4:$A$164&lt;MX$3)*(MX$3&lt;'2025'!$B$4:$B$164))
+0.7*SUMPRODUCT(($H25='2025'!$F$4:$F$130)*('2025'!$A$4:$A$130=MX$3))
+0.8*SUMPRODUCT(($H25='2025'!$F$4:$F$130)*(MX$3='2025'!$B$4:$B$130))
-9*SUMPRODUCT(($H25='2025'!$F$4:$F$130)*('2025'!$A$4:$A$130&lt;=MX$3)*('2025'!$B$4:$B$130=""))</f>
        <v>-1134</v>
      </c>
      <c r="MY25" s="15">
        <f>SUMPRODUCT(($H25='2025'!$F$4:$F$164)*('2025'!$A$4:$A$164&lt;MY$3)*(MY$3&lt;'2025'!$B$4:$B$164))
+0.7*SUMPRODUCT(($H25='2025'!$F$4:$F$130)*('2025'!$A$4:$A$130=MY$3))
+0.8*SUMPRODUCT(($H25='2025'!$F$4:$F$130)*(MY$3='2025'!$B$4:$B$130))
-9*SUMPRODUCT(($H25='2025'!$F$4:$F$130)*('2025'!$A$4:$A$130&lt;=MY$3)*('2025'!$B$4:$B$130=""))</f>
        <v>-1134</v>
      </c>
      <c r="MZ25" s="15">
        <f>SUMPRODUCT(($H25='2025'!$F$4:$F$164)*('2025'!$A$4:$A$164&lt;MZ$3)*(MZ$3&lt;'2025'!$B$4:$B$164))
+0.7*SUMPRODUCT(($H25='2025'!$F$4:$F$130)*('2025'!$A$4:$A$130=MZ$3))
+0.8*SUMPRODUCT(($H25='2025'!$F$4:$F$130)*(MZ$3='2025'!$B$4:$B$130))
-9*SUMPRODUCT(($H25='2025'!$F$4:$F$130)*('2025'!$A$4:$A$130&lt;=MZ$3)*('2025'!$B$4:$B$130=""))</f>
        <v>-1134</v>
      </c>
      <c r="NA25" s="15">
        <f>SUMPRODUCT(($H25='2025'!$F$4:$F$164)*('2025'!$A$4:$A$164&lt;NA$3)*(NA$3&lt;'2025'!$B$4:$B$164))
+0.7*SUMPRODUCT(($H25='2025'!$F$4:$F$130)*('2025'!$A$4:$A$130=NA$3))
+0.8*SUMPRODUCT(($H25='2025'!$F$4:$F$130)*(NA$3='2025'!$B$4:$B$130))
-9*SUMPRODUCT(($H25='2025'!$F$4:$F$130)*('2025'!$A$4:$A$130&lt;=NA$3)*('2025'!$B$4:$B$130=""))</f>
        <v>-1134</v>
      </c>
      <c r="NB25" s="15">
        <f>SUMPRODUCT(($H25='2025'!$F$4:$F$164)*('2025'!$A$4:$A$164&lt;NB$3)*(NB$3&lt;'2025'!$B$4:$B$164))
+0.7*SUMPRODUCT(($H25='2025'!$F$4:$F$130)*('2025'!$A$4:$A$130=NB$3))
+0.8*SUMPRODUCT(($H25='2025'!$F$4:$F$130)*(NB$3='2025'!$B$4:$B$130))
-9*SUMPRODUCT(($H25='2025'!$F$4:$F$130)*('2025'!$A$4:$A$130&lt;=NB$3)*('2025'!$B$4:$B$130=""))</f>
        <v>-1134</v>
      </c>
      <c r="NC25" s="15">
        <f>SUMPRODUCT(($H25='2025'!$F$4:$F$164)*('2025'!$A$4:$A$164&lt;NC$3)*(NC$3&lt;'2025'!$B$4:$B$164))
+0.7*SUMPRODUCT(($H25='2025'!$F$4:$F$130)*('2025'!$A$4:$A$130=NC$3))
+0.8*SUMPRODUCT(($H25='2025'!$F$4:$F$130)*(NC$3='2025'!$B$4:$B$130))
-9*SUMPRODUCT(($H25='2025'!$F$4:$F$130)*('2025'!$A$4:$A$130&lt;=NC$3)*('2025'!$B$4:$B$130=""))</f>
        <v>-1134</v>
      </c>
      <c r="ND25" s="15">
        <f>SUMPRODUCT(($H25='2025'!$F$4:$F$164)*('2025'!$A$4:$A$164&lt;ND$3)*(ND$3&lt;'2025'!$B$4:$B$164))
+0.7*SUMPRODUCT(($H25='2025'!$F$4:$F$130)*('2025'!$A$4:$A$130=ND$3))
+0.8*SUMPRODUCT(($H25='2025'!$F$4:$F$130)*(ND$3='2025'!$B$4:$B$130))
-9*SUMPRODUCT(($H25='2025'!$F$4:$F$130)*('2025'!$A$4:$A$130&lt;=ND$3)*('2025'!$B$4:$B$130=""))</f>
        <v>-1134</v>
      </c>
      <c r="NE25" s="15">
        <f>SUMPRODUCT(($H25='2025'!$F$4:$F$164)*('2025'!$A$4:$A$164&lt;NE$3)*(NE$3&lt;'2025'!$B$4:$B$164))
+0.7*SUMPRODUCT(($H25='2025'!$F$4:$F$130)*('2025'!$A$4:$A$130=NE$3))
+0.8*SUMPRODUCT(($H25='2025'!$F$4:$F$130)*(NE$3='2025'!$B$4:$B$130))
-9*SUMPRODUCT(($H25='2025'!$F$4:$F$130)*('2025'!$A$4:$A$130&lt;=NE$3)*('2025'!$B$4:$B$130=""))</f>
        <v>-1134</v>
      </c>
      <c r="NF25" s="15">
        <f>SUMPRODUCT(($H25='2025'!$F$4:$F$164)*('2025'!$A$4:$A$164&lt;NF$3)*(NF$3&lt;'2025'!$B$4:$B$164))
+0.7*SUMPRODUCT(($H25='2025'!$F$4:$F$130)*('2025'!$A$4:$A$130=NF$3))
+0.8*SUMPRODUCT(($H25='2025'!$F$4:$F$130)*(NF$3='2025'!$B$4:$B$130))
-9*SUMPRODUCT(($H25='2025'!$F$4:$F$130)*('2025'!$A$4:$A$130&lt;=NF$3)*('2025'!$B$4:$B$130=""))</f>
        <v>-1134</v>
      </c>
      <c r="NG25" s="15">
        <f>SUMPRODUCT(($H25='2025'!$F$4:$F$164)*('2025'!$A$4:$A$164&lt;NG$3)*(NG$3&lt;'2025'!$B$4:$B$164))
+0.7*SUMPRODUCT(($H25='2025'!$F$4:$F$130)*('2025'!$A$4:$A$130=NG$3))
+0.8*SUMPRODUCT(($H25='2025'!$F$4:$F$130)*(NG$3='2025'!$B$4:$B$130))
-9*SUMPRODUCT(($H25='2025'!$F$4:$F$130)*('2025'!$A$4:$A$130&lt;=NG$3)*('2025'!$B$4:$B$130=""))</f>
        <v>-1134</v>
      </c>
      <c r="NH25" s="15">
        <f>SUMPRODUCT(($H25='2025'!$F$4:$F$164)*('2025'!$A$4:$A$164&lt;NH$3)*(NH$3&lt;'2025'!$B$4:$B$164))
+0.7*SUMPRODUCT(($H25='2025'!$F$4:$F$130)*('2025'!$A$4:$A$130=NH$3))
+0.8*SUMPRODUCT(($H25='2025'!$F$4:$F$130)*(NH$3='2025'!$B$4:$B$130))
-9*SUMPRODUCT(($H25='2025'!$F$4:$F$130)*('2025'!$A$4:$A$130&lt;=NH$3)*('2025'!$B$4:$B$130=""))</f>
        <v>-1134</v>
      </c>
      <c r="NI25" s="15">
        <f>SUMPRODUCT(($H25='2025'!$F$4:$F$164)*('2025'!$A$4:$A$164&lt;NI$3)*(NI$3&lt;'2025'!$B$4:$B$164))
+0.7*SUMPRODUCT(($H25='2025'!$F$4:$F$130)*('2025'!$A$4:$A$130=NI$3))
+0.8*SUMPRODUCT(($H25='2025'!$F$4:$F$130)*(NI$3='2025'!$B$4:$B$130))
-9*SUMPRODUCT(($H25='2025'!$F$4:$F$130)*('2025'!$A$4:$A$130&lt;=NI$3)*('2025'!$B$4:$B$130=""))</f>
        <v>-1134</v>
      </c>
    </row>
    <row r="26" spans="1:373" s="7" customFormat="1" ht="12.75" x14ac:dyDescent="0.2">
      <c r="A26" s="42"/>
      <c r="B26" s="46"/>
      <c r="C26" s="28"/>
      <c r="D26" s="28"/>
      <c r="E26" s="38"/>
      <c r="F26" s="31"/>
      <c r="G26" s="18"/>
      <c r="H26" s="8"/>
      <c r="I26" s="15">
        <f>SUMPRODUCT(($H26='2025'!$F$4:$F$164)*('2025'!$A$4:$A$164&lt;I$3)*(I$3&lt;'2025'!$B$4:$B$164))
+0.7*SUMPRODUCT(($H26='2025'!$F$4:$F$130)*('2025'!$A$4:$A$130=I$3))
+0.8*SUMPRODUCT(($H26='2025'!$F$4:$F$130)*(I$3='2025'!$B$4:$B$130))
-9*SUMPRODUCT(($H26='2025'!$F$4:$F$130)*('2025'!$A$4:$A$130&lt;=I$3)*('2025'!$B$4:$B$130=""))</f>
        <v>-1134</v>
      </c>
      <c r="J26" s="15">
        <f>SUMPRODUCT(($H26='2025'!$F$4:$F$164)*('2025'!$A$4:$A$164&lt;J$3)*(J$3&lt;'2025'!$B$4:$B$164))
+0.7*SUMPRODUCT(($H26='2025'!$F$4:$F$130)*('2025'!$A$4:$A$130=J$3))
+0.8*SUMPRODUCT(($H26='2025'!$F$4:$F$130)*(J$3='2025'!$B$4:$B$130))
-9*SUMPRODUCT(($H26='2025'!$F$4:$F$130)*('2025'!$A$4:$A$130&lt;=J$3)*('2025'!$B$4:$B$130=""))</f>
        <v>-1134</v>
      </c>
      <c r="K26" s="15">
        <f>SUMPRODUCT(($H26='2025'!$F$4:$F$164)*('2025'!$A$4:$A$164&lt;K$3)*(K$3&lt;'2025'!$B$4:$B$164))
+0.7*SUMPRODUCT(($H26='2025'!$F$4:$F$130)*('2025'!$A$4:$A$130=K$3))
+0.8*SUMPRODUCT(($H26='2025'!$F$4:$F$130)*(K$3='2025'!$B$4:$B$130))
-9*SUMPRODUCT(($H26='2025'!$F$4:$F$130)*('2025'!$A$4:$A$130&lt;=K$3)*('2025'!$B$4:$B$130=""))</f>
        <v>-1134</v>
      </c>
      <c r="L26" s="15">
        <f>SUMPRODUCT(($H26='2025'!$F$4:$F$164)*('2025'!$A$4:$A$164&lt;L$3)*(L$3&lt;'2025'!$B$4:$B$164))
+0.7*SUMPRODUCT(($H26='2025'!$F$4:$F$130)*('2025'!$A$4:$A$130=L$3))
+0.8*SUMPRODUCT(($H26='2025'!$F$4:$F$130)*(L$3='2025'!$B$4:$B$130))
-9*SUMPRODUCT(($H26='2025'!$F$4:$F$130)*('2025'!$A$4:$A$130&lt;=L$3)*('2025'!$B$4:$B$130=""))</f>
        <v>-1134</v>
      </c>
      <c r="M26" s="15">
        <f>SUMPRODUCT(($H26='2025'!$F$4:$F$164)*('2025'!$A$4:$A$164&lt;M$3)*(M$3&lt;'2025'!$B$4:$B$164))
+0.7*SUMPRODUCT(($H26='2025'!$F$4:$F$130)*('2025'!$A$4:$A$130=M$3))
+0.8*SUMPRODUCT(($H26='2025'!$F$4:$F$130)*(M$3='2025'!$B$4:$B$130))
-9*SUMPRODUCT(($H26='2025'!$F$4:$F$130)*('2025'!$A$4:$A$130&lt;=M$3)*('2025'!$B$4:$B$130=""))</f>
        <v>-1134</v>
      </c>
      <c r="N26" s="15">
        <f>SUMPRODUCT(($H26='2025'!$F$4:$F$164)*('2025'!$A$4:$A$164&lt;N$3)*(N$3&lt;'2025'!$B$4:$B$164))
+0.7*SUMPRODUCT(($H26='2025'!$F$4:$F$130)*('2025'!$A$4:$A$130=N$3))
+0.8*SUMPRODUCT(($H26='2025'!$F$4:$F$130)*(N$3='2025'!$B$4:$B$130))
-9*SUMPRODUCT(($H26='2025'!$F$4:$F$130)*('2025'!$A$4:$A$130&lt;=N$3)*('2025'!$B$4:$B$130=""))</f>
        <v>-1134</v>
      </c>
      <c r="O26" s="15">
        <f>SUMPRODUCT(($H26='2025'!$F$4:$F$164)*('2025'!$A$4:$A$164&lt;O$3)*(O$3&lt;'2025'!$B$4:$B$164))
+0.7*SUMPRODUCT(($H26='2025'!$F$4:$F$130)*('2025'!$A$4:$A$130=O$3))
+0.8*SUMPRODUCT(($H26='2025'!$F$4:$F$130)*(O$3='2025'!$B$4:$B$130))
-9*SUMPRODUCT(($H26='2025'!$F$4:$F$130)*('2025'!$A$4:$A$130&lt;=O$3)*('2025'!$B$4:$B$130=""))</f>
        <v>-1134</v>
      </c>
      <c r="P26" s="15">
        <f>SUMPRODUCT(($H26='2025'!$F$4:$F$164)*('2025'!$A$4:$A$164&lt;P$3)*(P$3&lt;'2025'!$B$4:$B$164))
+0.7*SUMPRODUCT(($H26='2025'!$F$4:$F$130)*('2025'!$A$4:$A$130=P$3))
+0.8*SUMPRODUCT(($H26='2025'!$F$4:$F$130)*(P$3='2025'!$B$4:$B$130))
-9*SUMPRODUCT(($H26='2025'!$F$4:$F$130)*('2025'!$A$4:$A$130&lt;=P$3)*('2025'!$B$4:$B$130=""))</f>
        <v>-1134</v>
      </c>
      <c r="Q26" s="15">
        <f>SUMPRODUCT(($H26='2025'!$F$4:$F$164)*('2025'!$A$4:$A$164&lt;Q$3)*(Q$3&lt;'2025'!$B$4:$B$164))
+0.7*SUMPRODUCT(($H26='2025'!$F$4:$F$130)*('2025'!$A$4:$A$130=Q$3))
+0.8*SUMPRODUCT(($H26='2025'!$F$4:$F$130)*(Q$3='2025'!$B$4:$B$130))
-9*SUMPRODUCT(($H26='2025'!$F$4:$F$130)*('2025'!$A$4:$A$130&lt;=Q$3)*('2025'!$B$4:$B$130=""))</f>
        <v>-1134</v>
      </c>
      <c r="R26" s="15">
        <f>SUMPRODUCT(($H26='2025'!$F$4:$F$164)*('2025'!$A$4:$A$164&lt;R$3)*(R$3&lt;'2025'!$B$4:$B$164))
+0.7*SUMPRODUCT(($H26='2025'!$F$4:$F$130)*('2025'!$A$4:$A$130=R$3))
+0.8*SUMPRODUCT(($H26='2025'!$F$4:$F$130)*(R$3='2025'!$B$4:$B$130))
-9*SUMPRODUCT(($H26='2025'!$F$4:$F$130)*('2025'!$A$4:$A$130&lt;=R$3)*('2025'!$B$4:$B$130=""))</f>
        <v>-1134</v>
      </c>
      <c r="S26" s="15">
        <f>SUMPRODUCT(($H26='2025'!$F$4:$F$164)*('2025'!$A$4:$A$164&lt;S$3)*(S$3&lt;'2025'!$B$4:$B$164))
+0.7*SUMPRODUCT(($H26='2025'!$F$4:$F$130)*('2025'!$A$4:$A$130=S$3))
+0.8*SUMPRODUCT(($H26='2025'!$F$4:$F$130)*(S$3='2025'!$B$4:$B$130))
-9*SUMPRODUCT(($H26='2025'!$F$4:$F$130)*('2025'!$A$4:$A$130&lt;=S$3)*('2025'!$B$4:$B$130=""))</f>
        <v>-1134</v>
      </c>
      <c r="T26" s="15">
        <f>SUMPRODUCT(($H26='2025'!$F$4:$F$164)*('2025'!$A$4:$A$164&lt;T$3)*(T$3&lt;'2025'!$B$4:$B$164))
+0.7*SUMPRODUCT(($H26='2025'!$F$4:$F$130)*('2025'!$A$4:$A$130=T$3))
+0.8*SUMPRODUCT(($H26='2025'!$F$4:$F$130)*(T$3='2025'!$B$4:$B$130))
-9*SUMPRODUCT(($H26='2025'!$F$4:$F$130)*('2025'!$A$4:$A$130&lt;=T$3)*('2025'!$B$4:$B$130=""))</f>
        <v>-1134</v>
      </c>
      <c r="U26" s="15">
        <f>SUMPRODUCT(($H26='2025'!$F$4:$F$164)*('2025'!$A$4:$A$164&lt;U$3)*(U$3&lt;'2025'!$B$4:$B$164))
+0.7*SUMPRODUCT(($H26='2025'!$F$4:$F$130)*('2025'!$A$4:$A$130=U$3))
+0.8*SUMPRODUCT(($H26='2025'!$F$4:$F$130)*(U$3='2025'!$B$4:$B$130))
-9*SUMPRODUCT(($H26='2025'!$F$4:$F$130)*('2025'!$A$4:$A$130&lt;=U$3)*('2025'!$B$4:$B$130=""))</f>
        <v>-1134</v>
      </c>
      <c r="V26" s="15">
        <f>SUMPRODUCT(($H26='2025'!$F$4:$F$164)*('2025'!$A$4:$A$164&lt;V$3)*(V$3&lt;'2025'!$B$4:$B$164))
+0.7*SUMPRODUCT(($H26='2025'!$F$4:$F$130)*('2025'!$A$4:$A$130=V$3))
+0.8*SUMPRODUCT(($H26='2025'!$F$4:$F$130)*(V$3='2025'!$B$4:$B$130))
-9*SUMPRODUCT(($H26='2025'!$F$4:$F$130)*('2025'!$A$4:$A$130&lt;=V$3)*('2025'!$B$4:$B$130=""))</f>
        <v>-1134</v>
      </c>
      <c r="W26" s="15">
        <f>SUMPRODUCT(($H26='2025'!$F$4:$F$164)*('2025'!$A$4:$A$164&lt;W$3)*(W$3&lt;'2025'!$B$4:$B$164))
+0.7*SUMPRODUCT(($H26='2025'!$F$4:$F$130)*('2025'!$A$4:$A$130=W$3))
+0.8*SUMPRODUCT(($H26='2025'!$F$4:$F$130)*(W$3='2025'!$B$4:$B$130))
-9*SUMPRODUCT(($H26='2025'!$F$4:$F$130)*('2025'!$A$4:$A$130&lt;=W$3)*('2025'!$B$4:$B$130=""))</f>
        <v>-1134</v>
      </c>
      <c r="X26" s="15">
        <f>SUMPRODUCT(($H26='2025'!$F$4:$F$164)*('2025'!$A$4:$A$164&lt;X$3)*(X$3&lt;'2025'!$B$4:$B$164))
+0.7*SUMPRODUCT(($H26='2025'!$F$4:$F$130)*('2025'!$A$4:$A$130=X$3))
+0.8*SUMPRODUCT(($H26='2025'!$F$4:$F$130)*(X$3='2025'!$B$4:$B$130))
-9*SUMPRODUCT(($H26='2025'!$F$4:$F$130)*('2025'!$A$4:$A$130&lt;=X$3)*('2025'!$B$4:$B$130=""))</f>
        <v>-1134</v>
      </c>
      <c r="Y26" s="15">
        <f>SUMPRODUCT(($H26='2025'!$F$4:$F$164)*('2025'!$A$4:$A$164&lt;Y$3)*(Y$3&lt;'2025'!$B$4:$B$164))
+0.7*SUMPRODUCT(($H26='2025'!$F$4:$F$130)*('2025'!$A$4:$A$130=Y$3))
+0.8*SUMPRODUCT(($H26='2025'!$F$4:$F$130)*(Y$3='2025'!$B$4:$B$130))
-9*SUMPRODUCT(($H26='2025'!$F$4:$F$130)*('2025'!$A$4:$A$130&lt;=Y$3)*('2025'!$B$4:$B$130=""))</f>
        <v>-1134</v>
      </c>
      <c r="Z26" s="15">
        <f>SUMPRODUCT(($H26='2025'!$F$4:$F$164)*('2025'!$A$4:$A$164&lt;Z$3)*(Z$3&lt;'2025'!$B$4:$B$164))
+0.7*SUMPRODUCT(($H26='2025'!$F$4:$F$130)*('2025'!$A$4:$A$130=Z$3))
+0.8*SUMPRODUCT(($H26='2025'!$F$4:$F$130)*(Z$3='2025'!$B$4:$B$130))
-9*SUMPRODUCT(($H26='2025'!$F$4:$F$130)*('2025'!$A$4:$A$130&lt;=Z$3)*('2025'!$B$4:$B$130=""))</f>
        <v>-1134</v>
      </c>
      <c r="AA26" s="15">
        <f>SUMPRODUCT(($H26='2025'!$F$4:$F$164)*('2025'!$A$4:$A$164&lt;AA$3)*(AA$3&lt;'2025'!$B$4:$B$164))
+0.7*SUMPRODUCT(($H26='2025'!$F$4:$F$130)*('2025'!$A$4:$A$130=AA$3))
+0.8*SUMPRODUCT(($H26='2025'!$F$4:$F$130)*(AA$3='2025'!$B$4:$B$130))
-9*SUMPRODUCT(($H26='2025'!$F$4:$F$130)*('2025'!$A$4:$A$130&lt;=AA$3)*('2025'!$B$4:$B$130=""))</f>
        <v>-1134</v>
      </c>
      <c r="AB26" s="15">
        <f>SUMPRODUCT(($H26='2025'!$F$4:$F$164)*('2025'!$A$4:$A$164&lt;AB$3)*(AB$3&lt;'2025'!$B$4:$B$164))
+0.7*SUMPRODUCT(($H26='2025'!$F$4:$F$130)*('2025'!$A$4:$A$130=AB$3))
+0.8*SUMPRODUCT(($H26='2025'!$F$4:$F$130)*(AB$3='2025'!$B$4:$B$130))
-9*SUMPRODUCT(($H26='2025'!$F$4:$F$130)*('2025'!$A$4:$A$130&lt;=AB$3)*('2025'!$B$4:$B$130=""))</f>
        <v>-1134</v>
      </c>
      <c r="AC26" s="15">
        <f>SUMPRODUCT(($H26='2025'!$F$4:$F$164)*('2025'!$A$4:$A$164&lt;AC$3)*(AC$3&lt;'2025'!$B$4:$B$164))
+0.7*SUMPRODUCT(($H26='2025'!$F$4:$F$130)*('2025'!$A$4:$A$130=AC$3))
+0.8*SUMPRODUCT(($H26='2025'!$F$4:$F$130)*(AC$3='2025'!$B$4:$B$130))
-9*SUMPRODUCT(($H26='2025'!$F$4:$F$130)*('2025'!$A$4:$A$130&lt;=AC$3)*('2025'!$B$4:$B$130=""))</f>
        <v>-1134</v>
      </c>
      <c r="AD26" s="15">
        <f>SUMPRODUCT(($H26='2025'!$F$4:$F$164)*('2025'!$A$4:$A$164&lt;AD$3)*(AD$3&lt;'2025'!$B$4:$B$164))
+0.7*SUMPRODUCT(($H26='2025'!$F$4:$F$130)*('2025'!$A$4:$A$130=AD$3))
+0.8*SUMPRODUCT(($H26='2025'!$F$4:$F$130)*(AD$3='2025'!$B$4:$B$130))
-9*SUMPRODUCT(($H26='2025'!$F$4:$F$130)*('2025'!$A$4:$A$130&lt;=AD$3)*('2025'!$B$4:$B$130=""))</f>
        <v>-1134</v>
      </c>
      <c r="AE26" s="15">
        <f>SUMPRODUCT(($H26='2025'!$F$4:$F$164)*('2025'!$A$4:$A$164&lt;AE$3)*(AE$3&lt;'2025'!$B$4:$B$164))
+0.7*SUMPRODUCT(($H26='2025'!$F$4:$F$130)*('2025'!$A$4:$A$130=AE$3))
+0.8*SUMPRODUCT(($H26='2025'!$F$4:$F$130)*(AE$3='2025'!$B$4:$B$130))
-9*SUMPRODUCT(($H26='2025'!$F$4:$F$130)*('2025'!$A$4:$A$130&lt;=AE$3)*('2025'!$B$4:$B$130=""))</f>
        <v>-1134</v>
      </c>
      <c r="AF26" s="15">
        <f>SUMPRODUCT(($H26='2025'!$F$4:$F$164)*('2025'!$A$4:$A$164&lt;AF$3)*(AF$3&lt;'2025'!$B$4:$B$164))
+0.7*SUMPRODUCT(($H26='2025'!$F$4:$F$130)*('2025'!$A$4:$A$130=AF$3))
+0.8*SUMPRODUCT(($H26='2025'!$F$4:$F$130)*(AF$3='2025'!$B$4:$B$130))
-9*SUMPRODUCT(($H26='2025'!$F$4:$F$130)*('2025'!$A$4:$A$130&lt;=AF$3)*('2025'!$B$4:$B$130=""))</f>
        <v>-1134</v>
      </c>
      <c r="AG26" s="15">
        <f>SUMPRODUCT(($H26='2025'!$F$4:$F$164)*('2025'!$A$4:$A$164&lt;AG$3)*(AG$3&lt;'2025'!$B$4:$B$164))
+0.7*SUMPRODUCT(($H26='2025'!$F$4:$F$130)*('2025'!$A$4:$A$130=AG$3))
+0.8*SUMPRODUCT(($H26='2025'!$F$4:$F$130)*(AG$3='2025'!$B$4:$B$130))
-9*SUMPRODUCT(($H26='2025'!$F$4:$F$130)*('2025'!$A$4:$A$130&lt;=AG$3)*('2025'!$B$4:$B$130=""))</f>
        <v>-1134</v>
      </c>
      <c r="AH26" s="15">
        <f>SUMPRODUCT(($H26='2025'!$F$4:$F$164)*('2025'!$A$4:$A$164&lt;AH$3)*(AH$3&lt;'2025'!$B$4:$B$164))
+0.7*SUMPRODUCT(($H26='2025'!$F$4:$F$130)*('2025'!$A$4:$A$130=AH$3))
+0.8*SUMPRODUCT(($H26='2025'!$F$4:$F$130)*(AH$3='2025'!$B$4:$B$130))
-9*SUMPRODUCT(($H26='2025'!$F$4:$F$130)*('2025'!$A$4:$A$130&lt;=AH$3)*('2025'!$B$4:$B$130=""))</f>
        <v>-1134</v>
      </c>
      <c r="AI26" s="15">
        <f>SUMPRODUCT(($H26='2025'!$F$4:$F$164)*('2025'!$A$4:$A$164&lt;AI$3)*(AI$3&lt;'2025'!$B$4:$B$164))
+0.7*SUMPRODUCT(($H26='2025'!$F$4:$F$130)*('2025'!$A$4:$A$130=AI$3))
+0.8*SUMPRODUCT(($H26='2025'!$F$4:$F$130)*(AI$3='2025'!$B$4:$B$130))
-9*SUMPRODUCT(($H26='2025'!$F$4:$F$130)*('2025'!$A$4:$A$130&lt;=AI$3)*('2025'!$B$4:$B$130=""))</f>
        <v>-1134</v>
      </c>
      <c r="AJ26" s="15">
        <f>SUMPRODUCT(($H26='2025'!$F$4:$F$164)*('2025'!$A$4:$A$164&lt;AJ$3)*(AJ$3&lt;'2025'!$B$4:$B$164))
+0.7*SUMPRODUCT(($H26='2025'!$F$4:$F$130)*('2025'!$A$4:$A$130=AJ$3))
+0.8*SUMPRODUCT(($H26='2025'!$F$4:$F$130)*(AJ$3='2025'!$B$4:$B$130))
-9*SUMPRODUCT(($H26='2025'!$F$4:$F$130)*('2025'!$A$4:$A$130&lt;=AJ$3)*('2025'!$B$4:$B$130=""))</f>
        <v>-1134</v>
      </c>
      <c r="AK26" s="15">
        <f>SUMPRODUCT(($H26='2025'!$F$4:$F$164)*('2025'!$A$4:$A$164&lt;AK$3)*(AK$3&lt;'2025'!$B$4:$B$164))
+0.7*SUMPRODUCT(($H26='2025'!$F$4:$F$130)*('2025'!$A$4:$A$130=AK$3))
+0.8*SUMPRODUCT(($H26='2025'!$F$4:$F$130)*(AK$3='2025'!$B$4:$B$130))
-9*SUMPRODUCT(($H26='2025'!$F$4:$F$130)*('2025'!$A$4:$A$130&lt;=AK$3)*('2025'!$B$4:$B$130=""))</f>
        <v>-1134</v>
      </c>
      <c r="AL26" s="15">
        <f>SUMPRODUCT(($H26='2025'!$F$4:$F$164)*('2025'!$A$4:$A$164&lt;AL$3)*(AL$3&lt;'2025'!$B$4:$B$164))
+0.7*SUMPRODUCT(($H26='2025'!$F$4:$F$130)*('2025'!$A$4:$A$130=AL$3))
+0.8*SUMPRODUCT(($H26='2025'!$F$4:$F$130)*(AL$3='2025'!$B$4:$B$130))
-9*SUMPRODUCT(($H26='2025'!$F$4:$F$130)*('2025'!$A$4:$A$130&lt;=AL$3)*('2025'!$B$4:$B$130=""))</f>
        <v>-1134</v>
      </c>
      <c r="AM26" s="15">
        <f>SUMPRODUCT(($H26='2025'!$F$4:$F$164)*('2025'!$A$4:$A$164&lt;AM$3)*(AM$3&lt;'2025'!$B$4:$B$164))
+0.7*SUMPRODUCT(($H26='2025'!$F$4:$F$130)*('2025'!$A$4:$A$130=AM$3))
+0.8*SUMPRODUCT(($H26='2025'!$F$4:$F$130)*(AM$3='2025'!$B$4:$B$130))
-9*SUMPRODUCT(($H26='2025'!$F$4:$F$130)*('2025'!$A$4:$A$130&lt;=AM$3)*('2025'!$B$4:$B$130=""))</f>
        <v>-1134</v>
      </c>
      <c r="AN26" s="15">
        <f>SUMPRODUCT(($H26='2025'!$F$4:$F$164)*('2025'!$A$4:$A$164&lt;AN$3)*(AN$3&lt;'2025'!$B$4:$B$164))
+0.7*SUMPRODUCT(($H26='2025'!$F$4:$F$130)*('2025'!$A$4:$A$130=AN$3))
+0.8*SUMPRODUCT(($H26='2025'!$F$4:$F$130)*(AN$3='2025'!$B$4:$B$130))
-9*SUMPRODUCT(($H26='2025'!$F$4:$F$130)*('2025'!$A$4:$A$130&lt;=AN$3)*('2025'!$B$4:$B$130=""))</f>
        <v>-1134</v>
      </c>
      <c r="AO26" s="15">
        <f>SUMPRODUCT(($H26='2025'!$F$4:$F$164)*('2025'!$A$4:$A$164&lt;AO$3)*(AO$3&lt;'2025'!$B$4:$B$164))
+0.7*SUMPRODUCT(($H26='2025'!$F$4:$F$130)*('2025'!$A$4:$A$130=AO$3))
+0.8*SUMPRODUCT(($H26='2025'!$F$4:$F$130)*(AO$3='2025'!$B$4:$B$130))
-9*SUMPRODUCT(($H26='2025'!$F$4:$F$130)*('2025'!$A$4:$A$130&lt;=AO$3)*('2025'!$B$4:$B$130=""))</f>
        <v>-1134</v>
      </c>
      <c r="AP26" s="15">
        <f>SUMPRODUCT(($H26='2025'!$F$4:$F$164)*('2025'!$A$4:$A$164&lt;AP$3)*(AP$3&lt;'2025'!$B$4:$B$164))
+0.7*SUMPRODUCT(($H26='2025'!$F$4:$F$130)*('2025'!$A$4:$A$130=AP$3))
+0.8*SUMPRODUCT(($H26='2025'!$F$4:$F$130)*(AP$3='2025'!$B$4:$B$130))
-9*SUMPRODUCT(($H26='2025'!$F$4:$F$130)*('2025'!$A$4:$A$130&lt;=AP$3)*('2025'!$B$4:$B$130=""))</f>
        <v>-1134</v>
      </c>
      <c r="AQ26" s="15">
        <f>SUMPRODUCT(($H26='2025'!$F$4:$F$164)*('2025'!$A$4:$A$164&lt;AQ$3)*(AQ$3&lt;'2025'!$B$4:$B$164))
+0.7*SUMPRODUCT(($H26='2025'!$F$4:$F$130)*('2025'!$A$4:$A$130=AQ$3))
+0.8*SUMPRODUCT(($H26='2025'!$F$4:$F$130)*(AQ$3='2025'!$B$4:$B$130))
-9*SUMPRODUCT(($H26='2025'!$F$4:$F$130)*('2025'!$A$4:$A$130&lt;=AQ$3)*('2025'!$B$4:$B$130=""))</f>
        <v>-1134</v>
      </c>
      <c r="AR26" s="15">
        <f>SUMPRODUCT(($H26='2025'!$F$4:$F$164)*('2025'!$A$4:$A$164&lt;AR$3)*(AR$3&lt;'2025'!$B$4:$B$164))
+0.7*SUMPRODUCT(($H26='2025'!$F$4:$F$130)*('2025'!$A$4:$A$130=AR$3))
+0.8*SUMPRODUCT(($H26='2025'!$F$4:$F$130)*(AR$3='2025'!$B$4:$B$130))
-9*SUMPRODUCT(($H26='2025'!$F$4:$F$130)*('2025'!$A$4:$A$130&lt;=AR$3)*('2025'!$B$4:$B$130=""))</f>
        <v>-1134</v>
      </c>
      <c r="AS26" s="15">
        <f>SUMPRODUCT(($H26='2025'!$F$4:$F$164)*('2025'!$A$4:$A$164&lt;AS$3)*(AS$3&lt;'2025'!$B$4:$B$164))
+0.7*SUMPRODUCT(($H26='2025'!$F$4:$F$130)*('2025'!$A$4:$A$130=AS$3))
+0.8*SUMPRODUCT(($H26='2025'!$F$4:$F$130)*(AS$3='2025'!$B$4:$B$130))
-9*SUMPRODUCT(($H26='2025'!$F$4:$F$130)*('2025'!$A$4:$A$130&lt;=AS$3)*('2025'!$B$4:$B$130=""))</f>
        <v>-1134</v>
      </c>
      <c r="AT26" s="15">
        <f>SUMPRODUCT(($H26='2025'!$F$4:$F$164)*('2025'!$A$4:$A$164&lt;AT$3)*(AT$3&lt;'2025'!$B$4:$B$164))
+0.7*SUMPRODUCT(($H26='2025'!$F$4:$F$130)*('2025'!$A$4:$A$130=AT$3))
+0.8*SUMPRODUCT(($H26='2025'!$F$4:$F$130)*(AT$3='2025'!$B$4:$B$130))
-9*SUMPRODUCT(($H26='2025'!$F$4:$F$130)*('2025'!$A$4:$A$130&lt;=AT$3)*('2025'!$B$4:$B$130=""))</f>
        <v>-1134</v>
      </c>
      <c r="AU26" s="15">
        <f>SUMPRODUCT(($H26='2025'!$F$4:$F$164)*('2025'!$A$4:$A$164&lt;AU$3)*(AU$3&lt;'2025'!$B$4:$B$164))
+0.7*SUMPRODUCT(($H26='2025'!$F$4:$F$130)*('2025'!$A$4:$A$130=AU$3))
+0.8*SUMPRODUCT(($H26='2025'!$F$4:$F$130)*(AU$3='2025'!$B$4:$B$130))
-9*SUMPRODUCT(($H26='2025'!$F$4:$F$130)*('2025'!$A$4:$A$130&lt;=AU$3)*('2025'!$B$4:$B$130=""))</f>
        <v>-1134</v>
      </c>
      <c r="AV26" s="15">
        <f>SUMPRODUCT(($H26='2025'!$F$4:$F$164)*('2025'!$A$4:$A$164&lt;AV$3)*(AV$3&lt;'2025'!$B$4:$B$164))
+0.7*SUMPRODUCT(($H26='2025'!$F$4:$F$130)*('2025'!$A$4:$A$130=AV$3))
+0.8*SUMPRODUCT(($H26='2025'!$F$4:$F$130)*(AV$3='2025'!$B$4:$B$130))
-9*SUMPRODUCT(($H26='2025'!$F$4:$F$130)*('2025'!$A$4:$A$130&lt;=AV$3)*('2025'!$B$4:$B$130=""))</f>
        <v>-1134</v>
      </c>
      <c r="AW26" s="15">
        <f>SUMPRODUCT(($H26='2025'!$F$4:$F$164)*('2025'!$A$4:$A$164&lt;AW$3)*(AW$3&lt;'2025'!$B$4:$B$164))
+0.7*SUMPRODUCT(($H26='2025'!$F$4:$F$130)*('2025'!$A$4:$A$130=AW$3))
+0.8*SUMPRODUCT(($H26='2025'!$F$4:$F$130)*(AW$3='2025'!$B$4:$B$130))
-9*SUMPRODUCT(($H26='2025'!$F$4:$F$130)*('2025'!$A$4:$A$130&lt;=AW$3)*('2025'!$B$4:$B$130=""))</f>
        <v>-1134</v>
      </c>
      <c r="AX26" s="15">
        <f>SUMPRODUCT(($H26='2025'!$F$4:$F$164)*('2025'!$A$4:$A$164&lt;AX$3)*(AX$3&lt;'2025'!$B$4:$B$164))
+0.7*SUMPRODUCT(($H26='2025'!$F$4:$F$130)*('2025'!$A$4:$A$130=AX$3))
+0.8*SUMPRODUCT(($H26='2025'!$F$4:$F$130)*(AX$3='2025'!$B$4:$B$130))
-9*SUMPRODUCT(($H26='2025'!$F$4:$F$130)*('2025'!$A$4:$A$130&lt;=AX$3)*('2025'!$B$4:$B$130=""))</f>
        <v>-1134</v>
      </c>
      <c r="AY26" s="15">
        <f>SUMPRODUCT(($H26='2025'!$F$4:$F$164)*('2025'!$A$4:$A$164&lt;AY$3)*(AY$3&lt;'2025'!$B$4:$B$164))
+0.7*SUMPRODUCT(($H26='2025'!$F$4:$F$130)*('2025'!$A$4:$A$130=AY$3))
+0.8*SUMPRODUCT(($H26='2025'!$F$4:$F$130)*(AY$3='2025'!$B$4:$B$130))
-9*SUMPRODUCT(($H26='2025'!$F$4:$F$130)*('2025'!$A$4:$A$130&lt;=AY$3)*('2025'!$B$4:$B$130=""))</f>
        <v>-1134</v>
      </c>
      <c r="AZ26" s="15">
        <f>SUMPRODUCT(($H26='2025'!$F$4:$F$164)*('2025'!$A$4:$A$164&lt;AZ$3)*(AZ$3&lt;'2025'!$B$4:$B$164))
+0.7*SUMPRODUCT(($H26='2025'!$F$4:$F$130)*('2025'!$A$4:$A$130=AZ$3))
+0.8*SUMPRODUCT(($H26='2025'!$F$4:$F$130)*(AZ$3='2025'!$B$4:$B$130))
-9*SUMPRODUCT(($H26='2025'!$F$4:$F$130)*('2025'!$A$4:$A$130&lt;=AZ$3)*('2025'!$B$4:$B$130=""))</f>
        <v>-1134</v>
      </c>
      <c r="BA26" s="15">
        <f>SUMPRODUCT(($H26='2025'!$F$4:$F$164)*('2025'!$A$4:$A$164&lt;BA$3)*(BA$3&lt;'2025'!$B$4:$B$164))
+0.7*SUMPRODUCT(($H26='2025'!$F$4:$F$130)*('2025'!$A$4:$A$130=BA$3))
+0.8*SUMPRODUCT(($H26='2025'!$F$4:$F$130)*(BA$3='2025'!$B$4:$B$130))
-9*SUMPRODUCT(($H26='2025'!$F$4:$F$130)*('2025'!$A$4:$A$130&lt;=BA$3)*('2025'!$B$4:$B$130=""))</f>
        <v>-1134</v>
      </c>
      <c r="BB26" s="15">
        <f>SUMPRODUCT(($H26='2025'!$F$4:$F$164)*('2025'!$A$4:$A$164&lt;BB$3)*(BB$3&lt;'2025'!$B$4:$B$164))
+0.7*SUMPRODUCT(($H26='2025'!$F$4:$F$130)*('2025'!$A$4:$A$130=BB$3))
+0.8*SUMPRODUCT(($H26='2025'!$F$4:$F$130)*(BB$3='2025'!$B$4:$B$130))
-9*SUMPRODUCT(($H26='2025'!$F$4:$F$130)*('2025'!$A$4:$A$130&lt;=BB$3)*('2025'!$B$4:$B$130=""))</f>
        <v>-1134</v>
      </c>
      <c r="BC26" s="15">
        <f>SUMPRODUCT(($H26='2025'!$F$4:$F$164)*('2025'!$A$4:$A$164&lt;BC$3)*(BC$3&lt;'2025'!$B$4:$B$164))
+0.7*SUMPRODUCT(($H26='2025'!$F$4:$F$130)*('2025'!$A$4:$A$130=BC$3))
+0.8*SUMPRODUCT(($H26='2025'!$F$4:$F$130)*(BC$3='2025'!$B$4:$B$130))
-9*SUMPRODUCT(($H26='2025'!$F$4:$F$130)*('2025'!$A$4:$A$130&lt;=BC$3)*('2025'!$B$4:$B$130=""))</f>
        <v>-1134</v>
      </c>
      <c r="BD26" s="15">
        <f>SUMPRODUCT(($H26='2025'!$F$4:$F$164)*('2025'!$A$4:$A$164&lt;BD$3)*(BD$3&lt;'2025'!$B$4:$B$164))
+0.7*SUMPRODUCT(($H26='2025'!$F$4:$F$130)*('2025'!$A$4:$A$130=BD$3))
+0.8*SUMPRODUCT(($H26='2025'!$F$4:$F$130)*(BD$3='2025'!$B$4:$B$130))
-9*SUMPRODUCT(($H26='2025'!$F$4:$F$130)*('2025'!$A$4:$A$130&lt;=BD$3)*('2025'!$B$4:$B$130=""))</f>
        <v>-1134</v>
      </c>
      <c r="BE26" s="15">
        <f>SUMPRODUCT(($H26='2025'!$F$4:$F$164)*('2025'!$A$4:$A$164&lt;BE$3)*(BE$3&lt;'2025'!$B$4:$B$164))
+0.7*SUMPRODUCT(($H26='2025'!$F$4:$F$130)*('2025'!$A$4:$A$130=BE$3))
+0.8*SUMPRODUCT(($H26='2025'!$F$4:$F$130)*(BE$3='2025'!$B$4:$B$130))
-9*SUMPRODUCT(($H26='2025'!$F$4:$F$130)*('2025'!$A$4:$A$130&lt;=BE$3)*('2025'!$B$4:$B$130=""))</f>
        <v>-1134</v>
      </c>
      <c r="BF26" s="15">
        <f>SUMPRODUCT(($H26='2025'!$F$4:$F$164)*('2025'!$A$4:$A$164&lt;BF$3)*(BF$3&lt;'2025'!$B$4:$B$164))
+0.7*SUMPRODUCT(($H26='2025'!$F$4:$F$130)*('2025'!$A$4:$A$130=BF$3))
+0.8*SUMPRODUCT(($H26='2025'!$F$4:$F$130)*(BF$3='2025'!$B$4:$B$130))
-9*SUMPRODUCT(($H26='2025'!$F$4:$F$130)*('2025'!$A$4:$A$130&lt;=BF$3)*('2025'!$B$4:$B$130=""))</f>
        <v>-1134</v>
      </c>
      <c r="BG26" s="15">
        <f>SUMPRODUCT(($H26='2025'!$F$4:$F$164)*('2025'!$A$4:$A$164&lt;BG$3)*(BG$3&lt;'2025'!$B$4:$B$164))
+0.7*SUMPRODUCT(($H26='2025'!$F$4:$F$130)*('2025'!$A$4:$A$130=BG$3))
+0.8*SUMPRODUCT(($H26='2025'!$F$4:$F$130)*(BG$3='2025'!$B$4:$B$130))
-9*SUMPRODUCT(($H26='2025'!$F$4:$F$130)*('2025'!$A$4:$A$130&lt;=BG$3)*('2025'!$B$4:$B$130=""))</f>
        <v>-1134</v>
      </c>
      <c r="BH26" s="15">
        <f>SUMPRODUCT(($H26='2025'!$F$4:$F$164)*('2025'!$A$4:$A$164&lt;BH$3)*(BH$3&lt;'2025'!$B$4:$B$164))
+0.7*SUMPRODUCT(($H26='2025'!$F$4:$F$130)*('2025'!$A$4:$A$130=BH$3))
+0.8*SUMPRODUCT(($H26='2025'!$F$4:$F$130)*(BH$3='2025'!$B$4:$B$130))
-9*SUMPRODUCT(($H26='2025'!$F$4:$F$130)*('2025'!$A$4:$A$130&lt;=BH$3)*('2025'!$B$4:$B$130=""))</f>
        <v>-1134</v>
      </c>
      <c r="BI26" s="15">
        <f>SUMPRODUCT(($H26='2025'!$F$4:$F$164)*('2025'!$A$4:$A$164&lt;BI$3)*(BI$3&lt;'2025'!$B$4:$B$164))
+0.7*SUMPRODUCT(($H26='2025'!$F$4:$F$130)*('2025'!$A$4:$A$130=BI$3))
+0.8*SUMPRODUCT(($H26='2025'!$F$4:$F$130)*(BI$3='2025'!$B$4:$B$130))
-9*SUMPRODUCT(($H26='2025'!$F$4:$F$130)*('2025'!$A$4:$A$130&lt;=BI$3)*('2025'!$B$4:$B$130=""))</f>
        <v>-1134</v>
      </c>
      <c r="BJ26" s="15">
        <f>SUMPRODUCT(($H26='2025'!$F$4:$F$164)*('2025'!$A$4:$A$164&lt;BJ$3)*(BJ$3&lt;'2025'!$B$4:$B$164))
+0.7*SUMPRODUCT(($H26='2025'!$F$4:$F$130)*('2025'!$A$4:$A$130=BJ$3))
+0.8*SUMPRODUCT(($H26='2025'!$F$4:$F$130)*(BJ$3='2025'!$B$4:$B$130))
-9*SUMPRODUCT(($H26='2025'!$F$4:$F$130)*('2025'!$A$4:$A$130&lt;=BJ$3)*('2025'!$B$4:$B$130=""))</f>
        <v>-1134</v>
      </c>
      <c r="BK26" s="15">
        <f>SUMPRODUCT(($H26='2025'!$F$4:$F$164)*('2025'!$A$4:$A$164&lt;BK$3)*(BK$3&lt;'2025'!$B$4:$B$164))
+0.7*SUMPRODUCT(($H26='2025'!$F$4:$F$130)*('2025'!$A$4:$A$130=BK$3))
+0.8*SUMPRODUCT(($H26='2025'!$F$4:$F$130)*(BK$3='2025'!$B$4:$B$130))
-9*SUMPRODUCT(($H26='2025'!$F$4:$F$130)*('2025'!$A$4:$A$130&lt;=BK$3)*('2025'!$B$4:$B$130=""))</f>
        <v>-1134</v>
      </c>
      <c r="BL26" s="15">
        <f>SUMPRODUCT(($H26='2025'!$F$4:$F$164)*('2025'!$A$4:$A$164&lt;BL$3)*(BL$3&lt;'2025'!$B$4:$B$164))
+0.7*SUMPRODUCT(($H26='2025'!$F$4:$F$130)*('2025'!$A$4:$A$130=BL$3))
+0.8*SUMPRODUCT(($H26='2025'!$F$4:$F$130)*(BL$3='2025'!$B$4:$B$130))
-9*SUMPRODUCT(($H26='2025'!$F$4:$F$130)*('2025'!$A$4:$A$130&lt;=BL$3)*('2025'!$B$4:$B$130=""))</f>
        <v>-1134</v>
      </c>
      <c r="BM26" s="15">
        <f>SUMPRODUCT(($H26='2025'!$F$4:$F$164)*('2025'!$A$4:$A$164&lt;BM$3)*(BM$3&lt;'2025'!$B$4:$B$164))
+0.7*SUMPRODUCT(($H26='2025'!$F$4:$F$130)*('2025'!$A$4:$A$130=BM$3))
+0.8*SUMPRODUCT(($H26='2025'!$F$4:$F$130)*(BM$3='2025'!$B$4:$B$130))
-9*SUMPRODUCT(($H26='2025'!$F$4:$F$130)*('2025'!$A$4:$A$130&lt;=BM$3)*('2025'!$B$4:$B$130=""))</f>
        <v>-1134</v>
      </c>
      <c r="BN26" s="15">
        <f>SUMPRODUCT(($H26='2025'!$F$4:$F$164)*('2025'!$A$4:$A$164&lt;BN$3)*(BN$3&lt;'2025'!$B$4:$B$164))
+0.7*SUMPRODUCT(($H26='2025'!$F$4:$F$130)*('2025'!$A$4:$A$130=BN$3))
+0.8*SUMPRODUCT(($H26='2025'!$F$4:$F$130)*(BN$3='2025'!$B$4:$B$130))
-9*SUMPRODUCT(($H26='2025'!$F$4:$F$130)*('2025'!$A$4:$A$130&lt;=BN$3)*('2025'!$B$4:$B$130=""))</f>
        <v>-1134</v>
      </c>
      <c r="BO26" s="15">
        <f>SUMPRODUCT(($H26='2025'!$F$4:$F$164)*('2025'!$A$4:$A$164&lt;BO$3)*(BO$3&lt;'2025'!$B$4:$B$164))
+0.7*SUMPRODUCT(($H26='2025'!$F$4:$F$130)*('2025'!$A$4:$A$130=BO$3))
+0.8*SUMPRODUCT(($H26='2025'!$F$4:$F$130)*(BO$3='2025'!$B$4:$B$130))
-9*SUMPRODUCT(($H26='2025'!$F$4:$F$130)*('2025'!$A$4:$A$130&lt;=BO$3)*('2025'!$B$4:$B$130=""))</f>
        <v>-1134</v>
      </c>
      <c r="BP26" s="15">
        <f>SUMPRODUCT(($H26='2025'!$F$4:$F$164)*('2025'!$A$4:$A$164&lt;BP$3)*(BP$3&lt;'2025'!$B$4:$B$164))
+0.7*SUMPRODUCT(($H26='2025'!$F$4:$F$130)*('2025'!$A$4:$A$130=BP$3))
+0.8*SUMPRODUCT(($H26='2025'!$F$4:$F$130)*(BP$3='2025'!$B$4:$B$130))
-9*SUMPRODUCT(($H26='2025'!$F$4:$F$130)*('2025'!$A$4:$A$130&lt;=BP$3)*('2025'!$B$4:$B$130=""))</f>
        <v>-1134</v>
      </c>
      <c r="BQ26" s="15">
        <f>SUMPRODUCT(($H26='2025'!$F$4:$F$164)*('2025'!$A$4:$A$164&lt;BQ$3)*(BQ$3&lt;'2025'!$B$4:$B$164))
+0.7*SUMPRODUCT(($H26='2025'!$F$4:$F$130)*('2025'!$A$4:$A$130=BQ$3))
+0.8*SUMPRODUCT(($H26='2025'!$F$4:$F$130)*(BQ$3='2025'!$B$4:$B$130))
-9*SUMPRODUCT(($H26='2025'!$F$4:$F$130)*('2025'!$A$4:$A$130&lt;=BQ$3)*('2025'!$B$4:$B$130=""))</f>
        <v>-1134</v>
      </c>
      <c r="BR26" s="15">
        <f>SUMPRODUCT(($H26='2025'!$F$4:$F$164)*('2025'!$A$4:$A$164&lt;BR$3)*(BR$3&lt;'2025'!$B$4:$B$164))
+0.7*SUMPRODUCT(($H26='2025'!$F$4:$F$130)*('2025'!$A$4:$A$130=BR$3))
+0.8*SUMPRODUCT(($H26='2025'!$F$4:$F$130)*(BR$3='2025'!$B$4:$B$130))
-9*SUMPRODUCT(($H26='2025'!$F$4:$F$130)*('2025'!$A$4:$A$130&lt;=BR$3)*('2025'!$B$4:$B$130=""))</f>
        <v>-1134</v>
      </c>
      <c r="BS26" s="15">
        <f>SUMPRODUCT(($H26='2025'!$F$4:$F$164)*('2025'!$A$4:$A$164&lt;BS$3)*(BS$3&lt;'2025'!$B$4:$B$164))
+0.7*SUMPRODUCT(($H26='2025'!$F$4:$F$130)*('2025'!$A$4:$A$130=BS$3))
+0.8*SUMPRODUCT(($H26='2025'!$F$4:$F$130)*(BS$3='2025'!$B$4:$B$130))
-9*SUMPRODUCT(($H26='2025'!$F$4:$F$130)*('2025'!$A$4:$A$130&lt;=BS$3)*('2025'!$B$4:$B$130=""))</f>
        <v>-1134</v>
      </c>
      <c r="BT26" s="15">
        <f>SUMPRODUCT(($H26='2025'!$F$4:$F$164)*('2025'!$A$4:$A$164&lt;BT$3)*(BT$3&lt;'2025'!$B$4:$B$164))
+0.7*SUMPRODUCT(($H26='2025'!$F$4:$F$130)*('2025'!$A$4:$A$130=BT$3))
+0.8*SUMPRODUCT(($H26='2025'!$F$4:$F$130)*(BT$3='2025'!$B$4:$B$130))
-9*SUMPRODUCT(($H26='2025'!$F$4:$F$130)*('2025'!$A$4:$A$130&lt;=BT$3)*('2025'!$B$4:$B$130=""))</f>
        <v>-1134</v>
      </c>
      <c r="BU26" s="15">
        <f>SUMPRODUCT(($H26='2025'!$F$4:$F$164)*('2025'!$A$4:$A$164&lt;BU$3)*(BU$3&lt;'2025'!$B$4:$B$164))
+0.7*SUMPRODUCT(($H26='2025'!$F$4:$F$130)*('2025'!$A$4:$A$130=BU$3))
+0.8*SUMPRODUCT(($H26='2025'!$F$4:$F$130)*(BU$3='2025'!$B$4:$B$130))
-9*SUMPRODUCT(($H26='2025'!$F$4:$F$130)*('2025'!$A$4:$A$130&lt;=BU$3)*('2025'!$B$4:$B$130=""))</f>
        <v>-1134</v>
      </c>
      <c r="BV26" s="15">
        <f>SUMPRODUCT(($H26='2025'!$F$4:$F$164)*('2025'!$A$4:$A$164&lt;BV$3)*(BV$3&lt;'2025'!$B$4:$B$164))
+0.7*SUMPRODUCT(($H26='2025'!$F$4:$F$130)*('2025'!$A$4:$A$130=BV$3))
+0.8*SUMPRODUCT(($H26='2025'!$F$4:$F$130)*(BV$3='2025'!$B$4:$B$130))
-9*SUMPRODUCT(($H26='2025'!$F$4:$F$130)*('2025'!$A$4:$A$130&lt;=BV$3)*('2025'!$B$4:$B$130=""))</f>
        <v>-1134</v>
      </c>
      <c r="BW26" s="15">
        <f>SUMPRODUCT(($H26='2025'!$F$4:$F$164)*('2025'!$A$4:$A$164&lt;BW$3)*(BW$3&lt;'2025'!$B$4:$B$164))
+0.7*SUMPRODUCT(($H26='2025'!$F$4:$F$130)*('2025'!$A$4:$A$130=BW$3))
+0.8*SUMPRODUCT(($H26='2025'!$F$4:$F$130)*(BW$3='2025'!$B$4:$B$130))
-9*SUMPRODUCT(($H26='2025'!$F$4:$F$130)*('2025'!$A$4:$A$130&lt;=BW$3)*('2025'!$B$4:$B$130=""))</f>
        <v>-1134</v>
      </c>
      <c r="BX26" s="15">
        <f>SUMPRODUCT(($H26='2025'!$F$4:$F$164)*('2025'!$A$4:$A$164&lt;BX$3)*(BX$3&lt;'2025'!$B$4:$B$164))
+0.7*SUMPRODUCT(($H26='2025'!$F$4:$F$130)*('2025'!$A$4:$A$130=BX$3))
+0.8*SUMPRODUCT(($H26='2025'!$F$4:$F$130)*(BX$3='2025'!$B$4:$B$130))
-9*SUMPRODUCT(($H26='2025'!$F$4:$F$130)*('2025'!$A$4:$A$130&lt;=BX$3)*('2025'!$B$4:$B$130=""))</f>
        <v>-1134</v>
      </c>
      <c r="BY26" s="15">
        <f>SUMPRODUCT(($H26='2025'!$F$4:$F$164)*('2025'!$A$4:$A$164&lt;BY$3)*(BY$3&lt;'2025'!$B$4:$B$164))
+0.7*SUMPRODUCT(($H26='2025'!$F$4:$F$130)*('2025'!$A$4:$A$130=BY$3))
+0.8*SUMPRODUCT(($H26='2025'!$F$4:$F$130)*(BY$3='2025'!$B$4:$B$130))
-9*SUMPRODUCT(($H26='2025'!$F$4:$F$130)*('2025'!$A$4:$A$130&lt;=BY$3)*('2025'!$B$4:$B$130=""))</f>
        <v>-1134</v>
      </c>
      <c r="BZ26" s="15">
        <f>SUMPRODUCT(($H26='2025'!$F$4:$F$164)*('2025'!$A$4:$A$164&lt;BZ$3)*(BZ$3&lt;'2025'!$B$4:$B$164))
+0.7*SUMPRODUCT(($H26='2025'!$F$4:$F$130)*('2025'!$A$4:$A$130=BZ$3))
+0.8*SUMPRODUCT(($H26='2025'!$F$4:$F$130)*(BZ$3='2025'!$B$4:$B$130))
-9*SUMPRODUCT(($H26='2025'!$F$4:$F$130)*('2025'!$A$4:$A$130&lt;=BZ$3)*('2025'!$B$4:$B$130=""))</f>
        <v>-1134</v>
      </c>
      <c r="CA26" s="15">
        <f>SUMPRODUCT(($H26='2025'!$F$4:$F$164)*('2025'!$A$4:$A$164&lt;CA$3)*(CA$3&lt;'2025'!$B$4:$B$164))
+0.7*SUMPRODUCT(($H26='2025'!$F$4:$F$130)*('2025'!$A$4:$A$130=CA$3))
+0.8*SUMPRODUCT(($H26='2025'!$F$4:$F$130)*(CA$3='2025'!$B$4:$B$130))
-9*SUMPRODUCT(($H26='2025'!$F$4:$F$130)*('2025'!$A$4:$A$130&lt;=CA$3)*('2025'!$B$4:$B$130=""))</f>
        <v>-1134</v>
      </c>
      <c r="CB26" s="15">
        <f>SUMPRODUCT(($H26='2025'!$F$4:$F$164)*('2025'!$A$4:$A$164&lt;CB$3)*(CB$3&lt;'2025'!$B$4:$B$164))
+0.7*SUMPRODUCT(($H26='2025'!$F$4:$F$130)*('2025'!$A$4:$A$130=CB$3))
+0.8*SUMPRODUCT(($H26='2025'!$F$4:$F$130)*(CB$3='2025'!$B$4:$B$130))
-9*SUMPRODUCT(($H26='2025'!$F$4:$F$130)*('2025'!$A$4:$A$130&lt;=CB$3)*('2025'!$B$4:$B$130=""))</f>
        <v>-1134</v>
      </c>
      <c r="CC26" s="15">
        <f>SUMPRODUCT(($H26='2025'!$F$4:$F$164)*('2025'!$A$4:$A$164&lt;CC$3)*(CC$3&lt;'2025'!$B$4:$B$164))
+0.7*SUMPRODUCT(($H26='2025'!$F$4:$F$130)*('2025'!$A$4:$A$130=CC$3))
+0.8*SUMPRODUCT(($H26='2025'!$F$4:$F$130)*(CC$3='2025'!$B$4:$B$130))
-9*SUMPRODUCT(($H26='2025'!$F$4:$F$130)*('2025'!$A$4:$A$130&lt;=CC$3)*('2025'!$B$4:$B$130=""))</f>
        <v>-1134</v>
      </c>
      <c r="CD26" s="15">
        <f>SUMPRODUCT(($H26='2025'!$F$4:$F$164)*('2025'!$A$4:$A$164&lt;CD$3)*(CD$3&lt;'2025'!$B$4:$B$164))
+0.7*SUMPRODUCT(($H26='2025'!$F$4:$F$130)*('2025'!$A$4:$A$130=CD$3))
+0.8*SUMPRODUCT(($H26='2025'!$F$4:$F$130)*(CD$3='2025'!$B$4:$B$130))
-9*SUMPRODUCT(($H26='2025'!$F$4:$F$130)*('2025'!$A$4:$A$130&lt;=CD$3)*('2025'!$B$4:$B$130=""))</f>
        <v>-1134</v>
      </c>
      <c r="CE26" s="15">
        <f>SUMPRODUCT(($H26='2025'!$F$4:$F$164)*('2025'!$A$4:$A$164&lt;CE$3)*(CE$3&lt;'2025'!$B$4:$B$164))
+0.7*SUMPRODUCT(($H26='2025'!$F$4:$F$130)*('2025'!$A$4:$A$130=CE$3))
+0.8*SUMPRODUCT(($H26='2025'!$F$4:$F$130)*(CE$3='2025'!$B$4:$B$130))
-9*SUMPRODUCT(($H26='2025'!$F$4:$F$130)*('2025'!$A$4:$A$130&lt;=CE$3)*('2025'!$B$4:$B$130=""))</f>
        <v>-1134</v>
      </c>
      <c r="CF26" s="15">
        <f>SUMPRODUCT(($H26='2025'!$F$4:$F$164)*('2025'!$A$4:$A$164&lt;CF$3)*(CF$3&lt;'2025'!$B$4:$B$164))
+0.7*SUMPRODUCT(($H26='2025'!$F$4:$F$130)*('2025'!$A$4:$A$130=CF$3))
+0.8*SUMPRODUCT(($H26='2025'!$F$4:$F$130)*(CF$3='2025'!$B$4:$B$130))
-9*SUMPRODUCT(($H26='2025'!$F$4:$F$130)*('2025'!$A$4:$A$130&lt;=CF$3)*('2025'!$B$4:$B$130=""))</f>
        <v>-1134</v>
      </c>
      <c r="CG26" s="15">
        <f>SUMPRODUCT(($H26='2025'!$F$4:$F$164)*('2025'!$A$4:$A$164&lt;CG$3)*(CG$3&lt;'2025'!$B$4:$B$164))
+0.7*SUMPRODUCT(($H26='2025'!$F$4:$F$130)*('2025'!$A$4:$A$130=CG$3))
+0.8*SUMPRODUCT(($H26='2025'!$F$4:$F$130)*(CG$3='2025'!$B$4:$B$130))
-9*SUMPRODUCT(($H26='2025'!$F$4:$F$130)*('2025'!$A$4:$A$130&lt;=CG$3)*('2025'!$B$4:$B$130=""))</f>
        <v>-1134</v>
      </c>
      <c r="CH26" s="15">
        <f>SUMPRODUCT(($H26='2025'!$F$4:$F$164)*('2025'!$A$4:$A$164&lt;CH$3)*(CH$3&lt;'2025'!$B$4:$B$164))
+0.7*SUMPRODUCT(($H26='2025'!$F$4:$F$130)*('2025'!$A$4:$A$130=CH$3))
+0.8*SUMPRODUCT(($H26='2025'!$F$4:$F$130)*(CH$3='2025'!$B$4:$B$130))
-9*SUMPRODUCT(($H26='2025'!$F$4:$F$130)*('2025'!$A$4:$A$130&lt;=CH$3)*('2025'!$B$4:$B$130=""))</f>
        <v>-1134</v>
      </c>
      <c r="CI26" s="15">
        <f>SUMPRODUCT(($H26='2025'!$F$4:$F$164)*('2025'!$A$4:$A$164&lt;CI$3)*(CI$3&lt;'2025'!$B$4:$B$164))
+0.7*SUMPRODUCT(($H26='2025'!$F$4:$F$130)*('2025'!$A$4:$A$130=CI$3))
+0.8*SUMPRODUCT(($H26='2025'!$F$4:$F$130)*(CI$3='2025'!$B$4:$B$130))
-9*SUMPRODUCT(($H26='2025'!$F$4:$F$130)*('2025'!$A$4:$A$130&lt;=CI$3)*('2025'!$B$4:$B$130=""))</f>
        <v>-1134</v>
      </c>
      <c r="CJ26" s="15">
        <f>SUMPRODUCT(($H26='2025'!$F$4:$F$164)*('2025'!$A$4:$A$164&lt;CJ$3)*(CJ$3&lt;'2025'!$B$4:$B$164))
+0.7*SUMPRODUCT(($H26='2025'!$F$4:$F$130)*('2025'!$A$4:$A$130=CJ$3))
+0.8*SUMPRODUCT(($H26='2025'!$F$4:$F$130)*(CJ$3='2025'!$B$4:$B$130))
-9*SUMPRODUCT(($H26='2025'!$F$4:$F$130)*('2025'!$A$4:$A$130&lt;=CJ$3)*('2025'!$B$4:$B$130=""))</f>
        <v>-1134</v>
      </c>
      <c r="CK26" s="15">
        <f>SUMPRODUCT(($H26='2025'!$F$4:$F$164)*('2025'!$A$4:$A$164&lt;CK$3)*(CK$3&lt;'2025'!$B$4:$B$164))
+0.7*SUMPRODUCT(($H26='2025'!$F$4:$F$130)*('2025'!$A$4:$A$130=CK$3))
+0.8*SUMPRODUCT(($H26='2025'!$F$4:$F$130)*(CK$3='2025'!$B$4:$B$130))
-9*SUMPRODUCT(($H26='2025'!$F$4:$F$130)*('2025'!$A$4:$A$130&lt;=CK$3)*('2025'!$B$4:$B$130=""))</f>
        <v>-1134</v>
      </c>
      <c r="CL26" s="15">
        <f>SUMPRODUCT(($H26='2025'!$F$4:$F$164)*('2025'!$A$4:$A$164&lt;CL$3)*(CL$3&lt;'2025'!$B$4:$B$164))
+0.7*SUMPRODUCT(($H26='2025'!$F$4:$F$130)*('2025'!$A$4:$A$130=CL$3))
+0.8*SUMPRODUCT(($H26='2025'!$F$4:$F$130)*(CL$3='2025'!$B$4:$B$130))
-9*SUMPRODUCT(($H26='2025'!$F$4:$F$130)*('2025'!$A$4:$A$130&lt;=CL$3)*('2025'!$B$4:$B$130=""))</f>
        <v>-1134</v>
      </c>
      <c r="CM26" s="15">
        <f>SUMPRODUCT(($H26='2025'!$F$4:$F$164)*('2025'!$A$4:$A$164&lt;CM$3)*(CM$3&lt;'2025'!$B$4:$B$164))
+0.7*SUMPRODUCT(($H26='2025'!$F$4:$F$130)*('2025'!$A$4:$A$130=CM$3))
+0.8*SUMPRODUCT(($H26='2025'!$F$4:$F$130)*(CM$3='2025'!$B$4:$B$130))
-9*SUMPRODUCT(($H26='2025'!$F$4:$F$130)*('2025'!$A$4:$A$130&lt;=CM$3)*('2025'!$B$4:$B$130=""))</f>
        <v>-1134</v>
      </c>
      <c r="CN26" s="15">
        <f>SUMPRODUCT(($H26='2025'!$F$4:$F$164)*('2025'!$A$4:$A$164&lt;CN$3)*(CN$3&lt;'2025'!$B$4:$B$164))
+0.7*SUMPRODUCT(($H26='2025'!$F$4:$F$130)*('2025'!$A$4:$A$130=CN$3))
+0.8*SUMPRODUCT(($H26='2025'!$F$4:$F$130)*(CN$3='2025'!$B$4:$B$130))
-9*SUMPRODUCT(($H26='2025'!$F$4:$F$130)*('2025'!$A$4:$A$130&lt;=CN$3)*('2025'!$B$4:$B$130=""))</f>
        <v>-1134</v>
      </c>
      <c r="CO26" s="15">
        <f>SUMPRODUCT(($H26='2025'!$F$4:$F$164)*('2025'!$A$4:$A$164&lt;CO$3)*(CO$3&lt;'2025'!$B$4:$B$164))
+0.7*SUMPRODUCT(($H26='2025'!$F$4:$F$130)*('2025'!$A$4:$A$130=CO$3))
+0.8*SUMPRODUCT(($H26='2025'!$F$4:$F$130)*(CO$3='2025'!$B$4:$B$130))
-9*SUMPRODUCT(($H26='2025'!$F$4:$F$130)*('2025'!$A$4:$A$130&lt;=CO$3)*('2025'!$B$4:$B$130=""))</f>
        <v>-1134</v>
      </c>
      <c r="CP26" s="15">
        <f>SUMPRODUCT(($H26='2025'!$F$4:$F$164)*('2025'!$A$4:$A$164&lt;CP$3)*(CP$3&lt;'2025'!$B$4:$B$164))
+0.7*SUMPRODUCT(($H26='2025'!$F$4:$F$130)*('2025'!$A$4:$A$130=CP$3))
+0.8*SUMPRODUCT(($H26='2025'!$F$4:$F$130)*(CP$3='2025'!$B$4:$B$130))
-9*SUMPRODUCT(($H26='2025'!$F$4:$F$130)*('2025'!$A$4:$A$130&lt;=CP$3)*('2025'!$B$4:$B$130=""))</f>
        <v>-1134</v>
      </c>
      <c r="CQ26" s="15">
        <f>SUMPRODUCT(($H26='2025'!$F$4:$F$164)*('2025'!$A$4:$A$164&lt;CQ$3)*(CQ$3&lt;'2025'!$B$4:$B$164))
+0.7*SUMPRODUCT(($H26='2025'!$F$4:$F$130)*('2025'!$A$4:$A$130=CQ$3))
+0.8*SUMPRODUCT(($H26='2025'!$F$4:$F$130)*(CQ$3='2025'!$B$4:$B$130))
-9*SUMPRODUCT(($H26='2025'!$F$4:$F$130)*('2025'!$A$4:$A$130&lt;=CQ$3)*('2025'!$B$4:$B$130=""))</f>
        <v>-1134</v>
      </c>
      <c r="CR26" s="15">
        <f>SUMPRODUCT(($H26='2025'!$F$4:$F$164)*('2025'!$A$4:$A$164&lt;CR$3)*(CR$3&lt;'2025'!$B$4:$B$164))
+0.7*SUMPRODUCT(($H26='2025'!$F$4:$F$130)*('2025'!$A$4:$A$130=CR$3))
+0.8*SUMPRODUCT(($H26='2025'!$F$4:$F$130)*(CR$3='2025'!$B$4:$B$130))
-9*SUMPRODUCT(($H26='2025'!$F$4:$F$130)*('2025'!$A$4:$A$130&lt;=CR$3)*('2025'!$B$4:$B$130=""))</f>
        <v>-1134</v>
      </c>
      <c r="CS26" s="15">
        <f>SUMPRODUCT(($H26='2025'!$F$4:$F$164)*('2025'!$A$4:$A$164&lt;CS$3)*(CS$3&lt;'2025'!$B$4:$B$164))
+0.7*SUMPRODUCT(($H26='2025'!$F$4:$F$130)*('2025'!$A$4:$A$130=CS$3))
+0.8*SUMPRODUCT(($H26='2025'!$F$4:$F$130)*(CS$3='2025'!$B$4:$B$130))
-9*SUMPRODUCT(($H26='2025'!$F$4:$F$130)*('2025'!$A$4:$A$130&lt;=CS$3)*('2025'!$B$4:$B$130=""))</f>
        <v>-1134</v>
      </c>
      <c r="CT26" s="15">
        <f>SUMPRODUCT(($H26='2025'!$F$4:$F$164)*('2025'!$A$4:$A$164&lt;CT$3)*(CT$3&lt;'2025'!$B$4:$B$164))
+0.7*SUMPRODUCT(($H26='2025'!$F$4:$F$130)*('2025'!$A$4:$A$130=CT$3))
+0.8*SUMPRODUCT(($H26='2025'!$F$4:$F$130)*(CT$3='2025'!$B$4:$B$130))
-9*SUMPRODUCT(($H26='2025'!$F$4:$F$130)*('2025'!$A$4:$A$130&lt;=CT$3)*('2025'!$B$4:$B$130=""))</f>
        <v>-1134</v>
      </c>
      <c r="CU26" s="15">
        <f>SUMPRODUCT(($H26='2025'!$F$4:$F$164)*('2025'!$A$4:$A$164&lt;CU$3)*(CU$3&lt;'2025'!$B$4:$B$164))
+0.7*SUMPRODUCT(($H26='2025'!$F$4:$F$130)*('2025'!$A$4:$A$130=CU$3))
+0.8*SUMPRODUCT(($H26='2025'!$F$4:$F$130)*(CU$3='2025'!$B$4:$B$130))
-9*SUMPRODUCT(($H26='2025'!$F$4:$F$130)*('2025'!$A$4:$A$130&lt;=CU$3)*('2025'!$B$4:$B$130=""))</f>
        <v>-1134</v>
      </c>
      <c r="CV26" s="15">
        <f>SUMPRODUCT(($H26='2025'!$F$4:$F$164)*('2025'!$A$4:$A$164&lt;CV$3)*(CV$3&lt;'2025'!$B$4:$B$164))
+0.7*SUMPRODUCT(($H26='2025'!$F$4:$F$130)*('2025'!$A$4:$A$130=CV$3))
+0.8*SUMPRODUCT(($H26='2025'!$F$4:$F$130)*(CV$3='2025'!$B$4:$B$130))
-9*SUMPRODUCT(($H26='2025'!$F$4:$F$130)*('2025'!$A$4:$A$130&lt;=CV$3)*('2025'!$B$4:$B$130=""))</f>
        <v>-1134</v>
      </c>
      <c r="CW26" s="15">
        <f>SUMPRODUCT(($H26='2025'!$F$4:$F$164)*('2025'!$A$4:$A$164&lt;CW$3)*(CW$3&lt;'2025'!$B$4:$B$164))
+0.7*SUMPRODUCT(($H26='2025'!$F$4:$F$130)*('2025'!$A$4:$A$130=CW$3))
+0.8*SUMPRODUCT(($H26='2025'!$F$4:$F$130)*(CW$3='2025'!$B$4:$B$130))
-9*SUMPRODUCT(($H26='2025'!$F$4:$F$130)*('2025'!$A$4:$A$130&lt;=CW$3)*('2025'!$B$4:$B$130=""))</f>
        <v>-1134</v>
      </c>
      <c r="CX26" s="15">
        <f>SUMPRODUCT(($H26='2025'!$F$4:$F$164)*('2025'!$A$4:$A$164&lt;CX$3)*(CX$3&lt;'2025'!$B$4:$B$164))
+0.7*SUMPRODUCT(($H26='2025'!$F$4:$F$130)*('2025'!$A$4:$A$130=CX$3))
+0.8*SUMPRODUCT(($H26='2025'!$F$4:$F$130)*(CX$3='2025'!$B$4:$B$130))
-9*SUMPRODUCT(($H26='2025'!$F$4:$F$130)*('2025'!$A$4:$A$130&lt;=CX$3)*('2025'!$B$4:$B$130=""))</f>
        <v>-1134</v>
      </c>
      <c r="CY26" s="15">
        <f>SUMPRODUCT(($H26='2025'!$F$4:$F$164)*('2025'!$A$4:$A$164&lt;CY$3)*(CY$3&lt;'2025'!$B$4:$B$164))
+0.7*SUMPRODUCT(($H26='2025'!$F$4:$F$130)*('2025'!$A$4:$A$130=CY$3))
+0.8*SUMPRODUCT(($H26='2025'!$F$4:$F$130)*(CY$3='2025'!$B$4:$B$130))
-9*SUMPRODUCT(($H26='2025'!$F$4:$F$130)*('2025'!$A$4:$A$130&lt;=CY$3)*('2025'!$B$4:$B$130=""))</f>
        <v>-1134</v>
      </c>
      <c r="CZ26" s="15">
        <f>SUMPRODUCT(($H26='2025'!$F$4:$F$164)*('2025'!$A$4:$A$164&lt;CZ$3)*(CZ$3&lt;'2025'!$B$4:$B$164))
+0.7*SUMPRODUCT(($H26='2025'!$F$4:$F$130)*('2025'!$A$4:$A$130=CZ$3))
+0.8*SUMPRODUCT(($H26='2025'!$F$4:$F$130)*(CZ$3='2025'!$B$4:$B$130))
-9*SUMPRODUCT(($H26='2025'!$F$4:$F$130)*('2025'!$A$4:$A$130&lt;=CZ$3)*('2025'!$B$4:$B$130=""))</f>
        <v>-1134</v>
      </c>
      <c r="DA26" s="15">
        <f>SUMPRODUCT(($H26='2025'!$F$4:$F$164)*('2025'!$A$4:$A$164&lt;DA$3)*(DA$3&lt;'2025'!$B$4:$B$164))
+0.7*SUMPRODUCT(($H26='2025'!$F$4:$F$130)*('2025'!$A$4:$A$130=DA$3))
+0.8*SUMPRODUCT(($H26='2025'!$F$4:$F$130)*(DA$3='2025'!$B$4:$B$130))
-9*SUMPRODUCT(($H26='2025'!$F$4:$F$130)*('2025'!$A$4:$A$130&lt;=DA$3)*('2025'!$B$4:$B$130=""))</f>
        <v>-1134</v>
      </c>
      <c r="DB26" s="15">
        <f>SUMPRODUCT(($H26='2025'!$F$4:$F$164)*('2025'!$A$4:$A$164&lt;DB$3)*(DB$3&lt;'2025'!$B$4:$B$164))
+0.7*SUMPRODUCT(($H26='2025'!$F$4:$F$130)*('2025'!$A$4:$A$130=DB$3))
+0.8*SUMPRODUCT(($H26='2025'!$F$4:$F$130)*(DB$3='2025'!$B$4:$B$130))
-9*SUMPRODUCT(($H26='2025'!$F$4:$F$130)*('2025'!$A$4:$A$130&lt;=DB$3)*('2025'!$B$4:$B$130=""))</f>
        <v>-1134</v>
      </c>
      <c r="DC26" s="15">
        <f>SUMPRODUCT(($H26='2025'!$F$4:$F$164)*('2025'!$A$4:$A$164&lt;DC$3)*(DC$3&lt;'2025'!$B$4:$B$164))
+0.7*SUMPRODUCT(($H26='2025'!$F$4:$F$130)*('2025'!$A$4:$A$130=DC$3))
+0.8*SUMPRODUCT(($H26='2025'!$F$4:$F$130)*(DC$3='2025'!$B$4:$B$130))
-9*SUMPRODUCT(($H26='2025'!$F$4:$F$130)*('2025'!$A$4:$A$130&lt;=DC$3)*('2025'!$B$4:$B$130=""))</f>
        <v>-1134</v>
      </c>
      <c r="DD26" s="15">
        <f>SUMPRODUCT(($H26='2025'!$F$4:$F$164)*('2025'!$A$4:$A$164&lt;DD$3)*(DD$3&lt;'2025'!$B$4:$B$164))
+0.7*SUMPRODUCT(($H26='2025'!$F$4:$F$130)*('2025'!$A$4:$A$130=DD$3))
+0.8*SUMPRODUCT(($H26='2025'!$F$4:$F$130)*(DD$3='2025'!$B$4:$B$130))
-9*SUMPRODUCT(($H26='2025'!$F$4:$F$130)*('2025'!$A$4:$A$130&lt;=DD$3)*('2025'!$B$4:$B$130=""))</f>
        <v>-1134</v>
      </c>
      <c r="DE26" s="15">
        <f>SUMPRODUCT(($H26='2025'!$F$4:$F$164)*('2025'!$A$4:$A$164&lt;DE$3)*(DE$3&lt;'2025'!$B$4:$B$164))
+0.7*SUMPRODUCT(($H26='2025'!$F$4:$F$130)*('2025'!$A$4:$A$130=DE$3))
+0.8*SUMPRODUCT(($H26='2025'!$F$4:$F$130)*(DE$3='2025'!$B$4:$B$130))
-9*SUMPRODUCT(($H26='2025'!$F$4:$F$130)*('2025'!$A$4:$A$130&lt;=DE$3)*('2025'!$B$4:$B$130=""))</f>
        <v>-1134</v>
      </c>
      <c r="DF26" s="15">
        <f>SUMPRODUCT(($H26='2025'!$F$4:$F$164)*('2025'!$A$4:$A$164&lt;DF$3)*(DF$3&lt;'2025'!$B$4:$B$164))
+0.7*SUMPRODUCT(($H26='2025'!$F$4:$F$130)*('2025'!$A$4:$A$130=DF$3))
+0.8*SUMPRODUCT(($H26='2025'!$F$4:$F$130)*(DF$3='2025'!$B$4:$B$130))
-9*SUMPRODUCT(($H26='2025'!$F$4:$F$130)*('2025'!$A$4:$A$130&lt;=DF$3)*('2025'!$B$4:$B$130=""))</f>
        <v>-1134</v>
      </c>
      <c r="DG26" s="15">
        <f>SUMPRODUCT(($H26='2025'!$F$4:$F$164)*('2025'!$A$4:$A$164&lt;DG$3)*(DG$3&lt;'2025'!$B$4:$B$164))
+0.7*SUMPRODUCT(($H26='2025'!$F$4:$F$130)*('2025'!$A$4:$A$130=DG$3))
+0.8*SUMPRODUCT(($H26='2025'!$F$4:$F$130)*(DG$3='2025'!$B$4:$B$130))
-9*SUMPRODUCT(($H26='2025'!$F$4:$F$130)*('2025'!$A$4:$A$130&lt;=DG$3)*('2025'!$B$4:$B$130=""))</f>
        <v>-1134</v>
      </c>
      <c r="DH26" s="15">
        <f>SUMPRODUCT(($H26='2025'!$F$4:$F$164)*('2025'!$A$4:$A$164&lt;DH$3)*(DH$3&lt;'2025'!$B$4:$B$164))
+0.7*SUMPRODUCT(($H26='2025'!$F$4:$F$130)*('2025'!$A$4:$A$130=DH$3))
+0.8*SUMPRODUCT(($H26='2025'!$F$4:$F$130)*(DH$3='2025'!$B$4:$B$130))
-9*SUMPRODUCT(($H26='2025'!$F$4:$F$130)*('2025'!$A$4:$A$130&lt;=DH$3)*('2025'!$B$4:$B$130=""))</f>
        <v>-1134</v>
      </c>
      <c r="DI26" s="15">
        <f>SUMPRODUCT(($H26='2025'!$F$4:$F$164)*('2025'!$A$4:$A$164&lt;DI$3)*(DI$3&lt;'2025'!$B$4:$B$164))
+0.7*SUMPRODUCT(($H26='2025'!$F$4:$F$130)*('2025'!$A$4:$A$130=DI$3))
+0.8*SUMPRODUCT(($H26='2025'!$F$4:$F$130)*(DI$3='2025'!$B$4:$B$130))
-9*SUMPRODUCT(($H26='2025'!$F$4:$F$130)*('2025'!$A$4:$A$130&lt;=DI$3)*('2025'!$B$4:$B$130=""))</f>
        <v>-1134</v>
      </c>
      <c r="DJ26" s="15">
        <f>SUMPRODUCT(($H26='2025'!$F$4:$F$164)*('2025'!$A$4:$A$164&lt;DJ$3)*(DJ$3&lt;'2025'!$B$4:$B$164))
+0.7*SUMPRODUCT(($H26='2025'!$F$4:$F$130)*('2025'!$A$4:$A$130=DJ$3))
+0.8*SUMPRODUCT(($H26='2025'!$F$4:$F$130)*(DJ$3='2025'!$B$4:$B$130))
-9*SUMPRODUCT(($H26='2025'!$F$4:$F$130)*('2025'!$A$4:$A$130&lt;=DJ$3)*('2025'!$B$4:$B$130=""))</f>
        <v>-1134</v>
      </c>
      <c r="DK26" s="15">
        <f>SUMPRODUCT(($H26='2025'!$F$4:$F$164)*('2025'!$A$4:$A$164&lt;DK$3)*(DK$3&lt;'2025'!$B$4:$B$164))
+0.7*SUMPRODUCT(($H26='2025'!$F$4:$F$130)*('2025'!$A$4:$A$130=DK$3))
+0.8*SUMPRODUCT(($H26='2025'!$F$4:$F$130)*(DK$3='2025'!$B$4:$B$130))
-9*SUMPRODUCT(($H26='2025'!$F$4:$F$130)*('2025'!$A$4:$A$130&lt;=DK$3)*('2025'!$B$4:$B$130=""))</f>
        <v>-1134</v>
      </c>
      <c r="DL26" s="15">
        <f>SUMPRODUCT(($H26='2025'!$F$4:$F$164)*('2025'!$A$4:$A$164&lt;DL$3)*(DL$3&lt;'2025'!$B$4:$B$164))
+0.7*SUMPRODUCT(($H26='2025'!$F$4:$F$130)*('2025'!$A$4:$A$130=DL$3))
+0.8*SUMPRODUCT(($H26='2025'!$F$4:$F$130)*(DL$3='2025'!$B$4:$B$130))
-9*SUMPRODUCT(($H26='2025'!$F$4:$F$130)*('2025'!$A$4:$A$130&lt;=DL$3)*('2025'!$B$4:$B$130=""))</f>
        <v>-1134</v>
      </c>
      <c r="DM26" s="15">
        <f>SUMPRODUCT(($H26='2025'!$F$4:$F$164)*('2025'!$A$4:$A$164&lt;DM$3)*(DM$3&lt;'2025'!$B$4:$B$164))
+0.7*SUMPRODUCT(($H26='2025'!$F$4:$F$130)*('2025'!$A$4:$A$130=DM$3))
+0.8*SUMPRODUCT(($H26='2025'!$F$4:$F$130)*(DM$3='2025'!$B$4:$B$130))
-9*SUMPRODUCT(($H26='2025'!$F$4:$F$130)*('2025'!$A$4:$A$130&lt;=DM$3)*('2025'!$B$4:$B$130=""))</f>
        <v>-1134</v>
      </c>
      <c r="DN26" s="15">
        <f>SUMPRODUCT(($H26='2025'!$F$4:$F$164)*('2025'!$A$4:$A$164&lt;DN$3)*(DN$3&lt;'2025'!$B$4:$B$164))
+0.7*SUMPRODUCT(($H26='2025'!$F$4:$F$130)*('2025'!$A$4:$A$130=DN$3))
+0.8*SUMPRODUCT(($H26='2025'!$F$4:$F$130)*(DN$3='2025'!$B$4:$B$130))
-9*SUMPRODUCT(($H26='2025'!$F$4:$F$130)*('2025'!$A$4:$A$130&lt;=DN$3)*('2025'!$B$4:$B$130=""))</f>
        <v>-1134</v>
      </c>
      <c r="DO26" s="15">
        <f>SUMPRODUCT(($H26='2025'!$F$4:$F$164)*('2025'!$A$4:$A$164&lt;DO$3)*(DO$3&lt;'2025'!$B$4:$B$164))
+0.7*SUMPRODUCT(($H26='2025'!$F$4:$F$130)*('2025'!$A$4:$A$130=DO$3))
+0.8*SUMPRODUCT(($H26='2025'!$F$4:$F$130)*(DO$3='2025'!$B$4:$B$130))
-9*SUMPRODUCT(($H26='2025'!$F$4:$F$130)*('2025'!$A$4:$A$130&lt;=DO$3)*('2025'!$B$4:$B$130=""))</f>
        <v>-1134</v>
      </c>
      <c r="DP26" s="15">
        <f>SUMPRODUCT(($H26='2025'!$F$4:$F$164)*('2025'!$A$4:$A$164&lt;DP$3)*(DP$3&lt;'2025'!$B$4:$B$164))
+0.7*SUMPRODUCT(($H26='2025'!$F$4:$F$130)*('2025'!$A$4:$A$130=DP$3))
+0.8*SUMPRODUCT(($H26='2025'!$F$4:$F$130)*(DP$3='2025'!$B$4:$B$130))
-9*SUMPRODUCT(($H26='2025'!$F$4:$F$130)*('2025'!$A$4:$A$130&lt;=DP$3)*('2025'!$B$4:$B$130=""))</f>
        <v>-1134</v>
      </c>
      <c r="DQ26" s="15">
        <f>SUMPRODUCT(($H26='2025'!$F$4:$F$164)*('2025'!$A$4:$A$164&lt;DQ$3)*(DQ$3&lt;'2025'!$B$4:$B$164))
+0.7*SUMPRODUCT(($H26='2025'!$F$4:$F$130)*('2025'!$A$4:$A$130=DQ$3))
+0.8*SUMPRODUCT(($H26='2025'!$F$4:$F$130)*(DQ$3='2025'!$B$4:$B$130))
-9*SUMPRODUCT(($H26='2025'!$F$4:$F$130)*('2025'!$A$4:$A$130&lt;=DQ$3)*('2025'!$B$4:$B$130=""))</f>
        <v>-1134</v>
      </c>
      <c r="DR26" s="15">
        <f>SUMPRODUCT(($H26='2025'!$F$4:$F$164)*('2025'!$A$4:$A$164&lt;DR$3)*(DR$3&lt;'2025'!$B$4:$B$164))
+0.7*SUMPRODUCT(($H26='2025'!$F$4:$F$130)*('2025'!$A$4:$A$130=DR$3))
+0.8*SUMPRODUCT(($H26='2025'!$F$4:$F$130)*(DR$3='2025'!$B$4:$B$130))
-9*SUMPRODUCT(($H26='2025'!$F$4:$F$130)*('2025'!$A$4:$A$130&lt;=DR$3)*('2025'!$B$4:$B$130=""))</f>
        <v>-1134</v>
      </c>
      <c r="DS26" s="15">
        <f>SUMPRODUCT(($H26='2025'!$F$4:$F$164)*('2025'!$A$4:$A$164&lt;DS$3)*(DS$3&lt;'2025'!$B$4:$B$164))
+0.7*SUMPRODUCT(($H26='2025'!$F$4:$F$130)*('2025'!$A$4:$A$130=DS$3))
+0.8*SUMPRODUCT(($H26='2025'!$F$4:$F$130)*(DS$3='2025'!$B$4:$B$130))
-9*SUMPRODUCT(($H26='2025'!$F$4:$F$130)*('2025'!$A$4:$A$130&lt;=DS$3)*('2025'!$B$4:$B$130=""))</f>
        <v>-1134</v>
      </c>
      <c r="DT26" s="15">
        <f>SUMPRODUCT(($H26='2025'!$F$4:$F$164)*('2025'!$A$4:$A$164&lt;DT$3)*(DT$3&lt;'2025'!$B$4:$B$164))
+0.7*SUMPRODUCT(($H26='2025'!$F$4:$F$130)*('2025'!$A$4:$A$130=DT$3))
+0.8*SUMPRODUCT(($H26='2025'!$F$4:$F$130)*(DT$3='2025'!$B$4:$B$130))
-9*SUMPRODUCT(($H26='2025'!$F$4:$F$130)*('2025'!$A$4:$A$130&lt;=DT$3)*('2025'!$B$4:$B$130=""))</f>
        <v>-1134</v>
      </c>
      <c r="DU26" s="15">
        <f>SUMPRODUCT(($H26='2025'!$F$4:$F$164)*('2025'!$A$4:$A$164&lt;DU$3)*(DU$3&lt;'2025'!$B$4:$B$164))
+0.7*SUMPRODUCT(($H26='2025'!$F$4:$F$130)*('2025'!$A$4:$A$130=DU$3))
+0.8*SUMPRODUCT(($H26='2025'!$F$4:$F$130)*(DU$3='2025'!$B$4:$B$130))
-9*SUMPRODUCT(($H26='2025'!$F$4:$F$130)*('2025'!$A$4:$A$130&lt;=DU$3)*('2025'!$B$4:$B$130=""))</f>
        <v>-1134</v>
      </c>
      <c r="DV26" s="15">
        <f>SUMPRODUCT(($H26='2025'!$F$4:$F$164)*('2025'!$A$4:$A$164&lt;DV$3)*(DV$3&lt;'2025'!$B$4:$B$164))
+0.7*SUMPRODUCT(($H26='2025'!$F$4:$F$130)*('2025'!$A$4:$A$130=DV$3))
+0.8*SUMPRODUCT(($H26='2025'!$F$4:$F$130)*(DV$3='2025'!$B$4:$B$130))
-9*SUMPRODUCT(($H26='2025'!$F$4:$F$130)*('2025'!$A$4:$A$130&lt;=DV$3)*('2025'!$B$4:$B$130=""))</f>
        <v>-1134</v>
      </c>
      <c r="DW26" s="15">
        <f>SUMPRODUCT(($H26='2025'!$F$4:$F$164)*('2025'!$A$4:$A$164&lt;DW$3)*(DW$3&lt;'2025'!$B$4:$B$164))
+0.7*SUMPRODUCT(($H26='2025'!$F$4:$F$130)*('2025'!$A$4:$A$130=DW$3))
+0.8*SUMPRODUCT(($H26='2025'!$F$4:$F$130)*(DW$3='2025'!$B$4:$B$130))
-9*SUMPRODUCT(($H26='2025'!$F$4:$F$130)*('2025'!$A$4:$A$130&lt;=DW$3)*('2025'!$B$4:$B$130=""))</f>
        <v>-1134</v>
      </c>
      <c r="DX26" s="15">
        <f>SUMPRODUCT(($H26='2025'!$F$4:$F$164)*('2025'!$A$4:$A$164&lt;DX$3)*(DX$3&lt;'2025'!$B$4:$B$164))
+0.7*SUMPRODUCT(($H26='2025'!$F$4:$F$130)*('2025'!$A$4:$A$130=DX$3))
+0.8*SUMPRODUCT(($H26='2025'!$F$4:$F$130)*(DX$3='2025'!$B$4:$B$130))
-9*SUMPRODUCT(($H26='2025'!$F$4:$F$130)*('2025'!$A$4:$A$130&lt;=DX$3)*('2025'!$B$4:$B$130=""))</f>
        <v>-1134</v>
      </c>
      <c r="DY26" s="15">
        <f>SUMPRODUCT(($H26='2025'!$F$4:$F$164)*('2025'!$A$4:$A$164&lt;DY$3)*(DY$3&lt;'2025'!$B$4:$B$164))
+0.7*SUMPRODUCT(($H26='2025'!$F$4:$F$130)*('2025'!$A$4:$A$130=DY$3))
+0.8*SUMPRODUCT(($H26='2025'!$F$4:$F$130)*(DY$3='2025'!$B$4:$B$130))
-9*SUMPRODUCT(($H26='2025'!$F$4:$F$130)*('2025'!$A$4:$A$130&lt;=DY$3)*('2025'!$B$4:$B$130=""))</f>
        <v>-1134</v>
      </c>
      <c r="DZ26" s="15">
        <f>SUMPRODUCT(($H26='2025'!$F$4:$F$164)*('2025'!$A$4:$A$164&lt;DZ$3)*(DZ$3&lt;'2025'!$B$4:$B$164))
+0.7*SUMPRODUCT(($H26='2025'!$F$4:$F$130)*('2025'!$A$4:$A$130=DZ$3))
+0.8*SUMPRODUCT(($H26='2025'!$F$4:$F$130)*(DZ$3='2025'!$B$4:$B$130))
-9*SUMPRODUCT(($H26='2025'!$F$4:$F$130)*('2025'!$A$4:$A$130&lt;=DZ$3)*('2025'!$B$4:$B$130=""))</f>
        <v>-1134</v>
      </c>
      <c r="EA26" s="15">
        <f>SUMPRODUCT(($H26='2025'!$F$4:$F$164)*('2025'!$A$4:$A$164&lt;EA$3)*(EA$3&lt;'2025'!$B$4:$B$164))
+0.7*SUMPRODUCT(($H26='2025'!$F$4:$F$130)*('2025'!$A$4:$A$130=EA$3))
+0.8*SUMPRODUCT(($H26='2025'!$F$4:$F$130)*(EA$3='2025'!$B$4:$B$130))
-9*SUMPRODUCT(($H26='2025'!$F$4:$F$130)*('2025'!$A$4:$A$130&lt;=EA$3)*('2025'!$B$4:$B$130=""))</f>
        <v>-1134</v>
      </c>
      <c r="EB26" s="15">
        <f>SUMPRODUCT(($H26='2025'!$F$4:$F$164)*('2025'!$A$4:$A$164&lt;EB$3)*(EB$3&lt;'2025'!$B$4:$B$164))
+0.7*SUMPRODUCT(($H26='2025'!$F$4:$F$130)*('2025'!$A$4:$A$130=EB$3))
+0.8*SUMPRODUCT(($H26='2025'!$F$4:$F$130)*(EB$3='2025'!$B$4:$B$130))
-9*SUMPRODUCT(($H26='2025'!$F$4:$F$130)*('2025'!$A$4:$A$130&lt;=EB$3)*('2025'!$B$4:$B$130=""))</f>
        <v>-1134</v>
      </c>
      <c r="EC26" s="15">
        <f>SUMPRODUCT(($H26='2025'!$F$4:$F$164)*('2025'!$A$4:$A$164&lt;EC$3)*(EC$3&lt;'2025'!$B$4:$B$164))
+0.7*SUMPRODUCT(($H26='2025'!$F$4:$F$130)*('2025'!$A$4:$A$130=EC$3))
+0.8*SUMPRODUCT(($H26='2025'!$F$4:$F$130)*(EC$3='2025'!$B$4:$B$130))
-9*SUMPRODUCT(($H26='2025'!$F$4:$F$130)*('2025'!$A$4:$A$130&lt;=EC$3)*('2025'!$B$4:$B$130=""))</f>
        <v>-1134</v>
      </c>
      <c r="ED26" s="15">
        <f>SUMPRODUCT(($H26='2025'!$F$4:$F$164)*('2025'!$A$4:$A$164&lt;ED$3)*(ED$3&lt;'2025'!$B$4:$B$164))
+0.7*SUMPRODUCT(($H26='2025'!$F$4:$F$130)*('2025'!$A$4:$A$130=ED$3))
+0.8*SUMPRODUCT(($H26='2025'!$F$4:$F$130)*(ED$3='2025'!$B$4:$B$130))
-9*SUMPRODUCT(($H26='2025'!$F$4:$F$130)*('2025'!$A$4:$A$130&lt;=ED$3)*('2025'!$B$4:$B$130=""))</f>
        <v>-1134</v>
      </c>
      <c r="EE26" s="15">
        <f>SUMPRODUCT(($H26='2025'!$F$4:$F$164)*('2025'!$A$4:$A$164&lt;EE$3)*(EE$3&lt;'2025'!$B$4:$B$164))
+0.7*SUMPRODUCT(($H26='2025'!$F$4:$F$130)*('2025'!$A$4:$A$130=EE$3))
+0.8*SUMPRODUCT(($H26='2025'!$F$4:$F$130)*(EE$3='2025'!$B$4:$B$130))
-9*SUMPRODUCT(($H26='2025'!$F$4:$F$130)*('2025'!$A$4:$A$130&lt;=EE$3)*('2025'!$B$4:$B$130=""))</f>
        <v>-1134</v>
      </c>
      <c r="EF26" s="15">
        <f>SUMPRODUCT(($H26='2025'!$F$4:$F$164)*('2025'!$A$4:$A$164&lt;EF$3)*(EF$3&lt;'2025'!$B$4:$B$164))
+0.7*SUMPRODUCT(($H26='2025'!$F$4:$F$130)*('2025'!$A$4:$A$130=EF$3))
+0.8*SUMPRODUCT(($H26='2025'!$F$4:$F$130)*(EF$3='2025'!$B$4:$B$130))
-9*SUMPRODUCT(($H26='2025'!$F$4:$F$130)*('2025'!$A$4:$A$130&lt;=EF$3)*('2025'!$B$4:$B$130=""))</f>
        <v>-1134</v>
      </c>
      <c r="EG26" s="15">
        <f>SUMPRODUCT(($H26='2025'!$F$4:$F$164)*('2025'!$A$4:$A$164&lt;EG$3)*(EG$3&lt;'2025'!$B$4:$B$164))
+0.7*SUMPRODUCT(($H26='2025'!$F$4:$F$130)*('2025'!$A$4:$A$130=EG$3))
+0.8*SUMPRODUCT(($H26='2025'!$F$4:$F$130)*(EG$3='2025'!$B$4:$B$130))
-9*SUMPRODUCT(($H26='2025'!$F$4:$F$130)*('2025'!$A$4:$A$130&lt;=EG$3)*('2025'!$B$4:$B$130=""))</f>
        <v>-1134</v>
      </c>
      <c r="EH26" s="15">
        <f>SUMPRODUCT(($H26='2025'!$F$4:$F$164)*('2025'!$A$4:$A$164&lt;EH$3)*(EH$3&lt;'2025'!$B$4:$B$164))
+0.7*SUMPRODUCT(($H26='2025'!$F$4:$F$130)*('2025'!$A$4:$A$130=EH$3))
+0.8*SUMPRODUCT(($H26='2025'!$F$4:$F$130)*(EH$3='2025'!$B$4:$B$130))
-9*SUMPRODUCT(($H26='2025'!$F$4:$F$130)*('2025'!$A$4:$A$130&lt;=EH$3)*('2025'!$B$4:$B$130=""))</f>
        <v>-1134</v>
      </c>
      <c r="EI26" s="15">
        <f>SUMPRODUCT(($H26='2025'!$F$4:$F$164)*('2025'!$A$4:$A$164&lt;EI$3)*(EI$3&lt;'2025'!$B$4:$B$164))
+0.7*SUMPRODUCT(($H26='2025'!$F$4:$F$130)*('2025'!$A$4:$A$130=EI$3))
+0.8*SUMPRODUCT(($H26='2025'!$F$4:$F$130)*(EI$3='2025'!$B$4:$B$130))
-9*SUMPRODUCT(($H26='2025'!$F$4:$F$130)*('2025'!$A$4:$A$130&lt;=EI$3)*('2025'!$B$4:$B$130=""))</f>
        <v>-1134</v>
      </c>
      <c r="EJ26" s="15">
        <f>SUMPRODUCT(($H26='2025'!$F$4:$F$164)*('2025'!$A$4:$A$164&lt;EJ$3)*(EJ$3&lt;'2025'!$B$4:$B$164))
+0.7*SUMPRODUCT(($H26='2025'!$F$4:$F$130)*('2025'!$A$4:$A$130=EJ$3))
+0.8*SUMPRODUCT(($H26='2025'!$F$4:$F$130)*(EJ$3='2025'!$B$4:$B$130))
-9*SUMPRODUCT(($H26='2025'!$F$4:$F$130)*('2025'!$A$4:$A$130&lt;=EJ$3)*('2025'!$B$4:$B$130=""))</f>
        <v>-1134</v>
      </c>
      <c r="EK26" s="15">
        <f>SUMPRODUCT(($H26='2025'!$F$4:$F$164)*('2025'!$A$4:$A$164&lt;EK$3)*(EK$3&lt;'2025'!$B$4:$B$164))
+0.7*SUMPRODUCT(($H26='2025'!$F$4:$F$130)*('2025'!$A$4:$A$130=EK$3))
+0.8*SUMPRODUCT(($H26='2025'!$F$4:$F$130)*(EK$3='2025'!$B$4:$B$130))
-9*SUMPRODUCT(($H26='2025'!$F$4:$F$130)*('2025'!$A$4:$A$130&lt;=EK$3)*('2025'!$B$4:$B$130=""))</f>
        <v>-1134</v>
      </c>
      <c r="EL26" s="15">
        <f>SUMPRODUCT(($H26='2025'!$F$4:$F$164)*('2025'!$A$4:$A$164&lt;EL$3)*(EL$3&lt;'2025'!$B$4:$B$164))
+0.7*SUMPRODUCT(($H26='2025'!$F$4:$F$130)*('2025'!$A$4:$A$130=EL$3))
+0.8*SUMPRODUCT(($H26='2025'!$F$4:$F$130)*(EL$3='2025'!$B$4:$B$130))
-9*SUMPRODUCT(($H26='2025'!$F$4:$F$130)*('2025'!$A$4:$A$130&lt;=EL$3)*('2025'!$B$4:$B$130=""))</f>
        <v>-1134</v>
      </c>
      <c r="EM26" s="15">
        <f>SUMPRODUCT(($H26='2025'!$F$4:$F$164)*('2025'!$A$4:$A$164&lt;EM$3)*(EM$3&lt;'2025'!$B$4:$B$164))
+0.7*SUMPRODUCT(($H26='2025'!$F$4:$F$130)*('2025'!$A$4:$A$130=EM$3))
+0.8*SUMPRODUCT(($H26='2025'!$F$4:$F$130)*(EM$3='2025'!$B$4:$B$130))
-9*SUMPRODUCT(($H26='2025'!$F$4:$F$130)*('2025'!$A$4:$A$130&lt;=EM$3)*('2025'!$B$4:$B$130=""))</f>
        <v>-1134</v>
      </c>
      <c r="EN26" s="15">
        <f>SUMPRODUCT(($H26='2025'!$F$4:$F$164)*('2025'!$A$4:$A$164&lt;EN$3)*(EN$3&lt;'2025'!$B$4:$B$164))
+0.7*SUMPRODUCT(($H26='2025'!$F$4:$F$130)*('2025'!$A$4:$A$130=EN$3))
+0.8*SUMPRODUCT(($H26='2025'!$F$4:$F$130)*(EN$3='2025'!$B$4:$B$130))
-9*SUMPRODUCT(($H26='2025'!$F$4:$F$130)*('2025'!$A$4:$A$130&lt;=EN$3)*('2025'!$B$4:$B$130=""))</f>
        <v>-1134</v>
      </c>
      <c r="EO26" s="15">
        <f>SUMPRODUCT(($H26='2025'!$F$4:$F$164)*('2025'!$A$4:$A$164&lt;EO$3)*(EO$3&lt;'2025'!$B$4:$B$164))
+0.7*SUMPRODUCT(($H26='2025'!$F$4:$F$130)*('2025'!$A$4:$A$130=EO$3))
+0.8*SUMPRODUCT(($H26='2025'!$F$4:$F$130)*(EO$3='2025'!$B$4:$B$130))
-9*SUMPRODUCT(($H26='2025'!$F$4:$F$130)*('2025'!$A$4:$A$130&lt;=EO$3)*('2025'!$B$4:$B$130=""))</f>
        <v>-1134</v>
      </c>
      <c r="EP26" s="15">
        <f>SUMPRODUCT(($H26='2025'!$F$4:$F$164)*('2025'!$A$4:$A$164&lt;EP$3)*(EP$3&lt;'2025'!$B$4:$B$164))
+0.7*SUMPRODUCT(($H26='2025'!$F$4:$F$130)*('2025'!$A$4:$A$130=EP$3))
+0.8*SUMPRODUCT(($H26='2025'!$F$4:$F$130)*(EP$3='2025'!$B$4:$B$130))
-9*SUMPRODUCT(($H26='2025'!$F$4:$F$130)*('2025'!$A$4:$A$130&lt;=EP$3)*('2025'!$B$4:$B$130=""))</f>
        <v>-1134</v>
      </c>
      <c r="EQ26" s="15">
        <f>SUMPRODUCT(($H26='2025'!$F$4:$F$164)*('2025'!$A$4:$A$164&lt;EQ$3)*(EQ$3&lt;'2025'!$B$4:$B$164))
+0.7*SUMPRODUCT(($H26='2025'!$F$4:$F$130)*('2025'!$A$4:$A$130=EQ$3))
+0.8*SUMPRODUCT(($H26='2025'!$F$4:$F$130)*(EQ$3='2025'!$B$4:$B$130))
-9*SUMPRODUCT(($H26='2025'!$F$4:$F$130)*('2025'!$A$4:$A$130&lt;=EQ$3)*('2025'!$B$4:$B$130=""))</f>
        <v>-1134</v>
      </c>
      <c r="ER26" s="15">
        <f>SUMPRODUCT(($H26='2025'!$F$4:$F$164)*('2025'!$A$4:$A$164&lt;ER$3)*(ER$3&lt;'2025'!$B$4:$B$164))
+0.7*SUMPRODUCT(($H26='2025'!$F$4:$F$130)*('2025'!$A$4:$A$130=ER$3))
+0.8*SUMPRODUCT(($H26='2025'!$F$4:$F$130)*(ER$3='2025'!$B$4:$B$130))
-9*SUMPRODUCT(($H26='2025'!$F$4:$F$130)*('2025'!$A$4:$A$130&lt;=ER$3)*('2025'!$B$4:$B$130=""))</f>
        <v>-1134</v>
      </c>
      <c r="ES26" s="15">
        <f>SUMPRODUCT(($H26='2025'!$F$4:$F$164)*('2025'!$A$4:$A$164&lt;ES$3)*(ES$3&lt;'2025'!$B$4:$B$164))
+0.7*SUMPRODUCT(($H26='2025'!$F$4:$F$130)*('2025'!$A$4:$A$130=ES$3))
+0.8*SUMPRODUCT(($H26='2025'!$F$4:$F$130)*(ES$3='2025'!$B$4:$B$130))
-9*SUMPRODUCT(($H26='2025'!$F$4:$F$130)*('2025'!$A$4:$A$130&lt;=ES$3)*('2025'!$B$4:$B$130=""))</f>
        <v>-1134</v>
      </c>
      <c r="ET26" s="15">
        <f>SUMPRODUCT(($H26='2025'!$F$4:$F$164)*('2025'!$A$4:$A$164&lt;ET$3)*(ET$3&lt;'2025'!$B$4:$B$164))
+0.7*SUMPRODUCT(($H26='2025'!$F$4:$F$130)*('2025'!$A$4:$A$130=ET$3))
+0.8*SUMPRODUCT(($H26='2025'!$F$4:$F$130)*(ET$3='2025'!$B$4:$B$130))
-9*SUMPRODUCT(($H26='2025'!$F$4:$F$130)*('2025'!$A$4:$A$130&lt;=ET$3)*('2025'!$B$4:$B$130=""))</f>
        <v>-1134</v>
      </c>
      <c r="EU26" s="15">
        <f>SUMPRODUCT(($H26='2025'!$F$4:$F$164)*('2025'!$A$4:$A$164&lt;EU$3)*(EU$3&lt;'2025'!$B$4:$B$164))
+0.7*SUMPRODUCT(($H26='2025'!$F$4:$F$130)*('2025'!$A$4:$A$130=EU$3))
+0.8*SUMPRODUCT(($H26='2025'!$F$4:$F$130)*(EU$3='2025'!$B$4:$B$130))
-9*SUMPRODUCT(($H26='2025'!$F$4:$F$130)*('2025'!$A$4:$A$130&lt;=EU$3)*('2025'!$B$4:$B$130=""))</f>
        <v>-1134</v>
      </c>
      <c r="EV26" s="15">
        <f>SUMPRODUCT(($H26='2025'!$F$4:$F$164)*('2025'!$A$4:$A$164&lt;EV$3)*(EV$3&lt;'2025'!$B$4:$B$164))
+0.7*SUMPRODUCT(($H26='2025'!$F$4:$F$130)*('2025'!$A$4:$A$130=EV$3))
+0.8*SUMPRODUCT(($H26='2025'!$F$4:$F$130)*(EV$3='2025'!$B$4:$B$130))
-9*SUMPRODUCT(($H26='2025'!$F$4:$F$130)*('2025'!$A$4:$A$130&lt;=EV$3)*('2025'!$B$4:$B$130=""))</f>
        <v>-1134</v>
      </c>
      <c r="EW26" s="15">
        <f>SUMPRODUCT(($H26='2025'!$F$4:$F$164)*('2025'!$A$4:$A$164&lt;EW$3)*(EW$3&lt;'2025'!$B$4:$B$164))
+0.7*SUMPRODUCT(($H26='2025'!$F$4:$F$130)*('2025'!$A$4:$A$130=EW$3))
+0.8*SUMPRODUCT(($H26='2025'!$F$4:$F$130)*(EW$3='2025'!$B$4:$B$130))
-9*SUMPRODUCT(($H26='2025'!$F$4:$F$130)*('2025'!$A$4:$A$130&lt;=EW$3)*('2025'!$B$4:$B$130=""))</f>
        <v>-1134</v>
      </c>
      <c r="EX26" s="15">
        <f>SUMPRODUCT(($H26='2025'!$F$4:$F$164)*('2025'!$A$4:$A$164&lt;EX$3)*(EX$3&lt;'2025'!$B$4:$B$164))
+0.7*SUMPRODUCT(($H26='2025'!$F$4:$F$130)*('2025'!$A$4:$A$130=EX$3))
+0.8*SUMPRODUCT(($H26='2025'!$F$4:$F$130)*(EX$3='2025'!$B$4:$B$130))
-9*SUMPRODUCT(($H26='2025'!$F$4:$F$130)*('2025'!$A$4:$A$130&lt;=EX$3)*('2025'!$B$4:$B$130=""))</f>
        <v>-1134</v>
      </c>
      <c r="EY26" s="15">
        <f>SUMPRODUCT(($H26='2025'!$F$4:$F$164)*('2025'!$A$4:$A$164&lt;EY$3)*(EY$3&lt;'2025'!$B$4:$B$164))
+0.7*SUMPRODUCT(($H26='2025'!$F$4:$F$130)*('2025'!$A$4:$A$130=EY$3))
+0.8*SUMPRODUCT(($H26='2025'!$F$4:$F$130)*(EY$3='2025'!$B$4:$B$130))
-9*SUMPRODUCT(($H26='2025'!$F$4:$F$130)*('2025'!$A$4:$A$130&lt;=EY$3)*('2025'!$B$4:$B$130=""))</f>
        <v>-1134</v>
      </c>
      <c r="EZ26" s="15">
        <f>SUMPRODUCT(($H26='2025'!$F$4:$F$164)*('2025'!$A$4:$A$164&lt;EZ$3)*(EZ$3&lt;'2025'!$B$4:$B$164))
+0.7*SUMPRODUCT(($H26='2025'!$F$4:$F$130)*('2025'!$A$4:$A$130=EZ$3))
+0.8*SUMPRODUCT(($H26='2025'!$F$4:$F$130)*(EZ$3='2025'!$B$4:$B$130))
-9*SUMPRODUCT(($H26='2025'!$F$4:$F$130)*('2025'!$A$4:$A$130&lt;=EZ$3)*('2025'!$B$4:$B$130=""))</f>
        <v>-1134</v>
      </c>
      <c r="FA26" s="15">
        <f>SUMPRODUCT(($H26='2025'!$F$4:$F$164)*('2025'!$A$4:$A$164&lt;FA$3)*(FA$3&lt;'2025'!$B$4:$B$164))
+0.7*SUMPRODUCT(($H26='2025'!$F$4:$F$130)*('2025'!$A$4:$A$130=FA$3))
+0.8*SUMPRODUCT(($H26='2025'!$F$4:$F$130)*(FA$3='2025'!$B$4:$B$130))
-9*SUMPRODUCT(($H26='2025'!$F$4:$F$130)*('2025'!$A$4:$A$130&lt;=FA$3)*('2025'!$B$4:$B$130=""))</f>
        <v>-1134</v>
      </c>
      <c r="FB26" s="15">
        <f>SUMPRODUCT(($H26='2025'!$F$4:$F$164)*('2025'!$A$4:$A$164&lt;FB$3)*(FB$3&lt;'2025'!$B$4:$B$164))
+0.7*SUMPRODUCT(($H26='2025'!$F$4:$F$130)*('2025'!$A$4:$A$130=FB$3))
+0.8*SUMPRODUCT(($H26='2025'!$F$4:$F$130)*(FB$3='2025'!$B$4:$B$130))
-9*SUMPRODUCT(($H26='2025'!$F$4:$F$130)*('2025'!$A$4:$A$130&lt;=FB$3)*('2025'!$B$4:$B$130=""))</f>
        <v>-1134</v>
      </c>
      <c r="FC26" s="15">
        <f>SUMPRODUCT(($H26='2025'!$F$4:$F$164)*('2025'!$A$4:$A$164&lt;FC$3)*(FC$3&lt;'2025'!$B$4:$B$164))
+0.7*SUMPRODUCT(($H26='2025'!$F$4:$F$130)*('2025'!$A$4:$A$130=FC$3))
+0.8*SUMPRODUCT(($H26='2025'!$F$4:$F$130)*(FC$3='2025'!$B$4:$B$130))
-9*SUMPRODUCT(($H26='2025'!$F$4:$F$130)*('2025'!$A$4:$A$130&lt;=FC$3)*('2025'!$B$4:$B$130=""))</f>
        <v>-1134</v>
      </c>
      <c r="FD26" s="15">
        <f>SUMPRODUCT(($H26='2025'!$F$4:$F$164)*('2025'!$A$4:$A$164&lt;FD$3)*(FD$3&lt;'2025'!$B$4:$B$164))
+0.7*SUMPRODUCT(($H26='2025'!$F$4:$F$130)*('2025'!$A$4:$A$130=FD$3))
+0.8*SUMPRODUCT(($H26='2025'!$F$4:$F$130)*(FD$3='2025'!$B$4:$B$130))
-9*SUMPRODUCT(($H26='2025'!$F$4:$F$130)*('2025'!$A$4:$A$130&lt;=FD$3)*('2025'!$B$4:$B$130=""))</f>
        <v>-1134</v>
      </c>
      <c r="FE26" s="15">
        <f>SUMPRODUCT(($H26='2025'!$F$4:$F$164)*('2025'!$A$4:$A$164&lt;FE$3)*(FE$3&lt;'2025'!$B$4:$B$164))
+0.7*SUMPRODUCT(($H26='2025'!$F$4:$F$130)*('2025'!$A$4:$A$130=FE$3))
+0.8*SUMPRODUCT(($H26='2025'!$F$4:$F$130)*(FE$3='2025'!$B$4:$B$130))
-9*SUMPRODUCT(($H26='2025'!$F$4:$F$130)*('2025'!$A$4:$A$130&lt;=FE$3)*('2025'!$B$4:$B$130=""))</f>
        <v>-1134</v>
      </c>
      <c r="FF26" s="15">
        <f>SUMPRODUCT(($H26='2025'!$F$4:$F$164)*('2025'!$A$4:$A$164&lt;FF$3)*(FF$3&lt;'2025'!$B$4:$B$164))
+0.7*SUMPRODUCT(($H26='2025'!$F$4:$F$130)*('2025'!$A$4:$A$130=FF$3))
+0.8*SUMPRODUCT(($H26='2025'!$F$4:$F$130)*(FF$3='2025'!$B$4:$B$130))
-9*SUMPRODUCT(($H26='2025'!$F$4:$F$130)*('2025'!$A$4:$A$130&lt;=FF$3)*('2025'!$B$4:$B$130=""))</f>
        <v>-1134</v>
      </c>
      <c r="FG26" s="15">
        <f>SUMPRODUCT(($H26='2025'!$F$4:$F$164)*('2025'!$A$4:$A$164&lt;FG$3)*(FG$3&lt;'2025'!$B$4:$B$164))
+0.7*SUMPRODUCT(($H26='2025'!$F$4:$F$130)*('2025'!$A$4:$A$130=FG$3))
+0.8*SUMPRODUCT(($H26='2025'!$F$4:$F$130)*(FG$3='2025'!$B$4:$B$130))
-9*SUMPRODUCT(($H26='2025'!$F$4:$F$130)*('2025'!$A$4:$A$130&lt;=FG$3)*('2025'!$B$4:$B$130=""))</f>
        <v>-1134</v>
      </c>
      <c r="FH26" s="15">
        <f>SUMPRODUCT(($H26='2025'!$F$4:$F$164)*('2025'!$A$4:$A$164&lt;FH$3)*(FH$3&lt;'2025'!$B$4:$B$164))
+0.7*SUMPRODUCT(($H26='2025'!$F$4:$F$130)*('2025'!$A$4:$A$130=FH$3))
+0.8*SUMPRODUCT(($H26='2025'!$F$4:$F$130)*(FH$3='2025'!$B$4:$B$130))
-9*SUMPRODUCT(($H26='2025'!$F$4:$F$130)*('2025'!$A$4:$A$130&lt;=FH$3)*('2025'!$B$4:$B$130=""))</f>
        <v>-1134</v>
      </c>
      <c r="FI26" s="15">
        <f>SUMPRODUCT(($H26='2025'!$F$4:$F$164)*('2025'!$A$4:$A$164&lt;FI$3)*(FI$3&lt;'2025'!$B$4:$B$164))
+0.7*SUMPRODUCT(($H26='2025'!$F$4:$F$130)*('2025'!$A$4:$A$130=FI$3))
+0.8*SUMPRODUCT(($H26='2025'!$F$4:$F$130)*(FI$3='2025'!$B$4:$B$130))
-9*SUMPRODUCT(($H26='2025'!$F$4:$F$130)*('2025'!$A$4:$A$130&lt;=FI$3)*('2025'!$B$4:$B$130=""))</f>
        <v>-1134</v>
      </c>
      <c r="FJ26" s="15">
        <f>SUMPRODUCT(($H26='2025'!$F$4:$F$164)*('2025'!$A$4:$A$164&lt;FJ$3)*(FJ$3&lt;'2025'!$B$4:$B$164))
+0.7*SUMPRODUCT(($H26='2025'!$F$4:$F$130)*('2025'!$A$4:$A$130=FJ$3))
+0.8*SUMPRODUCT(($H26='2025'!$F$4:$F$130)*(FJ$3='2025'!$B$4:$B$130))
-9*SUMPRODUCT(($H26='2025'!$F$4:$F$130)*('2025'!$A$4:$A$130&lt;=FJ$3)*('2025'!$B$4:$B$130=""))</f>
        <v>-1134</v>
      </c>
      <c r="FK26" s="15">
        <f>SUMPRODUCT(($H26='2025'!$F$4:$F$164)*('2025'!$A$4:$A$164&lt;FK$3)*(FK$3&lt;'2025'!$B$4:$B$164))
+0.7*SUMPRODUCT(($H26='2025'!$F$4:$F$130)*('2025'!$A$4:$A$130=FK$3))
+0.8*SUMPRODUCT(($H26='2025'!$F$4:$F$130)*(FK$3='2025'!$B$4:$B$130))
-9*SUMPRODUCT(($H26='2025'!$F$4:$F$130)*('2025'!$A$4:$A$130&lt;=FK$3)*('2025'!$B$4:$B$130=""))</f>
        <v>-1134</v>
      </c>
      <c r="FL26" s="15">
        <f>SUMPRODUCT(($H26='2025'!$F$4:$F$164)*('2025'!$A$4:$A$164&lt;FL$3)*(FL$3&lt;'2025'!$B$4:$B$164))
+0.7*SUMPRODUCT(($H26='2025'!$F$4:$F$130)*('2025'!$A$4:$A$130=FL$3))
+0.8*SUMPRODUCT(($H26='2025'!$F$4:$F$130)*(FL$3='2025'!$B$4:$B$130))
-9*SUMPRODUCT(($H26='2025'!$F$4:$F$130)*('2025'!$A$4:$A$130&lt;=FL$3)*('2025'!$B$4:$B$130=""))</f>
        <v>-1134</v>
      </c>
      <c r="FM26" s="15">
        <f>SUMPRODUCT(($H26='2025'!$F$4:$F$164)*('2025'!$A$4:$A$164&lt;FM$3)*(FM$3&lt;'2025'!$B$4:$B$164))
+0.7*SUMPRODUCT(($H26='2025'!$F$4:$F$130)*('2025'!$A$4:$A$130=FM$3))
+0.8*SUMPRODUCT(($H26='2025'!$F$4:$F$130)*(FM$3='2025'!$B$4:$B$130))
-9*SUMPRODUCT(($H26='2025'!$F$4:$F$130)*('2025'!$A$4:$A$130&lt;=FM$3)*('2025'!$B$4:$B$130=""))</f>
        <v>-1134</v>
      </c>
      <c r="FN26" s="15">
        <f>SUMPRODUCT(($H26='2025'!$F$4:$F$164)*('2025'!$A$4:$A$164&lt;FN$3)*(FN$3&lt;'2025'!$B$4:$B$164))
+0.7*SUMPRODUCT(($H26='2025'!$F$4:$F$130)*('2025'!$A$4:$A$130=FN$3))
+0.8*SUMPRODUCT(($H26='2025'!$F$4:$F$130)*(FN$3='2025'!$B$4:$B$130))
-9*SUMPRODUCT(($H26='2025'!$F$4:$F$130)*('2025'!$A$4:$A$130&lt;=FN$3)*('2025'!$B$4:$B$130=""))</f>
        <v>-1134</v>
      </c>
      <c r="FO26" s="15">
        <f>SUMPRODUCT(($H26='2025'!$F$4:$F$164)*('2025'!$A$4:$A$164&lt;FO$3)*(FO$3&lt;'2025'!$B$4:$B$164))
+0.7*SUMPRODUCT(($H26='2025'!$F$4:$F$130)*('2025'!$A$4:$A$130=FO$3))
+0.8*SUMPRODUCT(($H26='2025'!$F$4:$F$130)*(FO$3='2025'!$B$4:$B$130))
-9*SUMPRODUCT(($H26='2025'!$F$4:$F$130)*('2025'!$A$4:$A$130&lt;=FO$3)*('2025'!$B$4:$B$130=""))</f>
        <v>-1134</v>
      </c>
      <c r="FP26" s="15">
        <f>SUMPRODUCT(($H26='2025'!$F$4:$F$164)*('2025'!$A$4:$A$164&lt;FP$3)*(FP$3&lt;'2025'!$B$4:$B$164))
+0.7*SUMPRODUCT(($H26='2025'!$F$4:$F$130)*('2025'!$A$4:$A$130=FP$3))
+0.8*SUMPRODUCT(($H26='2025'!$F$4:$F$130)*(FP$3='2025'!$B$4:$B$130))
-9*SUMPRODUCT(($H26='2025'!$F$4:$F$130)*('2025'!$A$4:$A$130&lt;=FP$3)*('2025'!$B$4:$B$130=""))</f>
        <v>-1134</v>
      </c>
      <c r="FQ26" s="15">
        <f>SUMPRODUCT(($H26='2025'!$F$4:$F$164)*('2025'!$A$4:$A$164&lt;FQ$3)*(FQ$3&lt;'2025'!$B$4:$B$164))
+0.7*SUMPRODUCT(($H26='2025'!$F$4:$F$130)*('2025'!$A$4:$A$130=FQ$3))
+0.8*SUMPRODUCT(($H26='2025'!$F$4:$F$130)*(FQ$3='2025'!$B$4:$B$130))
-9*SUMPRODUCT(($H26='2025'!$F$4:$F$130)*('2025'!$A$4:$A$130&lt;=FQ$3)*('2025'!$B$4:$B$130=""))</f>
        <v>-1134</v>
      </c>
      <c r="FR26" s="15">
        <f>SUMPRODUCT(($H26='2025'!$F$4:$F$164)*('2025'!$A$4:$A$164&lt;FR$3)*(FR$3&lt;'2025'!$B$4:$B$164))
+0.7*SUMPRODUCT(($H26='2025'!$F$4:$F$130)*('2025'!$A$4:$A$130=FR$3))
+0.8*SUMPRODUCT(($H26='2025'!$F$4:$F$130)*(FR$3='2025'!$B$4:$B$130))
-9*SUMPRODUCT(($H26='2025'!$F$4:$F$130)*('2025'!$A$4:$A$130&lt;=FR$3)*('2025'!$B$4:$B$130=""))</f>
        <v>-1134</v>
      </c>
      <c r="FS26" s="15">
        <f>SUMPRODUCT(($H26='2025'!$F$4:$F$164)*('2025'!$A$4:$A$164&lt;FS$3)*(FS$3&lt;'2025'!$B$4:$B$164))
+0.7*SUMPRODUCT(($H26='2025'!$F$4:$F$130)*('2025'!$A$4:$A$130=FS$3))
+0.8*SUMPRODUCT(($H26='2025'!$F$4:$F$130)*(FS$3='2025'!$B$4:$B$130))
-9*SUMPRODUCT(($H26='2025'!$F$4:$F$130)*('2025'!$A$4:$A$130&lt;=FS$3)*('2025'!$B$4:$B$130=""))</f>
        <v>-1134</v>
      </c>
      <c r="FT26" s="15">
        <f>SUMPRODUCT(($H26='2025'!$F$4:$F$164)*('2025'!$A$4:$A$164&lt;FT$3)*(FT$3&lt;'2025'!$B$4:$B$164))
+0.7*SUMPRODUCT(($H26='2025'!$F$4:$F$130)*('2025'!$A$4:$A$130=FT$3))
+0.8*SUMPRODUCT(($H26='2025'!$F$4:$F$130)*(FT$3='2025'!$B$4:$B$130))
-9*SUMPRODUCT(($H26='2025'!$F$4:$F$130)*('2025'!$A$4:$A$130&lt;=FT$3)*('2025'!$B$4:$B$130=""))</f>
        <v>-1134</v>
      </c>
      <c r="FU26" s="15">
        <f>SUMPRODUCT(($H26='2025'!$F$4:$F$164)*('2025'!$A$4:$A$164&lt;FU$3)*(FU$3&lt;'2025'!$B$4:$B$164))
+0.7*SUMPRODUCT(($H26='2025'!$F$4:$F$130)*('2025'!$A$4:$A$130=FU$3))
+0.8*SUMPRODUCT(($H26='2025'!$F$4:$F$130)*(FU$3='2025'!$B$4:$B$130))
-9*SUMPRODUCT(($H26='2025'!$F$4:$F$130)*('2025'!$A$4:$A$130&lt;=FU$3)*('2025'!$B$4:$B$130=""))</f>
        <v>-1134</v>
      </c>
      <c r="FV26" s="15">
        <f>SUMPRODUCT(($H26='2025'!$F$4:$F$164)*('2025'!$A$4:$A$164&lt;FV$3)*(FV$3&lt;'2025'!$B$4:$B$164))
+0.7*SUMPRODUCT(($H26='2025'!$F$4:$F$130)*('2025'!$A$4:$A$130=FV$3))
+0.8*SUMPRODUCT(($H26='2025'!$F$4:$F$130)*(FV$3='2025'!$B$4:$B$130))
-9*SUMPRODUCT(($H26='2025'!$F$4:$F$130)*('2025'!$A$4:$A$130&lt;=FV$3)*('2025'!$B$4:$B$130=""))</f>
        <v>-1134</v>
      </c>
      <c r="FW26" s="15">
        <f>SUMPRODUCT(($H26='2025'!$F$4:$F$164)*('2025'!$A$4:$A$164&lt;FW$3)*(FW$3&lt;'2025'!$B$4:$B$164))
+0.7*SUMPRODUCT(($H26='2025'!$F$4:$F$130)*('2025'!$A$4:$A$130=FW$3))
+0.8*SUMPRODUCT(($H26='2025'!$F$4:$F$130)*(FW$3='2025'!$B$4:$B$130))
-9*SUMPRODUCT(($H26='2025'!$F$4:$F$130)*('2025'!$A$4:$A$130&lt;=FW$3)*('2025'!$B$4:$B$130=""))</f>
        <v>-1134</v>
      </c>
      <c r="FX26" s="15">
        <f>SUMPRODUCT(($H26='2025'!$F$4:$F$164)*('2025'!$A$4:$A$164&lt;FX$3)*(FX$3&lt;'2025'!$B$4:$B$164))
+0.7*SUMPRODUCT(($H26='2025'!$F$4:$F$130)*('2025'!$A$4:$A$130=FX$3))
+0.8*SUMPRODUCT(($H26='2025'!$F$4:$F$130)*(FX$3='2025'!$B$4:$B$130))
-9*SUMPRODUCT(($H26='2025'!$F$4:$F$130)*('2025'!$A$4:$A$130&lt;=FX$3)*('2025'!$B$4:$B$130=""))</f>
        <v>-1134</v>
      </c>
      <c r="FY26" s="15">
        <f>SUMPRODUCT(($H26='2025'!$F$4:$F$164)*('2025'!$A$4:$A$164&lt;FY$3)*(FY$3&lt;'2025'!$B$4:$B$164))
+0.7*SUMPRODUCT(($H26='2025'!$F$4:$F$130)*('2025'!$A$4:$A$130=FY$3))
+0.8*SUMPRODUCT(($H26='2025'!$F$4:$F$130)*(FY$3='2025'!$B$4:$B$130))
-9*SUMPRODUCT(($H26='2025'!$F$4:$F$130)*('2025'!$A$4:$A$130&lt;=FY$3)*('2025'!$B$4:$B$130=""))</f>
        <v>-1134</v>
      </c>
      <c r="FZ26" s="15">
        <f>SUMPRODUCT(($H26='2025'!$F$4:$F$164)*('2025'!$A$4:$A$164&lt;FZ$3)*(FZ$3&lt;'2025'!$B$4:$B$164))
+0.7*SUMPRODUCT(($H26='2025'!$F$4:$F$130)*('2025'!$A$4:$A$130=FZ$3))
+0.8*SUMPRODUCT(($H26='2025'!$F$4:$F$130)*(FZ$3='2025'!$B$4:$B$130))
-9*SUMPRODUCT(($H26='2025'!$F$4:$F$130)*('2025'!$A$4:$A$130&lt;=FZ$3)*('2025'!$B$4:$B$130=""))</f>
        <v>-1134</v>
      </c>
      <c r="GA26" s="15">
        <f>SUMPRODUCT(($H26='2025'!$F$4:$F$164)*('2025'!$A$4:$A$164&lt;GA$3)*(GA$3&lt;'2025'!$B$4:$B$164))
+0.7*SUMPRODUCT(($H26='2025'!$F$4:$F$130)*('2025'!$A$4:$A$130=GA$3))
+0.8*SUMPRODUCT(($H26='2025'!$F$4:$F$130)*(GA$3='2025'!$B$4:$B$130))
-9*SUMPRODUCT(($H26='2025'!$F$4:$F$130)*('2025'!$A$4:$A$130&lt;=GA$3)*('2025'!$B$4:$B$130=""))</f>
        <v>-1134</v>
      </c>
      <c r="GB26" s="15">
        <f>SUMPRODUCT(($H26='2025'!$F$4:$F$164)*('2025'!$A$4:$A$164&lt;GB$3)*(GB$3&lt;'2025'!$B$4:$B$164))
+0.7*SUMPRODUCT(($H26='2025'!$F$4:$F$130)*('2025'!$A$4:$A$130=GB$3))
+0.8*SUMPRODUCT(($H26='2025'!$F$4:$F$130)*(GB$3='2025'!$B$4:$B$130))
-9*SUMPRODUCT(($H26='2025'!$F$4:$F$130)*('2025'!$A$4:$A$130&lt;=GB$3)*('2025'!$B$4:$B$130=""))</f>
        <v>-1134</v>
      </c>
      <c r="GC26" s="15">
        <f>SUMPRODUCT(($H26='2025'!$F$4:$F$164)*('2025'!$A$4:$A$164&lt;GC$3)*(GC$3&lt;'2025'!$B$4:$B$164))
+0.7*SUMPRODUCT(($H26='2025'!$F$4:$F$130)*('2025'!$A$4:$A$130=GC$3))
+0.8*SUMPRODUCT(($H26='2025'!$F$4:$F$130)*(GC$3='2025'!$B$4:$B$130))
-9*SUMPRODUCT(($H26='2025'!$F$4:$F$130)*('2025'!$A$4:$A$130&lt;=GC$3)*('2025'!$B$4:$B$130=""))</f>
        <v>-1134</v>
      </c>
      <c r="GD26" s="15">
        <f>SUMPRODUCT(($H26='2025'!$F$4:$F$164)*('2025'!$A$4:$A$164&lt;GD$3)*(GD$3&lt;'2025'!$B$4:$B$164))
+0.7*SUMPRODUCT(($H26='2025'!$F$4:$F$130)*('2025'!$A$4:$A$130=GD$3))
+0.8*SUMPRODUCT(($H26='2025'!$F$4:$F$130)*(GD$3='2025'!$B$4:$B$130))
-9*SUMPRODUCT(($H26='2025'!$F$4:$F$130)*('2025'!$A$4:$A$130&lt;=GD$3)*('2025'!$B$4:$B$130=""))</f>
        <v>-1134</v>
      </c>
      <c r="GE26" s="15">
        <f>SUMPRODUCT(($H26='2025'!$F$4:$F$164)*('2025'!$A$4:$A$164&lt;GE$3)*(GE$3&lt;'2025'!$B$4:$B$164))
+0.7*SUMPRODUCT(($H26='2025'!$F$4:$F$130)*('2025'!$A$4:$A$130=GE$3))
+0.8*SUMPRODUCT(($H26='2025'!$F$4:$F$130)*(GE$3='2025'!$B$4:$B$130))
-9*SUMPRODUCT(($H26='2025'!$F$4:$F$130)*('2025'!$A$4:$A$130&lt;=GE$3)*('2025'!$B$4:$B$130=""))</f>
        <v>-1134</v>
      </c>
      <c r="GF26" s="15">
        <f>SUMPRODUCT(($H26='2025'!$F$4:$F$164)*('2025'!$A$4:$A$164&lt;GF$3)*(GF$3&lt;'2025'!$B$4:$B$164))
+0.7*SUMPRODUCT(($H26='2025'!$F$4:$F$130)*('2025'!$A$4:$A$130=GF$3))
+0.8*SUMPRODUCT(($H26='2025'!$F$4:$F$130)*(GF$3='2025'!$B$4:$B$130))
-9*SUMPRODUCT(($H26='2025'!$F$4:$F$130)*('2025'!$A$4:$A$130&lt;=GF$3)*('2025'!$B$4:$B$130=""))</f>
        <v>-1134</v>
      </c>
      <c r="GG26" s="15">
        <f>SUMPRODUCT(($H26='2025'!$F$4:$F$164)*('2025'!$A$4:$A$164&lt;GG$3)*(GG$3&lt;'2025'!$B$4:$B$164))
+0.7*SUMPRODUCT(($H26='2025'!$F$4:$F$130)*('2025'!$A$4:$A$130=GG$3))
+0.8*SUMPRODUCT(($H26='2025'!$F$4:$F$130)*(GG$3='2025'!$B$4:$B$130))
-9*SUMPRODUCT(($H26='2025'!$F$4:$F$130)*('2025'!$A$4:$A$130&lt;=GG$3)*('2025'!$B$4:$B$130=""))</f>
        <v>-1134</v>
      </c>
      <c r="GH26" s="15">
        <f>SUMPRODUCT(($H26='2025'!$F$4:$F$164)*('2025'!$A$4:$A$164&lt;GH$3)*(GH$3&lt;'2025'!$B$4:$B$164))
+0.7*SUMPRODUCT(($H26='2025'!$F$4:$F$130)*('2025'!$A$4:$A$130=GH$3))
+0.8*SUMPRODUCT(($H26='2025'!$F$4:$F$130)*(GH$3='2025'!$B$4:$B$130))
-9*SUMPRODUCT(($H26='2025'!$F$4:$F$130)*('2025'!$A$4:$A$130&lt;=GH$3)*('2025'!$B$4:$B$130=""))</f>
        <v>-1134</v>
      </c>
      <c r="GI26" s="15">
        <f>SUMPRODUCT(($H26='2025'!$F$4:$F$164)*('2025'!$A$4:$A$164&lt;GI$3)*(GI$3&lt;'2025'!$B$4:$B$164))
+0.7*SUMPRODUCT(($H26='2025'!$F$4:$F$130)*('2025'!$A$4:$A$130=GI$3))
+0.8*SUMPRODUCT(($H26='2025'!$F$4:$F$130)*(GI$3='2025'!$B$4:$B$130))
-9*SUMPRODUCT(($H26='2025'!$F$4:$F$130)*('2025'!$A$4:$A$130&lt;=GI$3)*('2025'!$B$4:$B$130=""))</f>
        <v>-1134</v>
      </c>
      <c r="GJ26" s="15">
        <f>SUMPRODUCT(($H26='2025'!$F$4:$F$164)*('2025'!$A$4:$A$164&lt;GJ$3)*(GJ$3&lt;'2025'!$B$4:$B$164))
+0.7*SUMPRODUCT(($H26='2025'!$F$4:$F$130)*('2025'!$A$4:$A$130=GJ$3))
+0.8*SUMPRODUCT(($H26='2025'!$F$4:$F$130)*(GJ$3='2025'!$B$4:$B$130))
-9*SUMPRODUCT(($H26='2025'!$F$4:$F$130)*('2025'!$A$4:$A$130&lt;=GJ$3)*('2025'!$B$4:$B$130=""))</f>
        <v>-1134</v>
      </c>
      <c r="GK26" s="15">
        <f>SUMPRODUCT(($H26='2025'!$F$4:$F$164)*('2025'!$A$4:$A$164&lt;GK$3)*(GK$3&lt;'2025'!$B$4:$B$164))
+0.7*SUMPRODUCT(($H26='2025'!$F$4:$F$130)*('2025'!$A$4:$A$130=GK$3))
+0.8*SUMPRODUCT(($H26='2025'!$F$4:$F$130)*(GK$3='2025'!$B$4:$B$130))
-9*SUMPRODUCT(($H26='2025'!$F$4:$F$130)*('2025'!$A$4:$A$130&lt;=GK$3)*('2025'!$B$4:$B$130=""))</f>
        <v>-1134</v>
      </c>
      <c r="GL26" s="15">
        <f>SUMPRODUCT(($H26='2025'!$F$4:$F$164)*('2025'!$A$4:$A$164&lt;GL$3)*(GL$3&lt;'2025'!$B$4:$B$164))
+0.7*SUMPRODUCT(($H26='2025'!$F$4:$F$130)*('2025'!$A$4:$A$130=GL$3))
+0.8*SUMPRODUCT(($H26='2025'!$F$4:$F$130)*(GL$3='2025'!$B$4:$B$130))
-9*SUMPRODUCT(($H26='2025'!$F$4:$F$130)*('2025'!$A$4:$A$130&lt;=GL$3)*('2025'!$B$4:$B$130=""))</f>
        <v>-1134</v>
      </c>
      <c r="GM26" s="15">
        <f>SUMPRODUCT(($H26='2025'!$F$4:$F$164)*('2025'!$A$4:$A$164&lt;GM$3)*(GM$3&lt;'2025'!$B$4:$B$164))
+0.7*SUMPRODUCT(($H26='2025'!$F$4:$F$130)*('2025'!$A$4:$A$130=GM$3))
+0.8*SUMPRODUCT(($H26='2025'!$F$4:$F$130)*(GM$3='2025'!$B$4:$B$130))
-9*SUMPRODUCT(($H26='2025'!$F$4:$F$130)*('2025'!$A$4:$A$130&lt;=GM$3)*('2025'!$B$4:$B$130=""))</f>
        <v>-1134</v>
      </c>
      <c r="GN26" s="15">
        <f>SUMPRODUCT(($H26='2025'!$F$4:$F$164)*('2025'!$A$4:$A$164&lt;GN$3)*(GN$3&lt;'2025'!$B$4:$B$164))
+0.7*SUMPRODUCT(($H26='2025'!$F$4:$F$130)*('2025'!$A$4:$A$130=GN$3))
+0.8*SUMPRODUCT(($H26='2025'!$F$4:$F$130)*(GN$3='2025'!$B$4:$B$130))
-9*SUMPRODUCT(($H26='2025'!$F$4:$F$130)*('2025'!$A$4:$A$130&lt;=GN$3)*('2025'!$B$4:$B$130=""))</f>
        <v>-1134</v>
      </c>
      <c r="GO26" s="15">
        <f>SUMPRODUCT(($H26='2025'!$F$4:$F$164)*('2025'!$A$4:$A$164&lt;GO$3)*(GO$3&lt;'2025'!$B$4:$B$164))
+0.7*SUMPRODUCT(($H26='2025'!$F$4:$F$130)*('2025'!$A$4:$A$130=GO$3))
+0.8*SUMPRODUCT(($H26='2025'!$F$4:$F$130)*(GO$3='2025'!$B$4:$B$130))
-9*SUMPRODUCT(($H26='2025'!$F$4:$F$130)*('2025'!$A$4:$A$130&lt;=GO$3)*('2025'!$B$4:$B$130=""))</f>
        <v>-1134</v>
      </c>
      <c r="GP26" s="15">
        <f>SUMPRODUCT(($H26='2025'!$F$4:$F$164)*('2025'!$A$4:$A$164&lt;GP$3)*(GP$3&lt;'2025'!$B$4:$B$164))
+0.7*SUMPRODUCT(($H26='2025'!$F$4:$F$130)*('2025'!$A$4:$A$130=GP$3))
+0.8*SUMPRODUCT(($H26='2025'!$F$4:$F$130)*(GP$3='2025'!$B$4:$B$130))
-9*SUMPRODUCT(($H26='2025'!$F$4:$F$130)*('2025'!$A$4:$A$130&lt;=GP$3)*('2025'!$B$4:$B$130=""))</f>
        <v>-1134</v>
      </c>
      <c r="GQ26" s="15">
        <f>SUMPRODUCT(($H26='2025'!$F$4:$F$164)*('2025'!$A$4:$A$164&lt;GQ$3)*(GQ$3&lt;'2025'!$B$4:$B$164))
+0.7*SUMPRODUCT(($H26='2025'!$F$4:$F$130)*('2025'!$A$4:$A$130=GQ$3))
+0.8*SUMPRODUCT(($H26='2025'!$F$4:$F$130)*(GQ$3='2025'!$B$4:$B$130))
-9*SUMPRODUCT(($H26='2025'!$F$4:$F$130)*('2025'!$A$4:$A$130&lt;=GQ$3)*('2025'!$B$4:$B$130=""))</f>
        <v>-1134</v>
      </c>
      <c r="GR26" s="15">
        <f>SUMPRODUCT(($H26='2025'!$F$4:$F$164)*('2025'!$A$4:$A$164&lt;GR$3)*(GR$3&lt;'2025'!$B$4:$B$164))
+0.7*SUMPRODUCT(($H26='2025'!$F$4:$F$130)*('2025'!$A$4:$A$130=GR$3))
+0.8*SUMPRODUCT(($H26='2025'!$F$4:$F$130)*(GR$3='2025'!$B$4:$B$130))
-9*SUMPRODUCT(($H26='2025'!$F$4:$F$130)*('2025'!$A$4:$A$130&lt;=GR$3)*('2025'!$B$4:$B$130=""))</f>
        <v>-1134</v>
      </c>
      <c r="GS26" s="15">
        <f>SUMPRODUCT(($H26='2025'!$F$4:$F$164)*('2025'!$A$4:$A$164&lt;GS$3)*(GS$3&lt;'2025'!$B$4:$B$164))
+0.7*SUMPRODUCT(($H26='2025'!$F$4:$F$130)*('2025'!$A$4:$A$130=GS$3))
+0.8*SUMPRODUCT(($H26='2025'!$F$4:$F$130)*(GS$3='2025'!$B$4:$B$130))
-9*SUMPRODUCT(($H26='2025'!$F$4:$F$130)*('2025'!$A$4:$A$130&lt;=GS$3)*('2025'!$B$4:$B$130=""))</f>
        <v>-1134</v>
      </c>
      <c r="GT26" s="15">
        <f>SUMPRODUCT(($H26='2025'!$F$4:$F$164)*('2025'!$A$4:$A$164&lt;GT$3)*(GT$3&lt;'2025'!$B$4:$B$164))
+0.7*SUMPRODUCT(($H26='2025'!$F$4:$F$130)*('2025'!$A$4:$A$130=GT$3))
+0.8*SUMPRODUCT(($H26='2025'!$F$4:$F$130)*(GT$3='2025'!$B$4:$B$130))
-9*SUMPRODUCT(($H26='2025'!$F$4:$F$130)*('2025'!$A$4:$A$130&lt;=GT$3)*('2025'!$B$4:$B$130=""))</f>
        <v>-1134</v>
      </c>
      <c r="GU26" s="15">
        <f>SUMPRODUCT(($H26='2025'!$F$4:$F$164)*('2025'!$A$4:$A$164&lt;GU$3)*(GU$3&lt;'2025'!$B$4:$B$164))
+0.7*SUMPRODUCT(($H26='2025'!$F$4:$F$130)*('2025'!$A$4:$A$130=GU$3))
+0.8*SUMPRODUCT(($H26='2025'!$F$4:$F$130)*(GU$3='2025'!$B$4:$B$130))
-9*SUMPRODUCT(($H26='2025'!$F$4:$F$130)*('2025'!$A$4:$A$130&lt;=GU$3)*('2025'!$B$4:$B$130=""))</f>
        <v>-1134</v>
      </c>
      <c r="GV26" s="15">
        <f>SUMPRODUCT(($H26='2025'!$F$4:$F$164)*('2025'!$A$4:$A$164&lt;GV$3)*(GV$3&lt;'2025'!$B$4:$B$164))
+0.7*SUMPRODUCT(($H26='2025'!$F$4:$F$130)*('2025'!$A$4:$A$130=GV$3))
+0.8*SUMPRODUCT(($H26='2025'!$F$4:$F$130)*(GV$3='2025'!$B$4:$B$130))
-9*SUMPRODUCT(($H26='2025'!$F$4:$F$130)*('2025'!$A$4:$A$130&lt;=GV$3)*('2025'!$B$4:$B$130=""))</f>
        <v>-1134</v>
      </c>
      <c r="GW26" s="15">
        <f>SUMPRODUCT(($H26='2025'!$F$4:$F$164)*('2025'!$A$4:$A$164&lt;GW$3)*(GW$3&lt;'2025'!$B$4:$B$164))
+0.7*SUMPRODUCT(($H26='2025'!$F$4:$F$130)*('2025'!$A$4:$A$130=GW$3))
+0.8*SUMPRODUCT(($H26='2025'!$F$4:$F$130)*(GW$3='2025'!$B$4:$B$130))
-9*SUMPRODUCT(($H26='2025'!$F$4:$F$130)*('2025'!$A$4:$A$130&lt;=GW$3)*('2025'!$B$4:$B$130=""))</f>
        <v>-1134</v>
      </c>
      <c r="GX26" s="15">
        <f>SUMPRODUCT(($H26='2025'!$F$4:$F$164)*('2025'!$A$4:$A$164&lt;GX$3)*(GX$3&lt;'2025'!$B$4:$B$164))
+0.7*SUMPRODUCT(($H26='2025'!$F$4:$F$130)*('2025'!$A$4:$A$130=GX$3))
+0.8*SUMPRODUCT(($H26='2025'!$F$4:$F$130)*(GX$3='2025'!$B$4:$B$130))
-9*SUMPRODUCT(($H26='2025'!$F$4:$F$130)*('2025'!$A$4:$A$130&lt;=GX$3)*('2025'!$B$4:$B$130=""))</f>
        <v>-1134</v>
      </c>
      <c r="GY26" s="15">
        <f>SUMPRODUCT(($H26='2025'!$F$4:$F$164)*('2025'!$A$4:$A$164&lt;GY$3)*(GY$3&lt;'2025'!$B$4:$B$164))
+0.7*SUMPRODUCT(($H26='2025'!$F$4:$F$130)*('2025'!$A$4:$A$130=GY$3))
+0.8*SUMPRODUCT(($H26='2025'!$F$4:$F$130)*(GY$3='2025'!$B$4:$B$130))
-9*SUMPRODUCT(($H26='2025'!$F$4:$F$130)*('2025'!$A$4:$A$130&lt;=GY$3)*('2025'!$B$4:$B$130=""))</f>
        <v>-1134</v>
      </c>
      <c r="GZ26" s="15">
        <f>SUMPRODUCT(($H26='2025'!$F$4:$F$164)*('2025'!$A$4:$A$164&lt;GZ$3)*(GZ$3&lt;'2025'!$B$4:$B$164))
+0.7*SUMPRODUCT(($H26='2025'!$F$4:$F$130)*('2025'!$A$4:$A$130=GZ$3))
+0.8*SUMPRODUCT(($H26='2025'!$F$4:$F$130)*(GZ$3='2025'!$B$4:$B$130))
-9*SUMPRODUCT(($H26='2025'!$F$4:$F$130)*('2025'!$A$4:$A$130&lt;=GZ$3)*('2025'!$B$4:$B$130=""))</f>
        <v>-1134</v>
      </c>
      <c r="HA26" s="15">
        <f>SUMPRODUCT(($H26='2025'!$F$4:$F$164)*('2025'!$A$4:$A$164&lt;HA$3)*(HA$3&lt;'2025'!$B$4:$B$164))
+0.7*SUMPRODUCT(($H26='2025'!$F$4:$F$130)*('2025'!$A$4:$A$130=HA$3))
+0.8*SUMPRODUCT(($H26='2025'!$F$4:$F$130)*(HA$3='2025'!$B$4:$B$130))
-9*SUMPRODUCT(($H26='2025'!$F$4:$F$130)*('2025'!$A$4:$A$130&lt;=HA$3)*('2025'!$B$4:$B$130=""))</f>
        <v>-1134</v>
      </c>
      <c r="HB26" s="15">
        <f>SUMPRODUCT(($H26='2025'!$F$4:$F$164)*('2025'!$A$4:$A$164&lt;HB$3)*(HB$3&lt;'2025'!$B$4:$B$164))
+0.7*SUMPRODUCT(($H26='2025'!$F$4:$F$130)*('2025'!$A$4:$A$130=HB$3))
+0.8*SUMPRODUCT(($H26='2025'!$F$4:$F$130)*(HB$3='2025'!$B$4:$B$130))
-9*SUMPRODUCT(($H26='2025'!$F$4:$F$130)*('2025'!$A$4:$A$130&lt;=HB$3)*('2025'!$B$4:$B$130=""))</f>
        <v>-1134</v>
      </c>
      <c r="HC26" s="15">
        <f>SUMPRODUCT(($H26='2025'!$F$4:$F$164)*('2025'!$A$4:$A$164&lt;HC$3)*(HC$3&lt;'2025'!$B$4:$B$164))
+0.7*SUMPRODUCT(($H26='2025'!$F$4:$F$130)*('2025'!$A$4:$A$130=HC$3))
+0.8*SUMPRODUCT(($H26='2025'!$F$4:$F$130)*(HC$3='2025'!$B$4:$B$130))
-9*SUMPRODUCT(($H26='2025'!$F$4:$F$130)*('2025'!$A$4:$A$130&lt;=HC$3)*('2025'!$B$4:$B$130=""))</f>
        <v>-1134</v>
      </c>
      <c r="HD26" s="15">
        <f>SUMPRODUCT(($H26='2025'!$F$4:$F$164)*('2025'!$A$4:$A$164&lt;HD$3)*(HD$3&lt;'2025'!$B$4:$B$164))
+0.7*SUMPRODUCT(($H26='2025'!$F$4:$F$130)*('2025'!$A$4:$A$130=HD$3))
+0.8*SUMPRODUCT(($H26='2025'!$F$4:$F$130)*(HD$3='2025'!$B$4:$B$130))
-9*SUMPRODUCT(($H26='2025'!$F$4:$F$130)*('2025'!$A$4:$A$130&lt;=HD$3)*('2025'!$B$4:$B$130=""))</f>
        <v>-1134</v>
      </c>
      <c r="HE26" s="15">
        <f>SUMPRODUCT(($H26='2025'!$F$4:$F$164)*('2025'!$A$4:$A$164&lt;HE$3)*(HE$3&lt;'2025'!$B$4:$B$164))
+0.7*SUMPRODUCT(($H26='2025'!$F$4:$F$130)*('2025'!$A$4:$A$130=HE$3))
+0.8*SUMPRODUCT(($H26='2025'!$F$4:$F$130)*(HE$3='2025'!$B$4:$B$130))
-9*SUMPRODUCT(($H26='2025'!$F$4:$F$130)*('2025'!$A$4:$A$130&lt;=HE$3)*('2025'!$B$4:$B$130=""))</f>
        <v>-1134</v>
      </c>
      <c r="HF26" s="15">
        <f>SUMPRODUCT(($H26='2025'!$F$4:$F$164)*('2025'!$A$4:$A$164&lt;HF$3)*(HF$3&lt;'2025'!$B$4:$B$164))
+0.7*SUMPRODUCT(($H26='2025'!$F$4:$F$130)*('2025'!$A$4:$A$130=HF$3))
+0.8*SUMPRODUCT(($H26='2025'!$F$4:$F$130)*(HF$3='2025'!$B$4:$B$130))
-9*SUMPRODUCT(($H26='2025'!$F$4:$F$130)*('2025'!$A$4:$A$130&lt;=HF$3)*('2025'!$B$4:$B$130=""))</f>
        <v>-1134</v>
      </c>
      <c r="HG26" s="15">
        <f>SUMPRODUCT(($H26='2025'!$F$4:$F$164)*('2025'!$A$4:$A$164&lt;HG$3)*(HG$3&lt;'2025'!$B$4:$B$164))
+0.7*SUMPRODUCT(($H26='2025'!$F$4:$F$130)*('2025'!$A$4:$A$130=HG$3))
+0.8*SUMPRODUCT(($H26='2025'!$F$4:$F$130)*(HG$3='2025'!$B$4:$B$130))
-9*SUMPRODUCT(($H26='2025'!$F$4:$F$130)*('2025'!$A$4:$A$130&lt;=HG$3)*('2025'!$B$4:$B$130=""))</f>
        <v>-1134</v>
      </c>
      <c r="HH26" s="15">
        <f>SUMPRODUCT(($H26='2025'!$F$4:$F$164)*('2025'!$A$4:$A$164&lt;HH$3)*(HH$3&lt;'2025'!$B$4:$B$164))
+0.7*SUMPRODUCT(($H26='2025'!$F$4:$F$130)*('2025'!$A$4:$A$130=HH$3))
+0.8*SUMPRODUCT(($H26='2025'!$F$4:$F$130)*(HH$3='2025'!$B$4:$B$130))
-9*SUMPRODUCT(($H26='2025'!$F$4:$F$130)*('2025'!$A$4:$A$130&lt;=HH$3)*('2025'!$B$4:$B$130=""))</f>
        <v>-1134</v>
      </c>
      <c r="HI26" s="15">
        <f>SUMPRODUCT(($H26='2025'!$F$4:$F$164)*('2025'!$A$4:$A$164&lt;HI$3)*(HI$3&lt;'2025'!$B$4:$B$164))
+0.7*SUMPRODUCT(($H26='2025'!$F$4:$F$130)*('2025'!$A$4:$A$130=HI$3))
+0.8*SUMPRODUCT(($H26='2025'!$F$4:$F$130)*(HI$3='2025'!$B$4:$B$130))
-9*SUMPRODUCT(($H26='2025'!$F$4:$F$130)*('2025'!$A$4:$A$130&lt;=HI$3)*('2025'!$B$4:$B$130=""))</f>
        <v>-1134</v>
      </c>
      <c r="HJ26" s="15">
        <f>SUMPRODUCT(($H26='2025'!$F$4:$F$164)*('2025'!$A$4:$A$164&lt;HJ$3)*(HJ$3&lt;'2025'!$B$4:$B$164))
+0.7*SUMPRODUCT(($H26='2025'!$F$4:$F$130)*('2025'!$A$4:$A$130=HJ$3))
+0.8*SUMPRODUCT(($H26='2025'!$F$4:$F$130)*(HJ$3='2025'!$B$4:$B$130))
-9*SUMPRODUCT(($H26='2025'!$F$4:$F$130)*('2025'!$A$4:$A$130&lt;=HJ$3)*('2025'!$B$4:$B$130=""))</f>
        <v>-1134</v>
      </c>
      <c r="HK26" s="15">
        <f>SUMPRODUCT(($H26='2025'!$F$4:$F$164)*('2025'!$A$4:$A$164&lt;HK$3)*(HK$3&lt;'2025'!$B$4:$B$164))
+0.7*SUMPRODUCT(($H26='2025'!$F$4:$F$130)*('2025'!$A$4:$A$130=HK$3))
+0.8*SUMPRODUCT(($H26='2025'!$F$4:$F$130)*(HK$3='2025'!$B$4:$B$130))
-9*SUMPRODUCT(($H26='2025'!$F$4:$F$130)*('2025'!$A$4:$A$130&lt;=HK$3)*('2025'!$B$4:$B$130=""))</f>
        <v>-1134</v>
      </c>
      <c r="HL26" s="15">
        <f>SUMPRODUCT(($H26='2025'!$F$4:$F$164)*('2025'!$A$4:$A$164&lt;HL$3)*(HL$3&lt;'2025'!$B$4:$B$164))
+0.7*SUMPRODUCT(($H26='2025'!$F$4:$F$130)*('2025'!$A$4:$A$130=HL$3))
+0.8*SUMPRODUCT(($H26='2025'!$F$4:$F$130)*(HL$3='2025'!$B$4:$B$130))
-9*SUMPRODUCT(($H26='2025'!$F$4:$F$130)*('2025'!$A$4:$A$130&lt;=HL$3)*('2025'!$B$4:$B$130=""))</f>
        <v>-1134</v>
      </c>
      <c r="HM26" s="15">
        <f>SUMPRODUCT(($H26='2025'!$F$4:$F$164)*('2025'!$A$4:$A$164&lt;HM$3)*(HM$3&lt;'2025'!$B$4:$B$164))
+0.7*SUMPRODUCT(($H26='2025'!$F$4:$F$130)*('2025'!$A$4:$A$130=HM$3))
+0.8*SUMPRODUCT(($H26='2025'!$F$4:$F$130)*(HM$3='2025'!$B$4:$B$130))
-9*SUMPRODUCT(($H26='2025'!$F$4:$F$130)*('2025'!$A$4:$A$130&lt;=HM$3)*('2025'!$B$4:$B$130=""))</f>
        <v>-1134</v>
      </c>
      <c r="HN26" s="15">
        <f>SUMPRODUCT(($H26='2025'!$F$4:$F$164)*('2025'!$A$4:$A$164&lt;HN$3)*(HN$3&lt;'2025'!$B$4:$B$164))
+0.7*SUMPRODUCT(($H26='2025'!$F$4:$F$130)*('2025'!$A$4:$A$130=HN$3))
+0.8*SUMPRODUCT(($H26='2025'!$F$4:$F$130)*(HN$3='2025'!$B$4:$B$130))
-9*SUMPRODUCT(($H26='2025'!$F$4:$F$130)*('2025'!$A$4:$A$130&lt;=HN$3)*('2025'!$B$4:$B$130=""))</f>
        <v>-1134</v>
      </c>
      <c r="HO26" s="15">
        <f>SUMPRODUCT(($H26='2025'!$F$4:$F$164)*('2025'!$A$4:$A$164&lt;HO$3)*(HO$3&lt;'2025'!$B$4:$B$164))
+0.7*SUMPRODUCT(($H26='2025'!$F$4:$F$130)*('2025'!$A$4:$A$130=HO$3))
+0.8*SUMPRODUCT(($H26='2025'!$F$4:$F$130)*(HO$3='2025'!$B$4:$B$130))
-9*SUMPRODUCT(($H26='2025'!$F$4:$F$130)*('2025'!$A$4:$A$130&lt;=HO$3)*('2025'!$B$4:$B$130=""))</f>
        <v>-1134</v>
      </c>
      <c r="HP26" s="15">
        <f>SUMPRODUCT(($H26='2025'!$F$4:$F$164)*('2025'!$A$4:$A$164&lt;HP$3)*(HP$3&lt;'2025'!$B$4:$B$164))
+0.7*SUMPRODUCT(($H26='2025'!$F$4:$F$130)*('2025'!$A$4:$A$130=HP$3))
+0.8*SUMPRODUCT(($H26='2025'!$F$4:$F$130)*(HP$3='2025'!$B$4:$B$130))
-9*SUMPRODUCT(($H26='2025'!$F$4:$F$130)*('2025'!$A$4:$A$130&lt;=HP$3)*('2025'!$B$4:$B$130=""))</f>
        <v>-1134</v>
      </c>
      <c r="HQ26" s="15">
        <f>SUMPRODUCT(($H26='2025'!$F$4:$F$164)*('2025'!$A$4:$A$164&lt;HQ$3)*(HQ$3&lt;'2025'!$B$4:$B$164))
+0.7*SUMPRODUCT(($H26='2025'!$F$4:$F$130)*('2025'!$A$4:$A$130=HQ$3))
+0.8*SUMPRODUCT(($H26='2025'!$F$4:$F$130)*(HQ$3='2025'!$B$4:$B$130))
-9*SUMPRODUCT(($H26='2025'!$F$4:$F$130)*('2025'!$A$4:$A$130&lt;=HQ$3)*('2025'!$B$4:$B$130=""))</f>
        <v>-1134</v>
      </c>
      <c r="HR26" s="15">
        <f>SUMPRODUCT(($H26='2025'!$F$4:$F$164)*('2025'!$A$4:$A$164&lt;HR$3)*(HR$3&lt;'2025'!$B$4:$B$164))
+0.7*SUMPRODUCT(($H26='2025'!$F$4:$F$130)*('2025'!$A$4:$A$130=HR$3))
+0.8*SUMPRODUCT(($H26='2025'!$F$4:$F$130)*(HR$3='2025'!$B$4:$B$130))
-9*SUMPRODUCT(($H26='2025'!$F$4:$F$130)*('2025'!$A$4:$A$130&lt;=HR$3)*('2025'!$B$4:$B$130=""))</f>
        <v>-1134</v>
      </c>
      <c r="HS26" s="15">
        <f>SUMPRODUCT(($H26='2025'!$F$4:$F$164)*('2025'!$A$4:$A$164&lt;HS$3)*(HS$3&lt;'2025'!$B$4:$B$164))
+0.7*SUMPRODUCT(($H26='2025'!$F$4:$F$130)*('2025'!$A$4:$A$130=HS$3))
+0.8*SUMPRODUCT(($H26='2025'!$F$4:$F$130)*(HS$3='2025'!$B$4:$B$130))
-9*SUMPRODUCT(($H26='2025'!$F$4:$F$130)*('2025'!$A$4:$A$130&lt;=HS$3)*('2025'!$B$4:$B$130=""))</f>
        <v>-1134</v>
      </c>
      <c r="HT26" s="15">
        <f>SUMPRODUCT(($H26='2025'!$F$4:$F$164)*('2025'!$A$4:$A$164&lt;HT$3)*(HT$3&lt;'2025'!$B$4:$B$164))
+0.7*SUMPRODUCT(($H26='2025'!$F$4:$F$130)*('2025'!$A$4:$A$130=HT$3))
+0.8*SUMPRODUCT(($H26='2025'!$F$4:$F$130)*(HT$3='2025'!$B$4:$B$130))
-9*SUMPRODUCT(($H26='2025'!$F$4:$F$130)*('2025'!$A$4:$A$130&lt;=HT$3)*('2025'!$B$4:$B$130=""))</f>
        <v>-1134</v>
      </c>
      <c r="HU26" s="15">
        <f>SUMPRODUCT(($H26='2025'!$F$4:$F$164)*('2025'!$A$4:$A$164&lt;HU$3)*(HU$3&lt;'2025'!$B$4:$B$164))
+0.7*SUMPRODUCT(($H26='2025'!$F$4:$F$130)*('2025'!$A$4:$A$130=HU$3))
+0.8*SUMPRODUCT(($H26='2025'!$F$4:$F$130)*(HU$3='2025'!$B$4:$B$130))
-9*SUMPRODUCT(($H26='2025'!$F$4:$F$130)*('2025'!$A$4:$A$130&lt;=HU$3)*('2025'!$B$4:$B$130=""))</f>
        <v>-1134</v>
      </c>
      <c r="HV26" s="15">
        <f>SUMPRODUCT(($H26='2025'!$F$4:$F$164)*('2025'!$A$4:$A$164&lt;HV$3)*(HV$3&lt;'2025'!$B$4:$B$164))
+0.7*SUMPRODUCT(($H26='2025'!$F$4:$F$130)*('2025'!$A$4:$A$130=HV$3))
+0.8*SUMPRODUCT(($H26='2025'!$F$4:$F$130)*(HV$3='2025'!$B$4:$B$130))
-9*SUMPRODUCT(($H26='2025'!$F$4:$F$130)*('2025'!$A$4:$A$130&lt;=HV$3)*('2025'!$B$4:$B$130=""))</f>
        <v>-1134</v>
      </c>
      <c r="HW26" s="15">
        <f>SUMPRODUCT(($H26='2025'!$F$4:$F$164)*('2025'!$A$4:$A$164&lt;HW$3)*(HW$3&lt;'2025'!$B$4:$B$164))
+0.7*SUMPRODUCT(($H26='2025'!$F$4:$F$130)*('2025'!$A$4:$A$130=HW$3))
+0.8*SUMPRODUCT(($H26='2025'!$F$4:$F$130)*(HW$3='2025'!$B$4:$B$130))
-9*SUMPRODUCT(($H26='2025'!$F$4:$F$130)*('2025'!$A$4:$A$130&lt;=HW$3)*('2025'!$B$4:$B$130=""))</f>
        <v>-1134</v>
      </c>
      <c r="HX26" s="15">
        <f>SUMPRODUCT(($H26='2025'!$F$4:$F$164)*('2025'!$A$4:$A$164&lt;HX$3)*(HX$3&lt;'2025'!$B$4:$B$164))
+0.7*SUMPRODUCT(($H26='2025'!$F$4:$F$130)*('2025'!$A$4:$A$130=HX$3))
+0.8*SUMPRODUCT(($H26='2025'!$F$4:$F$130)*(HX$3='2025'!$B$4:$B$130))
-9*SUMPRODUCT(($H26='2025'!$F$4:$F$130)*('2025'!$A$4:$A$130&lt;=HX$3)*('2025'!$B$4:$B$130=""))</f>
        <v>-1134</v>
      </c>
      <c r="HY26" s="15">
        <f>SUMPRODUCT(($H26='2025'!$F$4:$F$164)*('2025'!$A$4:$A$164&lt;HY$3)*(HY$3&lt;'2025'!$B$4:$B$164))
+0.7*SUMPRODUCT(($H26='2025'!$F$4:$F$130)*('2025'!$A$4:$A$130=HY$3))
+0.8*SUMPRODUCT(($H26='2025'!$F$4:$F$130)*(HY$3='2025'!$B$4:$B$130))
-9*SUMPRODUCT(($H26='2025'!$F$4:$F$130)*('2025'!$A$4:$A$130&lt;=HY$3)*('2025'!$B$4:$B$130=""))</f>
        <v>-1134</v>
      </c>
      <c r="HZ26" s="15">
        <f>SUMPRODUCT(($H26='2025'!$F$4:$F$164)*('2025'!$A$4:$A$164&lt;HZ$3)*(HZ$3&lt;'2025'!$B$4:$B$164))
+0.7*SUMPRODUCT(($H26='2025'!$F$4:$F$130)*('2025'!$A$4:$A$130=HZ$3))
+0.8*SUMPRODUCT(($H26='2025'!$F$4:$F$130)*(HZ$3='2025'!$B$4:$B$130))
-9*SUMPRODUCT(($H26='2025'!$F$4:$F$130)*('2025'!$A$4:$A$130&lt;=HZ$3)*('2025'!$B$4:$B$130=""))</f>
        <v>-1134</v>
      </c>
      <c r="IA26" s="15">
        <f>SUMPRODUCT(($H26='2025'!$F$4:$F$164)*('2025'!$A$4:$A$164&lt;IA$3)*(IA$3&lt;'2025'!$B$4:$B$164))
+0.7*SUMPRODUCT(($H26='2025'!$F$4:$F$130)*('2025'!$A$4:$A$130=IA$3))
+0.8*SUMPRODUCT(($H26='2025'!$F$4:$F$130)*(IA$3='2025'!$B$4:$B$130))
-9*SUMPRODUCT(($H26='2025'!$F$4:$F$130)*('2025'!$A$4:$A$130&lt;=IA$3)*('2025'!$B$4:$B$130=""))</f>
        <v>-1134</v>
      </c>
      <c r="IB26" s="15">
        <f>SUMPRODUCT(($H26='2025'!$F$4:$F$164)*('2025'!$A$4:$A$164&lt;IB$3)*(IB$3&lt;'2025'!$B$4:$B$164))
+0.7*SUMPRODUCT(($H26='2025'!$F$4:$F$130)*('2025'!$A$4:$A$130=IB$3))
+0.8*SUMPRODUCT(($H26='2025'!$F$4:$F$130)*(IB$3='2025'!$B$4:$B$130))
-9*SUMPRODUCT(($H26='2025'!$F$4:$F$130)*('2025'!$A$4:$A$130&lt;=IB$3)*('2025'!$B$4:$B$130=""))</f>
        <v>-1134</v>
      </c>
      <c r="IC26" s="15">
        <f>SUMPRODUCT(($H26='2025'!$F$4:$F$164)*('2025'!$A$4:$A$164&lt;IC$3)*(IC$3&lt;'2025'!$B$4:$B$164))
+0.7*SUMPRODUCT(($H26='2025'!$F$4:$F$130)*('2025'!$A$4:$A$130=IC$3))
+0.8*SUMPRODUCT(($H26='2025'!$F$4:$F$130)*(IC$3='2025'!$B$4:$B$130))
-9*SUMPRODUCT(($H26='2025'!$F$4:$F$130)*('2025'!$A$4:$A$130&lt;=IC$3)*('2025'!$B$4:$B$130=""))</f>
        <v>-1134</v>
      </c>
      <c r="ID26" s="15">
        <f>SUMPRODUCT(($H26='2025'!$F$4:$F$164)*('2025'!$A$4:$A$164&lt;ID$3)*(ID$3&lt;'2025'!$B$4:$B$164))
+0.7*SUMPRODUCT(($H26='2025'!$F$4:$F$130)*('2025'!$A$4:$A$130=ID$3))
+0.8*SUMPRODUCT(($H26='2025'!$F$4:$F$130)*(ID$3='2025'!$B$4:$B$130))
-9*SUMPRODUCT(($H26='2025'!$F$4:$F$130)*('2025'!$A$4:$A$130&lt;=ID$3)*('2025'!$B$4:$B$130=""))</f>
        <v>-1134</v>
      </c>
      <c r="IE26" s="15">
        <f>SUMPRODUCT(($H26='2025'!$F$4:$F$164)*('2025'!$A$4:$A$164&lt;IE$3)*(IE$3&lt;'2025'!$B$4:$B$164))
+0.7*SUMPRODUCT(($H26='2025'!$F$4:$F$130)*('2025'!$A$4:$A$130=IE$3))
+0.8*SUMPRODUCT(($H26='2025'!$F$4:$F$130)*(IE$3='2025'!$B$4:$B$130))
-9*SUMPRODUCT(($H26='2025'!$F$4:$F$130)*('2025'!$A$4:$A$130&lt;=IE$3)*('2025'!$B$4:$B$130=""))</f>
        <v>-1134</v>
      </c>
      <c r="IF26" s="15">
        <f>SUMPRODUCT(($H26='2025'!$F$4:$F$164)*('2025'!$A$4:$A$164&lt;IF$3)*(IF$3&lt;'2025'!$B$4:$B$164))
+0.7*SUMPRODUCT(($H26='2025'!$F$4:$F$130)*('2025'!$A$4:$A$130=IF$3))
+0.8*SUMPRODUCT(($H26='2025'!$F$4:$F$130)*(IF$3='2025'!$B$4:$B$130))
-9*SUMPRODUCT(($H26='2025'!$F$4:$F$130)*('2025'!$A$4:$A$130&lt;=IF$3)*('2025'!$B$4:$B$130=""))</f>
        <v>-1134</v>
      </c>
      <c r="IG26" s="15">
        <f>SUMPRODUCT(($H26='2025'!$F$4:$F$164)*('2025'!$A$4:$A$164&lt;IG$3)*(IG$3&lt;'2025'!$B$4:$B$164))
+0.7*SUMPRODUCT(($H26='2025'!$F$4:$F$130)*('2025'!$A$4:$A$130=IG$3))
+0.8*SUMPRODUCT(($H26='2025'!$F$4:$F$130)*(IG$3='2025'!$B$4:$B$130))
-9*SUMPRODUCT(($H26='2025'!$F$4:$F$130)*('2025'!$A$4:$A$130&lt;=IG$3)*('2025'!$B$4:$B$130=""))</f>
        <v>-1134</v>
      </c>
      <c r="IH26" s="15">
        <f>SUMPRODUCT(($H26='2025'!$F$4:$F$164)*('2025'!$A$4:$A$164&lt;IH$3)*(IH$3&lt;'2025'!$B$4:$B$164))
+0.7*SUMPRODUCT(($H26='2025'!$F$4:$F$130)*('2025'!$A$4:$A$130=IH$3))
+0.8*SUMPRODUCT(($H26='2025'!$F$4:$F$130)*(IH$3='2025'!$B$4:$B$130))
-9*SUMPRODUCT(($H26='2025'!$F$4:$F$130)*('2025'!$A$4:$A$130&lt;=IH$3)*('2025'!$B$4:$B$130=""))</f>
        <v>-1134</v>
      </c>
      <c r="II26" s="15">
        <f>SUMPRODUCT(($H26='2025'!$F$4:$F$164)*('2025'!$A$4:$A$164&lt;II$3)*(II$3&lt;'2025'!$B$4:$B$164))
+0.7*SUMPRODUCT(($H26='2025'!$F$4:$F$130)*('2025'!$A$4:$A$130=II$3))
+0.8*SUMPRODUCT(($H26='2025'!$F$4:$F$130)*(II$3='2025'!$B$4:$B$130))
-9*SUMPRODUCT(($H26='2025'!$F$4:$F$130)*('2025'!$A$4:$A$130&lt;=II$3)*('2025'!$B$4:$B$130=""))</f>
        <v>-1134</v>
      </c>
      <c r="IJ26" s="15">
        <f>SUMPRODUCT(($H26='2025'!$F$4:$F$164)*('2025'!$A$4:$A$164&lt;IJ$3)*(IJ$3&lt;'2025'!$B$4:$B$164))
+0.7*SUMPRODUCT(($H26='2025'!$F$4:$F$130)*('2025'!$A$4:$A$130=IJ$3))
+0.8*SUMPRODUCT(($H26='2025'!$F$4:$F$130)*(IJ$3='2025'!$B$4:$B$130))
-9*SUMPRODUCT(($H26='2025'!$F$4:$F$130)*('2025'!$A$4:$A$130&lt;=IJ$3)*('2025'!$B$4:$B$130=""))</f>
        <v>-1134</v>
      </c>
      <c r="IK26" s="15">
        <f>SUMPRODUCT(($H26='2025'!$F$4:$F$164)*('2025'!$A$4:$A$164&lt;IK$3)*(IK$3&lt;'2025'!$B$4:$B$164))
+0.7*SUMPRODUCT(($H26='2025'!$F$4:$F$130)*('2025'!$A$4:$A$130=IK$3))
+0.8*SUMPRODUCT(($H26='2025'!$F$4:$F$130)*(IK$3='2025'!$B$4:$B$130))
-9*SUMPRODUCT(($H26='2025'!$F$4:$F$130)*('2025'!$A$4:$A$130&lt;=IK$3)*('2025'!$B$4:$B$130=""))</f>
        <v>-1134</v>
      </c>
      <c r="IL26" s="15">
        <f>SUMPRODUCT(($H26='2025'!$F$4:$F$164)*('2025'!$A$4:$A$164&lt;IL$3)*(IL$3&lt;'2025'!$B$4:$B$164))
+0.7*SUMPRODUCT(($H26='2025'!$F$4:$F$130)*('2025'!$A$4:$A$130=IL$3))
+0.8*SUMPRODUCT(($H26='2025'!$F$4:$F$130)*(IL$3='2025'!$B$4:$B$130))
-9*SUMPRODUCT(($H26='2025'!$F$4:$F$130)*('2025'!$A$4:$A$130&lt;=IL$3)*('2025'!$B$4:$B$130=""))</f>
        <v>-1134</v>
      </c>
      <c r="IM26" s="15">
        <f>SUMPRODUCT(($H26='2025'!$F$4:$F$164)*('2025'!$A$4:$A$164&lt;IM$3)*(IM$3&lt;'2025'!$B$4:$B$164))
+0.7*SUMPRODUCT(($H26='2025'!$F$4:$F$130)*('2025'!$A$4:$A$130=IM$3))
+0.8*SUMPRODUCT(($H26='2025'!$F$4:$F$130)*(IM$3='2025'!$B$4:$B$130))
-9*SUMPRODUCT(($H26='2025'!$F$4:$F$130)*('2025'!$A$4:$A$130&lt;=IM$3)*('2025'!$B$4:$B$130=""))</f>
        <v>-1134</v>
      </c>
      <c r="IN26" s="15">
        <f>SUMPRODUCT(($H26='2025'!$F$4:$F$164)*('2025'!$A$4:$A$164&lt;IN$3)*(IN$3&lt;'2025'!$B$4:$B$164))
+0.7*SUMPRODUCT(($H26='2025'!$F$4:$F$130)*('2025'!$A$4:$A$130=IN$3))
+0.8*SUMPRODUCT(($H26='2025'!$F$4:$F$130)*(IN$3='2025'!$B$4:$B$130))
-9*SUMPRODUCT(($H26='2025'!$F$4:$F$130)*('2025'!$A$4:$A$130&lt;=IN$3)*('2025'!$B$4:$B$130=""))</f>
        <v>-1134</v>
      </c>
      <c r="IO26" s="15">
        <f>SUMPRODUCT(($H26='2025'!$F$4:$F$164)*('2025'!$A$4:$A$164&lt;IO$3)*(IO$3&lt;'2025'!$B$4:$B$164))
+0.7*SUMPRODUCT(($H26='2025'!$F$4:$F$130)*('2025'!$A$4:$A$130=IO$3))
+0.8*SUMPRODUCT(($H26='2025'!$F$4:$F$130)*(IO$3='2025'!$B$4:$B$130))
-9*SUMPRODUCT(($H26='2025'!$F$4:$F$130)*('2025'!$A$4:$A$130&lt;=IO$3)*('2025'!$B$4:$B$130=""))</f>
        <v>-1134</v>
      </c>
      <c r="IP26" s="15">
        <f>SUMPRODUCT(($H26='2025'!$F$4:$F$164)*('2025'!$A$4:$A$164&lt;IP$3)*(IP$3&lt;'2025'!$B$4:$B$164))
+0.7*SUMPRODUCT(($H26='2025'!$F$4:$F$130)*('2025'!$A$4:$A$130=IP$3))
+0.8*SUMPRODUCT(($H26='2025'!$F$4:$F$130)*(IP$3='2025'!$B$4:$B$130))
-9*SUMPRODUCT(($H26='2025'!$F$4:$F$130)*('2025'!$A$4:$A$130&lt;=IP$3)*('2025'!$B$4:$B$130=""))</f>
        <v>-1134</v>
      </c>
      <c r="IQ26" s="15">
        <f>SUMPRODUCT(($H26='2025'!$F$4:$F$164)*('2025'!$A$4:$A$164&lt;IQ$3)*(IQ$3&lt;'2025'!$B$4:$B$164))
+0.7*SUMPRODUCT(($H26='2025'!$F$4:$F$130)*('2025'!$A$4:$A$130=IQ$3))
+0.8*SUMPRODUCT(($H26='2025'!$F$4:$F$130)*(IQ$3='2025'!$B$4:$B$130))
-9*SUMPRODUCT(($H26='2025'!$F$4:$F$130)*('2025'!$A$4:$A$130&lt;=IQ$3)*('2025'!$B$4:$B$130=""))</f>
        <v>-1134</v>
      </c>
      <c r="IR26" s="15">
        <f>SUMPRODUCT(($H26='2025'!$F$4:$F$164)*('2025'!$A$4:$A$164&lt;IR$3)*(IR$3&lt;'2025'!$B$4:$B$164))
+0.7*SUMPRODUCT(($H26='2025'!$F$4:$F$130)*('2025'!$A$4:$A$130=IR$3))
+0.8*SUMPRODUCT(($H26='2025'!$F$4:$F$130)*(IR$3='2025'!$B$4:$B$130))
-9*SUMPRODUCT(($H26='2025'!$F$4:$F$130)*('2025'!$A$4:$A$130&lt;=IR$3)*('2025'!$B$4:$B$130=""))</f>
        <v>-1134</v>
      </c>
      <c r="IS26" s="15">
        <f>SUMPRODUCT(($H26='2025'!$F$4:$F$164)*('2025'!$A$4:$A$164&lt;IS$3)*(IS$3&lt;'2025'!$B$4:$B$164))
+0.7*SUMPRODUCT(($H26='2025'!$F$4:$F$130)*('2025'!$A$4:$A$130=IS$3))
+0.8*SUMPRODUCT(($H26='2025'!$F$4:$F$130)*(IS$3='2025'!$B$4:$B$130))
-9*SUMPRODUCT(($H26='2025'!$F$4:$F$130)*('2025'!$A$4:$A$130&lt;=IS$3)*('2025'!$B$4:$B$130=""))</f>
        <v>-1134</v>
      </c>
      <c r="IT26" s="15">
        <f>SUMPRODUCT(($H26='2025'!$F$4:$F$164)*('2025'!$A$4:$A$164&lt;IT$3)*(IT$3&lt;'2025'!$B$4:$B$164))
+0.7*SUMPRODUCT(($H26='2025'!$F$4:$F$130)*('2025'!$A$4:$A$130=IT$3))
+0.8*SUMPRODUCT(($H26='2025'!$F$4:$F$130)*(IT$3='2025'!$B$4:$B$130))
-9*SUMPRODUCT(($H26='2025'!$F$4:$F$130)*('2025'!$A$4:$A$130&lt;=IT$3)*('2025'!$B$4:$B$130=""))</f>
        <v>-1134</v>
      </c>
      <c r="IU26" s="15">
        <f>SUMPRODUCT(($H26='2025'!$F$4:$F$164)*('2025'!$A$4:$A$164&lt;IU$3)*(IU$3&lt;'2025'!$B$4:$B$164))
+0.7*SUMPRODUCT(($H26='2025'!$F$4:$F$130)*('2025'!$A$4:$A$130=IU$3))
+0.8*SUMPRODUCT(($H26='2025'!$F$4:$F$130)*(IU$3='2025'!$B$4:$B$130))
-9*SUMPRODUCT(($H26='2025'!$F$4:$F$130)*('2025'!$A$4:$A$130&lt;=IU$3)*('2025'!$B$4:$B$130=""))</f>
        <v>-1134</v>
      </c>
      <c r="IV26" s="15">
        <f>SUMPRODUCT(($H26='2025'!$F$4:$F$164)*('2025'!$A$4:$A$164&lt;IV$3)*(IV$3&lt;'2025'!$B$4:$B$164))
+0.7*SUMPRODUCT(($H26='2025'!$F$4:$F$130)*('2025'!$A$4:$A$130=IV$3))
+0.8*SUMPRODUCT(($H26='2025'!$F$4:$F$130)*(IV$3='2025'!$B$4:$B$130))
-9*SUMPRODUCT(($H26='2025'!$F$4:$F$130)*('2025'!$A$4:$A$130&lt;=IV$3)*('2025'!$B$4:$B$130=""))</f>
        <v>-1134</v>
      </c>
      <c r="IW26" s="15">
        <f>SUMPRODUCT(($H26='2025'!$F$4:$F$164)*('2025'!$A$4:$A$164&lt;IW$3)*(IW$3&lt;'2025'!$B$4:$B$164))
+0.7*SUMPRODUCT(($H26='2025'!$F$4:$F$130)*('2025'!$A$4:$A$130=IW$3))
+0.8*SUMPRODUCT(($H26='2025'!$F$4:$F$130)*(IW$3='2025'!$B$4:$B$130))
-9*SUMPRODUCT(($H26='2025'!$F$4:$F$130)*('2025'!$A$4:$A$130&lt;=IW$3)*('2025'!$B$4:$B$130=""))</f>
        <v>-1134</v>
      </c>
      <c r="IX26" s="15">
        <f>SUMPRODUCT(($H26='2025'!$F$4:$F$164)*('2025'!$A$4:$A$164&lt;IX$3)*(IX$3&lt;'2025'!$B$4:$B$164))
+0.7*SUMPRODUCT(($H26='2025'!$F$4:$F$130)*('2025'!$A$4:$A$130=IX$3))
+0.8*SUMPRODUCT(($H26='2025'!$F$4:$F$130)*(IX$3='2025'!$B$4:$B$130))
-9*SUMPRODUCT(($H26='2025'!$F$4:$F$130)*('2025'!$A$4:$A$130&lt;=IX$3)*('2025'!$B$4:$B$130=""))</f>
        <v>-1134</v>
      </c>
      <c r="IY26" s="15">
        <f>SUMPRODUCT(($H26='2025'!$F$4:$F$164)*('2025'!$A$4:$A$164&lt;IY$3)*(IY$3&lt;'2025'!$B$4:$B$164))
+0.7*SUMPRODUCT(($H26='2025'!$F$4:$F$130)*('2025'!$A$4:$A$130=IY$3))
+0.8*SUMPRODUCT(($H26='2025'!$F$4:$F$130)*(IY$3='2025'!$B$4:$B$130))
-9*SUMPRODUCT(($H26='2025'!$F$4:$F$130)*('2025'!$A$4:$A$130&lt;=IY$3)*('2025'!$B$4:$B$130=""))</f>
        <v>-1134</v>
      </c>
      <c r="IZ26" s="15">
        <f>SUMPRODUCT(($H26='2025'!$F$4:$F$164)*('2025'!$A$4:$A$164&lt;IZ$3)*(IZ$3&lt;'2025'!$B$4:$B$164))
+0.7*SUMPRODUCT(($H26='2025'!$F$4:$F$130)*('2025'!$A$4:$A$130=IZ$3))
+0.8*SUMPRODUCT(($H26='2025'!$F$4:$F$130)*(IZ$3='2025'!$B$4:$B$130))
-9*SUMPRODUCT(($H26='2025'!$F$4:$F$130)*('2025'!$A$4:$A$130&lt;=IZ$3)*('2025'!$B$4:$B$130=""))</f>
        <v>-1134</v>
      </c>
      <c r="JA26" s="15">
        <f>SUMPRODUCT(($H26='2025'!$F$4:$F$164)*('2025'!$A$4:$A$164&lt;JA$3)*(JA$3&lt;'2025'!$B$4:$B$164))
+0.7*SUMPRODUCT(($H26='2025'!$F$4:$F$130)*('2025'!$A$4:$A$130=JA$3))
+0.8*SUMPRODUCT(($H26='2025'!$F$4:$F$130)*(JA$3='2025'!$B$4:$B$130))
-9*SUMPRODUCT(($H26='2025'!$F$4:$F$130)*('2025'!$A$4:$A$130&lt;=JA$3)*('2025'!$B$4:$B$130=""))</f>
        <v>-1134</v>
      </c>
      <c r="JB26" s="15">
        <f>SUMPRODUCT(($H26='2025'!$F$4:$F$164)*('2025'!$A$4:$A$164&lt;JB$3)*(JB$3&lt;'2025'!$B$4:$B$164))
+0.7*SUMPRODUCT(($H26='2025'!$F$4:$F$130)*('2025'!$A$4:$A$130=JB$3))
+0.8*SUMPRODUCT(($H26='2025'!$F$4:$F$130)*(JB$3='2025'!$B$4:$B$130))
-9*SUMPRODUCT(($H26='2025'!$F$4:$F$130)*('2025'!$A$4:$A$130&lt;=JB$3)*('2025'!$B$4:$B$130=""))</f>
        <v>-1134</v>
      </c>
      <c r="JC26" s="15">
        <f>SUMPRODUCT(($H26='2025'!$F$4:$F$164)*('2025'!$A$4:$A$164&lt;JC$3)*(JC$3&lt;'2025'!$B$4:$B$164))
+0.7*SUMPRODUCT(($H26='2025'!$F$4:$F$130)*('2025'!$A$4:$A$130=JC$3))
+0.8*SUMPRODUCT(($H26='2025'!$F$4:$F$130)*(JC$3='2025'!$B$4:$B$130))
-9*SUMPRODUCT(($H26='2025'!$F$4:$F$130)*('2025'!$A$4:$A$130&lt;=JC$3)*('2025'!$B$4:$B$130=""))</f>
        <v>-1134</v>
      </c>
      <c r="JD26" s="15">
        <f>SUMPRODUCT(($H26='2025'!$F$4:$F$164)*('2025'!$A$4:$A$164&lt;JD$3)*(JD$3&lt;'2025'!$B$4:$B$164))
+0.7*SUMPRODUCT(($H26='2025'!$F$4:$F$130)*('2025'!$A$4:$A$130=JD$3))
+0.8*SUMPRODUCT(($H26='2025'!$F$4:$F$130)*(JD$3='2025'!$B$4:$B$130))
-9*SUMPRODUCT(($H26='2025'!$F$4:$F$130)*('2025'!$A$4:$A$130&lt;=JD$3)*('2025'!$B$4:$B$130=""))</f>
        <v>-1134</v>
      </c>
      <c r="JE26" s="15">
        <f>SUMPRODUCT(($H26='2025'!$F$4:$F$164)*('2025'!$A$4:$A$164&lt;JE$3)*(JE$3&lt;'2025'!$B$4:$B$164))
+0.7*SUMPRODUCT(($H26='2025'!$F$4:$F$130)*('2025'!$A$4:$A$130=JE$3))
+0.8*SUMPRODUCT(($H26='2025'!$F$4:$F$130)*(JE$3='2025'!$B$4:$B$130))
-9*SUMPRODUCT(($H26='2025'!$F$4:$F$130)*('2025'!$A$4:$A$130&lt;=JE$3)*('2025'!$B$4:$B$130=""))</f>
        <v>-1134</v>
      </c>
      <c r="JF26" s="15">
        <f>SUMPRODUCT(($H26='2025'!$F$4:$F$164)*('2025'!$A$4:$A$164&lt;JF$3)*(JF$3&lt;'2025'!$B$4:$B$164))
+0.7*SUMPRODUCT(($H26='2025'!$F$4:$F$130)*('2025'!$A$4:$A$130=JF$3))
+0.8*SUMPRODUCT(($H26='2025'!$F$4:$F$130)*(JF$3='2025'!$B$4:$B$130))
-9*SUMPRODUCT(($H26='2025'!$F$4:$F$130)*('2025'!$A$4:$A$130&lt;=JF$3)*('2025'!$B$4:$B$130=""))</f>
        <v>-1134</v>
      </c>
      <c r="JG26" s="15">
        <f>SUMPRODUCT(($H26='2025'!$F$4:$F$164)*('2025'!$A$4:$A$164&lt;JG$3)*(JG$3&lt;'2025'!$B$4:$B$164))
+0.7*SUMPRODUCT(($H26='2025'!$F$4:$F$130)*('2025'!$A$4:$A$130=JG$3))
+0.8*SUMPRODUCT(($H26='2025'!$F$4:$F$130)*(JG$3='2025'!$B$4:$B$130))
-9*SUMPRODUCT(($H26='2025'!$F$4:$F$130)*('2025'!$A$4:$A$130&lt;=JG$3)*('2025'!$B$4:$B$130=""))</f>
        <v>-1134</v>
      </c>
      <c r="JH26" s="15">
        <f>SUMPRODUCT(($H26='2025'!$F$4:$F$164)*('2025'!$A$4:$A$164&lt;JH$3)*(JH$3&lt;'2025'!$B$4:$B$164))
+0.7*SUMPRODUCT(($H26='2025'!$F$4:$F$130)*('2025'!$A$4:$A$130=JH$3))
+0.8*SUMPRODUCT(($H26='2025'!$F$4:$F$130)*(JH$3='2025'!$B$4:$B$130))
-9*SUMPRODUCT(($H26='2025'!$F$4:$F$130)*('2025'!$A$4:$A$130&lt;=JH$3)*('2025'!$B$4:$B$130=""))</f>
        <v>-1134</v>
      </c>
      <c r="JI26" s="15">
        <f>SUMPRODUCT(($H26='2025'!$F$4:$F$164)*('2025'!$A$4:$A$164&lt;JI$3)*(JI$3&lt;'2025'!$B$4:$B$164))
+0.7*SUMPRODUCT(($H26='2025'!$F$4:$F$130)*('2025'!$A$4:$A$130=JI$3))
+0.8*SUMPRODUCT(($H26='2025'!$F$4:$F$130)*(JI$3='2025'!$B$4:$B$130))
-9*SUMPRODUCT(($H26='2025'!$F$4:$F$130)*('2025'!$A$4:$A$130&lt;=JI$3)*('2025'!$B$4:$B$130=""))</f>
        <v>-1134</v>
      </c>
      <c r="JJ26" s="15">
        <f>SUMPRODUCT(($H26='2025'!$F$4:$F$164)*('2025'!$A$4:$A$164&lt;JJ$3)*(JJ$3&lt;'2025'!$B$4:$B$164))
+0.7*SUMPRODUCT(($H26='2025'!$F$4:$F$130)*('2025'!$A$4:$A$130=JJ$3))
+0.8*SUMPRODUCT(($H26='2025'!$F$4:$F$130)*(JJ$3='2025'!$B$4:$B$130))
-9*SUMPRODUCT(($H26='2025'!$F$4:$F$130)*('2025'!$A$4:$A$130&lt;=JJ$3)*('2025'!$B$4:$B$130=""))</f>
        <v>-1134</v>
      </c>
      <c r="JK26" s="15">
        <f>SUMPRODUCT(($H26='2025'!$F$4:$F$164)*('2025'!$A$4:$A$164&lt;JK$3)*(JK$3&lt;'2025'!$B$4:$B$164))
+0.7*SUMPRODUCT(($H26='2025'!$F$4:$F$130)*('2025'!$A$4:$A$130=JK$3))
+0.8*SUMPRODUCT(($H26='2025'!$F$4:$F$130)*(JK$3='2025'!$B$4:$B$130))
-9*SUMPRODUCT(($H26='2025'!$F$4:$F$130)*('2025'!$A$4:$A$130&lt;=JK$3)*('2025'!$B$4:$B$130=""))</f>
        <v>-1134</v>
      </c>
      <c r="JL26" s="15">
        <f>SUMPRODUCT(($H26='2025'!$F$4:$F$164)*('2025'!$A$4:$A$164&lt;JL$3)*(JL$3&lt;'2025'!$B$4:$B$164))
+0.7*SUMPRODUCT(($H26='2025'!$F$4:$F$130)*('2025'!$A$4:$A$130=JL$3))
+0.8*SUMPRODUCT(($H26='2025'!$F$4:$F$130)*(JL$3='2025'!$B$4:$B$130))
-9*SUMPRODUCT(($H26='2025'!$F$4:$F$130)*('2025'!$A$4:$A$130&lt;=JL$3)*('2025'!$B$4:$B$130=""))</f>
        <v>-1134</v>
      </c>
      <c r="JM26" s="15">
        <f>SUMPRODUCT(($H26='2025'!$F$4:$F$164)*('2025'!$A$4:$A$164&lt;JM$3)*(JM$3&lt;'2025'!$B$4:$B$164))
+0.7*SUMPRODUCT(($H26='2025'!$F$4:$F$130)*('2025'!$A$4:$A$130=JM$3))
+0.8*SUMPRODUCT(($H26='2025'!$F$4:$F$130)*(JM$3='2025'!$B$4:$B$130))
-9*SUMPRODUCT(($H26='2025'!$F$4:$F$130)*('2025'!$A$4:$A$130&lt;=JM$3)*('2025'!$B$4:$B$130=""))</f>
        <v>-1134</v>
      </c>
      <c r="JN26" s="15">
        <f>SUMPRODUCT(($H26='2025'!$F$4:$F$164)*('2025'!$A$4:$A$164&lt;JN$3)*(JN$3&lt;'2025'!$B$4:$B$164))
+0.7*SUMPRODUCT(($H26='2025'!$F$4:$F$130)*('2025'!$A$4:$A$130=JN$3))
+0.8*SUMPRODUCT(($H26='2025'!$F$4:$F$130)*(JN$3='2025'!$B$4:$B$130))
-9*SUMPRODUCT(($H26='2025'!$F$4:$F$130)*('2025'!$A$4:$A$130&lt;=JN$3)*('2025'!$B$4:$B$130=""))</f>
        <v>-1134</v>
      </c>
      <c r="JO26" s="15">
        <f>SUMPRODUCT(($H26='2025'!$F$4:$F$164)*('2025'!$A$4:$A$164&lt;JO$3)*(JO$3&lt;'2025'!$B$4:$B$164))
+0.7*SUMPRODUCT(($H26='2025'!$F$4:$F$130)*('2025'!$A$4:$A$130=JO$3))
+0.8*SUMPRODUCT(($H26='2025'!$F$4:$F$130)*(JO$3='2025'!$B$4:$B$130))
-9*SUMPRODUCT(($H26='2025'!$F$4:$F$130)*('2025'!$A$4:$A$130&lt;=JO$3)*('2025'!$B$4:$B$130=""))</f>
        <v>-1134</v>
      </c>
      <c r="JP26" s="15">
        <f>SUMPRODUCT(($H26='2025'!$F$4:$F$164)*('2025'!$A$4:$A$164&lt;JP$3)*(JP$3&lt;'2025'!$B$4:$B$164))
+0.7*SUMPRODUCT(($H26='2025'!$F$4:$F$130)*('2025'!$A$4:$A$130=JP$3))
+0.8*SUMPRODUCT(($H26='2025'!$F$4:$F$130)*(JP$3='2025'!$B$4:$B$130))
-9*SUMPRODUCT(($H26='2025'!$F$4:$F$130)*('2025'!$A$4:$A$130&lt;=JP$3)*('2025'!$B$4:$B$130=""))</f>
        <v>-1134</v>
      </c>
      <c r="JQ26" s="15">
        <f>SUMPRODUCT(($H26='2025'!$F$4:$F$164)*('2025'!$A$4:$A$164&lt;JQ$3)*(JQ$3&lt;'2025'!$B$4:$B$164))
+0.7*SUMPRODUCT(($H26='2025'!$F$4:$F$130)*('2025'!$A$4:$A$130=JQ$3))
+0.8*SUMPRODUCT(($H26='2025'!$F$4:$F$130)*(JQ$3='2025'!$B$4:$B$130))
-9*SUMPRODUCT(($H26='2025'!$F$4:$F$130)*('2025'!$A$4:$A$130&lt;=JQ$3)*('2025'!$B$4:$B$130=""))</f>
        <v>-1134</v>
      </c>
      <c r="JR26" s="15">
        <f>SUMPRODUCT(($H26='2025'!$F$4:$F$164)*('2025'!$A$4:$A$164&lt;JR$3)*(JR$3&lt;'2025'!$B$4:$B$164))
+0.7*SUMPRODUCT(($H26='2025'!$F$4:$F$130)*('2025'!$A$4:$A$130=JR$3))
+0.8*SUMPRODUCT(($H26='2025'!$F$4:$F$130)*(JR$3='2025'!$B$4:$B$130))
-9*SUMPRODUCT(($H26='2025'!$F$4:$F$130)*('2025'!$A$4:$A$130&lt;=JR$3)*('2025'!$B$4:$B$130=""))</f>
        <v>-1134</v>
      </c>
      <c r="JS26" s="15">
        <f>SUMPRODUCT(($H26='2025'!$F$4:$F$164)*('2025'!$A$4:$A$164&lt;JS$3)*(JS$3&lt;'2025'!$B$4:$B$164))
+0.7*SUMPRODUCT(($H26='2025'!$F$4:$F$130)*('2025'!$A$4:$A$130=JS$3))
+0.8*SUMPRODUCT(($H26='2025'!$F$4:$F$130)*(JS$3='2025'!$B$4:$B$130))
-9*SUMPRODUCT(($H26='2025'!$F$4:$F$130)*('2025'!$A$4:$A$130&lt;=JS$3)*('2025'!$B$4:$B$130=""))</f>
        <v>-1134</v>
      </c>
      <c r="JT26" s="15">
        <f>SUMPRODUCT(($H26='2025'!$F$4:$F$164)*('2025'!$A$4:$A$164&lt;JT$3)*(JT$3&lt;'2025'!$B$4:$B$164))
+0.7*SUMPRODUCT(($H26='2025'!$F$4:$F$130)*('2025'!$A$4:$A$130=JT$3))
+0.8*SUMPRODUCT(($H26='2025'!$F$4:$F$130)*(JT$3='2025'!$B$4:$B$130))
-9*SUMPRODUCT(($H26='2025'!$F$4:$F$130)*('2025'!$A$4:$A$130&lt;=JT$3)*('2025'!$B$4:$B$130=""))</f>
        <v>-1134</v>
      </c>
      <c r="JU26" s="15">
        <f>SUMPRODUCT(($H26='2025'!$F$4:$F$164)*('2025'!$A$4:$A$164&lt;JU$3)*(JU$3&lt;'2025'!$B$4:$B$164))
+0.7*SUMPRODUCT(($H26='2025'!$F$4:$F$130)*('2025'!$A$4:$A$130=JU$3))
+0.8*SUMPRODUCT(($H26='2025'!$F$4:$F$130)*(JU$3='2025'!$B$4:$B$130))
-9*SUMPRODUCT(($H26='2025'!$F$4:$F$130)*('2025'!$A$4:$A$130&lt;=JU$3)*('2025'!$B$4:$B$130=""))</f>
        <v>-1134</v>
      </c>
      <c r="JV26" s="15">
        <f>SUMPRODUCT(($H26='2025'!$F$4:$F$164)*('2025'!$A$4:$A$164&lt;JV$3)*(JV$3&lt;'2025'!$B$4:$B$164))
+0.7*SUMPRODUCT(($H26='2025'!$F$4:$F$130)*('2025'!$A$4:$A$130=JV$3))
+0.8*SUMPRODUCT(($H26='2025'!$F$4:$F$130)*(JV$3='2025'!$B$4:$B$130))
-9*SUMPRODUCT(($H26='2025'!$F$4:$F$130)*('2025'!$A$4:$A$130&lt;=JV$3)*('2025'!$B$4:$B$130=""))</f>
        <v>-1134</v>
      </c>
      <c r="JW26" s="15">
        <f>SUMPRODUCT(($H26='2025'!$F$4:$F$164)*('2025'!$A$4:$A$164&lt;JW$3)*(JW$3&lt;'2025'!$B$4:$B$164))
+0.7*SUMPRODUCT(($H26='2025'!$F$4:$F$130)*('2025'!$A$4:$A$130=JW$3))
+0.8*SUMPRODUCT(($H26='2025'!$F$4:$F$130)*(JW$3='2025'!$B$4:$B$130))
-9*SUMPRODUCT(($H26='2025'!$F$4:$F$130)*('2025'!$A$4:$A$130&lt;=JW$3)*('2025'!$B$4:$B$130=""))</f>
        <v>-1134</v>
      </c>
      <c r="JX26" s="15">
        <f>SUMPRODUCT(($H26='2025'!$F$4:$F$164)*('2025'!$A$4:$A$164&lt;JX$3)*(JX$3&lt;'2025'!$B$4:$B$164))
+0.7*SUMPRODUCT(($H26='2025'!$F$4:$F$130)*('2025'!$A$4:$A$130=JX$3))
+0.8*SUMPRODUCT(($H26='2025'!$F$4:$F$130)*(JX$3='2025'!$B$4:$B$130))
-9*SUMPRODUCT(($H26='2025'!$F$4:$F$130)*('2025'!$A$4:$A$130&lt;=JX$3)*('2025'!$B$4:$B$130=""))</f>
        <v>-1134</v>
      </c>
      <c r="JY26" s="15">
        <f>SUMPRODUCT(($H26='2025'!$F$4:$F$164)*('2025'!$A$4:$A$164&lt;JY$3)*(JY$3&lt;'2025'!$B$4:$B$164))
+0.7*SUMPRODUCT(($H26='2025'!$F$4:$F$130)*('2025'!$A$4:$A$130=JY$3))
+0.8*SUMPRODUCT(($H26='2025'!$F$4:$F$130)*(JY$3='2025'!$B$4:$B$130))
-9*SUMPRODUCT(($H26='2025'!$F$4:$F$130)*('2025'!$A$4:$A$130&lt;=JY$3)*('2025'!$B$4:$B$130=""))</f>
        <v>-1134</v>
      </c>
      <c r="JZ26" s="15">
        <f>SUMPRODUCT(($H26='2025'!$F$4:$F$164)*('2025'!$A$4:$A$164&lt;JZ$3)*(JZ$3&lt;'2025'!$B$4:$B$164))
+0.7*SUMPRODUCT(($H26='2025'!$F$4:$F$130)*('2025'!$A$4:$A$130=JZ$3))
+0.8*SUMPRODUCT(($H26='2025'!$F$4:$F$130)*(JZ$3='2025'!$B$4:$B$130))
-9*SUMPRODUCT(($H26='2025'!$F$4:$F$130)*('2025'!$A$4:$A$130&lt;=JZ$3)*('2025'!$B$4:$B$130=""))</f>
        <v>-1134</v>
      </c>
      <c r="KA26" s="15">
        <f>SUMPRODUCT(($H26='2025'!$F$4:$F$164)*('2025'!$A$4:$A$164&lt;KA$3)*(KA$3&lt;'2025'!$B$4:$B$164))
+0.7*SUMPRODUCT(($H26='2025'!$F$4:$F$130)*('2025'!$A$4:$A$130=KA$3))
+0.8*SUMPRODUCT(($H26='2025'!$F$4:$F$130)*(KA$3='2025'!$B$4:$B$130))
-9*SUMPRODUCT(($H26='2025'!$F$4:$F$130)*('2025'!$A$4:$A$130&lt;=KA$3)*('2025'!$B$4:$B$130=""))</f>
        <v>-1134</v>
      </c>
      <c r="KB26" s="15">
        <f>SUMPRODUCT(($H26='2025'!$F$4:$F$164)*('2025'!$A$4:$A$164&lt;KB$3)*(KB$3&lt;'2025'!$B$4:$B$164))
+0.7*SUMPRODUCT(($H26='2025'!$F$4:$F$130)*('2025'!$A$4:$A$130=KB$3))
+0.8*SUMPRODUCT(($H26='2025'!$F$4:$F$130)*(KB$3='2025'!$B$4:$B$130))
-9*SUMPRODUCT(($H26='2025'!$F$4:$F$130)*('2025'!$A$4:$A$130&lt;=KB$3)*('2025'!$B$4:$B$130=""))</f>
        <v>-1134</v>
      </c>
      <c r="KC26" s="15">
        <f>SUMPRODUCT(($H26='2025'!$F$4:$F$164)*('2025'!$A$4:$A$164&lt;KC$3)*(KC$3&lt;'2025'!$B$4:$B$164))
+0.7*SUMPRODUCT(($H26='2025'!$F$4:$F$130)*('2025'!$A$4:$A$130=KC$3))
+0.8*SUMPRODUCT(($H26='2025'!$F$4:$F$130)*(KC$3='2025'!$B$4:$B$130))
-9*SUMPRODUCT(($H26='2025'!$F$4:$F$130)*('2025'!$A$4:$A$130&lt;=KC$3)*('2025'!$B$4:$B$130=""))</f>
        <v>-1134</v>
      </c>
      <c r="KD26" s="15">
        <f>SUMPRODUCT(($H26='2025'!$F$4:$F$164)*('2025'!$A$4:$A$164&lt;KD$3)*(KD$3&lt;'2025'!$B$4:$B$164))
+0.7*SUMPRODUCT(($H26='2025'!$F$4:$F$130)*('2025'!$A$4:$A$130=KD$3))
+0.8*SUMPRODUCT(($H26='2025'!$F$4:$F$130)*(KD$3='2025'!$B$4:$B$130))
-9*SUMPRODUCT(($H26='2025'!$F$4:$F$130)*('2025'!$A$4:$A$130&lt;=KD$3)*('2025'!$B$4:$B$130=""))</f>
        <v>-1134</v>
      </c>
      <c r="KE26" s="15">
        <f>SUMPRODUCT(($H26='2025'!$F$4:$F$164)*('2025'!$A$4:$A$164&lt;KE$3)*(KE$3&lt;'2025'!$B$4:$B$164))
+0.7*SUMPRODUCT(($H26='2025'!$F$4:$F$130)*('2025'!$A$4:$A$130=KE$3))
+0.8*SUMPRODUCT(($H26='2025'!$F$4:$F$130)*(KE$3='2025'!$B$4:$B$130))
-9*SUMPRODUCT(($H26='2025'!$F$4:$F$130)*('2025'!$A$4:$A$130&lt;=KE$3)*('2025'!$B$4:$B$130=""))</f>
        <v>-1134</v>
      </c>
      <c r="KF26" s="15">
        <f>SUMPRODUCT(($H26='2025'!$F$4:$F$164)*('2025'!$A$4:$A$164&lt;KF$3)*(KF$3&lt;'2025'!$B$4:$B$164))
+0.7*SUMPRODUCT(($H26='2025'!$F$4:$F$130)*('2025'!$A$4:$A$130=KF$3))
+0.8*SUMPRODUCT(($H26='2025'!$F$4:$F$130)*(KF$3='2025'!$B$4:$B$130))
-9*SUMPRODUCT(($H26='2025'!$F$4:$F$130)*('2025'!$A$4:$A$130&lt;=KF$3)*('2025'!$B$4:$B$130=""))</f>
        <v>-1134</v>
      </c>
      <c r="KG26" s="15">
        <f>SUMPRODUCT(($H26='2025'!$F$4:$F$164)*('2025'!$A$4:$A$164&lt;KG$3)*(KG$3&lt;'2025'!$B$4:$B$164))
+0.7*SUMPRODUCT(($H26='2025'!$F$4:$F$130)*('2025'!$A$4:$A$130=KG$3))
+0.8*SUMPRODUCT(($H26='2025'!$F$4:$F$130)*(KG$3='2025'!$B$4:$B$130))
-9*SUMPRODUCT(($H26='2025'!$F$4:$F$130)*('2025'!$A$4:$A$130&lt;=KG$3)*('2025'!$B$4:$B$130=""))</f>
        <v>-1134</v>
      </c>
      <c r="KH26" s="15">
        <f>SUMPRODUCT(($H26='2025'!$F$4:$F$164)*('2025'!$A$4:$A$164&lt;KH$3)*(KH$3&lt;'2025'!$B$4:$B$164))
+0.7*SUMPRODUCT(($H26='2025'!$F$4:$F$130)*('2025'!$A$4:$A$130=KH$3))
+0.8*SUMPRODUCT(($H26='2025'!$F$4:$F$130)*(KH$3='2025'!$B$4:$B$130))
-9*SUMPRODUCT(($H26='2025'!$F$4:$F$130)*('2025'!$A$4:$A$130&lt;=KH$3)*('2025'!$B$4:$B$130=""))</f>
        <v>-1134</v>
      </c>
      <c r="KI26" s="15">
        <f>SUMPRODUCT(($H26='2025'!$F$4:$F$164)*('2025'!$A$4:$A$164&lt;KI$3)*(KI$3&lt;'2025'!$B$4:$B$164))
+0.7*SUMPRODUCT(($H26='2025'!$F$4:$F$130)*('2025'!$A$4:$A$130=KI$3))
+0.8*SUMPRODUCT(($H26='2025'!$F$4:$F$130)*(KI$3='2025'!$B$4:$B$130))
-9*SUMPRODUCT(($H26='2025'!$F$4:$F$130)*('2025'!$A$4:$A$130&lt;=KI$3)*('2025'!$B$4:$B$130=""))</f>
        <v>-1134</v>
      </c>
      <c r="KJ26" s="15">
        <f>SUMPRODUCT(($H26='2025'!$F$4:$F$164)*('2025'!$A$4:$A$164&lt;KJ$3)*(KJ$3&lt;'2025'!$B$4:$B$164))
+0.7*SUMPRODUCT(($H26='2025'!$F$4:$F$130)*('2025'!$A$4:$A$130=KJ$3))
+0.8*SUMPRODUCT(($H26='2025'!$F$4:$F$130)*(KJ$3='2025'!$B$4:$B$130))
-9*SUMPRODUCT(($H26='2025'!$F$4:$F$130)*('2025'!$A$4:$A$130&lt;=KJ$3)*('2025'!$B$4:$B$130=""))</f>
        <v>-1134</v>
      </c>
      <c r="KK26" s="15">
        <f>SUMPRODUCT(($H26='2025'!$F$4:$F$164)*('2025'!$A$4:$A$164&lt;KK$3)*(KK$3&lt;'2025'!$B$4:$B$164))
+0.7*SUMPRODUCT(($H26='2025'!$F$4:$F$130)*('2025'!$A$4:$A$130=KK$3))
+0.8*SUMPRODUCT(($H26='2025'!$F$4:$F$130)*(KK$3='2025'!$B$4:$B$130))
-9*SUMPRODUCT(($H26='2025'!$F$4:$F$130)*('2025'!$A$4:$A$130&lt;=KK$3)*('2025'!$B$4:$B$130=""))</f>
        <v>-1134</v>
      </c>
      <c r="KL26" s="15">
        <f>SUMPRODUCT(($H26='2025'!$F$4:$F$164)*('2025'!$A$4:$A$164&lt;KL$3)*(KL$3&lt;'2025'!$B$4:$B$164))
+0.7*SUMPRODUCT(($H26='2025'!$F$4:$F$130)*('2025'!$A$4:$A$130=KL$3))
+0.8*SUMPRODUCT(($H26='2025'!$F$4:$F$130)*(KL$3='2025'!$B$4:$B$130))
-9*SUMPRODUCT(($H26='2025'!$F$4:$F$130)*('2025'!$A$4:$A$130&lt;=KL$3)*('2025'!$B$4:$B$130=""))</f>
        <v>-1134</v>
      </c>
      <c r="KM26" s="15">
        <f>SUMPRODUCT(($H26='2025'!$F$4:$F$164)*('2025'!$A$4:$A$164&lt;KM$3)*(KM$3&lt;'2025'!$B$4:$B$164))
+0.7*SUMPRODUCT(($H26='2025'!$F$4:$F$130)*('2025'!$A$4:$A$130=KM$3))
+0.8*SUMPRODUCT(($H26='2025'!$F$4:$F$130)*(KM$3='2025'!$B$4:$B$130))
-9*SUMPRODUCT(($H26='2025'!$F$4:$F$130)*('2025'!$A$4:$A$130&lt;=KM$3)*('2025'!$B$4:$B$130=""))</f>
        <v>-1134</v>
      </c>
      <c r="KN26" s="15">
        <f>SUMPRODUCT(($H26='2025'!$F$4:$F$164)*('2025'!$A$4:$A$164&lt;KN$3)*(KN$3&lt;'2025'!$B$4:$B$164))
+0.7*SUMPRODUCT(($H26='2025'!$F$4:$F$130)*('2025'!$A$4:$A$130=KN$3))
+0.8*SUMPRODUCT(($H26='2025'!$F$4:$F$130)*(KN$3='2025'!$B$4:$B$130))
-9*SUMPRODUCT(($H26='2025'!$F$4:$F$130)*('2025'!$A$4:$A$130&lt;=KN$3)*('2025'!$B$4:$B$130=""))</f>
        <v>-1134</v>
      </c>
      <c r="KO26" s="15">
        <f>SUMPRODUCT(($H26='2025'!$F$4:$F$164)*('2025'!$A$4:$A$164&lt;KO$3)*(KO$3&lt;'2025'!$B$4:$B$164))
+0.7*SUMPRODUCT(($H26='2025'!$F$4:$F$130)*('2025'!$A$4:$A$130=KO$3))
+0.8*SUMPRODUCT(($H26='2025'!$F$4:$F$130)*(KO$3='2025'!$B$4:$B$130))
-9*SUMPRODUCT(($H26='2025'!$F$4:$F$130)*('2025'!$A$4:$A$130&lt;=KO$3)*('2025'!$B$4:$B$130=""))</f>
        <v>-1134</v>
      </c>
      <c r="KP26" s="15">
        <f>SUMPRODUCT(($H26='2025'!$F$4:$F$164)*('2025'!$A$4:$A$164&lt;KP$3)*(KP$3&lt;'2025'!$B$4:$B$164))
+0.7*SUMPRODUCT(($H26='2025'!$F$4:$F$130)*('2025'!$A$4:$A$130=KP$3))
+0.8*SUMPRODUCT(($H26='2025'!$F$4:$F$130)*(KP$3='2025'!$B$4:$B$130))
-9*SUMPRODUCT(($H26='2025'!$F$4:$F$130)*('2025'!$A$4:$A$130&lt;=KP$3)*('2025'!$B$4:$B$130=""))</f>
        <v>-1134</v>
      </c>
      <c r="KQ26" s="15">
        <f>SUMPRODUCT(($H26='2025'!$F$4:$F$164)*('2025'!$A$4:$A$164&lt;KQ$3)*(KQ$3&lt;'2025'!$B$4:$B$164))
+0.7*SUMPRODUCT(($H26='2025'!$F$4:$F$130)*('2025'!$A$4:$A$130=KQ$3))
+0.8*SUMPRODUCT(($H26='2025'!$F$4:$F$130)*(KQ$3='2025'!$B$4:$B$130))
-9*SUMPRODUCT(($H26='2025'!$F$4:$F$130)*('2025'!$A$4:$A$130&lt;=KQ$3)*('2025'!$B$4:$B$130=""))</f>
        <v>-1134</v>
      </c>
      <c r="KR26" s="15">
        <f>SUMPRODUCT(($H26='2025'!$F$4:$F$164)*('2025'!$A$4:$A$164&lt;KR$3)*(KR$3&lt;'2025'!$B$4:$B$164))
+0.7*SUMPRODUCT(($H26='2025'!$F$4:$F$130)*('2025'!$A$4:$A$130=KR$3))
+0.8*SUMPRODUCT(($H26='2025'!$F$4:$F$130)*(KR$3='2025'!$B$4:$B$130))
-9*SUMPRODUCT(($H26='2025'!$F$4:$F$130)*('2025'!$A$4:$A$130&lt;=KR$3)*('2025'!$B$4:$B$130=""))</f>
        <v>-1134</v>
      </c>
      <c r="KS26" s="15">
        <f>SUMPRODUCT(($H26='2025'!$F$4:$F$164)*('2025'!$A$4:$A$164&lt;KS$3)*(KS$3&lt;'2025'!$B$4:$B$164))
+0.7*SUMPRODUCT(($H26='2025'!$F$4:$F$130)*('2025'!$A$4:$A$130=KS$3))
+0.8*SUMPRODUCT(($H26='2025'!$F$4:$F$130)*(KS$3='2025'!$B$4:$B$130))
-9*SUMPRODUCT(($H26='2025'!$F$4:$F$130)*('2025'!$A$4:$A$130&lt;=KS$3)*('2025'!$B$4:$B$130=""))</f>
        <v>-1134</v>
      </c>
      <c r="KT26" s="15">
        <f>SUMPRODUCT(($H26='2025'!$F$4:$F$164)*('2025'!$A$4:$A$164&lt;KT$3)*(KT$3&lt;'2025'!$B$4:$B$164))
+0.7*SUMPRODUCT(($H26='2025'!$F$4:$F$130)*('2025'!$A$4:$A$130=KT$3))
+0.8*SUMPRODUCT(($H26='2025'!$F$4:$F$130)*(KT$3='2025'!$B$4:$B$130))
-9*SUMPRODUCT(($H26='2025'!$F$4:$F$130)*('2025'!$A$4:$A$130&lt;=KT$3)*('2025'!$B$4:$B$130=""))</f>
        <v>-1134</v>
      </c>
      <c r="KU26" s="15">
        <f>SUMPRODUCT(($H26='2025'!$F$4:$F$164)*('2025'!$A$4:$A$164&lt;KU$3)*(KU$3&lt;'2025'!$B$4:$B$164))
+0.7*SUMPRODUCT(($H26='2025'!$F$4:$F$130)*('2025'!$A$4:$A$130=KU$3))
+0.8*SUMPRODUCT(($H26='2025'!$F$4:$F$130)*(KU$3='2025'!$B$4:$B$130))
-9*SUMPRODUCT(($H26='2025'!$F$4:$F$130)*('2025'!$A$4:$A$130&lt;=KU$3)*('2025'!$B$4:$B$130=""))</f>
        <v>-1134</v>
      </c>
      <c r="KV26" s="15">
        <f>SUMPRODUCT(($H26='2025'!$F$4:$F$164)*('2025'!$A$4:$A$164&lt;KV$3)*(KV$3&lt;'2025'!$B$4:$B$164))
+0.7*SUMPRODUCT(($H26='2025'!$F$4:$F$130)*('2025'!$A$4:$A$130=KV$3))
+0.8*SUMPRODUCT(($H26='2025'!$F$4:$F$130)*(KV$3='2025'!$B$4:$B$130))
-9*SUMPRODUCT(($H26='2025'!$F$4:$F$130)*('2025'!$A$4:$A$130&lt;=KV$3)*('2025'!$B$4:$B$130=""))</f>
        <v>-1134</v>
      </c>
      <c r="KW26" s="15">
        <f>SUMPRODUCT(($H26='2025'!$F$4:$F$164)*('2025'!$A$4:$A$164&lt;KW$3)*(KW$3&lt;'2025'!$B$4:$B$164))
+0.7*SUMPRODUCT(($H26='2025'!$F$4:$F$130)*('2025'!$A$4:$A$130=KW$3))
+0.8*SUMPRODUCT(($H26='2025'!$F$4:$F$130)*(KW$3='2025'!$B$4:$B$130))
-9*SUMPRODUCT(($H26='2025'!$F$4:$F$130)*('2025'!$A$4:$A$130&lt;=KW$3)*('2025'!$B$4:$B$130=""))</f>
        <v>-1134</v>
      </c>
      <c r="KX26" s="15">
        <f>SUMPRODUCT(($H26='2025'!$F$4:$F$164)*('2025'!$A$4:$A$164&lt;KX$3)*(KX$3&lt;'2025'!$B$4:$B$164))
+0.7*SUMPRODUCT(($H26='2025'!$F$4:$F$130)*('2025'!$A$4:$A$130=KX$3))
+0.8*SUMPRODUCT(($H26='2025'!$F$4:$F$130)*(KX$3='2025'!$B$4:$B$130))
-9*SUMPRODUCT(($H26='2025'!$F$4:$F$130)*('2025'!$A$4:$A$130&lt;=KX$3)*('2025'!$B$4:$B$130=""))</f>
        <v>-1134</v>
      </c>
      <c r="KY26" s="15">
        <f>SUMPRODUCT(($H26='2025'!$F$4:$F$164)*('2025'!$A$4:$A$164&lt;KY$3)*(KY$3&lt;'2025'!$B$4:$B$164))
+0.7*SUMPRODUCT(($H26='2025'!$F$4:$F$130)*('2025'!$A$4:$A$130=KY$3))
+0.8*SUMPRODUCT(($H26='2025'!$F$4:$F$130)*(KY$3='2025'!$B$4:$B$130))
-9*SUMPRODUCT(($H26='2025'!$F$4:$F$130)*('2025'!$A$4:$A$130&lt;=KY$3)*('2025'!$B$4:$B$130=""))</f>
        <v>-1134</v>
      </c>
      <c r="KZ26" s="15">
        <f>SUMPRODUCT(($H26='2025'!$F$4:$F$164)*('2025'!$A$4:$A$164&lt;KZ$3)*(KZ$3&lt;'2025'!$B$4:$B$164))
+0.7*SUMPRODUCT(($H26='2025'!$F$4:$F$130)*('2025'!$A$4:$A$130=KZ$3))
+0.8*SUMPRODUCT(($H26='2025'!$F$4:$F$130)*(KZ$3='2025'!$B$4:$B$130))
-9*SUMPRODUCT(($H26='2025'!$F$4:$F$130)*('2025'!$A$4:$A$130&lt;=KZ$3)*('2025'!$B$4:$B$130=""))</f>
        <v>-1134</v>
      </c>
      <c r="LA26" s="15">
        <f>SUMPRODUCT(($H26='2025'!$F$4:$F$164)*('2025'!$A$4:$A$164&lt;LA$3)*(LA$3&lt;'2025'!$B$4:$B$164))
+0.7*SUMPRODUCT(($H26='2025'!$F$4:$F$130)*('2025'!$A$4:$A$130=LA$3))
+0.8*SUMPRODUCT(($H26='2025'!$F$4:$F$130)*(LA$3='2025'!$B$4:$B$130))
-9*SUMPRODUCT(($H26='2025'!$F$4:$F$130)*('2025'!$A$4:$A$130&lt;=LA$3)*('2025'!$B$4:$B$130=""))</f>
        <v>-1134</v>
      </c>
      <c r="LB26" s="15">
        <f>SUMPRODUCT(($H26='2025'!$F$4:$F$164)*('2025'!$A$4:$A$164&lt;LB$3)*(LB$3&lt;'2025'!$B$4:$B$164))
+0.7*SUMPRODUCT(($H26='2025'!$F$4:$F$130)*('2025'!$A$4:$A$130=LB$3))
+0.8*SUMPRODUCT(($H26='2025'!$F$4:$F$130)*(LB$3='2025'!$B$4:$B$130))
-9*SUMPRODUCT(($H26='2025'!$F$4:$F$130)*('2025'!$A$4:$A$130&lt;=LB$3)*('2025'!$B$4:$B$130=""))</f>
        <v>-1134</v>
      </c>
      <c r="LC26" s="15">
        <f>SUMPRODUCT(($H26='2025'!$F$4:$F$164)*('2025'!$A$4:$A$164&lt;LC$3)*(LC$3&lt;'2025'!$B$4:$B$164))
+0.7*SUMPRODUCT(($H26='2025'!$F$4:$F$130)*('2025'!$A$4:$A$130=LC$3))
+0.8*SUMPRODUCT(($H26='2025'!$F$4:$F$130)*(LC$3='2025'!$B$4:$B$130))
-9*SUMPRODUCT(($H26='2025'!$F$4:$F$130)*('2025'!$A$4:$A$130&lt;=LC$3)*('2025'!$B$4:$B$130=""))</f>
        <v>-1134</v>
      </c>
      <c r="LD26" s="15">
        <f>SUMPRODUCT(($H26='2025'!$F$4:$F$164)*('2025'!$A$4:$A$164&lt;LD$3)*(LD$3&lt;'2025'!$B$4:$B$164))
+0.7*SUMPRODUCT(($H26='2025'!$F$4:$F$130)*('2025'!$A$4:$A$130=LD$3))
+0.8*SUMPRODUCT(($H26='2025'!$F$4:$F$130)*(LD$3='2025'!$B$4:$B$130))
-9*SUMPRODUCT(($H26='2025'!$F$4:$F$130)*('2025'!$A$4:$A$130&lt;=LD$3)*('2025'!$B$4:$B$130=""))</f>
        <v>-1134</v>
      </c>
      <c r="LE26" s="15">
        <f>SUMPRODUCT(($H26='2025'!$F$4:$F$164)*('2025'!$A$4:$A$164&lt;LE$3)*(LE$3&lt;'2025'!$B$4:$B$164))
+0.7*SUMPRODUCT(($H26='2025'!$F$4:$F$130)*('2025'!$A$4:$A$130=LE$3))
+0.8*SUMPRODUCT(($H26='2025'!$F$4:$F$130)*(LE$3='2025'!$B$4:$B$130))
-9*SUMPRODUCT(($H26='2025'!$F$4:$F$130)*('2025'!$A$4:$A$130&lt;=LE$3)*('2025'!$B$4:$B$130=""))</f>
        <v>-1134</v>
      </c>
      <c r="LF26" s="15">
        <f>SUMPRODUCT(($H26='2025'!$F$4:$F$164)*('2025'!$A$4:$A$164&lt;LF$3)*(LF$3&lt;'2025'!$B$4:$B$164))
+0.7*SUMPRODUCT(($H26='2025'!$F$4:$F$130)*('2025'!$A$4:$A$130=LF$3))
+0.8*SUMPRODUCT(($H26='2025'!$F$4:$F$130)*(LF$3='2025'!$B$4:$B$130))
-9*SUMPRODUCT(($H26='2025'!$F$4:$F$130)*('2025'!$A$4:$A$130&lt;=LF$3)*('2025'!$B$4:$B$130=""))</f>
        <v>-1134</v>
      </c>
      <c r="LG26" s="15">
        <f>SUMPRODUCT(($H26='2025'!$F$4:$F$164)*('2025'!$A$4:$A$164&lt;LG$3)*(LG$3&lt;'2025'!$B$4:$B$164))
+0.7*SUMPRODUCT(($H26='2025'!$F$4:$F$130)*('2025'!$A$4:$A$130=LG$3))
+0.8*SUMPRODUCT(($H26='2025'!$F$4:$F$130)*(LG$3='2025'!$B$4:$B$130))
-9*SUMPRODUCT(($H26='2025'!$F$4:$F$130)*('2025'!$A$4:$A$130&lt;=LG$3)*('2025'!$B$4:$B$130=""))</f>
        <v>-1134</v>
      </c>
      <c r="LH26" s="15">
        <f>SUMPRODUCT(($H26='2025'!$F$4:$F$164)*('2025'!$A$4:$A$164&lt;LH$3)*(LH$3&lt;'2025'!$B$4:$B$164))
+0.7*SUMPRODUCT(($H26='2025'!$F$4:$F$130)*('2025'!$A$4:$A$130=LH$3))
+0.8*SUMPRODUCT(($H26='2025'!$F$4:$F$130)*(LH$3='2025'!$B$4:$B$130))
-9*SUMPRODUCT(($H26='2025'!$F$4:$F$130)*('2025'!$A$4:$A$130&lt;=LH$3)*('2025'!$B$4:$B$130=""))</f>
        <v>-1134</v>
      </c>
      <c r="LI26" s="15">
        <f>SUMPRODUCT(($H26='2025'!$F$4:$F$164)*('2025'!$A$4:$A$164&lt;LI$3)*(LI$3&lt;'2025'!$B$4:$B$164))
+0.7*SUMPRODUCT(($H26='2025'!$F$4:$F$130)*('2025'!$A$4:$A$130=LI$3))
+0.8*SUMPRODUCT(($H26='2025'!$F$4:$F$130)*(LI$3='2025'!$B$4:$B$130))
-9*SUMPRODUCT(($H26='2025'!$F$4:$F$130)*('2025'!$A$4:$A$130&lt;=LI$3)*('2025'!$B$4:$B$130=""))</f>
        <v>-1134</v>
      </c>
      <c r="LJ26" s="15">
        <f>SUMPRODUCT(($H26='2025'!$F$4:$F$164)*('2025'!$A$4:$A$164&lt;LJ$3)*(LJ$3&lt;'2025'!$B$4:$B$164))
+0.7*SUMPRODUCT(($H26='2025'!$F$4:$F$130)*('2025'!$A$4:$A$130=LJ$3))
+0.8*SUMPRODUCT(($H26='2025'!$F$4:$F$130)*(LJ$3='2025'!$B$4:$B$130))
-9*SUMPRODUCT(($H26='2025'!$F$4:$F$130)*('2025'!$A$4:$A$130&lt;=LJ$3)*('2025'!$B$4:$B$130=""))</f>
        <v>-1134</v>
      </c>
      <c r="LK26" s="15">
        <f>SUMPRODUCT(($H26='2025'!$F$4:$F$164)*('2025'!$A$4:$A$164&lt;LK$3)*(LK$3&lt;'2025'!$B$4:$B$164))
+0.7*SUMPRODUCT(($H26='2025'!$F$4:$F$130)*('2025'!$A$4:$A$130=LK$3))
+0.8*SUMPRODUCT(($H26='2025'!$F$4:$F$130)*(LK$3='2025'!$B$4:$B$130))
-9*SUMPRODUCT(($H26='2025'!$F$4:$F$130)*('2025'!$A$4:$A$130&lt;=LK$3)*('2025'!$B$4:$B$130=""))</f>
        <v>-1134</v>
      </c>
      <c r="LL26" s="15">
        <f>SUMPRODUCT(($H26='2025'!$F$4:$F$164)*('2025'!$A$4:$A$164&lt;LL$3)*(LL$3&lt;'2025'!$B$4:$B$164))
+0.7*SUMPRODUCT(($H26='2025'!$F$4:$F$130)*('2025'!$A$4:$A$130=LL$3))
+0.8*SUMPRODUCT(($H26='2025'!$F$4:$F$130)*(LL$3='2025'!$B$4:$B$130))
-9*SUMPRODUCT(($H26='2025'!$F$4:$F$130)*('2025'!$A$4:$A$130&lt;=LL$3)*('2025'!$B$4:$B$130=""))</f>
        <v>-1134</v>
      </c>
      <c r="LM26" s="15">
        <f>SUMPRODUCT(($H26='2025'!$F$4:$F$164)*('2025'!$A$4:$A$164&lt;LM$3)*(LM$3&lt;'2025'!$B$4:$B$164))
+0.7*SUMPRODUCT(($H26='2025'!$F$4:$F$130)*('2025'!$A$4:$A$130=LM$3))
+0.8*SUMPRODUCT(($H26='2025'!$F$4:$F$130)*(LM$3='2025'!$B$4:$B$130))
-9*SUMPRODUCT(($H26='2025'!$F$4:$F$130)*('2025'!$A$4:$A$130&lt;=LM$3)*('2025'!$B$4:$B$130=""))</f>
        <v>-1134</v>
      </c>
      <c r="LN26" s="15">
        <f>SUMPRODUCT(($H26='2025'!$F$4:$F$164)*('2025'!$A$4:$A$164&lt;LN$3)*(LN$3&lt;'2025'!$B$4:$B$164))
+0.7*SUMPRODUCT(($H26='2025'!$F$4:$F$130)*('2025'!$A$4:$A$130=LN$3))
+0.8*SUMPRODUCT(($H26='2025'!$F$4:$F$130)*(LN$3='2025'!$B$4:$B$130))
-9*SUMPRODUCT(($H26='2025'!$F$4:$F$130)*('2025'!$A$4:$A$130&lt;=LN$3)*('2025'!$B$4:$B$130=""))</f>
        <v>-1134</v>
      </c>
      <c r="LO26" s="15">
        <f>SUMPRODUCT(($H26='2025'!$F$4:$F$164)*('2025'!$A$4:$A$164&lt;LO$3)*(LO$3&lt;'2025'!$B$4:$B$164))
+0.7*SUMPRODUCT(($H26='2025'!$F$4:$F$130)*('2025'!$A$4:$A$130=LO$3))
+0.8*SUMPRODUCT(($H26='2025'!$F$4:$F$130)*(LO$3='2025'!$B$4:$B$130))
-9*SUMPRODUCT(($H26='2025'!$F$4:$F$130)*('2025'!$A$4:$A$130&lt;=LO$3)*('2025'!$B$4:$B$130=""))</f>
        <v>-1134</v>
      </c>
      <c r="LP26" s="15">
        <f>SUMPRODUCT(($H26='2025'!$F$4:$F$164)*('2025'!$A$4:$A$164&lt;LP$3)*(LP$3&lt;'2025'!$B$4:$B$164))
+0.7*SUMPRODUCT(($H26='2025'!$F$4:$F$130)*('2025'!$A$4:$A$130=LP$3))
+0.8*SUMPRODUCT(($H26='2025'!$F$4:$F$130)*(LP$3='2025'!$B$4:$B$130))
-9*SUMPRODUCT(($H26='2025'!$F$4:$F$130)*('2025'!$A$4:$A$130&lt;=LP$3)*('2025'!$B$4:$B$130=""))</f>
        <v>-1134</v>
      </c>
      <c r="LQ26" s="15">
        <f>SUMPRODUCT(($H26='2025'!$F$4:$F$164)*('2025'!$A$4:$A$164&lt;LQ$3)*(LQ$3&lt;'2025'!$B$4:$B$164))
+0.7*SUMPRODUCT(($H26='2025'!$F$4:$F$130)*('2025'!$A$4:$A$130=LQ$3))
+0.8*SUMPRODUCT(($H26='2025'!$F$4:$F$130)*(LQ$3='2025'!$B$4:$B$130))
-9*SUMPRODUCT(($H26='2025'!$F$4:$F$130)*('2025'!$A$4:$A$130&lt;=LQ$3)*('2025'!$B$4:$B$130=""))</f>
        <v>-1134</v>
      </c>
      <c r="LR26" s="15">
        <f>SUMPRODUCT(($H26='2025'!$F$4:$F$164)*('2025'!$A$4:$A$164&lt;LR$3)*(LR$3&lt;'2025'!$B$4:$B$164))
+0.7*SUMPRODUCT(($H26='2025'!$F$4:$F$130)*('2025'!$A$4:$A$130=LR$3))
+0.8*SUMPRODUCT(($H26='2025'!$F$4:$F$130)*(LR$3='2025'!$B$4:$B$130))
-9*SUMPRODUCT(($H26='2025'!$F$4:$F$130)*('2025'!$A$4:$A$130&lt;=LR$3)*('2025'!$B$4:$B$130=""))</f>
        <v>-1134</v>
      </c>
      <c r="LS26" s="15">
        <f>SUMPRODUCT(($H26='2025'!$F$4:$F$164)*('2025'!$A$4:$A$164&lt;LS$3)*(LS$3&lt;'2025'!$B$4:$B$164))
+0.7*SUMPRODUCT(($H26='2025'!$F$4:$F$130)*('2025'!$A$4:$A$130=LS$3))
+0.8*SUMPRODUCT(($H26='2025'!$F$4:$F$130)*(LS$3='2025'!$B$4:$B$130))
-9*SUMPRODUCT(($H26='2025'!$F$4:$F$130)*('2025'!$A$4:$A$130&lt;=LS$3)*('2025'!$B$4:$B$130=""))</f>
        <v>-1134</v>
      </c>
      <c r="LT26" s="15">
        <f>SUMPRODUCT(($H26='2025'!$F$4:$F$164)*('2025'!$A$4:$A$164&lt;LT$3)*(LT$3&lt;'2025'!$B$4:$B$164))
+0.7*SUMPRODUCT(($H26='2025'!$F$4:$F$130)*('2025'!$A$4:$A$130=LT$3))
+0.8*SUMPRODUCT(($H26='2025'!$F$4:$F$130)*(LT$3='2025'!$B$4:$B$130))
-9*SUMPRODUCT(($H26='2025'!$F$4:$F$130)*('2025'!$A$4:$A$130&lt;=LT$3)*('2025'!$B$4:$B$130=""))</f>
        <v>-1134</v>
      </c>
      <c r="LU26" s="15">
        <f>SUMPRODUCT(($H26='2025'!$F$4:$F$164)*('2025'!$A$4:$A$164&lt;LU$3)*(LU$3&lt;'2025'!$B$4:$B$164))
+0.7*SUMPRODUCT(($H26='2025'!$F$4:$F$130)*('2025'!$A$4:$A$130=LU$3))
+0.8*SUMPRODUCT(($H26='2025'!$F$4:$F$130)*(LU$3='2025'!$B$4:$B$130))
-9*SUMPRODUCT(($H26='2025'!$F$4:$F$130)*('2025'!$A$4:$A$130&lt;=LU$3)*('2025'!$B$4:$B$130=""))</f>
        <v>-1134</v>
      </c>
      <c r="LV26" s="15">
        <f>SUMPRODUCT(($H26='2025'!$F$4:$F$164)*('2025'!$A$4:$A$164&lt;LV$3)*(LV$3&lt;'2025'!$B$4:$B$164))
+0.7*SUMPRODUCT(($H26='2025'!$F$4:$F$130)*('2025'!$A$4:$A$130=LV$3))
+0.8*SUMPRODUCT(($H26='2025'!$F$4:$F$130)*(LV$3='2025'!$B$4:$B$130))
-9*SUMPRODUCT(($H26='2025'!$F$4:$F$130)*('2025'!$A$4:$A$130&lt;=LV$3)*('2025'!$B$4:$B$130=""))</f>
        <v>-1134</v>
      </c>
      <c r="LW26" s="15">
        <f>SUMPRODUCT(($H26='2025'!$F$4:$F$164)*('2025'!$A$4:$A$164&lt;LW$3)*(LW$3&lt;'2025'!$B$4:$B$164))
+0.7*SUMPRODUCT(($H26='2025'!$F$4:$F$130)*('2025'!$A$4:$A$130=LW$3))
+0.8*SUMPRODUCT(($H26='2025'!$F$4:$F$130)*(LW$3='2025'!$B$4:$B$130))
-9*SUMPRODUCT(($H26='2025'!$F$4:$F$130)*('2025'!$A$4:$A$130&lt;=LW$3)*('2025'!$B$4:$B$130=""))</f>
        <v>-1134</v>
      </c>
      <c r="LX26" s="15">
        <f>SUMPRODUCT(($H26='2025'!$F$4:$F$164)*('2025'!$A$4:$A$164&lt;LX$3)*(LX$3&lt;'2025'!$B$4:$B$164))
+0.7*SUMPRODUCT(($H26='2025'!$F$4:$F$130)*('2025'!$A$4:$A$130=LX$3))
+0.8*SUMPRODUCT(($H26='2025'!$F$4:$F$130)*(LX$3='2025'!$B$4:$B$130))
-9*SUMPRODUCT(($H26='2025'!$F$4:$F$130)*('2025'!$A$4:$A$130&lt;=LX$3)*('2025'!$B$4:$B$130=""))</f>
        <v>-1134</v>
      </c>
      <c r="LY26" s="15">
        <f>SUMPRODUCT(($H26='2025'!$F$4:$F$164)*('2025'!$A$4:$A$164&lt;LY$3)*(LY$3&lt;'2025'!$B$4:$B$164))
+0.7*SUMPRODUCT(($H26='2025'!$F$4:$F$130)*('2025'!$A$4:$A$130=LY$3))
+0.8*SUMPRODUCT(($H26='2025'!$F$4:$F$130)*(LY$3='2025'!$B$4:$B$130))
-9*SUMPRODUCT(($H26='2025'!$F$4:$F$130)*('2025'!$A$4:$A$130&lt;=LY$3)*('2025'!$B$4:$B$130=""))</f>
        <v>-1134</v>
      </c>
      <c r="LZ26" s="15">
        <f>SUMPRODUCT(($H26='2025'!$F$4:$F$164)*('2025'!$A$4:$A$164&lt;LZ$3)*(LZ$3&lt;'2025'!$B$4:$B$164))
+0.7*SUMPRODUCT(($H26='2025'!$F$4:$F$130)*('2025'!$A$4:$A$130=LZ$3))
+0.8*SUMPRODUCT(($H26='2025'!$F$4:$F$130)*(LZ$3='2025'!$B$4:$B$130))
-9*SUMPRODUCT(($H26='2025'!$F$4:$F$130)*('2025'!$A$4:$A$130&lt;=LZ$3)*('2025'!$B$4:$B$130=""))</f>
        <v>-1134</v>
      </c>
      <c r="MA26" s="15">
        <f>SUMPRODUCT(($H26='2025'!$F$4:$F$164)*('2025'!$A$4:$A$164&lt;MA$3)*(MA$3&lt;'2025'!$B$4:$B$164))
+0.7*SUMPRODUCT(($H26='2025'!$F$4:$F$130)*('2025'!$A$4:$A$130=MA$3))
+0.8*SUMPRODUCT(($H26='2025'!$F$4:$F$130)*(MA$3='2025'!$B$4:$B$130))
-9*SUMPRODUCT(($H26='2025'!$F$4:$F$130)*('2025'!$A$4:$A$130&lt;=MA$3)*('2025'!$B$4:$B$130=""))</f>
        <v>-1134</v>
      </c>
      <c r="MB26" s="15">
        <f>SUMPRODUCT(($H26='2025'!$F$4:$F$164)*('2025'!$A$4:$A$164&lt;MB$3)*(MB$3&lt;'2025'!$B$4:$B$164))
+0.7*SUMPRODUCT(($H26='2025'!$F$4:$F$130)*('2025'!$A$4:$A$130=MB$3))
+0.8*SUMPRODUCT(($H26='2025'!$F$4:$F$130)*(MB$3='2025'!$B$4:$B$130))
-9*SUMPRODUCT(($H26='2025'!$F$4:$F$130)*('2025'!$A$4:$A$130&lt;=MB$3)*('2025'!$B$4:$B$130=""))</f>
        <v>-1134</v>
      </c>
      <c r="MC26" s="15">
        <f>SUMPRODUCT(($H26='2025'!$F$4:$F$164)*('2025'!$A$4:$A$164&lt;MC$3)*(MC$3&lt;'2025'!$B$4:$B$164))
+0.7*SUMPRODUCT(($H26='2025'!$F$4:$F$130)*('2025'!$A$4:$A$130=MC$3))
+0.8*SUMPRODUCT(($H26='2025'!$F$4:$F$130)*(MC$3='2025'!$B$4:$B$130))
-9*SUMPRODUCT(($H26='2025'!$F$4:$F$130)*('2025'!$A$4:$A$130&lt;=MC$3)*('2025'!$B$4:$B$130=""))</f>
        <v>-1134</v>
      </c>
      <c r="MD26" s="15">
        <f>SUMPRODUCT(($H26='2025'!$F$4:$F$164)*('2025'!$A$4:$A$164&lt;MD$3)*(MD$3&lt;'2025'!$B$4:$B$164))
+0.7*SUMPRODUCT(($H26='2025'!$F$4:$F$130)*('2025'!$A$4:$A$130=MD$3))
+0.8*SUMPRODUCT(($H26='2025'!$F$4:$F$130)*(MD$3='2025'!$B$4:$B$130))
-9*SUMPRODUCT(($H26='2025'!$F$4:$F$130)*('2025'!$A$4:$A$130&lt;=MD$3)*('2025'!$B$4:$B$130=""))</f>
        <v>-1134</v>
      </c>
      <c r="ME26" s="15">
        <f>SUMPRODUCT(($H26='2025'!$F$4:$F$164)*('2025'!$A$4:$A$164&lt;ME$3)*(ME$3&lt;'2025'!$B$4:$B$164))
+0.7*SUMPRODUCT(($H26='2025'!$F$4:$F$130)*('2025'!$A$4:$A$130=ME$3))
+0.8*SUMPRODUCT(($H26='2025'!$F$4:$F$130)*(ME$3='2025'!$B$4:$B$130))
-9*SUMPRODUCT(($H26='2025'!$F$4:$F$130)*('2025'!$A$4:$A$130&lt;=ME$3)*('2025'!$B$4:$B$130=""))</f>
        <v>-1134</v>
      </c>
      <c r="MF26" s="15">
        <f>SUMPRODUCT(($H26='2025'!$F$4:$F$164)*('2025'!$A$4:$A$164&lt;MF$3)*(MF$3&lt;'2025'!$B$4:$B$164))
+0.7*SUMPRODUCT(($H26='2025'!$F$4:$F$130)*('2025'!$A$4:$A$130=MF$3))
+0.8*SUMPRODUCT(($H26='2025'!$F$4:$F$130)*(MF$3='2025'!$B$4:$B$130))
-9*SUMPRODUCT(($H26='2025'!$F$4:$F$130)*('2025'!$A$4:$A$130&lt;=MF$3)*('2025'!$B$4:$B$130=""))</f>
        <v>-1134</v>
      </c>
      <c r="MG26" s="15">
        <f>SUMPRODUCT(($H26='2025'!$F$4:$F$164)*('2025'!$A$4:$A$164&lt;MG$3)*(MG$3&lt;'2025'!$B$4:$B$164))
+0.7*SUMPRODUCT(($H26='2025'!$F$4:$F$130)*('2025'!$A$4:$A$130=MG$3))
+0.8*SUMPRODUCT(($H26='2025'!$F$4:$F$130)*(MG$3='2025'!$B$4:$B$130))
-9*SUMPRODUCT(($H26='2025'!$F$4:$F$130)*('2025'!$A$4:$A$130&lt;=MG$3)*('2025'!$B$4:$B$130=""))</f>
        <v>-1134</v>
      </c>
      <c r="MH26" s="15">
        <f>SUMPRODUCT(($H26='2025'!$F$4:$F$164)*('2025'!$A$4:$A$164&lt;MH$3)*(MH$3&lt;'2025'!$B$4:$B$164))
+0.7*SUMPRODUCT(($H26='2025'!$F$4:$F$130)*('2025'!$A$4:$A$130=MH$3))
+0.8*SUMPRODUCT(($H26='2025'!$F$4:$F$130)*(MH$3='2025'!$B$4:$B$130))
-9*SUMPRODUCT(($H26='2025'!$F$4:$F$130)*('2025'!$A$4:$A$130&lt;=MH$3)*('2025'!$B$4:$B$130=""))</f>
        <v>-1134</v>
      </c>
      <c r="MI26" s="15">
        <f>SUMPRODUCT(($H26='2025'!$F$4:$F$164)*('2025'!$A$4:$A$164&lt;MI$3)*(MI$3&lt;'2025'!$B$4:$B$164))
+0.7*SUMPRODUCT(($H26='2025'!$F$4:$F$130)*('2025'!$A$4:$A$130=MI$3))
+0.8*SUMPRODUCT(($H26='2025'!$F$4:$F$130)*(MI$3='2025'!$B$4:$B$130))
-9*SUMPRODUCT(($H26='2025'!$F$4:$F$130)*('2025'!$A$4:$A$130&lt;=MI$3)*('2025'!$B$4:$B$130=""))</f>
        <v>-1134</v>
      </c>
      <c r="MJ26" s="15">
        <f>SUMPRODUCT(($H26='2025'!$F$4:$F$164)*('2025'!$A$4:$A$164&lt;MJ$3)*(MJ$3&lt;'2025'!$B$4:$B$164))
+0.7*SUMPRODUCT(($H26='2025'!$F$4:$F$130)*('2025'!$A$4:$A$130=MJ$3))
+0.8*SUMPRODUCT(($H26='2025'!$F$4:$F$130)*(MJ$3='2025'!$B$4:$B$130))
-9*SUMPRODUCT(($H26='2025'!$F$4:$F$130)*('2025'!$A$4:$A$130&lt;=MJ$3)*('2025'!$B$4:$B$130=""))</f>
        <v>-1134</v>
      </c>
      <c r="MK26" s="15">
        <f>SUMPRODUCT(($H26='2025'!$F$4:$F$164)*('2025'!$A$4:$A$164&lt;MK$3)*(MK$3&lt;'2025'!$B$4:$B$164))
+0.7*SUMPRODUCT(($H26='2025'!$F$4:$F$130)*('2025'!$A$4:$A$130=MK$3))
+0.8*SUMPRODUCT(($H26='2025'!$F$4:$F$130)*(MK$3='2025'!$B$4:$B$130))
-9*SUMPRODUCT(($H26='2025'!$F$4:$F$130)*('2025'!$A$4:$A$130&lt;=MK$3)*('2025'!$B$4:$B$130=""))</f>
        <v>-1134</v>
      </c>
      <c r="ML26" s="15">
        <f>SUMPRODUCT(($H26='2025'!$F$4:$F$164)*('2025'!$A$4:$A$164&lt;ML$3)*(ML$3&lt;'2025'!$B$4:$B$164))
+0.7*SUMPRODUCT(($H26='2025'!$F$4:$F$130)*('2025'!$A$4:$A$130=ML$3))
+0.8*SUMPRODUCT(($H26='2025'!$F$4:$F$130)*(ML$3='2025'!$B$4:$B$130))
-9*SUMPRODUCT(($H26='2025'!$F$4:$F$130)*('2025'!$A$4:$A$130&lt;=ML$3)*('2025'!$B$4:$B$130=""))</f>
        <v>-1134</v>
      </c>
      <c r="MM26" s="15">
        <f>SUMPRODUCT(($H26='2025'!$F$4:$F$164)*('2025'!$A$4:$A$164&lt;MM$3)*(MM$3&lt;'2025'!$B$4:$B$164))
+0.7*SUMPRODUCT(($H26='2025'!$F$4:$F$130)*('2025'!$A$4:$A$130=MM$3))
+0.8*SUMPRODUCT(($H26='2025'!$F$4:$F$130)*(MM$3='2025'!$B$4:$B$130))
-9*SUMPRODUCT(($H26='2025'!$F$4:$F$130)*('2025'!$A$4:$A$130&lt;=MM$3)*('2025'!$B$4:$B$130=""))</f>
        <v>-1134</v>
      </c>
      <c r="MN26" s="15">
        <f>SUMPRODUCT(($H26='2025'!$F$4:$F$164)*('2025'!$A$4:$A$164&lt;MN$3)*(MN$3&lt;'2025'!$B$4:$B$164))
+0.7*SUMPRODUCT(($H26='2025'!$F$4:$F$130)*('2025'!$A$4:$A$130=MN$3))
+0.8*SUMPRODUCT(($H26='2025'!$F$4:$F$130)*(MN$3='2025'!$B$4:$B$130))
-9*SUMPRODUCT(($H26='2025'!$F$4:$F$130)*('2025'!$A$4:$A$130&lt;=MN$3)*('2025'!$B$4:$B$130=""))</f>
        <v>-1134</v>
      </c>
      <c r="MO26" s="15">
        <f>SUMPRODUCT(($H26='2025'!$F$4:$F$164)*('2025'!$A$4:$A$164&lt;MO$3)*(MO$3&lt;'2025'!$B$4:$B$164))
+0.7*SUMPRODUCT(($H26='2025'!$F$4:$F$130)*('2025'!$A$4:$A$130=MO$3))
+0.8*SUMPRODUCT(($H26='2025'!$F$4:$F$130)*(MO$3='2025'!$B$4:$B$130))
-9*SUMPRODUCT(($H26='2025'!$F$4:$F$130)*('2025'!$A$4:$A$130&lt;=MO$3)*('2025'!$B$4:$B$130=""))</f>
        <v>-1134</v>
      </c>
      <c r="MP26" s="15">
        <f>SUMPRODUCT(($H26='2025'!$F$4:$F$164)*('2025'!$A$4:$A$164&lt;MP$3)*(MP$3&lt;'2025'!$B$4:$B$164))
+0.7*SUMPRODUCT(($H26='2025'!$F$4:$F$130)*('2025'!$A$4:$A$130=MP$3))
+0.8*SUMPRODUCT(($H26='2025'!$F$4:$F$130)*(MP$3='2025'!$B$4:$B$130))
-9*SUMPRODUCT(($H26='2025'!$F$4:$F$130)*('2025'!$A$4:$A$130&lt;=MP$3)*('2025'!$B$4:$B$130=""))</f>
        <v>-1134</v>
      </c>
      <c r="MQ26" s="15">
        <f>SUMPRODUCT(($H26='2025'!$F$4:$F$164)*('2025'!$A$4:$A$164&lt;MQ$3)*(MQ$3&lt;'2025'!$B$4:$B$164))
+0.7*SUMPRODUCT(($H26='2025'!$F$4:$F$130)*('2025'!$A$4:$A$130=MQ$3))
+0.8*SUMPRODUCT(($H26='2025'!$F$4:$F$130)*(MQ$3='2025'!$B$4:$B$130))
-9*SUMPRODUCT(($H26='2025'!$F$4:$F$130)*('2025'!$A$4:$A$130&lt;=MQ$3)*('2025'!$B$4:$B$130=""))</f>
        <v>-1134</v>
      </c>
      <c r="MR26" s="15">
        <f>SUMPRODUCT(($H26='2025'!$F$4:$F$164)*('2025'!$A$4:$A$164&lt;MR$3)*(MR$3&lt;'2025'!$B$4:$B$164))
+0.7*SUMPRODUCT(($H26='2025'!$F$4:$F$130)*('2025'!$A$4:$A$130=MR$3))
+0.8*SUMPRODUCT(($H26='2025'!$F$4:$F$130)*(MR$3='2025'!$B$4:$B$130))
-9*SUMPRODUCT(($H26='2025'!$F$4:$F$130)*('2025'!$A$4:$A$130&lt;=MR$3)*('2025'!$B$4:$B$130=""))</f>
        <v>-1134</v>
      </c>
      <c r="MS26" s="15">
        <f>SUMPRODUCT(($H26='2025'!$F$4:$F$164)*('2025'!$A$4:$A$164&lt;MS$3)*(MS$3&lt;'2025'!$B$4:$B$164))
+0.7*SUMPRODUCT(($H26='2025'!$F$4:$F$130)*('2025'!$A$4:$A$130=MS$3))
+0.8*SUMPRODUCT(($H26='2025'!$F$4:$F$130)*(MS$3='2025'!$B$4:$B$130))
-9*SUMPRODUCT(($H26='2025'!$F$4:$F$130)*('2025'!$A$4:$A$130&lt;=MS$3)*('2025'!$B$4:$B$130=""))</f>
        <v>-1134</v>
      </c>
      <c r="MT26" s="15">
        <f>SUMPRODUCT(($H26='2025'!$F$4:$F$164)*('2025'!$A$4:$A$164&lt;MT$3)*(MT$3&lt;'2025'!$B$4:$B$164))
+0.7*SUMPRODUCT(($H26='2025'!$F$4:$F$130)*('2025'!$A$4:$A$130=MT$3))
+0.8*SUMPRODUCT(($H26='2025'!$F$4:$F$130)*(MT$3='2025'!$B$4:$B$130))
-9*SUMPRODUCT(($H26='2025'!$F$4:$F$130)*('2025'!$A$4:$A$130&lt;=MT$3)*('2025'!$B$4:$B$130=""))</f>
        <v>-1134</v>
      </c>
      <c r="MU26" s="15">
        <f>SUMPRODUCT(($H26='2025'!$F$4:$F$164)*('2025'!$A$4:$A$164&lt;MU$3)*(MU$3&lt;'2025'!$B$4:$B$164))
+0.7*SUMPRODUCT(($H26='2025'!$F$4:$F$130)*('2025'!$A$4:$A$130=MU$3))
+0.8*SUMPRODUCT(($H26='2025'!$F$4:$F$130)*(MU$3='2025'!$B$4:$B$130))
-9*SUMPRODUCT(($H26='2025'!$F$4:$F$130)*('2025'!$A$4:$A$130&lt;=MU$3)*('2025'!$B$4:$B$130=""))</f>
        <v>-1134</v>
      </c>
      <c r="MV26" s="15">
        <f>SUMPRODUCT(($H26='2025'!$F$4:$F$164)*('2025'!$A$4:$A$164&lt;MV$3)*(MV$3&lt;'2025'!$B$4:$B$164))
+0.7*SUMPRODUCT(($H26='2025'!$F$4:$F$130)*('2025'!$A$4:$A$130=MV$3))
+0.8*SUMPRODUCT(($H26='2025'!$F$4:$F$130)*(MV$3='2025'!$B$4:$B$130))
-9*SUMPRODUCT(($H26='2025'!$F$4:$F$130)*('2025'!$A$4:$A$130&lt;=MV$3)*('2025'!$B$4:$B$130=""))</f>
        <v>-1134</v>
      </c>
      <c r="MW26" s="15">
        <f>SUMPRODUCT(($H26='2025'!$F$4:$F$164)*('2025'!$A$4:$A$164&lt;MW$3)*(MW$3&lt;'2025'!$B$4:$B$164))
+0.7*SUMPRODUCT(($H26='2025'!$F$4:$F$130)*('2025'!$A$4:$A$130=MW$3))
+0.8*SUMPRODUCT(($H26='2025'!$F$4:$F$130)*(MW$3='2025'!$B$4:$B$130))
-9*SUMPRODUCT(($H26='2025'!$F$4:$F$130)*('2025'!$A$4:$A$130&lt;=MW$3)*('2025'!$B$4:$B$130=""))</f>
        <v>-1134</v>
      </c>
      <c r="MX26" s="15">
        <f>SUMPRODUCT(($H26='2025'!$F$4:$F$164)*('2025'!$A$4:$A$164&lt;MX$3)*(MX$3&lt;'2025'!$B$4:$B$164))
+0.7*SUMPRODUCT(($H26='2025'!$F$4:$F$130)*('2025'!$A$4:$A$130=MX$3))
+0.8*SUMPRODUCT(($H26='2025'!$F$4:$F$130)*(MX$3='2025'!$B$4:$B$130))
-9*SUMPRODUCT(($H26='2025'!$F$4:$F$130)*('2025'!$A$4:$A$130&lt;=MX$3)*('2025'!$B$4:$B$130=""))</f>
        <v>-1134</v>
      </c>
      <c r="MY26" s="15">
        <f>SUMPRODUCT(($H26='2025'!$F$4:$F$164)*('2025'!$A$4:$A$164&lt;MY$3)*(MY$3&lt;'2025'!$B$4:$B$164))
+0.7*SUMPRODUCT(($H26='2025'!$F$4:$F$130)*('2025'!$A$4:$A$130=MY$3))
+0.8*SUMPRODUCT(($H26='2025'!$F$4:$F$130)*(MY$3='2025'!$B$4:$B$130))
-9*SUMPRODUCT(($H26='2025'!$F$4:$F$130)*('2025'!$A$4:$A$130&lt;=MY$3)*('2025'!$B$4:$B$130=""))</f>
        <v>-1134</v>
      </c>
      <c r="MZ26" s="15">
        <f>SUMPRODUCT(($H26='2025'!$F$4:$F$164)*('2025'!$A$4:$A$164&lt;MZ$3)*(MZ$3&lt;'2025'!$B$4:$B$164))
+0.7*SUMPRODUCT(($H26='2025'!$F$4:$F$130)*('2025'!$A$4:$A$130=MZ$3))
+0.8*SUMPRODUCT(($H26='2025'!$F$4:$F$130)*(MZ$3='2025'!$B$4:$B$130))
-9*SUMPRODUCT(($H26='2025'!$F$4:$F$130)*('2025'!$A$4:$A$130&lt;=MZ$3)*('2025'!$B$4:$B$130=""))</f>
        <v>-1134</v>
      </c>
      <c r="NA26" s="15">
        <f>SUMPRODUCT(($H26='2025'!$F$4:$F$164)*('2025'!$A$4:$A$164&lt;NA$3)*(NA$3&lt;'2025'!$B$4:$B$164))
+0.7*SUMPRODUCT(($H26='2025'!$F$4:$F$130)*('2025'!$A$4:$A$130=NA$3))
+0.8*SUMPRODUCT(($H26='2025'!$F$4:$F$130)*(NA$3='2025'!$B$4:$B$130))
-9*SUMPRODUCT(($H26='2025'!$F$4:$F$130)*('2025'!$A$4:$A$130&lt;=NA$3)*('2025'!$B$4:$B$130=""))</f>
        <v>-1134</v>
      </c>
      <c r="NB26" s="15">
        <f>SUMPRODUCT(($H26='2025'!$F$4:$F$164)*('2025'!$A$4:$A$164&lt;NB$3)*(NB$3&lt;'2025'!$B$4:$B$164))
+0.7*SUMPRODUCT(($H26='2025'!$F$4:$F$130)*('2025'!$A$4:$A$130=NB$3))
+0.8*SUMPRODUCT(($H26='2025'!$F$4:$F$130)*(NB$3='2025'!$B$4:$B$130))
-9*SUMPRODUCT(($H26='2025'!$F$4:$F$130)*('2025'!$A$4:$A$130&lt;=NB$3)*('2025'!$B$4:$B$130=""))</f>
        <v>-1134</v>
      </c>
      <c r="NC26" s="15">
        <f>SUMPRODUCT(($H26='2025'!$F$4:$F$164)*('2025'!$A$4:$A$164&lt;NC$3)*(NC$3&lt;'2025'!$B$4:$B$164))
+0.7*SUMPRODUCT(($H26='2025'!$F$4:$F$130)*('2025'!$A$4:$A$130=NC$3))
+0.8*SUMPRODUCT(($H26='2025'!$F$4:$F$130)*(NC$3='2025'!$B$4:$B$130))
-9*SUMPRODUCT(($H26='2025'!$F$4:$F$130)*('2025'!$A$4:$A$130&lt;=NC$3)*('2025'!$B$4:$B$130=""))</f>
        <v>-1134</v>
      </c>
      <c r="ND26" s="15">
        <f>SUMPRODUCT(($H26='2025'!$F$4:$F$164)*('2025'!$A$4:$A$164&lt;ND$3)*(ND$3&lt;'2025'!$B$4:$B$164))
+0.7*SUMPRODUCT(($H26='2025'!$F$4:$F$130)*('2025'!$A$4:$A$130=ND$3))
+0.8*SUMPRODUCT(($H26='2025'!$F$4:$F$130)*(ND$3='2025'!$B$4:$B$130))
-9*SUMPRODUCT(($H26='2025'!$F$4:$F$130)*('2025'!$A$4:$A$130&lt;=ND$3)*('2025'!$B$4:$B$130=""))</f>
        <v>-1134</v>
      </c>
      <c r="NE26" s="15">
        <f>SUMPRODUCT(($H26='2025'!$F$4:$F$164)*('2025'!$A$4:$A$164&lt;NE$3)*(NE$3&lt;'2025'!$B$4:$B$164))
+0.7*SUMPRODUCT(($H26='2025'!$F$4:$F$130)*('2025'!$A$4:$A$130=NE$3))
+0.8*SUMPRODUCT(($H26='2025'!$F$4:$F$130)*(NE$3='2025'!$B$4:$B$130))
-9*SUMPRODUCT(($H26='2025'!$F$4:$F$130)*('2025'!$A$4:$A$130&lt;=NE$3)*('2025'!$B$4:$B$130=""))</f>
        <v>-1134</v>
      </c>
      <c r="NF26" s="15">
        <f>SUMPRODUCT(($H26='2025'!$F$4:$F$164)*('2025'!$A$4:$A$164&lt;NF$3)*(NF$3&lt;'2025'!$B$4:$B$164))
+0.7*SUMPRODUCT(($H26='2025'!$F$4:$F$130)*('2025'!$A$4:$A$130=NF$3))
+0.8*SUMPRODUCT(($H26='2025'!$F$4:$F$130)*(NF$3='2025'!$B$4:$B$130))
-9*SUMPRODUCT(($H26='2025'!$F$4:$F$130)*('2025'!$A$4:$A$130&lt;=NF$3)*('2025'!$B$4:$B$130=""))</f>
        <v>-1134</v>
      </c>
      <c r="NG26" s="15">
        <f>SUMPRODUCT(($H26='2025'!$F$4:$F$164)*('2025'!$A$4:$A$164&lt;NG$3)*(NG$3&lt;'2025'!$B$4:$B$164))
+0.7*SUMPRODUCT(($H26='2025'!$F$4:$F$130)*('2025'!$A$4:$A$130=NG$3))
+0.8*SUMPRODUCT(($H26='2025'!$F$4:$F$130)*(NG$3='2025'!$B$4:$B$130))
-9*SUMPRODUCT(($H26='2025'!$F$4:$F$130)*('2025'!$A$4:$A$130&lt;=NG$3)*('2025'!$B$4:$B$130=""))</f>
        <v>-1134</v>
      </c>
      <c r="NH26" s="15">
        <f>SUMPRODUCT(($H26='2025'!$F$4:$F$164)*('2025'!$A$4:$A$164&lt;NH$3)*(NH$3&lt;'2025'!$B$4:$B$164))
+0.7*SUMPRODUCT(($H26='2025'!$F$4:$F$130)*('2025'!$A$4:$A$130=NH$3))
+0.8*SUMPRODUCT(($H26='2025'!$F$4:$F$130)*(NH$3='2025'!$B$4:$B$130))
-9*SUMPRODUCT(($H26='2025'!$F$4:$F$130)*('2025'!$A$4:$A$130&lt;=NH$3)*('2025'!$B$4:$B$130=""))</f>
        <v>-1134</v>
      </c>
      <c r="NI26" s="15">
        <f>SUMPRODUCT(($H26='2025'!$F$4:$F$164)*('2025'!$A$4:$A$164&lt;NI$3)*(NI$3&lt;'2025'!$B$4:$B$164))
+0.7*SUMPRODUCT(($H26='2025'!$F$4:$F$130)*('2025'!$A$4:$A$130=NI$3))
+0.8*SUMPRODUCT(($H26='2025'!$F$4:$F$130)*(NI$3='2025'!$B$4:$B$130))
-9*SUMPRODUCT(($H26='2025'!$F$4:$F$130)*('2025'!$A$4:$A$130&lt;=NI$3)*('2025'!$B$4:$B$130=""))</f>
        <v>-1134</v>
      </c>
    </row>
    <row r="27" spans="1:373" s="7" customFormat="1" ht="12.75" x14ac:dyDescent="0.2">
      <c r="A27" s="39"/>
      <c r="B27" s="39"/>
      <c r="C27" s="33"/>
      <c r="D27" s="33"/>
      <c r="E27" s="33"/>
      <c r="F27" s="31"/>
      <c r="G27" s="18"/>
      <c r="H27" s="8"/>
      <c r="I27" s="15">
        <f>SUMPRODUCT(($H27='2025'!$F$4:$F$164)*('2025'!$A$4:$A$164&lt;I$3)*(I$3&lt;'2025'!$B$4:$B$164))
+0.7*SUMPRODUCT(($H27='2025'!$F$4:$F$130)*('2025'!$A$4:$A$130=I$3))
+0.8*SUMPRODUCT(($H27='2025'!$F$4:$F$130)*(I$3='2025'!$B$4:$B$130))
-9*SUMPRODUCT(($H27='2025'!$F$4:$F$130)*('2025'!$A$4:$A$130&lt;=I$3)*('2025'!$B$4:$B$130=""))</f>
        <v>-1134</v>
      </c>
      <c r="J27" s="15">
        <f>SUMPRODUCT(($H27='2025'!$F$4:$F$164)*('2025'!$A$4:$A$164&lt;J$3)*(J$3&lt;'2025'!$B$4:$B$164))
+0.7*SUMPRODUCT(($H27='2025'!$F$4:$F$130)*('2025'!$A$4:$A$130=J$3))
+0.8*SUMPRODUCT(($H27='2025'!$F$4:$F$130)*(J$3='2025'!$B$4:$B$130))
-9*SUMPRODUCT(($H27='2025'!$F$4:$F$130)*('2025'!$A$4:$A$130&lt;=J$3)*('2025'!$B$4:$B$130=""))</f>
        <v>-1134</v>
      </c>
      <c r="K27" s="15">
        <f>SUMPRODUCT(($H27='2025'!$F$4:$F$164)*('2025'!$A$4:$A$164&lt;K$3)*(K$3&lt;'2025'!$B$4:$B$164))
+0.7*SUMPRODUCT(($H27='2025'!$F$4:$F$130)*('2025'!$A$4:$A$130=K$3))
+0.8*SUMPRODUCT(($H27='2025'!$F$4:$F$130)*(K$3='2025'!$B$4:$B$130))
-9*SUMPRODUCT(($H27='2025'!$F$4:$F$130)*('2025'!$A$4:$A$130&lt;=K$3)*('2025'!$B$4:$B$130=""))</f>
        <v>-1134</v>
      </c>
      <c r="L27" s="15">
        <f>SUMPRODUCT(($H27='2025'!$F$4:$F$164)*('2025'!$A$4:$A$164&lt;L$3)*(L$3&lt;'2025'!$B$4:$B$164))
+0.7*SUMPRODUCT(($H27='2025'!$F$4:$F$130)*('2025'!$A$4:$A$130=L$3))
+0.8*SUMPRODUCT(($H27='2025'!$F$4:$F$130)*(L$3='2025'!$B$4:$B$130))
-9*SUMPRODUCT(($H27='2025'!$F$4:$F$130)*('2025'!$A$4:$A$130&lt;=L$3)*('2025'!$B$4:$B$130=""))</f>
        <v>-1134</v>
      </c>
      <c r="M27" s="15">
        <f>SUMPRODUCT(($H27='2025'!$F$4:$F$164)*('2025'!$A$4:$A$164&lt;M$3)*(M$3&lt;'2025'!$B$4:$B$164))
+0.7*SUMPRODUCT(($H27='2025'!$F$4:$F$130)*('2025'!$A$4:$A$130=M$3))
+0.8*SUMPRODUCT(($H27='2025'!$F$4:$F$130)*(M$3='2025'!$B$4:$B$130))
-9*SUMPRODUCT(($H27='2025'!$F$4:$F$130)*('2025'!$A$4:$A$130&lt;=M$3)*('2025'!$B$4:$B$130=""))</f>
        <v>-1134</v>
      </c>
      <c r="N27" s="15">
        <f>SUMPRODUCT(($H27='2025'!$F$4:$F$164)*('2025'!$A$4:$A$164&lt;N$3)*(N$3&lt;'2025'!$B$4:$B$164))
+0.7*SUMPRODUCT(($H27='2025'!$F$4:$F$130)*('2025'!$A$4:$A$130=N$3))
+0.8*SUMPRODUCT(($H27='2025'!$F$4:$F$130)*(N$3='2025'!$B$4:$B$130))
-9*SUMPRODUCT(($H27='2025'!$F$4:$F$130)*('2025'!$A$4:$A$130&lt;=N$3)*('2025'!$B$4:$B$130=""))</f>
        <v>-1134</v>
      </c>
      <c r="O27" s="15">
        <f>SUMPRODUCT(($H27='2025'!$F$4:$F$164)*('2025'!$A$4:$A$164&lt;O$3)*(O$3&lt;'2025'!$B$4:$B$164))
+0.7*SUMPRODUCT(($H27='2025'!$F$4:$F$130)*('2025'!$A$4:$A$130=O$3))
+0.8*SUMPRODUCT(($H27='2025'!$F$4:$F$130)*(O$3='2025'!$B$4:$B$130))
-9*SUMPRODUCT(($H27='2025'!$F$4:$F$130)*('2025'!$A$4:$A$130&lt;=O$3)*('2025'!$B$4:$B$130=""))</f>
        <v>-1134</v>
      </c>
      <c r="P27" s="15">
        <f>SUMPRODUCT(($H27='2025'!$F$4:$F$164)*('2025'!$A$4:$A$164&lt;P$3)*(P$3&lt;'2025'!$B$4:$B$164))
+0.7*SUMPRODUCT(($H27='2025'!$F$4:$F$130)*('2025'!$A$4:$A$130=P$3))
+0.8*SUMPRODUCT(($H27='2025'!$F$4:$F$130)*(P$3='2025'!$B$4:$B$130))
-9*SUMPRODUCT(($H27='2025'!$F$4:$F$130)*('2025'!$A$4:$A$130&lt;=P$3)*('2025'!$B$4:$B$130=""))</f>
        <v>-1134</v>
      </c>
      <c r="Q27" s="15">
        <f>SUMPRODUCT(($H27='2025'!$F$4:$F$164)*('2025'!$A$4:$A$164&lt;Q$3)*(Q$3&lt;'2025'!$B$4:$B$164))
+0.7*SUMPRODUCT(($H27='2025'!$F$4:$F$130)*('2025'!$A$4:$A$130=Q$3))
+0.8*SUMPRODUCT(($H27='2025'!$F$4:$F$130)*(Q$3='2025'!$B$4:$B$130))
-9*SUMPRODUCT(($H27='2025'!$F$4:$F$130)*('2025'!$A$4:$A$130&lt;=Q$3)*('2025'!$B$4:$B$130=""))</f>
        <v>-1134</v>
      </c>
      <c r="R27" s="15">
        <f>SUMPRODUCT(($H27='2025'!$F$4:$F$164)*('2025'!$A$4:$A$164&lt;R$3)*(R$3&lt;'2025'!$B$4:$B$164))
+0.7*SUMPRODUCT(($H27='2025'!$F$4:$F$130)*('2025'!$A$4:$A$130=R$3))
+0.8*SUMPRODUCT(($H27='2025'!$F$4:$F$130)*(R$3='2025'!$B$4:$B$130))
-9*SUMPRODUCT(($H27='2025'!$F$4:$F$130)*('2025'!$A$4:$A$130&lt;=R$3)*('2025'!$B$4:$B$130=""))</f>
        <v>-1134</v>
      </c>
      <c r="S27" s="15">
        <f>SUMPRODUCT(($H27='2025'!$F$4:$F$164)*('2025'!$A$4:$A$164&lt;S$3)*(S$3&lt;'2025'!$B$4:$B$164))
+0.7*SUMPRODUCT(($H27='2025'!$F$4:$F$130)*('2025'!$A$4:$A$130=S$3))
+0.8*SUMPRODUCT(($H27='2025'!$F$4:$F$130)*(S$3='2025'!$B$4:$B$130))
-9*SUMPRODUCT(($H27='2025'!$F$4:$F$130)*('2025'!$A$4:$A$130&lt;=S$3)*('2025'!$B$4:$B$130=""))</f>
        <v>-1134</v>
      </c>
      <c r="T27" s="15">
        <f>SUMPRODUCT(($H27='2025'!$F$4:$F$164)*('2025'!$A$4:$A$164&lt;T$3)*(T$3&lt;'2025'!$B$4:$B$164))
+0.7*SUMPRODUCT(($H27='2025'!$F$4:$F$130)*('2025'!$A$4:$A$130=T$3))
+0.8*SUMPRODUCT(($H27='2025'!$F$4:$F$130)*(T$3='2025'!$B$4:$B$130))
-9*SUMPRODUCT(($H27='2025'!$F$4:$F$130)*('2025'!$A$4:$A$130&lt;=T$3)*('2025'!$B$4:$B$130=""))</f>
        <v>-1134</v>
      </c>
      <c r="U27" s="15">
        <f>SUMPRODUCT(($H27='2025'!$F$4:$F$164)*('2025'!$A$4:$A$164&lt;U$3)*(U$3&lt;'2025'!$B$4:$B$164))
+0.7*SUMPRODUCT(($H27='2025'!$F$4:$F$130)*('2025'!$A$4:$A$130=U$3))
+0.8*SUMPRODUCT(($H27='2025'!$F$4:$F$130)*(U$3='2025'!$B$4:$B$130))
-9*SUMPRODUCT(($H27='2025'!$F$4:$F$130)*('2025'!$A$4:$A$130&lt;=U$3)*('2025'!$B$4:$B$130=""))</f>
        <v>-1134</v>
      </c>
      <c r="V27" s="15">
        <f>SUMPRODUCT(($H27='2025'!$F$4:$F$164)*('2025'!$A$4:$A$164&lt;V$3)*(V$3&lt;'2025'!$B$4:$B$164))
+0.7*SUMPRODUCT(($H27='2025'!$F$4:$F$130)*('2025'!$A$4:$A$130=V$3))
+0.8*SUMPRODUCT(($H27='2025'!$F$4:$F$130)*(V$3='2025'!$B$4:$B$130))
-9*SUMPRODUCT(($H27='2025'!$F$4:$F$130)*('2025'!$A$4:$A$130&lt;=V$3)*('2025'!$B$4:$B$130=""))</f>
        <v>-1134</v>
      </c>
      <c r="W27" s="15">
        <f>SUMPRODUCT(($H27='2025'!$F$4:$F$164)*('2025'!$A$4:$A$164&lt;W$3)*(W$3&lt;'2025'!$B$4:$B$164))
+0.7*SUMPRODUCT(($H27='2025'!$F$4:$F$130)*('2025'!$A$4:$A$130=W$3))
+0.8*SUMPRODUCT(($H27='2025'!$F$4:$F$130)*(W$3='2025'!$B$4:$B$130))
-9*SUMPRODUCT(($H27='2025'!$F$4:$F$130)*('2025'!$A$4:$A$130&lt;=W$3)*('2025'!$B$4:$B$130=""))</f>
        <v>-1134</v>
      </c>
      <c r="X27" s="15">
        <f>SUMPRODUCT(($H27='2025'!$F$4:$F$164)*('2025'!$A$4:$A$164&lt;X$3)*(X$3&lt;'2025'!$B$4:$B$164))
+0.7*SUMPRODUCT(($H27='2025'!$F$4:$F$130)*('2025'!$A$4:$A$130=X$3))
+0.8*SUMPRODUCT(($H27='2025'!$F$4:$F$130)*(X$3='2025'!$B$4:$B$130))
-9*SUMPRODUCT(($H27='2025'!$F$4:$F$130)*('2025'!$A$4:$A$130&lt;=X$3)*('2025'!$B$4:$B$130=""))</f>
        <v>-1134</v>
      </c>
      <c r="Y27" s="15">
        <f>SUMPRODUCT(($H27='2025'!$F$4:$F$164)*('2025'!$A$4:$A$164&lt;Y$3)*(Y$3&lt;'2025'!$B$4:$B$164))
+0.7*SUMPRODUCT(($H27='2025'!$F$4:$F$130)*('2025'!$A$4:$A$130=Y$3))
+0.8*SUMPRODUCT(($H27='2025'!$F$4:$F$130)*(Y$3='2025'!$B$4:$B$130))
-9*SUMPRODUCT(($H27='2025'!$F$4:$F$130)*('2025'!$A$4:$A$130&lt;=Y$3)*('2025'!$B$4:$B$130=""))</f>
        <v>-1134</v>
      </c>
      <c r="Z27" s="15">
        <f>SUMPRODUCT(($H27='2025'!$F$4:$F$164)*('2025'!$A$4:$A$164&lt;Z$3)*(Z$3&lt;'2025'!$B$4:$B$164))
+0.7*SUMPRODUCT(($H27='2025'!$F$4:$F$130)*('2025'!$A$4:$A$130=Z$3))
+0.8*SUMPRODUCT(($H27='2025'!$F$4:$F$130)*(Z$3='2025'!$B$4:$B$130))
-9*SUMPRODUCT(($H27='2025'!$F$4:$F$130)*('2025'!$A$4:$A$130&lt;=Z$3)*('2025'!$B$4:$B$130=""))</f>
        <v>-1134</v>
      </c>
      <c r="AA27" s="15">
        <f>SUMPRODUCT(($H27='2025'!$F$4:$F$164)*('2025'!$A$4:$A$164&lt;AA$3)*(AA$3&lt;'2025'!$B$4:$B$164))
+0.7*SUMPRODUCT(($H27='2025'!$F$4:$F$130)*('2025'!$A$4:$A$130=AA$3))
+0.8*SUMPRODUCT(($H27='2025'!$F$4:$F$130)*(AA$3='2025'!$B$4:$B$130))
-9*SUMPRODUCT(($H27='2025'!$F$4:$F$130)*('2025'!$A$4:$A$130&lt;=AA$3)*('2025'!$B$4:$B$130=""))</f>
        <v>-1134</v>
      </c>
      <c r="AB27" s="15">
        <f>SUMPRODUCT(($H27='2025'!$F$4:$F$164)*('2025'!$A$4:$A$164&lt;AB$3)*(AB$3&lt;'2025'!$B$4:$B$164))
+0.7*SUMPRODUCT(($H27='2025'!$F$4:$F$130)*('2025'!$A$4:$A$130=AB$3))
+0.8*SUMPRODUCT(($H27='2025'!$F$4:$F$130)*(AB$3='2025'!$B$4:$B$130))
-9*SUMPRODUCT(($H27='2025'!$F$4:$F$130)*('2025'!$A$4:$A$130&lt;=AB$3)*('2025'!$B$4:$B$130=""))</f>
        <v>-1134</v>
      </c>
      <c r="AC27" s="15">
        <f>SUMPRODUCT(($H27='2025'!$F$4:$F$164)*('2025'!$A$4:$A$164&lt;AC$3)*(AC$3&lt;'2025'!$B$4:$B$164))
+0.7*SUMPRODUCT(($H27='2025'!$F$4:$F$130)*('2025'!$A$4:$A$130=AC$3))
+0.8*SUMPRODUCT(($H27='2025'!$F$4:$F$130)*(AC$3='2025'!$B$4:$B$130))
-9*SUMPRODUCT(($H27='2025'!$F$4:$F$130)*('2025'!$A$4:$A$130&lt;=AC$3)*('2025'!$B$4:$B$130=""))</f>
        <v>-1134</v>
      </c>
      <c r="AD27" s="15">
        <f>SUMPRODUCT(($H27='2025'!$F$4:$F$164)*('2025'!$A$4:$A$164&lt;AD$3)*(AD$3&lt;'2025'!$B$4:$B$164))
+0.7*SUMPRODUCT(($H27='2025'!$F$4:$F$130)*('2025'!$A$4:$A$130=AD$3))
+0.8*SUMPRODUCT(($H27='2025'!$F$4:$F$130)*(AD$3='2025'!$B$4:$B$130))
-9*SUMPRODUCT(($H27='2025'!$F$4:$F$130)*('2025'!$A$4:$A$130&lt;=AD$3)*('2025'!$B$4:$B$130=""))</f>
        <v>-1134</v>
      </c>
      <c r="AE27" s="15">
        <f>SUMPRODUCT(($H27='2025'!$F$4:$F$164)*('2025'!$A$4:$A$164&lt;AE$3)*(AE$3&lt;'2025'!$B$4:$B$164))
+0.7*SUMPRODUCT(($H27='2025'!$F$4:$F$130)*('2025'!$A$4:$A$130=AE$3))
+0.8*SUMPRODUCT(($H27='2025'!$F$4:$F$130)*(AE$3='2025'!$B$4:$B$130))
-9*SUMPRODUCT(($H27='2025'!$F$4:$F$130)*('2025'!$A$4:$A$130&lt;=AE$3)*('2025'!$B$4:$B$130=""))</f>
        <v>-1134</v>
      </c>
      <c r="AF27" s="15">
        <f>SUMPRODUCT(($H27='2025'!$F$4:$F$164)*('2025'!$A$4:$A$164&lt;AF$3)*(AF$3&lt;'2025'!$B$4:$B$164))
+0.7*SUMPRODUCT(($H27='2025'!$F$4:$F$130)*('2025'!$A$4:$A$130=AF$3))
+0.8*SUMPRODUCT(($H27='2025'!$F$4:$F$130)*(AF$3='2025'!$B$4:$B$130))
-9*SUMPRODUCT(($H27='2025'!$F$4:$F$130)*('2025'!$A$4:$A$130&lt;=AF$3)*('2025'!$B$4:$B$130=""))</f>
        <v>-1134</v>
      </c>
      <c r="AG27" s="15">
        <f>SUMPRODUCT(($H27='2025'!$F$4:$F$164)*('2025'!$A$4:$A$164&lt;AG$3)*(AG$3&lt;'2025'!$B$4:$B$164))
+0.7*SUMPRODUCT(($H27='2025'!$F$4:$F$130)*('2025'!$A$4:$A$130=AG$3))
+0.8*SUMPRODUCT(($H27='2025'!$F$4:$F$130)*(AG$3='2025'!$B$4:$B$130))
-9*SUMPRODUCT(($H27='2025'!$F$4:$F$130)*('2025'!$A$4:$A$130&lt;=AG$3)*('2025'!$B$4:$B$130=""))</f>
        <v>-1134</v>
      </c>
      <c r="AH27" s="15">
        <f>SUMPRODUCT(($H27='2025'!$F$4:$F$164)*('2025'!$A$4:$A$164&lt;AH$3)*(AH$3&lt;'2025'!$B$4:$B$164))
+0.7*SUMPRODUCT(($H27='2025'!$F$4:$F$130)*('2025'!$A$4:$A$130=AH$3))
+0.8*SUMPRODUCT(($H27='2025'!$F$4:$F$130)*(AH$3='2025'!$B$4:$B$130))
-9*SUMPRODUCT(($H27='2025'!$F$4:$F$130)*('2025'!$A$4:$A$130&lt;=AH$3)*('2025'!$B$4:$B$130=""))</f>
        <v>-1134</v>
      </c>
      <c r="AI27" s="15">
        <f>SUMPRODUCT(($H27='2025'!$F$4:$F$164)*('2025'!$A$4:$A$164&lt;AI$3)*(AI$3&lt;'2025'!$B$4:$B$164))
+0.7*SUMPRODUCT(($H27='2025'!$F$4:$F$130)*('2025'!$A$4:$A$130=AI$3))
+0.8*SUMPRODUCT(($H27='2025'!$F$4:$F$130)*(AI$3='2025'!$B$4:$B$130))
-9*SUMPRODUCT(($H27='2025'!$F$4:$F$130)*('2025'!$A$4:$A$130&lt;=AI$3)*('2025'!$B$4:$B$130=""))</f>
        <v>-1134</v>
      </c>
      <c r="AJ27" s="15">
        <f>SUMPRODUCT(($H27='2025'!$F$4:$F$164)*('2025'!$A$4:$A$164&lt;AJ$3)*(AJ$3&lt;'2025'!$B$4:$B$164))
+0.7*SUMPRODUCT(($H27='2025'!$F$4:$F$130)*('2025'!$A$4:$A$130=AJ$3))
+0.8*SUMPRODUCT(($H27='2025'!$F$4:$F$130)*(AJ$3='2025'!$B$4:$B$130))
-9*SUMPRODUCT(($H27='2025'!$F$4:$F$130)*('2025'!$A$4:$A$130&lt;=AJ$3)*('2025'!$B$4:$B$130=""))</f>
        <v>-1134</v>
      </c>
      <c r="AK27" s="15">
        <f>SUMPRODUCT(($H27='2025'!$F$4:$F$164)*('2025'!$A$4:$A$164&lt;AK$3)*(AK$3&lt;'2025'!$B$4:$B$164))
+0.7*SUMPRODUCT(($H27='2025'!$F$4:$F$130)*('2025'!$A$4:$A$130=AK$3))
+0.8*SUMPRODUCT(($H27='2025'!$F$4:$F$130)*(AK$3='2025'!$B$4:$B$130))
-9*SUMPRODUCT(($H27='2025'!$F$4:$F$130)*('2025'!$A$4:$A$130&lt;=AK$3)*('2025'!$B$4:$B$130=""))</f>
        <v>-1134</v>
      </c>
      <c r="AL27" s="15">
        <f>SUMPRODUCT(($H27='2025'!$F$4:$F$164)*('2025'!$A$4:$A$164&lt;AL$3)*(AL$3&lt;'2025'!$B$4:$B$164))
+0.7*SUMPRODUCT(($H27='2025'!$F$4:$F$130)*('2025'!$A$4:$A$130=AL$3))
+0.8*SUMPRODUCT(($H27='2025'!$F$4:$F$130)*(AL$3='2025'!$B$4:$B$130))
-9*SUMPRODUCT(($H27='2025'!$F$4:$F$130)*('2025'!$A$4:$A$130&lt;=AL$3)*('2025'!$B$4:$B$130=""))</f>
        <v>-1134</v>
      </c>
      <c r="AM27" s="15">
        <f>SUMPRODUCT(($H27='2025'!$F$4:$F$164)*('2025'!$A$4:$A$164&lt;AM$3)*(AM$3&lt;'2025'!$B$4:$B$164))
+0.7*SUMPRODUCT(($H27='2025'!$F$4:$F$130)*('2025'!$A$4:$A$130=AM$3))
+0.8*SUMPRODUCT(($H27='2025'!$F$4:$F$130)*(AM$3='2025'!$B$4:$B$130))
-9*SUMPRODUCT(($H27='2025'!$F$4:$F$130)*('2025'!$A$4:$A$130&lt;=AM$3)*('2025'!$B$4:$B$130=""))</f>
        <v>-1134</v>
      </c>
      <c r="AN27" s="15">
        <f>SUMPRODUCT(($H27='2025'!$F$4:$F$164)*('2025'!$A$4:$A$164&lt;AN$3)*(AN$3&lt;'2025'!$B$4:$B$164))
+0.7*SUMPRODUCT(($H27='2025'!$F$4:$F$130)*('2025'!$A$4:$A$130=AN$3))
+0.8*SUMPRODUCT(($H27='2025'!$F$4:$F$130)*(AN$3='2025'!$B$4:$B$130))
-9*SUMPRODUCT(($H27='2025'!$F$4:$F$130)*('2025'!$A$4:$A$130&lt;=AN$3)*('2025'!$B$4:$B$130=""))</f>
        <v>-1134</v>
      </c>
      <c r="AO27" s="15">
        <f>SUMPRODUCT(($H27='2025'!$F$4:$F$164)*('2025'!$A$4:$A$164&lt;AO$3)*(AO$3&lt;'2025'!$B$4:$B$164))
+0.7*SUMPRODUCT(($H27='2025'!$F$4:$F$130)*('2025'!$A$4:$A$130=AO$3))
+0.8*SUMPRODUCT(($H27='2025'!$F$4:$F$130)*(AO$3='2025'!$B$4:$B$130))
-9*SUMPRODUCT(($H27='2025'!$F$4:$F$130)*('2025'!$A$4:$A$130&lt;=AO$3)*('2025'!$B$4:$B$130=""))</f>
        <v>-1134</v>
      </c>
      <c r="AP27" s="15">
        <f>SUMPRODUCT(($H27='2025'!$F$4:$F$164)*('2025'!$A$4:$A$164&lt;AP$3)*(AP$3&lt;'2025'!$B$4:$B$164))
+0.7*SUMPRODUCT(($H27='2025'!$F$4:$F$130)*('2025'!$A$4:$A$130=AP$3))
+0.8*SUMPRODUCT(($H27='2025'!$F$4:$F$130)*(AP$3='2025'!$B$4:$B$130))
-9*SUMPRODUCT(($H27='2025'!$F$4:$F$130)*('2025'!$A$4:$A$130&lt;=AP$3)*('2025'!$B$4:$B$130=""))</f>
        <v>-1134</v>
      </c>
      <c r="AQ27" s="15">
        <f>SUMPRODUCT(($H27='2025'!$F$4:$F$164)*('2025'!$A$4:$A$164&lt;AQ$3)*(AQ$3&lt;'2025'!$B$4:$B$164))
+0.7*SUMPRODUCT(($H27='2025'!$F$4:$F$130)*('2025'!$A$4:$A$130=AQ$3))
+0.8*SUMPRODUCT(($H27='2025'!$F$4:$F$130)*(AQ$3='2025'!$B$4:$B$130))
-9*SUMPRODUCT(($H27='2025'!$F$4:$F$130)*('2025'!$A$4:$A$130&lt;=AQ$3)*('2025'!$B$4:$B$130=""))</f>
        <v>-1134</v>
      </c>
      <c r="AR27" s="15">
        <f>SUMPRODUCT(($H27='2025'!$F$4:$F$164)*('2025'!$A$4:$A$164&lt;AR$3)*(AR$3&lt;'2025'!$B$4:$B$164))
+0.7*SUMPRODUCT(($H27='2025'!$F$4:$F$130)*('2025'!$A$4:$A$130=AR$3))
+0.8*SUMPRODUCT(($H27='2025'!$F$4:$F$130)*(AR$3='2025'!$B$4:$B$130))
-9*SUMPRODUCT(($H27='2025'!$F$4:$F$130)*('2025'!$A$4:$A$130&lt;=AR$3)*('2025'!$B$4:$B$130=""))</f>
        <v>-1134</v>
      </c>
      <c r="AS27" s="15">
        <f>SUMPRODUCT(($H27='2025'!$F$4:$F$164)*('2025'!$A$4:$A$164&lt;AS$3)*(AS$3&lt;'2025'!$B$4:$B$164))
+0.7*SUMPRODUCT(($H27='2025'!$F$4:$F$130)*('2025'!$A$4:$A$130=AS$3))
+0.8*SUMPRODUCT(($H27='2025'!$F$4:$F$130)*(AS$3='2025'!$B$4:$B$130))
-9*SUMPRODUCT(($H27='2025'!$F$4:$F$130)*('2025'!$A$4:$A$130&lt;=AS$3)*('2025'!$B$4:$B$130=""))</f>
        <v>-1134</v>
      </c>
      <c r="AT27" s="15">
        <f>SUMPRODUCT(($H27='2025'!$F$4:$F$164)*('2025'!$A$4:$A$164&lt;AT$3)*(AT$3&lt;'2025'!$B$4:$B$164))
+0.7*SUMPRODUCT(($H27='2025'!$F$4:$F$130)*('2025'!$A$4:$A$130=AT$3))
+0.8*SUMPRODUCT(($H27='2025'!$F$4:$F$130)*(AT$3='2025'!$B$4:$B$130))
-9*SUMPRODUCT(($H27='2025'!$F$4:$F$130)*('2025'!$A$4:$A$130&lt;=AT$3)*('2025'!$B$4:$B$130=""))</f>
        <v>-1134</v>
      </c>
      <c r="AU27" s="15">
        <f>SUMPRODUCT(($H27='2025'!$F$4:$F$164)*('2025'!$A$4:$A$164&lt;AU$3)*(AU$3&lt;'2025'!$B$4:$B$164))
+0.7*SUMPRODUCT(($H27='2025'!$F$4:$F$130)*('2025'!$A$4:$A$130=AU$3))
+0.8*SUMPRODUCT(($H27='2025'!$F$4:$F$130)*(AU$3='2025'!$B$4:$B$130))
-9*SUMPRODUCT(($H27='2025'!$F$4:$F$130)*('2025'!$A$4:$A$130&lt;=AU$3)*('2025'!$B$4:$B$130=""))</f>
        <v>-1134</v>
      </c>
      <c r="AV27" s="15">
        <f>SUMPRODUCT(($H27='2025'!$F$4:$F$164)*('2025'!$A$4:$A$164&lt;AV$3)*(AV$3&lt;'2025'!$B$4:$B$164))
+0.7*SUMPRODUCT(($H27='2025'!$F$4:$F$130)*('2025'!$A$4:$A$130=AV$3))
+0.8*SUMPRODUCT(($H27='2025'!$F$4:$F$130)*(AV$3='2025'!$B$4:$B$130))
-9*SUMPRODUCT(($H27='2025'!$F$4:$F$130)*('2025'!$A$4:$A$130&lt;=AV$3)*('2025'!$B$4:$B$130=""))</f>
        <v>-1134</v>
      </c>
      <c r="AW27" s="15">
        <f>SUMPRODUCT(($H27='2025'!$F$4:$F$164)*('2025'!$A$4:$A$164&lt;AW$3)*(AW$3&lt;'2025'!$B$4:$B$164))
+0.7*SUMPRODUCT(($H27='2025'!$F$4:$F$130)*('2025'!$A$4:$A$130=AW$3))
+0.8*SUMPRODUCT(($H27='2025'!$F$4:$F$130)*(AW$3='2025'!$B$4:$B$130))
-9*SUMPRODUCT(($H27='2025'!$F$4:$F$130)*('2025'!$A$4:$A$130&lt;=AW$3)*('2025'!$B$4:$B$130=""))</f>
        <v>-1134</v>
      </c>
      <c r="AX27" s="15">
        <f>SUMPRODUCT(($H27='2025'!$F$4:$F$164)*('2025'!$A$4:$A$164&lt;AX$3)*(AX$3&lt;'2025'!$B$4:$B$164))
+0.7*SUMPRODUCT(($H27='2025'!$F$4:$F$130)*('2025'!$A$4:$A$130=AX$3))
+0.8*SUMPRODUCT(($H27='2025'!$F$4:$F$130)*(AX$3='2025'!$B$4:$B$130))
-9*SUMPRODUCT(($H27='2025'!$F$4:$F$130)*('2025'!$A$4:$A$130&lt;=AX$3)*('2025'!$B$4:$B$130=""))</f>
        <v>-1134</v>
      </c>
      <c r="AY27" s="15">
        <f>SUMPRODUCT(($H27='2025'!$F$4:$F$164)*('2025'!$A$4:$A$164&lt;AY$3)*(AY$3&lt;'2025'!$B$4:$B$164))
+0.7*SUMPRODUCT(($H27='2025'!$F$4:$F$130)*('2025'!$A$4:$A$130=AY$3))
+0.8*SUMPRODUCT(($H27='2025'!$F$4:$F$130)*(AY$3='2025'!$B$4:$B$130))
-9*SUMPRODUCT(($H27='2025'!$F$4:$F$130)*('2025'!$A$4:$A$130&lt;=AY$3)*('2025'!$B$4:$B$130=""))</f>
        <v>-1134</v>
      </c>
      <c r="AZ27" s="15">
        <f>SUMPRODUCT(($H27='2025'!$F$4:$F$164)*('2025'!$A$4:$A$164&lt;AZ$3)*(AZ$3&lt;'2025'!$B$4:$B$164))
+0.7*SUMPRODUCT(($H27='2025'!$F$4:$F$130)*('2025'!$A$4:$A$130=AZ$3))
+0.8*SUMPRODUCT(($H27='2025'!$F$4:$F$130)*(AZ$3='2025'!$B$4:$B$130))
-9*SUMPRODUCT(($H27='2025'!$F$4:$F$130)*('2025'!$A$4:$A$130&lt;=AZ$3)*('2025'!$B$4:$B$130=""))</f>
        <v>-1134</v>
      </c>
      <c r="BA27" s="15">
        <f>SUMPRODUCT(($H27='2025'!$F$4:$F$164)*('2025'!$A$4:$A$164&lt;BA$3)*(BA$3&lt;'2025'!$B$4:$B$164))
+0.7*SUMPRODUCT(($H27='2025'!$F$4:$F$130)*('2025'!$A$4:$A$130=BA$3))
+0.8*SUMPRODUCT(($H27='2025'!$F$4:$F$130)*(BA$3='2025'!$B$4:$B$130))
-9*SUMPRODUCT(($H27='2025'!$F$4:$F$130)*('2025'!$A$4:$A$130&lt;=BA$3)*('2025'!$B$4:$B$130=""))</f>
        <v>-1134</v>
      </c>
      <c r="BB27" s="15">
        <f>SUMPRODUCT(($H27='2025'!$F$4:$F$164)*('2025'!$A$4:$A$164&lt;BB$3)*(BB$3&lt;'2025'!$B$4:$B$164))
+0.7*SUMPRODUCT(($H27='2025'!$F$4:$F$130)*('2025'!$A$4:$A$130=BB$3))
+0.8*SUMPRODUCT(($H27='2025'!$F$4:$F$130)*(BB$3='2025'!$B$4:$B$130))
-9*SUMPRODUCT(($H27='2025'!$F$4:$F$130)*('2025'!$A$4:$A$130&lt;=BB$3)*('2025'!$B$4:$B$130=""))</f>
        <v>-1134</v>
      </c>
      <c r="BC27" s="15">
        <f>SUMPRODUCT(($H27='2025'!$F$4:$F$164)*('2025'!$A$4:$A$164&lt;BC$3)*(BC$3&lt;'2025'!$B$4:$B$164))
+0.7*SUMPRODUCT(($H27='2025'!$F$4:$F$130)*('2025'!$A$4:$A$130=BC$3))
+0.8*SUMPRODUCT(($H27='2025'!$F$4:$F$130)*(BC$3='2025'!$B$4:$B$130))
-9*SUMPRODUCT(($H27='2025'!$F$4:$F$130)*('2025'!$A$4:$A$130&lt;=BC$3)*('2025'!$B$4:$B$130=""))</f>
        <v>-1134</v>
      </c>
      <c r="BD27" s="15">
        <f>SUMPRODUCT(($H27='2025'!$F$4:$F$164)*('2025'!$A$4:$A$164&lt;BD$3)*(BD$3&lt;'2025'!$B$4:$B$164))
+0.7*SUMPRODUCT(($H27='2025'!$F$4:$F$130)*('2025'!$A$4:$A$130=BD$3))
+0.8*SUMPRODUCT(($H27='2025'!$F$4:$F$130)*(BD$3='2025'!$B$4:$B$130))
-9*SUMPRODUCT(($H27='2025'!$F$4:$F$130)*('2025'!$A$4:$A$130&lt;=BD$3)*('2025'!$B$4:$B$130=""))</f>
        <v>-1134</v>
      </c>
      <c r="BE27" s="15">
        <f>SUMPRODUCT(($H27='2025'!$F$4:$F$164)*('2025'!$A$4:$A$164&lt;BE$3)*(BE$3&lt;'2025'!$B$4:$B$164))
+0.7*SUMPRODUCT(($H27='2025'!$F$4:$F$130)*('2025'!$A$4:$A$130=BE$3))
+0.8*SUMPRODUCT(($H27='2025'!$F$4:$F$130)*(BE$3='2025'!$B$4:$B$130))
-9*SUMPRODUCT(($H27='2025'!$F$4:$F$130)*('2025'!$A$4:$A$130&lt;=BE$3)*('2025'!$B$4:$B$130=""))</f>
        <v>-1134</v>
      </c>
      <c r="BF27" s="15">
        <f>SUMPRODUCT(($H27='2025'!$F$4:$F$164)*('2025'!$A$4:$A$164&lt;BF$3)*(BF$3&lt;'2025'!$B$4:$B$164))
+0.7*SUMPRODUCT(($H27='2025'!$F$4:$F$130)*('2025'!$A$4:$A$130=BF$3))
+0.8*SUMPRODUCT(($H27='2025'!$F$4:$F$130)*(BF$3='2025'!$B$4:$B$130))
-9*SUMPRODUCT(($H27='2025'!$F$4:$F$130)*('2025'!$A$4:$A$130&lt;=BF$3)*('2025'!$B$4:$B$130=""))</f>
        <v>-1134</v>
      </c>
      <c r="BG27" s="15">
        <f>SUMPRODUCT(($H27='2025'!$F$4:$F$164)*('2025'!$A$4:$A$164&lt;BG$3)*(BG$3&lt;'2025'!$B$4:$B$164))
+0.7*SUMPRODUCT(($H27='2025'!$F$4:$F$130)*('2025'!$A$4:$A$130=BG$3))
+0.8*SUMPRODUCT(($H27='2025'!$F$4:$F$130)*(BG$3='2025'!$B$4:$B$130))
-9*SUMPRODUCT(($H27='2025'!$F$4:$F$130)*('2025'!$A$4:$A$130&lt;=BG$3)*('2025'!$B$4:$B$130=""))</f>
        <v>-1134</v>
      </c>
      <c r="BH27" s="15">
        <f>SUMPRODUCT(($H27='2025'!$F$4:$F$164)*('2025'!$A$4:$A$164&lt;BH$3)*(BH$3&lt;'2025'!$B$4:$B$164))
+0.7*SUMPRODUCT(($H27='2025'!$F$4:$F$130)*('2025'!$A$4:$A$130=BH$3))
+0.8*SUMPRODUCT(($H27='2025'!$F$4:$F$130)*(BH$3='2025'!$B$4:$B$130))
-9*SUMPRODUCT(($H27='2025'!$F$4:$F$130)*('2025'!$A$4:$A$130&lt;=BH$3)*('2025'!$B$4:$B$130=""))</f>
        <v>-1134</v>
      </c>
      <c r="BI27" s="15">
        <f>SUMPRODUCT(($H27='2025'!$F$4:$F$164)*('2025'!$A$4:$A$164&lt;BI$3)*(BI$3&lt;'2025'!$B$4:$B$164))
+0.7*SUMPRODUCT(($H27='2025'!$F$4:$F$130)*('2025'!$A$4:$A$130=BI$3))
+0.8*SUMPRODUCT(($H27='2025'!$F$4:$F$130)*(BI$3='2025'!$B$4:$B$130))
-9*SUMPRODUCT(($H27='2025'!$F$4:$F$130)*('2025'!$A$4:$A$130&lt;=BI$3)*('2025'!$B$4:$B$130=""))</f>
        <v>-1134</v>
      </c>
      <c r="BJ27" s="15">
        <f>SUMPRODUCT(($H27='2025'!$F$4:$F$164)*('2025'!$A$4:$A$164&lt;BJ$3)*(BJ$3&lt;'2025'!$B$4:$B$164))
+0.7*SUMPRODUCT(($H27='2025'!$F$4:$F$130)*('2025'!$A$4:$A$130=BJ$3))
+0.8*SUMPRODUCT(($H27='2025'!$F$4:$F$130)*(BJ$3='2025'!$B$4:$B$130))
-9*SUMPRODUCT(($H27='2025'!$F$4:$F$130)*('2025'!$A$4:$A$130&lt;=BJ$3)*('2025'!$B$4:$B$130=""))</f>
        <v>-1134</v>
      </c>
      <c r="BK27" s="15">
        <f>SUMPRODUCT(($H27='2025'!$F$4:$F$164)*('2025'!$A$4:$A$164&lt;BK$3)*(BK$3&lt;'2025'!$B$4:$B$164))
+0.7*SUMPRODUCT(($H27='2025'!$F$4:$F$130)*('2025'!$A$4:$A$130=BK$3))
+0.8*SUMPRODUCT(($H27='2025'!$F$4:$F$130)*(BK$3='2025'!$B$4:$B$130))
-9*SUMPRODUCT(($H27='2025'!$F$4:$F$130)*('2025'!$A$4:$A$130&lt;=BK$3)*('2025'!$B$4:$B$130=""))</f>
        <v>-1134</v>
      </c>
      <c r="BL27" s="15">
        <f>SUMPRODUCT(($H27='2025'!$F$4:$F$164)*('2025'!$A$4:$A$164&lt;BL$3)*(BL$3&lt;'2025'!$B$4:$B$164))
+0.7*SUMPRODUCT(($H27='2025'!$F$4:$F$130)*('2025'!$A$4:$A$130=BL$3))
+0.8*SUMPRODUCT(($H27='2025'!$F$4:$F$130)*(BL$3='2025'!$B$4:$B$130))
-9*SUMPRODUCT(($H27='2025'!$F$4:$F$130)*('2025'!$A$4:$A$130&lt;=BL$3)*('2025'!$B$4:$B$130=""))</f>
        <v>-1134</v>
      </c>
      <c r="BM27" s="15">
        <f>SUMPRODUCT(($H27='2025'!$F$4:$F$164)*('2025'!$A$4:$A$164&lt;BM$3)*(BM$3&lt;'2025'!$B$4:$B$164))
+0.7*SUMPRODUCT(($H27='2025'!$F$4:$F$130)*('2025'!$A$4:$A$130=BM$3))
+0.8*SUMPRODUCT(($H27='2025'!$F$4:$F$130)*(BM$3='2025'!$B$4:$B$130))
-9*SUMPRODUCT(($H27='2025'!$F$4:$F$130)*('2025'!$A$4:$A$130&lt;=BM$3)*('2025'!$B$4:$B$130=""))</f>
        <v>-1134</v>
      </c>
      <c r="BN27" s="15">
        <f>SUMPRODUCT(($H27='2025'!$F$4:$F$164)*('2025'!$A$4:$A$164&lt;BN$3)*(BN$3&lt;'2025'!$B$4:$B$164))
+0.7*SUMPRODUCT(($H27='2025'!$F$4:$F$130)*('2025'!$A$4:$A$130=BN$3))
+0.8*SUMPRODUCT(($H27='2025'!$F$4:$F$130)*(BN$3='2025'!$B$4:$B$130))
-9*SUMPRODUCT(($H27='2025'!$F$4:$F$130)*('2025'!$A$4:$A$130&lt;=BN$3)*('2025'!$B$4:$B$130=""))</f>
        <v>-1134</v>
      </c>
      <c r="BO27" s="15">
        <f>SUMPRODUCT(($H27='2025'!$F$4:$F$164)*('2025'!$A$4:$A$164&lt;BO$3)*(BO$3&lt;'2025'!$B$4:$B$164))
+0.7*SUMPRODUCT(($H27='2025'!$F$4:$F$130)*('2025'!$A$4:$A$130=BO$3))
+0.8*SUMPRODUCT(($H27='2025'!$F$4:$F$130)*(BO$3='2025'!$B$4:$B$130))
-9*SUMPRODUCT(($H27='2025'!$F$4:$F$130)*('2025'!$A$4:$A$130&lt;=BO$3)*('2025'!$B$4:$B$130=""))</f>
        <v>-1134</v>
      </c>
      <c r="BP27" s="15">
        <f>SUMPRODUCT(($H27='2025'!$F$4:$F$164)*('2025'!$A$4:$A$164&lt;BP$3)*(BP$3&lt;'2025'!$B$4:$B$164))
+0.7*SUMPRODUCT(($H27='2025'!$F$4:$F$130)*('2025'!$A$4:$A$130=BP$3))
+0.8*SUMPRODUCT(($H27='2025'!$F$4:$F$130)*(BP$3='2025'!$B$4:$B$130))
-9*SUMPRODUCT(($H27='2025'!$F$4:$F$130)*('2025'!$A$4:$A$130&lt;=BP$3)*('2025'!$B$4:$B$130=""))</f>
        <v>-1134</v>
      </c>
      <c r="BQ27" s="15">
        <f>SUMPRODUCT(($H27='2025'!$F$4:$F$164)*('2025'!$A$4:$A$164&lt;BQ$3)*(BQ$3&lt;'2025'!$B$4:$B$164))
+0.7*SUMPRODUCT(($H27='2025'!$F$4:$F$130)*('2025'!$A$4:$A$130=BQ$3))
+0.8*SUMPRODUCT(($H27='2025'!$F$4:$F$130)*(BQ$3='2025'!$B$4:$B$130))
-9*SUMPRODUCT(($H27='2025'!$F$4:$F$130)*('2025'!$A$4:$A$130&lt;=BQ$3)*('2025'!$B$4:$B$130=""))</f>
        <v>-1134</v>
      </c>
      <c r="BR27" s="15">
        <f>SUMPRODUCT(($H27='2025'!$F$4:$F$164)*('2025'!$A$4:$A$164&lt;BR$3)*(BR$3&lt;'2025'!$B$4:$B$164))
+0.7*SUMPRODUCT(($H27='2025'!$F$4:$F$130)*('2025'!$A$4:$A$130=BR$3))
+0.8*SUMPRODUCT(($H27='2025'!$F$4:$F$130)*(BR$3='2025'!$B$4:$B$130))
-9*SUMPRODUCT(($H27='2025'!$F$4:$F$130)*('2025'!$A$4:$A$130&lt;=BR$3)*('2025'!$B$4:$B$130=""))</f>
        <v>-1134</v>
      </c>
      <c r="BS27" s="15">
        <f>SUMPRODUCT(($H27='2025'!$F$4:$F$164)*('2025'!$A$4:$A$164&lt;BS$3)*(BS$3&lt;'2025'!$B$4:$B$164))
+0.7*SUMPRODUCT(($H27='2025'!$F$4:$F$130)*('2025'!$A$4:$A$130=BS$3))
+0.8*SUMPRODUCT(($H27='2025'!$F$4:$F$130)*(BS$3='2025'!$B$4:$B$130))
-9*SUMPRODUCT(($H27='2025'!$F$4:$F$130)*('2025'!$A$4:$A$130&lt;=BS$3)*('2025'!$B$4:$B$130=""))</f>
        <v>-1134</v>
      </c>
      <c r="BT27" s="15">
        <f>SUMPRODUCT(($H27='2025'!$F$4:$F$164)*('2025'!$A$4:$A$164&lt;BT$3)*(BT$3&lt;'2025'!$B$4:$B$164))
+0.7*SUMPRODUCT(($H27='2025'!$F$4:$F$130)*('2025'!$A$4:$A$130=BT$3))
+0.8*SUMPRODUCT(($H27='2025'!$F$4:$F$130)*(BT$3='2025'!$B$4:$B$130))
-9*SUMPRODUCT(($H27='2025'!$F$4:$F$130)*('2025'!$A$4:$A$130&lt;=BT$3)*('2025'!$B$4:$B$130=""))</f>
        <v>-1134</v>
      </c>
      <c r="BU27" s="15">
        <f>SUMPRODUCT(($H27='2025'!$F$4:$F$164)*('2025'!$A$4:$A$164&lt;BU$3)*(BU$3&lt;'2025'!$B$4:$B$164))
+0.7*SUMPRODUCT(($H27='2025'!$F$4:$F$130)*('2025'!$A$4:$A$130=BU$3))
+0.8*SUMPRODUCT(($H27='2025'!$F$4:$F$130)*(BU$3='2025'!$B$4:$B$130))
-9*SUMPRODUCT(($H27='2025'!$F$4:$F$130)*('2025'!$A$4:$A$130&lt;=BU$3)*('2025'!$B$4:$B$130=""))</f>
        <v>-1134</v>
      </c>
      <c r="BV27" s="15">
        <f>SUMPRODUCT(($H27='2025'!$F$4:$F$164)*('2025'!$A$4:$A$164&lt;BV$3)*(BV$3&lt;'2025'!$B$4:$B$164))
+0.7*SUMPRODUCT(($H27='2025'!$F$4:$F$130)*('2025'!$A$4:$A$130=BV$3))
+0.8*SUMPRODUCT(($H27='2025'!$F$4:$F$130)*(BV$3='2025'!$B$4:$B$130))
-9*SUMPRODUCT(($H27='2025'!$F$4:$F$130)*('2025'!$A$4:$A$130&lt;=BV$3)*('2025'!$B$4:$B$130=""))</f>
        <v>-1134</v>
      </c>
      <c r="BW27" s="15">
        <f>SUMPRODUCT(($H27='2025'!$F$4:$F$164)*('2025'!$A$4:$A$164&lt;BW$3)*(BW$3&lt;'2025'!$B$4:$B$164))
+0.7*SUMPRODUCT(($H27='2025'!$F$4:$F$130)*('2025'!$A$4:$A$130=BW$3))
+0.8*SUMPRODUCT(($H27='2025'!$F$4:$F$130)*(BW$3='2025'!$B$4:$B$130))
-9*SUMPRODUCT(($H27='2025'!$F$4:$F$130)*('2025'!$A$4:$A$130&lt;=BW$3)*('2025'!$B$4:$B$130=""))</f>
        <v>-1134</v>
      </c>
      <c r="BX27" s="15">
        <f>SUMPRODUCT(($H27='2025'!$F$4:$F$164)*('2025'!$A$4:$A$164&lt;BX$3)*(BX$3&lt;'2025'!$B$4:$B$164))
+0.7*SUMPRODUCT(($H27='2025'!$F$4:$F$130)*('2025'!$A$4:$A$130=BX$3))
+0.8*SUMPRODUCT(($H27='2025'!$F$4:$F$130)*(BX$3='2025'!$B$4:$B$130))
-9*SUMPRODUCT(($H27='2025'!$F$4:$F$130)*('2025'!$A$4:$A$130&lt;=BX$3)*('2025'!$B$4:$B$130=""))</f>
        <v>-1134</v>
      </c>
      <c r="BY27" s="15">
        <f>SUMPRODUCT(($H27='2025'!$F$4:$F$164)*('2025'!$A$4:$A$164&lt;BY$3)*(BY$3&lt;'2025'!$B$4:$B$164))
+0.7*SUMPRODUCT(($H27='2025'!$F$4:$F$130)*('2025'!$A$4:$A$130=BY$3))
+0.8*SUMPRODUCT(($H27='2025'!$F$4:$F$130)*(BY$3='2025'!$B$4:$B$130))
-9*SUMPRODUCT(($H27='2025'!$F$4:$F$130)*('2025'!$A$4:$A$130&lt;=BY$3)*('2025'!$B$4:$B$130=""))</f>
        <v>-1134</v>
      </c>
      <c r="BZ27" s="15">
        <f>SUMPRODUCT(($H27='2025'!$F$4:$F$164)*('2025'!$A$4:$A$164&lt;BZ$3)*(BZ$3&lt;'2025'!$B$4:$B$164))
+0.7*SUMPRODUCT(($H27='2025'!$F$4:$F$130)*('2025'!$A$4:$A$130=BZ$3))
+0.8*SUMPRODUCT(($H27='2025'!$F$4:$F$130)*(BZ$3='2025'!$B$4:$B$130))
-9*SUMPRODUCT(($H27='2025'!$F$4:$F$130)*('2025'!$A$4:$A$130&lt;=BZ$3)*('2025'!$B$4:$B$130=""))</f>
        <v>-1134</v>
      </c>
      <c r="CA27" s="15">
        <f>SUMPRODUCT(($H27='2025'!$F$4:$F$164)*('2025'!$A$4:$A$164&lt;CA$3)*(CA$3&lt;'2025'!$B$4:$B$164))
+0.7*SUMPRODUCT(($H27='2025'!$F$4:$F$130)*('2025'!$A$4:$A$130=CA$3))
+0.8*SUMPRODUCT(($H27='2025'!$F$4:$F$130)*(CA$3='2025'!$B$4:$B$130))
-9*SUMPRODUCT(($H27='2025'!$F$4:$F$130)*('2025'!$A$4:$A$130&lt;=CA$3)*('2025'!$B$4:$B$130=""))</f>
        <v>-1134</v>
      </c>
      <c r="CB27" s="15">
        <f>SUMPRODUCT(($H27='2025'!$F$4:$F$164)*('2025'!$A$4:$A$164&lt;CB$3)*(CB$3&lt;'2025'!$B$4:$B$164))
+0.7*SUMPRODUCT(($H27='2025'!$F$4:$F$130)*('2025'!$A$4:$A$130=CB$3))
+0.8*SUMPRODUCT(($H27='2025'!$F$4:$F$130)*(CB$3='2025'!$B$4:$B$130))
-9*SUMPRODUCT(($H27='2025'!$F$4:$F$130)*('2025'!$A$4:$A$130&lt;=CB$3)*('2025'!$B$4:$B$130=""))</f>
        <v>-1134</v>
      </c>
      <c r="CC27" s="15">
        <f>SUMPRODUCT(($H27='2025'!$F$4:$F$164)*('2025'!$A$4:$A$164&lt;CC$3)*(CC$3&lt;'2025'!$B$4:$B$164))
+0.7*SUMPRODUCT(($H27='2025'!$F$4:$F$130)*('2025'!$A$4:$A$130=CC$3))
+0.8*SUMPRODUCT(($H27='2025'!$F$4:$F$130)*(CC$3='2025'!$B$4:$B$130))
-9*SUMPRODUCT(($H27='2025'!$F$4:$F$130)*('2025'!$A$4:$A$130&lt;=CC$3)*('2025'!$B$4:$B$130=""))</f>
        <v>-1134</v>
      </c>
      <c r="CD27" s="15">
        <f>SUMPRODUCT(($H27='2025'!$F$4:$F$164)*('2025'!$A$4:$A$164&lt;CD$3)*(CD$3&lt;'2025'!$B$4:$B$164))
+0.7*SUMPRODUCT(($H27='2025'!$F$4:$F$130)*('2025'!$A$4:$A$130=CD$3))
+0.8*SUMPRODUCT(($H27='2025'!$F$4:$F$130)*(CD$3='2025'!$B$4:$B$130))
-9*SUMPRODUCT(($H27='2025'!$F$4:$F$130)*('2025'!$A$4:$A$130&lt;=CD$3)*('2025'!$B$4:$B$130=""))</f>
        <v>-1134</v>
      </c>
      <c r="CE27" s="15">
        <f>SUMPRODUCT(($H27='2025'!$F$4:$F$164)*('2025'!$A$4:$A$164&lt;CE$3)*(CE$3&lt;'2025'!$B$4:$B$164))
+0.7*SUMPRODUCT(($H27='2025'!$F$4:$F$130)*('2025'!$A$4:$A$130=CE$3))
+0.8*SUMPRODUCT(($H27='2025'!$F$4:$F$130)*(CE$3='2025'!$B$4:$B$130))
-9*SUMPRODUCT(($H27='2025'!$F$4:$F$130)*('2025'!$A$4:$A$130&lt;=CE$3)*('2025'!$B$4:$B$130=""))</f>
        <v>-1134</v>
      </c>
      <c r="CF27" s="15">
        <f>SUMPRODUCT(($H27='2025'!$F$4:$F$164)*('2025'!$A$4:$A$164&lt;CF$3)*(CF$3&lt;'2025'!$B$4:$B$164))
+0.7*SUMPRODUCT(($H27='2025'!$F$4:$F$130)*('2025'!$A$4:$A$130=CF$3))
+0.8*SUMPRODUCT(($H27='2025'!$F$4:$F$130)*(CF$3='2025'!$B$4:$B$130))
-9*SUMPRODUCT(($H27='2025'!$F$4:$F$130)*('2025'!$A$4:$A$130&lt;=CF$3)*('2025'!$B$4:$B$130=""))</f>
        <v>-1134</v>
      </c>
      <c r="CG27" s="15">
        <f>SUMPRODUCT(($H27='2025'!$F$4:$F$164)*('2025'!$A$4:$A$164&lt;CG$3)*(CG$3&lt;'2025'!$B$4:$B$164))
+0.7*SUMPRODUCT(($H27='2025'!$F$4:$F$130)*('2025'!$A$4:$A$130=CG$3))
+0.8*SUMPRODUCT(($H27='2025'!$F$4:$F$130)*(CG$3='2025'!$B$4:$B$130))
-9*SUMPRODUCT(($H27='2025'!$F$4:$F$130)*('2025'!$A$4:$A$130&lt;=CG$3)*('2025'!$B$4:$B$130=""))</f>
        <v>-1134</v>
      </c>
      <c r="CH27" s="15">
        <f>SUMPRODUCT(($H27='2025'!$F$4:$F$164)*('2025'!$A$4:$A$164&lt;CH$3)*(CH$3&lt;'2025'!$B$4:$B$164))
+0.7*SUMPRODUCT(($H27='2025'!$F$4:$F$130)*('2025'!$A$4:$A$130=CH$3))
+0.8*SUMPRODUCT(($H27='2025'!$F$4:$F$130)*(CH$3='2025'!$B$4:$B$130))
-9*SUMPRODUCT(($H27='2025'!$F$4:$F$130)*('2025'!$A$4:$A$130&lt;=CH$3)*('2025'!$B$4:$B$130=""))</f>
        <v>-1134</v>
      </c>
      <c r="CI27" s="15">
        <f>SUMPRODUCT(($H27='2025'!$F$4:$F$164)*('2025'!$A$4:$A$164&lt;CI$3)*(CI$3&lt;'2025'!$B$4:$B$164))
+0.7*SUMPRODUCT(($H27='2025'!$F$4:$F$130)*('2025'!$A$4:$A$130=CI$3))
+0.8*SUMPRODUCT(($H27='2025'!$F$4:$F$130)*(CI$3='2025'!$B$4:$B$130))
-9*SUMPRODUCT(($H27='2025'!$F$4:$F$130)*('2025'!$A$4:$A$130&lt;=CI$3)*('2025'!$B$4:$B$130=""))</f>
        <v>-1134</v>
      </c>
      <c r="CJ27" s="15">
        <f>SUMPRODUCT(($H27='2025'!$F$4:$F$164)*('2025'!$A$4:$A$164&lt;CJ$3)*(CJ$3&lt;'2025'!$B$4:$B$164))
+0.7*SUMPRODUCT(($H27='2025'!$F$4:$F$130)*('2025'!$A$4:$A$130=CJ$3))
+0.8*SUMPRODUCT(($H27='2025'!$F$4:$F$130)*(CJ$3='2025'!$B$4:$B$130))
-9*SUMPRODUCT(($H27='2025'!$F$4:$F$130)*('2025'!$A$4:$A$130&lt;=CJ$3)*('2025'!$B$4:$B$130=""))</f>
        <v>-1134</v>
      </c>
      <c r="CK27" s="15">
        <f>SUMPRODUCT(($H27='2025'!$F$4:$F$164)*('2025'!$A$4:$A$164&lt;CK$3)*(CK$3&lt;'2025'!$B$4:$B$164))
+0.7*SUMPRODUCT(($H27='2025'!$F$4:$F$130)*('2025'!$A$4:$A$130=CK$3))
+0.8*SUMPRODUCT(($H27='2025'!$F$4:$F$130)*(CK$3='2025'!$B$4:$B$130))
-9*SUMPRODUCT(($H27='2025'!$F$4:$F$130)*('2025'!$A$4:$A$130&lt;=CK$3)*('2025'!$B$4:$B$130=""))</f>
        <v>-1134</v>
      </c>
      <c r="CL27" s="15">
        <f>SUMPRODUCT(($H27='2025'!$F$4:$F$164)*('2025'!$A$4:$A$164&lt;CL$3)*(CL$3&lt;'2025'!$B$4:$B$164))
+0.7*SUMPRODUCT(($H27='2025'!$F$4:$F$130)*('2025'!$A$4:$A$130=CL$3))
+0.8*SUMPRODUCT(($H27='2025'!$F$4:$F$130)*(CL$3='2025'!$B$4:$B$130))
-9*SUMPRODUCT(($H27='2025'!$F$4:$F$130)*('2025'!$A$4:$A$130&lt;=CL$3)*('2025'!$B$4:$B$130=""))</f>
        <v>-1134</v>
      </c>
      <c r="CM27" s="15">
        <f>SUMPRODUCT(($H27='2025'!$F$4:$F$164)*('2025'!$A$4:$A$164&lt;CM$3)*(CM$3&lt;'2025'!$B$4:$B$164))
+0.7*SUMPRODUCT(($H27='2025'!$F$4:$F$130)*('2025'!$A$4:$A$130=CM$3))
+0.8*SUMPRODUCT(($H27='2025'!$F$4:$F$130)*(CM$3='2025'!$B$4:$B$130))
-9*SUMPRODUCT(($H27='2025'!$F$4:$F$130)*('2025'!$A$4:$A$130&lt;=CM$3)*('2025'!$B$4:$B$130=""))</f>
        <v>-1134</v>
      </c>
      <c r="CN27" s="15">
        <f>SUMPRODUCT(($H27='2025'!$F$4:$F$164)*('2025'!$A$4:$A$164&lt;CN$3)*(CN$3&lt;'2025'!$B$4:$B$164))
+0.7*SUMPRODUCT(($H27='2025'!$F$4:$F$130)*('2025'!$A$4:$A$130=CN$3))
+0.8*SUMPRODUCT(($H27='2025'!$F$4:$F$130)*(CN$3='2025'!$B$4:$B$130))
-9*SUMPRODUCT(($H27='2025'!$F$4:$F$130)*('2025'!$A$4:$A$130&lt;=CN$3)*('2025'!$B$4:$B$130=""))</f>
        <v>-1134</v>
      </c>
      <c r="CO27" s="15">
        <f>SUMPRODUCT(($H27='2025'!$F$4:$F$164)*('2025'!$A$4:$A$164&lt;CO$3)*(CO$3&lt;'2025'!$B$4:$B$164))
+0.7*SUMPRODUCT(($H27='2025'!$F$4:$F$130)*('2025'!$A$4:$A$130=CO$3))
+0.8*SUMPRODUCT(($H27='2025'!$F$4:$F$130)*(CO$3='2025'!$B$4:$B$130))
-9*SUMPRODUCT(($H27='2025'!$F$4:$F$130)*('2025'!$A$4:$A$130&lt;=CO$3)*('2025'!$B$4:$B$130=""))</f>
        <v>-1134</v>
      </c>
      <c r="CP27" s="15">
        <f>SUMPRODUCT(($H27='2025'!$F$4:$F$164)*('2025'!$A$4:$A$164&lt;CP$3)*(CP$3&lt;'2025'!$B$4:$B$164))
+0.7*SUMPRODUCT(($H27='2025'!$F$4:$F$130)*('2025'!$A$4:$A$130=CP$3))
+0.8*SUMPRODUCT(($H27='2025'!$F$4:$F$130)*(CP$3='2025'!$B$4:$B$130))
-9*SUMPRODUCT(($H27='2025'!$F$4:$F$130)*('2025'!$A$4:$A$130&lt;=CP$3)*('2025'!$B$4:$B$130=""))</f>
        <v>-1134</v>
      </c>
      <c r="CQ27" s="15">
        <f>SUMPRODUCT(($H27='2025'!$F$4:$F$164)*('2025'!$A$4:$A$164&lt;CQ$3)*(CQ$3&lt;'2025'!$B$4:$B$164))
+0.7*SUMPRODUCT(($H27='2025'!$F$4:$F$130)*('2025'!$A$4:$A$130=CQ$3))
+0.8*SUMPRODUCT(($H27='2025'!$F$4:$F$130)*(CQ$3='2025'!$B$4:$B$130))
-9*SUMPRODUCT(($H27='2025'!$F$4:$F$130)*('2025'!$A$4:$A$130&lt;=CQ$3)*('2025'!$B$4:$B$130=""))</f>
        <v>-1134</v>
      </c>
      <c r="CR27" s="15">
        <f>SUMPRODUCT(($H27='2025'!$F$4:$F$164)*('2025'!$A$4:$A$164&lt;CR$3)*(CR$3&lt;'2025'!$B$4:$B$164))
+0.7*SUMPRODUCT(($H27='2025'!$F$4:$F$130)*('2025'!$A$4:$A$130=CR$3))
+0.8*SUMPRODUCT(($H27='2025'!$F$4:$F$130)*(CR$3='2025'!$B$4:$B$130))
-9*SUMPRODUCT(($H27='2025'!$F$4:$F$130)*('2025'!$A$4:$A$130&lt;=CR$3)*('2025'!$B$4:$B$130=""))</f>
        <v>-1134</v>
      </c>
      <c r="CS27" s="15">
        <f>SUMPRODUCT(($H27='2025'!$F$4:$F$164)*('2025'!$A$4:$A$164&lt;CS$3)*(CS$3&lt;'2025'!$B$4:$B$164))
+0.7*SUMPRODUCT(($H27='2025'!$F$4:$F$130)*('2025'!$A$4:$A$130=CS$3))
+0.8*SUMPRODUCT(($H27='2025'!$F$4:$F$130)*(CS$3='2025'!$B$4:$B$130))
-9*SUMPRODUCT(($H27='2025'!$F$4:$F$130)*('2025'!$A$4:$A$130&lt;=CS$3)*('2025'!$B$4:$B$130=""))</f>
        <v>-1134</v>
      </c>
      <c r="CT27" s="15">
        <f>SUMPRODUCT(($H27='2025'!$F$4:$F$164)*('2025'!$A$4:$A$164&lt;CT$3)*(CT$3&lt;'2025'!$B$4:$B$164))
+0.7*SUMPRODUCT(($H27='2025'!$F$4:$F$130)*('2025'!$A$4:$A$130=CT$3))
+0.8*SUMPRODUCT(($H27='2025'!$F$4:$F$130)*(CT$3='2025'!$B$4:$B$130))
-9*SUMPRODUCT(($H27='2025'!$F$4:$F$130)*('2025'!$A$4:$A$130&lt;=CT$3)*('2025'!$B$4:$B$130=""))</f>
        <v>-1134</v>
      </c>
      <c r="CU27" s="15">
        <f>SUMPRODUCT(($H27='2025'!$F$4:$F$164)*('2025'!$A$4:$A$164&lt;CU$3)*(CU$3&lt;'2025'!$B$4:$B$164))
+0.7*SUMPRODUCT(($H27='2025'!$F$4:$F$130)*('2025'!$A$4:$A$130=CU$3))
+0.8*SUMPRODUCT(($H27='2025'!$F$4:$F$130)*(CU$3='2025'!$B$4:$B$130))
-9*SUMPRODUCT(($H27='2025'!$F$4:$F$130)*('2025'!$A$4:$A$130&lt;=CU$3)*('2025'!$B$4:$B$130=""))</f>
        <v>-1134</v>
      </c>
      <c r="CV27" s="15">
        <f>SUMPRODUCT(($H27='2025'!$F$4:$F$164)*('2025'!$A$4:$A$164&lt;CV$3)*(CV$3&lt;'2025'!$B$4:$B$164))
+0.7*SUMPRODUCT(($H27='2025'!$F$4:$F$130)*('2025'!$A$4:$A$130=CV$3))
+0.8*SUMPRODUCT(($H27='2025'!$F$4:$F$130)*(CV$3='2025'!$B$4:$B$130))
-9*SUMPRODUCT(($H27='2025'!$F$4:$F$130)*('2025'!$A$4:$A$130&lt;=CV$3)*('2025'!$B$4:$B$130=""))</f>
        <v>-1134</v>
      </c>
      <c r="CW27" s="15">
        <f>SUMPRODUCT(($H27='2025'!$F$4:$F$164)*('2025'!$A$4:$A$164&lt;CW$3)*(CW$3&lt;'2025'!$B$4:$B$164))
+0.7*SUMPRODUCT(($H27='2025'!$F$4:$F$130)*('2025'!$A$4:$A$130=CW$3))
+0.8*SUMPRODUCT(($H27='2025'!$F$4:$F$130)*(CW$3='2025'!$B$4:$B$130))
-9*SUMPRODUCT(($H27='2025'!$F$4:$F$130)*('2025'!$A$4:$A$130&lt;=CW$3)*('2025'!$B$4:$B$130=""))</f>
        <v>-1134</v>
      </c>
      <c r="CX27" s="15">
        <f>SUMPRODUCT(($H27='2025'!$F$4:$F$164)*('2025'!$A$4:$A$164&lt;CX$3)*(CX$3&lt;'2025'!$B$4:$B$164))
+0.7*SUMPRODUCT(($H27='2025'!$F$4:$F$130)*('2025'!$A$4:$A$130=CX$3))
+0.8*SUMPRODUCT(($H27='2025'!$F$4:$F$130)*(CX$3='2025'!$B$4:$B$130))
-9*SUMPRODUCT(($H27='2025'!$F$4:$F$130)*('2025'!$A$4:$A$130&lt;=CX$3)*('2025'!$B$4:$B$130=""))</f>
        <v>-1134</v>
      </c>
      <c r="CY27" s="15">
        <f>SUMPRODUCT(($H27='2025'!$F$4:$F$164)*('2025'!$A$4:$A$164&lt;CY$3)*(CY$3&lt;'2025'!$B$4:$B$164))
+0.7*SUMPRODUCT(($H27='2025'!$F$4:$F$130)*('2025'!$A$4:$A$130=CY$3))
+0.8*SUMPRODUCT(($H27='2025'!$F$4:$F$130)*(CY$3='2025'!$B$4:$B$130))
-9*SUMPRODUCT(($H27='2025'!$F$4:$F$130)*('2025'!$A$4:$A$130&lt;=CY$3)*('2025'!$B$4:$B$130=""))</f>
        <v>-1134</v>
      </c>
      <c r="CZ27" s="15">
        <f>SUMPRODUCT(($H27='2025'!$F$4:$F$164)*('2025'!$A$4:$A$164&lt;CZ$3)*(CZ$3&lt;'2025'!$B$4:$B$164))
+0.7*SUMPRODUCT(($H27='2025'!$F$4:$F$130)*('2025'!$A$4:$A$130=CZ$3))
+0.8*SUMPRODUCT(($H27='2025'!$F$4:$F$130)*(CZ$3='2025'!$B$4:$B$130))
-9*SUMPRODUCT(($H27='2025'!$F$4:$F$130)*('2025'!$A$4:$A$130&lt;=CZ$3)*('2025'!$B$4:$B$130=""))</f>
        <v>-1134</v>
      </c>
      <c r="DA27" s="15">
        <f>SUMPRODUCT(($H27='2025'!$F$4:$F$164)*('2025'!$A$4:$A$164&lt;DA$3)*(DA$3&lt;'2025'!$B$4:$B$164))
+0.7*SUMPRODUCT(($H27='2025'!$F$4:$F$130)*('2025'!$A$4:$A$130=DA$3))
+0.8*SUMPRODUCT(($H27='2025'!$F$4:$F$130)*(DA$3='2025'!$B$4:$B$130))
-9*SUMPRODUCT(($H27='2025'!$F$4:$F$130)*('2025'!$A$4:$A$130&lt;=DA$3)*('2025'!$B$4:$B$130=""))</f>
        <v>-1134</v>
      </c>
      <c r="DB27" s="15">
        <f>SUMPRODUCT(($H27='2025'!$F$4:$F$164)*('2025'!$A$4:$A$164&lt;DB$3)*(DB$3&lt;'2025'!$B$4:$B$164))
+0.7*SUMPRODUCT(($H27='2025'!$F$4:$F$130)*('2025'!$A$4:$A$130=DB$3))
+0.8*SUMPRODUCT(($H27='2025'!$F$4:$F$130)*(DB$3='2025'!$B$4:$B$130))
-9*SUMPRODUCT(($H27='2025'!$F$4:$F$130)*('2025'!$A$4:$A$130&lt;=DB$3)*('2025'!$B$4:$B$130=""))</f>
        <v>-1134</v>
      </c>
      <c r="DC27" s="15">
        <f>SUMPRODUCT(($H27='2025'!$F$4:$F$164)*('2025'!$A$4:$A$164&lt;DC$3)*(DC$3&lt;'2025'!$B$4:$B$164))
+0.7*SUMPRODUCT(($H27='2025'!$F$4:$F$130)*('2025'!$A$4:$A$130=DC$3))
+0.8*SUMPRODUCT(($H27='2025'!$F$4:$F$130)*(DC$3='2025'!$B$4:$B$130))
-9*SUMPRODUCT(($H27='2025'!$F$4:$F$130)*('2025'!$A$4:$A$130&lt;=DC$3)*('2025'!$B$4:$B$130=""))</f>
        <v>-1134</v>
      </c>
      <c r="DD27" s="15">
        <f>SUMPRODUCT(($H27='2025'!$F$4:$F$164)*('2025'!$A$4:$A$164&lt;DD$3)*(DD$3&lt;'2025'!$B$4:$B$164))
+0.7*SUMPRODUCT(($H27='2025'!$F$4:$F$130)*('2025'!$A$4:$A$130=DD$3))
+0.8*SUMPRODUCT(($H27='2025'!$F$4:$F$130)*(DD$3='2025'!$B$4:$B$130))
-9*SUMPRODUCT(($H27='2025'!$F$4:$F$130)*('2025'!$A$4:$A$130&lt;=DD$3)*('2025'!$B$4:$B$130=""))</f>
        <v>-1134</v>
      </c>
      <c r="DE27" s="15">
        <f>SUMPRODUCT(($H27='2025'!$F$4:$F$164)*('2025'!$A$4:$A$164&lt;DE$3)*(DE$3&lt;'2025'!$B$4:$B$164))
+0.7*SUMPRODUCT(($H27='2025'!$F$4:$F$130)*('2025'!$A$4:$A$130=DE$3))
+0.8*SUMPRODUCT(($H27='2025'!$F$4:$F$130)*(DE$3='2025'!$B$4:$B$130))
-9*SUMPRODUCT(($H27='2025'!$F$4:$F$130)*('2025'!$A$4:$A$130&lt;=DE$3)*('2025'!$B$4:$B$130=""))</f>
        <v>-1134</v>
      </c>
      <c r="DF27" s="15">
        <f>SUMPRODUCT(($H27='2025'!$F$4:$F$164)*('2025'!$A$4:$A$164&lt;DF$3)*(DF$3&lt;'2025'!$B$4:$B$164))
+0.7*SUMPRODUCT(($H27='2025'!$F$4:$F$130)*('2025'!$A$4:$A$130=DF$3))
+0.8*SUMPRODUCT(($H27='2025'!$F$4:$F$130)*(DF$3='2025'!$B$4:$B$130))
-9*SUMPRODUCT(($H27='2025'!$F$4:$F$130)*('2025'!$A$4:$A$130&lt;=DF$3)*('2025'!$B$4:$B$130=""))</f>
        <v>-1134</v>
      </c>
      <c r="DG27" s="15">
        <f>SUMPRODUCT(($H27='2025'!$F$4:$F$164)*('2025'!$A$4:$A$164&lt;DG$3)*(DG$3&lt;'2025'!$B$4:$B$164))
+0.7*SUMPRODUCT(($H27='2025'!$F$4:$F$130)*('2025'!$A$4:$A$130=DG$3))
+0.8*SUMPRODUCT(($H27='2025'!$F$4:$F$130)*(DG$3='2025'!$B$4:$B$130))
-9*SUMPRODUCT(($H27='2025'!$F$4:$F$130)*('2025'!$A$4:$A$130&lt;=DG$3)*('2025'!$B$4:$B$130=""))</f>
        <v>-1134</v>
      </c>
      <c r="DH27" s="15">
        <f>SUMPRODUCT(($H27='2025'!$F$4:$F$164)*('2025'!$A$4:$A$164&lt;DH$3)*(DH$3&lt;'2025'!$B$4:$B$164))
+0.7*SUMPRODUCT(($H27='2025'!$F$4:$F$130)*('2025'!$A$4:$A$130=DH$3))
+0.8*SUMPRODUCT(($H27='2025'!$F$4:$F$130)*(DH$3='2025'!$B$4:$B$130))
-9*SUMPRODUCT(($H27='2025'!$F$4:$F$130)*('2025'!$A$4:$A$130&lt;=DH$3)*('2025'!$B$4:$B$130=""))</f>
        <v>-1134</v>
      </c>
      <c r="DI27" s="15">
        <f>SUMPRODUCT(($H27='2025'!$F$4:$F$164)*('2025'!$A$4:$A$164&lt;DI$3)*(DI$3&lt;'2025'!$B$4:$B$164))
+0.7*SUMPRODUCT(($H27='2025'!$F$4:$F$130)*('2025'!$A$4:$A$130=DI$3))
+0.8*SUMPRODUCT(($H27='2025'!$F$4:$F$130)*(DI$3='2025'!$B$4:$B$130))
-9*SUMPRODUCT(($H27='2025'!$F$4:$F$130)*('2025'!$A$4:$A$130&lt;=DI$3)*('2025'!$B$4:$B$130=""))</f>
        <v>-1134</v>
      </c>
      <c r="DJ27" s="15">
        <f>SUMPRODUCT(($H27='2025'!$F$4:$F$164)*('2025'!$A$4:$A$164&lt;DJ$3)*(DJ$3&lt;'2025'!$B$4:$B$164))
+0.7*SUMPRODUCT(($H27='2025'!$F$4:$F$130)*('2025'!$A$4:$A$130=DJ$3))
+0.8*SUMPRODUCT(($H27='2025'!$F$4:$F$130)*(DJ$3='2025'!$B$4:$B$130))
-9*SUMPRODUCT(($H27='2025'!$F$4:$F$130)*('2025'!$A$4:$A$130&lt;=DJ$3)*('2025'!$B$4:$B$130=""))</f>
        <v>-1134</v>
      </c>
      <c r="DK27" s="15">
        <f>SUMPRODUCT(($H27='2025'!$F$4:$F$164)*('2025'!$A$4:$A$164&lt;DK$3)*(DK$3&lt;'2025'!$B$4:$B$164))
+0.7*SUMPRODUCT(($H27='2025'!$F$4:$F$130)*('2025'!$A$4:$A$130=DK$3))
+0.8*SUMPRODUCT(($H27='2025'!$F$4:$F$130)*(DK$3='2025'!$B$4:$B$130))
-9*SUMPRODUCT(($H27='2025'!$F$4:$F$130)*('2025'!$A$4:$A$130&lt;=DK$3)*('2025'!$B$4:$B$130=""))</f>
        <v>-1134</v>
      </c>
      <c r="DL27" s="15">
        <f>SUMPRODUCT(($H27='2025'!$F$4:$F$164)*('2025'!$A$4:$A$164&lt;DL$3)*(DL$3&lt;'2025'!$B$4:$B$164))
+0.7*SUMPRODUCT(($H27='2025'!$F$4:$F$130)*('2025'!$A$4:$A$130=DL$3))
+0.8*SUMPRODUCT(($H27='2025'!$F$4:$F$130)*(DL$3='2025'!$B$4:$B$130))
-9*SUMPRODUCT(($H27='2025'!$F$4:$F$130)*('2025'!$A$4:$A$130&lt;=DL$3)*('2025'!$B$4:$B$130=""))</f>
        <v>-1134</v>
      </c>
      <c r="DM27" s="15">
        <f>SUMPRODUCT(($H27='2025'!$F$4:$F$164)*('2025'!$A$4:$A$164&lt;DM$3)*(DM$3&lt;'2025'!$B$4:$B$164))
+0.7*SUMPRODUCT(($H27='2025'!$F$4:$F$130)*('2025'!$A$4:$A$130=DM$3))
+0.8*SUMPRODUCT(($H27='2025'!$F$4:$F$130)*(DM$3='2025'!$B$4:$B$130))
-9*SUMPRODUCT(($H27='2025'!$F$4:$F$130)*('2025'!$A$4:$A$130&lt;=DM$3)*('2025'!$B$4:$B$130=""))</f>
        <v>-1134</v>
      </c>
      <c r="DN27" s="15">
        <f>SUMPRODUCT(($H27='2025'!$F$4:$F$164)*('2025'!$A$4:$A$164&lt;DN$3)*(DN$3&lt;'2025'!$B$4:$B$164))
+0.7*SUMPRODUCT(($H27='2025'!$F$4:$F$130)*('2025'!$A$4:$A$130=DN$3))
+0.8*SUMPRODUCT(($H27='2025'!$F$4:$F$130)*(DN$3='2025'!$B$4:$B$130))
-9*SUMPRODUCT(($H27='2025'!$F$4:$F$130)*('2025'!$A$4:$A$130&lt;=DN$3)*('2025'!$B$4:$B$130=""))</f>
        <v>-1134</v>
      </c>
      <c r="DO27" s="15">
        <f>SUMPRODUCT(($H27='2025'!$F$4:$F$164)*('2025'!$A$4:$A$164&lt;DO$3)*(DO$3&lt;'2025'!$B$4:$B$164))
+0.7*SUMPRODUCT(($H27='2025'!$F$4:$F$130)*('2025'!$A$4:$A$130=DO$3))
+0.8*SUMPRODUCT(($H27='2025'!$F$4:$F$130)*(DO$3='2025'!$B$4:$B$130))
-9*SUMPRODUCT(($H27='2025'!$F$4:$F$130)*('2025'!$A$4:$A$130&lt;=DO$3)*('2025'!$B$4:$B$130=""))</f>
        <v>-1134</v>
      </c>
      <c r="DP27" s="15">
        <f>SUMPRODUCT(($H27='2025'!$F$4:$F$164)*('2025'!$A$4:$A$164&lt;DP$3)*(DP$3&lt;'2025'!$B$4:$B$164))
+0.7*SUMPRODUCT(($H27='2025'!$F$4:$F$130)*('2025'!$A$4:$A$130=DP$3))
+0.8*SUMPRODUCT(($H27='2025'!$F$4:$F$130)*(DP$3='2025'!$B$4:$B$130))
-9*SUMPRODUCT(($H27='2025'!$F$4:$F$130)*('2025'!$A$4:$A$130&lt;=DP$3)*('2025'!$B$4:$B$130=""))</f>
        <v>-1134</v>
      </c>
      <c r="DQ27" s="15">
        <f>SUMPRODUCT(($H27='2025'!$F$4:$F$164)*('2025'!$A$4:$A$164&lt;DQ$3)*(DQ$3&lt;'2025'!$B$4:$B$164))
+0.7*SUMPRODUCT(($H27='2025'!$F$4:$F$130)*('2025'!$A$4:$A$130=DQ$3))
+0.8*SUMPRODUCT(($H27='2025'!$F$4:$F$130)*(DQ$3='2025'!$B$4:$B$130))
-9*SUMPRODUCT(($H27='2025'!$F$4:$F$130)*('2025'!$A$4:$A$130&lt;=DQ$3)*('2025'!$B$4:$B$130=""))</f>
        <v>-1134</v>
      </c>
      <c r="DR27" s="15">
        <f>SUMPRODUCT(($H27='2025'!$F$4:$F$164)*('2025'!$A$4:$A$164&lt;DR$3)*(DR$3&lt;'2025'!$B$4:$B$164))
+0.7*SUMPRODUCT(($H27='2025'!$F$4:$F$130)*('2025'!$A$4:$A$130=DR$3))
+0.8*SUMPRODUCT(($H27='2025'!$F$4:$F$130)*(DR$3='2025'!$B$4:$B$130))
-9*SUMPRODUCT(($H27='2025'!$F$4:$F$130)*('2025'!$A$4:$A$130&lt;=DR$3)*('2025'!$B$4:$B$130=""))</f>
        <v>-1134</v>
      </c>
      <c r="DS27" s="15">
        <f>SUMPRODUCT(($H27='2025'!$F$4:$F$164)*('2025'!$A$4:$A$164&lt;DS$3)*(DS$3&lt;'2025'!$B$4:$B$164))
+0.7*SUMPRODUCT(($H27='2025'!$F$4:$F$130)*('2025'!$A$4:$A$130=DS$3))
+0.8*SUMPRODUCT(($H27='2025'!$F$4:$F$130)*(DS$3='2025'!$B$4:$B$130))
-9*SUMPRODUCT(($H27='2025'!$F$4:$F$130)*('2025'!$A$4:$A$130&lt;=DS$3)*('2025'!$B$4:$B$130=""))</f>
        <v>-1134</v>
      </c>
      <c r="DT27" s="15">
        <f>SUMPRODUCT(($H27='2025'!$F$4:$F$164)*('2025'!$A$4:$A$164&lt;DT$3)*(DT$3&lt;'2025'!$B$4:$B$164))
+0.7*SUMPRODUCT(($H27='2025'!$F$4:$F$130)*('2025'!$A$4:$A$130=DT$3))
+0.8*SUMPRODUCT(($H27='2025'!$F$4:$F$130)*(DT$3='2025'!$B$4:$B$130))
-9*SUMPRODUCT(($H27='2025'!$F$4:$F$130)*('2025'!$A$4:$A$130&lt;=DT$3)*('2025'!$B$4:$B$130=""))</f>
        <v>-1134</v>
      </c>
      <c r="DU27" s="15">
        <f>SUMPRODUCT(($H27='2025'!$F$4:$F$164)*('2025'!$A$4:$A$164&lt;DU$3)*(DU$3&lt;'2025'!$B$4:$B$164))
+0.7*SUMPRODUCT(($H27='2025'!$F$4:$F$130)*('2025'!$A$4:$A$130=DU$3))
+0.8*SUMPRODUCT(($H27='2025'!$F$4:$F$130)*(DU$3='2025'!$B$4:$B$130))
-9*SUMPRODUCT(($H27='2025'!$F$4:$F$130)*('2025'!$A$4:$A$130&lt;=DU$3)*('2025'!$B$4:$B$130=""))</f>
        <v>-1134</v>
      </c>
      <c r="DV27" s="15">
        <f>SUMPRODUCT(($H27='2025'!$F$4:$F$164)*('2025'!$A$4:$A$164&lt;DV$3)*(DV$3&lt;'2025'!$B$4:$B$164))
+0.7*SUMPRODUCT(($H27='2025'!$F$4:$F$130)*('2025'!$A$4:$A$130=DV$3))
+0.8*SUMPRODUCT(($H27='2025'!$F$4:$F$130)*(DV$3='2025'!$B$4:$B$130))
-9*SUMPRODUCT(($H27='2025'!$F$4:$F$130)*('2025'!$A$4:$A$130&lt;=DV$3)*('2025'!$B$4:$B$130=""))</f>
        <v>-1134</v>
      </c>
      <c r="DW27" s="15">
        <f>SUMPRODUCT(($H27='2025'!$F$4:$F$164)*('2025'!$A$4:$A$164&lt;DW$3)*(DW$3&lt;'2025'!$B$4:$B$164))
+0.7*SUMPRODUCT(($H27='2025'!$F$4:$F$130)*('2025'!$A$4:$A$130=DW$3))
+0.8*SUMPRODUCT(($H27='2025'!$F$4:$F$130)*(DW$3='2025'!$B$4:$B$130))
-9*SUMPRODUCT(($H27='2025'!$F$4:$F$130)*('2025'!$A$4:$A$130&lt;=DW$3)*('2025'!$B$4:$B$130=""))</f>
        <v>-1134</v>
      </c>
      <c r="DX27" s="15">
        <f>SUMPRODUCT(($H27='2025'!$F$4:$F$164)*('2025'!$A$4:$A$164&lt;DX$3)*(DX$3&lt;'2025'!$B$4:$B$164))
+0.7*SUMPRODUCT(($H27='2025'!$F$4:$F$130)*('2025'!$A$4:$A$130=DX$3))
+0.8*SUMPRODUCT(($H27='2025'!$F$4:$F$130)*(DX$3='2025'!$B$4:$B$130))
-9*SUMPRODUCT(($H27='2025'!$F$4:$F$130)*('2025'!$A$4:$A$130&lt;=DX$3)*('2025'!$B$4:$B$130=""))</f>
        <v>-1134</v>
      </c>
      <c r="DY27" s="15">
        <f>SUMPRODUCT(($H27='2025'!$F$4:$F$164)*('2025'!$A$4:$A$164&lt;DY$3)*(DY$3&lt;'2025'!$B$4:$B$164))
+0.7*SUMPRODUCT(($H27='2025'!$F$4:$F$130)*('2025'!$A$4:$A$130=DY$3))
+0.8*SUMPRODUCT(($H27='2025'!$F$4:$F$130)*(DY$3='2025'!$B$4:$B$130))
-9*SUMPRODUCT(($H27='2025'!$F$4:$F$130)*('2025'!$A$4:$A$130&lt;=DY$3)*('2025'!$B$4:$B$130=""))</f>
        <v>-1134</v>
      </c>
      <c r="DZ27" s="15">
        <f>SUMPRODUCT(($H27='2025'!$F$4:$F$164)*('2025'!$A$4:$A$164&lt;DZ$3)*(DZ$3&lt;'2025'!$B$4:$B$164))
+0.7*SUMPRODUCT(($H27='2025'!$F$4:$F$130)*('2025'!$A$4:$A$130=DZ$3))
+0.8*SUMPRODUCT(($H27='2025'!$F$4:$F$130)*(DZ$3='2025'!$B$4:$B$130))
-9*SUMPRODUCT(($H27='2025'!$F$4:$F$130)*('2025'!$A$4:$A$130&lt;=DZ$3)*('2025'!$B$4:$B$130=""))</f>
        <v>-1134</v>
      </c>
      <c r="EA27" s="15">
        <f>SUMPRODUCT(($H27='2025'!$F$4:$F$164)*('2025'!$A$4:$A$164&lt;EA$3)*(EA$3&lt;'2025'!$B$4:$B$164))
+0.7*SUMPRODUCT(($H27='2025'!$F$4:$F$130)*('2025'!$A$4:$A$130=EA$3))
+0.8*SUMPRODUCT(($H27='2025'!$F$4:$F$130)*(EA$3='2025'!$B$4:$B$130))
-9*SUMPRODUCT(($H27='2025'!$F$4:$F$130)*('2025'!$A$4:$A$130&lt;=EA$3)*('2025'!$B$4:$B$130=""))</f>
        <v>-1134</v>
      </c>
      <c r="EB27" s="15">
        <f>SUMPRODUCT(($H27='2025'!$F$4:$F$164)*('2025'!$A$4:$A$164&lt;EB$3)*(EB$3&lt;'2025'!$B$4:$B$164))
+0.7*SUMPRODUCT(($H27='2025'!$F$4:$F$130)*('2025'!$A$4:$A$130=EB$3))
+0.8*SUMPRODUCT(($H27='2025'!$F$4:$F$130)*(EB$3='2025'!$B$4:$B$130))
-9*SUMPRODUCT(($H27='2025'!$F$4:$F$130)*('2025'!$A$4:$A$130&lt;=EB$3)*('2025'!$B$4:$B$130=""))</f>
        <v>-1134</v>
      </c>
      <c r="EC27" s="15">
        <f>SUMPRODUCT(($H27='2025'!$F$4:$F$164)*('2025'!$A$4:$A$164&lt;EC$3)*(EC$3&lt;'2025'!$B$4:$B$164))
+0.7*SUMPRODUCT(($H27='2025'!$F$4:$F$130)*('2025'!$A$4:$A$130=EC$3))
+0.8*SUMPRODUCT(($H27='2025'!$F$4:$F$130)*(EC$3='2025'!$B$4:$B$130))
-9*SUMPRODUCT(($H27='2025'!$F$4:$F$130)*('2025'!$A$4:$A$130&lt;=EC$3)*('2025'!$B$4:$B$130=""))</f>
        <v>-1134</v>
      </c>
      <c r="ED27" s="15">
        <f>SUMPRODUCT(($H27='2025'!$F$4:$F$164)*('2025'!$A$4:$A$164&lt;ED$3)*(ED$3&lt;'2025'!$B$4:$B$164))
+0.7*SUMPRODUCT(($H27='2025'!$F$4:$F$130)*('2025'!$A$4:$A$130=ED$3))
+0.8*SUMPRODUCT(($H27='2025'!$F$4:$F$130)*(ED$3='2025'!$B$4:$B$130))
-9*SUMPRODUCT(($H27='2025'!$F$4:$F$130)*('2025'!$A$4:$A$130&lt;=ED$3)*('2025'!$B$4:$B$130=""))</f>
        <v>-1134</v>
      </c>
      <c r="EE27" s="15">
        <f>SUMPRODUCT(($H27='2025'!$F$4:$F$164)*('2025'!$A$4:$A$164&lt;EE$3)*(EE$3&lt;'2025'!$B$4:$B$164))
+0.7*SUMPRODUCT(($H27='2025'!$F$4:$F$130)*('2025'!$A$4:$A$130=EE$3))
+0.8*SUMPRODUCT(($H27='2025'!$F$4:$F$130)*(EE$3='2025'!$B$4:$B$130))
-9*SUMPRODUCT(($H27='2025'!$F$4:$F$130)*('2025'!$A$4:$A$130&lt;=EE$3)*('2025'!$B$4:$B$130=""))</f>
        <v>-1134</v>
      </c>
      <c r="EF27" s="15">
        <f>SUMPRODUCT(($H27='2025'!$F$4:$F$164)*('2025'!$A$4:$A$164&lt;EF$3)*(EF$3&lt;'2025'!$B$4:$B$164))
+0.7*SUMPRODUCT(($H27='2025'!$F$4:$F$130)*('2025'!$A$4:$A$130=EF$3))
+0.8*SUMPRODUCT(($H27='2025'!$F$4:$F$130)*(EF$3='2025'!$B$4:$B$130))
-9*SUMPRODUCT(($H27='2025'!$F$4:$F$130)*('2025'!$A$4:$A$130&lt;=EF$3)*('2025'!$B$4:$B$130=""))</f>
        <v>-1134</v>
      </c>
      <c r="EG27" s="15">
        <f>SUMPRODUCT(($H27='2025'!$F$4:$F$164)*('2025'!$A$4:$A$164&lt;EG$3)*(EG$3&lt;'2025'!$B$4:$B$164))
+0.7*SUMPRODUCT(($H27='2025'!$F$4:$F$130)*('2025'!$A$4:$A$130=EG$3))
+0.8*SUMPRODUCT(($H27='2025'!$F$4:$F$130)*(EG$3='2025'!$B$4:$B$130))
-9*SUMPRODUCT(($H27='2025'!$F$4:$F$130)*('2025'!$A$4:$A$130&lt;=EG$3)*('2025'!$B$4:$B$130=""))</f>
        <v>-1134</v>
      </c>
      <c r="EH27" s="15">
        <f>SUMPRODUCT(($H27='2025'!$F$4:$F$164)*('2025'!$A$4:$A$164&lt;EH$3)*(EH$3&lt;'2025'!$B$4:$B$164))
+0.7*SUMPRODUCT(($H27='2025'!$F$4:$F$130)*('2025'!$A$4:$A$130=EH$3))
+0.8*SUMPRODUCT(($H27='2025'!$F$4:$F$130)*(EH$3='2025'!$B$4:$B$130))
-9*SUMPRODUCT(($H27='2025'!$F$4:$F$130)*('2025'!$A$4:$A$130&lt;=EH$3)*('2025'!$B$4:$B$130=""))</f>
        <v>-1134</v>
      </c>
      <c r="EI27" s="15">
        <f>SUMPRODUCT(($H27='2025'!$F$4:$F$164)*('2025'!$A$4:$A$164&lt;EI$3)*(EI$3&lt;'2025'!$B$4:$B$164))
+0.7*SUMPRODUCT(($H27='2025'!$F$4:$F$130)*('2025'!$A$4:$A$130=EI$3))
+0.8*SUMPRODUCT(($H27='2025'!$F$4:$F$130)*(EI$3='2025'!$B$4:$B$130))
-9*SUMPRODUCT(($H27='2025'!$F$4:$F$130)*('2025'!$A$4:$A$130&lt;=EI$3)*('2025'!$B$4:$B$130=""))</f>
        <v>-1134</v>
      </c>
      <c r="EJ27" s="15">
        <f>SUMPRODUCT(($H27='2025'!$F$4:$F$164)*('2025'!$A$4:$A$164&lt;EJ$3)*(EJ$3&lt;'2025'!$B$4:$B$164))
+0.7*SUMPRODUCT(($H27='2025'!$F$4:$F$130)*('2025'!$A$4:$A$130=EJ$3))
+0.8*SUMPRODUCT(($H27='2025'!$F$4:$F$130)*(EJ$3='2025'!$B$4:$B$130))
-9*SUMPRODUCT(($H27='2025'!$F$4:$F$130)*('2025'!$A$4:$A$130&lt;=EJ$3)*('2025'!$B$4:$B$130=""))</f>
        <v>-1134</v>
      </c>
      <c r="EK27" s="15">
        <f>SUMPRODUCT(($H27='2025'!$F$4:$F$164)*('2025'!$A$4:$A$164&lt;EK$3)*(EK$3&lt;'2025'!$B$4:$B$164))
+0.7*SUMPRODUCT(($H27='2025'!$F$4:$F$130)*('2025'!$A$4:$A$130=EK$3))
+0.8*SUMPRODUCT(($H27='2025'!$F$4:$F$130)*(EK$3='2025'!$B$4:$B$130))
-9*SUMPRODUCT(($H27='2025'!$F$4:$F$130)*('2025'!$A$4:$A$130&lt;=EK$3)*('2025'!$B$4:$B$130=""))</f>
        <v>-1134</v>
      </c>
      <c r="EL27" s="15">
        <f>SUMPRODUCT(($H27='2025'!$F$4:$F$164)*('2025'!$A$4:$A$164&lt;EL$3)*(EL$3&lt;'2025'!$B$4:$B$164))
+0.7*SUMPRODUCT(($H27='2025'!$F$4:$F$130)*('2025'!$A$4:$A$130=EL$3))
+0.8*SUMPRODUCT(($H27='2025'!$F$4:$F$130)*(EL$3='2025'!$B$4:$B$130))
-9*SUMPRODUCT(($H27='2025'!$F$4:$F$130)*('2025'!$A$4:$A$130&lt;=EL$3)*('2025'!$B$4:$B$130=""))</f>
        <v>-1134</v>
      </c>
      <c r="EM27" s="15">
        <f>SUMPRODUCT(($H27='2025'!$F$4:$F$164)*('2025'!$A$4:$A$164&lt;EM$3)*(EM$3&lt;'2025'!$B$4:$B$164))
+0.7*SUMPRODUCT(($H27='2025'!$F$4:$F$130)*('2025'!$A$4:$A$130=EM$3))
+0.8*SUMPRODUCT(($H27='2025'!$F$4:$F$130)*(EM$3='2025'!$B$4:$B$130))
-9*SUMPRODUCT(($H27='2025'!$F$4:$F$130)*('2025'!$A$4:$A$130&lt;=EM$3)*('2025'!$B$4:$B$130=""))</f>
        <v>-1134</v>
      </c>
      <c r="EN27" s="15">
        <f>SUMPRODUCT(($H27='2025'!$F$4:$F$164)*('2025'!$A$4:$A$164&lt;EN$3)*(EN$3&lt;'2025'!$B$4:$B$164))
+0.7*SUMPRODUCT(($H27='2025'!$F$4:$F$130)*('2025'!$A$4:$A$130=EN$3))
+0.8*SUMPRODUCT(($H27='2025'!$F$4:$F$130)*(EN$3='2025'!$B$4:$B$130))
-9*SUMPRODUCT(($H27='2025'!$F$4:$F$130)*('2025'!$A$4:$A$130&lt;=EN$3)*('2025'!$B$4:$B$130=""))</f>
        <v>-1134</v>
      </c>
      <c r="EO27" s="15">
        <f>SUMPRODUCT(($H27='2025'!$F$4:$F$164)*('2025'!$A$4:$A$164&lt;EO$3)*(EO$3&lt;'2025'!$B$4:$B$164))
+0.7*SUMPRODUCT(($H27='2025'!$F$4:$F$130)*('2025'!$A$4:$A$130=EO$3))
+0.8*SUMPRODUCT(($H27='2025'!$F$4:$F$130)*(EO$3='2025'!$B$4:$B$130))
-9*SUMPRODUCT(($H27='2025'!$F$4:$F$130)*('2025'!$A$4:$A$130&lt;=EO$3)*('2025'!$B$4:$B$130=""))</f>
        <v>-1134</v>
      </c>
      <c r="EP27" s="15">
        <f>SUMPRODUCT(($H27='2025'!$F$4:$F$164)*('2025'!$A$4:$A$164&lt;EP$3)*(EP$3&lt;'2025'!$B$4:$B$164))
+0.7*SUMPRODUCT(($H27='2025'!$F$4:$F$130)*('2025'!$A$4:$A$130=EP$3))
+0.8*SUMPRODUCT(($H27='2025'!$F$4:$F$130)*(EP$3='2025'!$B$4:$B$130))
-9*SUMPRODUCT(($H27='2025'!$F$4:$F$130)*('2025'!$A$4:$A$130&lt;=EP$3)*('2025'!$B$4:$B$130=""))</f>
        <v>-1134</v>
      </c>
      <c r="EQ27" s="15">
        <f>SUMPRODUCT(($H27='2025'!$F$4:$F$164)*('2025'!$A$4:$A$164&lt;EQ$3)*(EQ$3&lt;'2025'!$B$4:$B$164))
+0.7*SUMPRODUCT(($H27='2025'!$F$4:$F$130)*('2025'!$A$4:$A$130=EQ$3))
+0.8*SUMPRODUCT(($H27='2025'!$F$4:$F$130)*(EQ$3='2025'!$B$4:$B$130))
-9*SUMPRODUCT(($H27='2025'!$F$4:$F$130)*('2025'!$A$4:$A$130&lt;=EQ$3)*('2025'!$B$4:$B$130=""))</f>
        <v>-1134</v>
      </c>
      <c r="ER27" s="15">
        <f>SUMPRODUCT(($H27='2025'!$F$4:$F$164)*('2025'!$A$4:$A$164&lt;ER$3)*(ER$3&lt;'2025'!$B$4:$B$164))
+0.7*SUMPRODUCT(($H27='2025'!$F$4:$F$130)*('2025'!$A$4:$A$130=ER$3))
+0.8*SUMPRODUCT(($H27='2025'!$F$4:$F$130)*(ER$3='2025'!$B$4:$B$130))
-9*SUMPRODUCT(($H27='2025'!$F$4:$F$130)*('2025'!$A$4:$A$130&lt;=ER$3)*('2025'!$B$4:$B$130=""))</f>
        <v>-1134</v>
      </c>
      <c r="ES27" s="15">
        <f>SUMPRODUCT(($H27='2025'!$F$4:$F$164)*('2025'!$A$4:$A$164&lt;ES$3)*(ES$3&lt;'2025'!$B$4:$B$164))
+0.7*SUMPRODUCT(($H27='2025'!$F$4:$F$130)*('2025'!$A$4:$A$130=ES$3))
+0.8*SUMPRODUCT(($H27='2025'!$F$4:$F$130)*(ES$3='2025'!$B$4:$B$130))
-9*SUMPRODUCT(($H27='2025'!$F$4:$F$130)*('2025'!$A$4:$A$130&lt;=ES$3)*('2025'!$B$4:$B$130=""))</f>
        <v>-1134</v>
      </c>
      <c r="ET27" s="15">
        <f>SUMPRODUCT(($H27='2025'!$F$4:$F$164)*('2025'!$A$4:$A$164&lt;ET$3)*(ET$3&lt;'2025'!$B$4:$B$164))
+0.7*SUMPRODUCT(($H27='2025'!$F$4:$F$130)*('2025'!$A$4:$A$130=ET$3))
+0.8*SUMPRODUCT(($H27='2025'!$F$4:$F$130)*(ET$3='2025'!$B$4:$B$130))
-9*SUMPRODUCT(($H27='2025'!$F$4:$F$130)*('2025'!$A$4:$A$130&lt;=ET$3)*('2025'!$B$4:$B$130=""))</f>
        <v>-1134</v>
      </c>
      <c r="EU27" s="15">
        <f>SUMPRODUCT(($H27='2025'!$F$4:$F$164)*('2025'!$A$4:$A$164&lt;EU$3)*(EU$3&lt;'2025'!$B$4:$B$164))
+0.7*SUMPRODUCT(($H27='2025'!$F$4:$F$130)*('2025'!$A$4:$A$130=EU$3))
+0.8*SUMPRODUCT(($H27='2025'!$F$4:$F$130)*(EU$3='2025'!$B$4:$B$130))
-9*SUMPRODUCT(($H27='2025'!$F$4:$F$130)*('2025'!$A$4:$A$130&lt;=EU$3)*('2025'!$B$4:$B$130=""))</f>
        <v>-1134</v>
      </c>
      <c r="EV27" s="15">
        <f>SUMPRODUCT(($H27='2025'!$F$4:$F$164)*('2025'!$A$4:$A$164&lt;EV$3)*(EV$3&lt;'2025'!$B$4:$B$164))
+0.7*SUMPRODUCT(($H27='2025'!$F$4:$F$130)*('2025'!$A$4:$A$130=EV$3))
+0.8*SUMPRODUCT(($H27='2025'!$F$4:$F$130)*(EV$3='2025'!$B$4:$B$130))
-9*SUMPRODUCT(($H27='2025'!$F$4:$F$130)*('2025'!$A$4:$A$130&lt;=EV$3)*('2025'!$B$4:$B$130=""))</f>
        <v>-1134</v>
      </c>
      <c r="EW27" s="15">
        <f>SUMPRODUCT(($H27='2025'!$F$4:$F$164)*('2025'!$A$4:$A$164&lt;EW$3)*(EW$3&lt;'2025'!$B$4:$B$164))
+0.7*SUMPRODUCT(($H27='2025'!$F$4:$F$130)*('2025'!$A$4:$A$130=EW$3))
+0.8*SUMPRODUCT(($H27='2025'!$F$4:$F$130)*(EW$3='2025'!$B$4:$B$130))
-9*SUMPRODUCT(($H27='2025'!$F$4:$F$130)*('2025'!$A$4:$A$130&lt;=EW$3)*('2025'!$B$4:$B$130=""))</f>
        <v>-1134</v>
      </c>
      <c r="EX27" s="15">
        <f>SUMPRODUCT(($H27='2025'!$F$4:$F$164)*('2025'!$A$4:$A$164&lt;EX$3)*(EX$3&lt;'2025'!$B$4:$B$164))
+0.7*SUMPRODUCT(($H27='2025'!$F$4:$F$130)*('2025'!$A$4:$A$130=EX$3))
+0.8*SUMPRODUCT(($H27='2025'!$F$4:$F$130)*(EX$3='2025'!$B$4:$B$130))
-9*SUMPRODUCT(($H27='2025'!$F$4:$F$130)*('2025'!$A$4:$A$130&lt;=EX$3)*('2025'!$B$4:$B$130=""))</f>
        <v>-1134</v>
      </c>
      <c r="EY27" s="15">
        <f>SUMPRODUCT(($H27='2025'!$F$4:$F$164)*('2025'!$A$4:$A$164&lt;EY$3)*(EY$3&lt;'2025'!$B$4:$B$164))
+0.7*SUMPRODUCT(($H27='2025'!$F$4:$F$130)*('2025'!$A$4:$A$130=EY$3))
+0.8*SUMPRODUCT(($H27='2025'!$F$4:$F$130)*(EY$3='2025'!$B$4:$B$130))
-9*SUMPRODUCT(($H27='2025'!$F$4:$F$130)*('2025'!$A$4:$A$130&lt;=EY$3)*('2025'!$B$4:$B$130=""))</f>
        <v>-1134</v>
      </c>
      <c r="EZ27" s="15">
        <f>SUMPRODUCT(($H27='2025'!$F$4:$F$164)*('2025'!$A$4:$A$164&lt;EZ$3)*(EZ$3&lt;'2025'!$B$4:$B$164))
+0.7*SUMPRODUCT(($H27='2025'!$F$4:$F$130)*('2025'!$A$4:$A$130=EZ$3))
+0.8*SUMPRODUCT(($H27='2025'!$F$4:$F$130)*(EZ$3='2025'!$B$4:$B$130))
-9*SUMPRODUCT(($H27='2025'!$F$4:$F$130)*('2025'!$A$4:$A$130&lt;=EZ$3)*('2025'!$B$4:$B$130=""))</f>
        <v>-1134</v>
      </c>
      <c r="FA27" s="15">
        <f>SUMPRODUCT(($H27='2025'!$F$4:$F$164)*('2025'!$A$4:$A$164&lt;FA$3)*(FA$3&lt;'2025'!$B$4:$B$164))
+0.7*SUMPRODUCT(($H27='2025'!$F$4:$F$130)*('2025'!$A$4:$A$130=FA$3))
+0.8*SUMPRODUCT(($H27='2025'!$F$4:$F$130)*(FA$3='2025'!$B$4:$B$130))
-9*SUMPRODUCT(($H27='2025'!$F$4:$F$130)*('2025'!$A$4:$A$130&lt;=FA$3)*('2025'!$B$4:$B$130=""))</f>
        <v>-1134</v>
      </c>
      <c r="FB27" s="15">
        <f>SUMPRODUCT(($H27='2025'!$F$4:$F$164)*('2025'!$A$4:$A$164&lt;FB$3)*(FB$3&lt;'2025'!$B$4:$B$164))
+0.7*SUMPRODUCT(($H27='2025'!$F$4:$F$130)*('2025'!$A$4:$A$130=FB$3))
+0.8*SUMPRODUCT(($H27='2025'!$F$4:$F$130)*(FB$3='2025'!$B$4:$B$130))
-9*SUMPRODUCT(($H27='2025'!$F$4:$F$130)*('2025'!$A$4:$A$130&lt;=FB$3)*('2025'!$B$4:$B$130=""))</f>
        <v>-1134</v>
      </c>
      <c r="FC27" s="15">
        <f>SUMPRODUCT(($H27='2025'!$F$4:$F$164)*('2025'!$A$4:$A$164&lt;FC$3)*(FC$3&lt;'2025'!$B$4:$B$164))
+0.7*SUMPRODUCT(($H27='2025'!$F$4:$F$130)*('2025'!$A$4:$A$130=FC$3))
+0.8*SUMPRODUCT(($H27='2025'!$F$4:$F$130)*(FC$3='2025'!$B$4:$B$130))
-9*SUMPRODUCT(($H27='2025'!$F$4:$F$130)*('2025'!$A$4:$A$130&lt;=FC$3)*('2025'!$B$4:$B$130=""))</f>
        <v>-1134</v>
      </c>
      <c r="FD27" s="15">
        <f>SUMPRODUCT(($H27='2025'!$F$4:$F$164)*('2025'!$A$4:$A$164&lt;FD$3)*(FD$3&lt;'2025'!$B$4:$B$164))
+0.7*SUMPRODUCT(($H27='2025'!$F$4:$F$130)*('2025'!$A$4:$A$130=FD$3))
+0.8*SUMPRODUCT(($H27='2025'!$F$4:$F$130)*(FD$3='2025'!$B$4:$B$130))
-9*SUMPRODUCT(($H27='2025'!$F$4:$F$130)*('2025'!$A$4:$A$130&lt;=FD$3)*('2025'!$B$4:$B$130=""))</f>
        <v>-1134</v>
      </c>
      <c r="FE27" s="15">
        <f>SUMPRODUCT(($H27='2025'!$F$4:$F$164)*('2025'!$A$4:$A$164&lt;FE$3)*(FE$3&lt;'2025'!$B$4:$B$164))
+0.7*SUMPRODUCT(($H27='2025'!$F$4:$F$130)*('2025'!$A$4:$A$130=FE$3))
+0.8*SUMPRODUCT(($H27='2025'!$F$4:$F$130)*(FE$3='2025'!$B$4:$B$130))
-9*SUMPRODUCT(($H27='2025'!$F$4:$F$130)*('2025'!$A$4:$A$130&lt;=FE$3)*('2025'!$B$4:$B$130=""))</f>
        <v>-1134</v>
      </c>
      <c r="FF27" s="15">
        <f>SUMPRODUCT(($H27='2025'!$F$4:$F$164)*('2025'!$A$4:$A$164&lt;FF$3)*(FF$3&lt;'2025'!$B$4:$B$164))
+0.7*SUMPRODUCT(($H27='2025'!$F$4:$F$130)*('2025'!$A$4:$A$130=FF$3))
+0.8*SUMPRODUCT(($H27='2025'!$F$4:$F$130)*(FF$3='2025'!$B$4:$B$130))
-9*SUMPRODUCT(($H27='2025'!$F$4:$F$130)*('2025'!$A$4:$A$130&lt;=FF$3)*('2025'!$B$4:$B$130=""))</f>
        <v>-1134</v>
      </c>
      <c r="FG27" s="15">
        <f>SUMPRODUCT(($H27='2025'!$F$4:$F$164)*('2025'!$A$4:$A$164&lt;FG$3)*(FG$3&lt;'2025'!$B$4:$B$164))
+0.7*SUMPRODUCT(($H27='2025'!$F$4:$F$130)*('2025'!$A$4:$A$130=FG$3))
+0.8*SUMPRODUCT(($H27='2025'!$F$4:$F$130)*(FG$3='2025'!$B$4:$B$130))
-9*SUMPRODUCT(($H27='2025'!$F$4:$F$130)*('2025'!$A$4:$A$130&lt;=FG$3)*('2025'!$B$4:$B$130=""))</f>
        <v>-1134</v>
      </c>
      <c r="FH27" s="15">
        <f>SUMPRODUCT(($H27='2025'!$F$4:$F$164)*('2025'!$A$4:$A$164&lt;FH$3)*(FH$3&lt;'2025'!$B$4:$B$164))
+0.7*SUMPRODUCT(($H27='2025'!$F$4:$F$130)*('2025'!$A$4:$A$130=FH$3))
+0.8*SUMPRODUCT(($H27='2025'!$F$4:$F$130)*(FH$3='2025'!$B$4:$B$130))
-9*SUMPRODUCT(($H27='2025'!$F$4:$F$130)*('2025'!$A$4:$A$130&lt;=FH$3)*('2025'!$B$4:$B$130=""))</f>
        <v>-1134</v>
      </c>
      <c r="FI27" s="15">
        <f>SUMPRODUCT(($H27='2025'!$F$4:$F$164)*('2025'!$A$4:$A$164&lt;FI$3)*(FI$3&lt;'2025'!$B$4:$B$164))
+0.7*SUMPRODUCT(($H27='2025'!$F$4:$F$130)*('2025'!$A$4:$A$130=FI$3))
+0.8*SUMPRODUCT(($H27='2025'!$F$4:$F$130)*(FI$3='2025'!$B$4:$B$130))
-9*SUMPRODUCT(($H27='2025'!$F$4:$F$130)*('2025'!$A$4:$A$130&lt;=FI$3)*('2025'!$B$4:$B$130=""))</f>
        <v>-1134</v>
      </c>
      <c r="FJ27" s="15">
        <f>SUMPRODUCT(($H27='2025'!$F$4:$F$164)*('2025'!$A$4:$A$164&lt;FJ$3)*(FJ$3&lt;'2025'!$B$4:$B$164))
+0.7*SUMPRODUCT(($H27='2025'!$F$4:$F$130)*('2025'!$A$4:$A$130=FJ$3))
+0.8*SUMPRODUCT(($H27='2025'!$F$4:$F$130)*(FJ$3='2025'!$B$4:$B$130))
-9*SUMPRODUCT(($H27='2025'!$F$4:$F$130)*('2025'!$A$4:$A$130&lt;=FJ$3)*('2025'!$B$4:$B$130=""))</f>
        <v>-1134</v>
      </c>
      <c r="FK27" s="15">
        <f>SUMPRODUCT(($H27='2025'!$F$4:$F$164)*('2025'!$A$4:$A$164&lt;FK$3)*(FK$3&lt;'2025'!$B$4:$B$164))
+0.7*SUMPRODUCT(($H27='2025'!$F$4:$F$130)*('2025'!$A$4:$A$130=FK$3))
+0.8*SUMPRODUCT(($H27='2025'!$F$4:$F$130)*(FK$3='2025'!$B$4:$B$130))
-9*SUMPRODUCT(($H27='2025'!$F$4:$F$130)*('2025'!$A$4:$A$130&lt;=FK$3)*('2025'!$B$4:$B$130=""))</f>
        <v>-1134</v>
      </c>
      <c r="FL27" s="15">
        <f>SUMPRODUCT(($H27='2025'!$F$4:$F$164)*('2025'!$A$4:$A$164&lt;FL$3)*(FL$3&lt;'2025'!$B$4:$B$164))
+0.7*SUMPRODUCT(($H27='2025'!$F$4:$F$130)*('2025'!$A$4:$A$130=FL$3))
+0.8*SUMPRODUCT(($H27='2025'!$F$4:$F$130)*(FL$3='2025'!$B$4:$B$130))
-9*SUMPRODUCT(($H27='2025'!$F$4:$F$130)*('2025'!$A$4:$A$130&lt;=FL$3)*('2025'!$B$4:$B$130=""))</f>
        <v>-1134</v>
      </c>
      <c r="FM27" s="15">
        <f>SUMPRODUCT(($H27='2025'!$F$4:$F$164)*('2025'!$A$4:$A$164&lt;FM$3)*(FM$3&lt;'2025'!$B$4:$B$164))
+0.7*SUMPRODUCT(($H27='2025'!$F$4:$F$130)*('2025'!$A$4:$A$130=FM$3))
+0.8*SUMPRODUCT(($H27='2025'!$F$4:$F$130)*(FM$3='2025'!$B$4:$B$130))
-9*SUMPRODUCT(($H27='2025'!$F$4:$F$130)*('2025'!$A$4:$A$130&lt;=FM$3)*('2025'!$B$4:$B$130=""))</f>
        <v>-1134</v>
      </c>
      <c r="FN27" s="15">
        <f>SUMPRODUCT(($H27='2025'!$F$4:$F$164)*('2025'!$A$4:$A$164&lt;FN$3)*(FN$3&lt;'2025'!$B$4:$B$164))
+0.7*SUMPRODUCT(($H27='2025'!$F$4:$F$130)*('2025'!$A$4:$A$130=FN$3))
+0.8*SUMPRODUCT(($H27='2025'!$F$4:$F$130)*(FN$3='2025'!$B$4:$B$130))
-9*SUMPRODUCT(($H27='2025'!$F$4:$F$130)*('2025'!$A$4:$A$130&lt;=FN$3)*('2025'!$B$4:$B$130=""))</f>
        <v>-1134</v>
      </c>
      <c r="FO27" s="15">
        <f>SUMPRODUCT(($H27='2025'!$F$4:$F$164)*('2025'!$A$4:$A$164&lt;FO$3)*(FO$3&lt;'2025'!$B$4:$B$164))
+0.7*SUMPRODUCT(($H27='2025'!$F$4:$F$130)*('2025'!$A$4:$A$130=FO$3))
+0.8*SUMPRODUCT(($H27='2025'!$F$4:$F$130)*(FO$3='2025'!$B$4:$B$130))
-9*SUMPRODUCT(($H27='2025'!$F$4:$F$130)*('2025'!$A$4:$A$130&lt;=FO$3)*('2025'!$B$4:$B$130=""))</f>
        <v>-1134</v>
      </c>
      <c r="FP27" s="15">
        <f>SUMPRODUCT(($H27='2025'!$F$4:$F$164)*('2025'!$A$4:$A$164&lt;FP$3)*(FP$3&lt;'2025'!$B$4:$B$164))
+0.7*SUMPRODUCT(($H27='2025'!$F$4:$F$130)*('2025'!$A$4:$A$130=FP$3))
+0.8*SUMPRODUCT(($H27='2025'!$F$4:$F$130)*(FP$3='2025'!$B$4:$B$130))
-9*SUMPRODUCT(($H27='2025'!$F$4:$F$130)*('2025'!$A$4:$A$130&lt;=FP$3)*('2025'!$B$4:$B$130=""))</f>
        <v>-1134</v>
      </c>
      <c r="FQ27" s="15">
        <f>SUMPRODUCT(($H27='2025'!$F$4:$F$164)*('2025'!$A$4:$A$164&lt;FQ$3)*(FQ$3&lt;'2025'!$B$4:$B$164))
+0.7*SUMPRODUCT(($H27='2025'!$F$4:$F$130)*('2025'!$A$4:$A$130=FQ$3))
+0.8*SUMPRODUCT(($H27='2025'!$F$4:$F$130)*(FQ$3='2025'!$B$4:$B$130))
-9*SUMPRODUCT(($H27='2025'!$F$4:$F$130)*('2025'!$A$4:$A$130&lt;=FQ$3)*('2025'!$B$4:$B$130=""))</f>
        <v>-1134</v>
      </c>
      <c r="FR27" s="15">
        <f>SUMPRODUCT(($H27='2025'!$F$4:$F$164)*('2025'!$A$4:$A$164&lt;FR$3)*(FR$3&lt;'2025'!$B$4:$B$164))
+0.7*SUMPRODUCT(($H27='2025'!$F$4:$F$130)*('2025'!$A$4:$A$130=FR$3))
+0.8*SUMPRODUCT(($H27='2025'!$F$4:$F$130)*(FR$3='2025'!$B$4:$B$130))
-9*SUMPRODUCT(($H27='2025'!$F$4:$F$130)*('2025'!$A$4:$A$130&lt;=FR$3)*('2025'!$B$4:$B$130=""))</f>
        <v>-1134</v>
      </c>
      <c r="FS27" s="15">
        <f>SUMPRODUCT(($H27='2025'!$F$4:$F$164)*('2025'!$A$4:$A$164&lt;FS$3)*(FS$3&lt;'2025'!$B$4:$B$164))
+0.7*SUMPRODUCT(($H27='2025'!$F$4:$F$130)*('2025'!$A$4:$A$130=FS$3))
+0.8*SUMPRODUCT(($H27='2025'!$F$4:$F$130)*(FS$3='2025'!$B$4:$B$130))
-9*SUMPRODUCT(($H27='2025'!$F$4:$F$130)*('2025'!$A$4:$A$130&lt;=FS$3)*('2025'!$B$4:$B$130=""))</f>
        <v>-1134</v>
      </c>
      <c r="FT27" s="15">
        <f>SUMPRODUCT(($H27='2025'!$F$4:$F$164)*('2025'!$A$4:$A$164&lt;FT$3)*(FT$3&lt;'2025'!$B$4:$B$164))
+0.7*SUMPRODUCT(($H27='2025'!$F$4:$F$130)*('2025'!$A$4:$A$130=FT$3))
+0.8*SUMPRODUCT(($H27='2025'!$F$4:$F$130)*(FT$3='2025'!$B$4:$B$130))
-9*SUMPRODUCT(($H27='2025'!$F$4:$F$130)*('2025'!$A$4:$A$130&lt;=FT$3)*('2025'!$B$4:$B$130=""))</f>
        <v>-1134</v>
      </c>
      <c r="FU27" s="15">
        <f>SUMPRODUCT(($H27='2025'!$F$4:$F$164)*('2025'!$A$4:$A$164&lt;FU$3)*(FU$3&lt;'2025'!$B$4:$B$164))
+0.7*SUMPRODUCT(($H27='2025'!$F$4:$F$130)*('2025'!$A$4:$A$130=FU$3))
+0.8*SUMPRODUCT(($H27='2025'!$F$4:$F$130)*(FU$3='2025'!$B$4:$B$130))
-9*SUMPRODUCT(($H27='2025'!$F$4:$F$130)*('2025'!$A$4:$A$130&lt;=FU$3)*('2025'!$B$4:$B$130=""))</f>
        <v>-1134</v>
      </c>
      <c r="FV27" s="15">
        <f>SUMPRODUCT(($H27='2025'!$F$4:$F$164)*('2025'!$A$4:$A$164&lt;FV$3)*(FV$3&lt;'2025'!$B$4:$B$164))
+0.7*SUMPRODUCT(($H27='2025'!$F$4:$F$130)*('2025'!$A$4:$A$130=FV$3))
+0.8*SUMPRODUCT(($H27='2025'!$F$4:$F$130)*(FV$3='2025'!$B$4:$B$130))
-9*SUMPRODUCT(($H27='2025'!$F$4:$F$130)*('2025'!$A$4:$A$130&lt;=FV$3)*('2025'!$B$4:$B$130=""))</f>
        <v>-1134</v>
      </c>
      <c r="FW27" s="15">
        <f>SUMPRODUCT(($H27='2025'!$F$4:$F$164)*('2025'!$A$4:$A$164&lt;FW$3)*(FW$3&lt;'2025'!$B$4:$B$164))
+0.7*SUMPRODUCT(($H27='2025'!$F$4:$F$130)*('2025'!$A$4:$A$130=FW$3))
+0.8*SUMPRODUCT(($H27='2025'!$F$4:$F$130)*(FW$3='2025'!$B$4:$B$130))
-9*SUMPRODUCT(($H27='2025'!$F$4:$F$130)*('2025'!$A$4:$A$130&lt;=FW$3)*('2025'!$B$4:$B$130=""))</f>
        <v>-1134</v>
      </c>
      <c r="FX27" s="15">
        <f>SUMPRODUCT(($H27='2025'!$F$4:$F$164)*('2025'!$A$4:$A$164&lt;FX$3)*(FX$3&lt;'2025'!$B$4:$B$164))
+0.7*SUMPRODUCT(($H27='2025'!$F$4:$F$130)*('2025'!$A$4:$A$130=FX$3))
+0.8*SUMPRODUCT(($H27='2025'!$F$4:$F$130)*(FX$3='2025'!$B$4:$B$130))
-9*SUMPRODUCT(($H27='2025'!$F$4:$F$130)*('2025'!$A$4:$A$130&lt;=FX$3)*('2025'!$B$4:$B$130=""))</f>
        <v>-1134</v>
      </c>
      <c r="FY27" s="15">
        <f>SUMPRODUCT(($H27='2025'!$F$4:$F$164)*('2025'!$A$4:$A$164&lt;FY$3)*(FY$3&lt;'2025'!$B$4:$B$164))
+0.7*SUMPRODUCT(($H27='2025'!$F$4:$F$130)*('2025'!$A$4:$A$130=FY$3))
+0.8*SUMPRODUCT(($H27='2025'!$F$4:$F$130)*(FY$3='2025'!$B$4:$B$130))
-9*SUMPRODUCT(($H27='2025'!$F$4:$F$130)*('2025'!$A$4:$A$130&lt;=FY$3)*('2025'!$B$4:$B$130=""))</f>
        <v>-1134</v>
      </c>
      <c r="FZ27" s="15">
        <f>SUMPRODUCT(($H27='2025'!$F$4:$F$164)*('2025'!$A$4:$A$164&lt;FZ$3)*(FZ$3&lt;'2025'!$B$4:$B$164))
+0.7*SUMPRODUCT(($H27='2025'!$F$4:$F$130)*('2025'!$A$4:$A$130=FZ$3))
+0.8*SUMPRODUCT(($H27='2025'!$F$4:$F$130)*(FZ$3='2025'!$B$4:$B$130))
-9*SUMPRODUCT(($H27='2025'!$F$4:$F$130)*('2025'!$A$4:$A$130&lt;=FZ$3)*('2025'!$B$4:$B$130=""))</f>
        <v>-1134</v>
      </c>
      <c r="GA27" s="15">
        <f>SUMPRODUCT(($H27='2025'!$F$4:$F$164)*('2025'!$A$4:$A$164&lt;GA$3)*(GA$3&lt;'2025'!$B$4:$B$164))
+0.7*SUMPRODUCT(($H27='2025'!$F$4:$F$130)*('2025'!$A$4:$A$130=GA$3))
+0.8*SUMPRODUCT(($H27='2025'!$F$4:$F$130)*(GA$3='2025'!$B$4:$B$130))
-9*SUMPRODUCT(($H27='2025'!$F$4:$F$130)*('2025'!$A$4:$A$130&lt;=GA$3)*('2025'!$B$4:$B$130=""))</f>
        <v>-1134</v>
      </c>
      <c r="GB27" s="15">
        <f>SUMPRODUCT(($H27='2025'!$F$4:$F$164)*('2025'!$A$4:$A$164&lt;GB$3)*(GB$3&lt;'2025'!$B$4:$B$164))
+0.7*SUMPRODUCT(($H27='2025'!$F$4:$F$130)*('2025'!$A$4:$A$130=GB$3))
+0.8*SUMPRODUCT(($H27='2025'!$F$4:$F$130)*(GB$3='2025'!$B$4:$B$130))
-9*SUMPRODUCT(($H27='2025'!$F$4:$F$130)*('2025'!$A$4:$A$130&lt;=GB$3)*('2025'!$B$4:$B$130=""))</f>
        <v>-1134</v>
      </c>
      <c r="GC27" s="15">
        <f>SUMPRODUCT(($H27='2025'!$F$4:$F$164)*('2025'!$A$4:$A$164&lt;GC$3)*(GC$3&lt;'2025'!$B$4:$B$164))
+0.7*SUMPRODUCT(($H27='2025'!$F$4:$F$130)*('2025'!$A$4:$A$130=GC$3))
+0.8*SUMPRODUCT(($H27='2025'!$F$4:$F$130)*(GC$3='2025'!$B$4:$B$130))
-9*SUMPRODUCT(($H27='2025'!$F$4:$F$130)*('2025'!$A$4:$A$130&lt;=GC$3)*('2025'!$B$4:$B$130=""))</f>
        <v>-1134</v>
      </c>
      <c r="GD27" s="15">
        <f>SUMPRODUCT(($H27='2025'!$F$4:$F$164)*('2025'!$A$4:$A$164&lt;GD$3)*(GD$3&lt;'2025'!$B$4:$B$164))
+0.7*SUMPRODUCT(($H27='2025'!$F$4:$F$130)*('2025'!$A$4:$A$130=GD$3))
+0.8*SUMPRODUCT(($H27='2025'!$F$4:$F$130)*(GD$3='2025'!$B$4:$B$130))
-9*SUMPRODUCT(($H27='2025'!$F$4:$F$130)*('2025'!$A$4:$A$130&lt;=GD$3)*('2025'!$B$4:$B$130=""))</f>
        <v>-1134</v>
      </c>
      <c r="GE27" s="15">
        <f>SUMPRODUCT(($H27='2025'!$F$4:$F$164)*('2025'!$A$4:$A$164&lt;GE$3)*(GE$3&lt;'2025'!$B$4:$B$164))
+0.7*SUMPRODUCT(($H27='2025'!$F$4:$F$130)*('2025'!$A$4:$A$130=GE$3))
+0.8*SUMPRODUCT(($H27='2025'!$F$4:$F$130)*(GE$3='2025'!$B$4:$B$130))
-9*SUMPRODUCT(($H27='2025'!$F$4:$F$130)*('2025'!$A$4:$A$130&lt;=GE$3)*('2025'!$B$4:$B$130=""))</f>
        <v>-1134</v>
      </c>
      <c r="GF27" s="15">
        <f>SUMPRODUCT(($H27='2025'!$F$4:$F$164)*('2025'!$A$4:$A$164&lt;GF$3)*(GF$3&lt;'2025'!$B$4:$B$164))
+0.7*SUMPRODUCT(($H27='2025'!$F$4:$F$130)*('2025'!$A$4:$A$130=GF$3))
+0.8*SUMPRODUCT(($H27='2025'!$F$4:$F$130)*(GF$3='2025'!$B$4:$B$130))
-9*SUMPRODUCT(($H27='2025'!$F$4:$F$130)*('2025'!$A$4:$A$130&lt;=GF$3)*('2025'!$B$4:$B$130=""))</f>
        <v>-1134</v>
      </c>
      <c r="GG27" s="15">
        <f>SUMPRODUCT(($H27='2025'!$F$4:$F$164)*('2025'!$A$4:$A$164&lt;GG$3)*(GG$3&lt;'2025'!$B$4:$B$164))
+0.7*SUMPRODUCT(($H27='2025'!$F$4:$F$130)*('2025'!$A$4:$A$130=GG$3))
+0.8*SUMPRODUCT(($H27='2025'!$F$4:$F$130)*(GG$3='2025'!$B$4:$B$130))
-9*SUMPRODUCT(($H27='2025'!$F$4:$F$130)*('2025'!$A$4:$A$130&lt;=GG$3)*('2025'!$B$4:$B$130=""))</f>
        <v>-1134</v>
      </c>
      <c r="GH27" s="15">
        <f>SUMPRODUCT(($H27='2025'!$F$4:$F$164)*('2025'!$A$4:$A$164&lt;GH$3)*(GH$3&lt;'2025'!$B$4:$B$164))
+0.7*SUMPRODUCT(($H27='2025'!$F$4:$F$130)*('2025'!$A$4:$A$130=GH$3))
+0.8*SUMPRODUCT(($H27='2025'!$F$4:$F$130)*(GH$3='2025'!$B$4:$B$130))
-9*SUMPRODUCT(($H27='2025'!$F$4:$F$130)*('2025'!$A$4:$A$130&lt;=GH$3)*('2025'!$B$4:$B$130=""))</f>
        <v>-1134</v>
      </c>
      <c r="GI27" s="15">
        <f>SUMPRODUCT(($H27='2025'!$F$4:$F$164)*('2025'!$A$4:$A$164&lt;GI$3)*(GI$3&lt;'2025'!$B$4:$B$164))
+0.7*SUMPRODUCT(($H27='2025'!$F$4:$F$130)*('2025'!$A$4:$A$130=GI$3))
+0.8*SUMPRODUCT(($H27='2025'!$F$4:$F$130)*(GI$3='2025'!$B$4:$B$130))
-9*SUMPRODUCT(($H27='2025'!$F$4:$F$130)*('2025'!$A$4:$A$130&lt;=GI$3)*('2025'!$B$4:$B$130=""))</f>
        <v>-1134</v>
      </c>
      <c r="GJ27" s="15">
        <f>SUMPRODUCT(($H27='2025'!$F$4:$F$164)*('2025'!$A$4:$A$164&lt;GJ$3)*(GJ$3&lt;'2025'!$B$4:$B$164))
+0.7*SUMPRODUCT(($H27='2025'!$F$4:$F$130)*('2025'!$A$4:$A$130=GJ$3))
+0.8*SUMPRODUCT(($H27='2025'!$F$4:$F$130)*(GJ$3='2025'!$B$4:$B$130))
-9*SUMPRODUCT(($H27='2025'!$F$4:$F$130)*('2025'!$A$4:$A$130&lt;=GJ$3)*('2025'!$B$4:$B$130=""))</f>
        <v>-1134</v>
      </c>
      <c r="GK27" s="15">
        <f>SUMPRODUCT(($H27='2025'!$F$4:$F$164)*('2025'!$A$4:$A$164&lt;GK$3)*(GK$3&lt;'2025'!$B$4:$B$164))
+0.7*SUMPRODUCT(($H27='2025'!$F$4:$F$130)*('2025'!$A$4:$A$130=GK$3))
+0.8*SUMPRODUCT(($H27='2025'!$F$4:$F$130)*(GK$3='2025'!$B$4:$B$130))
-9*SUMPRODUCT(($H27='2025'!$F$4:$F$130)*('2025'!$A$4:$A$130&lt;=GK$3)*('2025'!$B$4:$B$130=""))</f>
        <v>-1134</v>
      </c>
      <c r="GL27" s="15">
        <f>SUMPRODUCT(($H27='2025'!$F$4:$F$164)*('2025'!$A$4:$A$164&lt;GL$3)*(GL$3&lt;'2025'!$B$4:$B$164))
+0.7*SUMPRODUCT(($H27='2025'!$F$4:$F$130)*('2025'!$A$4:$A$130=GL$3))
+0.8*SUMPRODUCT(($H27='2025'!$F$4:$F$130)*(GL$3='2025'!$B$4:$B$130))
-9*SUMPRODUCT(($H27='2025'!$F$4:$F$130)*('2025'!$A$4:$A$130&lt;=GL$3)*('2025'!$B$4:$B$130=""))</f>
        <v>-1134</v>
      </c>
      <c r="GM27" s="15">
        <f>SUMPRODUCT(($H27='2025'!$F$4:$F$164)*('2025'!$A$4:$A$164&lt;GM$3)*(GM$3&lt;'2025'!$B$4:$B$164))
+0.7*SUMPRODUCT(($H27='2025'!$F$4:$F$130)*('2025'!$A$4:$A$130=GM$3))
+0.8*SUMPRODUCT(($H27='2025'!$F$4:$F$130)*(GM$3='2025'!$B$4:$B$130))
-9*SUMPRODUCT(($H27='2025'!$F$4:$F$130)*('2025'!$A$4:$A$130&lt;=GM$3)*('2025'!$B$4:$B$130=""))</f>
        <v>-1134</v>
      </c>
      <c r="GN27" s="15">
        <f>SUMPRODUCT(($H27='2025'!$F$4:$F$164)*('2025'!$A$4:$A$164&lt;GN$3)*(GN$3&lt;'2025'!$B$4:$B$164))
+0.7*SUMPRODUCT(($H27='2025'!$F$4:$F$130)*('2025'!$A$4:$A$130=GN$3))
+0.8*SUMPRODUCT(($H27='2025'!$F$4:$F$130)*(GN$3='2025'!$B$4:$B$130))
-9*SUMPRODUCT(($H27='2025'!$F$4:$F$130)*('2025'!$A$4:$A$130&lt;=GN$3)*('2025'!$B$4:$B$130=""))</f>
        <v>-1134</v>
      </c>
      <c r="GO27" s="15">
        <f>SUMPRODUCT(($H27='2025'!$F$4:$F$164)*('2025'!$A$4:$A$164&lt;GO$3)*(GO$3&lt;'2025'!$B$4:$B$164))
+0.7*SUMPRODUCT(($H27='2025'!$F$4:$F$130)*('2025'!$A$4:$A$130=GO$3))
+0.8*SUMPRODUCT(($H27='2025'!$F$4:$F$130)*(GO$3='2025'!$B$4:$B$130))
-9*SUMPRODUCT(($H27='2025'!$F$4:$F$130)*('2025'!$A$4:$A$130&lt;=GO$3)*('2025'!$B$4:$B$130=""))</f>
        <v>-1134</v>
      </c>
      <c r="GP27" s="15">
        <f>SUMPRODUCT(($H27='2025'!$F$4:$F$164)*('2025'!$A$4:$A$164&lt;GP$3)*(GP$3&lt;'2025'!$B$4:$B$164))
+0.7*SUMPRODUCT(($H27='2025'!$F$4:$F$130)*('2025'!$A$4:$A$130=GP$3))
+0.8*SUMPRODUCT(($H27='2025'!$F$4:$F$130)*(GP$3='2025'!$B$4:$B$130))
-9*SUMPRODUCT(($H27='2025'!$F$4:$F$130)*('2025'!$A$4:$A$130&lt;=GP$3)*('2025'!$B$4:$B$130=""))</f>
        <v>-1134</v>
      </c>
      <c r="GQ27" s="15">
        <f>SUMPRODUCT(($H27='2025'!$F$4:$F$164)*('2025'!$A$4:$A$164&lt;GQ$3)*(GQ$3&lt;'2025'!$B$4:$B$164))
+0.7*SUMPRODUCT(($H27='2025'!$F$4:$F$130)*('2025'!$A$4:$A$130=GQ$3))
+0.8*SUMPRODUCT(($H27='2025'!$F$4:$F$130)*(GQ$3='2025'!$B$4:$B$130))
-9*SUMPRODUCT(($H27='2025'!$F$4:$F$130)*('2025'!$A$4:$A$130&lt;=GQ$3)*('2025'!$B$4:$B$130=""))</f>
        <v>-1134</v>
      </c>
      <c r="GR27" s="15">
        <f>SUMPRODUCT(($H27='2025'!$F$4:$F$164)*('2025'!$A$4:$A$164&lt;GR$3)*(GR$3&lt;'2025'!$B$4:$B$164))
+0.7*SUMPRODUCT(($H27='2025'!$F$4:$F$130)*('2025'!$A$4:$A$130=GR$3))
+0.8*SUMPRODUCT(($H27='2025'!$F$4:$F$130)*(GR$3='2025'!$B$4:$B$130))
-9*SUMPRODUCT(($H27='2025'!$F$4:$F$130)*('2025'!$A$4:$A$130&lt;=GR$3)*('2025'!$B$4:$B$130=""))</f>
        <v>-1134</v>
      </c>
      <c r="GS27" s="15">
        <f>SUMPRODUCT(($H27='2025'!$F$4:$F$164)*('2025'!$A$4:$A$164&lt;GS$3)*(GS$3&lt;'2025'!$B$4:$B$164))
+0.7*SUMPRODUCT(($H27='2025'!$F$4:$F$130)*('2025'!$A$4:$A$130=GS$3))
+0.8*SUMPRODUCT(($H27='2025'!$F$4:$F$130)*(GS$3='2025'!$B$4:$B$130))
-9*SUMPRODUCT(($H27='2025'!$F$4:$F$130)*('2025'!$A$4:$A$130&lt;=GS$3)*('2025'!$B$4:$B$130=""))</f>
        <v>-1134</v>
      </c>
      <c r="GT27" s="15">
        <f>SUMPRODUCT(($H27='2025'!$F$4:$F$164)*('2025'!$A$4:$A$164&lt;GT$3)*(GT$3&lt;'2025'!$B$4:$B$164))
+0.7*SUMPRODUCT(($H27='2025'!$F$4:$F$130)*('2025'!$A$4:$A$130=GT$3))
+0.8*SUMPRODUCT(($H27='2025'!$F$4:$F$130)*(GT$3='2025'!$B$4:$B$130))
-9*SUMPRODUCT(($H27='2025'!$F$4:$F$130)*('2025'!$A$4:$A$130&lt;=GT$3)*('2025'!$B$4:$B$130=""))</f>
        <v>-1134</v>
      </c>
      <c r="GU27" s="15">
        <f>SUMPRODUCT(($H27='2025'!$F$4:$F$164)*('2025'!$A$4:$A$164&lt;GU$3)*(GU$3&lt;'2025'!$B$4:$B$164))
+0.7*SUMPRODUCT(($H27='2025'!$F$4:$F$130)*('2025'!$A$4:$A$130=GU$3))
+0.8*SUMPRODUCT(($H27='2025'!$F$4:$F$130)*(GU$3='2025'!$B$4:$B$130))
-9*SUMPRODUCT(($H27='2025'!$F$4:$F$130)*('2025'!$A$4:$A$130&lt;=GU$3)*('2025'!$B$4:$B$130=""))</f>
        <v>-1134</v>
      </c>
      <c r="GV27" s="15">
        <f>SUMPRODUCT(($H27='2025'!$F$4:$F$164)*('2025'!$A$4:$A$164&lt;GV$3)*(GV$3&lt;'2025'!$B$4:$B$164))
+0.7*SUMPRODUCT(($H27='2025'!$F$4:$F$130)*('2025'!$A$4:$A$130=GV$3))
+0.8*SUMPRODUCT(($H27='2025'!$F$4:$F$130)*(GV$3='2025'!$B$4:$B$130))
-9*SUMPRODUCT(($H27='2025'!$F$4:$F$130)*('2025'!$A$4:$A$130&lt;=GV$3)*('2025'!$B$4:$B$130=""))</f>
        <v>-1134</v>
      </c>
      <c r="GW27" s="15">
        <f>SUMPRODUCT(($H27='2025'!$F$4:$F$164)*('2025'!$A$4:$A$164&lt;GW$3)*(GW$3&lt;'2025'!$B$4:$B$164))
+0.7*SUMPRODUCT(($H27='2025'!$F$4:$F$130)*('2025'!$A$4:$A$130=GW$3))
+0.8*SUMPRODUCT(($H27='2025'!$F$4:$F$130)*(GW$3='2025'!$B$4:$B$130))
-9*SUMPRODUCT(($H27='2025'!$F$4:$F$130)*('2025'!$A$4:$A$130&lt;=GW$3)*('2025'!$B$4:$B$130=""))</f>
        <v>-1134</v>
      </c>
      <c r="GX27" s="15">
        <f>SUMPRODUCT(($H27='2025'!$F$4:$F$164)*('2025'!$A$4:$A$164&lt;GX$3)*(GX$3&lt;'2025'!$B$4:$B$164))
+0.7*SUMPRODUCT(($H27='2025'!$F$4:$F$130)*('2025'!$A$4:$A$130=GX$3))
+0.8*SUMPRODUCT(($H27='2025'!$F$4:$F$130)*(GX$3='2025'!$B$4:$B$130))
-9*SUMPRODUCT(($H27='2025'!$F$4:$F$130)*('2025'!$A$4:$A$130&lt;=GX$3)*('2025'!$B$4:$B$130=""))</f>
        <v>-1134</v>
      </c>
      <c r="GY27" s="15">
        <f>SUMPRODUCT(($H27='2025'!$F$4:$F$164)*('2025'!$A$4:$A$164&lt;GY$3)*(GY$3&lt;'2025'!$B$4:$B$164))
+0.7*SUMPRODUCT(($H27='2025'!$F$4:$F$130)*('2025'!$A$4:$A$130=GY$3))
+0.8*SUMPRODUCT(($H27='2025'!$F$4:$F$130)*(GY$3='2025'!$B$4:$B$130))
-9*SUMPRODUCT(($H27='2025'!$F$4:$F$130)*('2025'!$A$4:$A$130&lt;=GY$3)*('2025'!$B$4:$B$130=""))</f>
        <v>-1134</v>
      </c>
      <c r="GZ27" s="15">
        <f>SUMPRODUCT(($H27='2025'!$F$4:$F$164)*('2025'!$A$4:$A$164&lt;GZ$3)*(GZ$3&lt;'2025'!$B$4:$B$164))
+0.7*SUMPRODUCT(($H27='2025'!$F$4:$F$130)*('2025'!$A$4:$A$130=GZ$3))
+0.8*SUMPRODUCT(($H27='2025'!$F$4:$F$130)*(GZ$3='2025'!$B$4:$B$130))
-9*SUMPRODUCT(($H27='2025'!$F$4:$F$130)*('2025'!$A$4:$A$130&lt;=GZ$3)*('2025'!$B$4:$B$130=""))</f>
        <v>-1134</v>
      </c>
      <c r="HA27" s="15">
        <f>SUMPRODUCT(($H27='2025'!$F$4:$F$164)*('2025'!$A$4:$A$164&lt;HA$3)*(HA$3&lt;'2025'!$B$4:$B$164))
+0.7*SUMPRODUCT(($H27='2025'!$F$4:$F$130)*('2025'!$A$4:$A$130=HA$3))
+0.8*SUMPRODUCT(($H27='2025'!$F$4:$F$130)*(HA$3='2025'!$B$4:$B$130))
-9*SUMPRODUCT(($H27='2025'!$F$4:$F$130)*('2025'!$A$4:$A$130&lt;=HA$3)*('2025'!$B$4:$B$130=""))</f>
        <v>-1134</v>
      </c>
      <c r="HB27" s="15">
        <f>SUMPRODUCT(($H27='2025'!$F$4:$F$164)*('2025'!$A$4:$A$164&lt;HB$3)*(HB$3&lt;'2025'!$B$4:$B$164))
+0.7*SUMPRODUCT(($H27='2025'!$F$4:$F$130)*('2025'!$A$4:$A$130=HB$3))
+0.8*SUMPRODUCT(($H27='2025'!$F$4:$F$130)*(HB$3='2025'!$B$4:$B$130))
-9*SUMPRODUCT(($H27='2025'!$F$4:$F$130)*('2025'!$A$4:$A$130&lt;=HB$3)*('2025'!$B$4:$B$130=""))</f>
        <v>-1134</v>
      </c>
      <c r="HC27" s="15">
        <f>SUMPRODUCT(($H27='2025'!$F$4:$F$164)*('2025'!$A$4:$A$164&lt;HC$3)*(HC$3&lt;'2025'!$B$4:$B$164))
+0.7*SUMPRODUCT(($H27='2025'!$F$4:$F$130)*('2025'!$A$4:$A$130=HC$3))
+0.8*SUMPRODUCT(($H27='2025'!$F$4:$F$130)*(HC$3='2025'!$B$4:$B$130))
-9*SUMPRODUCT(($H27='2025'!$F$4:$F$130)*('2025'!$A$4:$A$130&lt;=HC$3)*('2025'!$B$4:$B$130=""))</f>
        <v>-1134</v>
      </c>
      <c r="HD27" s="15">
        <f>SUMPRODUCT(($H27='2025'!$F$4:$F$164)*('2025'!$A$4:$A$164&lt;HD$3)*(HD$3&lt;'2025'!$B$4:$B$164))
+0.7*SUMPRODUCT(($H27='2025'!$F$4:$F$130)*('2025'!$A$4:$A$130=HD$3))
+0.8*SUMPRODUCT(($H27='2025'!$F$4:$F$130)*(HD$3='2025'!$B$4:$B$130))
-9*SUMPRODUCT(($H27='2025'!$F$4:$F$130)*('2025'!$A$4:$A$130&lt;=HD$3)*('2025'!$B$4:$B$130=""))</f>
        <v>-1134</v>
      </c>
      <c r="HE27" s="15">
        <f>SUMPRODUCT(($H27='2025'!$F$4:$F$164)*('2025'!$A$4:$A$164&lt;HE$3)*(HE$3&lt;'2025'!$B$4:$B$164))
+0.7*SUMPRODUCT(($H27='2025'!$F$4:$F$130)*('2025'!$A$4:$A$130=HE$3))
+0.8*SUMPRODUCT(($H27='2025'!$F$4:$F$130)*(HE$3='2025'!$B$4:$B$130))
-9*SUMPRODUCT(($H27='2025'!$F$4:$F$130)*('2025'!$A$4:$A$130&lt;=HE$3)*('2025'!$B$4:$B$130=""))</f>
        <v>-1134</v>
      </c>
      <c r="HF27" s="15">
        <f>SUMPRODUCT(($H27='2025'!$F$4:$F$164)*('2025'!$A$4:$A$164&lt;HF$3)*(HF$3&lt;'2025'!$B$4:$B$164))
+0.7*SUMPRODUCT(($H27='2025'!$F$4:$F$130)*('2025'!$A$4:$A$130=HF$3))
+0.8*SUMPRODUCT(($H27='2025'!$F$4:$F$130)*(HF$3='2025'!$B$4:$B$130))
-9*SUMPRODUCT(($H27='2025'!$F$4:$F$130)*('2025'!$A$4:$A$130&lt;=HF$3)*('2025'!$B$4:$B$130=""))</f>
        <v>-1134</v>
      </c>
      <c r="HG27" s="15">
        <f>SUMPRODUCT(($H27='2025'!$F$4:$F$164)*('2025'!$A$4:$A$164&lt;HG$3)*(HG$3&lt;'2025'!$B$4:$B$164))
+0.7*SUMPRODUCT(($H27='2025'!$F$4:$F$130)*('2025'!$A$4:$A$130=HG$3))
+0.8*SUMPRODUCT(($H27='2025'!$F$4:$F$130)*(HG$3='2025'!$B$4:$B$130))
-9*SUMPRODUCT(($H27='2025'!$F$4:$F$130)*('2025'!$A$4:$A$130&lt;=HG$3)*('2025'!$B$4:$B$130=""))</f>
        <v>-1134</v>
      </c>
      <c r="HH27" s="15">
        <f>SUMPRODUCT(($H27='2025'!$F$4:$F$164)*('2025'!$A$4:$A$164&lt;HH$3)*(HH$3&lt;'2025'!$B$4:$B$164))
+0.7*SUMPRODUCT(($H27='2025'!$F$4:$F$130)*('2025'!$A$4:$A$130=HH$3))
+0.8*SUMPRODUCT(($H27='2025'!$F$4:$F$130)*(HH$3='2025'!$B$4:$B$130))
-9*SUMPRODUCT(($H27='2025'!$F$4:$F$130)*('2025'!$A$4:$A$130&lt;=HH$3)*('2025'!$B$4:$B$130=""))</f>
        <v>-1134</v>
      </c>
      <c r="HI27" s="15">
        <f>SUMPRODUCT(($H27='2025'!$F$4:$F$164)*('2025'!$A$4:$A$164&lt;HI$3)*(HI$3&lt;'2025'!$B$4:$B$164))
+0.7*SUMPRODUCT(($H27='2025'!$F$4:$F$130)*('2025'!$A$4:$A$130=HI$3))
+0.8*SUMPRODUCT(($H27='2025'!$F$4:$F$130)*(HI$3='2025'!$B$4:$B$130))
-9*SUMPRODUCT(($H27='2025'!$F$4:$F$130)*('2025'!$A$4:$A$130&lt;=HI$3)*('2025'!$B$4:$B$130=""))</f>
        <v>-1134</v>
      </c>
      <c r="HJ27" s="15">
        <f>SUMPRODUCT(($H27='2025'!$F$4:$F$164)*('2025'!$A$4:$A$164&lt;HJ$3)*(HJ$3&lt;'2025'!$B$4:$B$164))
+0.7*SUMPRODUCT(($H27='2025'!$F$4:$F$130)*('2025'!$A$4:$A$130=HJ$3))
+0.8*SUMPRODUCT(($H27='2025'!$F$4:$F$130)*(HJ$3='2025'!$B$4:$B$130))
-9*SUMPRODUCT(($H27='2025'!$F$4:$F$130)*('2025'!$A$4:$A$130&lt;=HJ$3)*('2025'!$B$4:$B$130=""))</f>
        <v>-1134</v>
      </c>
      <c r="HK27" s="15">
        <f>SUMPRODUCT(($H27='2025'!$F$4:$F$164)*('2025'!$A$4:$A$164&lt;HK$3)*(HK$3&lt;'2025'!$B$4:$B$164))
+0.7*SUMPRODUCT(($H27='2025'!$F$4:$F$130)*('2025'!$A$4:$A$130=HK$3))
+0.8*SUMPRODUCT(($H27='2025'!$F$4:$F$130)*(HK$3='2025'!$B$4:$B$130))
-9*SUMPRODUCT(($H27='2025'!$F$4:$F$130)*('2025'!$A$4:$A$130&lt;=HK$3)*('2025'!$B$4:$B$130=""))</f>
        <v>-1134</v>
      </c>
      <c r="HL27" s="15">
        <f>SUMPRODUCT(($H27='2025'!$F$4:$F$164)*('2025'!$A$4:$A$164&lt;HL$3)*(HL$3&lt;'2025'!$B$4:$B$164))
+0.7*SUMPRODUCT(($H27='2025'!$F$4:$F$130)*('2025'!$A$4:$A$130=HL$3))
+0.8*SUMPRODUCT(($H27='2025'!$F$4:$F$130)*(HL$3='2025'!$B$4:$B$130))
-9*SUMPRODUCT(($H27='2025'!$F$4:$F$130)*('2025'!$A$4:$A$130&lt;=HL$3)*('2025'!$B$4:$B$130=""))</f>
        <v>-1134</v>
      </c>
      <c r="HM27" s="15">
        <f>SUMPRODUCT(($H27='2025'!$F$4:$F$164)*('2025'!$A$4:$A$164&lt;HM$3)*(HM$3&lt;'2025'!$B$4:$B$164))
+0.7*SUMPRODUCT(($H27='2025'!$F$4:$F$130)*('2025'!$A$4:$A$130=HM$3))
+0.8*SUMPRODUCT(($H27='2025'!$F$4:$F$130)*(HM$3='2025'!$B$4:$B$130))
-9*SUMPRODUCT(($H27='2025'!$F$4:$F$130)*('2025'!$A$4:$A$130&lt;=HM$3)*('2025'!$B$4:$B$130=""))</f>
        <v>-1134</v>
      </c>
      <c r="HN27" s="15">
        <f>SUMPRODUCT(($H27='2025'!$F$4:$F$164)*('2025'!$A$4:$A$164&lt;HN$3)*(HN$3&lt;'2025'!$B$4:$B$164))
+0.7*SUMPRODUCT(($H27='2025'!$F$4:$F$130)*('2025'!$A$4:$A$130=HN$3))
+0.8*SUMPRODUCT(($H27='2025'!$F$4:$F$130)*(HN$3='2025'!$B$4:$B$130))
-9*SUMPRODUCT(($H27='2025'!$F$4:$F$130)*('2025'!$A$4:$A$130&lt;=HN$3)*('2025'!$B$4:$B$130=""))</f>
        <v>-1134</v>
      </c>
      <c r="HO27" s="15">
        <f>SUMPRODUCT(($H27='2025'!$F$4:$F$164)*('2025'!$A$4:$A$164&lt;HO$3)*(HO$3&lt;'2025'!$B$4:$B$164))
+0.7*SUMPRODUCT(($H27='2025'!$F$4:$F$130)*('2025'!$A$4:$A$130=HO$3))
+0.8*SUMPRODUCT(($H27='2025'!$F$4:$F$130)*(HO$3='2025'!$B$4:$B$130))
-9*SUMPRODUCT(($H27='2025'!$F$4:$F$130)*('2025'!$A$4:$A$130&lt;=HO$3)*('2025'!$B$4:$B$130=""))</f>
        <v>-1134</v>
      </c>
      <c r="HP27" s="15">
        <f>SUMPRODUCT(($H27='2025'!$F$4:$F$164)*('2025'!$A$4:$A$164&lt;HP$3)*(HP$3&lt;'2025'!$B$4:$B$164))
+0.7*SUMPRODUCT(($H27='2025'!$F$4:$F$130)*('2025'!$A$4:$A$130=HP$3))
+0.8*SUMPRODUCT(($H27='2025'!$F$4:$F$130)*(HP$3='2025'!$B$4:$B$130))
-9*SUMPRODUCT(($H27='2025'!$F$4:$F$130)*('2025'!$A$4:$A$130&lt;=HP$3)*('2025'!$B$4:$B$130=""))</f>
        <v>-1134</v>
      </c>
      <c r="HQ27" s="15">
        <f>SUMPRODUCT(($H27='2025'!$F$4:$F$164)*('2025'!$A$4:$A$164&lt;HQ$3)*(HQ$3&lt;'2025'!$B$4:$B$164))
+0.7*SUMPRODUCT(($H27='2025'!$F$4:$F$130)*('2025'!$A$4:$A$130=HQ$3))
+0.8*SUMPRODUCT(($H27='2025'!$F$4:$F$130)*(HQ$3='2025'!$B$4:$B$130))
-9*SUMPRODUCT(($H27='2025'!$F$4:$F$130)*('2025'!$A$4:$A$130&lt;=HQ$3)*('2025'!$B$4:$B$130=""))</f>
        <v>-1134</v>
      </c>
      <c r="HR27" s="15">
        <f>SUMPRODUCT(($H27='2025'!$F$4:$F$164)*('2025'!$A$4:$A$164&lt;HR$3)*(HR$3&lt;'2025'!$B$4:$B$164))
+0.7*SUMPRODUCT(($H27='2025'!$F$4:$F$130)*('2025'!$A$4:$A$130=HR$3))
+0.8*SUMPRODUCT(($H27='2025'!$F$4:$F$130)*(HR$3='2025'!$B$4:$B$130))
-9*SUMPRODUCT(($H27='2025'!$F$4:$F$130)*('2025'!$A$4:$A$130&lt;=HR$3)*('2025'!$B$4:$B$130=""))</f>
        <v>-1134</v>
      </c>
      <c r="HS27" s="15">
        <f>SUMPRODUCT(($H27='2025'!$F$4:$F$164)*('2025'!$A$4:$A$164&lt;HS$3)*(HS$3&lt;'2025'!$B$4:$B$164))
+0.7*SUMPRODUCT(($H27='2025'!$F$4:$F$130)*('2025'!$A$4:$A$130=HS$3))
+0.8*SUMPRODUCT(($H27='2025'!$F$4:$F$130)*(HS$3='2025'!$B$4:$B$130))
-9*SUMPRODUCT(($H27='2025'!$F$4:$F$130)*('2025'!$A$4:$A$130&lt;=HS$3)*('2025'!$B$4:$B$130=""))</f>
        <v>-1134</v>
      </c>
      <c r="HT27" s="15">
        <f>SUMPRODUCT(($H27='2025'!$F$4:$F$164)*('2025'!$A$4:$A$164&lt;HT$3)*(HT$3&lt;'2025'!$B$4:$B$164))
+0.7*SUMPRODUCT(($H27='2025'!$F$4:$F$130)*('2025'!$A$4:$A$130=HT$3))
+0.8*SUMPRODUCT(($H27='2025'!$F$4:$F$130)*(HT$3='2025'!$B$4:$B$130))
-9*SUMPRODUCT(($H27='2025'!$F$4:$F$130)*('2025'!$A$4:$A$130&lt;=HT$3)*('2025'!$B$4:$B$130=""))</f>
        <v>-1134</v>
      </c>
      <c r="HU27" s="15">
        <f>SUMPRODUCT(($H27='2025'!$F$4:$F$164)*('2025'!$A$4:$A$164&lt;HU$3)*(HU$3&lt;'2025'!$B$4:$B$164))
+0.7*SUMPRODUCT(($H27='2025'!$F$4:$F$130)*('2025'!$A$4:$A$130=HU$3))
+0.8*SUMPRODUCT(($H27='2025'!$F$4:$F$130)*(HU$3='2025'!$B$4:$B$130))
-9*SUMPRODUCT(($H27='2025'!$F$4:$F$130)*('2025'!$A$4:$A$130&lt;=HU$3)*('2025'!$B$4:$B$130=""))</f>
        <v>-1134</v>
      </c>
      <c r="HV27" s="15">
        <f>SUMPRODUCT(($H27='2025'!$F$4:$F$164)*('2025'!$A$4:$A$164&lt;HV$3)*(HV$3&lt;'2025'!$B$4:$B$164))
+0.7*SUMPRODUCT(($H27='2025'!$F$4:$F$130)*('2025'!$A$4:$A$130=HV$3))
+0.8*SUMPRODUCT(($H27='2025'!$F$4:$F$130)*(HV$3='2025'!$B$4:$B$130))
-9*SUMPRODUCT(($H27='2025'!$F$4:$F$130)*('2025'!$A$4:$A$130&lt;=HV$3)*('2025'!$B$4:$B$130=""))</f>
        <v>-1134</v>
      </c>
      <c r="HW27" s="15">
        <f>SUMPRODUCT(($H27='2025'!$F$4:$F$164)*('2025'!$A$4:$A$164&lt;HW$3)*(HW$3&lt;'2025'!$B$4:$B$164))
+0.7*SUMPRODUCT(($H27='2025'!$F$4:$F$130)*('2025'!$A$4:$A$130=HW$3))
+0.8*SUMPRODUCT(($H27='2025'!$F$4:$F$130)*(HW$3='2025'!$B$4:$B$130))
-9*SUMPRODUCT(($H27='2025'!$F$4:$F$130)*('2025'!$A$4:$A$130&lt;=HW$3)*('2025'!$B$4:$B$130=""))</f>
        <v>-1134</v>
      </c>
      <c r="HX27" s="15">
        <f>SUMPRODUCT(($H27='2025'!$F$4:$F$164)*('2025'!$A$4:$A$164&lt;HX$3)*(HX$3&lt;'2025'!$B$4:$B$164))
+0.7*SUMPRODUCT(($H27='2025'!$F$4:$F$130)*('2025'!$A$4:$A$130=HX$3))
+0.8*SUMPRODUCT(($H27='2025'!$F$4:$F$130)*(HX$3='2025'!$B$4:$B$130))
-9*SUMPRODUCT(($H27='2025'!$F$4:$F$130)*('2025'!$A$4:$A$130&lt;=HX$3)*('2025'!$B$4:$B$130=""))</f>
        <v>-1134</v>
      </c>
      <c r="HY27" s="15">
        <f>SUMPRODUCT(($H27='2025'!$F$4:$F$164)*('2025'!$A$4:$A$164&lt;HY$3)*(HY$3&lt;'2025'!$B$4:$B$164))
+0.7*SUMPRODUCT(($H27='2025'!$F$4:$F$130)*('2025'!$A$4:$A$130=HY$3))
+0.8*SUMPRODUCT(($H27='2025'!$F$4:$F$130)*(HY$3='2025'!$B$4:$B$130))
-9*SUMPRODUCT(($H27='2025'!$F$4:$F$130)*('2025'!$A$4:$A$130&lt;=HY$3)*('2025'!$B$4:$B$130=""))</f>
        <v>-1134</v>
      </c>
      <c r="HZ27" s="15">
        <f>SUMPRODUCT(($H27='2025'!$F$4:$F$164)*('2025'!$A$4:$A$164&lt;HZ$3)*(HZ$3&lt;'2025'!$B$4:$B$164))
+0.7*SUMPRODUCT(($H27='2025'!$F$4:$F$130)*('2025'!$A$4:$A$130=HZ$3))
+0.8*SUMPRODUCT(($H27='2025'!$F$4:$F$130)*(HZ$3='2025'!$B$4:$B$130))
-9*SUMPRODUCT(($H27='2025'!$F$4:$F$130)*('2025'!$A$4:$A$130&lt;=HZ$3)*('2025'!$B$4:$B$130=""))</f>
        <v>-1134</v>
      </c>
      <c r="IA27" s="15">
        <f>SUMPRODUCT(($H27='2025'!$F$4:$F$164)*('2025'!$A$4:$A$164&lt;IA$3)*(IA$3&lt;'2025'!$B$4:$B$164))
+0.7*SUMPRODUCT(($H27='2025'!$F$4:$F$130)*('2025'!$A$4:$A$130=IA$3))
+0.8*SUMPRODUCT(($H27='2025'!$F$4:$F$130)*(IA$3='2025'!$B$4:$B$130))
-9*SUMPRODUCT(($H27='2025'!$F$4:$F$130)*('2025'!$A$4:$A$130&lt;=IA$3)*('2025'!$B$4:$B$130=""))</f>
        <v>-1134</v>
      </c>
      <c r="IB27" s="15">
        <f>SUMPRODUCT(($H27='2025'!$F$4:$F$164)*('2025'!$A$4:$A$164&lt;IB$3)*(IB$3&lt;'2025'!$B$4:$B$164))
+0.7*SUMPRODUCT(($H27='2025'!$F$4:$F$130)*('2025'!$A$4:$A$130=IB$3))
+0.8*SUMPRODUCT(($H27='2025'!$F$4:$F$130)*(IB$3='2025'!$B$4:$B$130))
-9*SUMPRODUCT(($H27='2025'!$F$4:$F$130)*('2025'!$A$4:$A$130&lt;=IB$3)*('2025'!$B$4:$B$130=""))</f>
        <v>-1134</v>
      </c>
      <c r="IC27" s="15">
        <f>SUMPRODUCT(($H27='2025'!$F$4:$F$164)*('2025'!$A$4:$A$164&lt;IC$3)*(IC$3&lt;'2025'!$B$4:$B$164))
+0.7*SUMPRODUCT(($H27='2025'!$F$4:$F$130)*('2025'!$A$4:$A$130=IC$3))
+0.8*SUMPRODUCT(($H27='2025'!$F$4:$F$130)*(IC$3='2025'!$B$4:$B$130))
-9*SUMPRODUCT(($H27='2025'!$F$4:$F$130)*('2025'!$A$4:$A$130&lt;=IC$3)*('2025'!$B$4:$B$130=""))</f>
        <v>-1134</v>
      </c>
      <c r="ID27" s="15">
        <f>SUMPRODUCT(($H27='2025'!$F$4:$F$164)*('2025'!$A$4:$A$164&lt;ID$3)*(ID$3&lt;'2025'!$B$4:$B$164))
+0.7*SUMPRODUCT(($H27='2025'!$F$4:$F$130)*('2025'!$A$4:$A$130=ID$3))
+0.8*SUMPRODUCT(($H27='2025'!$F$4:$F$130)*(ID$3='2025'!$B$4:$B$130))
-9*SUMPRODUCT(($H27='2025'!$F$4:$F$130)*('2025'!$A$4:$A$130&lt;=ID$3)*('2025'!$B$4:$B$130=""))</f>
        <v>-1134</v>
      </c>
      <c r="IE27" s="15">
        <f>SUMPRODUCT(($H27='2025'!$F$4:$F$164)*('2025'!$A$4:$A$164&lt;IE$3)*(IE$3&lt;'2025'!$B$4:$B$164))
+0.7*SUMPRODUCT(($H27='2025'!$F$4:$F$130)*('2025'!$A$4:$A$130=IE$3))
+0.8*SUMPRODUCT(($H27='2025'!$F$4:$F$130)*(IE$3='2025'!$B$4:$B$130))
-9*SUMPRODUCT(($H27='2025'!$F$4:$F$130)*('2025'!$A$4:$A$130&lt;=IE$3)*('2025'!$B$4:$B$130=""))</f>
        <v>-1134</v>
      </c>
      <c r="IF27" s="15">
        <f>SUMPRODUCT(($H27='2025'!$F$4:$F$164)*('2025'!$A$4:$A$164&lt;IF$3)*(IF$3&lt;'2025'!$B$4:$B$164))
+0.7*SUMPRODUCT(($H27='2025'!$F$4:$F$130)*('2025'!$A$4:$A$130=IF$3))
+0.8*SUMPRODUCT(($H27='2025'!$F$4:$F$130)*(IF$3='2025'!$B$4:$B$130))
-9*SUMPRODUCT(($H27='2025'!$F$4:$F$130)*('2025'!$A$4:$A$130&lt;=IF$3)*('2025'!$B$4:$B$130=""))</f>
        <v>-1134</v>
      </c>
      <c r="IG27" s="15">
        <f>SUMPRODUCT(($H27='2025'!$F$4:$F$164)*('2025'!$A$4:$A$164&lt;IG$3)*(IG$3&lt;'2025'!$B$4:$B$164))
+0.7*SUMPRODUCT(($H27='2025'!$F$4:$F$130)*('2025'!$A$4:$A$130=IG$3))
+0.8*SUMPRODUCT(($H27='2025'!$F$4:$F$130)*(IG$3='2025'!$B$4:$B$130))
-9*SUMPRODUCT(($H27='2025'!$F$4:$F$130)*('2025'!$A$4:$A$130&lt;=IG$3)*('2025'!$B$4:$B$130=""))</f>
        <v>-1134</v>
      </c>
      <c r="IH27" s="15">
        <f>SUMPRODUCT(($H27='2025'!$F$4:$F$164)*('2025'!$A$4:$A$164&lt;IH$3)*(IH$3&lt;'2025'!$B$4:$B$164))
+0.7*SUMPRODUCT(($H27='2025'!$F$4:$F$130)*('2025'!$A$4:$A$130=IH$3))
+0.8*SUMPRODUCT(($H27='2025'!$F$4:$F$130)*(IH$3='2025'!$B$4:$B$130))
-9*SUMPRODUCT(($H27='2025'!$F$4:$F$130)*('2025'!$A$4:$A$130&lt;=IH$3)*('2025'!$B$4:$B$130=""))</f>
        <v>-1134</v>
      </c>
      <c r="II27" s="15">
        <f>SUMPRODUCT(($H27='2025'!$F$4:$F$164)*('2025'!$A$4:$A$164&lt;II$3)*(II$3&lt;'2025'!$B$4:$B$164))
+0.7*SUMPRODUCT(($H27='2025'!$F$4:$F$130)*('2025'!$A$4:$A$130=II$3))
+0.8*SUMPRODUCT(($H27='2025'!$F$4:$F$130)*(II$3='2025'!$B$4:$B$130))
-9*SUMPRODUCT(($H27='2025'!$F$4:$F$130)*('2025'!$A$4:$A$130&lt;=II$3)*('2025'!$B$4:$B$130=""))</f>
        <v>-1134</v>
      </c>
      <c r="IJ27" s="15">
        <f>SUMPRODUCT(($H27='2025'!$F$4:$F$164)*('2025'!$A$4:$A$164&lt;IJ$3)*(IJ$3&lt;'2025'!$B$4:$B$164))
+0.7*SUMPRODUCT(($H27='2025'!$F$4:$F$130)*('2025'!$A$4:$A$130=IJ$3))
+0.8*SUMPRODUCT(($H27='2025'!$F$4:$F$130)*(IJ$3='2025'!$B$4:$B$130))
-9*SUMPRODUCT(($H27='2025'!$F$4:$F$130)*('2025'!$A$4:$A$130&lt;=IJ$3)*('2025'!$B$4:$B$130=""))</f>
        <v>-1134</v>
      </c>
      <c r="IK27" s="15">
        <f>SUMPRODUCT(($H27='2025'!$F$4:$F$164)*('2025'!$A$4:$A$164&lt;IK$3)*(IK$3&lt;'2025'!$B$4:$B$164))
+0.7*SUMPRODUCT(($H27='2025'!$F$4:$F$130)*('2025'!$A$4:$A$130=IK$3))
+0.8*SUMPRODUCT(($H27='2025'!$F$4:$F$130)*(IK$3='2025'!$B$4:$B$130))
-9*SUMPRODUCT(($H27='2025'!$F$4:$F$130)*('2025'!$A$4:$A$130&lt;=IK$3)*('2025'!$B$4:$B$130=""))</f>
        <v>-1134</v>
      </c>
      <c r="IL27" s="15">
        <f>SUMPRODUCT(($H27='2025'!$F$4:$F$164)*('2025'!$A$4:$A$164&lt;IL$3)*(IL$3&lt;'2025'!$B$4:$B$164))
+0.7*SUMPRODUCT(($H27='2025'!$F$4:$F$130)*('2025'!$A$4:$A$130=IL$3))
+0.8*SUMPRODUCT(($H27='2025'!$F$4:$F$130)*(IL$3='2025'!$B$4:$B$130))
-9*SUMPRODUCT(($H27='2025'!$F$4:$F$130)*('2025'!$A$4:$A$130&lt;=IL$3)*('2025'!$B$4:$B$130=""))</f>
        <v>-1134</v>
      </c>
      <c r="IM27" s="15">
        <f>SUMPRODUCT(($H27='2025'!$F$4:$F$164)*('2025'!$A$4:$A$164&lt;IM$3)*(IM$3&lt;'2025'!$B$4:$B$164))
+0.7*SUMPRODUCT(($H27='2025'!$F$4:$F$130)*('2025'!$A$4:$A$130=IM$3))
+0.8*SUMPRODUCT(($H27='2025'!$F$4:$F$130)*(IM$3='2025'!$B$4:$B$130))
-9*SUMPRODUCT(($H27='2025'!$F$4:$F$130)*('2025'!$A$4:$A$130&lt;=IM$3)*('2025'!$B$4:$B$130=""))</f>
        <v>-1134</v>
      </c>
      <c r="IN27" s="15">
        <f>SUMPRODUCT(($H27='2025'!$F$4:$F$164)*('2025'!$A$4:$A$164&lt;IN$3)*(IN$3&lt;'2025'!$B$4:$B$164))
+0.7*SUMPRODUCT(($H27='2025'!$F$4:$F$130)*('2025'!$A$4:$A$130=IN$3))
+0.8*SUMPRODUCT(($H27='2025'!$F$4:$F$130)*(IN$3='2025'!$B$4:$B$130))
-9*SUMPRODUCT(($H27='2025'!$F$4:$F$130)*('2025'!$A$4:$A$130&lt;=IN$3)*('2025'!$B$4:$B$130=""))</f>
        <v>-1134</v>
      </c>
      <c r="IO27" s="15">
        <f>SUMPRODUCT(($H27='2025'!$F$4:$F$164)*('2025'!$A$4:$A$164&lt;IO$3)*(IO$3&lt;'2025'!$B$4:$B$164))
+0.7*SUMPRODUCT(($H27='2025'!$F$4:$F$130)*('2025'!$A$4:$A$130=IO$3))
+0.8*SUMPRODUCT(($H27='2025'!$F$4:$F$130)*(IO$3='2025'!$B$4:$B$130))
-9*SUMPRODUCT(($H27='2025'!$F$4:$F$130)*('2025'!$A$4:$A$130&lt;=IO$3)*('2025'!$B$4:$B$130=""))</f>
        <v>-1134</v>
      </c>
      <c r="IP27" s="15">
        <f>SUMPRODUCT(($H27='2025'!$F$4:$F$164)*('2025'!$A$4:$A$164&lt;IP$3)*(IP$3&lt;'2025'!$B$4:$B$164))
+0.7*SUMPRODUCT(($H27='2025'!$F$4:$F$130)*('2025'!$A$4:$A$130=IP$3))
+0.8*SUMPRODUCT(($H27='2025'!$F$4:$F$130)*(IP$3='2025'!$B$4:$B$130))
-9*SUMPRODUCT(($H27='2025'!$F$4:$F$130)*('2025'!$A$4:$A$130&lt;=IP$3)*('2025'!$B$4:$B$130=""))</f>
        <v>-1134</v>
      </c>
      <c r="IQ27" s="15">
        <f>SUMPRODUCT(($H27='2025'!$F$4:$F$164)*('2025'!$A$4:$A$164&lt;IQ$3)*(IQ$3&lt;'2025'!$B$4:$B$164))
+0.7*SUMPRODUCT(($H27='2025'!$F$4:$F$130)*('2025'!$A$4:$A$130=IQ$3))
+0.8*SUMPRODUCT(($H27='2025'!$F$4:$F$130)*(IQ$3='2025'!$B$4:$B$130))
-9*SUMPRODUCT(($H27='2025'!$F$4:$F$130)*('2025'!$A$4:$A$130&lt;=IQ$3)*('2025'!$B$4:$B$130=""))</f>
        <v>-1134</v>
      </c>
      <c r="IR27" s="15">
        <f>SUMPRODUCT(($H27='2025'!$F$4:$F$164)*('2025'!$A$4:$A$164&lt;IR$3)*(IR$3&lt;'2025'!$B$4:$B$164))
+0.7*SUMPRODUCT(($H27='2025'!$F$4:$F$130)*('2025'!$A$4:$A$130=IR$3))
+0.8*SUMPRODUCT(($H27='2025'!$F$4:$F$130)*(IR$3='2025'!$B$4:$B$130))
-9*SUMPRODUCT(($H27='2025'!$F$4:$F$130)*('2025'!$A$4:$A$130&lt;=IR$3)*('2025'!$B$4:$B$130=""))</f>
        <v>-1134</v>
      </c>
      <c r="IS27" s="15">
        <f>SUMPRODUCT(($H27='2025'!$F$4:$F$164)*('2025'!$A$4:$A$164&lt;IS$3)*(IS$3&lt;'2025'!$B$4:$B$164))
+0.7*SUMPRODUCT(($H27='2025'!$F$4:$F$130)*('2025'!$A$4:$A$130=IS$3))
+0.8*SUMPRODUCT(($H27='2025'!$F$4:$F$130)*(IS$3='2025'!$B$4:$B$130))
-9*SUMPRODUCT(($H27='2025'!$F$4:$F$130)*('2025'!$A$4:$A$130&lt;=IS$3)*('2025'!$B$4:$B$130=""))</f>
        <v>-1134</v>
      </c>
      <c r="IT27" s="15">
        <f>SUMPRODUCT(($H27='2025'!$F$4:$F$164)*('2025'!$A$4:$A$164&lt;IT$3)*(IT$3&lt;'2025'!$B$4:$B$164))
+0.7*SUMPRODUCT(($H27='2025'!$F$4:$F$130)*('2025'!$A$4:$A$130=IT$3))
+0.8*SUMPRODUCT(($H27='2025'!$F$4:$F$130)*(IT$3='2025'!$B$4:$B$130))
-9*SUMPRODUCT(($H27='2025'!$F$4:$F$130)*('2025'!$A$4:$A$130&lt;=IT$3)*('2025'!$B$4:$B$130=""))</f>
        <v>-1134</v>
      </c>
      <c r="IU27" s="15">
        <f>SUMPRODUCT(($H27='2025'!$F$4:$F$164)*('2025'!$A$4:$A$164&lt;IU$3)*(IU$3&lt;'2025'!$B$4:$B$164))
+0.7*SUMPRODUCT(($H27='2025'!$F$4:$F$130)*('2025'!$A$4:$A$130=IU$3))
+0.8*SUMPRODUCT(($H27='2025'!$F$4:$F$130)*(IU$3='2025'!$B$4:$B$130))
-9*SUMPRODUCT(($H27='2025'!$F$4:$F$130)*('2025'!$A$4:$A$130&lt;=IU$3)*('2025'!$B$4:$B$130=""))</f>
        <v>-1134</v>
      </c>
      <c r="IV27" s="15">
        <f>SUMPRODUCT(($H27='2025'!$F$4:$F$164)*('2025'!$A$4:$A$164&lt;IV$3)*(IV$3&lt;'2025'!$B$4:$B$164))
+0.7*SUMPRODUCT(($H27='2025'!$F$4:$F$130)*('2025'!$A$4:$A$130=IV$3))
+0.8*SUMPRODUCT(($H27='2025'!$F$4:$F$130)*(IV$3='2025'!$B$4:$B$130))
-9*SUMPRODUCT(($H27='2025'!$F$4:$F$130)*('2025'!$A$4:$A$130&lt;=IV$3)*('2025'!$B$4:$B$130=""))</f>
        <v>-1134</v>
      </c>
      <c r="IW27" s="15">
        <f>SUMPRODUCT(($H27='2025'!$F$4:$F$164)*('2025'!$A$4:$A$164&lt;IW$3)*(IW$3&lt;'2025'!$B$4:$B$164))
+0.7*SUMPRODUCT(($H27='2025'!$F$4:$F$130)*('2025'!$A$4:$A$130=IW$3))
+0.8*SUMPRODUCT(($H27='2025'!$F$4:$F$130)*(IW$3='2025'!$B$4:$B$130))
-9*SUMPRODUCT(($H27='2025'!$F$4:$F$130)*('2025'!$A$4:$A$130&lt;=IW$3)*('2025'!$B$4:$B$130=""))</f>
        <v>-1134</v>
      </c>
      <c r="IX27" s="15">
        <f>SUMPRODUCT(($H27='2025'!$F$4:$F$164)*('2025'!$A$4:$A$164&lt;IX$3)*(IX$3&lt;'2025'!$B$4:$B$164))
+0.7*SUMPRODUCT(($H27='2025'!$F$4:$F$130)*('2025'!$A$4:$A$130=IX$3))
+0.8*SUMPRODUCT(($H27='2025'!$F$4:$F$130)*(IX$3='2025'!$B$4:$B$130))
-9*SUMPRODUCT(($H27='2025'!$F$4:$F$130)*('2025'!$A$4:$A$130&lt;=IX$3)*('2025'!$B$4:$B$130=""))</f>
        <v>-1134</v>
      </c>
      <c r="IY27" s="15">
        <f>SUMPRODUCT(($H27='2025'!$F$4:$F$164)*('2025'!$A$4:$A$164&lt;IY$3)*(IY$3&lt;'2025'!$B$4:$B$164))
+0.7*SUMPRODUCT(($H27='2025'!$F$4:$F$130)*('2025'!$A$4:$A$130=IY$3))
+0.8*SUMPRODUCT(($H27='2025'!$F$4:$F$130)*(IY$3='2025'!$B$4:$B$130))
-9*SUMPRODUCT(($H27='2025'!$F$4:$F$130)*('2025'!$A$4:$A$130&lt;=IY$3)*('2025'!$B$4:$B$130=""))</f>
        <v>-1134</v>
      </c>
      <c r="IZ27" s="15">
        <f>SUMPRODUCT(($H27='2025'!$F$4:$F$164)*('2025'!$A$4:$A$164&lt;IZ$3)*(IZ$3&lt;'2025'!$B$4:$B$164))
+0.7*SUMPRODUCT(($H27='2025'!$F$4:$F$130)*('2025'!$A$4:$A$130=IZ$3))
+0.8*SUMPRODUCT(($H27='2025'!$F$4:$F$130)*(IZ$3='2025'!$B$4:$B$130))
-9*SUMPRODUCT(($H27='2025'!$F$4:$F$130)*('2025'!$A$4:$A$130&lt;=IZ$3)*('2025'!$B$4:$B$130=""))</f>
        <v>-1134</v>
      </c>
      <c r="JA27" s="15">
        <f>SUMPRODUCT(($H27='2025'!$F$4:$F$164)*('2025'!$A$4:$A$164&lt;JA$3)*(JA$3&lt;'2025'!$B$4:$B$164))
+0.7*SUMPRODUCT(($H27='2025'!$F$4:$F$130)*('2025'!$A$4:$A$130=JA$3))
+0.8*SUMPRODUCT(($H27='2025'!$F$4:$F$130)*(JA$3='2025'!$B$4:$B$130))
-9*SUMPRODUCT(($H27='2025'!$F$4:$F$130)*('2025'!$A$4:$A$130&lt;=JA$3)*('2025'!$B$4:$B$130=""))</f>
        <v>-1134</v>
      </c>
      <c r="JB27" s="15">
        <f>SUMPRODUCT(($H27='2025'!$F$4:$F$164)*('2025'!$A$4:$A$164&lt;JB$3)*(JB$3&lt;'2025'!$B$4:$B$164))
+0.7*SUMPRODUCT(($H27='2025'!$F$4:$F$130)*('2025'!$A$4:$A$130=JB$3))
+0.8*SUMPRODUCT(($H27='2025'!$F$4:$F$130)*(JB$3='2025'!$B$4:$B$130))
-9*SUMPRODUCT(($H27='2025'!$F$4:$F$130)*('2025'!$A$4:$A$130&lt;=JB$3)*('2025'!$B$4:$B$130=""))</f>
        <v>-1134</v>
      </c>
      <c r="JC27" s="15">
        <f>SUMPRODUCT(($H27='2025'!$F$4:$F$164)*('2025'!$A$4:$A$164&lt;JC$3)*(JC$3&lt;'2025'!$B$4:$B$164))
+0.7*SUMPRODUCT(($H27='2025'!$F$4:$F$130)*('2025'!$A$4:$A$130=JC$3))
+0.8*SUMPRODUCT(($H27='2025'!$F$4:$F$130)*(JC$3='2025'!$B$4:$B$130))
-9*SUMPRODUCT(($H27='2025'!$F$4:$F$130)*('2025'!$A$4:$A$130&lt;=JC$3)*('2025'!$B$4:$B$130=""))</f>
        <v>-1134</v>
      </c>
      <c r="JD27" s="15">
        <f>SUMPRODUCT(($H27='2025'!$F$4:$F$164)*('2025'!$A$4:$A$164&lt;JD$3)*(JD$3&lt;'2025'!$B$4:$B$164))
+0.7*SUMPRODUCT(($H27='2025'!$F$4:$F$130)*('2025'!$A$4:$A$130=JD$3))
+0.8*SUMPRODUCT(($H27='2025'!$F$4:$F$130)*(JD$3='2025'!$B$4:$B$130))
-9*SUMPRODUCT(($H27='2025'!$F$4:$F$130)*('2025'!$A$4:$A$130&lt;=JD$3)*('2025'!$B$4:$B$130=""))</f>
        <v>-1134</v>
      </c>
      <c r="JE27" s="15">
        <f>SUMPRODUCT(($H27='2025'!$F$4:$F$164)*('2025'!$A$4:$A$164&lt;JE$3)*(JE$3&lt;'2025'!$B$4:$B$164))
+0.7*SUMPRODUCT(($H27='2025'!$F$4:$F$130)*('2025'!$A$4:$A$130=JE$3))
+0.8*SUMPRODUCT(($H27='2025'!$F$4:$F$130)*(JE$3='2025'!$B$4:$B$130))
-9*SUMPRODUCT(($H27='2025'!$F$4:$F$130)*('2025'!$A$4:$A$130&lt;=JE$3)*('2025'!$B$4:$B$130=""))</f>
        <v>-1134</v>
      </c>
      <c r="JF27" s="15">
        <f>SUMPRODUCT(($H27='2025'!$F$4:$F$164)*('2025'!$A$4:$A$164&lt;JF$3)*(JF$3&lt;'2025'!$B$4:$B$164))
+0.7*SUMPRODUCT(($H27='2025'!$F$4:$F$130)*('2025'!$A$4:$A$130=JF$3))
+0.8*SUMPRODUCT(($H27='2025'!$F$4:$F$130)*(JF$3='2025'!$B$4:$B$130))
-9*SUMPRODUCT(($H27='2025'!$F$4:$F$130)*('2025'!$A$4:$A$130&lt;=JF$3)*('2025'!$B$4:$B$130=""))</f>
        <v>-1134</v>
      </c>
      <c r="JG27" s="15">
        <f>SUMPRODUCT(($H27='2025'!$F$4:$F$164)*('2025'!$A$4:$A$164&lt;JG$3)*(JG$3&lt;'2025'!$B$4:$B$164))
+0.7*SUMPRODUCT(($H27='2025'!$F$4:$F$130)*('2025'!$A$4:$A$130=JG$3))
+0.8*SUMPRODUCT(($H27='2025'!$F$4:$F$130)*(JG$3='2025'!$B$4:$B$130))
-9*SUMPRODUCT(($H27='2025'!$F$4:$F$130)*('2025'!$A$4:$A$130&lt;=JG$3)*('2025'!$B$4:$B$130=""))</f>
        <v>-1134</v>
      </c>
      <c r="JH27" s="15">
        <f>SUMPRODUCT(($H27='2025'!$F$4:$F$164)*('2025'!$A$4:$A$164&lt;JH$3)*(JH$3&lt;'2025'!$B$4:$B$164))
+0.7*SUMPRODUCT(($H27='2025'!$F$4:$F$130)*('2025'!$A$4:$A$130=JH$3))
+0.8*SUMPRODUCT(($H27='2025'!$F$4:$F$130)*(JH$3='2025'!$B$4:$B$130))
-9*SUMPRODUCT(($H27='2025'!$F$4:$F$130)*('2025'!$A$4:$A$130&lt;=JH$3)*('2025'!$B$4:$B$130=""))</f>
        <v>-1134</v>
      </c>
      <c r="JI27" s="15">
        <f>SUMPRODUCT(($H27='2025'!$F$4:$F$164)*('2025'!$A$4:$A$164&lt;JI$3)*(JI$3&lt;'2025'!$B$4:$B$164))
+0.7*SUMPRODUCT(($H27='2025'!$F$4:$F$130)*('2025'!$A$4:$A$130=JI$3))
+0.8*SUMPRODUCT(($H27='2025'!$F$4:$F$130)*(JI$3='2025'!$B$4:$B$130))
-9*SUMPRODUCT(($H27='2025'!$F$4:$F$130)*('2025'!$A$4:$A$130&lt;=JI$3)*('2025'!$B$4:$B$130=""))</f>
        <v>-1134</v>
      </c>
      <c r="JJ27" s="15">
        <f>SUMPRODUCT(($H27='2025'!$F$4:$F$164)*('2025'!$A$4:$A$164&lt;JJ$3)*(JJ$3&lt;'2025'!$B$4:$B$164))
+0.7*SUMPRODUCT(($H27='2025'!$F$4:$F$130)*('2025'!$A$4:$A$130=JJ$3))
+0.8*SUMPRODUCT(($H27='2025'!$F$4:$F$130)*(JJ$3='2025'!$B$4:$B$130))
-9*SUMPRODUCT(($H27='2025'!$F$4:$F$130)*('2025'!$A$4:$A$130&lt;=JJ$3)*('2025'!$B$4:$B$130=""))</f>
        <v>-1134</v>
      </c>
      <c r="JK27" s="15">
        <f>SUMPRODUCT(($H27='2025'!$F$4:$F$164)*('2025'!$A$4:$A$164&lt;JK$3)*(JK$3&lt;'2025'!$B$4:$B$164))
+0.7*SUMPRODUCT(($H27='2025'!$F$4:$F$130)*('2025'!$A$4:$A$130=JK$3))
+0.8*SUMPRODUCT(($H27='2025'!$F$4:$F$130)*(JK$3='2025'!$B$4:$B$130))
-9*SUMPRODUCT(($H27='2025'!$F$4:$F$130)*('2025'!$A$4:$A$130&lt;=JK$3)*('2025'!$B$4:$B$130=""))</f>
        <v>-1134</v>
      </c>
      <c r="JL27" s="15">
        <f>SUMPRODUCT(($H27='2025'!$F$4:$F$164)*('2025'!$A$4:$A$164&lt;JL$3)*(JL$3&lt;'2025'!$B$4:$B$164))
+0.7*SUMPRODUCT(($H27='2025'!$F$4:$F$130)*('2025'!$A$4:$A$130=JL$3))
+0.8*SUMPRODUCT(($H27='2025'!$F$4:$F$130)*(JL$3='2025'!$B$4:$B$130))
-9*SUMPRODUCT(($H27='2025'!$F$4:$F$130)*('2025'!$A$4:$A$130&lt;=JL$3)*('2025'!$B$4:$B$130=""))</f>
        <v>-1134</v>
      </c>
      <c r="JM27" s="15">
        <f>SUMPRODUCT(($H27='2025'!$F$4:$F$164)*('2025'!$A$4:$A$164&lt;JM$3)*(JM$3&lt;'2025'!$B$4:$B$164))
+0.7*SUMPRODUCT(($H27='2025'!$F$4:$F$130)*('2025'!$A$4:$A$130=JM$3))
+0.8*SUMPRODUCT(($H27='2025'!$F$4:$F$130)*(JM$3='2025'!$B$4:$B$130))
-9*SUMPRODUCT(($H27='2025'!$F$4:$F$130)*('2025'!$A$4:$A$130&lt;=JM$3)*('2025'!$B$4:$B$130=""))</f>
        <v>-1134</v>
      </c>
      <c r="JN27" s="15">
        <f>SUMPRODUCT(($H27='2025'!$F$4:$F$164)*('2025'!$A$4:$A$164&lt;JN$3)*(JN$3&lt;'2025'!$B$4:$B$164))
+0.7*SUMPRODUCT(($H27='2025'!$F$4:$F$130)*('2025'!$A$4:$A$130=JN$3))
+0.8*SUMPRODUCT(($H27='2025'!$F$4:$F$130)*(JN$3='2025'!$B$4:$B$130))
-9*SUMPRODUCT(($H27='2025'!$F$4:$F$130)*('2025'!$A$4:$A$130&lt;=JN$3)*('2025'!$B$4:$B$130=""))</f>
        <v>-1134</v>
      </c>
      <c r="JO27" s="15">
        <f>SUMPRODUCT(($H27='2025'!$F$4:$F$164)*('2025'!$A$4:$A$164&lt;JO$3)*(JO$3&lt;'2025'!$B$4:$B$164))
+0.7*SUMPRODUCT(($H27='2025'!$F$4:$F$130)*('2025'!$A$4:$A$130=JO$3))
+0.8*SUMPRODUCT(($H27='2025'!$F$4:$F$130)*(JO$3='2025'!$B$4:$B$130))
-9*SUMPRODUCT(($H27='2025'!$F$4:$F$130)*('2025'!$A$4:$A$130&lt;=JO$3)*('2025'!$B$4:$B$130=""))</f>
        <v>-1134</v>
      </c>
      <c r="JP27" s="15">
        <f>SUMPRODUCT(($H27='2025'!$F$4:$F$164)*('2025'!$A$4:$A$164&lt;JP$3)*(JP$3&lt;'2025'!$B$4:$B$164))
+0.7*SUMPRODUCT(($H27='2025'!$F$4:$F$130)*('2025'!$A$4:$A$130=JP$3))
+0.8*SUMPRODUCT(($H27='2025'!$F$4:$F$130)*(JP$3='2025'!$B$4:$B$130))
-9*SUMPRODUCT(($H27='2025'!$F$4:$F$130)*('2025'!$A$4:$A$130&lt;=JP$3)*('2025'!$B$4:$B$130=""))</f>
        <v>-1134</v>
      </c>
      <c r="JQ27" s="15">
        <f>SUMPRODUCT(($H27='2025'!$F$4:$F$164)*('2025'!$A$4:$A$164&lt;JQ$3)*(JQ$3&lt;'2025'!$B$4:$B$164))
+0.7*SUMPRODUCT(($H27='2025'!$F$4:$F$130)*('2025'!$A$4:$A$130=JQ$3))
+0.8*SUMPRODUCT(($H27='2025'!$F$4:$F$130)*(JQ$3='2025'!$B$4:$B$130))
-9*SUMPRODUCT(($H27='2025'!$F$4:$F$130)*('2025'!$A$4:$A$130&lt;=JQ$3)*('2025'!$B$4:$B$130=""))</f>
        <v>-1134</v>
      </c>
      <c r="JR27" s="15">
        <f>SUMPRODUCT(($H27='2025'!$F$4:$F$164)*('2025'!$A$4:$A$164&lt;JR$3)*(JR$3&lt;'2025'!$B$4:$B$164))
+0.7*SUMPRODUCT(($H27='2025'!$F$4:$F$130)*('2025'!$A$4:$A$130=JR$3))
+0.8*SUMPRODUCT(($H27='2025'!$F$4:$F$130)*(JR$3='2025'!$B$4:$B$130))
-9*SUMPRODUCT(($H27='2025'!$F$4:$F$130)*('2025'!$A$4:$A$130&lt;=JR$3)*('2025'!$B$4:$B$130=""))</f>
        <v>-1134</v>
      </c>
      <c r="JS27" s="15">
        <f>SUMPRODUCT(($H27='2025'!$F$4:$F$164)*('2025'!$A$4:$A$164&lt;JS$3)*(JS$3&lt;'2025'!$B$4:$B$164))
+0.7*SUMPRODUCT(($H27='2025'!$F$4:$F$130)*('2025'!$A$4:$A$130=JS$3))
+0.8*SUMPRODUCT(($H27='2025'!$F$4:$F$130)*(JS$3='2025'!$B$4:$B$130))
-9*SUMPRODUCT(($H27='2025'!$F$4:$F$130)*('2025'!$A$4:$A$130&lt;=JS$3)*('2025'!$B$4:$B$130=""))</f>
        <v>-1134</v>
      </c>
      <c r="JT27" s="15">
        <f>SUMPRODUCT(($H27='2025'!$F$4:$F$164)*('2025'!$A$4:$A$164&lt;JT$3)*(JT$3&lt;'2025'!$B$4:$B$164))
+0.7*SUMPRODUCT(($H27='2025'!$F$4:$F$130)*('2025'!$A$4:$A$130=JT$3))
+0.8*SUMPRODUCT(($H27='2025'!$F$4:$F$130)*(JT$3='2025'!$B$4:$B$130))
-9*SUMPRODUCT(($H27='2025'!$F$4:$F$130)*('2025'!$A$4:$A$130&lt;=JT$3)*('2025'!$B$4:$B$130=""))</f>
        <v>-1134</v>
      </c>
      <c r="JU27" s="15">
        <f>SUMPRODUCT(($H27='2025'!$F$4:$F$164)*('2025'!$A$4:$A$164&lt;JU$3)*(JU$3&lt;'2025'!$B$4:$B$164))
+0.7*SUMPRODUCT(($H27='2025'!$F$4:$F$130)*('2025'!$A$4:$A$130=JU$3))
+0.8*SUMPRODUCT(($H27='2025'!$F$4:$F$130)*(JU$3='2025'!$B$4:$B$130))
-9*SUMPRODUCT(($H27='2025'!$F$4:$F$130)*('2025'!$A$4:$A$130&lt;=JU$3)*('2025'!$B$4:$B$130=""))</f>
        <v>-1134</v>
      </c>
      <c r="JV27" s="15">
        <f>SUMPRODUCT(($H27='2025'!$F$4:$F$164)*('2025'!$A$4:$A$164&lt;JV$3)*(JV$3&lt;'2025'!$B$4:$B$164))
+0.7*SUMPRODUCT(($H27='2025'!$F$4:$F$130)*('2025'!$A$4:$A$130=JV$3))
+0.8*SUMPRODUCT(($H27='2025'!$F$4:$F$130)*(JV$3='2025'!$B$4:$B$130))
-9*SUMPRODUCT(($H27='2025'!$F$4:$F$130)*('2025'!$A$4:$A$130&lt;=JV$3)*('2025'!$B$4:$B$130=""))</f>
        <v>-1134</v>
      </c>
      <c r="JW27" s="15">
        <f>SUMPRODUCT(($H27='2025'!$F$4:$F$164)*('2025'!$A$4:$A$164&lt;JW$3)*(JW$3&lt;'2025'!$B$4:$B$164))
+0.7*SUMPRODUCT(($H27='2025'!$F$4:$F$130)*('2025'!$A$4:$A$130=JW$3))
+0.8*SUMPRODUCT(($H27='2025'!$F$4:$F$130)*(JW$3='2025'!$B$4:$B$130))
-9*SUMPRODUCT(($H27='2025'!$F$4:$F$130)*('2025'!$A$4:$A$130&lt;=JW$3)*('2025'!$B$4:$B$130=""))</f>
        <v>-1134</v>
      </c>
      <c r="JX27" s="15">
        <f>SUMPRODUCT(($H27='2025'!$F$4:$F$164)*('2025'!$A$4:$A$164&lt;JX$3)*(JX$3&lt;'2025'!$B$4:$B$164))
+0.7*SUMPRODUCT(($H27='2025'!$F$4:$F$130)*('2025'!$A$4:$A$130=JX$3))
+0.8*SUMPRODUCT(($H27='2025'!$F$4:$F$130)*(JX$3='2025'!$B$4:$B$130))
-9*SUMPRODUCT(($H27='2025'!$F$4:$F$130)*('2025'!$A$4:$A$130&lt;=JX$3)*('2025'!$B$4:$B$130=""))</f>
        <v>-1134</v>
      </c>
      <c r="JY27" s="15">
        <f>SUMPRODUCT(($H27='2025'!$F$4:$F$164)*('2025'!$A$4:$A$164&lt;JY$3)*(JY$3&lt;'2025'!$B$4:$B$164))
+0.7*SUMPRODUCT(($H27='2025'!$F$4:$F$130)*('2025'!$A$4:$A$130=JY$3))
+0.8*SUMPRODUCT(($H27='2025'!$F$4:$F$130)*(JY$3='2025'!$B$4:$B$130))
-9*SUMPRODUCT(($H27='2025'!$F$4:$F$130)*('2025'!$A$4:$A$130&lt;=JY$3)*('2025'!$B$4:$B$130=""))</f>
        <v>-1134</v>
      </c>
      <c r="JZ27" s="15">
        <f>SUMPRODUCT(($H27='2025'!$F$4:$F$164)*('2025'!$A$4:$A$164&lt;JZ$3)*(JZ$3&lt;'2025'!$B$4:$B$164))
+0.7*SUMPRODUCT(($H27='2025'!$F$4:$F$130)*('2025'!$A$4:$A$130=JZ$3))
+0.8*SUMPRODUCT(($H27='2025'!$F$4:$F$130)*(JZ$3='2025'!$B$4:$B$130))
-9*SUMPRODUCT(($H27='2025'!$F$4:$F$130)*('2025'!$A$4:$A$130&lt;=JZ$3)*('2025'!$B$4:$B$130=""))</f>
        <v>-1134</v>
      </c>
      <c r="KA27" s="15">
        <f>SUMPRODUCT(($H27='2025'!$F$4:$F$164)*('2025'!$A$4:$A$164&lt;KA$3)*(KA$3&lt;'2025'!$B$4:$B$164))
+0.7*SUMPRODUCT(($H27='2025'!$F$4:$F$130)*('2025'!$A$4:$A$130=KA$3))
+0.8*SUMPRODUCT(($H27='2025'!$F$4:$F$130)*(KA$3='2025'!$B$4:$B$130))
-9*SUMPRODUCT(($H27='2025'!$F$4:$F$130)*('2025'!$A$4:$A$130&lt;=KA$3)*('2025'!$B$4:$B$130=""))</f>
        <v>-1134</v>
      </c>
      <c r="KB27" s="15">
        <f>SUMPRODUCT(($H27='2025'!$F$4:$F$164)*('2025'!$A$4:$A$164&lt;KB$3)*(KB$3&lt;'2025'!$B$4:$B$164))
+0.7*SUMPRODUCT(($H27='2025'!$F$4:$F$130)*('2025'!$A$4:$A$130=KB$3))
+0.8*SUMPRODUCT(($H27='2025'!$F$4:$F$130)*(KB$3='2025'!$B$4:$B$130))
-9*SUMPRODUCT(($H27='2025'!$F$4:$F$130)*('2025'!$A$4:$A$130&lt;=KB$3)*('2025'!$B$4:$B$130=""))</f>
        <v>-1134</v>
      </c>
      <c r="KC27" s="15">
        <f>SUMPRODUCT(($H27='2025'!$F$4:$F$164)*('2025'!$A$4:$A$164&lt;KC$3)*(KC$3&lt;'2025'!$B$4:$B$164))
+0.7*SUMPRODUCT(($H27='2025'!$F$4:$F$130)*('2025'!$A$4:$A$130=KC$3))
+0.8*SUMPRODUCT(($H27='2025'!$F$4:$F$130)*(KC$3='2025'!$B$4:$B$130))
-9*SUMPRODUCT(($H27='2025'!$F$4:$F$130)*('2025'!$A$4:$A$130&lt;=KC$3)*('2025'!$B$4:$B$130=""))</f>
        <v>-1134</v>
      </c>
      <c r="KD27" s="15">
        <f>SUMPRODUCT(($H27='2025'!$F$4:$F$164)*('2025'!$A$4:$A$164&lt;KD$3)*(KD$3&lt;'2025'!$B$4:$B$164))
+0.7*SUMPRODUCT(($H27='2025'!$F$4:$F$130)*('2025'!$A$4:$A$130=KD$3))
+0.8*SUMPRODUCT(($H27='2025'!$F$4:$F$130)*(KD$3='2025'!$B$4:$B$130))
-9*SUMPRODUCT(($H27='2025'!$F$4:$F$130)*('2025'!$A$4:$A$130&lt;=KD$3)*('2025'!$B$4:$B$130=""))</f>
        <v>-1134</v>
      </c>
      <c r="KE27" s="15">
        <f>SUMPRODUCT(($H27='2025'!$F$4:$F$164)*('2025'!$A$4:$A$164&lt;KE$3)*(KE$3&lt;'2025'!$B$4:$B$164))
+0.7*SUMPRODUCT(($H27='2025'!$F$4:$F$130)*('2025'!$A$4:$A$130=KE$3))
+0.8*SUMPRODUCT(($H27='2025'!$F$4:$F$130)*(KE$3='2025'!$B$4:$B$130))
-9*SUMPRODUCT(($H27='2025'!$F$4:$F$130)*('2025'!$A$4:$A$130&lt;=KE$3)*('2025'!$B$4:$B$130=""))</f>
        <v>-1134</v>
      </c>
      <c r="KF27" s="15">
        <f>SUMPRODUCT(($H27='2025'!$F$4:$F$164)*('2025'!$A$4:$A$164&lt;KF$3)*(KF$3&lt;'2025'!$B$4:$B$164))
+0.7*SUMPRODUCT(($H27='2025'!$F$4:$F$130)*('2025'!$A$4:$A$130=KF$3))
+0.8*SUMPRODUCT(($H27='2025'!$F$4:$F$130)*(KF$3='2025'!$B$4:$B$130))
-9*SUMPRODUCT(($H27='2025'!$F$4:$F$130)*('2025'!$A$4:$A$130&lt;=KF$3)*('2025'!$B$4:$B$130=""))</f>
        <v>-1134</v>
      </c>
      <c r="KG27" s="15">
        <f>SUMPRODUCT(($H27='2025'!$F$4:$F$164)*('2025'!$A$4:$A$164&lt;KG$3)*(KG$3&lt;'2025'!$B$4:$B$164))
+0.7*SUMPRODUCT(($H27='2025'!$F$4:$F$130)*('2025'!$A$4:$A$130=KG$3))
+0.8*SUMPRODUCT(($H27='2025'!$F$4:$F$130)*(KG$3='2025'!$B$4:$B$130))
-9*SUMPRODUCT(($H27='2025'!$F$4:$F$130)*('2025'!$A$4:$A$130&lt;=KG$3)*('2025'!$B$4:$B$130=""))</f>
        <v>-1134</v>
      </c>
      <c r="KH27" s="15">
        <f>SUMPRODUCT(($H27='2025'!$F$4:$F$164)*('2025'!$A$4:$A$164&lt;KH$3)*(KH$3&lt;'2025'!$B$4:$B$164))
+0.7*SUMPRODUCT(($H27='2025'!$F$4:$F$130)*('2025'!$A$4:$A$130=KH$3))
+0.8*SUMPRODUCT(($H27='2025'!$F$4:$F$130)*(KH$3='2025'!$B$4:$B$130))
-9*SUMPRODUCT(($H27='2025'!$F$4:$F$130)*('2025'!$A$4:$A$130&lt;=KH$3)*('2025'!$B$4:$B$130=""))</f>
        <v>-1134</v>
      </c>
      <c r="KI27" s="15">
        <f>SUMPRODUCT(($H27='2025'!$F$4:$F$164)*('2025'!$A$4:$A$164&lt;KI$3)*(KI$3&lt;'2025'!$B$4:$B$164))
+0.7*SUMPRODUCT(($H27='2025'!$F$4:$F$130)*('2025'!$A$4:$A$130=KI$3))
+0.8*SUMPRODUCT(($H27='2025'!$F$4:$F$130)*(KI$3='2025'!$B$4:$B$130))
-9*SUMPRODUCT(($H27='2025'!$F$4:$F$130)*('2025'!$A$4:$A$130&lt;=KI$3)*('2025'!$B$4:$B$130=""))</f>
        <v>-1134</v>
      </c>
      <c r="KJ27" s="15">
        <f>SUMPRODUCT(($H27='2025'!$F$4:$F$164)*('2025'!$A$4:$A$164&lt;KJ$3)*(KJ$3&lt;'2025'!$B$4:$B$164))
+0.7*SUMPRODUCT(($H27='2025'!$F$4:$F$130)*('2025'!$A$4:$A$130=KJ$3))
+0.8*SUMPRODUCT(($H27='2025'!$F$4:$F$130)*(KJ$3='2025'!$B$4:$B$130))
-9*SUMPRODUCT(($H27='2025'!$F$4:$F$130)*('2025'!$A$4:$A$130&lt;=KJ$3)*('2025'!$B$4:$B$130=""))</f>
        <v>-1134</v>
      </c>
      <c r="KK27" s="15">
        <f>SUMPRODUCT(($H27='2025'!$F$4:$F$164)*('2025'!$A$4:$A$164&lt;KK$3)*(KK$3&lt;'2025'!$B$4:$B$164))
+0.7*SUMPRODUCT(($H27='2025'!$F$4:$F$130)*('2025'!$A$4:$A$130=KK$3))
+0.8*SUMPRODUCT(($H27='2025'!$F$4:$F$130)*(KK$3='2025'!$B$4:$B$130))
-9*SUMPRODUCT(($H27='2025'!$F$4:$F$130)*('2025'!$A$4:$A$130&lt;=KK$3)*('2025'!$B$4:$B$130=""))</f>
        <v>-1134</v>
      </c>
      <c r="KL27" s="15">
        <f>SUMPRODUCT(($H27='2025'!$F$4:$F$164)*('2025'!$A$4:$A$164&lt;KL$3)*(KL$3&lt;'2025'!$B$4:$B$164))
+0.7*SUMPRODUCT(($H27='2025'!$F$4:$F$130)*('2025'!$A$4:$A$130=KL$3))
+0.8*SUMPRODUCT(($H27='2025'!$F$4:$F$130)*(KL$3='2025'!$B$4:$B$130))
-9*SUMPRODUCT(($H27='2025'!$F$4:$F$130)*('2025'!$A$4:$A$130&lt;=KL$3)*('2025'!$B$4:$B$130=""))</f>
        <v>-1134</v>
      </c>
      <c r="KM27" s="15">
        <f>SUMPRODUCT(($H27='2025'!$F$4:$F$164)*('2025'!$A$4:$A$164&lt;KM$3)*(KM$3&lt;'2025'!$B$4:$B$164))
+0.7*SUMPRODUCT(($H27='2025'!$F$4:$F$130)*('2025'!$A$4:$A$130=KM$3))
+0.8*SUMPRODUCT(($H27='2025'!$F$4:$F$130)*(KM$3='2025'!$B$4:$B$130))
-9*SUMPRODUCT(($H27='2025'!$F$4:$F$130)*('2025'!$A$4:$A$130&lt;=KM$3)*('2025'!$B$4:$B$130=""))</f>
        <v>-1134</v>
      </c>
      <c r="KN27" s="15">
        <f>SUMPRODUCT(($H27='2025'!$F$4:$F$164)*('2025'!$A$4:$A$164&lt;KN$3)*(KN$3&lt;'2025'!$B$4:$B$164))
+0.7*SUMPRODUCT(($H27='2025'!$F$4:$F$130)*('2025'!$A$4:$A$130=KN$3))
+0.8*SUMPRODUCT(($H27='2025'!$F$4:$F$130)*(KN$3='2025'!$B$4:$B$130))
-9*SUMPRODUCT(($H27='2025'!$F$4:$F$130)*('2025'!$A$4:$A$130&lt;=KN$3)*('2025'!$B$4:$B$130=""))</f>
        <v>-1134</v>
      </c>
      <c r="KO27" s="15">
        <f>SUMPRODUCT(($H27='2025'!$F$4:$F$164)*('2025'!$A$4:$A$164&lt;KO$3)*(KO$3&lt;'2025'!$B$4:$B$164))
+0.7*SUMPRODUCT(($H27='2025'!$F$4:$F$130)*('2025'!$A$4:$A$130=KO$3))
+0.8*SUMPRODUCT(($H27='2025'!$F$4:$F$130)*(KO$3='2025'!$B$4:$B$130))
-9*SUMPRODUCT(($H27='2025'!$F$4:$F$130)*('2025'!$A$4:$A$130&lt;=KO$3)*('2025'!$B$4:$B$130=""))</f>
        <v>-1134</v>
      </c>
      <c r="KP27" s="15">
        <f>SUMPRODUCT(($H27='2025'!$F$4:$F$164)*('2025'!$A$4:$A$164&lt;KP$3)*(KP$3&lt;'2025'!$B$4:$B$164))
+0.7*SUMPRODUCT(($H27='2025'!$F$4:$F$130)*('2025'!$A$4:$A$130=KP$3))
+0.8*SUMPRODUCT(($H27='2025'!$F$4:$F$130)*(KP$3='2025'!$B$4:$B$130))
-9*SUMPRODUCT(($H27='2025'!$F$4:$F$130)*('2025'!$A$4:$A$130&lt;=KP$3)*('2025'!$B$4:$B$130=""))</f>
        <v>-1134</v>
      </c>
      <c r="KQ27" s="15">
        <f>SUMPRODUCT(($H27='2025'!$F$4:$F$164)*('2025'!$A$4:$A$164&lt;KQ$3)*(KQ$3&lt;'2025'!$B$4:$B$164))
+0.7*SUMPRODUCT(($H27='2025'!$F$4:$F$130)*('2025'!$A$4:$A$130=KQ$3))
+0.8*SUMPRODUCT(($H27='2025'!$F$4:$F$130)*(KQ$3='2025'!$B$4:$B$130))
-9*SUMPRODUCT(($H27='2025'!$F$4:$F$130)*('2025'!$A$4:$A$130&lt;=KQ$3)*('2025'!$B$4:$B$130=""))</f>
        <v>-1134</v>
      </c>
      <c r="KR27" s="15">
        <f>SUMPRODUCT(($H27='2025'!$F$4:$F$164)*('2025'!$A$4:$A$164&lt;KR$3)*(KR$3&lt;'2025'!$B$4:$B$164))
+0.7*SUMPRODUCT(($H27='2025'!$F$4:$F$130)*('2025'!$A$4:$A$130=KR$3))
+0.8*SUMPRODUCT(($H27='2025'!$F$4:$F$130)*(KR$3='2025'!$B$4:$B$130))
-9*SUMPRODUCT(($H27='2025'!$F$4:$F$130)*('2025'!$A$4:$A$130&lt;=KR$3)*('2025'!$B$4:$B$130=""))</f>
        <v>-1134</v>
      </c>
      <c r="KS27" s="15">
        <f>SUMPRODUCT(($H27='2025'!$F$4:$F$164)*('2025'!$A$4:$A$164&lt;KS$3)*(KS$3&lt;'2025'!$B$4:$B$164))
+0.7*SUMPRODUCT(($H27='2025'!$F$4:$F$130)*('2025'!$A$4:$A$130=KS$3))
+0.8*SUMPRODUCT(($H27='2025'!$F$4:$F$130)*(KS$3='2025'!$B$4:$B$130))
-9*SUMPRODUCT(($H27='2025'!$F$4:$F$130)*('2025'!$A$4:$A$130&lt;=KS$3)*('2025'!$B$4:$B$130=""))</f>
        <v>-1134</v>
      </c>
      <c r="KT27" s="15">
        <f>SUMPRODUCT(($H27='2025'!$F$4:$F$164)*('2025'!$A$4:$A$164&lt;KT$3)*(KT$3&lt;'2025'!$B$4:$B$164))
+0.7*SUMPRODUCT(($H27='2025'!$F$4:$F$130)*('2025'!$A$4:$A$130=KT$3))
+0.8*SUMPRODUCT(($H27='2025'!$F$4:$F$130)*(KT$3='2025'!$B$4:$B$130))
-9*SUMPRODUCT(($H27='2025'!$F$4:$F$130)*('2025'!$A$4:$A$130&lt;=KT$3)*('2025'!$B$4:$B$130=""))</f>
        <v>-1134</v>
      </c>
      <c r="KU27" s="15">
        <f>SUMPRODUCT(($H27='2025'!$F$4:$F$164)*('2025'!$A$4:$A$164&lt;KU$3)*(KU$3&lt;'2025'!$B$4:$B$164))
+0.7*SUMPRODUCT(($H27='2025'!$F$4:$F$130)*('2025'!$A$4:$A$130=KU$3))
+0.8*SUMPRODUCT(($H27='2025'!$F$4:$F$130)*(KU$3='2025'!$B$4:$B$130))
-9*SUMPRODUCT(($H27='2025'!$F$4:$F$130)*('2025'!$A$4:$A$130&lt;=KU$3)*('2025'!$B$4:$B$130=""))</f>
        <v>-1134</v>
      </c>
      <c r="KV27" s="15">
        <f>SUMPRODUCT(($H27='2025'!$F$4:$F$164)*('2025'!$A$4:$A$164&lt;KV$3)*(KV$3&lt;'2025'!$B$4:$B$164))
+0.7*SUMPRODUCT(($H27='2025'!$F$4:$F$130)*('2025'!$A$4:$A$130=KV$3))
+0.8*SUMPRODUCT(($H27='2025'!$F$4:$F$130)*(KV$3='2025'!$B$4:$B$130))
-9*SUMPRODUCT(($H27='2025'!$F$4:$F$130)*('2025'!$A$4:$A$130&lt;=KV$3)*('2025'!$B$4:$B$130=""))</f>
        <v>-1134</v>
      </c>
      <c r="KW27" s="15">
        <f>SUMPRODUCT(($H27='2025'!$F$4:$F$164)*('2025'!$A$4:$A$164&lt;KW$3)*(KW$3&lt;'2025'!$B$4:$B$164))
+0.7*SUMPRODUCT(($H27='2025'!$F$4:$F$130)*('2025'!$A$4:$A$130=KW$3))
+0.8*SUMPRODUCT(($H27='2025'!$F$4:$F$130)*(KW$3='2025'!$B$4:$B$130))
-9*SUMPRODUCT(($H27='2025'!$F$4:$F$130)*('2025'!$A$4:$A$130&lt;=KW$3)*('2025'!$B$4:$B$130=""))</f>
        <v>-1134</v>
      </c>
      <c r="KX27" s="15">
        <f>SUMPRODUCT(($H27='2025'!$F$4:$F$164)*('2025'!$A$4:$A$164&lt;KX$3)*(KX$3&lt;'2025'!$B$4:$B$164))
+0.7*SUMPRODUCT(($H27='2025'!$F$4:$F$130)*('2025'!$A$4:$A$130=KX$3))
+0.8*SUMPRODUCT(($H27='2025'!$F$4:$F$130)*(KX$3='2025'!$B$4:$B$130))
-9*SUMPRODUCT(($H27='2025'!$F$4:$F$130)*('2025'!$A$4:$A$130&lt;=KX$3)*('2025'!$B$4:$B$130=""))</f>
        <v>-1134</v>
      </c>
      <c r="KY27" s="15">
        <f>SUMPRODUCT(($H27='2025'!$F$4:$F$164)*('2025'!$A$4:$A$164&lt;KY$3)*(KY$3&lt;'2025'!$B$4:$B$164))
+0.7*SUMPRODUCT(($H27='2025'!$F$4:$F$130)*('2025'!$A$4:$A$130=KY$3))
+0.8*SUMPRODUCT(($H27='2025'!$F$4:$F$130)*(KY$3='2025'!$B$4:$B$130))
-9*SUMPRODUCT(($H27='2025'!$F$4:$F$130)*('2025'!$A$4:$A$130&lt;=KY$3)*('2025'!$B$4:$B$130=""))</f>
        <v>-1134</v>
      </c>
      <c r="KZ27" s="15">
        <f>SUMPRODUCT(($H27='2025'!$F$4:$F$164)*('2025'!$A$4:$A$164&lt;KZ$3)*(KZ$3&lt;'2025'!$B$4:$B$164))
+0.7*SUMPRODUCT(($H27='2025'!$F$4:$F$130)*('2025'!$A$4:$A$130=KZ$3))
+0.8*SUMPRODUCT(($H27='2025'!$F$4:$F$130)*(KZ$3='2025'!$B$4:$B$130))
-9*SUMPRODUCT(($H27='2025'!$F$4:$F$130)*('2025'!$A$4:$A$130&lt;=KZ$3)*('2025'!$B$4:$B$130=""))</f>
        <v>-1134</v>
      </c>
      <c r="LA27" s="15">
        <f>SUMPRODUCT(($H27='2025'!$F$4:$F$164)*('2025'!$A$4:$A$164&lt;LA$3)*(LA$3&lt;'2025'!$B$4:$B$164))
+0.7*SUMPRODUCT(($H27='2025'!$F$4:$F$130)*('2025'!$A$4:$A$130=LA$3))
+0.8*SUMPRODUCT(($H27='2025'!$F$4:$F$130)*(LA$3='2025'!$B$4:$B$130))
-9*SUMPRODUCT(($H27='2025'!$F$4:$F$130)*('2025'!$A$4:$A$130&lt;=LA$3)*('2025'!$B$4:$B$130=""))</f>
        <v>-1134</v>
      </c>
      <c r="LB27" s="15">
        <f>SUMPRODUCT(($H27='2025'!$F$4:$F$164)*('2025'!$A$4:$A$164&lt;LB$3)*(LB$3&lt;'2025'!$B$4:$B$164))
+0.7*SUMPRODUCT(($H27='2025'!$F$4:$F$130)*('2025'!$A$4:$A$130=LB$3))
+0.8*SUMPRODUCT(($H27='2025'!$F$4:$F$130)*(LB$3='2025'!$B$4:$B$130))
-9*SUMPRODUCT(($H27='2025'!$F$4:$F$130)*('2025'!$A$4:$A$130&lt;=LB$3)*('2025'!$B$4:$B$130=""))</f>
        <v>-1134</v>
      </c>
      <c r="LC27" s="15">
        <f>SUMPRODUCT(($H27='2025'!$F$4:$F$164)*('2025'!$A$4:$A$164&lt;LC$3)*(LC$3&lt;'2025'!$B$4:$B$164))
+0.7*SUMPRODUCT(($H27='2025'!$F$4:$F$130)*('2025'!$A$4:$A$130=LC$3))
+0.8*SUMPRODUCT(($H27='2025'!$F$4:$F$130)*(LC$3='2025'!$B$4:$B$130))
-9*SUMPRODUCT(($H27='2025'!$F$4:$F$130)*('2025'!$A$4:$A$130&lt;=LC$3)*('2025'!$B$4:$B$130=""))</f>
        <v>-1134</v>
      </c>
      <c r="LD27" s="15">
        <f>SUMPRODUCT(($H27='2025'!$F$4:$F$164)*('2025'!$A$4:$A$164&lt;LD$3)*(LD$3&lt;'2025'!$B$4:$B$164))
+0.7*SUMPRODUCT(($H27='2025'!$F$4:$F$130)*('2025'!$A$4:$A$130=LD$3))
+0.8*SUMPRODUCT(($H27='2025'!$F$4:$F$130)*(LD$3='2025'!$B$4:$B$130))
-9*SUMPRODUCT(($H27='2025'!$F$4:$F$130)*('2025'!$A$4:$A$130&lt;=LD$3)*('2025'!$B$4:$B$130=""))</f>
        <v>-1134</v>
      </c>
      <c r="LE27" s="15">
        <f>SUMPRODUCT(($H27='2025'!$F$4:$F$164)*('2025'!$A$4:$A$164&lt;LE$3)*(LE$3&lt;'2025'!$B$4:$B$164))
+0.7*SUMPRODUCT(($H27='2025'!$F$4:$F$130)*('2025'!$A$4:$A$130=LE$3))
+0.8*SUMPRODUCT(($H27='2025'!$F$4:$F$130)*(LE$3='2025'!$B$4:$B$130))
-9*SUMPRODUCT(($H27='2025'!$F$4:$F$130)*('2025'!$A$4:$A$130&lt;=LE$3)*('2025'!$B$4:$B$130=""))</f>
        <v>-1134</v>
      </c>
      <c r="LF27" s="15">
        <f>SUMPRODUCT(($H27='2025'!$F$4:$F$164)*('2025'!$A$4:$A$164&lt;LF$3)*(LF$3&lt;'2025'!$B$4:$B$164))
+0.7*SUMPRODUCT(($H27='2025'!$F$4:$F$130)*('2025'!$A$4:$A$130=LF$3))
+0.8*SUMPRODUCT(($H27='2025'!$F$4:$F$130)*(LF$3='2025'!$B$4:$B$130))
-9*SUMPRODUCT(($H27='2025'!$F$4:$F$130)*('2025'!$A$4:$A$130&lt;=LF$3)*('2025'!$B$4:$B$130=""))</f>
        <v>-1134</v>
      </c>
      <c r="LG27" s="15">
        <f>SUMPRODUCT(($H27='2025'!$F$4:$F$164)*('2025'!$A$4:$A$164&lt;LG$3)*(LG$3&lt;'2025'!$B$4:$B$164))
+0.7*SUMPRODUCT(($H27='2025'!$F$4:$F$130)*('2025'!$A$4:$A$130=LG$3))
+0.8*SUMPRODUCT(($H27='2025'!$F$4:$F$130)*(LG$3='2025'!$B$4:$B$130))
-9*SUMPRODUCT(($H27='2025'!$F$4:$F$130)*('2025'!$A$4:$A$130&lt;=LG$3)*('2025'!$B$4:$B$130=""))</f>
        <v>-1134</v>
      </c>
      <c r="LH27" s="15">
        <f>SUMPRODUCT(($H27='2025'!$F$4:$F$164)*('2025'!$A$4:$A$164&lt;LH$3)*(LH$3&lt;'2025'!$B$4:$B$164))
+0.7*SUMPRODUCT(($H27='2025'!$F$4:$F$130)*('2025'!$A$4:$A$130=LH$3))
+0.8*SUMPRODUCT(($H27='2025'!$F$4:$F$130)*(LH$3='2025'!$B$4:$B$130))
-9*SUMPRODUCT(($H27='2025'!$F$4:$F$130)*('2025'!$A$4:$A$130&lt;=LH$3)*('2025'!$B$4:$B$130=""))</f>
        <v>-1134</v>
      </c>
      <c r="LI27" s="15">
        <f>SUMPRODUCT(($H27='2025'!$F$4:$F$164)*('2025'!$A$4:$A$164&lt;LI$3)*(LI$3&lt;'2025'!$B$4:$B$164))
+0.7*SUMPRODUCT(($H27='2025'!$F$4:$F$130)*('2025'!$A$4:$A$130=LI$3))
+0.8*SUMPRODUCT(($H27='2025'!$F$4:$F$130)*(LI$3='2025'!$B$4:$B$130))
-9*SUMPRODUCT(($H27='2025'!$F$4:$F$130)*('2025'!$A$4:$A$130&lt;=LI$3)*('2025'!$B$4:$B$130=""))</f>
        <v>-1134</v>
      </c>
      <c r="LJ27" s="15">
        <f>SUMPRODUCT(($H27='2025'!$F$4:$F$164)*('2025'!$A$4:$A$164&lt;LJ$3)*(LJ$3&lt;'2025'!$B$4:$B$164))
+0.7*SUMPRODUCT(($H27='2025'!$F$4:$F$130)*('2025'!$A$4:$A$130=LJ$3))
+0.8*SUMPRODUCT(($H27='2025'!$F$4:$F$130)*(LJ$3='2025'!$B$4:$B$130))
-9*SUMPRODUCT(($H27='2025'!$F$4:$F$130)*('2025'!$A$4:$A$130&lt;=LJ$3)*('2025'!$B$4:$B$130=""))</f>
        <v>-1134</v>
      </c>
      <c r="LK27" s="15">
        <f>SUMPRODUCT(($H27='2025'!$F$4:$F$164)*('2025'!$A$4:$A$164&lt;LK$3)*(LK$3&lt;'2025'!$B$4:$B$164))
+0.7*SUMPRODUCT(($H27='2025'!$F$4:$F$130)*('2025'!$A$4:$A$130=LK$3))
+0.8*SUMPRODUCT(($H27='2025'!$F$4:$F$130)*(LK$3='2025'!$B$4:$B$130))
-9*SUMPRODUCT(($H27='2025'!$F$4:$F$130)*('2025'!$A$4:$A$130&lt;=LK$3)*('2025'!$B$4:$B$130=""))</f>
        <v>-1134</v>
      </c>
      <c r="LL27" s="15">
        <f>SUMPRODUCT(($H27='2025'!$F$4:$F$164)*('2025'!$A$4:$A$164&lt;LL$3)*(LL$3&lt;'2025'!$B$4:$B$164))
+0.7*SUMPRODUCT(($H27='2025'!$F$4:$F$130)*('2025'!$A$4:$A$130=LL$3))
+0.8*SUMPRODUCT(($H27='2025'!$F$4:$F$130)*(LL$3='2025'!$B$4:$B$130))
-9*SUMPRODUCT(($H27='2025'!$F$4:$F$130)*('2025'!$A$4:$A$130&lt;=LL$3)*('2025'!$B$4:$B$130=""))</f>
        <v>-1134</v>
      </c>
      <c r="LM27" s="15">
        <f>SUMPRODUCT(($H27='2025'!$F$4:$F$164)*('2025'!$A$4:$A$164&lt;LM$3)*(LM$3&lt;'2025'!$B$4:$B$164))
+0.7*SUMPRODUCT(($H27='2025'!$F$4:$F$130)*('2025'!$A$4:$A$130=LM$3))
+0.8*SUMPRODUCT(($H27='2025'!$F$4:$F$130)*(LM$3='2025'!$B$4:$B$130))
-9*SUMPRODUCT(($H27='2025'!$F$4:$F$130)*('2025'!$A$4:$A$130&lt;=LM$3)*('2025'!$B$4:$B$130=""))</f>
        <v>-1134</v>
      </c>
      <c r="LN27" s="15">
        <f>SUMPRODUCT(($H27='2025'!$F$4:$F$164)*('2025'!$A$4:$A$164&lt;LN$3)*(LN$3&lt;'2025'!$B$4:$B$164))
+0.7*SUMPRODUCT(($H27='2025'!$F$4:$F$130)*('2025'!$A$4:$A$130=LN$3))
+0.8*SUMPRODUCT(($H27='2025'!$F$4:$F$130)*(LN$3='2025'!$B$4:$B$130))
-9*SUMPRODUCT(($H27='2025'!$F$4:$F$130)*('2025'!$A$4:$A$130&lt;=LN$3)*('2025'!$B$4:$B$130=""))</f>
        <v>-1134</v>
      </c>
      <c r="LO27" s="15">
        <f>SUMPRODUCT(($H27='2025'!$F$4:$F$164)*('2025'!$A$4:$A$164&lt;LO$3)*(LO$3&lt;'2025'!$B$4:$B$164))
+0.7*SUMPRODUCT(($H27='2025'!$F$4:$F$130)*('2025'!$A$4:$A$130=LO$3))
+0.8*SUMPRODUCT(($H27='2025'!$F$4:$F$130)*(LO$3='2025'!$B$4:$B$130))
-9*SUMPRODUCT(($H27='2025'!$F$4:$F$130)*('2025'!$A$4:$A$130&lt;=LO$3)*('2025'!$B$4:$B$130=""))</f>
        <v>-1134</v>
      </c>
      <c r="LP27" s="15">
        <f>SUMPRODUCT(($H27='2025'!$F$4:$F$164)*('2025'!$A$4:$A$164&lt;LP$3)*(LP$3&lt;'2025'!$B$4:$B$164))
+0.7*SUMPRODUCT(($H27='2025'!$F$4:$F$130)*('2025'!$A$4:$A$130=LP$3))
+0.8*SUMPRODUCT(($H27='2025'!$F$4:$F$130)*(LP$3='2025'!$B$4:$B$130))
-9*SUMPRODUCT(($H27='2025'!$F$4:$F$130)*('2025'!$A$4:$A$130&lt;=LP$3)*('2025'!$B$4:$B$130=""))</f>
        <v>-1134</v>
      </c>
      <c r="LQ27" s="15">
        <f>SUMPRODUCT(($H27='2025'!$F$4:$F$164)*('2025'!$A$4:$A$164&lt;LQ$3)*(LQ$3&lt;'2025'!$B$4:$B$164))
+0.7*SUMPRODUCT(($H27='2025'!$F$4:$F$130)*('2025'!$A$4:$A$130=LQ$3))
+0.8*SUMPRODUCT(($H27='2025'!$F$4:$F$130)*(LQ$3='2025'!$B$4:$B$130))
-9*SUMPRODUCT(($H27='2025'!$F$4:$F$130)*('2025'!$A$4:$A$130&lt;=LQ$3)*('2025'!$B$4:$B$130=""))</f>
        <v>-1134</v>
      </c>
      <c r="LR27" s="15">
        <f>SUMPRODUCT(($H27='2025'!$F$4:$F$164)*('2025'!$A$4:$A$164&lt;LR$3)*(LR$3&lt;'2025'!$B$4:$B$164))
+0.7*SUMPRODUCT(($H27='2025'!$F$4:$F$130)*('2025'!$A$4:$A$130=LR$3))
+0.8*SUMPRODUCT(($H27='2025'!$F$4:$F$130)*(LR$3='2025'!$B$4:$B$130))
-9*SUMPRODUCT(($H27='2025'!$F$4:$F$130)*('2025'!$A$4:$A$130&lt;=LR$3)*('2025'!$B$4:$B$130=""))</f>
        <v>-1134</v>
      </c>
      <c r="LS27" s="15">
        <f>SUMPRODUCT(($H27='2025'!$F$4:$F$164)*('2025'!$A$4:$A$164&lt;LS$3)*(LS$3&lt;'2025'!$B$4:$B$164))
+0.7*SUMPRODUCT(($H27='2025'!$F$4:$F$130)*('2025'!$A$4:$A$130=LS$3))
+0.8*SUMPRODUCT(($H27='2025'!$F$4:$F$130)*(LS$3='2025'!$B$4:$B$130))
-9*SUMPRODUCT(($H27='2025'!$F$4:$F$130)*('2025'!$A$4:$A$130&lt;=LS$3)*('2025'!$B$4:$B$130=""))</f>
        <v>-1134</v>
      </c>
      <c r="LT27" s="15">
        <f>SUMPRODUCT(($H27='2025'!$F$4:$F$164)*('2025'!$A$4:$A$164&lt;LT$3)*(LT$3&lt;'2025'!$B$4:$B$164))
+0.7*SUMPRODUCT(($H27='2025'!$F$4:$F$130)*('2025'!$A$4:$A$130=LT$3))
+0.8*SUMPRODUCT(($H27='2025'!$F$4:$F$130)*(LT$3='2025'!$B$4:$B$130))
-9*SUMPRODUCT(($H27='2025'!$F$4:$F$130)*('2025'!$A$4:$A$130&lt;=LT$3)*('2025'!$B$4:$B$130=""))</f>
        <v>-1134</v>
      </c>
      <c r="LU27" s="15">
        <f>SUMPRODUCT(($H27='2025'!$F$4:$F$164)*('2025'!$A$4:$A$164&lt;LU$3)*(LU$3&lt;'2025'!$B$4:$B$164))
+0.7*SUMPRODUCT(($H27='2025'!$F$4:$F$130)*('2025'!$A$4:$A$130=LU$3))
+0.8*SUMPRODUCT(($H27='2025'!$F$4:$F$130)*(LU$3='2025'!$B$4:$B$130))
-9*SUMPRODUCT(($H27='2025'!$F$4:$F$130)*('2025'!$A$4:$A$130&lt;=LU$3)*('2025'!$B$4:$B$130=""))</f>
        <v>-1134</v>
      </c>
      <c r="LV27" s="15">
        <f>SUMPRODUCT(($H27='2025'!$F$4:$F$164)*('2025'!$A$4:$A$164&lt;LV$3)*(LV$3&lt;'2025'!$B$4:$B$164))
+0.7*SUMPRODUCT(($H27='2025'!$F$4:$F$130)*('2025'!$A$4:$A$130=LV$3))
+0.8*SUMPRODUCT(($H27='2025'!$F$4:$F$130)*(LV$3='2025'!$B$4:$B$130))
-9*SUMPRODUCT(($H27='2025'!$F$4:$F$130)*('2025'!$A$4:$A$130&lt;=LV$3)*('2025'!$B$4:$B$130=""))</f>
        <v>-1134</v>
      </c>
      <c r="LW27" s="15">
        <f>SUMPRODUCT(($H27='2025'!$F$4:$F$164)*('2025'!$A$4:$A$164&lt;LW$3)*(LW$3&lt;'2025'!$B$4:$B$164))
+0.7*SUMPRODUCT(($H27='2025'!$F$4:$F$130)*('2025'!$A$4:$A$130=LW$3))
+0.8*SUMPRODUCT(($H27='2025'!$F$4:$F$130)*(LW$3='2025'!$B$4:$B$130))
-9*SUMPRODUCT(($H27='2025'!$F$4:$F$130)*('2025'!$A$4:$A$130&lt;=LW$3)*('2025'!$B$4:$B$130=""))</f>
        <v>-1134</v>
      </c>
      <c r="LX27" s="15">
        <f>SUMPRODUCT(($H27='2025'!$F$4:$F$164)*('2025'!$A$4:$A$164&lt;LX$3)*(LX$3&lt;'2025'!$B$4:$B$164))
+0.7*SUMPRODUCT(($H27='2025'!$F$4:$F$130)*('2025'!$A$4:$A$130=LX$3))
+0.8*SUMPRODUCT(($H27='2025'!$F$4:$F$130)*(LX$3='2025'!$B$4:$B$130))
-9*SUMPRODUCT(($H27='2025'!$F$4:$F$130)*('2025'!$A$4:$A$130&lt;=LX$3)*('2025'!$B$4:$B$130=""))</f>
        <v>-1134</v>
      </c>
      <c r="LY27" s="15">
        <f>SUMPRODUCT(($H27='2025'!$F$4:$F$164)*('2025'!$A$4:$A$164&lt;LY$3)*(LY$3&lt;'2025'!$B$4:$B$164))
+0.7*SUMPRODUCT(($H27='2025'!$F$4:$F$130)*('2025'!$A$4:$A$130=LY$3))
+0.8*SUMPRODUCT(($H27='2025'!$F$4:$F$130)*(LY$3='2025'!$B$4:$B$130))
-9*SUMPRODUCT(($H27='2025'!$F$4:$F$130)*('2025'!$A$4:$A$130&lt;=LY$3)*('2025'!$B$4:$B$130=""))</f>
        <v>-1134</v>
      </c>
      <c r="LZ27" s="15">
        <f>SUMPRODUCT(($H27='2025'!$F$4:$F$164)*('2025'!$A$4:$A$164&lt;LZ$3)*(LZ$3&lt;'2025'!$B$4:$B$164))
+0.7*SUMPRODUCT(($H27='2025'!$F$4:$F$130)*('2025'!$A$4:$A$130=LZ$3))
+0.8*SUMPRODUCT(($H27='2025'!$F$4:$F$130)*(LZ$3='2025'!$B$4:$B$130))
-9*SUMPRODUCT(($H27='2025'!$F$4:$F$130)*('2025'!$A$4:$A$130&lt;=LZ$3)*('2025'!$B$4:$B$130=""))</f>
        <v>-1134</v>
      </c>
      <c r="MA27" s="15">
        <f>SUMPRODUCT(($H27='2025'!$F$4:$F$164)*('2025'!$A$4:$A$164&lt;MA$3)*(MA$3&lt;'2025'!$B$4:$B$164))
+0.7*SUMPRODUCT(($H27='2025'!$F$4:$F$130)*('2025'!$A$4:$A$130=MA$3))
+0.8*SUMPRODUCT(($H27='2025'!$F$4:$F$130)*(MA$3='2025'!$B$4:$B$130))
-9*SUMPRODUCT(($H27='2025'!$F$4:$F$130)*('2025'!$A$4:$A$130&lt;=MA$3)*('2025'!$B$4:$B$130=""))</f>
        <v>-1134</v>
      </c>
      <c r="MB27" s="15">
        <f>SUMPRODUCT(($H27='2025'!$F$4:$F$164)*('2025'!$A$4:$A$164&lt;MB$3)*(MB$3&lt;'2025'!$B$4:$B$164))
+0.7*SUMPRODUCT(($H27='2025'!$F$4:$F$130)*('2025'!$A$4:$A$130=MB$3))
+0.8*SUMPRODUCT(($H27='2025'!$F$4:$F$130)*(MB$3='2025'!$B$4:$B$130))
-9*SUMPRODUCT(($H27='2025'!$F$4:$F$130)*('2025'!$A$4:$A$130&lt;=MB$3)*('2025'!$B$4:$B$130=""))</f>
        <v>-1134</v>
      </c>
      <c r="MC27" s="15">
        <f>SUMPRODUCT(($H27='2025'!$F$4:$F$164)*('2025'!$A$4:$A$164&lt;MC$3)*(MC$3&lt;'2025'!$B$4:$B$164))
+0.7*SUMPRODUCT(($H27='2025'!$F$4:$F$130)*('2025'!$A$4:$A$130=MC$3))
+0.8*SUMPRODUCT(($H27='2025'!$F$4:$F$130)*(MC$3='2025'!$B$4:$B$130))
-9*SUMPRODUCT(($H27='2025'!$F$4:$F$130)*('2025'!$A$4:$A$130&lt;=MC$3)*('2025'!$B$4:$B$130=""))</f>
        <v>-1134</v>
      </c>
      <c r="MD27" s="15">
        <f>SUMPRODUCT(($H27='2025'!$F$4:$F$164)*('2025'!$A$4:$A$164&lt;MD$3)*(MD$3&lt;'2025'!$B$4:$B$164))
+0.7*SUMPRODUCT(($H27='2025'!$F$4:$F$130)*('2025'!$A$4:$A$130=MD$3))
+0.8*SUMPRODUCT(($H27='2025'!$F$4:$F$130)*(MD$3='2025'!$B$4:$B$130))
-9*SUMPRODUCT(($H27='2025'!$F$4:$F$130)*('2025'!$A$4:$A$130&lt;=MD$3)*('2025'!$B$4:$B$130=""))</f>
        <v>-1134</v>
      </c>
      <c r="ME27" s="15">
        <f>SUMPRODUCT(($H27='2025'!$F$4:$F$164)*('2025'!$A$4:$A$164&lt;ME$3)*(ME$3&lt;'2025'!$B$4:$B$164))
+0.7*SUMPRODUCT(($H27='2025'!$F$4:$F$130)*('2025'!$A$4:$A$130=ME$3))
+0.8*SUMPRODUCT(($H27='2025'!$F$4:$F$130)*(ME$3='2025'!$B$4:$B$130))
-9*SUMPRODUCT(($H27='2025'!$F$4:$F$130)*('2025'!$A$4:$A$130&lt;=ME$3)*('2025'!$B$4:$B$130=""))</f>
        <v>-1134</v>
      </c>
      <c r="MF27" s="15">
        <f>SUMPRODUCT(($H27='2025'!$F$4:$F$164)*('2025'!$A$4:$A$164&lt;MF$3)*(MF$3&lt;'2025'!$B$4:$B$164))
+0.7*SUMPRODUCT(($H27='2025'!$F$4:$F$130)*('2025'!$A$4:$A$130=MF$3))
+0.8*SUMPRODUCT(($H27='2025'!$F$4:$F$130)*(MF$3='2025'!$B$4:$B$130))
-9*SUMPRODUCT(($H27='2025'!$F$4:$F$130)*('2025'!$A$4:$A$130&lt;=MF$3)*('2025'!$B$4:$B$130=""))</f>
        <v>-1134</v>
      </c>
      <c r="MG27" s="15">
        <f>SUMPRODUCT(($H27='2025'!$F$4:$F$164)*('2025'!$A$4:$A$164&lt;MG$3)*(MG$3&lt;'2025'!$B$4:$B$164))
+0.7*SUMPRODUCT(($H27='2025'!$F$4:$F$130)*('2025'!$A$4:$A$130=MG$3))
+0.8*SUMPRODUCT(($H27='2025'!$F$4:$F$130)*(MG$3='2025'!$B$4:$B$130))
-9*SUMPRODUCT(($H27='2025'!$F$4:$F$130)*('2025'!$A$4:$A$130&lt;=MG$3)*('2025'!$B$4:$B$130=""))</f>
        <v>-1134</v>
      </c>
      <c r="MH27" s="15">
        <f>SUMPRODUCT(($H27='2025'!$F$4:$F$164)*('2025'!$A$4:$A$164&lt;MH$3)*(MH$3&lt;'2025'!$B$4:$B$164))
+0.7*SUMPRODUCT(($H27='2025'!$F$4:$F$130)*('2025'!$A$4:$A$130=MH$3))
+0.8*SUMPRODUCT(($H27='2025'!$F$4:$F$130)*(MH$3='2025'!$B$4:$B$130))
-9*SUMPRODUCT(($H27='2025'!$F$4:$F$130)*('2025'!$A$4:$A$130&lt;=MH$3)*('2025'!$B$4:$B$130=""))</f>
        <v>-1134</v>
      </c>
      <c r="MI27" s="15">
        <f>SUMPRODUCT(($H27='2025'!$F$4:$F$164)*('2025'!$A$4:$A$164&lt;MI$3)*(MI$3&lt;'2025'!$B$4:$B$164))
+0.7*SUMPRODUCT(($H27='2025'!$F$4:$F$130)*('2025'!$A$4:$A$130=MI$3))
+0.8*SUMPRODUCT(($H27='2025'!$F$4:$F$130)*(MI$3='2025'!$B$4:$B$130))
-9*SUMPRODUCT(($H27='2025'!$F$4:$F$130)*('2025'!$A$4:$A$130&lt;=MI$3)*('2025'!$B$4:$B$130=""))</f>
        <v>-1134</v>
      </c>
      <c r="MJ27" s="15">
        <f>SUMPRODUCT(($H27='2025'!$F$4:$F$164)*('2025'!$A$4:$A$164&lt;MJ$3)*(MJ$3&lt;'2025'!$B$4:$B$164))
+0.7*SUMPRODUCT(($H27='2025'!$F$4:$F$130)*('2025'!$A$4:$A$130=MJ$3))
+0.8*SUMPRODUCT(($H27='2025'!$F$4:$F$130)*(MJ$3='2025'!$B$4:$B$130))
-9*SUMPRODUCT(($H27='2025'!$F$4:$F$130)*('2025'!$A$4:$A$130&lt;=MJ$3)*('2025'!$B$4:$B$130=""))</f>
        <v>-1134</v>
      </c>
      <c r="MK27" s="15">
        <f>SUMPRODUCT(($H27='2025'!$F$4:$F$164)*('2025'!$A$4:$A$164&lt;MK$3)*(MK$3&lt;'2025'!$B$4:$B$164))
+0.7*SUMPRODUCT(($H27='2025'!$F$4:$F$130)*('2025'!$A$4:$A$130=MK$3))
+0.8*SUMPRODUCT(($H27='2025'!$F$4:$F$130)*(MK$3='2025'!$B$4:$B$130))
-9*SUMPRODUCT(($H27='2025'!$F$4:$F$130)*('2025'!$A$4:$A$130&lt;=MK$3)*('2025'!$B$4:$B$130=""))</f>
        <v>-1134</v>
      </c>
      <c r="ML27" s="15">
        <f>SUMPRODUCT(($H27='2025'!$F$4:$F$164)*('2025'!$A$4:$A$164&lt;ML$3)*(ML$3&lt;'2025'!$B$4:$B$164))
+0.7*SUMPRODUCT(($H27='2025'!$F$4:$F$130)*('2025'!$A$4:$A$130=ML$3))
+0.8*SUMPRODUCT(($H27='2025'!$F$4:$F$130)*(ML$3='2025'!$B$4:$B$130))
-9*SUMPRODUCT(($H27='2025'!$F$4:$F$130)*('2025'!$A$4:$A$130&lt;=ML$3)*('2025'!$B$4:$B$130=""))</f>
        <v>-1134</v>
      </c>
      <c r="MM27" s="15">
        <f>SUMPRODUCT(($H27='2025'!$F$4:$F$164)*('2025'!$A$4:$A$164&lt;MM$3)*(MM$3&lt;'2025'!$B$4:$B$164))
+0.7*SUMPRODUCT(($H27='2025'!$F$4:$F$130)*('2025'!$A$4:$A$130=MM$3))
+0.8*SUMPRODUCT(($H27='2025'!$F$4:$F$130)*(MM$3='2025'!$B$4:$B$130))
-9*SUMPRODUCT(($H27='2025'!$F$4:$F$130)*('2025'!$A$4:$A$130&lt;=MM$3)*('2025'!$B$4:$B$130=""))</f>
        <v>-1134</v>
      </c>
      <c r="MN27" s="15">
        <f>SUMPRODUCT(($H27='2025'!$F$4:$F$164)*('2025'!$A$4:$A$164&lt;MN$3)*(MN$3&lt;'2025'!$B$4:$B$164))
+0.7*SUMPRODUCT(($H27='2025'!$F$4:$F$130)*('2025'!$A$4:$A$130=MN$3))
+0.8*SUMPRODUCT(($H27='2025'!$F$4:$F$130)*(MN$3='2025'!$B$4:$B$130))
-9*SUMPRODUCT(($H27='2025'!$F$4:$F$130)*('2025'!$A$4:$A$130&lt;=MN$3)*('2025'!$B$4:$B$130=""))</f>
        <v>-1134</v>
      </c>
      <c r="MO27" s="15">
        <f>SUMPRODUCT(($H27='2025'!$F$4:$F$164)*('2025'!$A$4:$A$164&lt;MO$3)*(MO$3&lt;'2025'!$B$4:$B$164))
+0.7*SUMPRODUCT(($H27='2025'!$F$4:$F$130)*('2025'!$A$4:$A$130=MO$3))
+0.8*SUMPRODUCT(($H27='2025'!$F$4:$F$130)*(MO$3='2025'!$B$4:$B$130))
-9*SUMPRODUCT(($H27='2025'!$F$4:$F$130)*('2025'!$A$4:$A$130&lt;=MO$3)*('2025'!$B$4:$B$130=""))</f>
        <v>-1134</v>
      </c>
      <c r="MP27" s="15">
        <f>SUMPRODUCT(($H27='2025'!$F$4:$F$164)*('2025'!$A$4:$A$164&lt;MP$3)*(MP$3&lt;'2025'!$B$4:$B$164))
+0.7*SUMPRODUCT(($H27='2025'!$F$4:$F$130)*('2025'!$A$4:$A$130=MP$3))
+0.8*SUMPRODUCT(($H27='2025'!$F$4:$F$130)*(MP$3='2025'!$B$4:$B$130))
-9*SUMPRODUCT(($H27='2025'!$F$4:$F$130)*('2025'!$A$4:$A$130&lt;=MP$3)*('2025'!$B$4:$B$130=""))</f>
        <v>-1134</v>
      </c>
      <c r="MQ27" s="15">
        <f>SUMPRODUCT(($H27='2025'!$F$4:$F$164)*('2025'!$A$4:$A$164&lt;MQ$3)*(MQ$3&lt;'2025'!$B$4:$B$164))
+0.7*SUMPRODUCT(($H27='2025'!$F$4:$F$130)*('2025'!$A$4:$A$130=MQ$3))
+0.8*SUMPRODUCT(($H27='2025'!$F$4:$F$130)*(MQ$3='2025'!$B$4:$B$130))
-9*SUMPRODUCT(($H27='2025'!$F$4:$F$130)*('2025'!$A$4:$A$130&lt;=MQ$3)*('2025'!$B$4:$B$130=""))</f>
        <v>-1134</v>
      </c>
      <c r="MR27" s="15">
        <f>SUMPRODUCT(($H27='2025'!$F$4:$F$164)*('2025'!$A$4:$A$164&lt;MR$3)*(MR$3&lt;'2025'!$B$4:$B$164))
+0.7*SUMPRODUCT(($H27='2025'!$F$4:$F$130)*('2025'!$A$4:$A$130=MR$3))
+0.8*SUMPRODUCT(($H27='2025'!$F$4:$F$130)*(MR$3='2025'!$B$4:$B$130))
-9*SUMPRODUCT(($H27='2025'!$F$4:$F$130)*('2025'!$A$4:$A$130&lt;=MR$3)*('2025'!$B$4:$B$130=""))</f>
        <v>-1134</v>
      </c>
      <c r="MS27" s="15">
        <f>SUMPRODUCT(($H27='2025'!$F$4:$F$164)*('2025'!$A$4:$A$164&lt;MS$3)*(MS$3&lt;'2025'!$B$4:$B$164))
+0.7*SUMPRODUCT(($H27='2025'!$F$4:$F$130)*('2025'!$A$4:$A$130=MS$3))
+0.8*SUMPRODUCT(($H27='2025'!$F$4:$F$130)*(MS$3='2025'!$B$4:$B$130))
-9*SUMPRODUCT(($H27='2025'!$F$4:$F$130)*('2025'!$A$4:$A$130&lt;=MS$3)*('2025'!$B$4:$B$130=""))</f>
        <v>-1134</v>
      </c>
      <c r="MT27" s="15">
        <f>SUMPRODUCT(($H27='2025'!$F$4:$F$164)*('2025'!$A$4:$A$164&lt;MT$3)*(MT$3&lt;'2025'!$B$4:$B$164))
+0.7*SUMPRODUCT(($H27='2025'!$F$4:$F$130)*('2025'!$A$4:$A$130=MT$3))
+0.8*SUMPRODUCT(($H27='2025'!$F$4:$F$130)*(MT$3='2025'!$B$4:$B$130))
-9*SUMPRODUCT(($H27='2025'!$F$4:$F$130)*('2025'!$A$4:$A$130&lt;=MT$3)*('2025'!$B$4:$B$130=""))</f>
        <v>-1134</v>
      </c>
      <c r="MU27" s="15">
        <f>SUMPRODUCT(($H27='2025'!$F$4:$F$164)*('2025'!$A$4:$A$164&lt;MU$3)*(MU$3&lt;'2025'!$B$4:$B$164))
+0.7*SUMPRODUCT(($H27='2025'!$F$4:$F$130)*('2025'!$A$4:$A$130=MU$3))
+0.8*SUMPRODUCT(($H27='2025'!$F$4:$F$130)*(MU$3='2025'!$B$4:$B$130))
-9*SUMPRODUCT(($H27='2025'!$F$4:$F$130)*('2025'!$A$4:$A$130&lt;=MU$3)*('2025'!$B$4:$B$130=""))</f>
        <v>-1134</v>
      </c>
      <c r="MV27" s="15">
        <f>SUMPRODUCT(($H27='2025'!$F$4:$F$164)*('2025'!$A$4:$A$164&lt;MV$3)*(MV$3&lt;'2025'!$B$4:$B$164))
+0.7*SUMPRODUCT(($H27='2025'!$F$4:$F$130)*('2025'!$A$4:$A$130=MV$3))
+0.8*SUMPRODUCT(($H27='2025'!$F$4:$F$130)*(MV$3='2025'!$B$4:$B$130))
-9*SUMPRODUCT(($H27='2025'!$F$4:$F$130)*('2025'!$A$4:$A$130&lt;=MV$3)*('2025'!$B$4:$B$130=""))</f>
        <v>-1134</v>
      </c>
      <c r="MW27" s="15">
        <f>SUMPRODUCT(($H27='2025'!$F$4:$F$164)*('2025'!$A$4:$A$164&lt;MW$3)*(MW$3&lt;'2025'!$B$4:$B$164))
+0.7*SUMPRODUCT(($H27='2025'!$F$4:$F$130)*('2025'!$A$4:$A$130=MW$3))
+0.8*SUMPRODUCT(($H27='2025'!$F$4:$F$130)*(MW$3='2025'!$B$4:$B$130))
-9*SUMPRODUCT(($H27='2025'!$F$4:$F$130)*('2025'!$A$4:$A$130&lt;=MW$3)*('2025'!$B$4:$B$130=""))</f>
        <v>-1134</v>
      </c>
      <c r="MX27" s="15">
        <f>SUMPRODUCT(($H27='2025'!$F$4:$F$164)*('2025'!$A$4:$A$164&lt;MX$3)*(MX$3&lt;'2025'!$B$4:$B$164))
+0.7*SUMPRODUCT(($H27='2025'!$F$4:$F$130)*('2025'!$A$4:$A$130=MX$3))
+0.8*SUMPRODUCT(($H27='2025'!$F$4:$F$130)*(MX$3='2025'!$B$4:$B$130))
-9*SUMPRODUCT(($H27='2025'!$F$4:$F$130)*('2025'!$A$4:$A$130&lt;=MX$3)*('2025'!$B$4:$B$130=""))</f>
        <v>-1134</v>
      </c>
      <c r="MY27" s="15">
        <f>SUMPRODUCT(($H27='2025'!$F$4:$F$164)*('2025'!$A$4:$A$164&lt;MY$3)*(MY$3&lt;'2025'!$B$4:$B$164))
+0.7*SUMPRODUCT(($H27='2025'!$F$4:$F$130)*('2025'!$A$4:$A$130=MY$3))
+0.8*SUMPRODUCT(($H27='2025'!$F$4:$F$130)*(MY$3='2025'!$B$4:$B$130))
-9*SUMPRODUCT(($H27='2025'!$F$4:$F$130)*('2025'!$A$4:$A$130&lt;=MY$3)*('2025'!$B$4:$B$130=""))</f>
        <v>-1134</v>
      </c>
      <c r="MZ27" s="15">
        <f>SUMPRODUCT(($H27='2025'!$F$4:$F$164)*('2025'!$A$4:$A$164&lt;MZ$3)*(MZ$3&lt;'2025'!$B$4:$B$164))
+0.7*SUMPRODUCT(($H27='2025'!$F$4:$F$130)*('2025'!$A$4:$A$130=MZ$3))
+0.8*SUMPRODUCT(($H27='2025'!$F$4:$F$130)*(MZ$3='2025'!$B$4:$B$130))
-9*SUMPRODUCT(($H27='2025'!$F$4:$F$130)*('2025'!$A$4:$A$130&lt;=MZ$3)*('2025'!$B$4:$B$130=""))</f>
        <v>-1134</v>
      </c>
      <c r="NA27" s="15">
        <f>SUMPRODUCT(($H27='2025'!$F$4:$F$164)*('2025'!$A$4:$A$164&lt;NA$3)*(NA$3&lt;'2025'!$B$4:$B$164))
+0.7*SUMPRODUCT(($H27='2025'!$F$4:$F$130)*('2025'!$A$4:$A$130=NA$3))
+0.8*SUMPRODUCT(($H27='2025'!$F$4:$F$130)*(NA$3='2025'!$B$4:$B$130))
-9*SUMPRODUCT(($H27='2025'!$F$4:$F$130)*('2025'!$A$4:$A$130&lt;=NA$3)*('2025'!$B$4:$B$130=""))</f>
        <v>-1134</v>
      </c>
      <c r="NB27" s="15">
        <f>SUMPRODUCT(($H27='2025'!$F$4:$F$164)*('2025'!$A$4:$A$164&lt;NB$3)*(NB$3&lt;'2025'!$B$4:$B$164))
+0.7*SUMPRODUCT(($H27='2025'!$F$4:$F$130)*('2025'!$A$4:$A$130=NB$3))
+0.8*SUMPRODUCT(($H27='2025'!$F$4:$F$130)*(NB$3='2025'!$B$4:$B$130))
-9*SUMPRODUCT(($H27='2025'!$F$4:$F$130)*('2025'!$A$4:$A$130&lt;=NB$3)*('2025'!$B$4:$B$130=""))</f>
        <v>-1134</v>
      </c>
      <c r="NC27" s="15">
        <f>SUMPRODUCT(($H27='2025'!$F$4:$F$164)*('2025'!$A$4:$A$164&lt;NC$3)*(NC$3&lt;'2025'!$B$4:$B$164))
+0.7*SUMPRODUCT(($H27='2025'!$F$4:$F$130)*('2025'!$A$4:$A$130=NC$3))
+0.8*SUMPRODUCT(($H27='2025'!$F$4:$F$130)*(NC$3='2025'!$B$4:$B$130))
-9*SUMPRODUCT(($H27='2025'!$F$4:$F$130)*('2025'!$A$4:$A$130&lt;=NC$3)*('2025'!$B$4:$B$130=""))</f>
        <v>-1134</v>
      </c>
      <c r="ND27" s="15">
        <f>SUMPRODUCT(($H27='2025'!$F$4:$F$164)*('2025'!$A$4:$A$164&lt;ND$3)*(ND$3&lt;'2025'!$B$4:$B$164))
+0.7*SUMPRODUCT(($H27='2025'!$F$4:$F$130)*('2025'!$A$4:$A$130=ND$3))
+0.8*SUMPRODUCT(($H27='2025'!$F$4:$F$130)*(ND$3='2025'!$B$4:$B$130))
-9*SUMPRODUCT(($H27='2025'!$F$4:$F$130)*('2025'!$A$4:$A$130&lt;=ND$3)*('2025'!$B$4:$B$130=""))</f>
        <v>-1134</v>
      </c>
      <c r="NE27" s="15">
        <f>SUMPRODUCT(($H27='2025'!$F$4:$F$164)*('2025'!$A$4:$A$164&lt;NE$3)*(NE$3&lt;'2025'!$B$4:$B$164))
+0.7*SUMPRODUCT(($H27='2025'!$F$4:$F$130)*('2025'!$A$4:$A$130=NE$3))
+0.8*SUMPRODUCT(($H27='2025'!$F$4:$F$130)*(NE$3='2025'!$B$4:$B$130))
-9*SUMPRODUCT(($H27='2025'!$F$4:$F$130)*('2025'!$A$4:$A$130&lt;=NE$3)*('2025'!$B$4:$B$130=""))</f>
        <v>-1134</v>
      </c>
      <c r="NF27" s="15">
        <f>SUMPRODUCT(($H27='2025'!$F$4:$F$164)*('2025'!$A$4:$A$164&lt;NF$3)*(NF$3&lt;'2025'!$B$4:$B$164))
+0.7*SUMPRODUCT(($H27='2025'!$F$4:$F$130)*('2025'!$A$4:$A$130=NF$3))
+0.8*SUMPRODUCT(($H27='2025'!$F$4:$F$130)*(NF$3='2025'!$B$4:$B$130))
-9*SUMPRODUCT(($H27='2025'!$F$4:$F$130)*('2025'!$A$4:$A$130&lt;=NF$3)*('2025'!$B$4:$B$130=""))</f>
        <v>-1134</v>
      </c>
      <c r="NG27" s="15">
        <f>SUMPRODUCT(($H27='2025'!$F$4:$F$164)*('2025'!$A$4:$A$164&lt;NG$3)*(NG$3&lt;'2025'!$B$4:$B$164))
+0.7*SUMPRODUCT(($H27='2025'!$F$4:$F$130)*('2025'!$A$4:$A$130=NG$3))
+0.8*SUMPRODUCT(($H27='2025'!$F$4:$F$130)*(NG$3='2025'!$B$4:$B$130))
-9*SUMPRODUCT(($H27='2025'!$F$4:$F$130)*('2025'!$A$4:$A$130&lt;=NG$3)*('2025'!$B$4:$B$130=""))</f>
        <v>-1134</v>
      </c>
      <c r="NH27" s="15">
        <f>SUMPRODUCT(($H27='2025'!$F$4:$F$164)*('2025'!$A$4:$A$164&lt;NH$3)*(NH$3&lt;'2025'!$B$4:$B$164))
+0.7*SUMPRODUCT(($H27='2025'!$F$4:$F$130)*('2025'!$A$4:$A$130=NH$3))
+0.8*SUMPRODUCT(($H27='2025'!$F$4:$F$130)*(NH$3='2025'!$B$4:$B$130))
-9*SUMPRODUCT(($H27='2025'!$F$4:$F$130)*('2025'!$A$4:$A$130&lt;=NH$3)*('2025'!$B$4:$B$130=""))</f>
        <v>-1134</v>
      </c>
      <c r="NI27" s="15">
        <f>SUMPRODUCT(($H27='2025'!$F$4:$F$164)*('2025'!$A$4:$A$164&lt;NI$3)*(NI$3&lt;'2025'!$B$4:$B$164))
+0.7*SUMPRODUCT(($H27='2025'!$F$4:$F$130)*('2025'!$A$4:$A$130=NI$3))
+0.8*SUMPRODUCT(($H27='2025'!$F$4:$F$130)*(NI$3='2025'!$B$4:$B$130))
-9*SUMPRODUCT(($H27='2025'!$F$4:$F$130)*('2025'!$A$4:$A$130&lt;=NI$3)*('2025'!$B$4:$B$130=""))</f>
        <v>-1134</v>
      </c>
    </row>
    <row r="28" spans="1:373" s="7" customFormat="1" ht="12.75" x14ac:dyDescent="0.2">
      <c r="A28" s="39"/>
      <c r="B28" s="39"/>
      <c r="C28" s="28"/>
      <c r="D28" s="28"/>
      <c r="E28" s="40"/>
      <c r="F28" s="31"/>
      <c r="G28" s="18"/>
      <c r="H28" s="8"/>
      <c r="I28" s="15">
        <f>SUMPRODUCT(($H28='2025'!$F$4:$F$164)*('2025'!$A$4:$A$164&lt;I$3)*(I$3&lt;'2025'!$B$4:$B$164))
+0.7*SUMPRODUCT(($H28='2025'!$F$4:$F$130)*('2025'!$A$4:$A$130=I$3))
+0.8*SUMPRODUCT(($H28='2025'!$F$4:$F$130)*(I$3='2025'!$B$4:$B$130))
-9*SUMPRODUCT(($H28='2025'!$F$4:$F$130)*('2025'!$A$4:$A$130&lt;=I$3)*('2025'!$B$4:$B$130=""))</f>
        <v>-1134</v>
      </c>
      <c r="J28" s="15">
        <f>SUMPRODUCT(($H28='2025'!$F$4:$F$164)*('2025'!$A$4:$A$164&lt;J$3)*(J$3&lt;'2025'!$B$4:$B$164))
+0.7*SUMPRODUCT(($H28='2025'!$F$4:$F$130)*('2025'!$A$4:$A$130=J$3))
+0.8*SUMPRODUCT(($H28='2025'!$F$4:$F$130)*(J$3='2025'!$B$4:$B$130))
-9*SUMPRODUCT(($H28='2025'!$F$4:$F$130)*('2025'!$A$4:$A$130&lt;=J$3)*('2025'!$B$4:$B$130=""))</f>
        <v>-1134</v>
      </c>
      <c r="K28" s="15">
        <f>SUMPRODUCT(($H28='2025'!$F$4:$F$164)*('2025'!$A$4:$A$164&lt;K$3)*(K$3&lt;'2025'!$B$4:$B$164))
+0.7*SUMPRODUCT(($H28='2025'!$F$4:$F$130)*('2025'!$A$4:$A$130=K$3))
+0.8*SUMPRODUCT(($H28='2025'!$F$4:$F$130)*(K$3='2025'!$B$4:$B$130))
-9*SUMPRODUCT(($H28='2025'!$F$4:$F$130)*('2025'!$A$4:$A$130&lt;=K$3)*('2025'!$B$4:$B$130=""))</f>
        <v>-1134</v>
      </c>
      <c r="L28" s="15">
        <f>SUMPRODUCT(($H28='2025'!$F$4:$F$164)*('2025'!$A$4:$A$164&lt;L$3)*(L$3&lt;'2025'!$B$4:$B$164))
+0.7*SUMPRODUCT(($H28='2025'!$F$4:$F$130)*('2025'!$A$4:$A$130=L$3))
+0.8*SUMPRODUCT(($H28='2025'!$F$4:$F$130)*(L$3='2025'!$B$4:$B$130))
-9*SUMPRODUCT(($H28='2025'!$F$4:$F$130)*('2025'!$A$4:$A$130&lt;=L$3)*('2025'!$B$4:$B$130=""))</f>
        <v>-1134</v>
      </c>
      <c r="M28" s="15">
        <f>SUMPRODUCT(($H28='2025'!$F$4:$F$164)*('2025'!$A$4:$A$164&lt;M$3)*(M$3&lt;'2025'!$B$4:$B$164))
+0.7*SUMPRODUCT(($H28='2025'!$F$4:$F$130)*('2025'!$A$4:$A$130=M$3))
+0.8*SUMPRODUCT(($H28='2025'!$F$4:$F$130)*(M$3='2025'!$B$4:$B$130))
-9*SUMPRODUCT(($H28='2025'!$F$4:$F$130)*('2025'!$A$4:$A$130&lt;=M$3)*('2025'!$B$4:$B$130=""))</f>
        <v>-1134</v>
      </c>
      <c r="N28" s="15">
        <f>SUMPRODUCT(($H28='2025'!$F$4:$F$164)*('2025'!$A$4:$A$164&lt;N$3)*(N$3&lt;'2025'!$B$4:$B$164))
+0.7*SUMPRODUCT(($H28='2025'!$F$4:$F$130)*('2025'!$A$4:$A$130=N$3))
+0.8*SUMPRODUCT(($H28='2025'!$F$4:$F$130)*(N$3='2025'!$B$4:$B$130))
-9*SUMPRODUCT(($H28='2025'!$F$4:$F$130)*('2025'!$A$4:$A$130&lt;=N$3)*('2025'!$B$4:$B$130=""))</f>
        <v>-1134</v>
      </c>
      <c r="O28" s="15">
        <f>SUMPRODUCT(($H28='2025'!$F$4:$F$164)*('2025'!$A$4:$A$164&lt;O$3)*(O$3&lt;'2025'!$B$4:$B$164))
+0.7*SUMPRODUCT(($H28='2025'!$F$4:$F$130)*('2025'!$A$4:$A$130=O$3))
+0.8*SUMPRODUCT(($H28='2025'!$F$4:$F$130)*(O$3='2025'!$B$4:$B$130))
-9*SUMPRODUCT(($H28='2025'!$F$4:$F$130)*('2025'!$A$4:$A$130&lt;=O$3)*('2025'!$B$4:$B$130=""))</f>
        <v>-1134</v>
      </c>
      <c r="P28" s="15">
        <f>SUMPRODUCT(($H28='2025'!$F$4:$F$164)*('2025'!$A$4:$A$164&lt;P$3)*(P$3&lt;'2025'!$B$4:$B$164))
+0.7*SUMPRODUCT(($H28='2025'!$F$4:$F$130)*('2025'!$A$4:$A$130=P$3))
+0.8*SUMPRODUCT(($H28='2025'!$F$4:$F$130)*(P$3='2025'!$B$4:$B$130))
-9*SUMPRODUCT(($H28='2025'!$F$4:$F$130)*('2025'!$A$4:$A$130&lt;=P$3)*('2025'!$B$4:$B$130=""))</f>
        <v>-1134</v>
      </c>
      <c r="Q28" s="15">
        <f>SUMPRODUCT(($H28='2025'!$F$4:$F$164)*('2025'!$A$4:$A$164&lt;Q$3)*(Q$3&lt;'2025'!$B$4:$B$164))
+0.7*SUMPRODUCT(($H28='2025'!$F$4:$F$130)*('2025'!$A$4:$A$130=Q$3))
+0.8*SUMPRODUCT(($H28='2025'!$F$4:$F$130)*(Q$3='2025'!$B$4:$B$130))
-9*SUMPRODUCT(($H28='2025'!$F$4:$F$130)*('2025'!$A$4:$A$130&lt;=Q$3)*('2025'!$B$4:$B$130=""))</f>
        <v>-1134</v>
      </c>
      <c r="R28" s="15">
        <f>SUMPRODUCT(($H28='2025'!$F$4:$F$164)*('2025'!$A$4:$A$164&lt;R$3)*(R$3&lt;'2025'!$B$4:$B$164))
+0.7*SUMPRODUCT(($H28='2025'!$F$4:$F$130)*('2025'!$A$4:$A$130=R$3))
+0.8*SUMPRODUCT(($H28='2025'!$F$4:$F$130)*(R$3='2025'!$B$4:$B$130))
-9*SUMPRODUCT(($H28='2025'!$F$4:$F$130)*('2025'!$A$4:$A$130&lt;=R$3)*('2025'!$B$4:$B$130=""))</f>
        <v>-1134</v>
      </c>
      <c r="S28" s="15">
        <f>SUMPRODUCT(($H28='2025'!$F$4:$F$164)*('2025'!$A$4:$A$164&lt;S$3)*(S$3&lt;'2025'!$B$4:$B$164))
+0.7*SUMPRODUCT(($H28='2025'!$F$4:$F$130)*('2025'!$A$4:$A$130=S$3))
+0.8*SUMPRODUCT(($H28='2025'!$F$4:$F$130)*(S$3='2025'!$B$4:$B$130))
-9*SUMPRODUCT(($H28='2025'!$F$4:$F$130)*('2025'!$A$4:$A$130&lt;=S$3)*('2025'!$B$4:$B$130=""))</f>
        <v>-1134</v>
      </c>
      <c r="T28" s="15">
        <f>SUMPRODUCT(($H28='2025'!$F$4:$F$164)*('2025'!$A$4:$A$164&lt;T$3)*(T$3&lt;'2025'!$B$4:$B$164))
+0.7*SUMPRODUCT(($H28='2025'!$F$4:$F$130)*('2025'!$A$4:$A$130=T$3))
+0.8*SUMPRODUCT(($H28='2025'!$F$4:$F$130)*(T$3='2025'!$B$4:$B$130))
-9*SUMPRODUCT(($H28='2025'!$F$4:$F$130)*('2025'!$A$4:$A$130&lt;=T$3)*('2025'!$B$4:$B$130=""))</f>
        <v>-1134</v>
      </c>
      <c r="U28" s="15">
        <f>SUMPRODUCT(($H28='2025'!$F$4:$F$164)*('2025'!$A$4:$A$164&lt;U$3)*(U$3&lt;'2025'!$B$4:$B$164))
+0.7*SUMPRODUCT(($H28='2025'!$F$4:$F$130)*('2025'!$A$4:$A$130=U$3))
+0.8*SUMPRODUCT(($H28='2025'!$F$4:$F$130)*(U$3='2025'!$B$4:$B$130))
-9*SUMPRODUCT(($H28='2025'!$F$4:$F$130)*('2025'!$A$4:$A$130&lt;=U$3)*('2025'!$B$4:$B$130=""))</f>
        <v>-1134</v>
      </c>
      <c r="V28" s="15">
        <f>SUMPRODUCT(($H28='2025'!$F$4:$F$164)*('2025'!$A$4:$A$164&lt;V$3)*(V$3&lt;'2025'!$B$4:$B$164))
+0.7*SUMPRODUCT(($H28='2025'!$F$4:$F$130)*('2025'!$A$4:$A$130=V$3))
+0.8*SUMPRODUCT(($H28='2025'!$F$4:$F$130)*(V$3='2025'!$B$4:$B$130))
-9*SUMPRODUCT(($H28='2025'!$F$4:$F$130)*('2025'!$A$4:$A$130&lt;=V$3)*('2025'!$B$4:$B$130=""))</f>
        <v>-1134</v>
      </c>
      <c r="W28" s="15">
        <f>SUMPRODUCT(($H28='2025'!$F$4:$F$164)*('2025'!$A$4:$A$164&lt;W$3)*(W$3&lt;'2025'!$B$4:$B$164))
+0.7*SUMPRODUCT(($H28='2025'!$F$4:$F$130)*('2025'!$A$4:$A$130=W$3))
+0.8*SUMPRODUCT(($H28='2025'!$F$4:$F$130)*(W$3='2025'!$B$4:$B$130))
-9*SUMPRODUCT(($H28='2025'!$F$4:$F$130)*('2025'!$A$4:$A$130&lt;=W$3)*('2025'!$B$4:$B$130=""))</f>
        <v>-1134</v>
      </c>
      <c r="X28" s="15">
        <f>SUMPRODUCT(($H28='2025'!$F$4:$F$164)*('2025'!$A$4:$A$164&lt;X$3)*(X$3&lt;'2025'!$B$4:$B$164))
+0.7*SUMPRODUCT(($H28='2025'!$F$4:$F$130)*('2025'!$A$4:$A$130=X$3))
+0.8*SUMPRODUCT(($H28='2025'!$F$4:$F$130)*(X$3='2025'!$B$4:$B$130))
-9*SUMPRODUCT(($H28='2025'!$F$4:$F$130)*('2025'!$A$4:$A$130&lt;=X$3)*('2025'!$B$4:$B$130=""))</f>
        <v>-1134</v>
      </c>
      <c r="Y28" s="15">
        <f>SUMPRODUCT(($H28='2025'!$F$4:$F$164)*('2025'!$A$4:$A$164&lt;Y$3)*(Y$3&lt;'2025'!$B$4:$B$164))
+0.7*SUMPRODUCT(($H28='2025'!$F$4:$F$130)*('2025'!$A$4:$A$130=Y$3))
+0.8*SUMPRODUCT(($H28='2025'!$F$4:$F$130)*(Y$3='2025'!$B$4:$B$130))
-9*SUMPRODUCT(($H28='2025'!$F$4:$F$130)*('2025'!$A$4:$A$130&lt;=Y$3)*('2025'!$B$4:$B$130=""))</f>
        <v>-1134</v>
      </c>
      <c r="Z28" s="15">
        <f>SUMPRODUCT(($H28='2025'!$F$4:$F$164)*('2025'!$A$4:$A$164&lt;Z$3)*(Z$3&lt;'2025'!$B$4:$B$164))
+0.7*SUMPRODUCT(($H28='2025'!$F$4:$F$130)*('2025'!$A$4:$A$130=Z$3))
+0.8*SUMPRODUCT(($H28='2025'!$F$4:$F$130)*(Z$3='2025'!$B$4:$B$130))
-9*SUMPRODUCT(($H28='2025'!$F$4:$F$130)*('2025'!$A$4:$A$130&lt;=Z$3)*('2025'!$B$4:$B$130=""))</f>
        <v>-1134</v>
      </c>
      <c r="AA28" s="15">
        <f>SUMPRODUCT(($H28='2025'!$F$4:$F$164)*('2025'!$A$4:$A$164&lt;AA$3)*(AA$3&lt;'2025'!$B$4:$B$164))
+0.7*SUMPRODUCT(($H28='2025'!$F$4:$F$130)*('2025'!$A$4:$A$130=AA$3))
+0.8*SUMPRODUCT(($H28='2025'!$F$4:$F$130)*(AA$3='2025'!$B$4:$B$130))
-9*SUMPRODUCT(($H28='2025'!$F$4:$F$130)*('2025'!$A$4:$A$130&lt;=AA$3)*('2025'!$B$4:$B$130=""))</f>
        <v>-1134</v>
      </c>
      <c r="AB28" s="15">
        <f>SUMPRODUCT(($H28='2025'!$F$4:$F$164)*('2025'!$A$4:$A$164&lt;AB$3)*(AB$3&lt;'2025'!$B$4:$B$164))
+0.7*SUMPRODUCT(($H28='2025'!$F$4:$F$130)*('2025'!$A$4:$A$130=AB$3))
+0.8*SUMPRODUCT(($H28='2025'!$F$4:$F$130)*(AB$3='2025'!$B$4:$B$130))
-9*SUMPRODUCT(($H28='2025'!$F$4:$F$130)*('2025'!$A$4:$A$130&lt;=AB$3)*('2025'!$B$4:$B$130=""))</f>
        <v>-1134</v>
      </c>
      <c r="AC28" s="15">
        <f>SUMPRODUCT(($H28='2025'!$F$4:$F$164)*('2025'!$A$4:$A$164&lt;AC$3)*(AC$3&lt;'2025'!$B$4:$B$164))
+0.7*SUMPRODUCT(($H28='2025'!$F$4:$F$130)*('2025'!$A$4:$A$130=AC$3))
+0.8*SUMPRODUCT(($H28='2025'!$F$4:$F$130)*(AC$3='2025'!$B$4:$B$130))
-9*SUMPRODUCT(($H28='2025'!$F$4:$F$130)*('2025'!$A$4:$A$130&lt;=AC$3)*('2025'!$B$4:$B$130=""))</f>
        <v>-1134</v>
      </c>
      <c r="AD28" s="15">
        <f>SUMPRODUCT(($H28='2025'!$F$4:$F$164)*('2025'!$A$4:$A$164&lt;AD$3)*(AD$3&lt;'2025'!$B$4:$B$164))
+0.7*SUMPRODUCT(($H28='2025'!$F$4:$F$130)*('2025'!$A$4:$A$130=AD$3))
+0.8*SUMPRODUCT(($H28='2025'!$F$4:$F$130)*(AD$3='2025'!$B$4:$B$130))
-9*SUMPRODUCT(($H28='2025'!$F$4:$F$130)*('2025'!$A$4:$A$130&lt;=AD$3)*('2025'!$B$4:$B$130=""))</f>
        <v>-1134</v>
      </c>
      <c r="AE28" s="15">
        <f>SUMPRODUCT(($H28='2025'!$F$4:$F$164)*('2025'!$A$4:$A$164&lt;AE$3)*(AE$3&lt;'2025'!$B$4:$B$164))
+0.7*SUMPRODUCT(($H28='2025'!$F$4:$F$130)*('2025'!$A$4:$A$130=AE$3))
+0.8*SUMPRODUCT(($H28='2025'!$F$4:$F$130)*(AE$3='2025'!$B$4:$B$130))
-9*SUMPRODUCT(($H28='2025'!$F$4:$F$130)*('2025'!$A$4:$A$130&lt;=AE$3)*('2025'!$B$4:$B$130=""))</f>
        <v>-1134</v>
      </c>
      <c r="AF28" s="15">
        <f>SUMPRODUCT(($H28='2025'!$F$4:$F$164)*('2025'!$A$4:$A$164&lt;AF$3)*(AF$3&lt;'2025'!$B$4:$B$164))
+0.7*SUMPRODUCT(($H28='2025'!$F$4:$F$130)*('2025'!$A$4:$A$130=AF$3))
+0.8*SUMPRODUCT(($H28='2025'!$F$4:$F$130)*(AF$3='2025'!$B$4:$B$130))
-9*SUMPRODUCT(($H28='2025'!$F$4:$F$130)*('2025'!$A$4:$A$130&lt;=AF$3)*('2025'!$B$4:$B$130=""))</f>
        <v>-1134</v>
      </c>
      <c r="AG28" s="15">
        <f>SUMPRODUCT(($H28='2025'!$F$4:$F$164)*('2025'!$A$4:$A$164&lt;AG$3)*(AG$3&lt;'2025'!$B$4:$B$164))
+0.7*SUMPRODUCT(($H28='2025'!$F$4:$F$130)*('2025'!$A$4:$A$130=AG$3))
+0.8*SUMPRODUCT(($H28='2025'!$F$4:$F$130)*(AG$3='2025'!$B$4:$B$130))
-9*SUMPRODUCT(($H28='2025'!$F$4:$F$130)*('2025'!$A$4:$A$130&lt;=AG$3)*('2025'!$B$4:$B$130=""))</f>
        <v>-1134</v>
      </c>
      <c r="AH28" s="15">
        <f>SUMPRODUCT(($H28='2025'!$F$4:$F$164)*('2025'!$A$4:$A$164&lt;AH$3)*(AH$3&lt;'2025'!$B$4:$B$164))
+0.7*SUMPRODUCT(($H28='2025'!$F$4:$F$130)*('2025'!$A$4:$A$130=AH$3))
+0.8*SUMPRODUCT(($H28='2025'!$F$4:$F$130)*(AH$3='2025'!$B$4:$B$130))
-9*SUMPRODUCT(($H28='2025'!$F$4:$F$130)*('2025'!$A$4:$A$130&lt;=AH$3)*('2025'!$B$4:$B$130=""))</f>
        <v>-1134</v>
      </c>
      <c r="AI28" s="15">
        <f>SUMPRODUCT(($H28='2025'!$F$4:$F$164)*('2025'!$A$4:$A$164&lt;AI$3)*(AI$3&lt;'2025'!$B$4:$B$164))
+0.7*SUMPRODUCT(($H28='2025'!$F$4:$F$130)*('2025'!$A$4:$A$130=AI$3))
+0.8*SUMPRODUCT(($H28='2025'!$F$4:$F$130)*(AI$3='2025'!$B$4:$B$130))
-9*SUMPRODUCT(($H28='2025'!$F$4:$F$130)*('2025'!$A$4:$A$130&lt;=AI$3)*('2025'!$B$4:$B$130=""))</f>
        <v>-1134</v>
      </c>
      <c r="AJ28" s="15">
        <f>SUMPRODUCT(($H28='2025'!$F$4:$F$164)*('2025'!$A$4:$A$164&lt;AJ$3)*(AJ$3&lt;'2025'!$B$4:$B$164))
+0.7*SUMPRODUCT(($H28='2025'!$F$4:$F$130)*('2025'!$A$4:$A$130=AJ$3))
+0.8*SUMPRODUCT(($H28='2025'!$F$4:$F$130)*(AJ$3='2025'!$B$4:$B$130))
-9*SUMPRODUCT(($H28='2025'!$F$4:$F$130)*('2025'!$A$4:$A$130&lt;=AJ$3)*('2025'!$B$4:$B$130=""))</f>
        <v>-1134</v>
      </c>
      <c r="AK28" s="15">
        <f>SUMPRODUCT(($H28='2025'!$F$4:$F$164)*('2025'!$A$4:$A$164&lt;AK$3)*(AK$3&lt;'2025'!$B$4:$B$164))
+0.7*SUMPRODUCT(($H28='2025'!$F$4:$F$130)*('2025'!$A$4:$A$130=AK$3))
+0.8*SUMPRODUCT(($H28='2025'!$F$4:$F$130)*(AK$3='2025'!$B$4:$B$130))
-9*SUMPRODUCT(($H28='2025'!$F$4:$F$130)*('2025'!$A$4:$A$130&lt;=AK$3)*('2025'!$B$4:$B$130=""))</f>
        <v>-1134</v>
      </c>
      <c r="AL28" s="15">
        <f>SUMPRODUCT(($H28='2025'!$F$4:$F$164)*('2025'!$A$4:$A$164&lt;AL$3)*(AL$3&lt;'2025'!$B$4:$B$164))
+0.7*SUMPRODUCT(($H28='2025'!$F$4:$F$130)*('2025'!$A$4:$A$130=AL$3))
+0.8*SUMPRODUCT(($H28='2025'!$F$4:$F$130)*(AL$3='2025'!$B$4:$B$130))
-9*SUMPRODUCT(($H28='2025'!$F$4:$F$130)*('2025'!$A$4:$A$130&lt;=AL$3)*('2025'!$B$4:$B$130=""))</f>
        <v>-1134</v>
      </c>
      <c r="AM28" s="15">
        <f>SUMPRODUCT(($H28='2025'!$F$4:$F$164)*('2025'!$A$4:$A$164&lt;AM$3)*(AM$3&lt;'2025'!$B$4:$B$164))
+0.7*SUMPRODUCT(($H28='2025'!$F$4:$F$130)*('2025'!$A$4:$A$130=AM$3))
+0.8*SUMPRODUCT(($H28='2025'!$F$4:$F$130)*(AM$3='2025'!$B$4:$B$130))
-9*SUMPRODUCT(($H28='2025'!$F$4:$F$130)*('2025'!$A$4:$A$130&lt;=AM$3)*('2025'!$B$4:$B$130=""))</f>
        <v>-1134</v>
      </c>
      <c r="AN28" s="15">
        <f>SUMPRODUCT(($H28='2025'!$F$4:$F$164)*('2025'!$A$4:$A$164&lt;AN$3)*(AN$3&lt;'2025'!$B$4:$B$164))
+0.7*SUMPRODUCT(($H28='2025'!$F$4:$F$130)*('2025'!$A$4:$A$130=AN$3))
+0.8*SUMPRODUCT(($H28='2025'!$F$4:$F$130)*(AN$3='2025'!$B$4:$B$130))
-9*SUMPRODUCT(($H28='2025'!$F$4:$F$130)*('2025'!$A$4:$A$130&lt;=AN$3)*('2025'!$B$4:$B$130=""))</f>
        <v>-1134</v>
      </c>
      <c r="AO28" s="15">
        <f>SUMPRODUCT(($H28='2025'!$F$4:$F$164)*('2025'!$A$4:$A$164&lt;AO$3)*(AO$3&lt;'2025'!$B$4:$B$164))
+0.7*SUMPRODUCT(($H28='2025'!$F$4:$F$130)*('2025'!$A$4:$A$130=AO$3))
+0.8*SUMPRODUCT(($H28='2025'!$F$4:$F$130)*(AO$3='2025'!$B$4:$B$130))
-9*SUMPRODUCT(($H28='2025'!$F$4:$F$130)*('2025'!$A$4:$A$130&lt;=AO$3)*('2025'!$B$4:$B$130=""))</f>
        <v>-1134</v>
      </c>
      <c r="AP28" s="15">
        <f>SUMPRODUCT(($H28='2025'!$F$4:$F$164)*('2025'!$A$4:$A$164&lt;AP$3)*(AP$3&lt;'2025'!$B$4:$B$164))
+0.7*SUMPRODUCT(($H28='2025'!$F$4:$F$130)*('2025'!$A$4:$A$130=AP$3))
+0.8*SUMPRODUCT(($H28='2025'!$F$4:$F$130)*(AP$3='2025'!$B$4:$B$130))
-9*SUMPRODUCT(($H28='2025'!$F$4:$F$130)*('2025'!$A$4:$A$130&lt;=AP$3)*('2025'!$B$4:$B$130=""))</f>
        <v>-1134</v>
      </c>
      <c r="AQ28" s="15">
        <f>SUMPRODUCT(($H28='2025'!$F$4:$F$164)*('2025'!$A$4:$A$164&lt;AQ$3)*(AQ$3&lt;'2025'!$B$4:$B$164))
+0.7*SUMPRODUCT(($H28='2025'!$F$4:$F$130)*('2025'!$A$4:$A$130=AQ$3))
+0.8*SUMPRODUCT(($H28='2025'!$F$4:$F$130)*(AQ$3='2025'!$B$4:$B$130))
-9*SUMPRODUCT(($H28='2025'!$F$4:$F$130)*('2025'!$A$4:$A$130&lt;=AQ$3)*('2025'!$B$4:$B$130=""))</f>
        <v>-1134</v>
      </c>
      <c r="AR28" s="15">
        <f>SUMPRODUCT(($H28='2025'!$F$4:$F$164)*('2025'!$A$4:$A$164&lt;AR$3)*(AR$3&lt;'2025'!$B$4:$B$164))
+0.7*SUMPRODUCT(($H28='2025'!$F$4:$F$130)*('2025'!$A$4:$A$130=AR$3))
+0.8*SUMPRODUCT(($H28='2025'!$F$4:$F$130)*(AR$3='2025'!$B$4:$B$130))
-9*SUMPRODUCT(($H28='2025'!$F$4:$F$130)*('2025'!$A$4:$A$130&lt;=AR$3)*('2025'!$B$4:$B$130=""))</f>
        <v>-1134</v>
      </c>
      <c r="AS28" s="15">
        <f>SUMPRODUCT(($H28='2025'!$F$4:$F$164)*('2025'!$A$4:$A$164&lt;AS$3)*(AS$3&lt;'2025'!$B$4:$B$164))
+0.7*SUMPRODUCT(($H28='2025'!$F$4:$F$130)*('2025'!$A$4:$A$130=AS$3))
+0.8*SUMPRODUCT(($H28='2025'!$F$4:$F$130)*(AS$3='2025'!$B$4:$B$130))
-9*SUMPRODUCT(($H28='2025'!$F$4:$F$130)*('2025'!$A$4:$A$130&lt;=AS$3)*('2025'!$B$4:$B$130=""))</f>
        <v>-1134</v>
      </c>
      <c r="AT28" s="15">
        <f>SUMPRODUCT(($H28='2025'!$F$4:$F$164)*('2025'!$A$4:$A$164&lt;AT$3)*(AT$3&lt;'2025'!$B$4:$B$164))
+0.7*SUMPRODUCT(($H28='2025'!$F$4:$F$130)*('2025'!$A$4:$A$130=AT$3))
+0.8*SUMPRODUCT(($H28='2025'!$F$4:$F$130)*(AT$3='2025'!$B$4:$B$130))
-9*SUMPRODUCT(($H28='2025'!$F$4:$F$130)*('2025'!$A$4:$A$130&lt;=AT$3)*('2025'!$B$4:$B$130=""))</f>
        <v>-1134</v>
      </c>
      <c r="AU28" s="15">
        <f>SUMPRODUCT(($H28='2025'!$F$4:$F$164)*('2025'!$A$4:$A$164&lt;AU$3)*(AU$3&lt;'2025'!$B$4:$B$164))
+0.7*SUMPRODUCT(($H28='2025'!$F$4:$F$130)*('2025'!$A$4:$A$130=AU$3))
+0.8*SUMPRODUCT(($H28='2025'!$F$4:$F$130)*(AU$3='2025'!$B$4:$B$130))
-9*SUMPRODUCT(($H28='2025'!$F$4:$F$130)*('2025'!$A$4:$A$130&lt;=AU$3)*('2025'!$B$4:$B$130=""))</f>
        <v>-1134</v>
      </c>
      <c r="AV28" s="15">
        <f>SUMPRODUCT(($H28='2025'!$F$4:$F$164)*('2025'!$A$4:$A$164&lt;AV$3)*(AV$3&lt;'2025'!$B$4:$B$164))
+0.7*SUMPRODUCT(($H28='2025'!$F$4:$F$130)*('2025'!$A$4:$A$130=AV$3))
+0.8*SUMPRODUCT(($H28='2025'!$F$4:$F$130)*(AV$3='2025'!$B$4:$B$130))
-9*SUMPRODUCT(($H28='2025'!$F$4:$F$130)*('2025'!$A$4:$A$130&lt;=AV$3)*('2025'!$B$4:$B$130=""))</f>
        <v>-1134</v>
      </c>
      <c r="AW28" s="15">
        <f>SUMPRODUCT(($H28='2025'!$F$4:$F$164)*('2025'!$A$4:$A$164&lt;AW$3)*(AW$3&lt;'2025'!$B$4:$B$164))
+0.7*SUMPRODUCT(($H28='2025'!$F$4:$F$130)*('2025'!$A$4:$A$130=AW$3))
+0.8*SUMPRODUCT(($H28='2025'!$F$4:$F$130)*(AW$3='2025'!$B$4:$B$130))
-9*SUMPRODUCT(($H28='2025'!$F$4:$F$130)*('2025'!$A$4:$A$130&lt;=AW$3)*('2025'!$B$4:$B$130=""))</f>
        <v>-1134</v>
      </c>
      <c r="AX28" s="15">
        <f>SUMPRODUCT(($H28='2025'!$F$4:$F$164)*('2025'!$A$4:$A$164&lt;AX$3)*(AX$3&lt;'2025'!$B$4:$B$164))
+0.7*SUMPRODUCT(($H28='2025'!$F$4:$F$130)*('2025'!$A$4:$A$130=AX$3))
+0.8*SUMPRODUCT(($H28='2025'!$F$4:$F$130)*(AX$3='2025'!$B$4:$B$130))
-9*SUMPRODUCT(($H28='2025'!$F$4:$F$130)*('2025'!$A$4:$A$130&lt;=AX$3)*('2025'!$B$4:$B$130=""))</f>
        <v>-1134</v>
      </c>
      <c r="AY28" s="15">
        <f>SUMPRODUCT(($H28='2025'!$F$4:$F$164)*('2025'!$A$4:$A$164&lt;AY$3)*(AY$3&lt;'2025'!$B$4:$B$164))
+0.7*SUMPRODUCT(($H28='2025'!$F$4:$F$130)*('2025'!$A$4:$A$130=AY$3))
+0.8*SUMPRODUCT(($H28='2025'!$F$4:$F$130)*(AY$3='2025'!$B$4:$B$130))
-9*SUMPRODUCT(($H28='2025'!$F$4:$F$130)*('2025'!$A$4:$A$130&lt;=AY$3)*('2025'!$B$4:$B$130=""))</f>
        <v>-1134</v>
      </c>
      <c r="AZ28" s="15">
        <f>SUMPRODUCT(($H28='2025'!$F$4:$F$164)*('2025'!$A$4:$A$164&lt;AZ$3)*(AZ$3&lt;'2025'!$B$4:$B$164))
+0.7*SUMPRODUCT(($H28='2025'!$F$4:$F$130)*('2025'!$A$4:$A$130=AZ$3))
+0.8*SUMPRODUCT(($H28='2025'!$F$4:$F$130)*(AZ$3='2025'!$B$4:$B$130))
-9*SUMPRODUCT(($H28='2025'!$F$4:$F$130)*('2025'!$A$4:$A$130&lt;=AZ$3)*('2025'!$B$4:$B$130=""))</f>
        <v>-1134</v>
      </c>
      <c r="BA28" s="15">
        <f>SUMPRODUCT(($H28='2025'!$F$4:$F$164)*('2025'!$A$4:$A$164&lt;BA$3)*(BA$3&lt;'2025'!$B$4:$B$164))
+0.7*SUMPRODUCT(($H28='2025'!$F$4:$F$130)*('2025'!$A$4:$A$130=BA$3))
+0.8*SUMPRODUCT(($H28='2025'!$F$4:$F$130)*(BA$3='2025'!$B$4:$B$130))
-9*SUMPRODUCT(($H28='2025'!$F$4:$F$130)*('2025'!$A$4:$A$130&lt;=BA$3)*('2025'!$B$4:$B$130=""))</f>
        <v>-1134</v>
      </c>
      <c r="BB28" s="15">
        <f>SUMPRODUCT(($H28='2025'!$F$4:$F$164)*('2025'!$A$4:$A$164&lt;BB$3)*(BB$3&lt;'2025'!$B$4:$B$164))
+0.7*SUMPRODUCT(($H28='2025'!$F$4:$F$130)*('2025'!$A$4:$A$130=BB$3))
+0.8*SUMPRODUCT(($H28='2025'!$F$4:$F$130)*(BB$3='2025'!$B$4:$B$130))
-9*SUMPRODUCT(($H28='2025'!$F$4:$F$130)*('2025'!$A$4:$A$130&lt;=BB$3)*('2025'!$B$4:$B$130=""))</f>
        <v>-1134</v>
      </c>
      <c r="BC28" s="15">
        <f>SUMPRODUCT(($H28='2025'!$F$4:$F$164)*('2025'!$A$4:$A$164&lt;BC$3)*(BC$3&lt;'2025'!$B$4:$B$164))
+0.7*SUMPRODUCT(($H28='2025'!$F$4:$F$130)*('2025'!$A$4:$A$130=BC$3))
+0.8*SUMPRODUCT(($H28='2025'!$F$4:$F$130)*(BC$3='2025'!$B$4:$B$130))
-9*SUMPRODUCT(($H28='2025'!$F$4:$F$130)*('2025'!$A$4:$A$130&lt;=BC$3)*('2025'!$B$4:$B$130=""))</f>
        <v>-1134</v>
      </c>
      <c r="BD28" s="15">
        <f>SUMPRODUCT(($H28='2025'!$F$4:$F$164)*('2025'!$A$4:$A$164&lt;BD$3)*(BD$3&lt;'2025'!$B$4:$B$164))
+0.7*SUMPRODUCT(($H28='2025'!$F$4:$F$130)*('2025'!$A$4:$A$130=BD$3))
+0.8*SUMPRODUCT(($H28='2025'!$F$4:$F$130)*(BD$3='2025'!$B$4:$B$130))
-9*SUMPRODUCT(($H28='2025'!$F$4:$F$130)*('2025'!$A$4:$A$130&lt;=BD$3)*('2025'!$B$4:$B$130=""))</f>
        <v>-1134</v>
      </c>
      <c r="BE28" s="15">
        <f>SUMPRODUCT(($H28='2025'!$F$4:$F$164)*('2025'!$A$4:$A$164&lt;BE$3)*(BE$3&lt;'2025'!$B$4:$B$164))
+0.7*SUMPRODUCT(($H28='2025'!$F$4:$F$130)*('2025'!$A$4:$A$130=BE$3))
+0.8*SUMPRODUCT(($H28='2025'!$F$4:$F$130)*(BE$3='2025'!$B$4:$B$130))
-9*SUMPRODUCT(($H28='2025'!$F$4:$F$130)*('2025'!$A$4:$A$130&lt;=BE$3)*('2025'!$B$4:$B$130=""))</f>
        <v>-1134</v>
      </c>
      <c r="BF28" s="15">
        <f>SUMPRODUCT(($H28='2025'!$F$4:$F$164)*('2025'!$A$4:$A$164&lt;BF$3)*(BF$3&lt;'2025'!$B$4:$B$164))
+0.7*SUMPRODUCT(($H28='2025'!$F$4:$F$130)*('2025'!$A$4:$A$130=BF$3))
+0.8*SUMPRODUCT(($H28='2025'!$F$4:$F$130)*(BF$3='2025'!$B$4:$B$130))
-9*SUMPRODUCT(($H28='2025'!$F$4:$F$130)*('2025'!$A$4:$A$130&lt;=BF$3)*('2025'!$B$4:$B$130=""))</f>
        <v>-1134</v>
      </c>
      <c r="BG28" s="15">
        <f>SUMPRODUCT(($H28='2025'!$F$4:$F$164)*('2025'!$A$4:$A$164&lt;BG$3)*(BG$3&lt;'2025'!$B$4:$B$164))
+0.7*SUMPRODUCT(($H28='2025'!$F$4:$F$130)*('2025'!$A$4:$A$130=BG$3))
+0.8*SUMPRODUCT(($H28='2025'!$F$4:$F$130)*(BG$3='2025'!$B$4:$B$130))
-9*SUMPRODUCT(($H28='2025'!$F$4:$F$130)*('2025'!$A$4:$A$130&lt;=BG$3)*('2025'!$B$4:$B$130=""))</f>
        <v>-1134</v>
      </c>
      <c r="BH28" s="15">
        <f>SUMPRODUCT(($H28='2025'!$F$4:$F$164)*('2025'!$A$4:$A$164&lt;BH$3)*(BH$3&lt;'2025'!$B$4:$B$164))
+0.7*SUMPRODUCT(($H28='2025'!$F$4:$F$130)*('2025'!$A$4:$A$130=BH$3))
+0.8*SUMPRODUCT(($H28='2025'!$F$4:$F$130)*(BH$3='2025'!$B$4:$B$130))
-9*SUMPRODUCT(($H28='2025'!$F$4:$F$130)*('2025'!$A$4:$A$130&lt;=BH$3)*('2025'!$B$4:$B$130=""))</f>
        <v>-1134</v>
      </c>
      <c r="BI28" s="15">
        <f>SUMPRODUCT(($H28='2025'!$F$4:$F$164)*('2025'!$A$4:$A$164&lt;BI$3)*(BI$3&lt;'2025'!$B$4:$B$164))
+0.7*SUMPRODUCT(($H28='2025'!$F$4:$F$130)*('2025'!$A$4:$A$130=BI$3))
+0.8*SUMPRODUCT(($H28='2025'!$F$4:$F$130)*(BI$3='2025'!$B$4:$B$130))
-9*SUMPRODUCT(($H28='2025'!$F$4:$F$130)*('2025'!$A$4:$A$130&lt;=BI$3)*('2025'!$B$4:$B$130=""))</f>
        <v>-1134</v>
      </c>
      <c r="BJ28" s="15">
        <f>SUMPRODUCT(($H28='2025'!$F$4:$F$164)*('2025'!$A$4:$A$164&lt;BJ$3)*(BJ$3&lt;'2025'!$B$4:$B$164))
+0.7*SUMPRODUCT(($H28='2025'!$F$4:$F$130)*('2025'!$A$4:$A$130=BJ$3))
+0.8*SUMPRODUCT(($H28='2025'!$F$4:$F$130)*(BJ$3='2025'!$B$4:$B$130))
-9*SUMPRODUCT(($H28='2025'!$F$4:$F$130)*('2025'!$A$4:$A$130&lt;=BJ$3)*('2025'!$B$4:$B$130=""))</f>
        <v>-1134</v>
      </c>
      <c r="BK28" s="15">
        <f>SUMPRODUCT(($H28='2025'!$F$4:$F$164)*('2025'!$A$4:$A$164&lt;BK$3)*(BK$3&lt;'2025'!$B$4:$B$164))
+0.7*SUMPRODUCT(($H28='2025'!$F$4:$F$130)*('2025'!$A$4:$A$130=BK$3))
+0.8*SUMPRODUCT(($H28='2025'!$F$4:$F$130)*(BK$3='2025'!$B$4:$B$130))
-9*SUMPRODUCT(($H28='2025'!$F$4:$F$130)*('2025'!$A$4:$A$130&lt;=BK$3)*('2025'!$B$4:$B$130=""))</f>
        <v>-1134</v>
      </c>
      <c r="BL28" s="15">
        <f>SUMPRODUCT(($H28='2025'!$F$4:$F$164)*('2025'!$A$4:$A$164&lt;BL$3)*(BL$3&lt;'2025'!$B$4:$B$164))
+0.7*SUMPRODUCT(($H28='2025'!$F$4:$F$130)*('2025'!$A$4:$A$130=BL$3))
+0.8*SUMPRODUCT(($H28='2025'!$F$4:$F$130)*(BL$3='2025'!$B$4:$B$130))
-9*SUMPRODUCT(($H28='2025'!$F$4:$F$130)*('2025'!$A$4:$A$130&lt;=BL$3)*('2025'!$B$4:$B$130=""))</f>
        <v>-1134</v>
      </c>
      <c r="BM28" s="15">
        <f>SUMPRODUCT(($H28='2025'!$F$4:$F$164)*('2025'!$A$4:$A$164&lt;BM$3)*(BM$3&lt;'2025'!$B$4:$B$164))
+0.7*SUMPRODUCT(($H28='2025'!$F$4:$F$130)*('2025'!$A$4:$A$130=BM$3))
+0.8*SUMPRODUCT(($H28='2025'!$F$4:$F$130)*(BM$3='2025'!$B$4:$B$130))
-9*SUMPRODUCT(($H28='2025'!$F$4:$F$130)*('2025'!$A$4:$A$130&lt;=BM$3)*('2025'!$B$4:$B$130=""))</f>
        <v>-1134</v>
      </c>
      <c r="BN28" s="15">
        <f>SUMPRODUCT(($H28='2025'!$F$4:$F$164)*('2025'!$A$4:$A$164&lt;BN$3)*(BN$3&lt;'2025'!$B$4:$B$164))
+0.7*SUMPRODUCT(($H28='2025'!$F$4:$F$130)*('2025'!$A$4:$A$130=BN$3))
+0.8*SUMPRODUCT(($H28='2025'!$F$4:$F$130)*(BN$3='2025'!$B$4:$B$130))
-9*SUMPRODUCT(($H28='2025'!$F$4:$F$130)*('2025'!$A$4:$A$130&lt;=BN$3)*('2025'!$B$4:$B$130=""))</f>
        <v>-1134</v>
      </c>
      <c r="BO28" s="15">
        <f>SUMPRODUCT(($H28='2025'!$F$4:$F$164)*('2025'!$A$4:$A$164&lt;BO$3)*(BO$3&lt;'2025'!$B$4:$B$164))
+0.7*SUMPRODUCT(($H28='2025'!$F$4:$F$130)*('2025'!$A$4:$A$130=BO$3))
+0.8*SUMPRODUCT(($H28='2025'!$F$4:$F$130)*(BO$3='2025'!$B$4:$B$130))
-9*SUMPRODUCT(($H28='2025'!$F$4:$F$130)*('2025'!$A$4:$A$130&lt;=BO$3)*('2025'!$B$4:$B$130=""))</f>
        <v>-1134</v>
      </c>
      <c r="BP28" s="15">
        <f>SUMPRODUCT(($H28='2025'!$F$4:$F$164)*('2025'!$A$4:$A$164&lt;BP$3)*(BP$3&lt;'2025'!$B$4:$B$164))
+0.7*SUMPRODUCT(($H28='2025'!$F$4:$F$130)*('2025'!$A$4:$A$130=BP$3))
+0.8*SUMPRODUCT(($H28='2025'!$F$4:$F$130)*(BP$3='2025'!$B$4:$B$130))
-9*SUMPRODUCT(($H28='2025'!$F$4:$F$130)*('2025'!$A$4:$A$130&lt;=BP$3)*('2025'!$B$4:$B$130=""))</f>
        <v>-1134</v>
      </c>
      <c r="BQ28" s="15">
        <f>SUMPRODUCT(($H28='2025'!$F$4:$F$164)*('2025'!$A$4:$A$164&lt;BQ$3)*(BQ$3&lt;'2025'!$B$4:$B$164))
+0.7*SUMPRODUCT(($H28='2025'!$F$4:$F$130)*('2025'!$A$4:$A$130=BQ$3))
+0.8*SUMPRODUCT(($H28='2025'!$F$4:$F$130)*(BQ$3='2025'!$B$4:$B$130))
-9*SUMPRODUCT(($H28='2025'!$F$4:$F$130)*('2025'!$A$4:$A$130&lt;=BQ$3)*('2025'!$B$4:$B$130=""))</f>
        <v>-1134</v>
      </c>
      <c r="BR28" s="15">
        <f>SUMPRODUCT(($H28='2025'!$F$4:$F$164)*('2025'!$A$4:$A$164&lt;BR$3)*(BR$3&lt;'2025'!$B$4:$B$164))
+0.7*SUMPRODUCT(($H28='2025'!$F$4:$F$130)*('2025'!$A$4:$A$130=BR$3))
+0.8*SUMPRODUCT(($H28='2025'!$F$4:$F$130)*(BR$3='2025'!$B$4:$B$130))
-9*SUMPRODUCT(($H28='2025'!$F$4:$F$130)*('2025'!$A$4:$A$130&lt;=BR$3)*('2025'!$B$4:$B$130=""))</f>
        <v>-1134</v>
      </c>
      <c r="BS28" s="15">
        <f>SUMPRODUCT(($H28='2025'!$F$4:$F$164)*('2025'!$A$4:$A$164&lt;BS$3)*(BS$3&lt;'2025'!$B$4:$B$164))
+0.7*SUMPRODUCT(($H28='2025'!$F$4:$F$130)*('2025'!$A$4:$A$130=BS$3))
+0.8*SUMPRODUCT(($H28='2025'!$F$4:$F$130)*(BS$3='2025'!$B$4:$B$130))
-9*SUMPRODUCT(($H28='2025'!$F$4:$F$130)*('2025'!$A$4:$A$130&lt;=BS$3)*('2025'!$B$4:$B$130=""))</f>
        <v>-1134</v>
      </c>
      <c r="BT28" s="15">
        <f>SUMPRODUCT(($H28='2025'!$F$4:$F$164)*('2025'!$A$4:$A$164&lt;BT$3)*(BT$3&lt;'2025'!$B$4:$B$164))
+0.7*SUMPRODUCT(($H28='2025'!$F$4:$F$130)*('2025'!$A$4:$A$130=BT$3))
+0.8*SUMPRODUCT(($H28='2025'!$F$4:$F$130)*(BT$3='2025'!$B$4:$B$130))
-9*SUMPRODUCT(($H28='2025'!$F$4:$F$130)*('2025'!$A$4:$A$130&lt;=BT$3)*('2025'!$B$4:$B$130=""))</f>
        <v>-1134</v>
      </c>
      <c r="BU28" s="15">
        <f>SUMPRODUCT(($H28='2025'!$F$4:$F$164)*('2025'!$A$4:$A$164&lt;BU$3)*(BU$3&lt;'2025'!$B$4:$B$164))
+0.7*SUMPRODUCT(($H28='2025'!$F$4:$F$130)*('2025'!$A$4:$A$130=BU$3))
+0.8*SUMPRODUCT(($H28='2025'!$F$4:$F$130)*(BU$3='2025'!$B$4:$B$130))
-9*SUMPRODUCT(($H28='2025'!$F$4:$F$130)*('2025'!$A$4:$A$130&lt;=BU$3)*('2025'!$B$4:$B$130=""))</f>
        <v>-1134</v>
      </c>
      <c r="BV28" s="15">
        <f>SUMPRODUCT(($H28='2025'!$F$4:$F$164)*('2025'!$A$4:$A$164&lt;BV$3)*(BV$3&lt;'2025'!$B$4:$B$164))
+0.7*SUMPRODUCT(($H28='2025'!$F$4:$F$130)*('2025'!$A$4:$A$130=BV$3))
+0.8*SUMPRODUCT(($H28='2025'!$F$4:$F$130)*(BV$3='2025'!$B$4:$B$130))
-9*SUMPRODUCT(($H28='2025'!$F$4:$F$130)*('2025'!$A$4:$A$130&lt;=BV$3)*('2025'!$B$4:$B$130=""))</f>
        <v>-1134</v>
      </c>
      <c r="BW28" s="15">
        <f>SUMPRODUCT(($H28='2025'!$F$4:$F$164)*('2025'!$A$4:$A$164&lt;BW$3)*(BW$3&lt;'2025'!$B$4:$B$164))
+0.7*SUMPRODUCT(($H28='2025'!$F$4:$F$130)*('2025'!$A$4:$A$130=BW$3))
+0.8*SUMPRODUCT(($H28='2025'!$F$4:$F$130)*(BW$3='2025'!$B$4:$B$130))
-9*SUMPRODUCT(($H28='2025'!$F$4:$F$130)*('2025'!$A$4:$A$130&lt;=BW$3)*('2025'!$B$4:$B$130=""))</f>
        <v>-1134</v>
      </c>
      <c r="BX28" s="15">
        <f>SUMPRODUCT(($H28='2025'!$F$4:$F$164)*('2025'!$A$4:$A$164&lt;BX$3)*(BX$3&lt;'2025'!$B$4:$B$164))
+0.7*SUMPRODUCT(($H28='2025'!$F$4:$F$130)*('2025'!$A$4:$A$130=BX$3))
+0.8*SUMPRODUCT(($H28='2025'!$F$4:$F$130)*(BX$3='2025'!$B$4:$B$130))
-9*SUMPRODUCT(($H28='2025'!$F$4:$F$130)*('2025'!$A$4:$A$130&lt;=BX$3)*('2025'!$B$4:$B$130=""))</f>
        <v>-1134</v>
      </c>
      <c r="BY28" s="15">
        <f>SUMPRODUCT(($H28='2025'!$F$4:$F$164)*('2025'!$A$4:$A$164&lt;BY$3)*(BY$3&lt;'2025'!$B$4:$B$164))
+0.7*SUMPRODUCT(($H28='2025'!$F$4:$F$130)*('2025'!$A$4:$A$130=BY$3))
+0.8*SUMPRODUCT(($H28='2025'!$F$4:$F$130)*(BY$3='2025'!$B$4:$B$130))
-9*SUMPRODUCT(($H28='2025'!$F$4:$F$130)*('2025'!$A$4:$A$130&lt;=BY$3)*('2025'!$B$4:$B$130=""))</f>
        <v>-1134</v>
      </c>
      <c r="BZ28" s="15">
        <f>SUMPRODUCT(($H28='2025'!$F$4:$F$164)*('2025'!$A$4:$A$164&lt;BZ$3)*(BZ$3&lt;'2025'!$B$4:$B$164))
+0.7*SUMPRODUCT(($H28='2025'!$F$4:$F$130)*('2025'!$A$4:$A$130=BZ$3))
+0.8*SUMPRODUCT(($H28='2025'!$F$4:$F$130)*(BZ$3='2025'!$B$4:$B$130))
-9*SUMPRODUCT(($H28='2025'!$F$4:$F$130)*('2025'!$A$4:$A$130&lt;=BZ$3)*('2025'!$B$4:$B$130=""))</f>
        <v>-1134</v>
      </c>
      <c r="CA28" s="15">
        <f>SUMPRODUCT(($H28='2025'!$F$4:$F$164)*('2025'!$A$4:$A$164&lt;CA$3)*(CA$3&lt;'2025'!$B$4:$B$164))
+0.7*SUMPRODUCT(($H28='2025'!$F$4:$F$130)*('2025'!$A$4:$A$130=CA$3))
+0.8*SUMPRODUCT(($H28='2025'!$F$4:$F$130)*(CA$3='2025'!$B$4:$B$130))
-9*SUMPRODUCT(($H28='2025'!$F$4:$F$130)*('2025'!$A$4:$A$130&lt;=CA$3)*('2025'!$B$4:$B$130=""))</f>
        <v>-1134</v>
      </c>
      <c r="CB28" s="15">
        <f>SUMPRODUCT(($H28='2025'!$F$4:$F$164)*('2025'!$A$4:$A$164&lt;CB$3)*(CB$3&lt;'2025'!$B$4:$B$164))
+0.7*SUMPRODUCT(($H28='2025'!$F$4:$F$130)*('2025'!$A$4:$A$130=CB$3))
+0.8*SUMPRODUCT(($H28='2025'!$F$4:$F$130)*(CB$3='2025'!$B$4:$B$130))
-9*SUMPRODUCT(($H28='2025'!$F$4:$F$130)*('2025'!$A$4:$A$130&lt;=CB$3)*('2025'!$B$4:$B$130=""))</f>
        <v>-1134</v>
      </c>
      <c r="CC28" s="15">
        <f>SUMPRODUCT(($H28='2025'!$F$4:$F$164)*('2025'!$A$4:$A$164&lt;CC$3)*(CC$3&lt;'2025'!$B$4:$B$164))
+0.7*SUMPRODUCT(($H28='2025'!$F$4:$F$130)*('2025'!$A$4:$A$130=CC$3))
+0.8*SUMPRODUCT(($H28='2025'!$F$4:$F$130)*(CC$3='2025'!$B$4:$B$130))
-9*SUMPRODUCT(($H28='2025'!$F$4:$F$130)*('2025'!$A$4:$A$130&lt;=CC$3)*('2025'!$B$4:$B$130=""))</f>
        <v>-1134</v>
      </c>
      <c r="CD28" s="15">
        <f>SUMPRODUCT(($H28='2025'!$F$4:$F$164)*('2025'!$A$4:$A$164&lt;CD$3)*(CD$3&lt;'2025'!$B$4:$B$164))
+0.7*SUMPRODUCT(($H28='2025'!$F$4:$F$130)*('2025'!$A$4:$A$130=CD$3))
+0.8*SUMPRODUCT(($H28='2025'!$F$4:$F$130)*(CD$3='2025'!$B$4:$B$130))
-9*SUMPRODUCT(($H28='2025'!$F$4:$F$130)*('2025'!$A$4:$A$130&lt;=CD$3)*('2025'!$B$4:$B$130=""))</f>
        <v>-1134</v>
      </c>
      <c r="CE28" s="15">
        <f>SUMPRODUCT(($H28='2025'!$F$4:$F$164)*('2025'!$A$4:$A$164&lt;CE$3)*(CE$3&lt;'2025'!$B$4:$B$164))
+0.7*SUMPRODUCT(($H28='2025'!$F$4:$F$130)*('2025'!$A$4:$A$130=CE$3))
+0.8*SUMPRODUCT(($H28='2025'!$F$4:$F$130)*(CE$3='2025'!$B$4:$B$130))
-9*SUMPRODUCT(($H28='2025'!$F$4:$F$130)*('2025'!$A$4:$A$130&lt;=CE$3)*('2025'!$B$4:$B$130=""))</f>
        <v>-1134</v>
      </c>
      <c r="CF28" s="15">
        <f>SUMPRODUCT(($H28='2025'!$F$4:$F$164)*('2025'!$A$4:$A$164&lt;CF$3)*(CF$3&lt;'2025'!$B$4:$B$164))
+0.7*SUMPRODUCT(($H28='2025'!$F$4:$F$130)*('2025'!$A$4:$A$130=CF$3))
+0.8*SUMPRODUCT(($H28='2025'!$F$4:$F$130)*(CF$3='2025'!$B$4:$B$130))
-9*SUMPRODUCT(($H28='2025'!$F$4:$F$130)*('2025'!$A$4:$A$130&lt;=CF$3)*('2025'!$B$4:$B$130=""))</f>
        <v>-1134</v>
      </c>
      <c r="CG28" s="15">
        <f>SUMPRODUCT(($H28='2025'!$F$4:$F$164)*('2025'!$A$4:$A$164&lt;CG$3)*(CG$3&lt;'2025'!$B$4:$B$164))
+0.7*SUMPRODUCT(($H28='2025'!$F$4:$F$130)*('2025'!$A$4:$A$130=CG$3))
+0.8*SUMPRODUCT(($H28='2025'!$F$4:$F$130)*(CG$3='2025'!$B$4:$B$130))
-9*SUMPRODUCT(($H28='2025'!$F$4:$F$130)*('2025'!$A$4:$A$130&lt;=CG$3)*('2025'!$B$4:$B$130=""))</f>
        <v>-1134</v>
      </c>
      <c r="CH28" s="15">
        <f>SUMPRODUCT(($H28='2025'!$F$4:$F$164)*('2025'!$A$4:$A$164&lt;CH$3)*(CH$3&lt;'2025'!$B$4:$B$164))
+0.7*SUMPRODUCT(($H28='2025'!$F$4:$F$130)*('2025'!$A$4:$A$130=CH$3))
+0.8*SUMPRODUCT(($H28='2025'!$F$4:$F$130)*(CH$3='2025'!$B$4:$B$130))
-9*SUMPRODUCT(($H28='2025'!$F$4:$F$130)*('2025'!$A$4:$A$130&lt;=CH$3)*('2025'!$B$4:$B$130=""))</f>
        <v>-1134</v>
      </c>
      <c r="CI28" s="15">
        <f>SUMPRODUCT(($H28='2025'!$F$4:$F$164)*('2025'!$A$4:$A$164&lt;CI$3)*(CI$3&lt;'2025'!$B$4:$B$164))
+0.7*SUMPRODUCT(($H28='2025'!$F$4:$F$130)*('2025'!$A$4:$A$130=CI$3))
+0.8*SUMPRODUCT(($H28='2025'!$F$4:$F$130)*(CI$3='2025'!$B$4:$B$130))
-9*SUMPRODUCT(($H28='2025'!$F$4:$F$130)*('2025'!$A$4:$A$130&lt;=CI$3)*('2025'!$B$4:$B$130=""))</f>
        <v>-1134</v>
      </c>
      <c r="CJ28" s="15">
        <f>SUMPRODUCT(($H28='2025'!$F$4:$F$164)*('2025'!$A$4:$A$164&lt;CJ$3)*(CJ$3&lt;'2025'!$B$4:$B$164))
+0.7*SUMPRODUCT(($H28='2025'!$F$4:$F$130)*('2025'!$A$4:$A$130=CJ$3))
+0.8*SUMPRODUCT(($H28='2025'!$F$4:$F$130)*(CJ$3='2025'!$B$4:$B$130))
-9*SUMPRODUCT(($H28='2025'!$F$4:$F$130)*('2025'!$A$4:$A$130&lt;=CJ$3)*('2025'!$B$4:$B$130=""))</f>
        <v>-1134</v>
      </c>
      <c r="CK28" s="15">
        <f>SUMPRODUCT(($H28='2025'!$F$4:$F$164)*('2025'!$A$4:$A$164&lt;CK$3)*(CK$3&lt;'2025'!$B$4:$B$164))
+0.7*SUMPRODUCT(($H28='2025'!$F$4:$F$130)*('2025'!$A$4:$A$130=CK$3))
+0.8*SUMPRODUCT(($H28='2025'!$F$4:$F$130)*(CK$3='2025'!$B$4:$B$130))
-9*SUMPRODUCT(($H28='2025'!$F$4:$F$130)*('2025'!$A$4:$A$130&lt;=CK$3)*('2025'!$B$4:$B$130=""))</f>
        <v>-1134</v>
      </c>
      <c r="CL28" s="15">
        <f>SUMPRODUCT(($H28='2025'!$F$4:$F$164)*('2025'!$A$4:$A$164&lt;CL$3)*(CL$3&lt;'2025'!$B$4:$B$164))
+0.7*SUMPRODUCT(($H28='2025'!$F$4:$F$130)*('2025'!$A$4:$A$130=CL$3))
+0.8*SUMPRODUCT(($H28='2025'!$F$4:$F$130)*(CL$3='2025'!$B$4:$B$130))
-9*SUMPRODUCT(($H28='2025'!$F$4:$F$130)*('2025'!$A$4:$A$130&lt;=CL$3)*('2025'!$B$4:$B$130=""))</f>
        <v>-1134</v>
      </c>
      <c r="CM28" s="15">
        <f>SUMPRODUCT(($H28='2025'!$F$4:$F$164)*('2025'!$A$4:$A$164&lt;CM$3)*(CM$3&lt;'2025'!$B$4:$B$164))
+0.7*SUMPRODUCT(($H28='2025'!$F$4:$F$130)*('2025'!$A$4:$A$130=CM$3))
+0.8*SUMPRODUCT(($H28='2025'!$F$4:$F$130)*(CM$3='2025'!$B$4:$B$130))
-9*SUMPRODUCT(($H28='2025'!$F$4:$F$130)*('2025'!$A$4:$A$130&lt;=CM$3)*('2025'!$B$4:$B$130=""))</f>
        <v>-1134</v>
      </c>
      <c r="CN28" s="15">
        <f>SUMPRODUCT(($H28='2025'!$F$4:$F$164)*('2025'!$A$4:$A$164&lt;CN$3)*(CN$3&lt;'2025'!$B$4:$B$164))
+0.7*SUMPRODUCT(($H28='2025'!$F$4:$F$130)*('2025'!$A$4:$A$130=CN$3))
+0.8*SUMPRODUCT(($H28='2025'!$F$4:$F$130)*(CN$3='2025'!$B$4:$B$130))
-9*SUMPRODUCT(($H28='2025'!$F$4:$F$130)*('2025'!$A$4:$A$130&lt;=CN$3)*('2025'!$B$4:$B$130=""))</f>
        <v>-1134</v>
      </c>
      <c r="CO28" s="15">
        <f>SUMPRODUCT(($H28='2025'!$F$4:$F$164)*('2025'!$A$4:$A$164&lt;CO$3)*(CO$3&lt;'2025'!$B$4:$B$164))
+0.7*SUMPRODUCT(($H28='2025'!$F$4:$F$130)*('2025'!$A$4:$A$130=CO$3))
+0.8*SUMPRODUCT(($H28='2025'!$F$4:$F$130)*(CO$3='2025'!$B$4:$B$130))
-9*SUMPRODUCT(($H28='2025'!$F$4:$F$130)*('2025'!$A$4:$A$130&lt;=CO$3)*('2025'!$B$4:$B$130=""))</f>
        <v>-1134</v>
      </c>
      <c r="CP28" s="15">
        <f>SUMPRODUCT(($H28='2025'!$F$4:$F$164)*('2025'!$A$4:$A$164&lt;CP$3)*(CP$3&lt;'2025'!$B$4:$B$164))
+0.7*SUMPRODUCT(($H28='2025'!$F$4:$F$130)*('2025'!$A$4:$A$130=CP$3))
+0.8*SUMPRODUCT(($H28='2025'!$F$4:$F$130)*(CP$3='2025'!$B$4:$B$130))
-9*SUMPRODUCT(($H28='2025'!$F$4:$F$130)*('2025'!$A$4:$A$130&lt;=CP$3)*('2025'!$B$4:$B$130=""))</f>
        <v>-1134</v>
      </c>
      <c r="CQ28" s="15">
        <f>SUMPRODUCT(($H28='2025'!$F$4:$F$164)*('2025'!$A$4:$A$164&lt;CQ$3)*(CQ$3&lt;'2025'!$B$4:$B$164))
+0.7*SUMPRODUCT(($H28='2025'!$F$4:$F$130)*('2025'!$A$4:$A$130=CQ$3))
+0.8*SUMPRODUCT(($H28='2025'!$F$4:$F$130)*(CQ$3='2025'!$B$4:$B$130))
-9*SUMPRODUCT(($H28='2025'!$F$4:$F$130)*('2025'!$A$4:$A$130&lt;=CQ$3)*('2025'!$B$4:$B$130=""))</f>
        <v>-1134</v>
      </c>
      <c r="CR28" s="15">
        <f>SUMPRODUCT(($H28='2025'!$F$4:$F$164)*('2025'!$A$4:$A$164&lt;CR$3)*(CR$3&lt;'2025'!$B$4:$B$164))
+0.7*SUMPRODUCT(($H28='2025'!$F$4:$F$130)*('2025'!$A$4:$A$130=CR$3))
+0.8*SUMPRODUCT(($H28='2025'!$F$4:$F$130)*(CR$3='2025'!$B$4:$B$130))
-9*SUMPRODUCT(($H28='2025'!$F$4:$F$130)*('2025'!$A$4:$A$130&lt;=CR$3)*('2025'!$B$4:$B$130=""))</f>
        <v>-1134</v>
      </c>
      <c r="CS28" s="15">
        <f>SUMPRODUCT(($H28='2025'!$F$4:$F$164)*('2025'!$A$4:$A$164&lt;CS$3)*(CS$3&lt;'2025'!$B$4:$B$164))
+0.7*SUMPRODUCT(($H28='2025'!$F$4:$F$130)*('2025'!$A$4:$A$130=CS$3))
+0.8*SUMPRODUCT(($H28='2025'!$F$4:$F$130)*(CS$3='2025'!$B$4:$B$130))
-9*SUMPRODUCT(($H28='2025'!$F$4:$F$130)*('2025'!$A$4:$A$130&lt;=CS$3)*('2025'!$B$4:$B$130=""))</f>
        <v>-1134</v>
      </c>
      <c r="CT28" s="15">
        <f>SUMPRODUCT(($H28='2025'!$F$4:$F$164)*('2025'!$A$4:$A$164&lt;CT$3)*(CT$3&lt;'2025'!$B$4:$B$164))
+0.7*SUMPRODUCT(($H28='2025'!$F$4:$F$130)*('2025'!$A$4:$A$130=CT$3))
+0.8*SUMPRODUCT(($H28='2025'!$F$4:$F$130)*(CT$3='2025'!$B$4:$B$130))
-9*SUMPRODUCT(($H28='2025'!$F$4:$F$130)*('2025'!$A$4:$A$130&lt;=CT$3)*('2025'!$B$4:$B$130=""))</f>
        <v>-1134</v>
      </c>
      <c r="CU28" s="15">
        <f>SUMPRODUCT(($H28='2025'!$F$4:$F$164)*('2025'!$A$4:$A$164&lt;CU$3)*(CU$3&lt;'2025'!$B$4:$B$164))
+0.7*SUMPRODUCT(($H28='2025'!$F$4:$F$130)*('2025'!$A$4:$A$130=CU$3))
+0.8*SUMPRODUCT(($H28='2025'!$F$4:$F$130)*(CU$3='2025'!$B$4:$B$130))
-9*SUMPRODUCT(($H28='2025'!$F$4:$F$130)*('2025'!$A$4:$A$130&lt;=CU$3)*('2025'!$B$4:$B$130=""))</f>
        <v>-1134</v>
      </c>
      <c r="CV28" s="15">
        <f>SUMPRODUCT(($H28='2025'!$F$4:$F$164)*('2025'!$A$4:$A$164&lt;CV$3)*(CV$3&lt;'2025'!$B$4:$B$164))
+0.7*SUMPRODUCT(($H28='2025'!$F$4:$F$130)*('2025'!$A$4:$A$130=CV$3))
+0.8*SUMPRODUCT(($H28='2025'!$F$4:$F$130)*(CV$3='2025'!$B$4:$B$130))
-9*SUMPRODUCT(($H28='2025'!$F$4:$F$130)*('2025'!$A$4:$A$130&lt;=CV$3)*('2025'!$B$4:$B$130=""))</f>
        <v>-1134</v>
      </c>
      <c r="CW28" s="15">
        <f>SUMPRODUCT(($H28='2025'!$F$4:$F$164)*('2025'!$A$4:$A$164&lt;CW$3)*(CW$3&lt;'2025'!$B$4:$B$164))
+0.7*SUMPRODUCT(($H28='2025'!$F$4:$F$130)*('2025'!$A$4:$A$130=CW$3))
+0.8*SUMPRODUCT(($H28='2025'!$F$4:$F$130)*(CW$3='2025'!$B$4:$B$130))
-9*SUMPRODUCT(($H28='2025'!$F$4:$F$130)*('2025'!$A$4:$A$130&lt;=CW$3)*('2025'!$B$4:$B$130=""))</f>
        <v>-1134</v>
      </c>
      <c r="CX28" s="15">
        <f>SUMPRODUCT(($H28='2025'!$F$4:$F$164)*('2025'!$A$4:$A$164&lt;CX$3)*(CX$3&lt;'2025'!$B$4:$B$164))
+0.7*SUMPRODUCT(($H28='2025'!$F$4:$F$130)*('2025'!$A$4:$A$130=CX$3))
+0.8*SUMPRODUCT(($H28='2025'!$F$4:$F$130)*(CX$3='2025'!$B$4:$B$130))
-9*SUMPRODUCT(($H28='2025'!$F$4:$F$130)*('2025'!$A$4:$A$130&lt;=CX$3)*('2025'!$B$4:$B$130=""))</f>
        <v>-1134</v>
      </c>
      <c r="CY28" s="15">
        <f>SUMPRODUCT(($H28='2025'!$F$4:$F$164)*('2025'!$A$4:$A$164&lt;CY$3)*(CY$3&lt;'2025'!$B$4:$B$164))
+0.7*SUMPRODUCT(($H28='2025'!$F$4:$F$130)*('2025'!$A$4:$A$130=CY$3))
+0.8*SUMPRODUCT(($H28='2025'!$F$4:$F$130)*(CY$3='2025'!$B$4:$B$130))
-9*SUMPRODUCT(($H28='2025'!$F$4:$F$130)*('2025'!$A$4:$A$130&lt;=CY$3)*('2025'!$B$4:$B$130=""))</f>
        <v>-1134</v>
      </c>
      <c r="CZ28" s="15">
        <f>SUMPRODUCT(($H28='2025'!$F$4:$F$164)*('2025'!$A$4:$A$164&lt;CZ$3)*(CZ$3&lt;'2025'!$B$4:$B$164))
+0.7*SUMPRODUCT(($H28='2025'!$F$4:$F$130)*('2025'!$A$4:$A$130=CZ$3))
+0.8*SUMPRODUCT(($H28='2025'!$F$4:$F$130)*(CZ$3='2025'!$B$4:$B$130))
-9*SUMPRODUCT(($H28='2025'!$F$4:$F$130)*('2025'!$A$4:$A$130&lt;=CZ$3)*('2025'!$B$4:$B$130=""))</f>
        <v>-1134</v>
      </c>
      <c r="DA28" s="15">
        <f>SUMPRODUCT(($H28='2025'!$F$4:$F$164)*('2025'!$A$4:$A$164&lt;DA$3)*(DA$3&lt;'2025'!$B$4:$B$164))
+0.7*SUMPRODUCT(($H28='2025'!$F$4:$F$130)*('2025'!$A$4:$A$130=DA$3))
+0.8*SUMPRODUCT(($H28='2025'!$F$4:$F$130)*(DA$3='2025'!$B$4:$B$130))
-9*SUMPRODUCT(($H28='2025'!$F$4:$F$130)*('2025'!$A$4:$A$130&lt;=DA$3)*('2025'!$B$4:$B$130=""))</f>
        <v>-1134</v>
      </c>
      <c r="DB28" s="15">
        <f>SUMPRODUCT(($H28='2025'!$F$4:$F$164)*('2025'!$A$4:$A$164&lt;DB$3)*(DB$3&lt;'2025'!$B$4:$B$164))
+0.7*SUMPRODUCT(($H28='2025'!$F$4:$F$130)*('2025'!$A$4:$A$130=DB$3))
+0.8*SUMPRODUCT(($H28='2025'!$F$4:$F$130)*(DB$3='2025'!$B$4:$B$130))
-9*SUMPRODUCT(($H28='2025'!$F$4:$F$130)*('2025'!$A$4:$A$130&lt;=DB$3)*('2025'!$B$4:$B$130=""))</f>
        <v>-1134</v>
      </c>
      <c r="DC28" s="15">
        <f>SUMPRODUCT(($H28='2025'!$F$4:$F$164)*('2025'!$A$4:$A$164&lt;DC$3)*(DC$3&lt;'2025'!$B$4:$B$164))
+0.7*SUMPRODUCT(($H28='2025'!$F$4:$F$130)*('2025'!$A$4:$A$130=DC$3))
+0.8*SUMPRODUCT(($H28='2025'!$F$4:$F$130)*(DC$3='2025'!$B$4:$B$130))
-9*SUMPRODUCT(($H28='2025'!$F$4:$F$130)*('2025'!$A$4:$A$130&lt;=DC$3)*('2025'!$B$4:$B$130=""))</f>
        <v>-1134</v>
      </c>
      <c r="DD28" s="15">
        <f>SUMPRODUCT(($H28='2025'!$F$4:$F$164)*('2025'!$A$4:$A$164&lt;DD$3)*(DD$3&lt;'2025'!$B$4:$B$164))
+0.7*SUMPRODUCT(($H28='2025'!$F$4:$F$130)*('2025'!$A$4:$A$130=DD$3))
+0.8*SUMPRODUCT(($H28='2025'!$F$4:$F$130)*(DD$3='2025'!$B$4:$B$130))
-9*SUMPRODUCT(($H28='2025'!$F$4:$F$130)*('2025'!$A$4:$A$130&lt;=DD$3)*('2025'!$B$4:$B$130=""))</f>
        <v>-1134</v>
      </c>
      <c r="DE28" s="15">
        <f>SUMPRODUCT(($H28='2025'!$F$4:$F$164)*('2025'!$A$4:$A$164&lt;DE$3)*(DE$3&lt;'2025'!$B$4:$B$164))
+0.7*SUMPRODUCT(($H28='2025'!$F$4:$F$130)*('2025'!$A$4:$A$130=DE$3))
+0.8*SUMPRODUCT(($H28='2025'!$F$4:$F$130)*(DE$3='2025'!$B$4:$B$130))
-9*SUMPRODUCT(($H28='2025'!$F$4:$F$130)*('2025'!$A$4:$A$130&lt;=DE$3)*('2025'!$B$4:$B$130=""))</f>
        <v>-1134</v>
      </c>
      <c r="DF28" s="15">
        <f>SUMPRODUCT(($H28='2025'!$F$4:$F$164)*('2025'!$A$4:$A$164&lt;DF$3)*(DF$3&lt;'2025'!$B$4:$B$164))
+0.7*SUMPRODUCT(($H28='2025'!$F$4:$F$130)*('2025'!$A$4:$A$130=DF$3))
+0.8*SUMPRODUCT(($H28='2025'!$F$4:$F$130)*(DF$3='2025'!$B$4:$B$130))
-9*SUMPRODUCT(($H28='2025'!$F$4:$F$130)*('2025'!$A$4:$A$130&lt;=DF$3)*('2025'!$B$4:$B$130=""))</f>
        <v>-1134</v>
      </c>
      <c r="DG28" s="15">
        <f>SUMPRODUCT(($H28='2025'!$F$4:$F$164)*('2025'!$A$4:$A$164&lt;DG$3)*(DG$3&lt;'2025'!$B$4:$B$164))
+0.7*SUMPRODUCT(($H28='2025'!$F$4:$F$130)*('2025'!$A$4:$A$130=DG$3))
+0.8*SUMPRODUCT(($H28='2025'!$F$4:$F$130)*(DG$3='2025'!$B$4:$B$130))
-9*SUMPRODUCT(($H28='2025'!$F$4:$F$130)*('2025'!$A$4:$A$130&lt;=DG$3)*('2025'!$B$4:$B$130=""))</f>
        <v>-1134</v>
      </c>
      <c r="DH28" s="15">
        <f>SUMPRODUCT(($H28='2025'!$F$4:$F$164)*('2025'!$A$4:$A$164&lt;DH$3)*(DH$3&lt;'2025'!$B$4:$B$164))
+0.7*SUMPRODUCT(($H28='2025'!$F$4:$F$130)*('2025'!$A$4:$A$130=DH$3))
+0.8*SUMPRODUCT(($H28='2025'!$F$4:$F$130)*(DH$3='2025'!$B$4:$B$130))
-9*SUMPRODUCT(($H28='2025'!$F$4:$F$130)*('2025'!$A$4:$A$130&lt;=DH$3)*('2025'!$B$4:$B$130=""))</f>
        <v>-1134</v>
      </c>
      <c r="DI28" s="15">
        <f>SUMPRODUCT(($H28='2025'!$F$4:$F$164)*('2025'!$A$4:$A$164&lt;DI$3)*(DI$3&lt;'2025'!$B$4:$B$164))
+0.7*SUMPRODUCT(($H28='2025'!$F$4:$F$130)*('2025'!$A$4:$A$130=DI$3))
+0.8*SUMPRODUCT(($H28='2025'!$F$4:$F$130)*(DI$3='2025'!$B$4:$B$130))
-9*SUMPRODUCT(($H28='2025'!$F$4:$F$130)*('2025'!$A$4:$A$130&lt;=DI$3)*('2025'!$B$4:$B$130=""))</f>
        <v>-1134</v>
      </c>
      <c r="DJ28" s="15">
        <f>SUMPRODUCT(($H28='2025'!$F$4:$F$164)*('2025'!$A$4:$A$164&lt;DJ$3)*(DJ$3&lt;'2025'!$B$4:$B$164))
+0.7*SUMPRODUCT(($H28='2025'!$F$4:$F$130)*('2025'!$A$4:$A$130=DJ$3))
+0.8*SUMPRODUCT(($H28='2025'!$F$4:$F$130)*(DJ$3='2025'!$B$4:$B$130))
-9*SUMPRODUCT(($H28='2025'!$F$4:$F$130)*('2025'!$A$4:$A$130&lt;=DJ$3)*('2025'!$B$4:$B$130=""))</f>
        <v>-1134</v>
      </c>
      <c r="DK28" s="15">
        <f>SUMPRODUCT(($H28='2025'!$F$4:$F$164)*('2025'!$A$4:$A$164&lt;DK$3)*(DK$3&lt;'2025'!$B$4:$B$164))
+0.7*SUMPRODUCT(($H28='2025'!$F$4:$F$130)*('2025'!$A$4:$A$130=DK$3))
+0.8*SUMPRODUCT(($H28='2025'!$F$4:$F$130)*(DK$3='2025'!$B$4:$B$130))
-9*SUMPRODUCT(($H28='2025'!$F$4:$F$130)*('2025'!$A$4:$A$130&lt;=DK$3)*('2025'!$B$4:$B$130=""))</f>
        <v>-1134</v>
      </c>
      <c r="DL28" s="15">
        <f>SUMPRODUCT(($H28='2025'!$F$4:$F$164)*('2025'!$A$4:$A$164&lt;DL$3)*(DL$3&lt;'2025'!$B$4:$B$164))
+0.7*SUMPRODUCT(($H28='2025'!$F$4:$F$130)*('2025'!$A$4:$A$130=DL$3))
+0.8*SUMPRODUCT(($H28='2025'!$F$4:$F$130)*(DL$3='2025'!$B$4:$B$130))
-9*SUMPRODUCT(($H28='2025'!$F$4:$F$130)*('2025'!$A$4:$A$130&lt;=DL$3)*('2025'!$B$4:$B$130=""))</f>
        <v>-1134</v>
      </c>
      <c r="DM28" s="15">
        <f>SUMPRODUCT(($H28='2025'!$F$4:$F$164)*('2025'!$A$4:$A$164&lt;DM$3)*(DM$3&lt;'2025'!$B$4:$B$164))
+0.7*SUMPRODUCT(($H28='2025'!$F$4:$F$130)*('2025'!$A$4:$A$130=DM$3))
+0.8*SUMPRODUCT(($H28='2025'!$F$4:$F$130)*(DM$3='2025'!$B$4:$B$130))
-9*SUMPRODUCT(($H28='2025'!$F$4:$F$130)*('2025'!$A$4:$A$130&lt;=DM$3)*('2025'!$B$4:$B$130=""))</f>
        <v>-1134</v>
      </c>
      <c r="DN28" s="15">
        <f>SUMPRODUCT(($H28='2025'!$F$4:$F$164)*('2025'!$A$4:$A$164&lt;DN$3)*(DN$3&lt;'2025'!$B$4:$B$164))
+0.7*SUMPRODUCT(($H28='2025'!$F$4:$F$130)*('2025'!$A$4:$A$130=DN$3))
+0.8*SUMPRODUCT(($H28='2025'!$F$4:$F$130)*(DN$3='2025'!$B$4:$B$130))
-9*SUMPRODUCT(($H28='2025'!$F$4:$F$130)*('2025'!$A$4:$A$130&lt;=DN$3)*('2025'!$B$4:$B$130=""))</f>
        <v>-1134</v>
      </c>
      <c r="DO28" s="15">
        <f>SUMPRODUCT(($H28='2025'!$F$4:$F$164)*('2025'!$A$4:$A$164&lt;DO$3)*(DO$3&lt;'2025'!$B$4:$B$164))
+0.7*SUMPRODUCT(($H28='2025'!$F$4:$F$130)*('2025'!$A$4:$A$130=DO$3))
+0.8*SUMPRODUCT(($H28='2025'!$F$4:$F$130)*(DO$3='2025'!$B$4:$B$130))
-9*SUMPRODUCT(($H28='2025'!$F$4:$F$130)*('2025'!$A$4:$A$130&lt;=DO$3)*('2025'!$B$4:$B$130=""))</f>
        <v>-1134</v>
      </c>
      <c r="DP28" s="15">
        <f>SUMPRODUCT(($H28='2025'!$F$4:$F$164)*('2025'!$A$4:$A$164&lt;DP$3)*(DP$3&lt;'2025'!$B$4:$B$164))
+0.7*SUMPRODUCT(($H28='2025'!$F$4:$F$130)*('2025'!$A$4:$A$130=DP$3))
+0.8*SUMPRODUCT(($H28='2025'!$F$4:$F$130)*(DP$3='2025'!$B$4:$B$130))
-9*SUMPRODUCT(($H28='2025'!$F$4:$F$130)*('2025'!$A$4:$A$130&lt;=DP$3)*('2025'!$B$4:$B$130=""))</f>
        <v>-1134</v>
      </c>
      <c r="DQ28" s="15">
        <f>SUMPRODUCT(($H28='2025'!$F$4:$F$164)*('2025'!$A$4:$A$164&lt;DQ$3)*(DQ$3&lt;'2025'!$B$4:$B$164))
+0.7*SUMPRODUCT(($H28='2025'!$F$4:$F$130)*('2025'!$A$4:$A$130=DQ$3))
+0.8*SUMPRODUCT(($H28='2025'!$F$4:$F$130)*(DQ$3='2025'!$B$4:$B$130))
-9*SUMPRODUCT(($H28='2025'!$F$4:$F$130)*('2025'!$A$4:$A$130&lt;=DQ$3)*('2025'!$B$4:$B$130=""))</f>
        <v>-1134</v>
      </c>
      <c r="DR28" s="15">
        <f>SUMPRODUCT(($H28='2025'!$F$4:$F$164)*('2025'!$A$4:$A$164&lt;DR$3)*(DR$3&lt;'2025'!$B$4:$B$164))
+0.7*SUMPRODUCT(($H28='2025'!$F$4:$F$130)*('2025'!$A$4:$A$130=DR$3))
+0.8*SUMPRODUCT(($H28='2025'!$F$4:$F$130)*(DR$3='2025'!$B$4:$B$130))
-9*SUMPRODUCT(($H28='2025'!$F$4:$F$130)*('2025'!$A$4:$A$130&lt;=DR$3)*('2025'!$B$4:$B$130=""))</f>
        <v>-1134</v>
      </c>
      <c r="DS28" s="15">
        <f>SUMPRODUCT(($H28='2025'!$F$4:$F$164)*('2025'!$A$4:$A$164&lt;DS$3)*(DS$3&lt;'2025'!$B$4:$B$164))
+0.7*SUMPRODUCT(($H28='2025'!$F$4:$F$130)*('2025'!$A$4:$A$130=DS$3))
+0.8*SUMPRODUCT(($H28='2025'!$F$4:$F$130)*(DS$3='2025'!$B$4:$B$130))
-9*SUMPRODUCT(($H28='2025'!$F$4:$F$130)*('2025'!$A$4:$A$130&lt;=DS$3)*('2025'!$B$4:$B$130=""))</f>
        <v>-1134</v>
      </c>
      <c r="DT28" s="15">
        <f>SUMPRODUCT(($H28='2025'!$F$4:$F$164)*('2025'!$A$4:$A$164&lt;DT$3)*(DT$3&lt;'2025'!$B$4:$B$164))
+0.7*SUMPRODUCT(($H28='2025'!$F$4:$F$130)*('2025'!$A$4:$A$130=DT$3))
+0.8*SUMPRODUCT(($H28='2025'!$F$4:$F$130)*(DT$3='2025'!$B$4:$B$130))
-9*SUMPRODUCT(($H28='2025'!$F$4:$F$130)*('2025'!$A$4:$A$130&lt;=DT$3)*('2025'!$B$4:$B$130=""))</f>
        <v>-1134</v>
      </c>
      <c r="DU28" s="15">
        <f>SUMPRODUCT(($H28='2025'!$F$4:$F$164)*('2025'!$A$4:$A$164&lt;DU$3)*(DU$3&lt;'2025'!$B$4:$B$164))
+0.7*SUMPRODUCT(($H28='2025'!$F$4:$F$130)*('2025'!$A$4:$A$130=DU$3))
+0.8*SUMPRODUCT(($H28='2025'!$F$4:$F$130)*(DU$3='2025'!$B$4:$B$130))
-9*SUMPRODUCT(($H28='2025'!$F$4:$F$130)*('2025'!$A$4:$A$130&lt;=DU$3)*('2025'!$B$4:$B$130=""))</f>
        <v>-1134</v>
      </c>
      <c r="DV28" s="15">
        <f>SUMPRODUCT(($H28='2025'!$F$4:$F$164)*('2025'!$A$4:$A$164&lt;DV$3)*(DV$3&lt;'2025'!$B$4:$B$164))
+0.7*SUMPRODUCT(($H28='2025'!$F$4:$F$130)*('2025'!$A$4:$A$130=DV$3))
+0.8*SUMPRODUCT(($H28='2025'!$F$4:$F$130)*(DV$3='2025'!$B$4:$B$130))
-9*SUMPRODUCT(($H28='2025'!$F$4:$F$130)*('2025'!$A$4:$A$130&lt;=DV$3)*('2025'!$B$4:$B$130=""))</f>
        <v>-1134</v>
      </c>
      <c r="DW28" s="15">
        <f>SUMPRODUCT(($H28='2025'!$F$4:$F$164)*('2025'!$A$4:$A$164&lt;DW$3)*(DW$3&lt;'2025'!$B$4:$B$164))
+0.7*SUMPRODUCT(($H28='2025'!$F$4:$F$130)*('2025'!$A$4:$A$130=DW$3))
+0.8*SUMPRODUCT(($H28='2025'!$F$4:$F$130)*(DW$3='2025'!$B$4:$B$130))
-9*SUMPRODUCT(($H28='2025'!$F$4:$F$130)*('2025'!$A$4:$A$130&lt;=DW$3)*('2025'!$B$4:$B$130=""))</f>
        <v>-1134</v>
      </c>
      <c r="DX28" s="15">
        <f>SUMPRODUCT(($H28='2025'!$F$4:$F$164)*('2025'!$A$4:$A$164&lt;DX$3)*(DX$3&lt;'2025'!$B$4:$B$164))
+0.7*SUMPRODUCT(($H28='2025'!$F$4:$F$130)*('2025'!$A$4:$A$130=DX$3))
+0.8*SUMPRODUCT(($H28='2025'!$F$4:$F$130)*(DX$3='2025'!$B$4:$B$130))
-9*SUMPRODUCT(($H28='2025'!$F$4:$F$130)*('2025'!$A$4:$A$130&lt;=DX$3)*('2025'!$B$4:$B$130=""))</f>
        <v>-1134</v>
      </c>
      <c r="DY28" s="15">
        <f>SUMPRODUCT(($H28='2025'!$F$4:$F$164)*('2025'!$A$4:$A$164&lt;DY$3)*(DY$3&lt;'2025'!$B$4:$B$164))
+0.7*SUMPRODUCT(($H28='2025'!$F$4:$F$130)*('2025'!$A$4:$A$130=DY$3))
+0.8*SUMPRODUCT(($H28='2025'!$F$4:$F$130)*(DY$3='2025'!$B$4:$B$130))
-9*SUMPRODUCT(($H28='2025'!$F$4:$F$130)*('2025'!$A$4:$A$130&lt;=DY$3)*('2025'!$B$4:$B$130=""))</f>
        <v>-1134</v>
      </c>
      <c r="DZ28" s="15">
        <f>SUMPRODUCT(($H28='2025'!$F$4:$F$164)*('2025'!$A$4:$A$164&lt;DZ$3)*(DZ$3&lt;'2025'!$B$4:$B$164))
+0.7*SUMPRODUCT(($H28='2025'!$F$4:$F$130)*('2025'!$A$4:$A$130=DZ$3))
+0.8*SUMPRODUCT(($H28='2025'!$F$4:$F$130)*(DZ$3='2025'!$B$4:$B$130))
-9*SUMPRODUCT(($H28='2025'!$F$4:$F$130)*('2025'!$A$4:$A$130&lt;=DZ$3)*('2025'!$B$4:$B$130=""))</f>
        <v>-1134</v>
      </c>
      <c r="EA28" s="15">
        <f>SUMPRODUCT(($H28='2025'!$F$4:$F$164)*('2025'!$A$4:$A$164&lt;EA$3)*(EA$3&lt;'2025'!$B$4:$B$164))
+0.7*SUMPRODUCT(($H28='2025'!$F$4:$F$130)*('2025'!$A$4:$A$130=EA$3))
+0.8*SUMPRODUCT(($H28='2025'!$F$4:$F$130)*(EA$3='2025'!$B$4:$B$130))
-9*SUMPRODUCT(($H28='2025'!$F$4:$F$130)*('2025'!$A$4:$A$130&lt;=EA$3)*('2025'!$B$4:$B$130=""))</f>
        <v>-1134</v>
      </c>
      <c r="EB28" s="15">
        <f>SUMPRODUCT(($H28='2025'!$F$4:$F$164)*('2025'!$A$4:$A$164&lt;EB$3)*(EB$3&lt;'2025'!$B$4:$B$164))
+0.7*SUMPRODUCT(($H28='2025'!$F$4:$F$130)*('2025'!$A$4:$A$130=EB$3))
+0.8*SUMPRODUCT(($H28='2025'!$F$4:$F$130)*(EB$3='2025'!$B$4:$B$130))
-9*SUMPRODUCT(($H28='2025'!$F$4:$F$130)*('2025'!$A$4:$A$130&lt;=EB$3)*('2025'!$B$4:$B$130=""))</f>
        <v>-1134</v>
      </c>
      <c r="EC28" s="15">
        <f>SUMPRODUCT(($H28='2025'!$F$4:$F$164)*('2025'!$A$4:$A$164&lt;EC$3)*(EC$3&lt;'2025'!$B$4:$B$164))
+0.7*SUMPRODUCT(($H28='2025'!$F$4:$F$130)*('2025'!$A$4:$A$130=EC$3))
+0.8*SUMPRODUCT(($H28='2025'!$F$4:$F$130)*(EC$3='2025'!$B$4:$B$130))
-9*SUMPRODUCT(($H28='2025'!$F$4:$F$130)*('2025'!$A$4:$A$130&lt;=EC$3)*('2025'!$B$4:$B$130=""))</f>
        <v>-1134</v>
      </c>
      <c r="ED28" s="15">
        <f>SUMPRODUCT(($H28='2025'!$F$4:$F$164)*('2025'!$A$4:$A$164&lt;ED$3)*(ED$3&lt;'2025'!$B$4:$B$164))
+0.7*SUMPRODUCT(($H28='2025'!$F$4:$F$130)*('2025'!$A$4:$A$130=ED$3))
+0.8*SUMPRODUCT(($H28='2025'!$F$4:$F$130)*(ED$3='2025'!$B$4:$B$130))
-9*SUMPRODUCT(($H28='2025'!$F$4:$F$130)*('2025'!$A$4:$A$130&lt;=ED$3)*('2025'!$B$4:$B$130=""))</f>
        <v>-1134</v>
      </c>
      <c r="EE28" s="15">
        <f>SUMPRODUCT(($H28='2025'!$F$4:$F$164)*('2025'!$A$4:$A$164&lt;EE$3)*(EE$3&lt;'2025'!$B$4:$B$164))
+0.7*SUMPRODUCT(($H28='2025'!$F$4:$F$130)*('2025'!$A$4:$A$130=EE$3))
+0.8*SUMPRODUCT(($H28='2025'!$F$4:$F$130)*(EE$3='2025'!$B$4:$B$130))
-9*SUMPRODUCT(($H28='2025'!$F$4:$F$130)*('2025'!$A$4:$A$130&lt;=EE$3)*('2025'!$B$4:$B$130=""))</f>
        <v>-1134</v>
      </c>
      <c r="EF28" s="15">
        <f>SUMPRODUCT(($H28='2025'!$F$4:$F$164)*('2025'!$A$4:$A$164&lt;EF$3)*(EF$3&lt;'2025'!$B$4:$B$164))
+0.7*SUMPRODUCT(($H28='2025'!$F$4:$F$130)*('2025'!$A$4:$A$130=EF$3))
+0.8*SUMPRODUCT(($H28='2025'!$F$4:$F$130)*(EF$3='2025'!$B$4:$B$130))
-9*SUMPRODUCT(($H28='2025'!$F$4:$F$130)*('2025'!$A$4:$A$130&lt;=EF$3)*('2025'!$B$4:$B$130=""))</f>
        <v>-1134</v>
      </c>
      <c r="EG28" s="15">
        <f>SUMPRODUCT(($H28='2025'!$F$4:$F$164)*('2025'!$A$4:$A$164&lt;EG$3)*(EG$3&lt;'2025'!$B$4:$B$164))
+0.7*SUMPRODUCT(($H28='2025'!$F$4:$F$130)*('2025'!$A$4:$A$130=EG$3))
+0.8*SUMPRODUCT(($H28='2025'!$F$4:$F$130)*(EG$3='2025'!$B$4:$B$130))
-9*SUMPRODUCT(($H28='2025'!$F$4:$F$130)*('2025'!$A$4:$A$130&lt;=EG$3)*('2025'!$B$4:$B$130=""))</f>
        <v>-1134</v>
      </c>
      <c r="EH28" s="15">
        <f>SUMPRODUCT(($H28='2025'!$F$4:$F$164)*('2025'!$A$4:$A$164&lt;EH$3)*(EH$3&lt;'2025'!$B$4:$B$164))
+0.7*SUMPRODUCT(($H28='2025'!$F$4:$F$130)*('2025'!$A$4:$A$130=EH$3))
+0.8*SUMPRODUCT(($H28='2025'!$F$4:$F$130)*(EH$3='2025'!$B$4:$B$130))
-9*SUMPRODUCT(($H28='2025'!$F$4:$F$130)*('2025'!$A$4:$A$130&lt;=EH$3)*('2025'!$B$4:$B$130=""))</f>
        <v>-1134</v>
      </c>
      <c r="EI28" s="15">
        <f>SUMPRODUCT(($H28='2025'!$F$4:$F$164)*('2025'!$A$4:$A$164&lt;EI$3)*(EI$3&lt;'2025'!$B$4:$B$164))
+0.7*SUMPRODUCT(($H28='2025'!$F$4:$F$130)*('2025'!$A$4:$A$130=EI$3))
+0.8*SUMPRODUCT(($H28='2025'!$F$4:$F$130)*(EI$3='2025'!$B$4:$B$130))
-9*SUMPRODUCT(($H28='2025'!$F$4:$F$130)*('2025'!$A$4:$A$130&lt;=EI$3)*('2025'!$B$4:$B$130=""))</f>
        <v>-1134</v>
      </c>
      <c r="EJ28" s="15">
        <f>SUMPRODUCT(($H28='2025'!$F$4:$F$164)*('2025'!$A$4:$A$164&lt;EJ$3)*(EJ$3&lt;'2025'!$B$4:$B$164))
+0.7*SUMPRODUCT(($H28='2025'!$F$4:$F$130)*('2025'!$A$4:$A$130=EJ$3))
+0.8*SUMPRODUCT(($H28='2025'!$F$4:$F$130)*(EJ$3='2025'!$B$4:$B$130))
-9*SUMPRODUCT(($H28='2025'!$F$4:$F$130)*('2025'!$A$4:$A$130&lt;=EJ$3)*('2025'!$B$4:$B$130=""))</f>
        <v>-1134</v>
      </c>
      <c r="EK28" s="15">
        <f>SUMPRODUCT(($H28='2025'!$F$4:$F$164)*('2025'!$A$4:$A$164&lt;EK$3)*(EK$3&lt;'2025'!$B$4:$B$164))
+0.7*SUMPRODUCT(($H28='2025'!$F$4:$F$130)*('2025'!$A$4:$A$130=EK$3))
+0.8*SUMPRODUCT(($H28='2025'!$F$4:$F$130)*(EK$3='2025'!$B$4:$B$130))
-9*SUMPRODUCT(($H28='2025'!$F$4:$F$130)*('2025'!$A$4:$A$130&lt;=EK$3)*('2025'!$B$4:$B$130=""))</f>
        <v>-1134</v>
      </c>
      <c r="EL28" s="15">
        <f>SUMPRODUCT(($H28='2025'!$F$4:$F$164)*('2025'!$A$4:$A$164&lt;EL$3)*(EL$3&lt;'2025'!$B$4:$B$164))
+0.7*SUMPRODUCT(($H28='2025'!$F$4:$F$130)*('2025'!$A$4:$A$130=EL$3))
+0.8*SUMPRODUCT(($H28='2025'!$F$4:$F$130)*(EL$3='2025'!$B$4:$B$130))
-9*SUMPRODUCT(($H28='2025'!$F$4:$F$130)*('2025'!$A$4:$A$130&lt;=EL$3)*('2025'!$B$4:$B$130=""))</f>
        <v>-1134</v>
      </c>
      <c r="EM28" s="15">
        <f>SUMPRODUCT(($H28='2025'!$F$4:$F$164)*('2025'!$A$4:$A$164&lt;EM$3)*(EM$3&lt;'2025'!$B$4:$B$164))
+0.7*SUMPRODUCT(($H28='2025'!$F$4:$F$130)*('2025'!$A$4:$A$130=EM$3))
+0.8*SUMPRODUCT(($H28='2025'!$F$4:$F$130)*(EM$3='2025'!$B$4:$B$130))
-9*SUMPRODUCT(($H28='2025'!$F$4:$F$130)*('2025'!$A$4:$A$130&lt;=EM$3)*('2025'!$B$4:$B$130=""))</f>
        <v>-1134</v>
      </c>
      <c r="EN28" s="15">
        <f>SUMPRODUCT(($H28='2025'!$F$4:$F$164)*('2025'!$A$4:$A$164&lt;EN$3)*(EN$3&lt;'2025'!$B$4:$B$164))
+0.7*SUMPRODUCT(($H28='2025'!$F$4:$F$130)*('2025'!$A$4:$A$130=EN$3))
+0.8*SUMPRODUCT(($H28='2025'!$F$4:$F$130)*(EN$3='2025'!$B$4:$B$130))
-9*SUMPRODUCT(($H28='2025'!$F$4:$F$130)*('2025'!$A$4:$A$130&lt;=EN$3)*('2025'!$B$4:$B$130=""))</f>
        <v>-1134</v>
      </c>
      <c r="EO28" s="15">
        <f>SUMPRODUCT(($H28='2025'!$F$4:$F$164)*('2025'!$A$4:$A$164&lt;EO$3)*(EO$3&lt;'2025'!$B$4:$B$164))
+0.7*SUMPRODUCT(($H28='2025'!$F$4:$F$130)*('2025'!$A$4:$A$130=EO$3))
+0.8*SUMPRODUCT(($H28='2025'!$F$4:$F$130)*(EO$3='2025'!$B$4:$B$130))
-9*SUMPRODUCT(($H28='2025'!$F$4:$F$130)*('2025'!$A$4:$A$130&lt;=EO$3)*('2025'!$B$4:$B$130=""))</f>
        <v>-1134</v>
      </c>
      <c r="EP28" s="15">
        <f>SUMPRODUCT(($H28='2025'!$F$4:$F$164)*('2025'!$A$4:$A$164&lt;EP$3)*(EP$3&lt;'2025'!$B$4:$B$164))
+0.7*SUMPRODUCT(($H28='2025'!$F$4:$F$130)*('2025'!$A$4:$A$130=EP$3))
+0.8*SUMPRODUCT(($H28='2025'!$F$4:$F$130)*(EP$3='2025'!$B$4:$B$130))
-9*SUMPRODUCT(($H28='2025'!$F$4:$F$130)*('2025'!$A$4:$A$130&lt;=EP$3)*('2025'!$B$4:$B$130=""))</f>
        <v>-1134</v>
      </c>
      <c r="EQ28" s="15">
        <f>SUMPRODUCT(($H28='2025'!$F$4:$F$164)*('2025'!$A$4:$A$164&lt;EQ$3)*(EQ$3&lt;'2025'!$B$4:$B$164))
+0.7*SUMPRODUCT(($H28='2025'!$F$4:$F$130)*('2025'!$A$4:$A$130=EQ$3))
+0.8*SUMPRODUCT(($H28='2025'!$F$4:$F$130)*(EQ$3='2025'!$B$4:$B$130))
-9*SUMPRODUCT(($H28='2025'!$F$4:$F$130)*('2025'!$A$4:$A$130&lt;=EQ$3)*('2025'!$B$4:$B$130=""))</f>
        <v>-1134</v>
      </c>
      <c r="ER28" s="15">
        <f>SUMPRODUCT(($H28='2025'!$F$4:$F$164)*('2025'!$A$4:$A$164&lt;ER$3)*(ER$3&lt;'2025'!$B$4:$B$164))
+0.7*SUMPRODUCT(($H28='2025'!$F$4:$F$130)*('2025'!$A$4:$A$130=ER$3))
+0.8*SUMPRODUCT(($H28='2025'!$F$4:$F$130)*(ER$3='2025'!$B$4:$B$130))
-9*SUMPRODUCT(($H28='2025'!$F$4:$F$130)*('2025'!$A$4:$A$130&lt;=ER$3)*('2025'!$B$4:$B$130=""))</f>
        <v>-1134</v>
      </c>
      <c r="ES28" s="15">
        <f>SUMPRODUCT(($H28='2025'!$F$4:$F$164)*('2025'!$A$4:$A$164&lt;ES$3)*(ES$3&lt;'2025'!$B$4:$B$164))
+0.7*SUMPRODUCT(($H28='2025'!$F$4:$F$130)*('2025'!$A$4:$A$130=ES$3))
+0.8*SUMPRODUCT(($H28='2025'!$F$4:$F$130)*(ES$3='2025'!$B$4:$B$130))
-9*SUMPRODUCT(($H28='2025'!$F$4:$F$130)*('2025'!$A$4:$A$130&lt;=ES$3)*('2025'!$B$4:$B$130=""))</f>
        <v>-1134</v>
      </c>
      <c r="ET28" s="15">
        <f>SUMPRODUCT(($H28='2025'!$F$4:$F$164)*('2025'!$A$4:$A$164&lt;ET$3)*(ET$3&lt;'2025'!$B$4:$B$164))
+0.7*SUMPRODUCT(($H28='2025'!$F$4:$F$130)*('2025'!$A$4:$A$130=ET$3))
+0.8*SUMPRODUCT(($H28='2025'!$F$4:$F$130)*(ET$3='2025'!$B$4:$B$130))
-9*SUMPRODUCT(($H28='2025'!$F$4:$F$130)*('2025'!$A$4:$A$130&lt;=ET$3)*('2025'!$B$4:$B$130=""))</f>
        <v>-1134</v>
      </c>
      <c r="EU28" s="15">
        <f>SUMPRODUCT(($H28='2025'!$F$4:$F$164)*('2025'!$A$4:$A$164&lt;EU$3)*(EU$3&lt;'2025'!$B$4:$B$164))
+0.7*SUMPRODUCT(($H28='2025'!$F$4:$F$130)*('2025'!$A$4:$A$130=EU$3))
+0.8*SUMPRODUCT(($H28='2025'!$F$4:$F$130)*(EU$3='2025'!$B$4:$B$130))
-9*SUMPRODUCT(($H28='2025'!$F$4:$F$130)*('2025'!$A$4:$A$130&lt;=EU$3)*('2025'!$B$4:$B$130=""))</f>
        <v>-1134</v>
      </c>
      <c r="EV28" s="15">
        <f>SUMPRODUCT(($H28='2025'!$F$4:$F$164)*('2025'!$A$4:$A$164&lt;EV$3)*(EV$3&lt;'2025'!$B$4:$B$164))
+0.7*SUMPRODUCT(($H28='2025'!$F$4:$F$130)*('2025'!$A$4:$A$130=EV$3))
+0.8*SUMPRODUCT(($H28='2025'!$F$4:$F$130)*(EV$3='2025'!$B$4:$B$130))
-9*SUMPRODUCT(($H28='2025'!$F$4:$F$130)*('2025'!$A$4:$A$130&lt;=EV$3)*('2025'!$B$4:$B$130=""))</f>
        <v>-1134</v>
      </c>
      <c r="EW28" s="15">
        <f>SUMPRODUCT(($H28='2025'!$F$4:$F$164)*('2025'!$A$4:$A$164&lt;EW$3)*(EW$3&lt;'2025'!$B$4:$B$164))
+0.7*SUMPRODUCT(($H28='2025'!$F$4:$F$130)*('2025'!$A$4:$A$130=EW$3))
+0.8*SUMPRODUCT(($H28='2025'!$F$4:$F$130)*(EW$3='2025'!$B$4:$B$130))
-9*SUMPRODUCT(($H28='2025'!$F$4:$F$130)*('2025'!$A$4:$A$130&lt;=EW$3)*('2025'!$B$4:$B$130=""))</f>
        <v>-1134</v>
      </c>
      <c r="EX28" s="15">
        <f>SUMPRODUCT(($H28='2025'!$F$4:$F$164)*('2025'!$A$4:$A$164&lt;EX$3)*(EX$3&lt;'2025'!$B$4:$B$164))
+0.7*SUMPRODUCT(($H28='2025'!$F$4:$F$130)*('2025'!$A$4:$A$130=EX$3))
+0.8*SUMPRODUCT(($H28='2025'!$F$4:$F$130)*(EX$3='2025'!$B$4:$B$130))
-9*SUMPRODUCT(($H28='2025'!$F$4:$F$130)*('2025'!$A$4:$A$130&lt;=EX$3)*('2025'!$B$4:$B$130=""))</f>
        <v>-1134</v>
      </c>
      <c r="EY28" s="15">
        <f>SUMPRODUCT(($H28='2025'!$F$4:$F$164)*('2025'!$A$4:$A$164&lt;EY$3)*(EY$3&lt;'2025'!$B$4:$B$164))
+0.7*SUMPRODUCT(($H28='2025'!$F$4:$F$130)*('2025'!$A$4:$A$130=EY$3))
+0.8*SUMPRODUCT(($H28='2025'!$F$4:$F$130)*(EY$3='2025'!$B$4:$B$130))
-9*SUMPRODUCT(($H28='2025'!$F$4:$F$130)*('2025'!$A$4:$A$130&lt;=EY$3)*('2025'!$B$4:$B$130=""))</f>
        <v>-1134</v>
      </c>
      <c r="EZ28" s="15">
        <f>SUMPRODUCT(($H28='2025'!$F$4:$F$164)*('2025'!$A$4:$A$164&lt;EZ$3)*(EZ$3&lt;'2025'!$B$4:$B$164))
+0.7*SUMPRODUCT(($H28='2025'!$F$4:$F$130)*('2025'!$A$4:$A$130=EZ$3))
+0.8*SUMPRODUCT(($H28='2025'!$F$4:$F$130)*(EZ$3='2025'!$B$4:$B$130))
-9*SUMPRODUCT(($H28='2025'!$F$4:$F$130)*('2025'!$A$4:$A$130&lt;=EZ$3)*('2025'!$B$4:$B$130=""))</f>
        <v>-1134</v>
      </c>
      <c r="FA28" s="15">
        <f>SUMPRODUCT(($H28='2025'!$F$4:$F$164)*('2025'!$A$4:$A$164&lt;FA$3)*(FA$3&lt;'2025'!$B$4:$B$164))
+0.7*SUMPRODUCT(($H28='2025'!$F$4:$F$130)*('2025'!$A$4:$A$130=FA$3))
+0.8*SUMPRODUCT(($H28='2025'!$F$4:$F$130)*(FA$3='2025'!$B$4:$B$130))
-9*SUMPRODUCT(($H28='2025'!$F$4:$F$130)*('2025'!$A$4:$A$130&lt;=FA$3)*('2025'!$B$4:$B$130=""))</f>
        <v>-1134</v>
      </c>
      <c r="FB28" s="15">
        <f>SUMPRODUCT(($H28='2025'!$F$4:$F$164)*('2025'!$A$4:$A$164&lt;FB$3)*(FB$3&lt;'2025'!$B$4:$B$164))
+0.7*SUMPRODUCT(($H28='2025'!$F$4:$F$130)*('2025'!$A$4:$A$130=FB$3))
+0.8*SUMPRODUCT(($H28='2025'!$F$4:$F$130)*(FB$3='2025'!$B$4:$B$130))
-9*SUMPRODUCT(($H28='2025'!$F$4:$F$130)*('2025'!$A$4:$A$130&lt;=FB$3)*('2025'!$B$4:$B$130=""))</f>
        <v>-1134</v>
      </c>
      <c r="FC28" s="15">
        <f>SUMPRODUCT(($H28='2025'!$F$4:$F$164)*('2025'!$A$4:$A$164&lt;FC$3)*(FC$3&lt;'2025'!$B$4:$B$164))
+0.7*SUMPRODUCT(($H28='2025'!$F$4:$F$130)*('2025'!$A$4:$A$130=FC$3))
+0.8*SUMPRODUCT(($H28='2025'!$F$4:$F$130)*(FC$3='2025'!$B$4:$B$130))
-9*SUMPRODUCT(($H28='2025'!$F$4:$F$130)*('2025'!$A$4:$A$130&lt;=FC$3)*('2025'!$B$4:$B$130=""))</f>
        <v>-1134</v>
      </c>
      <c r="FD28" s="15">
        <f>SUMPRODUCT(($H28='2025'!$F$4:$F$164)*('2025'!$A$4:$A$164&lt;FD$3)*(FD$3&lt;'2025'!$B$4:$B$164))
+0.7*SUMPRODUCT(($H28='2025'!$F$4:$F$130)*('2025'!$A$4:$A$130=FD$3))
+0.8*SUMPRODUCT(($H28='2025'!$F$4:$F$130)*(FD$3='2025'!$B$4:$B$130))
-9*SUMPRODUCT(($H28='2025'!$F$4:$F$130)*('2025'!$A$4:$A$130&lt;=FD$3)*('2025'!$B$4:$B$130=""))</f>
        <v>-1134</v>
      </c>
      <c r="FE28" s="15">
        <f>SUMPRODUCT(($H28='2025'!$F$4:$F$164)*('2025'!$A$4:$A$164&lt;FE$3)*(FE$3&lt;'2025'!$B$4:$B$164))
+0.7*SUMPRODUCT(($H28='2025'!$F$4:$F$130)*('2025'!$A$4:$A$130=FE$3))
+0.8*SUMPRODUCT(($H28='2025'!$F$4:$F$130)*(FE$3='2025'!$B$4:$B$130))
-9*SUMPRODUCT(($H28='2025'!$F$4:$F$130)*('2025'!$A$4:$A$130&lt;=FE$3)*('2025'!$B$4:$B$130=""))</f>
        <v>-1134</v>
      </c>
      <c r="FF28" s="15">
        <f>SUMPRODUCT(($H28='2025'!$F$4:$F$164)*('2025'!$A$4:$A$164&lt;FF$3)*(FF$3&lt;'2025'!$B$4:$B$164))
+0.7*SUMPRODUCT(($H28='2025'!$F$4:$F$130)*('2025'!$A$4:$A$130=FF$3))
+0.8*SUMPRODUCT(($H28='2025'!$F$4:$F$130)*(FF$3='2025'!$B$4:$B$130))
-9*SUMPRODUCT(($H28='2025'!$F$4:$F$130)*('2025'!$A$4:$A$130&lt;=FF$3)*('2025'!$B$4:$B$130=""))</f>
        <v>-1134</v>
      </c>
      <c r="FG28" s="15">
        <f>SUMPRODUCT(($H28='2025'!$F$4:$F$164)*('2025'!$A$4:$A$164&lt;FG$3)*(FG$3&lt;'2025'!$B$4:$B$164))
+0.7*SUMPRODUCT(($H28='2025'!$F$4:$F$130)*('2025'!$A$4:$A$130=FG$3))
+0.8*SUMPRODUCT(($H28='2025'!$F$4:$F$130)*(FG$3='2025'!$B$4:$B$130))
-9*SUMPRODUCT(($H28='2025'!$F$4:$F$130)*('2025'!$A$4:$A$130&lt;=FG$3)*('2025'!$B$4:$B$130=""))</f>
        <v>-1134</v>
      </c>
      <c r="FH28" s="15">
        <f>SUMPRODUCT(($H28='2025'!$F$4:$F$164)*('2025'!$A$4:$A$164&lt;FH$3)*(FH$3&lt;'2025'!$B$4:$B$164))
+0.7*SUMPRODUCT(($H28='2025'!$F$4:$F$130)*('2025'!$A$4:$A$130=FH$3))
+0.8*SUMPRODUCT(($H28='2025'!$F$4:$F$130)*(FH$3='2025'!$B$4:$B$130))
-9*SUMPRODUCT(($H28='2025'!$F$4:$F$130)*('2025'!$A$4:$A$130&lt;=FH$3)*('2025'!$B$4:$B$130=""))</f>
        <v>-1134</v>
      </c>
      <c r="FI28" s="15">
        <f>SUMPRODUCT(($H28='2025'!$F$4:$F$164)*('2025'!$A$4:$A$164&lt;FI$3)*(FI$3&lt;'2025'!$B$4:$B$164))
+0.7*SUMPRODUCT(($H28='2025'!$F$4:$F$130)*('2025'!$A$4:$A$130=FI$3))
+0.8*SUMPRODUCT(($H28='2025'!$F$4:$F$130)*(FI$3='2025'!$B$4:$B$130))
-9*SUMPRODUCT(($H28='2025'!$F$4:$F$130)*('2025'!$A$4:$A$130&lt;=FI$3)*('2025'!$B$4:$B$130=""))</f>
        <v>-1134</v>
      </c>
      <c r="FJ28" s="15">
        <f>SUMPRODUCT(($H28='2025'!$F$4:$F$164)*('2025'!$A$4:$A$164&lt;FJ$3)*(FJ$3&lt;'2025'!$B$4:$B$164))
+0.7*SUMPRODUCT(($H28='2025'!$F$4:$F$130)*('2025'!$A$4:$A$130=FJ$3))
+0.8*SUMPRODUCT(($H28='2025'!$F$4:$F$130)*(FJ$3='2025'!$B$4:$B$130))
-9*SUMPRODUCT(($H28='2025'!$F$4:$F$130)*('2025'!$A$4:$A$130&lt;=FJ$3)*('2025'!$B$4:$B$130=""))</f>
        <v>-1134</v>
      </c>
      <c r="FK28" s="15">
        <f>SUMPRODUCT(($H28='2025'!$F$4:$F$164)*('2025'!$A$4:$A$164&lt;FK$3)*(FK$3&lt;'2025'!$B$4:$B$164))
+0.7*SUMPRODUCT(($H28='2025'!$F$4:$F$130)*('2025'!$A$4:$A$130=FK$3))
+0.8*SUMPRODUCT(($H28='2025'!$F$4:$F$130)*(FK$3='2025'!$B$4:$B$130))
-9*SUMPRODUCT(($H28='2025'!$F$4:$F$130)*('2025'!$A$4:$A$130&lt;=FK$3)*('2025'!$B$4:$B$130=""))</f>
        <v>-1134</v>
      </c>
      <c r="FL28" s="15">
        <f>SUMPRODUCT(($H28='2025'!$F$4:$F$164)*('2025'!$A$4:$A$164&lt;FL$3)*(FL$3&lt;'2025'!$B$4:$B$164))
+0.7*SUMPRODUCT(($H28='2025'!$F$4:$F$130)*('2025'!$A$4:$A$130=FL$3))
+0.8*SUMPRODUCT(($H28='2025'!$F$4:$F$130)*(FL$3='2025'!$B$4:$B$130))
-9*SUMPRODUCT(($H28='2025'!$F$4:$F$130)*('2025'!$A$4:$A$130&lt;=FL$3)*('2025'!$B$4:$B$130=""))</f>
        <v>-1134</v>
      </c>
      <c r="FM28" s="15">
        <f>SUMPRODUCT(($H28='2025'!$F$4:$F$164)*('2025'!$A$4:$A$164&lt;FM$3)*(FM$3&lt;'2025'!$B$4:$B$164))
+0.7*SUMPRODUCT(($H28='2025'!$F$4:$F$130)*('2025'!$A$4:$A$130=FM$3))
+0.8*SUMPRODUCT(($H28='2025'!$F$4:$F$130)*(FM$3='2025'!$B$4:$B$130))
-9*SUMPRODUCT(($H28='2025'!$F$4:$F$130)*('2025'!$A$4:$A$130&lt;=FM$3)*('2025'!$B$4:$B$130=""))</f>
        <v>-1134</v>
      </c>
      <c r="FN28" s="15">
        <f>SUMPRODUCT(($H28='2025'!$F$4:$F$164)*('2025'!$A$4:$A$164&lt;FN$3)*(FN$3&lt;'2025'!$B$4:$B$164))
+0.7*SUMPRODUCT(($H28='2025'!$F$4:$F$130)*('2025'!$A$4:$A$130=FN$3))
+0.8*SUMPRODUCT(($H28='2025'!$F$4:$F$130)*(FN$3='2025'!$B$4:$B$130))
-9*SUMPRODUCT(($H28='2025'!$F$4:$F$130)*('2025'!$A$4:$A$130&lt;=FN$3)*('2025'!$B$4:$B$130=""))</f>
        <v>-1134</v>
      </c>
      <c r="FO28" s="15">
        <f>SUMPRODUCT(($H28='2025'!$F$4:$F$164)*('2025'!$A$4:$A$164&lt;FO$3)*(FO$3&lt;'2025'!$B$4:$B$164))
+0.7*SUMPRODUCT(($H28='2025'!$F$4:$F$130)*('2025'!$A$4:$A$130=FO$3))
+0.8*SUMPRODUCT(($H28='2025'!$F$4:$F$130)*(FO$3='2025'!$B$4:$B$130))
-9*SUMPRODUCT(($H28='2025'!$F$4:$F$130)*('2025'!$A$4:$A$130&lt;=FO$3)*('2025'!$B$4:$B$130=""))</f>
        <v>-1134</v>
      </c>
      <c r="FP28" s="15">
        <f>SUMPRODUCT(($H28='2025'!$F$4:$F$164)*('2025'!$A$4:$A$164&lt;FP$3)*(FP$3&lt;'2025'!$B$4:$B$164))
+0.7*SUMPRODUCT(($H28='2025'!$F$4:$F$130)*('2025'!$A$4:$A$130=FP$3))
+0.8*SUMPRODUCT(($H28='2025'!$F$4:$F$130)*(FP$3='2025'!$B$4:$B$130))
-9*SUMPRODUCT(($H28='2025'!$F$4:$F$130)*('2025'!$A$4:$A$130&lt;=FP$3)*('2025'!$B$4:$B$130=""))</f>
        <v>-1134</v>
      </c>
      <c r="FQ28" s="15">
        <f>SUMPRODUCT(($H28='2025'!$F$4:$F$164)*('2025'!$A$4:$A$164&lt;FQ$3)*(FQ$3&lt;'2025'!$B$4:$B$164))
+0.7*SUMPRODUCT(($H28='2025'!$F$4:$F$130)*('2025'!$A$4:$A$130=FQ$3))
+0.8*SUMPRODUCT(($H28='2025'!$F$4:$F$130)*(FQ$3='2025'!$B$4:$B$130))
-9*SUMPRODUCT(($H28='2025'!$F$4:$F$130)*('2025'!$A$4:$A$130&lt;=FQ$3)*('2025'!$B$4:$B$130=""))</f>
        <v>-1134</v>
      </c>
      <c r="FR28" s="15">
        <f>SUMPRODUCT(($H28='2025'!$F$4:$F$164)*('2025'!$A$4:$A$164&lt;FR$3)*(FR$3&lt;'2025'!$B$4:$B$164))
+0.7*SUMPRODUCT(($H28='2025'!$F$4:$F$130)*('2025'!$A$4:$A$130=FR$3))
+0.8*SUMPRODUCT(($H28='2025'!$F$4:$F$130)*(FR$3='2025'!$B$4:$B$130))
-9*SUMPRODUCT(($H28='2025'!$F$4:$F$130)*('2025'!$A$4:$A$130&lt;=FR$3)*('2025'!$B$4:$B$130=""))</f>
        <v>-1134</v>
      </c>
      <c r="FS28" s="15">
        <f>SUMPRODUCT(($H28='2025'!$F$4:$F$164)*('2025'!$A$4:$A$164&lt;FS$3)*(FS$3&lt;'2025'!$B$4:$B$164))
+0.7*SUMPRODUCT(($H28='2025'!$F$4:$F$130)*('2025'!$A$4:$A$130=FS$3))
+0.8*SUMPRODUCT(($H28='2025'!$F$4:$F$130)*(FS$3='2025'!$B$4:$B$130))
-9*SUMPRODUCT(($H28='2025'!$F$4:$F$130)*('2025'!$A$4:$A$130&lt;=FS$3)*('2025'!$B$4:$B$130=""))</f>
        <v>-1134</v>
      </c>
      <c r="FT28" s="15">
        <f>SUMPRODUCT(($H28='2025'!$F$4:$F$164)*('2025'!$A$4:$A$164&lt;FT$3)*(FT$3&lt;'2025'!$B$4:$B$164))
+0.7*SUMPRODUCT(($H28='2025'!$F$4:$F$130)*('2025'!$A$4:$A$130=FT$3))
+0.8*SUMPRODUCT(($H28='2025'!$F$4:$F$130)*(FT$3='2025'!$B$4:$B$130))
-9*SUMPRODUCT(($H28='2025'!$F$4:$F$130)*('2025'!$A$4:$A$130&lt;=FT$3)*('2025'!$B$4:$B$130=""))</f>
        <v>-1134</v>
      </c>
      <c r="FU28" s="15">
        <f>SUMPRODUCT(($H28='2025'!$F$4:$F$164)*('2025'!$A$4:$A$164&lt;FU$3)*(FU$3&lt;'2025'!$B$4:$B$164))
+0.7*SUMPRODUCT(($H28='2025'!$F$4:$F$130)*('2025'!$A$4:$A$130=FU$3))
+0.8*SUMPRODUCT(($H28='2025'!$F$4:$F$130)*(FU$3='2025'!$B$4:$B$130))
-9*SUMPRODUCT(($H28='2025'!$F$4:$F$130)*('2025'!$A$4:$A$130&lt;=FU$3)*('2025'!$B$4:$B$130=""))</f>
        <v>-1134</v>
      </c>
      <c r="FV28" s="15">
        <f>SUMPRODUCT(($H28='2025'!$F$4:$F$164)*('2025'!$A$4:$A$164&lt;FV$3)*(FV$3&lt;'2025'!$B$4:$B$164))
+0.7*SUMPRODUCT(($H28='2025'!$F$4:$F$130)*('2025'!$A$4:$A$130=FV$3))
+0.8*SUMPRODUCT(($H28='2025'!$F$4:$F$130)*(FV$3='2025'!$B$4:$B$130))
-9*SUMPRODUCT(($H28='2025'!$F$4:$F$130)*('2025'!$A$4:$A$130&lt;=FV$3)*('2025'!$B$4:$B$130=""))</f>
        <v>-1134</v>
      </c>
      <c r="FW28" s="15">
        <f>SUMPRODUCT(($H28='2025'!$F$4:$F$164)*('2025'!$A$4:$A$164&lt;FW$3)*(FW$3&lt;'2025'!$B$4:$B$164))
+0.7*SUMPRODUCT(($H28='2025'!$F$4:$F$130)*('2025'!$A$4:$A$130=FW$3))
+0.8*SUMPRODUCT(($H28='2025'!$F$4:$F$130)*(FW$3='2025'!$B$4:$B$130))
-9*SUMPRODUCT(($H28='2025'!$F$4:$F$130)*('2025'!$A$4:$A$130&lt;=FW$3)*('2025'!$B$4:$B$130=""))</f>
        <v>-1134</v>
      </c>
      <c r="FX28" s="15">
        <f>SUMPRODUCT(($H28='2025'!$F$4:$F$164)*('2025'!$A$4:$A$164&lt;FX$3)*(FX$3&lt;'2025'!$B$4:$B$164))
+0.7*SUMPRODUCT(($H28='2025'!$F$4:$F$130)*('2025'!$A$4:$A$130=FX$3))
+0.8*SUMPRODUCT(($H28='2025'!$F$4:$F$130)*(FX$3='2025'!$B$4:$B$130))
-9*SUMPRODUCT(($H28='2025'!$F$4:$F$130)*('2025'!$A$4:$A$130&lt;=FX$3)*('2025'!$B$4:$B$130=""))</f>
        <v>-1134</v>
      </c>
      <c r="FY28" s="15">
        <f>SUMPRODUCT(($H28='2025'!$F$4:$F$164)*('2025'!$A$4:$A$164&lt;FY$3)*(FY$3&lt;'2025'!$B$4:$B$164))
+0.7*SUMPRODUCT(($H28='2025'!$F$4:$F$130)*('2025'!$A$4:$A$130=FY$3))
+0.8*SUMPRODUCT(($H28='2025'!$F$4:$F$130)*(FY$3='2025'!$B$4:$B$130))
-9*SUMPRODUCT(($H28='2025'!$F$4:$F$130)*('2025'!$A$4:$A$130&lt;=FY$3)*('2025'!$B$4:$B$130=""))</f>
        <v>-1134</v>
      </c>
      <c r="FZ28" s="15">
        <f>SUMPRODUCT(($H28='2025'!$F$4:$F$164)*('2025'!$A$4:$A$164&lt;FZ$3)*(FZ$3&lt;'2025'!$B$4:$B$164))
+0.7*SUMPRODUCT(($H28='2025'!$F$4:$F$130)*('2025'!$A$4:$A$130=FZ$3))
+0.8*SUMPRODUCT(($H28='2025'!$F$4:$F$130)*(FZ$3='2025'!$B$4:$B$130))
-9*SUMPRODUCT(($H28='2025'!$F$4:$F$130)*('2025'!$A$4:$A$130&lt;=FZ$3)*('2025'!$B$4:$B$130=""))</f>
        <v>-1134</v>
      </c>
      <c r="GA28" s="15">
        <f>SUMPRODUCT(($H28='2025'!$F$4:$F$164)*('2025'!$A$4:$A$164&lt;GA$3)*(GA$3&lt;'2025'!$B$4:$B$164))
+0.7*SUMPRODUCT(($H28='2025'!$F$4:$F$130)*('2025'!$A$4:$A$130=GA$3))
+0.8*SUMPRODUCT(($H28='2025'!$F$4:$F$130)*(GA$3='2025'!$B$4:$B$130))
-9*SUMPRODUCT(($H28='2025'!$F$4:$F$130)*('2025'!$A$4:$A$130&lt;=GA$3)*('2025'!$B$4:$B$130=""))</f>
        <v>-1134</v>
      </c>
      <c r="GB28" s="15">
        <f>SUMPRODUCT(($H28='2025'!$F$4:$F$164)*('2025'!$A$4:$A$164&lt;GB$3)*(GB$3&lt;'2025'!$B$4:$B$164))
+0.7*SUMPRODUCT(($H28='2025'!$F$4:$F$130)*('2025'!$A$4:$A$130=GB$3))
+0.8*SUMPRODUCT(($H28='2025'!$F$4:$F$130)*(GB$3='2025'!$B$4:$B$130))
-9*SUMPRODUCT(($H28='2025'!$F$4:$F$130)*('2025'!$A$4:$A$130&lt;=GB$3)*('2025'!$B$4:$B$130=""))</f>
        <v>-1134</v>
      </c>
      <c r="GC28" s="15">
        <f>SUMPRODUCT(($H28='2025'!$F$4:$F$164)*('2025'!$A$4:$A$164&lt;GC$3)*(GC$3&lt;'2025'!$B$4:$B$164))
+0.7*SUMPRODUCT(($H28='2025'!$F$4:$F$130)*('2025'!$A$4:$A$130=GC$3))
+0.8*SUMPRODUCT(($H28='2025'!$F$4:$F$130)*(GC$3='2025'!$B$4:$B$130))
-9*SUMPRODUCT(($H28='2025'!$F$4:$F$130)*('2025'!$A$4:$A$130&lt;=GC$3)*('2025'!$B$4:$B$130=""))</f>
        <v>-1134</v>
      </c>
      <c r="GD28" s="15">
        <f>SUMPRODUCT(($H28='2025'!$F$4:$F$164)*('2025'!$A$4:$A$164&lt;GD$3)*(GD$3&lt;'2025'!$B$4:$B$164))
+0.7*SUMPRODUCT(($H28='2025'!$F$4:$F$130)*('2025'!$A$4:$A$130=GD$3))
+0.8*SUMPRODUCT(($H28='2025'!$F$4:$F$130)*(GD$3='2025'!$B$4:$B$130))
-9*SUMPRODUCT(($H28='2025'!$F$4:$F$130)*('2025'!$A$4:$A$130&lt;=GD$3)*('2025'!$B$4:$B$130=""))</f>
        <v>-1134</v>
      </c>
      <c r="GE28" s="15">
        <f>SUMPRODUCT(($H28='2025'!$F$4:$F$164)*('2025'!$A$4:$A$164&lt;GE$3)*(GE$3&lt;'2025'!$B$4:$B$164))
+0.7*SUMPRODUCT(($H28='2025'!$F$4:$F$130)*('2025'!$A$4:$A$130=GE$3))
+0.8*SUMPRODUCT(($H28='2025'!$F$4:$F$130)*(GE$3='2025'!$B$4:$B$130))
-9*SUMPRODUCT(($H28='2025'!$F$4:$F$130)*('2025'!$A$4:$A$130&lt;=GE$3)*('2025'!$B$4:$B$130=""))</f>
        <v>-1134</v>
      </c>
      <c r="GF28" s="15">
        <f>SUMPRODUCT(($H28='2025'!$F$4:$F$164)*('2025'!$A$4:$A$164&lt;GF$3)*(GF$3&lt;'2025'!$B$4:$B$164))
+0.7*SUMPRODUCT(($H28='2025'!$F$4:$F$130)*('2025'!$A$4:$A$130=GF$3))
+0.8*SUMPRODUCT(($H28='2025'!$F$4:$F$130)*(GF$3='2025'!$B$4:$B$130))
-9*SUMPRODUCT(($H28='2025'!$F$4:$F$130)*('2025'!$A$4:$A$130&lt;=GF$3)*('2025'!$B$4:$B$130=""))</f>
        <v>-1134</v>
      </c>
      <c r="GG28" s="15">
        <f>SUMPRODUCT(($H28='2025'!$F$4:$F$164)*('2025'!$A$4:$A$164&lt;GG$3)*(GG$3&lt;'2025'!$B$4:$B$164))
+0.7*SUMPRODUCT(($H28='2025'!$F$4:$F$130)*('2025'!$A$4:$A$130=GG$3))
+0.8*SUMPRODUCT(($H28='2025'!$F$4:$F$130)*(GG$3='2025'!$B$4:$B$130))
-9*SUMPRODUCT(($H28='2025'!$F$4:$F$130)*('2025'!$A$4:$A$130&lt;=GG$3)*('2025'!$B$4:$B$130=""))</f>
        <v>-1134</v>
      </c>
      <c r="GH28" s="15">
        <f>SUMPRODUCT(($H28='2025'!$F$4:$F$164)*('2025'!$A$4:$A$164&lt;GH$3)*(GH$3&lt;'2025'!$B$4:$B$164))
+0.7*SUMPRODUCT(($H28='2025'!$F$4:$F$130)*('2025'!$A$4:$A$130=GH$3))
+0.8*SUMPRODUCT(($H28='2025'!$F$4:$F$130)*(GH$3='2025'!$B$4:$B$130))
-9*SUMPRODUCT(($H28='2025'!$F$4:$F$130)*('2025'!$A$4:$A$130&lt;=GH$3)*('2025'!$B$4:$B$130=""))</f>
        <v>-1134</v>
      </c>
      <c r="GI28" s="15">
        <f>SUMPRODUCT(($H28='2025'!$F$4:$F$164)*('2025'!$A$4:$A$164&lt;GI$3)*(GI$3&lt;'2025'!$B$4:$B$164))
+0.7*SUMPRODUCT(($H28='2025'!$F$4:$F$130)*('2025'!$A$4:$A$130=GI$3))
+0.8*SUMPRODUCT(($H28='2025'!$F$4:$F$130)*(GI$3='2025'!$B$4:$B$130))
-9*SUMPRODUCT(($H28='2025'!$F$4:$F$130)*('2025'!$A$4:$A$130&lt;=GI$3)*('2025'!$B$4:$B$130=""))</f>
        <v>-1134</v>
      </c>
      <c r="GJ28" s="15">
        <f>SUMPRODUCT(($H28='2025'!$F$4:$F$164)*('2025'!$A$4:$A$164&lt;GJ$3)*(GJ$3&lt;'2025'!$B$4:$B$164))
+0.7*SUMPRODUCT(($H28='2025'!$F$4:$F$130)*('2025'!$A$4:$A$130=GJ$3))
+0.8*SUMPRODUCT(($H28='2025'!$F$4:$F$130)*(GJ$3='2025'!$B$4:$B$130))
-9*SUMPRODUCT(($H28='2025'!$F$4:$F$130)*('2025'!$A$4:$A$130&lt;=GJ$3)*('2025'!$B$4:$B$130=""))</f>
        <v>-1134</v>
      </c>
      <c r="GK28" s="15">
        <f>SUMPRODUCT(($H28='2025'!$F$4:$F$164)*('2025'!$A$4:$A$164&lt;GK$3)*(GK$3&lt;'2025'!$B$4:$B$164))
+0.7*SUMPRODUCT(($H28='2025'!$F$4:$F$130)*('2025'!$A$4:$A$130=GK$3))
+0.8*SUMPRODUCT(($H28='2025'!$F$4:$F$130)*(GK$3='2025'!$B$4:$B$130))
-9*SUMPRODUCT(($H28='2025'!$F$4:$F$130)*('2025'!$A$4:$A$130&lt;=GK$3)*('2025'!$B$4:$B$130=""))</f>
        <v>-1134</v>
      </c>
      <c r="GL28" s="15">
        <f>SUMPRODUCT(($H28='2025'!$F$4:$F$164)*('2025'!$A$4:$A$164&lt;GL$3)*(GL$3&lt;'2025'!$B$4:$B$164))
+0.7*SUMPRODUCT(($H28='2025'!$F$4:$F$130)*('2025'!$A$4:$A$130=GL$3))
+0.8*SUMPRODUCT(($H28='2025'!$F$4:$F$130)*(GL$3='2025'!$B$4:$B$130))
-9*SUMPRODUCT(($H28='2025'!$F$4:$F$130)*('2025'!$A$4:$A$130&lt;=GL$3)*('2025'!$B$4:$B$130=""))</f>
        <v>-1134</v>
      </c>
      <c r="GM28" s="15">
        <f>SUMPRODUCT(($H28='2025'!$F$4:$F$164)*('2025'!$A$4:$A$164&lt;GM$3)*(GM$3&lt;'2025'!$B$4:$B$164))
+0.7*SUMPRODUCT(($H28='2025'!$F$4:$F$130)*('2025'!$A$4:$A$130=GM$3))
+0.8*SUMPRODUCT(($H28='2025'!$F$4:$F$130)*(GM$3='2025'!$B$4:$B$130))
-9*SUMPRODUCT(($H28='2025'!$F$4:$F$130)*('2025'!$A$4:$A$130&lt;=GM$3)*('2025'!$B$4:$B$130=""))</f>
        <v>-1134</v>
      </c>
      <c r="GN28" s="15">
        <f>SUMPRODUCT(($H28='2025'!$F$4:$F$164)*('2025'!$A$4:$A$164&lt;GN$3)*(GN$3&lt;'2025'!$B$4:$B$164))
+0.7*SUMPRODUCT(($H28='2025'!$F$4:$F$130)*('2025'!$A$4:$A$130=GN$3))
+0.8*SUMPRODUCT(($H28='2025'!$F$4:$F$130)*(GN$3='2025'!$B$4:$B$130))
-9*SUMPRODUCT(($H28='2025'!$F$4:$F$130)*('2025'!$A$4:$A$130&lt;=GN$3)*('2025'!$B$4:$B$130=""))</f>
        <v>-1134</v>
      </c>
      <c r="GO28" s="15">
        <f>SUMPRODUCT(($H28='2025'!$F$4:$F$164)*('2025'!$A$4:$A$164&lt;GO$3)*(GO$3&lt;'2025'!$B$4:$B$164))
+0.7*SUMPRODUCT(($H28='2025'!$F$4:$F$130)*('2025'!$A$4:$A$130=GO$3))
+0.8*SUMPRODUCT(($H28='2025'!$F$4:$F$130)*(GO$3='2025'!$B$4:$B$130))
-9*SUMPRODUCT(($H28='2025'!$F$4:$F$130)*('2025'!$A$4:$A$130&lt;=GO$3)*('2025'!$B$4:$B$130=""))</f>
        <v>-1134</v>
      </c>
      <c r="GP28" s="15">
        <f>SUMPRODUCT(($H28='2025'!$F$4:$F$164)*('2025'!$A$4:$A$164&lt;GP$3)*(GP$3&lt;'2025'!$B$4:$B$164))
+0.7*SUMPRODUCT(($H28='2025'!$F$4:$F$130)*('2025'!$A$4:$A$130=GP$3))
+0.8*SUMPRODUCT(($H28='2025'!$F$4:$F$130)*(GP$3='2025'!$B$4:$B$130))
-9*SUMPRODUCT(($H28='2025'!$F$4:$F$130)*('2025'!$A$4:$A$130&lt;=GP$3)*('2025'!$B$4:$B$130=""))</f>
        <v>-1134</v>
      </c>
      <c r="GQ28" s="15">
        <f>SUMPRODUCT(($H28='2025'!$F$4:$F$164)*('2025'!$A$4:$A$164&lt;GQ$3)*(GQ$3&lt;'2025'!$B$4:$B$164))
+0.7*SUMPRODUCT(($H28='2025'!$F$4:$F$130)*('2025'!$A$4:$A$130=GQ$3))
+0.8*SUMPRODUCT(($H28='2025'!$F$4:$F$130)*(GQ$3='2025'!$B$4:$B$130))
-9*SUMPRODUCT(($H28='2025'!$F$4:$F$130)*('2025'!$A$4:$A$130&lt;=GQ$3)*('2025'!$B$4:$B$130=""))</f>
        <v>-1134</v>
      </c>
      <c r="GR28" s="15">
        <f>SUMPRODUCT(($H28='2025'!$F$4:$F$164)*('2025'!$A$4:$A$164&lt;GR$3)*(GR$3&lt;'2025'!$B$4:$B$164))
+0.7*SUMPRODUCT(($H28='2025'!$F$4:$F$130)*('2025'!$A$4:$A$130=GR$3))
+0.8*SUMPRODUCT(($H28='2025'!$F$4:$F$130)*(GR$3='2025'!$B$4:$B$130))
-9*SUMPRODUCT(($H28='2025'!$F$4:$F$130)*('2025'!$A$4:$A$130&lt;=GR$3)*('2025'!$B$4:$B$130=""))</f>
        <v>-1134</v>
      </c>
      <c r="GS28" s="15">
        <f>SUMPRODUCT(($H28='2025'!$F$4:$F$164)*('2025'!$A$4:$A$164&lt;GS$3)*(GS$3&lt;'2025'!$B$4:$B$164))
+0.7*SUMPRODUCT(($H28='2025'!$F$4:$F$130)*('2025'!$A$4:$A$130=GS$3))
+0.8*SUMPRODUCT(($H28='2025'!$F$4:$F$130)*(GS$3='2025'!$B$4:$B$130))
-9*SUMPRODUCT(($H28='2025'!$F$4:$F$130)*('2025'!$A$4:$A$130&lt;=GS$3)*('2025'!$B$4:$B$130=""))</f>
        <v>-1134</v>
      </c>
      <c r="GT28" s="15">
        <f>SUMPRODUCT(($H28='2025'!$F$4:$F$164)*('2025'!$A$4:$A$164&lt;GT$3)*(GT$3&lt;'2025'!$B$4:$B$164))
+0.7*SUMPRODUCT(($H28='2025'!$F$4:$F$130)*('2025'!$A$4:$A$130=GT$3))
+0.8*SUMPRODUCT(($H28='2025'!$F$4:$F$130)*(GT$3='2025'!$B$4:$B$130))
-9*SUMPRODUCT(($H28='2025'!$F$4:$F$130)*('2025'!$A$4:$A$130&lt;=GT$3)*('2025'!$B$4:$B$130=""))</f>
        <v>-1134</v>
      </c>
      <c r="GU28" s="15">
        <f>SUMPRODUCT(($H28='2025'!$F$4:$F$164)*('2025'!$A$4:$A$164&lt;GU$3)*(GU$3&lt;'2025'!$B$4:$B$164))
+0.7*SUMPRODUCT(($H28='2025'!$F$4:$F$130)*('2025'!$A$4:$A$130=GU$3))
+0.8*SUMPRODUCT(($H28='2025'!$F$4:$F$130)*(GU$3='2025'!$B$4:$B$130))
-9*SUMPRODUCT(($H28='2025'!$F$4:$F$130)*('2025'!$A$4:$A$130&lt;=GU$3)*('2025'!$B$4:$B$130=""))</f>
        <v>-1134</v>
      </c>
      <c r="GV28" s="15">
        <f>SUMPRODUCT(($H28='2025'!$F$4:$F$164)*('2025'!$A$4:$A$164&lt;GV$3)*(GV$3&lt;'2025'!$B$4:$B$164))
+0.7*SUMPRODUCT(($H28='2025'!$F$4:$F$130)*('2025'!$A$4:$A$130=GV$3))
+0.8*SUMPRODUCT(($H28='2025'!$F$4:$F$130)*(GV$3='2025'!$B$4:$B$130))
-9*SUMPRODUCT(($H28='2025'!$F$4:$F$130)*('2025'!$A$4:$A$130&lt;=GV$3)*('2025'!$B$4:$B$130=""))</f>
        <v>-1134</v>
      </c>
      <c r="GW28" s="15">
        <f>SUMPRODUCT(($H28='2025'!$F$4:$F$164)*('2025'!$A$4:$A$164&lt;GW$3)*(GW$3&lt;'2025'!$B$4:$B$164))
+0.7*SUMPRODUCT(($H28='2025'!$F$4:$F$130)*('2025'!$A$4:$A$130=GW$3))
+0.8*SUMPRODUCT(($H28='2025'!$F$4:$F$130)*(GW$3='2025'!$B$4:$B$130))
-9*SUMPRODUCT(($H28='2025'!$F$4:$F$130)*('2025'!$A$4:$A$130&lt;=GW$3)*('2025'!$B$4:$B$130=""))</f>
        <v>-1134</v>
      </c>
      <c r="GX28" s="15">
        <f>SUMPRODUCT(($H28='2025'!$F$4:$F$164)*('2025'!$A$4:$A$164&lt;GX$3)*(GX$3&lt;'2025'!$B$4:$B$164))
+0.7*SUMPRODUCT(($H28='2025'!$F$4:$F$130)*('2025'!$A$4:$A$130=GX$3))
+0.8*SUMPRODUCT(($H28='2025'!$F$4:$F$130)*(GX$3='2025'!$B$4:$B$130))
-9*SUMPRODUCT(($H28='2025'!$F$4:$F$130)*('2025'!$A$4:$A$130&lt;=GX$3)*('2025'!$B$4:$B$130=""))</f>
        <v>-1134</v>
      </c>
      <c r="GY28" s="15">
        <f>SUMPRODUCT(($H28='2025'!$F$4:$F$164)*('2025'!$A$4:$A$164&lt;GY$3)*(GY$3&lt;'2025'!$B$4:$B$164))
+0.7*SUMPRODUCT(($H28='2025'!$F$4:$F$130)*('2025'!$A$4:$A$130=GY$3))
+0.8*SUMPRODUCT(($H28='2025'!$F$4:$F$130)*(GY$3='2025'!$B$4:$B$130))
-9*SUMPRODUCT(($H28='2025'!$F$4:$F$130)*('2025'!$A$4:$A$130&lt;=GY$3)*('2025'!$B$4:$B$130=""))</f>
        <v>-1134</v>
      </c>
      <c r="GZ28" s="15">
        <f>SUMPRODUCT(($H28='2025'!$F$4:$F$164)*('2025'!$A$4:$A$164&lt;GZ$3)*(GZ$3&lt;'2025'!$B$4:$B$164))
+0.7*SUMPRODUCT(($H28='2025'!$F$4:$F$130)*('2025'!$A$4:$A$130=GZ$3))
+0.8*SUMPRODUCT(($H28='2025'!$F$4:$F$130)*(GZ$3='2025'!$B$4:$B$130))
-9*SUMPRODUCT(($H28='2025'!$F$4:$F$130)*('2025'!$A$4:$A$130&lt;=GZ$3)*('2025'!$B$4:$B$130=""))</f>
        <v>-1134</v>
      </c>
      <c r="HA28" s="15">
        <f>SUMPRODUCT(($H28='2025'!$F$4:$F$164)*('2025'!$A$4:$A$164&lt;HA$3)*(HA$3&lt;'2025'!$B$4:$B$164))
+0.7*SUMPRODUCT(($H28='2025'!$F$4:$F$130)*('2025'!$A$4:$A$130=HA$3))
+0.8*SUMPRODUCT(($H28='2025'!$F$4:$F$130)*(HA$3='2025'!$B$4:$B$130))
-9*SUMPRODUCT(($H28='2025'!$F$4:$F$130)*('2025'!$A$4:$A$130&lt;=HA$3)*('2025'!$B$4:$B$130=""))</f>
        <v>-1134</v>
      </c>
      <c r="HB28" s="15">
        <f>SUMPRODUCT(($H28='2025'!$F$4:$F$164)*('2025'!$A$4:$A$164&lt;HB$3)*(HB$3&lt;'2025'!$B$4:$B$164))
+0.7*SUMPRODUCT(($H28='2025'!$F$4:$F$130)*('2025'!$A$4:$A$130=HB$3))
+0.8*SUMPRODUCT(($H28='2025'!$F$4:$F$130)*(HB$3='2025'!$B$4:$B$130))
-9*SUMPRODUCT(($H28='2025'!$F$4:$F$130)*('2025'!$A$4:$A$130&lt;=HB$3)*('2025'!$B$4:$B$130=""))</f>
        <v>-1134</v>
      </c>
      <c r="HC28" s="15">
        <f>SUMPRODUCT(($H28='2025'!$F$4:$F$164)*('2025'!$A$4:$A$164&lt;HC$3)*(HC$3&lt;'2025'!$B$4:$B$164))
+0.7*SUMPRODUCT(($H28='2025'!$F$4:$F$130)*('2025'!$A$4:$A$130=HC$3))
+0.8*SUMPRODUCT(($H28='2025'!$F$4:$F$130)*(HC$3='2025'!$B$4:$B$130))
-9*SUMPRODUCT(($H28='2025'!$F$4:$F$130)*('2025'!$A$4:$A$130&lt;=HC$3)*('2025'!$B$4:$B$130=""))</f>
        <v>-1134</v>
      </c>
      <c r="HD28" s="15">
        <f>SUMPRODUCT(($H28='2025'!$F$4:$F$164)*('2025'!$A$4:$A$164&lt;HD$3)*(HD$3&lt;'2025'!$B$4:$B$164))
+0.7*SUMPRODUCT(($H28='2025'!$F$4:$F$130)*('2025'!$A$4:$A$130=HD$3))
+0.8*SUMPRODUCT(($H28='2025'!$F$4:$F$130)*(HD$3='2025'!$B$4:$B$130))
-9*SUMPRODUCT(($H28='2025'!$F$4:$F$130)*('2025'!$A$4:$A$130&lt;=HD$3)*('2025'!$B$4:$B$130=""))</f>
        <v>-1134</v>
      </c>
      <c r="HE28" s="15">
        <f>SUMPRODUCT(($H28='2025'!$F$4:$F$164)*('2025'!$A$4:$A$164&lt;HE$3)*(HE$3&lt;'2025'!$B$4:$B$164))
+0.7*SUMPRODUCT(($H28='2025'!$F$4:$F$130)*('2025'!$A$4:$A$130=HE$3))
+0.8*SUMPRODUCT(($H28='2025'!$F$4:$F$130)*(HE$3='2025'!$B$4:$B$130))
-9*SUMPRODUCT(($H28='2025'!$F$4:$F$130)*('2025'!$A$4:$A$130&lt;=HE$3)*('2025'!$B$4:$B$130=""))</f>
        <v>-1134</v>
      </c>
      <c r="HF28" s="15">
        <f>SUMPRODUCT(($H28='2025'!$F$4:$F$164)*('2025'!$A$4:$A$164&lt;HF$3)*(HF$3&lt;'2025'!$B$4:$B$164))
+0.7*SUMPRODUCT(($H28='2025'!$F$4:$F$130)*('2025'!$A$4:$A$130=HF$3))
+0.8*SUMPRODUCT(($H28='2025'!$F$4:$F$130)*(HF$3='2025'!$B$4:$B$130))
-9*SUMPRODUCT(($H28='2025'!$F$4:$F$130)*('2025'!$A$4:$A$130&lt;=HF$3)*('2025'!$B$4:$B$130=""))</f>
        <v>-1134</v>
      </c>
      <c r="HG28" s="15">
        <f>SUMPRODUCT(($H28='2025'!$F$4:$F$164)*('2025'!$A$4:$A$164&lt;HG$3)*(HG$3&lt;'2025'!$B$4:$B$164))
+0.7*SUMPRODUCT(($H28='2025'!$F$4:$F$130)*('2025'!$A$4:$A$130=HG$3))
+0.8*SUMPRODUCT(($H28='2025'!$F$4:$F$130)*(HG$3='2025'!$B$4:$B$130))
-9*SUMPRODUCT(($H28='2025'!$F$4:$F$130)*('2025'!$A$4:$A$130&lt;=HG$3)*('2025'!$B$4:$B$130=""))</f>
        <v>-1134</v>
      </c>
      <c r="HH28" s="15">
        <f>SUMPRODUCT(($H28='2025'!$F$4:$F$164)*('2025'!$A$4:$A$164&lt;HH$3)*(HH$3&lt;'2025'!$B$4:$B$164))
+0.7*SUMPRODUCT(($H28='2025'!$F$4:$F$130)*('2025'!$A$4:$A$130=HH$3))
+0.8*SUMPRODUCT(($H28='2025'!$F$4:$F$130)*(HH$3='2025'!$B$4:$B$130))
-9*SUMPRODUCT(($H28='2025'!$F$4:$F$130)*('2025'!$A$4:$A$130&lt;=HH$3)*('2025'!$B$4:$B$130=""))</f>
        <v>-1134</v>
      </c>
      <c r="HI28" s="15">
        <f>SUMPRODUCT(($H28='2025'!$F$4:$F$164)*('2025'!$A$4:$A$164&lt;HI$3)*(HI$3&lt;'2025'!$B$4:$B$164))
+0.7*SUMPRODUCT(($H28='2025'!$F$4:$F$130)*('2025'!$A$4:$A$130=HI$3))
+0.8*SUMPRODUCT(($H28='2025'!$F$4:$F$130)*(HI$3='2025'!$B$4:$B$130))
-9*SUMPRODUCT(($H28='2025'!$F$4:$F$130)*('2025'!$A$4:$A$130&lt;=HI$3)*('2025'!$B$4:$B$130=""))</f>
        <v>-1134</v>
      </c>
      <c r="HJ28" s="15">
        <f>SUMPRODUCT(($H28='2025'!$F$4:$F$164)*('2025'!$A$4:$A$164&lt;HJ$3)*(HJ$3&lt;'2025'!$B$4:$B$164))
+0.7*SUMPRODUCT(($H28='2025'!$F$4:$F$130)*('2025'!$A$4:$A$130=HJ$3))
+0.8*SUMPRODUCT(($H28='2025'!$F$4:$F$130)*(HJ$3='2025'!$B$4:$B$130))
-9*SUMPRODUCT(($H28='2025'!$F$4:$F$130)*('2025'!$A$4:$A$130&lt;=HJ$3)*('2025'!$B$4:$B$130=""))</f>
        <v>-1134</v>
      </c>
      <c r="HK28" s="15">
        <f>SUMPRODUCT(($H28='2025'!$F$4:$F$164)*('2025'!$A$4:$A$164&lt;HK$3)*(HK$3&lt;'2025'!$B$4:$B$164))
+0.7*SUMPRODUCT(($H28='2025'!$F$4:$F$130)*('2025'!$A$4:$A$130=HK$3))
+0.8*SUMPRODUCT(($H28='2025'!$F$4:$F$130)*(HK$3='2025'!$B$4:$B$130))
-9*SUMPRODUCT(($H28='2025'!$F$4:$F$130)*('2025'!$A$4:$A$130&lt;=HK$3)*('2025'!$B$4:$B$130=""))</f>
        <v>-1134</v>
      </c>
      <c r="HL28" s="15">
        <f>SUMPRODUCT(($H28='2025'!$F$4:$F$164)*('2025'!$A$4:$A$164&lt;HL$3)*(HL$3&lt;'2025'!$B$4:$B$164))
+0.7*SUMPRODUCT(($H28='2025'!$F$4:$F$130)*('2025'!$A$4:$A$130=HL$3))
+0.8*SUMPRODUCT(($H28='2025'!$F$4:$F$130)*(HL$3='2025'!$B$4:$B$130))
-9*SUMPRODUCT(($H28='2025'!$F$4:$F$130)*('2025'!$A$4:$A$130&lt;=HL$3)*('2025'!$B$4:$B$130=""))</f>
        <v>-1134</v>
      </c>
      <c r="HM28" s="15">
        <f>SUMPRODUCT(($H28='2025'!$F$4:$F$164)*('2025'!$A$4:$A$164&lt;HM$3)*(HM$3&lt;'2025'!$B$4:$B$164))
+0.7*SUMPRODUCT(($H28='2025'!$F$4:$F$130)*('2025'!$A$4:$A$130=HM$3))
+0.8*SUMPRODUCT(($H28='2025'!$F$4:$F$130)*(HM$3='2025'!$B$4:$B$130))
-9*SUMPRODUCT(($H28='2025'!$F$4:$F$130)*('2025'!$A$4:$A$130&lt;=HM$3)*('2025'!$B$4:$B$130=""))</f>
        <v>-1134</v>
      </c>
      <c r="HN28" s="15">
        <f>SUMPRODUCT(($H28='2025'!$F$4:$F$164)*('2025'!$A$4:$A$164&lt;HN$3)*(HN$3&lt;'2025'!$B$4:$B$164))
+0.7*SUMPRODUCT(($H28='2025'!$F$4:$F$130)*('2025'!$A$4:$A$130=HN$3))
+0.8*SUMPRODUCT(($H28='2025'!$F$4:$F$130)*(HN$3='2025'!$B$4:$B$130))
-9*SUMPRODUCT(($H28='2025'!$F$4:$F$130)*('2025'!$A$4:$A$130&lt;=HN$3)*('2025'!$B$4:$B$130=""))</f>
        <v>-1134</v>
      </c>
      <c r="HO28" s="15">
        <f>SUMPRODUCT(($H28='2025'!$F$4:$F$164)*('2025'!$A$4:$A$164&lt;HO$3)*(HO$3&lt;'2025'!$B$4:$B$164))
+0.7*SUMPRODUCT(($H28='2025'!$F$4:$F$130)*('2025'!$A$4:$A$130=HO$3))
+0.8*SUMPRODUCT(($H28='2025'!$F$4:$F$130)*(HO$3='2025'!$B$4:$B$130))
-9*SUMPRODUCT(($H28='2025'!$F$4:$F$130)*('2025'!$A$4:$A$130&lt;=HO$3)*('2025'!$B$4:$B$130=""))</f>
        <v>-1134</v>
      </c>
      <c r="HP28" s="15">
        <f>SUMPRODUCT(($H28='2025'!$F$4:$F$164)*('2025'!$A$4:$A$164&lt;HP$3)*(HP$3&lt;'2025'!$B$4:$B$164))
+0.7*SUMPRODUCT(($H28='2025'!$F$4:$F$130)*('2025'!$A$4:$A$130=HP$3))
+0.8*SUMPRODUCT(($H28='2025'!$F$4:$F$130)*(HP$3='2025'!$B$4:$B$130))
-9*SUMPRODUCT(($H28='2025'!$F$4:$F$130)*('2025'!$A$4:$A$130&lt;=HP$3)*('2025'!$B$4:$B$130=""))</f>
        <v>-1134</v>
      </c>
      <c r="HQ28" s="15">
        <f>SUMPRODUCT(($H28='2025'!$F$4:$F$164)*('2025'!$A$4:$A$164&lt;HQ$3)*(HQ$3&lt;'2025'!$B$4:$B$164))
+0.7*SUMPRODUCT(($H28='2025'!$F$4:$F$130)*('2025'!$A$4:$A$130=HQ$3))
+0.8*SUMPRODUCT(($H28='2025'!$F$4:$F$130)*(HQ$3='2025'!$B$4:$B$130))
-9*SUMPRODUCT(($H28='2025'!$F$4:$F$130)*('2025'!$A$4:$A$130&lt;=HQ$3)*('2025'!$B$4:$B$130=""))</f>
        <v>-1134</v>
      </c>
      <c r="HR28" s="15">
        <f>SUMPRODUCT(($H28='2025'!$F$4:$F$164)*('2025'!$A$4:$A$164&lt;HR$3)*(HR$3&lt;'2025'!$B$4:$B$164))
+0.7*SUMPRODUCT(($H28='2025'!$F$4:$F$130)*('2025'!$A$4:$A$130=HR$3))
+0.8*SUMPRODUCT(($H28='2025'!$F$4:$F$130)*(HR$3='2025'!$B$4:$B$130))
-9*SUMPRODUCT(($H28='2025'!$F$4:$F$130)*('2025'!$A$4:$A$130&lt;=HR$3)*('2025'!$B$4:$B$130=""))</f>
        <v>-1134</v>
      </c>
      <c r="HS28" s="15">
        <f>SUMPRODUCT(($H28='2025'!$F$4:$F$164)*('2025'!$A$4:$A$164&lt;HS$3)*(HS$3&lt;'2025'!$B$4:$B$164))
+0.7*SUMPRODUCT(($H28='2025'!$F$4:$F$130)*('2025'!$A$4:$A$130=HS$3))
+0.8*SUMPRODUCT(($H28='2025'!$F$4:$F$130)*(HS$3='2025'!$B$4:$B$130))
-9*SUMPRODUCT(($H28='2025'!$F$4:$F$130)*('2025'!$A$4:$A$130&lt;=HS$3)*('2025'!$B$4:$B$130=""))</f>
        <v>-1134</v>
      </c>
      <c r="HT28" s="15">
        <f>SUMPRODUCT(($H28='2025'!$F$4:$F$164)*('2025'!$A$4:$A$164&lt;HT$3)*(HT$3&lt;'2025'!$B$4:$B$164))
+0.7*SUMPRODUCT(($H28='2025'!$F$4:$F$130)*('2025'!$A$4:$A$130=HT$3))
+0.8*SUMPRODUCT(($H28='2025'!$F$4:$F$130)*(HT$3='2025'!$B$4:$B$130))
-9*SUMPRODUCT(($H28='2025'!$F$4:$F$130)*('2025'!$A$4:$A$130&lt;=HT$3)*('2025'!$B$4:$B$130=""))</f>
        <v>-1134</v>
      </c>
      <c r="HU28" s="15">
        <f>SUMPRODUCT(($H28='2025'!$F$4:$F$164)*('2025'!$A$4:$A$164&lt;HU$3)*(HU$3&lt;'2025'!$B$4:$B$164))
+0.7*SUMPRODUCT(($H28='2025'!$F$4:$F$130)*('2025'!$A$4:$A$130=HU$3))
+0.8*SUMPRODUCT(($H28='2025'!$F$4:$F$130)*(HU$3='2025'!$B$4:$B$130))
-9*SUMPRODUCT(($H28='2025'!$F$4:$F$130)*('2025'!$A$4:$A$130&lt;=HU$3)*('2025'!$B$4:$B$130=""))</f>
        <v>-1134</v>
      </c>
      <c r="HV28" s="15">
        <f>SUMPRODUCT(($H28='2025'!$F$4:$F$164)*('2025'!$A$4:$A$164&lt;HV$3)*(HV$3&lt;'2025'!$B$4:$B$164))
+0.7*SUMPRODUCT(($H28='2025'!$F$4:$F$130)*('2025'!$A$4:$A$130=HV$3))
+0.8*SUMPRODUCT(($H28='2025'!$F$4:$F$130)*(HV$3='2025'!$B$4:$B$130))
-9*SUMPRODUCT(($H28='2025'!$F$4:$F$130)*('2025'!$A$4:$A$130&lt;=HV$3)*('2025'!$B$4:$B$130=""))</f>
        <v>-1134</v>
      </c>
      <c r="HW28" s="15">
        <f>SUMPRODUCT(($H28='2025'!$F$4:$F$164)*('2025'!$A$4:$A$164&lt;HW$3)*(HW$3&lt;'2025'!$B$4:$B$164))
+0.7*SUMPRODUCT(($H28='2025'!$F$4:$F$130)*('2025'!$A$4:$A$130=HW$3))
+0.8*SUMPRODUCT(($H28='2025'!$F$4:$F$130)*(HW$3='2025'!$B$4:$B$130))
-9*SUMPRODUCT(($H28='2025'!$F$4:$F$130)*('2025'!$A$4:$A$130&lt;=HW$3)*('2025'!$B$4:$B$130=""))</f>
        <v>-1134</v>
      </c>
      <c r="HX28" s="15">
        <f>SUMPRODUCT(($H28='2025'!$F$4:$F$164)*('2025'!$A$4:$A$164&lt;HX$3)*(HX$3&lt;'2025'!$B$4:$B$164))
+0.7*SUMPRODUCT(($H28='2025'!$F$4:$F$130)*('2025'!$A$4:$A$130=HX$3))
+0.8*SUMPRODUCT(($H28='2025'!$F$4:$F$130)*(HX$3='2025'!$B$4:$B$130))
-9*SUMPRODUCT(($H28='2025'!$F$4:$F$130)*('2025'!$A$4:$A$130&lt;=HX$3)*('2025'!$B$4:$B$130=""))</f>
        <v>-1134</v>
      </c>
      <c r="HY28" s="15">
        <f>SUMPRODUCT(($H28='2025'!$F$4:$F$164)*('2025'!$A$4:$A$164&lt;HY$3)*(HY$3&lt;'2025'!$B$4:$B$164))
+0.7*SUMPRODUCT(($H28='2025'!$F$4:$F$130)*('2025'!$A$4:$A$130=HY$3))
+0.8*SUMPRODUCT(($H28='2025'!$F$4:$F$130)*(HY$3='2025'!$B$4:$B$130))
-9*SUMPRODUCT(($H28='2025'!$F$4:$F$130)*('2025'!$A$4:$A$130&lt;=HY$3)*('2025'!$B$4:$B$130=""))</f>
        <v>-1134</v>
      </c>
      <c r="HZ28" s="15">
        <f>SUMPRODUCT(($H28='2025'!$F$4:$F$164)*('2025'!$A$4:$A$164&lt;HZ$3)*(HZ$3&lt;'2025'!$B$4:$B$164))
+0.7*SUMPRODUCT(($H28='2025'!$F$4:$F$130)*('2025'!$A$4:$A$130=HZ$3))
+0.8*SUMPRODUCT(($H28='2025'!$F$4:$F$130)*(HZ$3='2025'!$B$4:$B$130))
-9*SUMPRODUCT(($H28='2025'!$F$4:$F$130)*('2025'!$A$4:$A$130&lt;=HZ$3)*('2025'!$B$4:$B$130=""))</f>
        <v>-1134</v>
      </c>
      <c r="IA28" s="15">
        <f>SUMPRODUCT(($H28='2025'!$F$4:$F$164)*('2025'!$A$4:$A$164&lt;IA$3)*(IA$3&lt;'2025'!$B$4:$B$164))
+0.7*SUMPRODUCT(($H28='2025'!$F$4:$F$130)*('2025'!$A$4:$A$130=IA$3))
+0.8*SUMPRODUCT(($H28='2025'!$F$4:$F$130)*(IA$3='2025'!$B$4:$B$130))
-9*SUMPRODUCT(($H28='2025'!$F$4:$F$130)*('2025'!$A$4:$A$130&lt;=IA$3)*('2025'!$B$4:$B$130=""))</f>
        <v>-1134</v>
      </c>
      <c r="IB28" s="15">
        <f>SUMPRODUCT(($H28='2025'!$F$4:$F$164)*('2025'!$A$4:$A$164&lt;IB$3)*(IB$3&lt;'2025'!$B$4:$B$164))
+0.7*SUMPRODUCT(($H28='2025'!$F$4:$F$130)*('2025'!$A$4:$A$130=IB$3))
+0.8*SUMPRODUCT(($H28='2025'!$F$4:$F$130)*(IB$3='2025'!$B$4:$B$130))
-9*SUMPRODUCT(($H28='2025'!$F$4:$F$130)*('2025'!$A$4:$A$130&lt;=IB$3)*('2025'!$B$4:$B$130=""))</f>
        <v>-1134</v>
      </c>
      <c r="IC28" s="15">
        <f>SUMPRODUCT(($H28='2025'!$F$4:$F$164)*('2025'!$A$4:$A$164&lt;IC$3)*(IC$3&lt;'2025'!$B$4:$B$164))
+0.7*SUMPRODUCT(($H28='2025'!$F$4:$F$130)*('2025'!$A$4:$A$130=IC$3))
+0.8*SUMPRODUCT(($H28='2025'!$F$4:$F$130)*(IC$3='2025'!$B$4:$B$130))
-9*SUMPRODUCT(($H28='2025'!$F$4:$F$130)*('2025'!$A$4:$A$130&lt;=IC$3)*('2025'!$B$4:$B$130=""))</f>
        <v>-1134</v>
      </c>
      <c r="ID28" s="15">
        <f>SUMPRODUCT(($H28='2025'!$F$4:$F$164)*('2025'!$A$4:$A$164&lt;ID$3)*(ID$3&lt;'2025'!$B$4:$B$164))
+0.7*SUMPRODUCT(($H28='2025'!$F$4:$F$130)*('2025'!$A$4:$A$130=ID$3))
+0.8*SUMPRODUCT(($H28='2025'!$F$4:$F$130)*(ID$3='2025'!$B$4:$B$130))
-9*SUMPRODUCT(($H28='2025'!$F$4:$F$130)*('2025'!$A$4:$A$130&lt;=ID$3)*('2025'!$B$4:$B$130=""))</f>
        <v>-1134</v>
      </c>
      <c r="IE28" s="15">
        <f>SUMPRODUCT(($H28='2025'!$F$4:$F$164)*('2025'!$A$4:$A$164&lt;IE$3)*(IE$3&lt;'2025'!$B$4:$B$164))
+0.7*SUMPRODUCT(($H28='2025'!$F$4:$F$130)*('2025'!$A$4:$A$130=IE$3))
+0.8*SUMPRODUCT(($H28='2025'!$F$4:$F$130)*(IE$3='2025'!$B$4:$B$130))
-9*SUMPRODUCT(($H28='2025'!$F$4:$F$130)*('2025'!$A$4:$A$130&lt;=IE$3)*('2025'!$B$4:$B$130=""))</f>
        <v>-1134</v>
      </c>
      <c r="IF28" s="15">
        <f>SUMPRODUCT(($H28='2025'!$F$4:$F$164)*('2025'!$A$4:$A$164&lt;IF$3)*(IF$3&lt;'2025'!$B$4:$B$164))
+0.7*SUMPRODUCT(($H28='2025'!$F$4:$F$130)*('2025'!$A$4:$A$130=IF$3))
+0.8*SUMPRODUCT(($H28='2025'!$F$4:$F$130)*(IF$3='2025'!$B$4:$B$130))
-9*SUMPRODUCT(($H28='2025'!$F$4:$F$130)*('2025'!$A$4:$A$130&lt;=IF$3)*('2025'!$B$4:$B$130=""))</f>
        <v>-1134</v>
      </c>
      <c r="IG28" s="15">
        <f>SUMPRODUCT(($H28='2025'!$F$4:$F$164)*('2025'!$A$4:$A$164&lt;IG$3)*(IG$3&lt;'2025'!$B$4:$B$164))
+0.7*SUMPRODUCT(($H28='2025'!$F$4:$F$130)*('2025'!$A$4:$A$130=IG$3))
+0.8*SUMPRODUCT(($H28='2025'!$F$4:$F$130)*(IG$3='2025'!$B$4:$B$130))
-9*SUMPRODUCT(($H28='2025'!$F$4:$F$130)*('2025'!$A$4:$A$130&lt;=IG$3)*('2025'!$B$4:$B$130=""))</f>
        <v>-1134</v>
      </c>
      <c r="IH28" s="15">
        <f>SUMPRODUCT(($H28='2025'!$F$4:$F$164)*('2025'!$A$4:$A$164&lt;IH$3)*(IH$3&lt;'2025'!$B$4:$B$164))
+0.7*SUMPRODUCT(($H28='2025'!$F$4:$F$130)*('2025'!$A$4:$A$130=IH$3))
+0.8*SUMPRODUCT(($H28='2025'!$F$4:$F$130)*(IH$3='2025'!$B$4:$B$130))
-9*SUMPRODUCT(($H28='2025'!$F$4:$F$130)*('2025'!$A$4:$A$130&lt;=IH$3)*('2025'!$B$4:$B$130=""))</f>
        <v>-1134</v>
      </c>
      <c r="II28" s="15">
        <f>SUMPRODUCT(($H28='2025'!$F$4:$F$164)*('2025'!$A$4:$A$164&lt;II$3)*(II$3&lt;'2025'!$B$4:$B$164))
+0.7*SUMPRODUCT(($H28='2025'!$F$4:$F$130)*('2025'!$A$4:$A$130=II$3))
+0.8*SUMPRODUCT(($H28='2025'!$F$4:$F$130)*(II$3='2025'!$B$4:$B$130))
-9*SUMPRODUCT(($H28='2025'!$F$4:$F$130)*('2025'!$A$4:$A$130&lt;=II$3)*('2025'!$B$4:$B$130=""))</f>
        <v>-1134</v>
      </c>
      <c r="IJ28" s="15">
        <f>SUMPRODUCT(($H28='2025'!$F$4:$F$164)*('2025'!$A$4:$A$164&lt;IJ$3)*(IJ$3&lt;'2025'!$B$4:$B$164))
+0.7*SUMPRODUCT(($H28='2025'!$F$4:$F$130)*('2025'!$A$4:$A$130=IJ$3))
+0.8*SUMPRODUCT(($H28='2025'!$F$4:$F$130)*(IJ$3='2025'!$B$4:$B$130))
-9*SUMPRODUCT(($H28='2025'!$F$4:$F$130)*('2025'!$A$4:$A$130&lt;=IJ$3)*('2025'!$B$4:$B$130=""))</f>
        <v>-1134</v>
      </c>
      <c r="IK28" s="15">
        <f>SUMPRODUCT(($H28='2025'!$F$4:$F$164)*('2025'!$A$4:$A$164&lt;IK$3)*(IK$3&lt;'2025'!$B$4:$B$164))
+0.7*SUMPRODUCT(($H28='2025'!$F$4:$F$130)*('2025'!$A$4:$A$130=IK$3))
+0.8*SUMPRODUCT(($H28='2025'!$F$4:$F$130)*(IK$3='2025'!$B$4:$B$130))
-9*SUMPRODUCT(($H28='2025'!$F$4:$F$130)*('2025'!$A$4:$A$130&lt;=IK$3)*('2025'!$B$4:$B$130=""))</f>
        <v>-1134</v>
      </c>
      <c r="IL28" s="15">
        <f>SUMPRODUCT(($H28='2025'!$F$4:$F$164)*('2025'!$A$4:$A$164&lt;IL$3)*(IL$3&lt;'2025'!$B$4:$B$164))
+0.7*SUMPRODUCT(($H28='2025'!$F$4:$F$130)*('2025'!$A$4:$A$130=IL$3))
+0.8*SUMPRODUCT(($H28='2025'!$F$4:$F$130)*(IL$3='2025'!$B$4:$B$130))
-9*SUMPRODUCT(($H28='2025'!$F$4:$F$130)*('2025'!$A$4:$A$130&lt;=IL$3)*('2025'!$B$4:$B$130=""))</f>
        <v>-1134</v>
      </c>
      <c r="IM28" s="15">
        <f>SUMPRODUCT(($H28='2025'!$F$4:$F$164)*('2025'!$A$4:$A$164&lt;IM$3)*(IM$3&lt;'2025'!$B$4:$B$164))
+0.7*SUMPRODUCT(($H28='2025'!$F$4:$F$130)*('2025'!$A$4:$A$130=IM$3))
+0.8*SUMPRODUCT(($H28='2025'!$F$4:$F$130)*(IM$3='2025'!$B$4:$B$130))
-9*SUMPRODUCT(($H28='2025'!$F$4:$F$130)*('2025'!$A$4:$A$130&lt;=IM$3)*('2025'!$B$4:$B$130=""))</f>
        <v>-1134</v>
      </c>
      <c r="IN28" s="15">
        <f>SUMPRODUCT(($H28='2025'!$F$4:$F$164)*('2025'!$A$4:$A$164&lt;IN$3)*(IN$3&lt;'2025'!$B$4:$B$164))
+0.7*SUMPRODUCT(($H28='2025'!$F$4:$F$130)*('2025'!$A$4:$A$130=IN$3))
+0.8*SUMPRODUCT(($H28='2025'!$F$4:$F$130)*(IN$3='2025'!$B$4:$B$130))
-9*SUMPRODUCT(($H28='2025'!$F$4:$F$130)*('2025'!$A$4:$A$130&lt;=IN$3)*('2025'!$B$4:$B$130=""))</f>
        <v>-1134</v>
      </c>
      <c r="IO28" s="15">
        <f>SUMPRODUCT(($H28='2025'!$F$4:$F$164)*('2025'!$A$4:$A$164&lt;IO$3)*(IO$3&lt;'2025'!$B$4:$B$164))
+0.7*SUMPRODUCT(($H28='2025'!$F$4:$F$130)*('2025'!$A$4:$A$130=IO$3))
+0.8*SUMPRODUCT(($H28='2025'!$F$4:$F$130)*(IO$3='2025'!$B$4:$B$130))
-9*SUMPRODUCT(($H28='2025'!$F$4:$F$130)*('2025'!$A$4:$A$130&lt;=IO$3)*('2025'!$B$4:$B$130=""))</f>
        <v>-1134</v>
      </c>
      <c r="IP28" s="15">
        <f>SUMPRODUCT(($H28='2025'!$F$4:$F$164)*('2025'!$A$4:$A$164&lt;IP$3)*(IP$3&lt;'2025'!$B$4:$B$164))
+0.7*SUMPRODUCT(($H28='2025'!$F$4:$F$130)*('2025'!$A$4:$A$130=IP$3))
+0.8*SUMPRODUCT(($H28='2025'!$F$4:$F$130)*(IP$3='2025'!$B$4:$B$130))
-9*SUMPRODUCT(($H28='2025'!$F$4:$F$130)*('2025'!$A$4:$A$130&lt;=IP$3)*('2025'!$B$4:$B$130=""))</f>
        <v>-1134</v>
      </c>
      <c r="IQ28" s="15">
        <f>SUMPRODUCT(($H28='2025'!$F$4:$F$164)*('2025'!$A$4:$A$164&lt;IQ$3)*(IQ$3&lt;'2025'!$B$4:$B$164))
+0.7*SUMPRODUCT(($H28='2025'!$F$4:$F$130)*('2025'!$A$4:$A$130=IQ$3))
+0.8*SUMPRODUCT(($H28='2025'!$F$4:$F$130)*(IQ$3='2025'!$B$4:$B$130))
-9*SUMPRODUCT(($H28='2025'!$F$4:$F$130)*('2025'!$A$4:$A$130&lt;=IQ$3)*('2025'!$B$4:$B$130=""))</f>
        <v>-1134</v>
      </c>
      <c r="IR28" s="15">
        <f>SUMPRODUCT(($H28='2025'!$F$4:$F$164)*('2025'!$A$4:$A$164&lt;IR$3)*(IR$3&lt;'2025'!$B$4:$B$164))
+0.7*SUMPRODUCT(($H28='2025'!$F$4:$F$130)*('2025'!$A$4:$A$130=IR$3))
+0.8*SUMPRODUCT(($H28='2025'!$F$4:$F$130)*(IR$3='2025'!$B$4:$B$130))
-9*SUMPRODUCT(($H28='2025'!$F$4:$F$130)*('2025'!$A$4:$A$130&lt;=IR$3)*('2025'!$B$4:$B$130=""))</f>
        <v>-1134</v>
      </c>
      <c r="IS28" s="15">
        <f>SUMPRODUCT(($H28='2025'!$F$4:$F$164)*('2025'!$A$4:$A$164&lt;IS$3)*(IS$3&lt;'2025'!$B$4:$B$164))
+0.7*SUMPRODUCT(($H28='2025'!$F$4:$F$130)*('2025'!$A$4:$A$130=IS$3))
+0.8*SUMPRODUCT(($H28='2025'!$F$4:$F$130)*(IS$3='2025'!$B$4:$B$130))
-9*SUMPRODUCT(($H28='2025'!$F$4:$F$130)*('2025'!$A$4:$A$130&lt;=IS$3)*('2025'!$B$4:$B$130=""))</f>
        <v>-1134</v>
      </c>
      <c r="IT28" s="15">
        <f>SUMPRODUCT(($H28='2025'!$F$4:$F$164)*('2025'!$A$4:$A$164&lt;IT$3)*(IT$3&lt;'2025'!$B$4:$B$164))
+0.7*SUMPRODUCT(($H28='2025'!$F$4:$F$130)*('2025'!$A$4:$A$130=IT$3))
+0.8*SUMPRODUCT(($H28='2025'!$F$4:$F$130)*(IT$3='2025'!$B$4:$B$130))
-9*SUMPRODUCT(($H28='2025'!$F$4:$F$130)*('2025'!$A$4:$A$130&lt;=IT$3)*('2025'!$B$4:$B$130=""))</f>
        <v>-1134</v>
      </c>
      <c r="IU28" s="15">
        <f>SUMPRODUCT(($H28='2025'!$F$4:$F$164)*('2025'!$A$4:$A$164&lt;IU$3)*(IU$3&lt;'2025'!$B$4:$B$164))
+0.7*SUMPRODUCT(($H28='2025'!$F$4:$F$130)*('2025'!$A$4:$A$130=IU$3))
+0.8*SUMPRODUCT(($H28='2025'!$F$4:$F$130)*(IU$3='2025'!$B$4:$B$130))
-9*SUMPRODUCT(($H28='2025'!$F$4:$F$130)*('2025'!$A$4:$A$130&lt;=IU$3)*('2025'!$B$4:$B$130=""))</f>
        <v>-1134</v>
      </c>
      <c r="IV28" s="15">
        <f>SUMPRODUCT(($H28='2025'!$F$4:$F$164)*('2025'!$A$4:$A$164&lt;IV$3)*(IV$3&lt;'2025'!$B$4:$B$164))
+0.7*SUMPRODUCT(($H28='2025'!$F$4:$F$130)*('2025'!$A$4:$A$130=IV$3))
+0.8*SUMPRODUCT(($H28='2025'!$F$4:$F$130)*(IV$3='2025'!$B$4:$B$130))
-9*SUMPRODUCT(($H28='2025'!$F$4:$F$130)*('2025'!$A$4:$A$130&lt;=IV$3)*('2025'!$B$4:$B$130=""))</f>
        <v>-1134</v>
      </c>
      <c r="IW28" s="15">
        <f>SUMPRODUCT(($H28='2025'!$F$4:$F$164)*('2025'!$A$4:$A$164&lt;IW$3)*(IW$3&lt;'2025'!$B$4:$B$164))
+0.7*SUMPRODUCT(($H28='2025'!$F$4:$F$130)*('2025'!$A$4:$A$130=IW$3))
+0.8*SUMPRODUCT(($H28='2025'!$F$4:$F$130)*(IW$3='2025'!$B$4:$B$130))
-9*SUMPRODUCT(($H28='2025'!$F$4:$F$130)*('2025'!$A$4:$A$130&lt;=IW$3)*('2025'!$B$4:$B$130=""))</f>
        <v>-1134</v>
      </c>
      <c r="IX28" s="15">
        <f>SUMPRODUCT(($H28='2025'!$F$4:$F$164)*('2025'!$A$4:$A$164&lt;IX$3)*(IX$3&lt;'2025'!$B$4:$B$164))
+0.7*SUMPRODUCT(($H28='2025'!$F$4:$F$130)*('2025'!$A$4:$A$130=IX$3))
+0.8*SUMPRODUCT(($H28='2025'!$F$4:$F$130)*(IX$3='2025'!$B$4:$B$130))
-9*SUMPRODUCT(($H28='2025'!$F$4:$F$130)*('2025'!$A$4:$A$130&lt;=IX$3)*('2025'!$B$4:$B$130=""))</f>
        <v>-1134</v>
      </c>
      <c r="IY28" s="15">
        <f>SUMPRODUCT(($H28='2025'!$F$4:$F$164)*('2025'!$A$4:$A$164&lt;IY$3)*(IY$3&lt;'2025'!$B$4:$B$164))
+0.7*SUMPRODUCT(($H28='2025'!$F$4:$F$130)*('2025'!$A$4:$A$130=IY$3))
+0.8*SUMPRODUCT(($H28='2025'!$F$4:$F$130)*(IY$3='2025'!$B$4:$B$130))
-9*SUMPRODUCT(($H28='2025'!$F$4:$F$130)*('2025'!$A$4:$A$130&lt;=IY$3)*('2025'!$B$4:$B$130=""))</f>
        <v>-1134</v>
      </c>
      <c r="IZ28" s="15">
        <f>SUMPRODUCT(($H28='2025'!$F$4:$F$164)*('2025'!$A$4:$A$164&lt;IZ$3)*(IZ$3&lt;'2025'!$B$4:$B$164))
+0.7*SUMPRODUCT(($H28='2025'!$F$4:$F$130)*('2025'!$A$4:$A$130=IZ$3))
+0.8*SUMPRODUCT(($H28='2025'!$F$4:$F$130)*(IZ$3='2025'!$B$4:$B$130))
-9*SUMPRODUCT(($H28='2025'!$F$4:$F$130)*('2025'!$A$4:$A$130&lt;=IZ$3)*('2025'!$B$4:$B$130=""))</f>
        <v>-1134</v>
      </c>
      <c r="JA28" s="15">
        <f>SUMPRODUCT(($H28='2025'!$F$4:$F$164)*('2025'!$A$4:$A$164&lt;JA$3)*(JA$3&lt;'2025'!$B$4:$B$164))
+0.7*SUMPRODUCT(($H28='2025'!$F$4:$F$130)*('2025'!$A$4:$A$130=JA$3))
+0.8*SUMPRODUCT(($H28='2025'!$F$4:$F$130)*(JA$3='2025'!$B$4:$B$130))
-9*SUMPRODUCT(($H28='2025'!$F$4:$F$130)*('2025'!$A$4:$A$130&lt;=JA$3)*('2025'!$B$4:$B$130=""))</f>
        <v>-1134</v>
      </c>
      <c r="JB28" s="15">
        <f>SUMPRODUCT(($H28='2025'!$F$4:$F$164)*('2025'!$A$4:$A$164&lt;JB$3)*(JB$3&lt;'2025'!$B$4:$B$164))
+0.7*SUMPRODUCT(($H28='2025'!$F$4:$F$130)*('2025'!$A$4:$A$130=JB$3))
+0.8*SUMPRODUCT(($H28='2025'!$F$4:$F$130)*(JB$3='2025'!$B$4:$B$130))
-9*SUMPRODUCT(($H28='2025'!$F$4:$F$130)*('2025'!$A$4:$A$130&lt;=JB$3)*('2025'!$B$4:$B$130=""))</f>
        <v>-1134</v>
      </c>
      <c r="JC28" s="15">
        <f>SUMPRODUCT(($H28='2025'!$F$4:$F$164)*('2025'!$A$4:$A$164&lt;JC$3)*(JC$3&lt;'2025'!$B$4:$B$164))
+0.7*SUMPRODUCT(($H28='2025'!$F$4:$F$130)*('2025'!$A$4:$A$130=JC$3))
+0.8*SUMPRODUCT(($H28='2025'!$F$4:$F$130)*(JC$3='2025'!$B$4:$B$130))
-9*SUMPRODUCT(($H28='2025'!$F$4:$F$130)*('2025'!$A$4:$A$130&lt;=JC$3)*('2025'!$B$4:$B$130=""))</f>
        <v>-1134</v>
      </c>
      <c r="JD28" s="15">
        <f>SUMPRODUCT(($H28='2025'!$F$4:$F$164)*('2025'!$A$4:$A$164&lt;JD$3)*(JD$3&lt;'2025'!$B$4:$B$164))
+0.7*SUMPRODUCT(($H28='2025'!$F$4:$F$130)*('2025'!$A$4:$A$130=JD$3))
+0.8*SUMPRODUCT(($H28='2025'!$F$4:$F$130)*(JD$3='2025'!$B$4:$B$130))
-9*SUMPRODUCT(($H28='2025'!$F$4:$F$130)*('2025'!$A$4:$A$130&lt;=JD$3)*('2025'!$B$4:$B$130=""))</f>
        <v>-1134</v>
      </c>
      <c r="JE28" s="15">
        <f>SUMPRODUCT(($H28='2025'!$F$4:$F$164)*('2025'!$A$4:$A$164&lt;JE$3)*(JE$3&lt;'2025'!$B$4:$B$164))
+0.7*SUMPRODUCT(($H28='2025'!$F$4:$F$130)*('2025'!$A$4:$A$130=JE$3))
+0.8*SUMPRODUCT(($H28='2025'!$F$4:$F$130)*(JE$3='2025'!$B$4:$B$130))
-9*SUMPRODUCT(($H28='2025'!$F$4:$F$130)*('2025'!$A$4:$A$130&lt;=JE$3)*('2025'!$B$4:$B$130=""))</f>
        <v>-1134</v>
      </c>
      <c r="JF28" s="15">
        <f>SUMPRODUCT(($H28='2025'!$F$4:$F$164)*('2025'!$A$4:$A$164&lt;JF$3)*(JF$3&lt;'2025'!$B$4:$B$164))
+0.7*SUMPRODUCT(($H28='2025'!$F$4:$F$130)*('2025'!$A$4:$A$130=JF$3))
+0.8*SUMPRODUCT(($H28='2025'!$F$4:$F$130)*(JF$3='2025'!$B$4:$B$130))
-9*SUMPRODUCT(($H28='2025'!$F$4:$F$130)*('2025'!$A$4:$A$130&lt;=JF$3)*('2025'!$B$4:$B$130=""))</f>
        <v>-1134</v>
      </c>
      <c r="JG28" s="15">
        <f>SUMPRODUCT(($H28='2025'!$F$4:$F$164)*('2025'!$A$4:$A$164&lt;JG$3)*(JG$3&lt;'2025'!$B$4:$B$164))
+0.7*SUMPRODUCT(($H28='2025'!$F$4:$F$130)*('2025'!$A$4:$A$130=JG$3))
+0.8*SUMPRODUCT(($H28='2025'!$F$4:$F$130)*(JG$3='2025'!$B$4:$B$130))
-9*SUMPRODUCT(($H28='2025'!$F$4:$F$130)*('2025'!$A$4:$A$130&lt;=JG$3)*('2025'!$B$4:$B$130=""))</f>
        <v>-1134</v>
      </c>
      <c r="JH28" s="15">
        <f>SUMPRODUCT(($H28='2025'!$F$4:$F$164)*('2025'!$A$4:$A$164&lt;JH$3)*(JH$3&lt;'2025'!$B$4:$B$164))
+0.7*SUMPRODUCT(($H28='2025'!$F$4:$F$130)*('2025'!$A$4:$A$130=JH$3))
+0.8*SUMPRODUCT(($H28='2025'!$F$4:$F$130)*(JH$3='2025'!$B$4:$B$130))
-9*SUMPRODUCT(($H28='2025'!$F$4:$F$130)*('2025'!$A$4:$A$130&lt;=JH$3)*('2025'!$B$4:$B$130=""))</f>
        <v>-1134</v>
      </c>
      <c r="JI28" s="15">
        <f>SUMPRODUCT(($H28='2025'!$F$4:$F$164)*('2025'!$A$4:$A$164&lt;JI$3)*(JI$3&lt;'2025'!$B$4:$B$164))
+0.7*SUMPRODUCT(($H28='2025'!$F$4:$F$130)*('2025'!$A$4:$A$130=JI$3))
+0.8*SUMPRODUCT(($H28='2025'!$F$4:$F$130)*(JI$3='2025'!$B$4:$B$130))
-9*SUMPRODUCT(($H28='2025'!$F$4:$F$130)*('2025'!$A$4:$A$130&lt;=JI$3)*('2025'!$B$4:$B$130=""))</f>
        <v>-1134</v>
      </c>
      <c r="JJ28" s="15">
        <f>SUMPRODUCT(($H28='2025'!$F$4:$F$164)*('2025'!$A$4:$A$164&lt;JJ$3)*(JJ$3&lt;'2025'!$B$4:$B$164))
+0.7*SUMPRODUCT(($H28='2025'!$F$4:$F$130)*('2025'!$A$4:$A$130=JJ$3))
+0.8*SUMPRODUCT(($H28='2025'!$F$4:$F$130)*(JJ$3='2025'!$B$4:$B$130))
-9*SUMPRODUCT(($H28='2025'!$F$4:$F$130)*('2025'!$A$4:$A$130&lt;=JJ$3)*('2025'!$B$4:$B$130=""))</f>
        <v>-1134</v>
      </c>
      <c r="JK28" s="15">
        <f>SUMPRODUCT(($H28='2025'!$F$4:$F$164)*('2025'!$A$4:$A$164&lt;JK$3)*(JK$3&lt;'2025'!$B$4:$B$164))
+0.7*SUMPRODUCT(($H28='2025'!$F$4:$F$130)*('2025'!$A$4:$A$130=JK$3))
+0.8*SUMPRODUCT(($H28='2025'!$F$4:$F$130)*(JK$3='2025'!$B$4:$B$130))
-9*SUMPRODUCT(($H28='2025'!$F$4:$F$130)*('2025'!$A$4:$A$130&lt;=JK$3)*('2025'!$B$4:$B$130=""))</f>
        <v>-1134</v>
      </c>
      <c r="JL28" s="15">
        <f>SUMPRODUCT(($H28='2025'!$F$4:$F$164)*('2025'!$A$4:$A$164&lt;JL$3)*(JL$3&lt;'2025'!$B$4:$B$164))
+0.7*SUMPRODUCT(($H28='2025'!$F$4:$F$130)*('2025'!$A$4:$A$130=JL$3))
+0.8*SUMPRODUCT(($H28='2025'!$F$4:$F$130)*(JL$3='2025'!$B$4:$B$130))
-9*SUMPRODUCT(($H28='2025'!$F$4:$F$130)*('2025'!$A$4:$A$130&lt;=JL$3)*('2025'!$B$4:$B$130=""))</f>
        <v>-1134</v>
      </c>
      <c r="JM28" s="15">
        <f>SUMPRODUCT(($H28='2025'!$F$4:$F$164)*('2025'!$A$4:$A$164&lt;JM$3)*(JM$3&lt;'2025'!$B$4:$B$164))
+0.7*SUMPRODUCT(($H28='2025'!$F$4:$F$130)*('2025'!$A$4:$A$130=JM$3))
+0.8*SUMPRODUCT(($H28='2025'!$F$4:$F$130)*(JM$3='2025'!$B$4:$B$130))
-9*SUMPRODUCT(($H28='2025'!$F$4:$F$130)*('2025'!$A$4:$A$130&lt;=JM$3)*('2025'!$B$4:$B$130=""))</f>
        <v>-1134</v>
      </c>
      <c r="JN28" s="15">
        <f>SUMPRODUCT(($H28='2025'!$F$4:$F$164)*('2025'!$A$4:$A$164&lt;JN$3)*(JN$3&lt;'2025'!$B$4:$B$164))
+0.7*SUMPRODUCT(($H28='2025'!$F$4:$F$130)*('2025'!$A$4:$A$130=JN$3))
+0.8*SUMPRODUCT(($H28='2025'!$F$4:$F$130)*(JN$3='2025'!$B$4:$B$130))
-9*SUMPRODUCT(($H28='2025'!$F$4:$F$130)*('2025'!$A$4:$A$130&lt;=JN$3)*('2025'!$B$4:$B$130=""))</f>
        <v>-1134</v>
      </c>
      <c r="JO28" s="15">
        <f>SUMPRODUCT(($H28='2025'!$F$4:$F$164)*('2025'!$A$4:$A$164&lt;JO$3)*(JO$3&lt;'2025'!$B$4:$B$164))
+0.7*SUMPRODUCT(($H28='2025'!$F$4:$F$130)*('2025'!$A$4:$A$130=JO$3))
+0.8*SUMPRODUCT(($H28='2025'!$F$4:$F$130)*(JO$3='2025'!$B$4:$B$130))
-9*SUMPRODUCT(($H28='2025'!$F$4:$F$130)*('2025'!$A$4:$A$130&lt;=JO$3)*('2025'!$B$4:$B$130=""))</f>
        <v>-1134</v>
      </c>
      <c r="JP28" s="15">
        <f>SUMPRODUCT(($H28='2025'!$F$4:$F$164)*('2025'!$A$4:$A$164&lt;JP$3)*(JP$3&lt;'2025'!$B$4:$B$164))
+0.7*SUMPRODUCT(($H28='2025'!$F$4:$F$130)*('2025'!$A$4:$A$130=JP$3))
+0.8*SUMPRODUCT(($H28='2025'!$F$4:$F$130)*(JP$3='2025'!$B$4:$B$130))
-9*SUMPRODUCT(($H28='2025'!$F$4:$F$130)*('2025'!$A$4:$A$130&lt;=JP$3)*('2025'!$B$4:$B$130=""))</f>
        <v>-1134</v>
      </c>
      <c r="JQ28" s="15">
        <f>SUMPRODUCT(($H28='2025'!$F$4:$F$164)*('2025'!$A$4:$A$164&lt;JQ$3)*(JQ$3&lt;'2025'!$B$4:$B$164))
+0.7*SUMPRODUCT(($H28='2025'!$F$4:$F$130)*('2025'!$A$4:$A$130=JQ$3))
+0.8*SUMPRODUCT(($H28='2025'!$F$4:$F$130)*(JQ$3='2025'!$B$4:$B$130))
-9*SUMPRODUCT(($H28='2025'!$F$4:$F$130)*('2025'!$A$4:$A$130&lt;=JQ$3)*('2025'!$B$4:$B$130=""))</f>
        <v>-1134</v>
      </c>
      <c r="JR28" s="15">
        <f>SUMPRODUCT(($H28='2025'!$F$4:$F$164)*('2025'!$A$4:$A$164&lt;JR$3)*(JR$3&lt;'2025'!$B$4:$B$164))
+0.7*SUMPRODUCT(($H28='2025'!$F$4:$F$130)*('2025'!$A$4:$A$130=JR$3))
+0.8*SUMPRODUCT(($H28='2025'!$F$4:$F$130)*(JR$3='2025'!$B$4:$B$130))
-9*SUMPRODUCT(($H28='2025'!$F$4:$F$130)*('2025'!$A$4:$A$130&lt;=JR$3)*('2025'!$B$4:$B$130=""))</f>
        <v>-1134</v>
      </c>
      <c r="JS28" s="15">
        <f>SUMPRODUCT(($H28='2025'!$F$4:$F$164)*('2025'!$A$4:$A$164&lt;JS$3)*(JS$3&lt;'2025'!$B$4:$B$164))
+0.7*SUMPRODUCT(($H28='2025'!$F$4:$F$130)*('2025'!$A$4:$A$130=JS$3))
+0.8*SUMPRODUCT(($H28='2025'!$F$4:$F$130)*(JS$3='2025'!$B$4:$B$130))
-9*SUMPRODUCT(($H28='2025'!$F$4:$F$130)*('2025'!$A$4:$A$130&lt;=JS$3)*('2025'!$B$4:$B$130=""))</f>
        <v>-1134</v>
      </c>
      <c r="JT28" s="15">
        <f>SUMPRODUCT(($H28='2025'!$F$4:$F$164)*('2025'!$A$4:$A$164&lt;JT$3)*(JT$3&lt;'2025'!$B$4:$B$164))
+0.7*SUMPRODUCT(($H28='2025'!$F$4:$F$130)*('2025'!$A$4:$A$130=JT$3))
+0.8*SUMPRODUCT(($H28='2025'!$F$4:$F$130)*(JT$3='2025'!$B$4:$B$130))
-9*SUMPRODUCT(($H28='2025'!$F$4:$F$130)*('2025'!$A$4:$A$130&lt;=JT$3)*('2025'!$B$4:$B$130=""))</f>
        <v>-1134</v>
      </c>
      <c r="JU28" s="15">
        <f>SUMPRODUCT(($H28='2025'!$F$4:$F$164)*('2025'!$A$4:$A$164&lt;JU$3)*(JU$3&lt;'2025'!$B$4:$B$164))
+0.7*SUMPRODUCT(($H28='2025'!$F$4:$F$130)*('2025'!$A$4:$A$130=JU$3))
+0.8*SUMPRODUCT(($H28='2025'!$F$4:$F$130)*(JU$3='2025'!$B$4:$B$130))
-9*SUMPRODUCT(($H28='2025'!$F$4:$F$130)*('2025'!$A$4:$A$130&lt;=JU$3)*('2025'!$B$4:$B$130=""))</f>
        <v>-1134</v>
      </c>
      <c r="JV28" s="15">
        <f>SUMPRODUCT(($H28='2025'!$F$4:$F$164)*('2025'!$A$4:$A$164&lt;JV$3)*(JV$3&lt;'2025'!$B$4:$B$164))
+0.7*SUMPRODUCT(($H28='2025'!$F$4:$F$130)*('2025'!$A$4:$A$130=JV$3))
+0.8*SUMPRODUCT(($H28='2025'!$F$4:$F$130)*(JV$3='2025'!$B$4:$B$130))
-9*SUMPRODUCT(($H28='2025'!$F$4:$F$130)*('2025'!$A$4:$A$130&lt;=JV$3)*('2025'!$B$4:$B$130=""))</f>
        <v>-1134</v>
      </c>
      <c r="JW28" s="15">
        <f>SUMPRODUCT(($H28='2025'!$F$4:$F$164)*('2025'!$A$4:$A$164&lt;JW$3)*(JW$3&lt;'2025'!$B$4:$B$164))
+0.7*SUMPRODUCT(($H28='2025'!$F$4:$F$130)*('2025'!$A$4:$A$130=JW$3))
+0.8*SUMPRODUCT(($H28='2025'!$F$4:$F$130)*(JW$3='2025'!$B$4:$B$130))
-9*SUMPRODUCT(($H28='2025'!$F$4:$F$130)*('2025'!$A$4:$A$130&lt;=JW$3)*('2025'!$B$4:$B$130=""))</f>
        <v>-1134</v>
      </c>
      <c r="JX28" s="15">
        <f>SUMPRODUCT(($H28='2025'!$F$4:$F$164)*('2025'!$A$4:$A$164&lt;JX$3)*(JX$3&lt;'2025'!$B$4:$B$164))
+0.7*SUMPRODUCT(($H28='2025'!$F$4:$F$130)*('2025'!$A$4:$A$130=JX$3))
+0.8*SUMPRODUCT(($H28='2025'!$F$4:$F$130)*(JX$3='2025'!$B$4:$B$130))
-9*SUMPRODUCT(($H28='2025'!$F$4:$F$130)*('2025'!$A$4:$A$130&lt;=JX$3)*('2025'!$B$4:$B$130=""))</f>
        <v>-1134</v>
      </c>
      <c r="JY28" s="15">
        <f>SUMPRODUCT(($H28='2025'!$F$4:$F$164)*('2025'!$A$4:$A$164&lt;JY$3)*(JY$3&lt;'2025'!$B$4:$B$164))
+0.7*SUMPRODUCT(($H28='2025'!$F$4:$F$130)*('2025'!$A$4:$A$130=JY$3))
+0.8*SUMPRODUCT(($H28='2025'!$F$4:$F$130)*(JY$3='2025'!$B$4:$B$130))
-9*SUMPRODUCT(($H28='2025'!$F$4:$F$130)*('2025'!$A$4:$A$130&lt;=JY$3)*('2025'!$B$4:$B$130=""))</f>
        <v>-1134</v>
      </c>
      <c r="JZ28" s="15">
        <f>SUMPRODUCT(($H28='2025'!$F$4:$F$164)*('2025'!$A$4:$A$164&lt;JZ$3)*(JZ$3&lt;'2025'!$B$4:$B$164))
+0.7*SUMPRODUCT(($H28='2025'!$F$4:$F$130)*('2025'!$A$4:$A$130=JZ$3))
+0.8*SUMPRODUCT(($H28='2025'!$F$4:$F$130)*(JZ$3='2025'!$B$4:$B$130))
-9*SUMPRODUCT(($H28='2025'!$F$4:$F$130)*('2025'!$A$4:$A$130&lt;=JZ$3)*('2025'!$B$4:$B$130=""))</f>
        <v>-1134</v>
      </c>
      <c r="KA28" s="15">
        <f>SUMPRODUCT(($H28='2025'!$F$4:$F$164)*('2025'!$A$4:$A$164&lt;KA$3)*(KA$3&lt;'2025'!$B$4:$B$164))
+0.7*SUMPRODUCT(($H28='2025'!$F$4:$F$130)*('2025'!$A$4:$A$130=KA$3))
+0.8*SUMPRODUCT(($H28='2025'!$F$4:$F$130)*(KA$3='2025'!$B$4:$B$130))
-9*SUMPRODUCT(($H28='2025'!$F$4:$F$130)*('2025'!$A$4:$A$130&lt;=KA$3)*('2025'!$B$4:$B$130=""))</f>
        <v>-1134</v>
      </c>
      <c r="KB28" s="15">
        <f>SUMPRODUCT(($H28='2025'!$F$4:$F$164)*('2025'!$A$4:$A$164&lt;KB$3)*(KB$3&lt;'2025'!$B$4:$B$164))
+0.7*SUMPRODUCT(($H28='2025'!$F$4:$F$130)*('2025'!$A$4:$A$130=KB$3))
+0.8*SUMPRODUCT(($H28='2025'!$F$4:$F$130)*(KB$3='2025'!$B$4:$B$130))
-9*SUMPRODUCT(($H28='2025'!$F$4:$F$130)*('2025'!$A$4:$A$130&lt;=KB$3)*('2025'!$B$4:$B$130=""))</f>
        <v>-1134</v>
      </c>
      <c r="KC28" s="15">
        <f>SUMPRODUCT(($H28='2025'!$F$4:$F$164)*('2025'!$A$4:$A$164&lt;KC$3)*(KC$3&lt;'2025'!$B$4:$B$164))
+0.7*SUMPRODUCT(($H28='2025'!$F$4:$F$130)*('2025'!$A$4:$A$130=KC$3))
+0.8*SUMPRODUCT(($H28='2025'!$F$4:$F$130)*(KC$3='2025'!$B$4:$B$130))
-9*SUMPRODUCT(($H28='2025'!$F$4:$F$130)*('2025'!$A$4:$A$130&lt;=KC$3)*('2025'!$B$4:$B$130=""))</f>
        <v>-1134</v>
      </c>
      <c r="KD28" s="15">
        <f>SUMPRODUCT(($H28='2025'!$F$4:$F$164)*('2025'!$A$4:$A$164&lt;KD$3)*(KD$3&lt;'2025'!$B$4:$B$164))
+0.7*SUMPRODUCT(($H28='2025'!$F$4:$F$130)*('2025'!$A$4:$A$130=KD$3))
+0.8*SUMPRODUCT(($H28='2025'!$F$4:$F$130)*(KD$3='2025'!$B$4:$B$130))
-9*SUMPRODUCT(($H28='2025'!$F$4:$F$130)*('2025'!$A$4:$A$130&lt;=KD$3)*('2025'!$B$4:$B$130=""))</f>
        <v>-1134</v>
      </c>
      <c r="KE28" s="15">
        <f>SUMPRODUCT(($H28='2025'!$F$4:$F$164)*('2025'!$A$4:$A$164&lt;KE$3)*(KE$3&lt;'2025'!$B$4:$B$164))
+0.7*SUMPRODUCT(($H28='2025'!$F$4:$F$130)*('2025'!$A$4:$A$130=KE$3))
+0.8*SUMPRODUCT(($H28='2025'!$F$4:$F$130)*(KE$3='2025'!$B$4:$B$130))
-9*SUMPRODUCT(($H28='2025'!$F$4:$F$130)*('2025'!$A$4:$A$130&lt;=KE$3)*('2025'!$B$4:$B$130=""))</f>
        <v>-1134</v>
      </c>
      <c r="KF28" s="15">
        <f>SUMPRODUCT(($H28='2025'!$F$4:$F$164)*('2025'!$A$4:$A$164&lt;KF$3)*(KF$3&lt;'2025'!$B$4:$B$164))
+0.7*SUMPRODUCT(($H28='2025'!$F$4:$F$130)*('2025'!$A$4:$A$130=KF$3))
+0.8*SUMPRODUCT(($H28='2025'!$F$4:$F$130)*(KF$3='2025'!$B$4:$B$130))
-9*SUMPRODUCT(($H28='2025'!$F$4:$F$130)*('2025'!$A$4:$A$130&lt;=KF$3)*('2025'!$B$4:$B$130=""))</f>
        <v>-1134</v>
      </c>
      <c r="KG28" s="15">
        <f>SUMPRODUCT(($H28='2025'!$F$4:$F$164)*('2025'!$A$4:$A$164&lt;KG$3)*(KG$3&lt;'2025'!$B$4:$B$164))
+0.7*SUMPRODUCT(($H28='2025'!$F$4:$F$130)*('2025'!$A$4:$A$130=KG$3))
+0.8*SUMPRODUCT(($H28='2025'!$F$4:$F$130)*(KG$3='2025'!$B$4:$B$130))
-9*SUMPRODUCT(($H28='2025'!$F$4:$F$130)*('2025'!$A$4:$A$130&lt;=KG$3)*('2025'!$B$4:$B$130=""))</f>
        <v>-1134</v>
      </c>
      <c r="KH28" s="15">
        <f>SUMPRODUCT(($H28='2025'!$F$4:$F$164)*('2025'!$A$4:$A$164&lt;KH$3)*(KH$3&lt;'2025'!$B$4:$B$164))
+0.7*SUMPRODUCT(($H28='2025'!$F$4:$F$130)*('2025'!$A$4:$A$130=KH$3))
+0.8*SUMPRODUCT(($H28='2025'!$F$4:$F$130)*(KH$3='2025'!$B$4:$B$130))
-9*SUMPRODUCT(($H28='2025'!$F$4:$F$130)*('2025'!$A$4:$A$130&lt;=KH$3)*('2025'!$B$4:$B$130=""))</f>
        <v>-1134</v>
      </c>
      <c r="KI28" s="15">
        <f>SUMPRODUCT(($H28='2025'!$F$4:$F$164)*('2025'!$A$4:$A$164&lt;KI$3)*(KI$3&lt;'2025'!$B$4:$B$164))
+0.7*SUMPRODUCT(($H28='2025'!$F$4:$F$130)*('2025'!$A$4:$A$130=KI$3))
+0.8*SUMPRODUCT(($H28='2025'!$F$4:$F$130)*(KI$3='2025'!$B$4:$B$130))
-9*SUMPRODUCT(($H28='2025'!$F$4:$F$130)*('2025'!$A$4:$A$130&lt;=KI$3)*('2025'!$B$4:$B$130=""))</f>
        <v>-1134</v>
      </c>
      <c r="KJ28" s="15">
        <f>SUMPRODUCT(($H28='2025'!$F$4:$F$164)*('2025'!$A$4:$A$164&lt;KJ$3)*(KJ$3&lt;'2025'!$B$4:$B$164))
+0.7*SUMPRODUCT(($H28='2025'!$F$4:$F$130)*('2025'!$A$4:$A$130=KJ$3))
+0.8*SUMPRODUCT(($H28='2025'!$F$4:$F$130)*(KJ$3='2025'!$B$4:$B$130))
-9*SUMPRODUCT(($H28='2025'!$F$4:$F$130)*('2025'!$A$4:$A$130&lt;=KJ$3)*('2025'!$B$4:$B$130=""))</f>
        <v>-1134</v>
      </c>
      <c r="KK28" s="15">
        <f>SUMPRODUCT(($H28='2025'!$F$4:$F$164)*('2025'!$A$4:$A$164&lt;KK$3)*(KK$3&lt;'2025'!$B$4:$B$164))
+0.7*SUMPRODUCT(($H28='2025'!$F$4:$F$130)*('2025'!$A$4:$A$130=KK$3))
+0.8*SUMPRODUCT(($H28='2025'!$F$4:$F$130)*(KK$3='2025'!$B$4:$B$130))
-9*SUMPRODUCT(($H28='2025'!$F$4:$F$130)*('2025'!$A$4:$A$130&lt;=KK$3)*('2025'!$B$4:$B$130=""))</f>
        <v>-1134</v>
      </c>
      <c r="KL28" s="15">
        <f>SUMPRODUCT(($H28='2025'!$F$4:$F$164)*('2025'!$A$4:$A$164&lt;KL$3)*(KL$3&lt;'2025'!$B$4:$B$164))
+0.7*SUMPRODUCT(($H28='2025'!$F$4:$F$130)*('2025'!$A$4:$A$130=KL$3))
+0.8*SUMPRODUCT(($H28='2025'!$F$4:$F$130)*(KL$3='2025'!$B$4:$B$130))
-9*SUMPRODUCT(($H28='2025'!$F$4:$F$130)*('2025'!$A$4:$A$130&lt;=KL$3)*('2025'!$B$4:$B$130=""))</f>
        <v>-1134</v>
      </c>
      <c r="KM28" s="15">
        <f>SUMPRODUCT(($H28='2025'!$F$4:$F$164)*('2025'!$A$4:$A$164&lt;KM$3)*(KM$3&lt;'2025'!$B$4:$B$164))
+0.7*SUMPRODUCT(($H28='2025'!$F$4:$F$130)*('2025'!$A$4:$A$130=KM$3))
+0.8*SUMPRODUCT(($H28='2025'!$F$4:$F$130)*(KM$3='2025'!$B$4:$B$130))
-9*SUMPRODUCT(($H28='2025'!$F$4:$F$130)*('2025'!$A$4:$A$130&lt;=KM$3)*('2025'!$B$4:$B$130=""))</f>
        <v>-1134</v>
      </c>
      <c r="KN28" s="15">
        <f>SUMPRODUCT(($H28='2025'!$F$4:$F$164)*('2025'!$A$4:$A$164&lt;KN$3)*(KN$3&lt;'2025'!$B$4:$B$164))
+0.7*SUMPRODUCT(($H28='2025'!$F$4:$F$130)*('2025'!$A$4:$A$130=KN$3))
+0.8*SUMPRODUCT(($H28='2025'!$F$4:$F$130)*(KN$3='2025'!$B$4:$B$130))
-9*SUMPRODUCT(($H28='2025'!$F$4:$F$130)*('2025'!$A$4:$A$130&lt;=KN$3)*('2025'!$B$4:$B$130=""))</f>
        <v>-1134</v>
      </c>
      <c r="KO28" s="15">
        <f>SUMPRODUCT(($H28='2025'!$F$4:$F$164)*('2025'!$A$4:$A$164&lt;KO$3)*(KO$3&lt;'2025'!$B$4:$B$164))
+0.7*SUMPRODUCT(($H28='2025'!$F$4:$F$130)*('2025'!$A$4:$A$130=KO$3))
+0.8*SUMPRODUCT(($H28='2025'!$F$4:$F$130)*(KO$3='2025'!$B$4:$B$130))
-9*SUMPRODUCT(($H28='2025'!$F$4:$F$130)*('2025'!$A$4:$A$130&lt;=KO$3)*('2025'!$B$4:$B$130=""))</f>
        <v>-1134</v>
      </c>
      <c r="KP28" s="15">
        <f>SUMPRODUCT(($H28='2025'!$F$4:$F$164)*('2025'!$A$4:$A$164&lt;KP$3)*(KP$3&lt;'2025'!$B$4:$B$164))
+0.7*SUMPRODUCT(($H28='2025'!$F$4:$F$130)*('2025'!$A$4:$A$130=KP$3))
+0.8*SUMPRODUCT(($H28='2025'!$F$4:$F$130)*(KP$3='2025'!$B$4:$B$130))
-9*SUMPRODUCT(($H28='2025'!$F$4:$F$130)*('2025'!$A$4:$A$130&lt;=KP$3)*('2025'!$B$4:$B$130=""))</f>
        <v>-1134</v>
      </c>
      <c r="KQ28" s="15">
        <f>SUMPRODUCT(($H28='2025'!$F$4:$F$164)*('2025'!$A$4:$A$164&lt;KQ$3)*(KQ$3&lt;'2025'!$B$4:$B$164))
+0.7*SUMPRODUCT(($H28='2025'!$F$4:$F$130)*('2025'!$A$4:$A$130=KQ$3))
+0.8*SUMPRODUCT(($H28='2025'!$F$4:$F$130)*(KQ$3='2025'!$B$4:$B$130))
-9*SUMPRODUCT(($H28='2025'!$F$4:$F$130)*('2025'!$A$4:$A$130&lt;=KQ$3)*('2025'!$B$4:$B$130=""))</f>
        <v>-1134</v>
      </c>
      <c r="KR28" s="15">
        <f>SUMPRODUCT(($H28='2025'!$F$4:$F$164)*('2025'!$A$4:$A$164&lt;KR$3)*(KR$3&lt;'2025'!$B$4:$B$164))
+0.7*SUMPRODUCT(($H28='2025'!$F$4:$F$130)*('2025'!$A$4:$A$130=KR$3))
+0.8*SUMPRODUCT(($H28='2025'!$F$4:$F$130)*(KR$3='2025'!$B$4:$B$130))
-9*SUMPRODUCT(($H28='2025'!$F$4:$F$130)*('2025'!$A$4:$A$130&lt;=KR$3)*('2025'!$B$4:$B$130=""))</f>
        <v>-1134</v>
      </c>
      <c r="KS28" s="15">
        <f>SUMPRODUCT(($H28='2025'!$F$4:$F$164)*('2025'!$A$4:$A$164&lt;KS$3)*(KS$3&lt;'2025'!$B$4:$B$164))
+0.7*SUMPRODUCT(($H28='2025'!$F$4:$F$130)*('2025'!$A$4:$A$130=KS$3))
+0.8*SUMPRODUCT(($H28='2025'!$F$4:$F$130)*(KS$3='2025'!$B$4:$B$130))
-9*SUMPRODUCT(($H28='2025'!$F$4:$F$130)*('2025'!$A$4:$A$130&lt;=KS$3)*('2025'!$B$4:$B$130=""))</f>
        <v>-1134</v>
      </c>
      <c r="KT28" s="15">
        <f>SUMPRODUCT(($H28='2025'!$F$4:$F$164)*('2025'!$A$4:$A$164&lt;KT$3)*(KT$3&lt;'2025'!$B$4:$B$164))
+0.7*SUMPRODUCT(($H28='2025'!$F$4:$F$130)*('2025'!$A$4:$A$130=KT$3))
+0.8*SUMPRODUCT(($H28='2025'!$F$4:$F$130)*(KT$3='2025'!$B$4:$B$130))
-9*SUMPRODUCT(($H28='2025'!$F$4:$F$130)*('2025'!$A$4:$A$130&lt;=KT$3)*('2025'!$B$4:$B$130=""))</f>
        <v>-1134</v>
      </c>
      <c r="KU28" s="15">
        <f>SUMPRODUCT(($H28='2025'!$F$4:$F$164)*('2025'!$A$4:$A$164&lt;KU$3)*(KU$3&lt;'2025'!$B$4:$B$164))
+0.7*SUMPRODUCT(($H28='2025'!$F$4:$F$130)*('2025'!$A$4:$A$130=KU$3))
+0.8*SUMPRODUCT(($H28='2025'!$F$4:$F$130)*(KU$3='2025'!$B$4:$B$130))
-9*SUMPRODUCT(($H28='2025'!$F$4:$F$130)*('2025'!$A$4:$A$130&lt;=KU$3)*('2025'!$B$4:$B$130=""))</f>
        <v>-1134</v>
      </c>
      <c r="KV28" s="15">
        <f>SUMPRODUCT(($H28='2025'!$F$4:$F$164)*('2025'!$A$4:$A$164&lt;KV$3)*(KV$3&lt;'2025'!$B$4:$B$164))
+0.7*SUMPRODUCT(($H28='2025'!$F$4:$F$130)*('2025'!$A$4:$A$130=KV$3))
+0.8*SUMPRODUCT(($H28='2025'!$F$4:$F$130)*(KV$3='2025'!$B$4:$B$130))
-9*SUMPRODUCT(($H28='2025'!$F$4:$F$130)*('2025'!$A$4:$A$130&lt;=KV$3)*('2025'!$B$4:$B$130=""))</f>
        <v>-1134</v>
      </c>
      <c r="KW28" s="15">
        <f>SUMPRODUCT(($H28='2025'!$F$4:$F$164)*('2025'!$A$4:$A$164&lt;KW$3)*(KW$3&lt;'2025'!$B$4:$B$164))
+0.7*SUMPRODUCT(($H28='2025'!$F$4:$F$130)*('2025'!$A$4:$A$130=KW$3))
+0.8*SUMPRODUCT(($H28='2025'!$F$4:$F$130)*(KW$3='2025'!$B$4:$B$130))
-9*SUMPRODUCT(($H28='2025'!$F$4:$F$130)*('2025'!$A$4:$A$130&lt;=KW$3)*('2025'!$B$4:$B$130=""))</f>
        <v>-1134</v>
      </c>
      <c r="KX28" s="15">
        <f>SUMPRODUCT(($H28='2025'!$F$4:$F$164)*('2025'!$A$4:$A$164&lt;KX$3)*(KX$3&lt;'2025'!$B$4:$B$164))
+0.7*SUMPRODUCT(($H28='2025'!$F$4:$F$130)*('2025'!$A$4:$A$130=KX$3))
+0.8*SUMPRODUCT(($H28='2025'!$F$4:$F$130)*(KX$3='2025'!$B$4:$B$130))
-9*SUMPRODUCT(($H28='2025'!$F$4:$F$130)*('2025'!$A$4:$A$130&lt;=KX$3)*('2025'!$B$4:$B$130=""))</f>
        <v>-1134</v>
      </c>
      <c r="KY28" s="15">
        <f>SUMPRODUCT(($H28='2025'!$F$4:$F$164)*('2025'!$A$4:$A$164&lt;KY$3)*(KY$3&lt;'2025'!$B$4:$B$164))
+0.7*SUMPRODUCT(($H28='2025'!$F$4:$F$130)*('2025'!$A$4:$A$130=KY$3))
+0.8*SUMPRODUCT(($H28='2025'!$F$4:$F$130)*(KY$3='2025'!$B$4:$B$130))
-9*SUMPRODUCT(($H28='2025'!$F$4:$F$130)*('2025'!$A$4:$A$130&lt;=KY$3)*('2025'!$B$4:$B$130=""))</f>
        <v>-1134</v>
      </c>
      <c r="KZ28" s="15">
        <f>SUMPRODUCT(($H28='2025'!$F$4:$F$164)*('2025'!$A$4:$A$164&lt;KZ$3)*(KZ$3&lt;'2025'!$B$4:$B$164))
+0.7*SUMPRODUCT(($H28='2025'!$F$4:$F$130)*('2025'!$A$4:$A$130=KZ$3))
+0.8*SUMPRODUCT(($H28='2025'!$F$4:$F$130)*(KZ$3='2025'!$B$4:$B$130))
-9*SUMPRODUCT(($H28='2025'!$F$4:$F$130)*('2025'!$A$4:$A$130&lt;=KZ$3)*('2025'!$B$4:$B$130=""))</f>
        <v>-1134</v>
      </c>
      <c r="LA28" s="15">
        <f>SUMPRODUCT(($H28='2025'!$F$4:$F$164)*('2025'!$A$4:$A$164&lt;LA$3)*(LA$3&lt;'2025'!$B$4:$B$164))
+0.7*SUMPRODUCT(($H28='2025'!$F$4:$F$130)*('2025'!$A$4:$A$130=LA$3))
+0.8*SUMPRODUCT(($H28='2025'!$F$4:$F$130)*(LA$3='2025'!$B$4:$B$130))
-9*SUMPRODUCT(($H28='2025'!$F$4:$F$130)*('2025'!$A$4:$A$130&lt;=LA$3)*('2025'!$B$4:$B$130=""))</f>
        <v>-1134</v>
      </c>
      <c r="LB28" s="15">
        <f>SUMPRODUCT(($H28='2025'!$F$4:$F$164)*('2025'!$A$4:$A$164&lt;LB$3)*(LB$3&lt;'2025'!$B$4:$B$164))
+0.7*SUMPRODUCT(($H28='2025'!$F$4:$F$130)*('2025'!$A$4:$A$130=LB$3))
+0.8*SUMPRODUCT(($H28='2025'!$F$4:$F$130)*(LB$3='2025'!$B$4:$B$130))
-9*SUMPRODUCT(($H28='2025'!$F$4:$F$130)*('2025'!$A$4:$A$130&lt;=LB$3)*('2025'!$B$4:$B$130=""))</f>
        <v>-1134</v>
      </c>
      <c r="LC28" s="15">
        <f>SUMPRODUCT(($H28='2025'!$F$4:$F$164)*('2025'!$A$4:$A$164&lt;LC$3)*(LC$3&lt;'2025'!$B$4:$B$164))
+0.7*SUMPRODUCT(($H28='2025'!$F$4:$F$130)*('2025'!$A$4:$A$130=LC$3))
+0.8*SUMPRODUCT(($H28='2025'!$F$4:$F$130)*(LC$3='2025'!$B$4:$B$130))
-9*SUMPRODUCT(($H28='2025'!$F$4:$F$130)*('2025'!$A$4:$A$130&lt;=LC$3)*('2025'!$B$4:$B$130=""))</f>
        <v>-1134</v>
      </c>
      <c r="LD28" s="15">
        <f>SUMPRODUCT(($H28='2025'!$F$4:$F$164)*('2025'!$A$4:$A$164&lt;LD$3)*(LD$3&lt;'2025'!$B$4:$B$164))
+0.7*SUMPRODUCT(($H28='2025'!$F$4:$F$130)*('2025'!$A$4:$A$130=LD$3))
+0.8*SUMPRODUCT(($H28='2025'!$F$4:$F$130)*(LD$3='2025'!$B$4:$B$130))
-9*SUMPRODUCT(($H28='2025'!$F$4:$F$130)*('2025'!$A$4:$A$130&lt;=LD$3)*('2025'!$B$4:$B$130=""))</f>
        <v>-1134</v>
      </c>
      <c r="LE28" s="15">
        <f>SUMPRODUCT(($H28='2025'!$F$4:$F$164)*('2025'!$A$4:$A$164&lt;LE$3)*(LE$3&lt;'2025'!$B$4:$B$164))
+0.7*SUMPRODUCT(($H28='2025'!$F$4:$F$130)*('2025'!$A$4:$A$130=LE$3))
+0.8*SUMPRODUCT(($H28='2025'!$F$4:$F$130)*(LE$3='2025'!$B$4:$B$130))
-9*SUMPRODUCT(($H28='2025'!$F$4:$F$130)*('2025'!$A$4:$A$130&lt;=LE$3)*('2025'!$B$4:$B$130=""))</f>
        <v>-1134</v>
      </c>
      <c r="LF28" s="15">
        <f>SUMPRODUCT(($H28='2025'!$F$4:$F$164)*('2025'!$A$4:$A$164&lt;LF$3)*(LF$3&lt;'2025'!$B$4:$B$164))
+0.7*SUMPRODUCT(($H28='2025'!$F$4:$F$130)*('2025'!$A$4:$A$130=LF$3))
+0.8*SUMPRODUCT(($H28='2025'!$F$4:$F$130)*(LF$3='2025'!$B$4:$B$130))
-9*SUMPRODUCT(($H28='2025'!$F$4:$F$130)*('2025'!$A$4:$A$130&lt;=LF$3)*('2025'!$B$4:$B$130=""))</f>
        <v>-1134</v>
      </c>
      <c r="LG28" s="15">
        <f>SUMPRODUCT(($H28='2025'!$F$4:$F$164)*('2025'!$A$4:$A$164&lt;LG$3)*(LG$3&lt;'2025'!$B$4:$B$164))
+0.7*SUMPRODUCT(($H28='2025'!$F$4:$F$130)*('2025'!$A$4:$A$130=LG$3))
+0.8*SUMPRODUCT(($H28='2025'!$F$4:$F$130)*(LG$3='2025'!$B$4:$B$130))
-9*SUMPRODUCT(($H28='2025'!$F$4:$F$130)*('2025'!$A$4:$A$130&lt;=LG$3)*('2025'!$B$4:$B$130=""))</f>
        <v>-1134</v>
      </c>
      <c r="LH28" s="15">
        <f>SUMPRODUCT(($H28='2025'!$F$4:$F$164)*('2025'!$A$4:$A$164&lt;LH$3)*(LH$3&lt;'2025'!$B$4:$B$164))
+0.7*SUMPRODUCT(($H28='2025'!$F$4:$F$130)*('2025'!$A$4:$A$130=LH$3))
+0.8*SUMPRODUCT(($H28='2025'!$F$4:$F$130)*(LH$3='2025'!$B$4:$B$130))
-9*SUMPRODUCT(($H28='2025'!$F$4:$F$130)*('2025'!$A$4:$A$130&lt;=LH$3)*('2025'!$B$4:$B$130=""))</f>
        <v>-1134</v>
      </c>
      <c r="LI28" s="15">
        <f>SUMPRODUCT(($H28='2025'!$F$4:$F$164)*('2025'!$A$4:$A$164&lt;LI$3)*(LI$3&lt;'2025'!$B$4:$B$164))
+0.7*SUMPRODUCT(($H28='2025'!$F$4:$F$130)*('2025'!$A$4:$A$130=LI$3))
+0.8*SUMPRODUCT(($H28='2025'!$F$4:$F$130)*(LI$3='2025'!$B$4:$B$130))
-9*SUMPRODUCT(($H28='2025'!$F$4:$F$130)*('2025'!$A$4:$A$130&lt;=LI$3)*('2025'!$B$4:$B$130=""))</f>
        <v>-1134</v>
      </c>
      <c r="LJ28" s="15">
        <f>SUMPRODUCT(($H28='2025'!$F$4:$F$164)*('2025'!$A$4:$A$164&lt;LJ$3)*(LJ$3&lt;'2025'!$B$4:$B$164))
+0.7*SUMPRODUCT(($H28='2025'!$F$4:$F$130)*('2025'!$A$4:$A$130=LJ$3))
+0.8*SUMPRODUCT(($H28='2025'!$F$4:$F$130)*(LJ$3='2025'!$B$4:$B$130))
-9*SUMPRODUCT(($H28='2025'!$F$4:$F$130)*('2025'!$A$4:$A$130&lt;=LJ$3)*('2025'!$B$4:$B$130=""))</f>
        <v>-1134</v>
      </c>
      <c r="LK28" s="15">
        <f>SUMPRODUCT(($H28='2025'!$F$4:$F$164)*('2025'!$A$4:$A$164&lt;LK$3)*(LK$3&lt;'2025'!$B$4:$B$164))
+0.7*SUMPRODUCT(($H28='2025'!$F$4:$F$130)*('2025'!$A$4:$A$130=LK$3))
+0.8*SUMPRODUCT(($H28='2025'!$F$4:$F$130)*(LK$3='2025'!$B$4:$B$130))
-9*SUMPRODUCT(($H28='2025'!$F$4:$F$130)*('2025'!$A$4:$A$130&lt;=LK$3)*('2025'!$B$4:$B$130=""))</f>
        <v>-1134</v>
      </c>
      <c r="LL28" s="15">
        <f>SUMPRODUCT(($H28='2025'!$F$4:$F$164)*('2025'!$A$4:$A$164&lt;LL$3)*(LL$3&lt;'2025'!$B$4:$B$164))
+0.7*SUMPRODUCT(($H28='2025'!$F$4:$F$130)*('2025'!$A$4:$A$130=LL$3))
+0.8*SUMPRODUCT(($H28='2025'!$F$4:$F$130)*(LL$3='2025'!$B$4:$B$130))
-9*SUMPRODUCT(($H28='2025'!$F$4:$F$130)*('2025'!$A$4:$A$130&lt;=LL$3)*('2025'!$B$4:$B$130=""))</f>
        <v>-1134</v>
      </c>
      <c r="LM28" s="15">
        <f>SUMPRODUCT(($H28='2025'!$F$4:$F$164)*('2025'!$A$4:$A$164&lt;LM$3)*(LM$3&lt;'2025'!$B$4:$B$164))
+0.7*SUMPRODUCT(($H28='2025'!$F$4:$F$130)*('2025'!$A$4:$A$130=LM$3))
+0.8*SUMPRODUCT(($H28='2025'!$F$4:$F$130)*(LM$3='2025'!$B$4:$B$130))
-9*SUMPRODUCT(($H28='2025'!$F$4:$F$130)*('2025'!$A$4:$A$130&lt;=LM$3)*('2025'!$B$4:$B$130=""))</f>
        <v>-1134</v>
      </c>
      <c r="LN28" s="15">
        <f>SUMPRODUCT(($H28='2025'!$F$4:$F$164)*('2025'!$A$4:$A$164&lt;LN$3)*(LN$3&lt;'2025'!$B$4:$B$164))
+0.7*SUMPRODUCT(($H28='2025'!$F$4:$F$130)*('2025'!$A$4:$A$130=LN$3))
+0.8*SUMPRODUCT(($H28='2025'!$F$4:$F$130)*(LN$3='2025'!$B$4:$B$130))
-9*SUMPRODUCT(($H28='2025'!$F$4:$F$130)*('2025'!$A$4:$A$130&lt;=LN$3)*('2025'!$B$4:$B$130=""))</f>
        <v>-1134</v>
      </c>
      <c r="LO28" s="15">
        <f>SUMPRODUCT(($H28='2025'!$F$4:$F$164)*('2025'!$A$4:$A$164&lt;LO$3)*(LO$3&lt;'2025'!$B$4:$B$164))
+0.7*SUMPRODUCT(($H28='2025'!$F$4:$F$130)*('2025'!$A$4:$A$130=LO$3))
+0.8*SUMPRODUCT(($H28='2025'!$F$4:$F$130)*(LO$3='2025'!$B$4:$B$130))
-9*SUMPRODUCT(($H28='2025'!$F$4:$F$130)*('2025'!$A$4:$A$130&lt;=LO$3)*('2025'!$B$4:$B$130=""))</f>
        <v>-1134</v>
      </c>
      <c r="LP28" s="15">
        <f>SUMPRODUCT(($H28='2025'!$F$4:$F$164)*('2025'!$A$4:$A$164&lt;LP$3)*(LP$3&lt;'2025'!$B$4:$B$164))
+0.7*SUMPRODUCT(($H28='2025'!$F$4:$F$130)*('2025'!$A$4:$A$130=LP$3))
+0.8*SUMPRODUCT(($H28='2025'!$F$4:$F$130)*(LP$3='2025'!$B$4:$B$130))
-9*SUMPRODUCT(($H28='2025'!$F$4:$F$130)*('2025'!$A$4:$A$130&lt;=LP$3)*('2025'!$B$4:$B$130=""))</f>
        <v>-1134</v>
      </c>
      <c r="LQ28" s="15">
        <f>SUMPRODUCT(($H28='2025'!$F$4:$F$164)*('2025'!$A$4:$A$164&lt;LQ$3)*(LQ$3&lt;'2025'!$B$4:$B$164))
+0.7*SUMPRODUCT(($H28='2025'!$F$4:$F$130)*('2025'!$A$4:$A$130=LQ$3))
+0.8*SUMPRODUCT(($H28='2025'!$F$4:$F$130)*(LQ$3='2025'!$B$4:$B$130))
-9*SUMPRODUCT(($H28='2025'!$F$4:$F$130)*('2025'!$A$4:$A$130&lt;=LQ$3)*('2025'!$B$4:$B$130=""))</f>
        <v>-1134</v>
      </c>
      <c r="LR28" s="15">
        <f>SUMPRODUCT(($H28='2025'!$F$4:$F$164)*('2025'!$A$4:$A$164&lt;LR$3)*(LR$3&lt;'2025'!$B$4:$B$164))
+0.7*SUMPRODUCT(($H28='2025'!$F$4:$F$130)*('2025'!$A$4:$A$130=LR$3))
+0.8*SUMPRODUCT(($H28='2025'!$F$4:$F$130)*(LR$3='2025'!$B$4:$B$130))
-9*SUMPRODUCT(($H28='2025'!$F$4:$F$130)*('2025'!$A$4:$A$130&lt;=LR$3)*('2025'!$B$4:$B$130=""))</f>
        <v>-1134</v>
      </c>
      <c r="LS28" s="15">
        <f>SUMPRODUCT(($H28='2025'!$F$4:$F$164)*('2025'!$A$4:$A$164&lt;LS$3)*(LS$3&lt;'2025'!$B$4:$B$164))
+0.7*SUMPRODUCT(($H28='2025'!$F$4:$F$130)*('2025'!$A$4:$A$130=LS$3))
+0.8*SUMPRODUCT(($H28='2025'!$F$4:$F$130)*(LS$3='2025'!$B$4:$B$130))
-9*SUMPRODUCT(($H28='2025'!$F$4:$F$130)*('2025'!$A$4:$A$130&lt;=LS$3)*('2025'!$B$4:$B$130=""))</f>
        <v>-1134</v>
      </c>
      <c r="LT28" s="15">
        <f>SUMPRODUCT(($H28='2025'!$F$4:$F$164)*('2025'!$A$4:$A$164&lt;LT$3)*(LT$3&lt;'2025'!$B$4:$B$164))
+0.7*SUMPRODUCT(($H28='2025'!$F$4:$F$130)*('2025'!$A$4:$A$130=LT$3))
+0.8*SUMPRODUCT(($H28='2025'!$F$4:$F$130)*(LT$3='2025'!$B$4:$B$130))
-9*SUMPRODUCT(($H28='2025'!$F$4:$F$130)*('2025'!$A$4:$A$130&lt;=LT$3)*('2025'!$B$4:$B$130=""))</f>
        <v>-1134</v>
      </c>
      <c r="LU28" s="15">
        <f>SUMPRODUCT(($H28='2025'!$F$4:$F$164)*('2025'!$A$4:$A$164&lt;LU$3)*(LU$3&lt;'2025'!$B$4:$B$164))
+0.7*SUMPRODUCT(($H28='2025'!$F$4:$F$130)*('2025'!$A$4:$A$130=LU$3))
+0.8*SUMPRODUCT(($H28='2025'!$F$4:$F$130)*(LU$3='2025'!$B$4:$B$130))
-9*SUMPRODUCT(($H28='2025'!$F$4:$F$130)*('2025'!$A$4:$A$130&lt;=LU$3)*('2025'!$B$4:$B$130=""))</f>
        <v>-1134</v>
      </c>
      <c r="LV28" s="15">
        <f>SUMPRODUCT(($H28='2025'!$F$4:$F$164)*('2025'!$A$4:$A$164&lt;LV$3)*(LV$3&lt;'2025'!$B$4:$B$164))
+0.7*SUMPRODUCT(($H28='2025'!$F$4:$F$130)*('2025'!$A$4:$A$130=LV$3))
+0.8*SUMPRODUCT(($H28='2025'!$F$4:$F$130)*(LV$3='2025'!$B$4:$B$130))
-9*SUMPRODUCT(($H28='2025'!$F$4:$F$130)*('2025'!$A$4:$A$130&lt;=LV$3)*('2025'!$B$4:$B$130=""))</f>
        <v>-1134</v>
      </c>
      <c r="LW28" s="15">
        <f>SUMPRODUCT(($H28='2025'!$F$4:$F$164)*('2025'!$A$4:$A$164&lt;LW$3)*(LW$3&lt;'2025'!$B$4:$B$164))
+0.7*SUMPRODUCT(($H28='2025'!$F$4:$F$130)*('2025'!$A$4:$A$130=LW$3))
+0.8*SUMPRODUCT(($H28='2025'!$F$4:$F$130)*(LW$3='2025'!$B$4:$B$130))
-9*SUMPRODUCT(($H28='2025'!$F$4:$F$130)*('2025'!$A$4:$A$130&lt;=LW$3)*('2025'!$B$4:$B$130=""))</f>
        <v>-1134</v>
      </c>
      <c r="LX28" s="15">
        <f>SUMPRODUCT(($H28='2025'!$F$4:$F$164)*('2025'!$A$4:$A$164&lt;LX$3)*(LX$3&lt;'2025'!$B$4:$B$164))
+0.7*SUMPRODUCT(($H28='2025'!$F$4:$F$130)*('2025'!$A$4:$A$130=LX$3))
+0.8*SUMPRODUCT(($H28='2025'!$F$4:$F$130)*(LX$3='2025'!$B$4:$B$130))
-9*SUMPRODUCT(($H28='2025'!$F$4:$F$130)*('2025'!$A$4:$A$130&lt;=LX$3)*('2025'!$B$4:$B$130=""))</f>
        <v>-1134</v>
      </c>
      <c r="LY28" s="15">
        <f>SUMPRODUCT(($H28='2025'!$F$4:$F$164)*('2025'!$A$4:$A$164&lt;LY$3)*(LY$3&lt;'2025'!$B$4:$B$164))
+0.7*SUMPRODUCT(($H28='2025'!$F$4:$F$130)*('2025'!$A$4:$A$130=LY$3))
+0.8*SUMPRODUCT(($H28='2025'!$F$4:$F$130)*(LY$3='2025'!$B$4:$B$130))
-9*SUMPRODUCT(($H28='2025'!$F$4:$F$130)*('2025'!$A$4:$A$130&lt;=LY$3)*('2025'!$B$4:$B$130=""))</f>
        <v>-1134</v>
      </c>
      <c r="LZ28" s="15">
        <f>SUMPRODUCT(($H28='2025'!$F$4:$F$164)*('2025'!$A$4:$A$164&lt;LZ$3)*(LZ$3&lt;'2025'!$B$4:$B$164))
+0.7*SUMPRODUCT(($H28='2025'!$F$4:$F$130)*('2025'!$A$4:$A$130=LZ$3))
+0.8*SUMPRODUCT(($H28='2025'!$F$4:$F$130)*(LZ$3='2025'!$B$4:$B$130))
-9*SUMPRODUCT(($H28='2025'!$F$4:$F$130)*('2025'!$A$4:$A$130&lt;=LZ$3)*('2025'!$B$4:$B$130=""))</f>
        <v>-1134</v>
      </c>
      <c r="MA28" s="15">
        <f>SUMPRODUCT(($H28='2025'!$F$4:$F$164)*('2025'!$A$4:$A$164&lt;MA$3)*(MA$3&lt;'2025'!$B$4:$B$164))
+0.7*SUMPRODUCT(($H28='2025'!$F$4:$F$130)*('2025'!$A$4:$A$130=MA$3))
+0.8*SUMPRODUCT(($H28='2025'!$F$4:$F$130)*(MA$3='2025'!$B$4:$B$130))
-9*SUMPRODUCT(($H28='2025'!$F$4:$F$130)*('2025'!$A$4:$A$130&lt;=MA$3)*('2025'!$B$4:$B$130=""))</f>
        <v>-1134</v>
      </c>
      <c r="MB28" s="15">
        <f>SUMPRODUCT(($H28='2025'!$F$4:$F$164)*('2025'!$A$4:$A$164&lt;MB$3)*(MB$3&lt;'2025'!$B$4:$B$164))
+0.7*SUMPRODUCT(($H28='2025'!$F$4:$F$130)*('2025'!$A$4:$A$130=MB$3))
+0.8*SUMPRODUCT(($H28='2025'!$F$4:$F$130)*(MB$3='2025'!$B$4:$B$130))
-9*SUMPRODUCT(($H28='2025'!$F$4:$F$130)*('2025'!$A$4:$A$130&lt;=MB$3)*('2025'!$B$4:$B$130=""))</f>
        <v>-1134</v>
      </c>
      <c r="MC28" s="15">
        <f>SUMPRODUCT(($H28='2025'!$F$4:$F$164)*('2025'!$A$4:$A$164&lt;MC$3)*(MC$3&lt;'2025'!$B$4:$B$164))
+0.7*SUMPRODUCT(($H28='2025'!$F$4:$F$130)*('2025'!$A$4:$A$130=MC$3))
+0.8*SUMPRODUCT(($H28='2025'!$F$4:$F$130)*(MC$3='2025'!$B$4:$B$130))
-9*SUMPRODUCT(($H28='2025'!$F$4:$F$130)*('2025'!$A$4:$A$130&lt;=MC$3)*('2025'!$B$4:$B$130=""))</f>
        <v>-1134</v>
      </c>
      <c r="MD28" s="15">
        <f>SUMPRODUCT(($H28='2025'!$F$4:$F$164)*('2025'!$A$4:$A$164&lt;MD$3)*(MD$3&lt;'2025'!$B$4:$B$164))
+0.7*SUMPRODUCT(($H28='2025'!$F$4:$F$130)*('2025'!$A$4:$A$130=MD$3))
+0.8*SUMPRODUCT(($H28='2025'!$F$4:$F$130)*(MD$3='2025'!$B$4:$B$130))
-9*SUMPRODUCT(($H28='2025'!$F$4:$F$130)*('2025'!$A$4:$A$130&lt;=MD$3)*('2025'!$B$4:$B$130=""))</f>
        <v>-1134</v>
      </c>
      <c r="ME28" s="15">
        <f>SUMPRODUCT(($H28='2025'!$F$4:$F$164)*('2025'!$A$4:$A$164&lt;ME$3)*(ME$3&lt;'2025'!$B$4:$B$164))
+0.7*SUMPRODUCT(($H28='2025'!$F$4:$F$130)*('2025'!$A$4:$A$130=ME$3))
+0.8*SUMPRODUCT(($H28='2025'!$F$4:$F$130)*(ME$3='2025'!$B$4:$B$130))
-9*SUMPRODUCT(($H28='2025'!$F$4:$F$130)*('2025'!$A$4:$A$130&lt;=ME$3)*('2025'!$B$4:$B$130=""))</f>
        <v>-1134</v>
      </c>
      <c r="MF28" s="15">
        <f>SUMPRODUCT(($H28='2025'!$F$4:$F$164)*('2025'!$A$4:$A$164&lt;MF$3)*(MF$3&lt;'2025'!$B$4:$B$164))
+0.7*SUMPRODUCT(($H28='2025'!$F$4:$F$130)*('2025'!$A$4:$A$130=MF$3))
+0.8*SUMPRODUCT(($H28='2025'!$F$4:$F$130)*(MF$3='2025'!$B$4:$B$130))
-9*SUMPRODUCT(($H28='2025'!$F$4:$F$130)*('2025'!$A$4:$A$130&lt;=MF$3)*('2025'!$B$4:$B$130=""))</f>
        <v>-1134</v>
      </c>
      <c r="MG28" s="15">
        <f>SUMPRODUCT(($H28='2025'!$F$4:$F$164)*('2025'!$A$4:$A$164&lt;MG$3)*(MG$3&lt;'2025'!$B$4:$B$164))
+0.7*SUMPRODUCT(($H28='2025'!$F$4:$F$130)*('2025'!$A$4:$A$130=MG$3))
+0.8*SUMPRODUCT(($H28='2025'!$F$4:$F$130)*(MG$3='2025'!$B$4:$B$130))
-9*SUMPRODUCT(($H28='2025'!$F$4:$F$130)*('2025'!$A$4:$A$130&lt;=MG$3)*('2025'!$B$4:$B$130=""))</f>
        <v>-1134</v>
      </c>
      <c r="MH28" s="15">
        <f>SUMPRODUCT(($H28='2025'!$F$4:$F$164)*('2025'!$A$4:$A$164&lt;MH$3)*(MH$3&lt;'2025'!$B$4:$B$164))
+0.7*SUMPRODUCT(($H28='2025'!$F$4:$F$130)*('2025'!$A$4:$A$130=MH$3))
+0.8*SUMPRODUCT(($H28='2025'!$F$4:$F$130)*(MH$3='2025'!$B$4:$B$130))
-9*SUMPRODUCT(($H28='2025'!$F$4:$F$130)*('2025'!$A$4:$A$130&lt;=MH$3)*('2025'!$B$4:$B$130=""))</f>
        <v>-1134</v>
      </c>
      <c r="MI28" s="15">
        <f>SUMPRODUCT(($H28='2025'!$F$4:$F$164)*('2025'!$A$4:$A$164&lt;MI$3)*(MI$3&lt;'2025'!$B$4:$B$164))
+0.7*SUMPRODUCT(($H28='2025'!$F$4:$F$130)*('2025'!$A$4:$A$130=MI$3))
+0.8*SUMPRODUCT(($H28='2025'!$F$4:$F$130)*(MI$3='2025'!$B$4:$B$130))
-9*SUMPRODUCT(($H28='2025'!$F$4:$F$130)*('2025'!$A$4:$A$130&lt;=MI$3)*('2025'!$B$4:$B$130=""))</f>
        <v>-1134</v>
      </c>
      <c r="MJ28" s="15">
        <f>SUMPRODUCT(($H28='2025'!$F$4:$F$164)*('2025'!$A$4:$A$164&lt;MJ$3)*(MJ$3&lt;'2025'!$B$4:$B$164))
+0.7*SUMPRODUCT(($H28='2025'!$F$4:$F$130)*('2025'!$A$4:$A$130=MJ$3))
+0.8*SUMPRODUCT(($H28='2025'!$F$4:$F$130)*(MJ$3='2025'!$B$4:$B$130))
-9*SUMPRODUCT(($H28='2025'!$F$4:$F$130)*('2025'!$A$4:$A$130&lt;=MJ$3)*('2025'!$B$4:$B$130=""))</f>
        <v>-1134</v>
      </c>
      <c r="MK28" s="15">
        <f>SUMPRODUCT(($H28='2025'!$F$4:$F$164)*('2025'!$A$4:$A$164&lt;MK$3)*(MK$3&lt;'2025'!$B$4:$B$164))
+0.7*SUMPRODUCT(($H28='2025'!$F$4:$F$130)*('2025'!$A$4:$A$130=MK$3))
+0.8*SUMPRODUCT(($H28='2025'!$F$4:$F$130)*(MK$3='2025'!$B$4:$B$130))
-9*SUMPRODUCT(($H28='2025'!$F$4:$F$130)*('2025'!$A$4:$A$130&lt;=MK$3)*('2025'!$B$4:$B$130=""))</f>
        <v>-1134</v>
      </c>
      <c r="ML28" s="15">
        <f>SUMPRODUCT(($H28='2025'!$F$4:$F$164)*('2025'!$A$4:$A$164&lt;ML$3)*(ML$3&lt;'2025'!$B$4:$B$164))
+0.7*SUMPRODUCT(($H28='2025'!$F$4:$F$130)*('2025'!$A$4:$A$130=ML$3))
+0.8*SUMPRODUCT(($H28='2025'!$F$4:$F$130)*(ML$3='2025'!$B$4:$B$130))
-9*SUMPRODUCT(($H28='2025'!$F$4:$F$130)*('2025'!$A$4:$A$130&lt;=ML$3)*('2025'!$B$4:$B$130=""))</f>
        <v>-1134</v>
      </c>
      <c r="MM28" s="15">
        <f>SUMPRODUCT(($H28='2025'!$F$4:$F$164)*('2025'!$A$4:$A$164&lt;MM$3)*(MM$3&lt;'2025'!$B$4:$B$164))
+0.7*SUMPRODUCT(($H28='2025'!$F$4:$F$130)*('2025'!$A$4:$A$130=MM$3))
+0.8*SUMPRODUCT(($H28='2025'!$F$4:$F$130)*(MM$3='2025'!$B$4:$B$130))
-9*SUMPRODUCT(($H28='2025'!$F$4:$F$130)*('2025'!$A$4:$A$130&lt;=MM$3)*('2025'!$B$4:$B$130=""))</f>
        <v>-1134</v>
      </c>
      <c r="MN28" s="15">
        <f>SUMPRODUCT(($H28='2025'!$F$4:$F$164)*('2025'!$A$4:$A$164&lt;MN$3)*(MN$3&lt;'2025'!$B$4:$B$164))
+0.7*SUMPRODUCT(($H28='2025'!$F$4:$F$130)*('2025'!$A$4:$A$130=MN$3))
+0.8*SUMPRODUCT(($H28='2025'!$F$4:$F$130)*(MN$3='2025'!$B$4:$B$130))
-9*SUMPRODUCT(($H28='2025'!$F$4:$F$130)*('2025'!$A$4:$A$130&lt;=MN$3)*('2025'!$B$4:$B$130=""))</f>
        <v>-1134</v>
      </c>
      <c r="MO28" s="15">
        <f>SUMPRODUCT(($H28='2025'!$F$4:$F$164)*('2025'!$A$4:$A$164&lt;MO$3)*(MO$3&lt;'2025'!$B$4:$B$164))
+0.7*SUMPRODUCT(($H28='2025'!$F$4:$F$130)*('2025'!$A$4:$A$130=MO$3))
+0.8*SUMPRODUCT(($H28='2025'!$F$4:$F$130)*(MO$3='2025'!$B$4:$B$130))
-9*SUMPRODUCT(($H28='2025'!$F$4:$F$130)*('2025'!$A$4:$A$130&lt;=MO$3)*('2025'!$B$4:$B$130=""))</f>
        <v>-1134</v>
      </c>
      <c r="MP28" s="15">
        <f>SUMPRODUCT(($H28='2025'!$F$4:$F$164)*('2025'!$A$4:$A$164&lt;MP$3)*(MP$3&lt;'2025'!$B$4:$B$164))
+0.7*SUMPRODUCT(($H28='2025'!$F$4:$F$130)*('2025'!$A$4:$A$130=MP$3))
+0.8*SUMPRODUCT(($H28='2025'!$F$4:$F$130)*(MP$3='2025'!$B$4:$B$130))
-9*SUMPRODUCT(($H28='2025'!$F$4:$F$130)*('2025'!$A$4:$A$130&lt;=MP$3)*('2025'!$B$4:$B$130=""))</f>
        <v>-1134</v>
      </c>
      <c r="MQ28" s="15">
        <f>SUMPRODUCT(($H28='2025'!$F$4:$F$164)*('2025'!$A$4:$A$164&lt;MQ$3)*(MQ$3&lt;'2025'!$B$4:$B$164))
+0.7*SUMPRODUCT(($H28='2025'!$F$4:$F$130)*('2025'!$A$4:$A$130=MQ$3))
+0.8*SUMPRODUCT(($H28='2025'!$F$4:$F$130)*(MQ$3='2025'!$B$4:$B$130))
-9*SUMPRODUCT(($H28='2025'!$F$4:$F$130)*('2025'!$A$4:$A$130&lt;=MQ$3)*('2025'!$B$4:$B$130=""))</f>
        <v>-1134</v>
      </c>
      <c r="MR28" s="15">
        <f>SUMPRODUCT(($H28='2025'!$F$4:$F$164)*('2025'!$A$4:$A$164&lt;MR$3)*(MR$3&lt;'2025'!$B$4:$B$164))
+0.7*SUMPRODUCT(($H28='2025'!$F$4:$F$130)*('2025'!$A$4:$A$130=MR$3))
+0.8*SUMPRODUCT(($H28='2025'!$F$4:$F$130)*(MR$3='2025'!$B$4:$B$130))
-9*SUMPRODUCT(($H28='2025'!$F$4:$F$130)*('2025'!$A$4:$A$130&lt;=MR$3)*('2025'!$B$4:$B$130=""))</f>
        <v>-1134</v>
      </c>
      <c r="MS28" s="15">
        <f>SUMPRODUCT(($H28='2025'!$F$4:$F$164)*('2025'!$A$4:$A$164&lt;MS$3)*(MS$3&lt;'2025'!$B$4:$B$164))
+0.7*SUMPRODUCT(($H28='2025'!$F$4:$F$130)*('2025'!$A$4:$A$130=MS$3))
+0.8*SUMPRODUCT(($H28='2025'!$F$4:$F$130)*(MS$3='2025'!$B$4:$B$130))
-9*SUMPRODUCT(($H28='2025'!$F$4:$F$130)*('2025'!$A$4:$A$130&lt;=MS$3)*('2025'!$B$4:$B$130=""))</f>
        <v>-1134</v>
      </c>
      <c r="MT28" s="15">
        <f>SUMPRODUCT(($H28='2025'!$F$4:$F$164)*('2025'!$A$4:$A$164&lt;MT$3)*(MT$3&lt;'2025'!$B$4:$B$164))
+0.7*SUMPRODUCT(($H28='2025'!$F$4:$F$130)*('2025'!$A$4:$A$130=MT$3))
+0.8*SUMPRODUCT(($H28='2025'!$F$4:$F$130)*(MT$3='2025'!$B$4:$B$130))
-9*SUMPRODUCT(($H28='2025'!$F$4:$F$130)*('2025'!$A$4:$A$130&lt;=MT$3)*('2025'!$B$4:$B$130=""))</f>
        <v>-1134</v>
      </c>
      <c r="MU28" s="15">
        <f>SUMPRODUCT(($H28='2025'!$F$4:$F$164)*('2025'!$A$4:$A$164&lt;MU$3)*(MU$3&lt;'2025'!$B$4:$B$164))
+0.7*SUMPRODUCT(($H28='2025'!$F$4:$F$130)*('2025'!$A$4:$A$130=MU$3))
+0.8*SUMPRODUCT(($H28='2025'!$F$4:$F$130)*(MU$3='2025'!$B$4:$B$130))
-9*SUMPRODUCT(($H28='2025'!$F$4:$F$130)*('2025'!$A$4:$A$130&lt;=MU$3)*('2025'!$B$4:$B$130=""))</f>
        <v>-1134</v>
      </c>
      <c r="MV28" s="15">
        <f>SUMPRODUCT(($H28='2025'!$F$4:$F$164)*('2025'!$A$4:$A$164&lt;MV$3)*(MV$3&lt;'2025'!$B$4:$B$164))
+0.7*SUMPRODUCT(($H28='2025'!$F$4:$F$130)*('2025'!$A$4:$A$130=MV$3))
+0.8*SUMPRODUCT(($H28='2025'!$F$4:$F$130)*(MV$3='2025'!$B$4:$B$130))
-9*SUMPRODUCT(($H28='2025'!$F$4:$F$130)*('2025'!$A$4:$A$130&lt;=MV$3)*('2025'!$B$4:$B$130=""))</f>
        <v>-1134</v>
      </c>
      <c r="MW28" s="15">
        <f>SUMPRODUCT(($H28='2025'!$F$4:$F$164)*('2025'!$A$4:$A$164&lt;MW$3)*(MW$3&lt;'2025'!$B$4:$B$164))
+0.7*SUMPRODUCT(($H28='2025'!$F$4:$F$130)*('2025'!$A$4:$A$130=MW$3))
+0.8*SUMPRODUCT(($H28='2025'!$F$4:$F$130)*(MW$3='2025'!$B$4:$B$130))
-9*SUMPRODUCT(($H28='2025'!$F$4:$F$130)*('2025'!$A$4:$A$130&lt;=MW$3)*('2025'!$B$4:$B$130=""))</f>
        <v>-1134</v>
      </c>
      <c r="MX28" s="15">
        <f>SUMPRODUCT(($H28='2025'!$F$4:$F$164)*('2025'!$A$4:$A$164&lt;MX$3)*(MX$3&lt;'2025'!$B$4:$B$164))
+0.7*SUMPRODUCT(($H28='2025'!$F$4:$F$130)*('2025'!$A$4:$A$130=MX$3))
+0.8*SUMPRODUCT(($H28='2025'!$F$4:$F$130)*(MX$3='2025'!$B$4:$B$130))
-9*SUMPRODUCT(($H28='2025'!$F$4:$F$130)*('2025'!$A$4:$A$130&lt;=MX$3)*('2025'!$B$4:$B$130=""))</f>
        <v>-1134</v>
      </c>
      <c r="MY28" s="15">
        <f>SUMPRODUCT(($H28='2025'!$F$4:$F$164)*('2025'!$A$4:$A$164&lt;MY$3)*(MY$3&lt;'2025'!$B$4:$B$164))
+0.7*SUMPRODUCT(($H28='2025'!$F$4:$F$130)*('2025'!$A$4:$A$130=MY$3))
+0.8*SUMPRODUCT(($H28='2025'!$F$4:$F$130)*(MY$3='2025'!$B$4:$B$130))
-9*SUMPRODUCT(($H28='2025'!$F$4:$F$130)*('2025'!$A$4:$A$130&lt;=MY$3)*('2025'!$B$4:$B$130=""))</f>
        <v>-1134</v>
      </c>
      <c r="MZ28" s="15">
        <f>SUMPRODUCT(($H28='2025'!$F$4:$F$164)*('2025'!$A$4:$A$164&lt;MZ$3)*(MZ$3&lt;'2025'!$B$4:$B$164))
+0.7*SUMPRODUCT(($H28='2025'!$F$4:$F$130)*('2025'!$A$4:$A$130=MZ$3))
+0.8*SUMPRODUCT(($H28='2025'!$F$4:$F$130)*(MZ$3='2025'!$B$4:$B$130))
-9*SUMPRODUCT(($H28='2025'!$F$4:$F$130)*('2025'!$A$4:$A$130&lt;=MZ$3)*('2025'!$B$4:$B$130=""))</f>
        <v>-1134</v>
      </c>
      <c r="NA28" s="15">
        <f>SUMPRODUCT(($H28='2025'!$F$4:$F$164)*('2025'!$A$4:$A$164&lt;NA$3)*(NA$3&lt;'2025'!$B$4:$B$164))
+0.7*SUMPRODUCT(($H28='2025'!$F$4:$F$130)*('2025'!$A$4:$A$130=NA$3))
+0.8*SUMPRODUCT(($H28='2025'!$F$4:$F$130)*(NA$3='2025'!$B$4:$B$130))
-9*SUMPRODUCT(($H28='2025'!$F$4:$F$130)*('2025'!$A$4:$A$130&lt;=NA$3)*('2025'!$B$4:$B$130=""))</f>
        <v>-1134</v>
      </c>
      <c r="NB28" s="15">
        <f>SUMPRODUCT(($H28='2025'!$F$4:$F$164)*('2025'!$A$4:$A$164&lt;NB$3)*(NB$3&lt;'2025'!$B$4:$B$164))
+0.7*SUMPRODUCT(($H28='2025'!$F$4:$F$130)*('2025'!$A$4:$A$130=NB$3))
+0.8*SUMPRODUCT(($H28='2025'!$F$4:$F$130)*(NB$3='2025'!$B$4:$B$130))
-9*SUMPRODUCT(($H28='2025'!$F$4:$F$130)*('2025'!$A$4:$A$130&lt;=NB$3)*('2025'!$B$4:$B$130=""))</f>
        <v>-1134</v>
      </c>
      <c r="NC28" s="15">
        <f>SUMPRODUCT(($H28='2025'!$F$4:$F$164)*('2025'!$A$4:$A$164&lt;NC$3)*(NC$3&lt;'2025'!$B$4:$B$164))
+0.7*SUMPRODUCT(($H28='2025'!$F$4:$F$130)*('2025'!$A$4:$A$130=NC$3))
+0.8*SUMPRODUCT(($H28='2025'!$F$4:$F$130)*(NC$3='2025'!$B$4:$B$130))
-9*SUMPRODUCT(($H28='2025'!$F$4:$F$130)*('2025'!$A$4:$A$130&lt;=NC$3)*('2025'!$B$4:$B$130=""))</f>
        <v>-1134</v>
      </c>
      <c r="ND28" s="15">
        <f>SUMPRODUCT(($H28='2025'!$F$4:$F$164)*('2025'!$A$4:$A$164&lt;ND$3)*(ND$3&lt;'2025'!$B$4:$B$164))
+0.7*SUMPRODUCT(($H28='2025'!$F$4:$F$130)*('2025'!$A$4:$A$130=ND$3))
+0.8*SUMPRODUCT(($H28='2025'!$F$4:$F$130)*(ND$3='2025'!$B$4:$B$130))
-9*SUMPRODUCT(($H28='2025'!$F$4:$F$130)*('2025'!$A$4:$A$130&lt;=ND$3)*('2025'!$B$4:$B$130=""))</f>
        <v>-1134</v>
      </c>
      <c r="NE28" s="15">
        <f>SUMPRODUCT(($H28='2025'!$F$4:$F$164)*('2025'!$A$4:$A$164&lt;NE$3)*(NE$3&lt;'2025'!$B$4:$B$164))
+0.7*SUMPRODUCT(($H28='2025'!$F$4:$F$130)*('2025'!$A$4:$A$130=NE$3))
+0.8*SUMPRODUCT(($H28='2025'!$F$4:$F$130)*(NE$3='2025'!$B$4:$B$130))
-9*SUMPRODUCT(($H28='2025'!$F$4:$F$130)*('2025'!$A$4:$A$130&lt;=NE$3)*('2025'!$B$4:$B$130=""))</f>
        <v>-1134</v>
      </c>
      <c r="NF28" s="15">
        <f>SUMPRODUCT(($H28='2025'!$F$4:$F$164)*('2025'!$A$4:$A$164&lt;NF$3)*(NF$3&lt;'2025'!$B$4:$B$164))
+0.7*SUMPRODUCT(($H28='2025'!$F$4:$F$130)*('2025'!$A$4:$A$130=NF$3))
+0.8*SUMPRODUCT(($H28='2025'!$F$4:$F$130)*(NF$3='2025'!$B$4:$B$130))
-9*SUMPRODUCT(($H28='2025'!$F$4:$F$130)*('2025'!$A$4:$A$130&lt;=NF$3)*('2025'!$B$4:$B$130=""))</f>
        <v>-1134</v>
      </c>
      <c r="NG28" s="15">
        <f>SUMPRODUCT(($H28='2025'!$F$4:$F$164)*('2025'!$A$4:$A$164&lt;NG$3)*(NG$3&lt;'2025'!$B$4:$B$164))
+0.7*SUMPRODUCT(($H28='2025'!$F$4:$F$130)*('2025'!$A$4:$A$130=NG$3))
+0.8*SUMPRODUCT(($H28='2025'!$F$4:$F$130)*(NG$3='2025'!$B$4:$B$130))
-9*SUMPRODUCT(($H28='2025'!$F$4:$F$130)*('2025'!$A$4:$A$130&lt;=NG$3)*('2025'!$B$4:$B$130=""))</f>
        <v>-1134</v>
      </c>
      <c r="NH28" s="15">
        <f>SUMPRODUCT(($H28='2025'!$F$4:$F$164)*('2025'!$A$4:$A$164&lt;NH$3)*(NH$3&lt;'2025'!$B$4:$B$164))
+0.7*SUMPRODUCT(($H28='2025'!$F$4:$F$130)*('2025'!$A$4:$A$130=NH$3))
+0.8*SUMPRODUCT(($H28='2025'!$F$4:$F$130)*(NH$3='2025'!$B$4:$B$130))
-9*SUMPRODUCT(($H28='2025'!$F$4:$F$130)*('2025'!$A$4:$A$130&lt;=NH$3)*('2025'!$B$4:$B$130=""))</f>
        <v>-1134</v>
      </c>
      <c r="NI28" s="15">
        <f>SUMPRODUCT(($H28='2025'!$F$4:$F$164)*('2025'!$A$4:$A$164&lt;NI$3)*(NI$3&lt;'2025'!$B$4:$B$164))
+0.7*SUMPRODUCT(($H28='2025'!$F$4:$F$130)*('2025'!$A$4:$A$130=NI$3))
+0.8*SUMPRODUCT(($H28='2025'!$F$4:$F$130)*(NI$3='2025'!$B$4:$B$130))
-9*SUMPRODUCT(($H28='2025'!$F$4:$F$130)*('2025'!$A$4:$A$130&lt;=NI$3)*('2025'!$B$4:$B$130=""))</f>
        <v>-1134</v>
      </c>
    </row>
    <row r="29" spans="1:373" s="7" customFormat="1" ht="12.75" x14ac:dyDescent="0.2">
      <c r="A29" s="37"/>
      <c r="B29" s="37"/>
      <c r="C29" s="28"/>
      <c r="D29" s="28"/>
      <c r="E29" s="28"/>
      <c r="F29" s="31"/>
      <c r="G29" s="18"/>
      <c r="H29" s="8"/>
      <c r="I29" s="15">
        <f>SUMPRODUCT(($H29='2025'!$F$4:$F$164)*('2025'!$A$4:$A$164&lt;I$3)*(I$3&lt;'2025'!$B$4:$B$164))
+0.7*SUMPRODUCT(($H29='2025'!$F$4:$F$130)*('2025'!$A$4:$A$130=I$3))
+0.8*SUMPRODUCT(($H29='2025'!$F$4:$F$130)*(I$3='2025'!$B$4:$B$130))
-9*SUMPRODUCT(($H29='2025'!$F$4:$F$130)*('2025'!$A$4:$A$130&lt;=I$3)*('2025'!$B$4:$B$130=""))</f>
        <v>-1134</v>
      </c>
      <c r="J29" s="15">
        <f>SUMPRODUCT(($H29='2025'!$F$4:$F$164)*('2025'!$A$4:$A$164&lt;J$3)*(J$3&lt;'2025'!$B$4:$B$164))
+0.7*SUMPRODUCT(($H29='2025'!$F$4:$F$130)*('2025'!$A$4:$A$130=J$3))
+0.8*SUMPRODUCT(($H29='2025'!$F$4:$F$130)*(J$3='2025'!$B$4:$B$130))
-9*SUMPRODUCT(($H29='2025'!$F$4:$F$130)*('2025'!$A$4:$A$130&lt;=J$3)*('2025'!$B$4:$B$130=""))</f>
        <v>-1134</v>
      </c>
      <c r="K29" s="15">
        <f>SUMPRODUCT(($H29='2025'!$F$4:$F$164)*('2025'!$A$4:$A$164&lt;K$3)*(K$3&lt;'2025'!$B$4:$B$164))
+0.7*SUMPRODUCT(($H29='2025'!$F$4:$F$130)*('2025'!$A$4:$A$130=K$3))
+0.8*SUMPRODUCT(($H29='2025'!$F$4:$F$130)*(K$3='2025'!$B$4:$B$130))
-9*SUMPRODUCT(($H29='2025'!$F$4:$F$130)*('2025'!$A$4:$A$130&lt;=K$3)*('2025'!$B$4:$B$130=""))</f>
        <v>-1134</v>
      </c>
      <c r="L29" s="15">
        <f>SUMPRODUCT(($H29='2025'!$F$4:$F$164)*('2025'!$A$4:$A$164&lt;L$3)*(L$3&lt;'2025'!$B$4:$B$164))
+0.7*SUMPRODUCT(($H29='2025'!$F$4:$F$130)*('2025'!$A$4:$A$130=L$3))
+0.8*SUMPRODUCT(($H29='2025'!$F$4:$F$130)*(L$3='2025'!$B$4:$B$130))
-9*SUMPRODUCT(($H29='2025'!$F$4:$F$130)*('2025'!$A$4:$A$130&lt;=L$3)*('2025'!$B$4:$B$130=""))</f>
        <v>-1134</v>
      </c>
      <c r="M29" s="15">
        <f>SUMPRODUCT(($H29='2025'!$F$4:$F$164)*('2025'!$A$4:$A$164&lt;M$3)*(M$3&lt;'2025'!$B$4:$B$164))
+0.7*SUMPRODUCT(($H29='2025'!$F$4:$F$130)*('2025'!$A$4:$A$130=M$3))
+0.8*SUMPRODUCT(($H29='2025'!$F$4:$F$130)*(M$3='2025'!$B$4:$B$130))
-9*SUMPRODUCT(($H29='2025'!$F$4:$F$130)*('2025'!$A$4:$A$130&lt;=M$3)*('2025'!$B$4:$B$130=""))</f>
        <v>-1134</v>
      </c>
      <c r="N29" s="15">
        <f>SUMPRODUCT(($H29='2025'!$F$4:$F$164)*('2025'!$A$4:$A$164&lt;N$3)*(N$3&lt;'2025'!$B$4:$B$164))
+0.7*SUMPRODUCT(($H29='2025'!$F$4:$F$130)*('2025'!$A$4:$A$130=N$3))
+0.8*SUMPRODUCT(($H29='2025'!$F$4:$F$130)*(N$3='2025'!$B$4:$B$130))
-9*SUMPRODUCT(($H29='2025'!$F$4:$F$130)*('2025'!$A$4:$A$130&lt;=N$3)*('2025'!$B$4:$B$130=""))</f>
        <v>-1134</v>
      </c>
      <c r="O29" s="15">
        <f>SUMPRODUCT(($H29='2025'!$F$4:$F$164)*('2025'!$A$4:$A$164&lt;O$3)*(O$3&lt;'2025'!$B$4:$B$164))
+0.7*SUMPRODUCT(($H29='2025'!$F$4:$F$130)*('2025'!$A$4:$A$130=O$3))
+0.8*SUMPRODUCT(($H29='2025'!$F$4:$F$130)*(O$3='2025'!$B$4:$B$130))
-9*SUMPRODUCT(($H29='2025'!$F$4:$F$130)*('2025'!$A$4:$A$130&lt;=O$3)*('2025'!$B$4:$B$130=""))</f>
        <v>-1134</v>
      </c>
      <c r="P29" s="15">
        <f>SUMPRODUCT(($H29='2025'!$F$4:$F$164)*('2025'!$A$4:$A$164&lt;P$3)*(P$3&lt;'2025'!$B$4:$B$164))
+0.7*SUMPRODUCT(($H29='2025'!$F$4:$F$130)*('2025'!$A$4:$A$130=P$3))
+0.8*SUMPRODUCT(($H29='2025'!$F$4:$F$130)*(P$3='2025'!$B$4:$B$130))
-9*SUMPRODUCT(($H29='2025'!$F$4:$F$130)*('2025'!$A$4:$A$130&lt;=P$3)*('2025'!$B$4:$B$130=""))</f>
        <v>-1134</v>
      </c>
      <c r="Q29" s="15">
        <f>SUMPRODUCT(($H29='2025'!$F$4:$F$164)*('2025'!$A$4:$A$164&lt;Q$3)*(Q$3&lt;'2025'!$B$4:$B$164))
+0.7*SUMPRODUCT(($H29='2025'!$F$4:$F$130)*('2025'!$A$4:$A$130=Q$3))
+0.8*SUMPRODUCT(($H29='2025'!$F$4:$F$130)*(Q$3='2025'!$B$4:$B$130))
-9*SUMPRODUCT(($H29='2025'!$F$4:$F$130)*('2025'!$A$4:$A$130&lt;=Q$3)*('2025'!$B$4:$B$130=""))</f>
        <v>-1134</v>
      </c>
      <c r="R29" s="15">
        <f>SUMPRODUCT(($H29='2025'!$F$4:$F$164)*('2025'!$A$4:$A$164&lt;R$3)*(R$3&lt;'2025'!$B$4:$B$164))
+0.7*SUMPRODUCT(($H29='2025'!$F$4:$F$130)*('2025'!$A$4:$A$130=R$3))
+0.8*SUMPRODUCT(($H29='2025'!$F$4:$F$130)*(R$3='2025'!$B$4:$B$130))
-9*SUMPRODUCT(($H29='2025'!$F$4:$F$130)*('2025'!$A$4:$A$130&lt;=R$3)*('2025'!$B$4:$B$130=""))</f>
        <v>-1134</v>
      </c>
      <c r="S29" s="15">
        <f>SUMPRODUCT(($H29='2025'!$F$4:$F$164)*('2025'!$A$4:$A$164&lt;S$3)*(S$3&lt;'2025'!$B$4:$B$164))
+0.7*SUMPRODUCT(($H29='2025'!$F$4:$F$130)*('2025'!$A$4:$A$130=S$3))
+0.8*SUMPRODUCT(($H29='2025'!$F$4:$F$130)*(S$3='2025'!$B$4:$B$130))
-9*SUMPRODUCT(($H29='2025'!$F$4:$F$130)*('2025'!$A$4:$A$130&lt;=S$3)*('2025'!$B$4:$B$130=""))</f>
        <v>-1134</v>
      </c>
      <c r="T29" s="15">
        <f>SUMPRODUCT(($H29='2025'!$F$4:$F$164)*('2025'!$A$4:$A$164&lt;T$3)*(T$3&lt;'2025'!$B$4:$B$164))
+0.7*SUMPRODUCT(($H29='2025'!$F$4:$F$130)*('2025'!$A$4:$A$130=T$3))
+0.8*SUMPRODUCT(($H29='2025'!$F$4:$F$130)*(T$3='2025'!$B$4:$B$130))
-9*SUMPRODUCT(($H29='2025'!$F$4:$F$130)*('2025'!$A$4:$A$130&lt;=T$3)*('2025'!$B$4:$B$130=""))</f>
        <v>-1134</v>
      </c>
      <c r="U29" s="15">
        <f>SUMPRODUCT(($H29='2025'!$F$4:$F$164)*('2025'!$A$4:$A$164&lt;U$3)*(U$3&lt;'2025'!$B$4:$B$164))
+0.7*SUMPRODUCT(($H29='2025'!$F$4:$F$130)*('2025'!$A$4:$A$130=U$3))
+0.8*SUMPRODUCT(($H29='2025'!$F$4:$F$130)*(U$3='2025'!$B$4:$B$130))
-9*SUMPRODUCT(($H29='2025'!$F$4:$F$130)*('2025'!$A$4:$A$130&lt;=U$3)*('2025'!$B$4:$B$130=""))</f>
        <v>-1134</v>
      </c>
      <c r="V29" s="15">
        <f>SUMPRODUCT(($H29='2025'!$F$4:$F$164)*('2025'!$A$4:$A$164&lt;V$3)*(V$3&lt;'2025'!$B$4:$B$164))
+0.7*SUMPRODUCT(($H29='2025'!$F$4:$F$130)*('2025'!$A$4:$A$130=V$3))
+0.8*SUMPRODUCT(($H29='2025'!$F$4:$F$130)*(V$3='2025'!$B$4:$B$130))
-9*SUMPRODUCT(($H29='2025'!$F$4:$F$130)*('2025'!$A$4:$A$130&lt;=V$3)*('2025'!$B$4:$B$130=""))</f>
        <v>-1134</v>
      </c>
      <c r="W29" s="15">
        <f>SUMPRODUCT(($H29='2025'!$F$4:$F$164)*('2025'!$A$4:$A$164&lt;W$3)*(W$3&lt;'2025'!$B$4:$B$164))
+0.7*SUMPRODUCT(($H29='2025'!$F$4:$F$130)*('2025'!$A$4:$A$130=W$3))
+0.8*SUMPRODUCT(($H29='2025'!$F$4:$F$130)*(W$3='2025'!$B$4:$B$130))
-9*SUMPRODUCT(($H29='2025'!$F$4:$F$130)*('2025'!$A$4:$A$130&lt;=W$3)*('2025'!$B$4:$B$130=""))</f>
        <v>-1134</v>
      </c>
      <c r="X29" s="15">
        <f>SUMPRODUCT(($H29='2025'!$F$4:$F$164)*('2025'!$A$4:$A$164&lt;X$3)*(X$3&lt;'2025'!$B$4:$B$164))
+0.7*SUMPRODUCT(($H29='2025'!$F$4:$F$130)*('2025'!$A$4:$A$130=X$3))
+0.8*SUMPRODUCT(($H29='2025'!$F$4:$F$130)*(X$3='2025'!$B$4:$B$130))
-9*SUMPRODUCT(($H29='2025'!$F$4:$F$130)*('2025'!$A$4:$A$130&lt;=X$3)*('2025'!$B$4:$B$130=""))</f>
        <v>-1134</v>
      </c>
      <c r="Y29" s="15">
        <f>SUMPRODUCT(($H29='2025'!$F$4:$F$164)*('2025'!$A$4:$A$164&lt;Y$3)*(Y$3&lt;'2025'!$B$4:$B$164))
+0.7*SUMPRODUCT(($H29='2025'!$F$4:$F$130)*('2025'!$A$4:$A$130=Y$3))
+0.8*SUMPRODUCT(($H29='2025'!$F$4:$F$130)*(Y$3='2025'!$B$4:$B$130))
-9*SUMPRODUCT(($H29='2025'!$F$4:$F$130)*('2025'!$A$4:$A$130&lt;=Y$3)*('2025'!$B$4:$B$130=""))</f>
        <v>-1134</v>
      </c>
      <c r="Z29" s="15">
        <f>SUMPRODUCT(($H29='2025'!$F$4:$F$164)*('2025'!$A$4:$A$164&lt;Z$3)*(Z$3&lt;'2025'!$B$4:$B$164))
+0.7*SUMPRODUCT(($H29='2025'!$F$4:$F$130)*('2025'!$A$4:$A$130=Z$3))
+0.8*SUMPRODUCT(($H29='2025'!$F$4:$F$130)*(Z$3='2025'!$B$4:$B$130))
-9*SUMPRODUCT(($H29='2025'!$F$4:$F$130)*('2025'!$A$4:$A$130&lt;=Z$3)*('2025'!$B$4:$B$130=""))</f>
        <v>-1134</v>
      </c>
      <c r="AA29" s="15">
        <f>SUMPRODUCT(($H29='2025'!$F$4:$F$164)*('2025'!$A$4:$A$164&lt;AA$3)*(AA$3&lt;'2025'!$B$4:$B$164))
+0.7*SUMPRODUCT(($H29='2025'!$F$4:$F$130)*('2025'!$A$4:$A$130=AA$3))
+0.8*SUMPRODUCT(($H29='2025'!$F$4:$F$130)*(AA$3='2025'!$B$4:$B$130))
-9*SUMPRODUCT(($H29='2025'!$F$4:$F$130)*('2025'!$A$4:$A$130&lt;=AA$3)*('2025'!$B$4:$B$130=""))</f>
        <v>-1134</v>
      </c>
      <c r="AB29" s="15">
        <f>SUMPRODUCT(($H29='2025'!$F$4:$F$164)*('2025'!$A$4:$A$164&lt;AB$3)*(AB$3&lt;'2025'!$B$4:$B$164))
+0.7*SUMPRODUCT(($H29='2025'!$F$4:$F$130)*('2025'!$A$4:$A$130=AB$3))
+0.8*SUMPRODUCT(($H29='2025'!$F$4:$F$130)*(AB$3='2025'!$B$4:$B$130))
-9*SUMPRODUCT(($H29='2025'!$F$4:$F$130)*('2025'!$A$4:$A$130&lt;=AB$3)*('2025'!$B$4:$B$130=""))</f>
        <v>-1134</v>
      </c>
      <c r="AC29" s="15">
        <f>SUMPRODUCT(($H29='2025'!$F$4:$F$164)*('2025'!$A$4:$A$164&lt;AC$3)*(AC$3&lt;'2025'!$B$4:$B$164))
+0.7*SUMPRODUCT(($H29='2025'!$F$4:$F$130)*('2025'!$A$4:$A$130=AC$3))
+0.8*SUMPRODUCT(($H29='2025'!$F$4:$F$130)*(AC$3='2025'!$B$4:$B$130))
-9*SUMPRODUCT(($H29='2025'!$F$4:$F$130)*('2025'!$A$4:$A$130&lt;=AC$3)*('2025'!$B$4:$B$130=""))</f>
        <v>-1134</v>
      </c>
      <c r="AD29" s="15">
        <f>SUMPRODUCT(($H29='2025'!$F$4:$F$164)*('2025'!$A$4:$A$164&lt;AD$3)*(AD$3&lt;'2025'!$B$4:$B$164))
+0.7*SUMPRODUCT(($H29='2025'!$F$4:$F$130)*('2025'!$A$4:$A$130=AD$3))
+0.8*SUMPRODUCT(($H29='2025'!$F$4:$F$130)*(AD$3='2025'!$B$4:$B$130))
-9*SUMPRODUCT(($H29='2025'!$F$4:$F$130)*('2025'!$A$4:$A$130&lt;=AD$3)*('2025'!$B$4:$B$130=""))</f>
        <v>-1134</v>
      </c>
      <c r="AE29" s="15">
        <f>SUMPRODUCT(($H29='2025'!$F$4:$F$164)*('2025'!$A$4:$A$164&lt;AE$3)*(AE$3&lt;'2025'!$B$4:$B$164))
+0.7*SUMPRODUCT(($H29='2025'!$F$4:$F$130)*('2025'!$A$4:$A$130=AE$3))
+0.8*SUMPRODUCT(($H29='2025'!$F$4:$F$130)*(AE$3='2025'!$B$4:$B$130))
-9*SUMPRODUCT(($H29='2025'!$F$4:$F$130)*('2025'!$A$4:$A$130&lt;=AE$3)*('2025'!$B$4:$B$130=""))</f>
        <v>-1134</v>
      </c>
      <c r="AF29" s="15">
        <f>SUMPRODUCT(($H29='2025'!$F$4:$F$164)*('2025'!$A$4:$A$164&lt;AF$3)*(AF$3&lt;'2025'!$B$4:$B$164))
+0.7*SUMPRODUCT(($H29='2025'!$F$4:$F$130)*('2025'!$A$4:$A$130=AF$3))
+0.8*SUMPRODUCT(($H29='2025'!$F$4:$F$130)*(AF$3='2025'!$B$4:$B$130))
-9*SUMPRODUCT(($H29='2025'!$F$4:$F$130)*('2025'!$A$4:$A$130&lt;=AF$3)*('2025'!$B$4:$B$130=""))</f>
        <v>-1134</v>
      </c>
      <c r="AG29" s="15">
        <f>SUMPRODUCT(($H29='2025'!$F$4:$F$164)*('2025'!$A$4:$A$164&lt;AG$3)*(AG$3&lt;'2025'!$B$4:$B$164))
+0.7*SUMPRODUCT(($H29='2025'!$F$4:$F$130)*('2025'!$A$4:$A$130=AG$3))
+0.8*SUMPRODUCT(($H29='2025'!$F$4:$F$130)*(AG$3='2025'!$B$4:$B$130))
-9*SUMPRODUCT(($H29='2025'!$F$4:$F$130)*('2025'!$A$4:$A$130&lt;=AG$3)*('2025'!$B$4:$B$130=""))</f>
        <v>-1134</v>
      </c>
      <c r="AH29" s="15">
        <f>SUMPRODUCT(($H29='2025'!$F$4:$F$164)*('2025'!$A$4:$A$164&lt;AH$3)*(AH$3&lt;'2025'!$B$4:$B$164))
+0.7*SUMPRODUCT(($H29='2025'!$F$4:$F$130)*('2025'!$A$4:$A$130=AH$3))
+0.8*SUMPRODUCT(($H29='2025'!$F$4:$F$130)*(AH$3='2025'!$B$4:$B$130))
-9*SUMPRODUCT(($H29='2025'!$F$4:$F$130)*('2025'!$A$4:$A$130&lt;=AH$3)*('2025'!$B$4:$B$130=""))</f>
        <v>-1134</v>
      </c>
      <c r="AI29" s="15">
        <f>SUMPRODUCT(($H29='2025'!$F$4:$F$164)*('2025'!$A$4:$A$164&lt;AI$3)*(AI$3&lt;'2025'!$B$4:$B$164))
+0.7*SUMPRODUCT(($H29='2025'!$F$4:$F$130)*('2025'!$A$4:$A$130=AI$3))
+0.8*SUMPRODUCT(($H29='2025'!$F$4:$F$130)*(AI$3='2025'!$B$4:$B$130))
-9*SUMPRODUCT(($H29='2025'!$F$4:$F$130)*('2025'!$A$4:$A$130&lt;=AI$3)*('2025'!$B$4:$B$130=""))</f>
        <v>-1134</v>
      </c>
      <c r="AJ29" s="15">
        <f>SUMPRODUCT(($H29='2025'!$F$4:$F$164)*('2025'!$A$4:$A$164&lt;AJ$3)*(AJ$3&lt;'2025'!$B$4:$B$164))
+0.7*SUMPRODUCT(($H29='2025'!$F$4:$F$130)*('2025'!$A$4:$A$130=AJ$3))
+0.8*SUMPRODUCT(($H29='2025'!$F$4:$F$130)*(AJ$3='2025'!$B$4:$B$130))
-9*SUMPRODUCT(($H29='2025'!$F$4:$F$130)*('2025'!$A$4:$A$130&lt;=AJ$3)*('2025'!$B$4:$B$130=""))</f>
        <v>-1134</v>
      </c>
      <c r="AK29" s="15">
        <f>SUMPRODUCT(($H29='2025'!$F$4:$F$164)*('2025'!$A$4:$A$164&lt;AK$3)*(AK$3&lt;'2025'!$B$4:$B$164))
+0.7*SUMPRODUCT(($H29='2025'!$F$4:$F$130)*('2025'!$A$4:$A$130=AK$3))
+0.8*SUMPRODUCT(($H29='2025'!$F$4:$F$130)*(AK$3='2025'!$B$4:$B$130))
-9*SUMPRODUCT(($H29='2025'!$F$4:$F$130)*('2025'!$A$4:$A$130&lt;=AK$3)*('2025'!$B$4:$B$130=""))</f>
        <v>-1134</v>
      </c>
      <c r="AL29" s="15">
        <f>SUMPRODUCT(($H29='2025'!$F$4:$F$164)*('2025'!$A$4:$A$164&lt;AL$3)*(AL$3&lt;'2025'!$B$4:$B$164))
+0.7*SUMPRODUCT(($H29='2025'!$F$4:$F$130)*('2025'!$A$4:$A$130=AL$3))
+0.8*SUMPRODUCT(($H29='2025'!$F$4:$F$130)*(AL$3='2025'!$B$4:$B$130))
-9*SUMPRODUCT(($H29='2025'!$F$4:$F$130)*('2025'!$A$4:$A$130&lt;=AL$3)*('2025'!$B$4:$B$130=""))</f>
        <v>-1134</v>
      </c>
      <c r="AM29" s="15">
        <f>SUMPRODUCT(($H29='2025'!$F$4:$F$164)*('2025'!$A$4:$A$164&lt;AM$3)*(AM$3&lt;'2025'!$B$4:$B$164))
+0.7*SUMPRODUCT(($H29='2025'!$F$4:$F$130)*('2025'!$A$4:$A$130=AM$3))
+0.8*SUMPRODUCT(($H29='2025'!$F$4:$F$130)*(AM$3='2025'!$B$4:$B$130))
-9*SUMPRODUCT(($H29='2025'!$F$4:$F$130)*('2025'!$A$4:$A$130&lt;=AM$3)*('2025'!$B$4:$B$130=""))</f>
        <v>-1134</v>
      </c>
      <c r="AN29" s="15">
        <f>SUMPRODUCT(($H29='2025'!$F$4:$F$164)*('2025'!$A$4:$A$164&lt;AN$3)*(AN$3&lt;'2025'!$B$4:$B$164))
+0.7*SUMPRODUCT(($H29='2025'!$F$4:$F$130)*('2025'!$A$4:$A$130=AN$3))
+0.8*SUMPRODUCT(($H29='2025'!$F$4:$F$130)*(AN$3='2025'!$B$4:$B$130))
-9*SUMPRODUCT(($H29='2025'!$F$4:$F$130)*('2025'!$A$4:$A$130&lt;=AN$3)*('2025'!$B$4:$B$130=""))</f>
        <v>-1134</v>
      </c>
      <c r="AO29" s="15">
        <f>SUMPRODUCT(($H29='2025'!$F$4:$F$164)*('2025'!$A$4:$A$164&lt;AO$3)*(AO$3&lt;'2025'!$B$4:$B$164))
+0.7*SUMPRODUCT(($H29='2025'!$F$4:$F$130)*('2025'!$A$4:$A$130=AO$3))
+0.8*SUMPRODUCT(($H29='2025'!$F$4:$F$130)*(AO$3='2025'!$B$4:$B$130))
-9*SUMPRODUCT(($H29='2025'!$F$4:$F$130)*('2025'!$A$4:$A$130&lt;=AO$3)*('2025'!$B$4:$B$130=""))</f>
        <v>-1134</v>
      </c>
      <c r="AP29" s="15">
        <f>SUMPRODUCT(($H29='2025'!$F$4:$F$164)*('2025'!$A$4:$A$164&lt;AP$3)*(AP$3&lt;'2025'!$B$4:$B$164))
+0.7*SUMPRODUCT(($H29='2025'!$F$4:$F$130)*('2025'!$A$4:$A$130=AP$3))
+0.8*SUMPRODUCT(($H29='2025'!$F$4:$F$130)*(AP$3='2025'!$B$4:$B$130))
-9*SUMPRODUCT(($H29='2025'!$F$4:$F$130)*('2025'!$A$4:$A$130&lt;=AP$3)*('2025'!$B$4:$B$130=""))</f>
        <v>-1134</v>
      </c>
      <c r="AQ29" s="15">
        <f>SUMPRODUCT(($H29='2025'!$F$4:$F$164)*('2025'!$A$4:$A$164&lt;AQ$3)*(AQ$3&lt;'2025'!$B$4:$B$164))
+0.7*SUMPRODUCT(($H29='2025'!$F$4:$F$130)*('2025'!$A$4:$A$130=AQ$3))
+0.8*SUMPRODUCT(($H29='2025'!$F$4:$F$130)*(AQ$3='2025'!$B$4:$B$130))
-9*SUMPRODUCT(($H29='2025'!$F$4:$F$130)*('2025'!$A$4:$A$130&lt;=AQ$3)*('2025'!$B$4:$B$130=""))</f>
        <v>-1134</v>
      </c>
      <c r="AR29" s="15">
        <f>SUMPRODUCT(($H29='2025'!$F$4:$F$164)*('2025'!$A$4:$A$164&lt;AR$3)*(AR$3&lt;'2025'!$B$4:$B$164))
+0.7*SUMPRODUCT(($H29='2025'!$F$4:$F$130)*('2025'!$A$4:$A$130=AR$3))
+0.8*SUMPRODUCT(($H29='2025'!$F$4:$F$130)*(AR$3='2025'!$B$4:$B$130))
-9*SUMPRODUCT(($H29='2025'!$F$4:$F$130)*('2025'!$A$4:$A$130&lt;=AR$3)*('2025'!$B$4:$B$130=""))</f>
        <v>-1134</v>
      </c>
      <c r="AS29" s="15">
        <f>SUMPRODUCT(($H29='2025'!$F$4:$F$164)*('2025'!$A$4:$A$164&lt;AS$3)*(AS$3&lt;'2025'!$B$4:$B$164))
+0.7*SUMPRODUCT(($H29='2025'!$F$4:$F$130)*('2025'!$A$4:$A$130=AS$3))
+0.8*SUMPRODUCT(($H29='2025'!$F$4:$F$130)*(AS$3='2025'!$B$4:$B$130))
-9*SUMPRODUCT(($H29='2025'!$F$4:$F$130)*('2025'!$A$4:$A$130&lt;=AS$3)*('2025'!$B$4:$B$130=""))</f>
        <v>-1134</v>
      </c>
      <c r="AT29" s="15">
        <f>SUMPRODUCT(($H29='2025'!$F$4:$F$164)*('2025'!$A$4:$A$164&lt;AT$3)*(AT$3&lt;'2025'!$B$4:$B$164))
+0.7*SUMPRODUCT(($H29='2025'!$F$4:$F$130)*('2025'!$A$4:$A$130=AT$3))
+0.8*SUMPRODUCT(($H29='2025'!$F$4:$F$130)*(AT$3='2025'!$B$4:$B$130))
-9*SUMPRODUCT(($H29='2025'!$F$4:$F$130)*('2025'!$A$4:$A$130&lt;=AT$3)*('2025'!$B$4:$B$130=""))</f>
        <v>-1134</v>
      </c>
      <c r="AU29" s="15">
        <f>SUMPRODUCT(($H29='2025'!$F$4:$F$164)*('2025'!$A$4:$A$164&lt;AU$3)*(AU$3&lt;'2025'!$B$4:$B$164))
+0.7*SUMPRODUCT(($H29='2025'!$F$4:$F$130)*('2025'!$A$4:$A$130=AU$3))
+0.8*SUMPRODUCT(($H29='2025'!$F$4:$F$130)*(AU$3='2025'!$B$4:$B$130))
-9*SUMPRODUCT(($H29='2025'!$F$4:$F$130)*('2025'!$A$4:$A$130&lt;=AU$3)*('2025'!$B$4:$B$130=""))</f>
        <v>-1134</v>
      </c>
      <c r="AV29" s="15">
        <f>SUMPRODUCT(($H29='2025'!$F$4:$F$164)*('2025'!$A$4:$A$164&lt;AV$3)*(AV$3&lt;'2025'!$B$4:$B$164))
+0.7*SUMPRODUCT(($H29='2025'!$F$4:$F$130)*('2025'!$A$4:$A$130=AV$3))
+0.8*SUMPRODUCT(($H29='2025'!$F$4:$F$130)*(AV$3='2025'!$B$4:$B$130))
-9*SUMPRODUCT(($H29='2025'!$F$4:$F$130)*('2025'!$A$4:$A$130&lt;=AV$3)*('2025'!$B$4:$B$130=""))</f>
        <v>-1134</v>
      </c>
      <c r="AW29" s="15">
        <f>SUMPRODUCT(($H29='2025'!$F$4:$F$164)*('2025'!$A$4:$A$164&lt;AW$3)*(AW$3&lt;'2025'!$B$4:$B$164))
+0.7*SUMPRODUCT(($H29='2025'!$F$4:$F$130)*('2025'!$A$4:$A$130=AW$3))
+0.8*SUMPRODUCT(($H29='2025'!$F$4:$F$130)*(AW$3='2025'!$B$4:$B$130))
-9*SUMPRODUCT(($H29='2025'!$F$4:$F$130)*('2025'!$A$4:$A$130&lt;=AW$3)*('2025'!$B$4:$B$130=""))</f>
        <v>-1134</v>
      </c>
      <c r="AX29" s="15">
        <f>SUMPRODUCT(($H29='2025'!$F$4:$F$164)*('2025'!$A$4:$A$164&lt;AX$3)*(AX$3&lt;'2025'!$B$4:$B$164))
+0.7*SUMPRODUCT(($H29='2025'!$F$4:$F$130)*('2025'!$A$4:$A$130=AX$3))
+0.8*SUMPRODUCT(($H29='2025'!$F$4:$F$130)*(AX$3='2025'!$B$4:$B$130))
-9*SUMPRODUCT(($H29='2025'!$F$4:$F$130)*('2025'!$A$4:$A$130&lt;=AX$3)*('2025'!$B$4:$B$130=""))</f>
        <v>-1134</v>
      </c>
      <c r="AY29" s="15">
        <f>SUMPRODUCT(($H29='2025'!$F$4:$F$164)*('2025'!$A$4:$A$164&lt;AY$3)*(AY$3&lt;'2025'!$B$4:$B$164))
+0.7*SUMPRODUCT(($H29='2025'!$F$4:$F$130)*('2025'!$A$4:$A$130=AY$3))
+0.8*SUMPRODUCT(($H29='2025'!$F$4:$F$130)*(AY$3='2025'!$B$4:$B$130))
-9*SUMPRODUCT(($H29='2025'!$F$4:$F$130)*('2025'!$A$4:$A$130&lt;=AY$3)*('2025'!$B$4:$B$130=""))</f>
        <v>-1134</v>
      </c>
      <c r="AZ29" s="15">
        <f>SUMPRODUCT(($H29='2025'!$F$4:$F$164)*('2025'!$A$4:$A$164&lt;AZ$3)*(AZ$3&lt;'2025'!$B$4:$B$164))
+0.7*SUMPRODUCT(($H29='2025'!$F$4:$F$130)*('2025'!$A$4:$A$130=AZ$3))
+0.8*SUMPRODUCT(($H29='2025'!$F$4:$F$130)*(AZ$3='2025'!$B$4:$B$130))
-9*SUMPRODUCT(($H29='2025'!$F$4:$F$130)*('2025'!$A$4:$A$130&lt;=AZ$3)*('2025'!$B$4:$B$130=""))</f>
        <v>-1134</v>
      </c>
      <c r="BA29" s="15">
        <f>SUMPRODUCT(($H29='2025'!$F$4:$F$164)*('2025'!$A$4:$A$164&lt;BA$3)*(BA$3&lt;'2025'!$B$4:$B$164))
+0.7*SUMPRODUCT(($H29='2025'!$F$4:$F$130)*('2025'!$A$4:$A$130=BA$3))
+0.8*SUMPRODUCT(($H29='2025'!$F$4:$F$130)*(BA$3='2025'!$B$4:$B$130))
-9*SUMPRODUCT(($H29='2025'!$F$4:$F$130)*('2025'!$A$4:$A$130&lt;=BA$3)*('2025'!$B$4:$B$130=""))</f>
        <v>-1134</v>
      </c>
      <c r="BB29" s="15">
        <f>SUMPRODUCT(($H29='2025'!$F$4:$F$164)*('2025'!$A$4:$A$164&lt;BB$3)*(BB$3&lt;'2025'!$B$4:$B$164))
+0.7*SUMPRODUCT(($H29='2025'!$F$4:$F$130)*('2025'!$A$4:$A$130=BB$3))
+0.8*SUMPRODUCT(($H29='2025'!$F$4:$F$130)*(BB$3='2025'!$B$4:$B$130))
-9*SUMPRODUCT(($H29='2025'!$F$4:$F$130)*('2025'!$A$4:$A$130&lt;=BB$3)*('2025'!$B$4:$B$130=""))</f>
        <v>-1134</v>
      </c>
      <c r="BC29" s="15">
        <f>SUMPRODUCT(($H29='2025'!$F$4:$F$164)*('2025'!$A$4:$A$164&lt;BC$3)*(BC$3&lt;'2025'!$B$4:$B$164))
+0.7*SUMPRODUCT(($H29='2025'!$F$4:$F$130)*('2025'!$A$4:$A$130=BC$3))
+0.8*SUMPRODUCT(($H29='2025'!$F$4:$F$130)*(BC$3='2025'!$B$4:$B$130))
-9*SUMPRODUCT(($H29='2025'!$F$4:$F$130)*('2025'!$A$4:$A$130&lt;=BC$3)*('2025'!$B$4:$B$130=""))</f>
        <v>-1134</v>
      </c>
      <c r="BD29" s="15">
        <f>SUMPRODUCT(($H29='2025'!$F$4:$F$164)*('2025'!$A$4:$A$164&lt;BD$3)*(BD$3&lt;'2025'!$B$4:$B$164))
+0.7*SUMPRODUCT(($H29='2025'!$F$4:$F$130)*('2025'!$A$4:$A$130=BD$3))
+0.8*SUMPRODUCT(($H29='2025'!$F$4:$F$130)*(BD$3='2025'!$B$4:$B$130))
-9*SUMPRODUCT(($H29='2025'!$F$4:$F$130)*('2025'!$A$4:$A$130&lt;=BD$3)*('2025'!$B$4:$B$130=""))</f>
        <v>-1134</v>
      </c>
      <c r="BE29" s="15">
        <f>SUMPRODUCT(($H29='2025'!$F$4:$F$164)*('2025'!$A$4:$A$164&lt;BE$3)*(BE$3&lt;'2025'!$B$4:$B$164))
+0.7*SUMPRODUCT(($H29='2025'!$F$4:$F$130)*('2025'!$A$4:$A$130=BE$3))
+0.8*SUMPRODUCT(($H29='2025'!$F$4:$F$130)*(BE$3='2025'!$B$4:$B$130))
-9*SUMPRODUCT(($H29='2025'!$F$4:$F$130)*('2025'!$A$4:$A$130&lt;=BE$3)*('2025'!$B$4:$B$130=""))</f>
        <v>-1134</v>
      </c>
      <c r="BF29" s="15">
        <f>SUMPRODUCT(($H29='2025'!$F$4:$F$164)*('2025'!$A$4:$A$164&lt;BF$3)*(BF$3&lt;'2025'!$B$4:$B$164))
+0.7*SUMPRODUCT(($H29='2025'!$F$4:$F$130)*('2025'!$A$4:$A$130=BF$3))
+0.8*SUMPRODUCT(($H29='2025'!$F$4:$F$130)*(BF$3='2025'!$B$4:$B$130))
-9*SUMPRODUCT(($H29='2025'!$F$4:$F$130)*('2025'!$A$4:$A$130&lt;=BF$3)*('2025'!$B$4:$B$130=""))</f>
        <v>-1134</v>
      </c>
      <c r="BG29" s="15">
        <f>SUMPRODUCT(($H29='2025'!$F$4:$F$164)*('2025'!$A$4:$A$164&lt;BG$3)*(BG$3&lt;'2025'!$B$4:$B$164))
+0.7*SUMPRODUCT(($H29='2025'!$F$4:$F$130)*('2025'!$A$4:$A$130=BG$3))
+0.8*SUMPRODUCT(($H29='2025'!$F$4:$F$130)*(BG$3='2025'!$B$4:$B$130))
-9*SUMPRODUCT(($H29='2025'!$F$4:$F$130)*('2025'!$A$4:$A$130&lt;=BG$3)*('2025'!$B$4:$B$130=""))</f>
        <v>-1134</v>
      </c>
      <c r="BH29" s="15">
        <f>SUMPRODUCT(($H29='2025'!$F$4:$F$164)*('2025'!$A$4:$A$164&lt;BH$3)*(BH$3&lt;'2025'!$B$4:$B$164))
+0.7*SUMPRODUCT(($H29='2025'!$F$4:$F$130)*('2025'!$A$4:$A$130=BH$3))
+0.8*SUMPRODUCT(($H29='2025'!$F$4:$F$130)*(BH$3='2025'!$B$4:$B$130))
-9*SUMPRODUCT(($H29='2025'!$F$4:$F$130)*('2025'!$A$4:$A$130&lt;=BH$3)*('2025'!$B$4:$B$130=""))</f>
        <v>-1134</v>
      </c>
      <c r="BI29" s="15">
        <f>SUMPRODUCT(($H29='2025'!$F$4:$F$164)*('2025'!$A$4:$A$164&lt;BI$3)*(BI$3&lt;'2025'!$B$4:$B$164))
+0.7*SUMPRODUCT(($H29='2025'!$F$4:$F$130)*('2025'!$A$4:$A$130=BI$3))
+0.8*SUMPRODUCT(($H29='2025'!$F$4:$F$130)*(BI$3='2025'!$B$4:$B$130))
-9*SUMPRODUCT(($H29='2025'!$F$4:$F$130)*('2025'!$A$4:$A$130&lt;=BI$3)*('2025'!$B$4:$B$130=""))</f>
        <v>-1134</v>
      </c>
      <c r="BJ29" s="15">
        <f>SUMPRODUCT(($H29='2025'!$F$4:$F$164)*('2025'!$A$4:$A$164&lt;BJ$3)*(BJ$3&lt;'2025'!$B$4:$B$164))
+0.7*SUMPRODUCT(($H29='2025'!$F$4:$F$130)*('2025'!$A$4:$A$130=BJ$3))
+0.8*SUMPRODUCT(($H29='2025'!$F$4:$F$130)*(BJ$3='2025'!$B$4:$B$130))
-9*SUMPRODUCT(($H29='2025'!$F$4:$F$130)*('2025'!$A$4:$A$130&lt;=BJ$3)*('2025'!$B$4:$B$130=""))</f>
        <v>-1134</v>
      </c>
      <c r="BK29" s="15">
        <f>SUMPRODUCT(($H29='2025'!$F$4:$F$164)*('2025'!$A$4:$A$164&lt;BK$3)*(BK$3&lt;'2025'!$B$4:$B$164))
+0.7*SUMPRODUCT(($H29='2025'!$F$4:$F$130)*('2025'!$A$4:$A$130=BK$3))
+0.8*SUMPRODUCT(($H29='2025'!$F$4:$F$130)*(BK$3='2025'!$B$4:$B$130))
-9*SUMPRODUCT(($H29='2025'!$F$4:$F$130)*('2025'!$A$4:$A$130&lt;=BK$3)*('2025'!$B$4:$B$130=""))</f>
        <v>-1134</v>
      </c>
      <c r="BL29" s="15">
        <f>SUMPRODUCT(($H29='2025'!$F$4:$F$164)*('2025'!$A$4:$A$164&lt;BL$3)*(BL$3&lt;'2025'!$B$4:$B$164))
+0.7*SUMPRODUCT(($H29='2025'!$F$4:$F$130)*('2025'!$A$4:$A$130=BL$3))
+0.8*SUMPRODUCT(($H29='2025'!$F$4:$F$130)*(BL$3='2025'!$B$4:$B$130))
-9*SUMPRODUCT(($H29='2025'!$F$4:$F$130)*('2025'!$A$4:$A$130&lt;=BL$3)*('2025'!$B$4:$B$130=""))</f>
        <v>-1134</v>
      </c>
      <c r="BM29" s="15">
        <f>SUMPRODUCT(($H29='2025'!$F$4:$F$164)*('2025'!$A$4:$A$164&lt;BM$3)*(BM$3&lt;'2025'!$B$4:$B$164))
+0.7*SUMPRODUCT(($H29='2025'!$F$4:$F$130)*('2025'!$A$4:$A$130=BM$3))
+0.8*SUMPRODUCT(($H29='2025'!$F$4:$F$130)*(BM$3='2025'!$B$4:$B$130))
-9*SUMPRODUCT(($H29='2025'!$F$4:$F$130)*('2025'!$A$4:$A$130&lt;=BM$3)*('2025'!$B$4:$B$130=""))</f>
        <v>-1134</v>
      </c>
      <c r="BN29" s="15">
        <f>SUMPRODUCT(($H29='2025'!$F$4:$F$164)*('2025'!$A$4:$A$164&lt;BN$3)*(BN$3&lt;'2025'!$B$4:$B$164))
+0.7*SUMPRODUCT(($H29='2025'!$F$4:$F$130)*('2025'!$A$4:$A$130=BN$3))
+0.8*SUMPRODUCT(($H29='2025'!$F$4:$F$130)*(BN$3='2025'!$B$4:$B$130))
-9*SUMPRODUCT(($H29='2025'!$F$4:$F$130)*('2025'!$A$4:$A$130&lt;=BN$3)*('2025'!$B$4:$B$130=""))</f>
        <v>-1134</v>
      </c>
      <c r="BO29" s="15">
        <f>SUMPRODUCT(($H29='2025'!$F$4:$F$164)*('2025'!$A$4:$A$164&lt;BO$3)*(BO$3&lt;'2025'!$B$4:$B$164))
+0.7*SUMPRODUCT(($H29='2025'!$F$4:$F$130)*('2025'!$A$4:$A$130=BO$3))
+0.8*SUMPRODUCT(($H29='2025'!$F$4:$F$130)*(BO$3='2025'!$B$4:$B$130))
-9*SUMPRODUCT(($H29='2025'!$F$4:$F$130)*('2025'!$A$4:$A$130&lt;=BO$3)*('2025'!$B$4:$B$130=""))</f>
        <v>-1134</v>
      </c>
      <c r="BP29" s="15">
        <f>SUMPRODUCT(($H29='2025'!$F$4:$F$164)*('2025'!$A$4:$A$164&lt;BP$3)*(BP$3&lt;'2025'!$B$4:$B$164))
+0.7*SUMPRODUCT(($H29='2025'!$F$4:$F$130)*('2025'!$A$4:$A$130=BP$3))
+0.8*SUMPRODUCT(($H29='2025'!$F$4:$F$130)*(BP$3='2025'!$B$4:$B$130))
-9*SUMPRODUCT(($H29='2025'!$F$4:$F$130)*('2025'!$A$4:$A$130&lt;=BP$3)*('2025'!$B$4:$B$130=""))</f>
        <v>-1134</v>
      </c>
      <c r="BQ29" s="15">
        <f>SUMPRODUCT(($H29='2025'!$F$4:$F$164)*('2025'!$A$4:$A$164&lt;BQ$3)*(BQ$3&lt;'2025'!$B$4:$B$164))
+0.7*SUMPRODUCT(($H29='2025'!$F$4:$F$130)*('2025'!$A$4:$A$130=BQ$3))
+0.8*SUMPRODUCT(($H29='2025'!$F$4:$F$130)*(BQ$3='2025'!$B$4:$B$130))
-9*SUMPRODUCT(($H29='2025'!$F$4:$F$130)*('2025'!$A$4:$A$130&lt;=BQ$3)*('2025'!$B$4:$B$130=""))</f>
        <v>-1134</v>
      </c>
      <c r="BR29" s="15">
        <f>SUMPRODUCT(($H29='2025'!$F$4:$F$164)*('2025'!$A$4:$A$164&lt;BR$3)*(BR$3&lt;'2025'!$B$4:$B$164))
+0.7*SUMPRODUCT(($H29='2025'!$F$4:$F$130)*('2025'!$A$4:$A$130=BR$3))
+0.8*SUMPRODUCT(($H29='2025'!$F$4:$F$130)*(BR$3='2025'!$B$4:$B$130))
-9*SUMPRODUCT(($H29='2025'!$F$4:$F$130)*('2025'!$A$4:$A$130&lt;=BR$3)*('2025'!$B$4:$B$130=""))</f>
        <v>-1134</v>
      </c>
      <c r="BS29" s="15">
        <f>SUMPRODUCT(($H29='2025'!$F$4:$F$164)*('2025'!$A$4:$A$164&lt;BS$3)*(BS$3&lt;'2025'!$B$4:$B$164))
+0.7*SUMPRODUCT(($H29='2025'!$F$4:$F$130)*('2025'!$A$4:$A$130=BS$3))
+0.8*SUMPRODUCT(($H29='2025'!$F$4:$F$130)*(BS$3='2025'!$B$4:$B$130))
-9*SUMPRODUCT(($H29='2025'!$F$4:$F$130)*('2025'!$A$4:$A$130&lt;=BS$3)*('2025'!$B$4:$B$130=""))</f>
        <v>-1134</v>
      </c>
      <c r="BT29" s="15">
        <f>SUMPRODUCT(($H29='2025'!$F$4:$F$164)*('2025'!$A$4:$A$164&lt;BT$3)*(BT$3&lt;'2025'!$B$4:$B$164))
+0.7*SUMPRODUCT(($H29='2025'!$F$4:$F$130)*('2025'!$A$4:$A$130=BT$3))
+0.8*SUMPRODUCT(($H29='2025'!$F$4:$F$130)*(BT$3='2025'!$B$4:$B$130))
-9*SUMPRODUCT(($H29='2025'!$F$4:$F$130)*('2025'!$A$4:$A$130&lt;=BT$3)*('2025'!$B$4:$B$130=""))</f>
        <v>-1134</v>
      </c>
      <c r="BU29" s="15">
        <f>SUMPRODUCT(($H29='2025'!$F$4:$F$164)*('2025'!$A$4:$A$164&lt;BU$3)*(BU$3&lt;'2025'!$B$4:$B$164))
+0.7*SUMPRODUCT(($H29='2025'!$F$4:$F$130)*('2025'!$A$4:$A$130=BU$3))
+0.8*SUMPRODUCT(($H29='2025'!$F$4:$F$130)*(BU$3='2025'!$B$4:$B$130))
-9*SUMPRODUCT(($H29='2025'!$F$4:$F$130)*('2025'!$A$4:$A$130&lt;=BU$3)*('2025'!$B$4:$B$130=""))</f>
        <v>-1134</v>
      </c>
      <c r="BV29" s="15">
        <f>SUMPRODUCT(($H29='2025'!$F$4:$F$164)*('2025'!$A$4:$A$164&lt;BV$3)*(BV$3&lt;'2025'!$B$4:$B$164))
+0.7*SUMPRODUCT(($H29='2025'!$F$4:$F$130)*('2025'!$A$4:$A$130=BV$3))
+0.8*SUMPRODUCT(($H29='2025'!$F$4:$F$130)*(BV$3='2025'!$B$4:$B$130))
-9*SUMPRODUCT(($H29='2025'!$F$4:$F$130)*('2025'!$A$4:$A$130&lt;=BV$3)*('2025'!$B$4:$B$130=""))</f>
        <v>-1134</v>
      </c>
      <c r="BW29" s="15">
        <f>SUMPRODUCT(($H29='2025'!$F$4:$F$164)*('2025'!$A$4:$A$164&lt;BW$3)*(BW$3&lt;'2025'!$B$4:$B$164))
+0.7*SUMPRODUCT(($H29='2025'!$F$4:$F$130)*('2025'!$A$4:$A$130=BW$3))
+0.8*SUMPRODUCT(($H29='2025'!$F$4:$F$130)*(BW$3='2025'!$B$4:$B$130))
-9*SUMPRODUCT(($H29='2025'!$F$4:$F$130)*('2025'!$A$4:$A$130&lt;=BW$3)*('2025'!$B$4:$B$130=""))</f>
        <v>-1134</v>
      </c>
      <c r="BX29" s="15">
        <f>SUMPRODUCT(($H29='2025'!$F$4:$F$164)*('2025'!$A$4:$A$164&lt;BX$3)*(BX$3&lt;'2025'!$B$4:$B$164))
+0.7*SUMPRODUCT(($H29='2025'!$F$4:$F$130)*('2025'!$A$4:$A$130=BX$3))
+0.8*SUMPRODUCT(($H29='2025'!$F$4:$F$130)*(BX$3='2025'!$B$4:$B$130))
-9*SUMPRODUCT(($H29='2025'!$F$4:$F$130)*('2025'!$A$4:$A$130&lt;=BX$3)*('2025'!$B$4:$B$130=""))</f>
        <v>-1134</v>
      </c>
      <c r="BY29" s="15">
        <f>SUMPRODUCT(($H29='2025'!$F$4:$F$164)*('2025'!$A$4:$A$164&lt;BY$3)*(BY$3&lt;'2025'!$B$4:$B$164))
+0.7*SUMPRODUCT(($H29='2025'!$F$4:$F$130)*('2025'!$A$4:$A$130=BY$3))
+0.8*SUMPRODUCT(($H29='2025'!$F$4:$F$130)*(BY$3='2025'!$B$4:$B$130))
-9*SUMPRODUCT(($H29='2025'!$F$4:$F$130)*('2025'!$A$4:$A$130&lt;=BY$3)*('2025'!$B$4:$B$130=""))</f>
        <v>-1134</v>
      </c>
      <c r="BZ29" s="15">
        <f>SUMPRODUCT(($H29='2025'!$F$4:$F$164)*('2025'!$A$4:$A$164&lt;BZ$3)*(BZ$3&lt;'2025'!$B$4:$B$164))
+0.7*SUMPRODUCT(($H29='2025'!$F$4:$F$130)*('2025'!$A$4:$A$130=BZ$3))
+0.8*SUMPRODUCT(($H29='2025'!$F$4:$F$130)*(BZ$3='2025'!$B$4:$B$130))
-9*SUMPRODUCT(($H29='2025'!$F$4:$F$130)*('2025'!$A$4:$A$130&lt;=BZ$3)*('2025'!$B$4:$B$130=""))</f>
        <v>-1134</v>
      </c>
      <c r="CA29" s="15">
        <f>SUMPRODUCT(($H29='2025'!$F$4:$F$164)*('2025'!$A$4:$A$164&lt;CA$3)*(CA$3&lt;'2025'!$B$4:$B$164))
+0.7*SUMPRODUCT(($H29='2025'!$F$4:$F$130)*('2025'!$A$4:$A$130=CA$3))
+0.8*SUMPRODUCT(($H29='2025'!$F$4:$F$130)*(CA$3='2025'!$B$4:$B$130))
-9*SUMPRODUCT(($H29='2025'!$F$4:$F$130)*('2025'!$A$4:$A$130&lt;=CA$3)*('2025'!$B$4:$B$130=""))</f>
        <v>-1134</v>
      </c>
      <c r="CB29" s="15">
        <f>SUMPRODUCT(($H29='2025'!$F$4:$F$164)*('2025'!$A$4:$A$164&lt;CB$3)*(CB$3&lt;'2025'!$B$4:$B$164))
+0.7*SUMPRODUCT(($H29='2025'!$F$4:$F$130)*('2025'!$A$4:$A$130=CB$3))
+0.8*SUMPRODUCT(($H29='2025'!$F$4:$F$130)*(CB$3='2025'!$B$4:$B$130))
-9*SUMPRODUCT(($H29='2025'!$F$4:$F$130)*('2025'!$A$4:$A$130&lt;=CB$3)*('2025'!$B$4:$B$130=""))</f>
        <v>-1134</v>
      </c>
      <c r="CC29" s="15">
        <f>SUMPRODUCT(($H29='2025'!$F$4:$F$164)*('2025'!$A$4:$A$164&lt;CC$3)*(CC$3&lt;'2025'!$B$4:$B$164))
+0.7*SUMPRODUCT(($H29='2025'!$F$4:$F$130)*('2025'!$A$4:$A$130=CC$3))
+0.8*SUMPRODUCT(($H29='2025'!$F$4:$F$130)*(CC$3='2025'!$B$4:$B$130))
-9*SUMPRODUCT(($H29='2025'!$F$4:$F$130)*('2025'!$A$4:$A$130&lt;=CC$3)*('2025'!$B$4:$B$130=""))</f>
        <v>-1134</v>
      </c>
      <c r="CD29" s="15">
        <f>SUMPRODUCT(($H29='2025'!$F$4:$F$164)*('2025'!$A$4:$A$164&lt;CD$3)*(CD$3&lt;'2025'!$B$4:$B$164))
+0.7*SUMPRODUCT(($H29='2025'!$F$4:$F$130)*('2025'!$A$4:$A$130=CD$3))
+0.8*SUMPRODUCT(($H29='2025'!$F$4:$F$130)*(CD$3='2025'!$B$4:$B$130))
-9*SUMPRODUCT(($H29='2025'!$F$4:$F$130)*('2025'!$A$4:$A$130&lt;=CD$3)*('2025'!$B$4:$B$130=""))</f>
        <v>-1134</v>
      </c>
      <c r="CE29" s="15">
        <f>SUMPRODUCT(($H29='2025'!$F$4:$F$164)*('2025'!$A$4:$A$164&lt;CE$3)*(CE$3&lt;'2025'!$B$4:$B$164))
+0.7*SUMPRODUCT(($H29='2025'!$F$4:$F$130)*('2025'!$A$4:$A$130=CE$3))
+0.8*SUMPRODUCT(($H29='2025'!$F$4:$F$130)*(CE$3='2025'!$B$4:$B$130))
-9*SUMPRODUCT(($H29='2025'!$F$4:$F$130)*('2025'!$A$4:$A$130&lt;=CE$3)*('2025'!$B$4:$B$130=""))</f>
        <v>-1134</v>
      </c>
      <c r="CF29" s="15">
        <f>SUMPRODUCT(($H29='2025'!$F$4:$F$164)*('2025'!$A$4:$A$164&lt;CF$3)*(CF$3&lt;'2025'!$B$4:$B$164))
+0.7*SUMPRODUCT(($H29='2025'!$F$4:$F$130)*('2025'!$A$4:$A$130=CF$3))
+0.8*SUMPRODUCT(($H29='2025'!$F$4:$F$130)*(CF$3='2025'!$B$4:$B$130))
-9*SUMPRODUCT(($H29='2025'!$F$4:$F$130)*('2025'!$A$4:$A$130&lt;=CF$3)*('2025'!$B$4:$B$130=""))</f>
        <v>-1134</v>
      </c>
      <c r="CG29" s="15">
        <f>SUMPRODUCT(($H29='2025'!$F$4:$F$164)*('2025'!$A$4:$A$164&lt;CG$3)*(CG$3&lt;'2025'!$B$4:$B$164))
+0.7*SUMPRODUCT(($H29='2025'!$F$4:$F$130)*('2025'!$A$4:$A$130=CG$3))
+0.8*SUMPRODUCT(($H29='2025'!$F$4:$F$130)*(CG$3='2025'!$B$4:$B$130))
-9*SUMPRODUCT(($H29='2025'!$F$4:$F$130)*('2025'!$A$4:$A$130&lt;=CG$3)*('2025'!$B$4:$B$130=""))</f>
        <v>-1134</v>
      </c>
      <c r="CH29" s="15">
        <f>SUMPRODUCT(($H29='2025'!$F$4:$F$164)*('2025'!$A$4:$A$164&lt;CH$3)*(CH$3&lt;'2025'!$B$4:$B$164))
+0.7*SUMPRODUCT(($H29='2025'!$F$4:$F$130)*('2025'!$A$4:$A$130=CH$3))
+0.8*SUMPRODUCT(($H29='2025'!$F$4:$F$130)*(CH$3='2025'!$B$4:$B$130))
-9*SUMPRODUCT(($H29='2025'!$F$4:$F$130)*('2025'!$A$4:$A$130&lt;=CH$3)*('2025'!$B$4:$B$130=""))</f>
        <v>-1134</v>
      </c>
      <c r="CI29" s="15">
        <f>SUMPRODUCT(($H29='2025'!$F$4:$F$164)*('2025'!$A$4:$A$164&lt;CI$3)*(CI$3&lt;'2025'!$B$4:$B$164))
+0.7*SUMPRODUCT(($H29='2025'!$F$4:$F$130)*('2025'!$A$4:$A$130=CI$3))
+0.8*SUMPRODUCT(($H29='2025'!$F$4:$F$130)*(CI$3='2025'!$B$4:$B$130))
-9*SUMPRODUCT(($H29='2025'!$F$4:$F$130)*('2025'!$A$4:$A$130&lt;=CI$3)*('2025'!$B$4:$B$130=""))</f>
        <v>-1134</v>
      </c>
      <c r="CJ29" s="15">
        <f>SUMPRODUCT(($H29='2025'!$F$4:$F$164)*('2025'!$A$4:$A$164&lt;CJ$3)*(CJ$3&lt;'2025'!$B$4:$B$164))
+0.7*SUMPRODUCT(($H29='2025'!$F$4:$F$130)*('2025'!$A$4:$A$130=CJ$3))
+0.8*SUMPRODUCT(($H29='2025'!$F$4:$F$130)*(CJ$3='2025'!$B$4:$B$130))
-9*SUMPRODUCT(($H29='2025'!$F$4:$F$130)*('2025'!$A$4:$A$130&lt;=CJ$3)*('2025'!$B$4:$B$130=""))</f>
        <v>-1134</v>
      </c>
      <c r="CK29" s="15">
        <f>SUMPRODUCT(($H29='2025'!$F$4:$F$164)*('2025'!$A$4:$A$164&lt;CK$3)*(CK$3&lt;'2025'!$B$4:$B$164))
+0.7*SUMPRODUCT(($H29='2025'!$F$4:$F$130)*('2025'!$A$4:$A$130=CK$3))
+0.8*SUMPRODUCT(($H29='2025'!$F$4:$F$130)*(CK$3='2025'!$B$4:$B$130))
-9*SUMPRODUCT(($H29='2025'!$F$4:$F$130)*('2025'!$A$4:$A$130&lt;=CK$3)*('2025'!$B$4:$B$130=""))</f>
        <v>-1134</v>
      </c>
      <c r="CL29" s="15">
        <f>SUMPRODUCT(($H29='2025'!$F$4:$F$164)*('2025'!$A$4:$A$164&lt;CL$3)*(CL$3&lt;'2025'!$B$4:$B$164))
+0.7*SUMPRODUCT(($H29='2025'!$F$4:$F$130)*('2025'!$A$4:$A$130=CL$3))
+0.8*SUMPRODUCT(($H29='2025'!$F$4:$F$130)*(CL$3='2025'!$B$4:$B$130))
-9*SUMPRODUCT(($H29='2025'!$F$4:$F$130)*('2025'!$A$4:$A$130&lt;=CL$3)*('2025'!$B$4:$B$130=""))</f>
        <v>-1134</v>
      </c>
      <c r="CM29" s="15">
        <f>SUMPRODUCT(($H29='2025'!$F$4:$F$164)*('2025'!$A$4:$A$164&lt;CM$3)*(CM$3&lt;'2025'!$B$4:$B$164))
+0.7*SUMPRODUCT(($H29='2025'!$F$4:$F$130)*('2025'!$A$4:$A$130=CM$3))
+0.8*SUMPRODUCT(($H29='2025'!$F$4:$F$130)*(CM$3='2025'!$B$4:$B$130))
-9*SUMPRODUCT(($H29='2025'!$F$4:$F$130)*('2025'!$A$4:$A$130&lt;=CM$3)*('2025'!$B$4:$B$130=""))</f>
        <v>-1134</v>
      </c>
      <c r="CN29" s="15">
        <f>SUMPRODUCT(($H29='2025'!$F$4:$F$164)*('2025'!$A$4:$A$164&lt;CN$3)*(CN$3&lt;'2025'!$B$4:$B$164))
+0.7*SUMPRODUCT(($H29='2025'!$F$4:$F$130)*('2025'!$A$4:$A$130=CN$3))
+0.8*SUMPRODUCT(($H29='2025'!$F$4:$F$130)*(CN$3='2025'!$B$4:$B$130))
-9*SUMPRODUCT(($H29='2025'!$F$4:$F$130)*('2025'!$A$4:$A$130&lt;=CN$3)*('2025'!$B$4:$B$130=""))</f>
        <v>-1134</v>
      </c>
      <c r="CO29" s="15">
        <f>SUMPRODUCT(($H29='2025'!$F$4:$F$164)*('2025'!$A$4:$A$164&lt;CO$3)*(CO$3&lt;'2025'!$B$4:$B$164))
+0.7*SUMPRODUCT(($H29='2025'!$F$4:$F$130)*('2025'!$A$4:$A$130=CO$3))
+0.8*SUMPRODUCT(($H29='2025'!$F$4:$F$130)*(CO$3='2025'!$B$4:$B$130))
-9*SUMPRODUCT(($H29='2025'!$F$4:$F$130)*('2025'!$A$4:$A$130&lt;=CO$3)*('2025'!$B$4:$B$130=""))</f>
        <v>-1134</v>
      </c>
      <c r="CP29" s="15">
        <f>SUMPRODUCT(($H29='2025'!$F$4:$F$164)*('2025'!$A$4:$A$164&lt;CP$3)*(CP$3&lt;'2025'!$B$4:$B$164))
+0.7*SUMPRODUCT(($H29='2025'!$F$4:$F$130)*('2025'!$A$4:$A$130=CP$3))
+0.8*SUMPRODUCT(($H29='2025'!$F$4:$F$130)*(CP$3='2025'!$B$4:$B$130))
-9*SUMPRODUCT(($H29='2025'!$F$4:$F$130)*('2025'!$A$4:$A$130&lt;=CP$3)*('2025'!$B$4:$B$130=""))</f>
        <v>-1134</v>
      </c>
      <c r="CQ29" s="15">
        <f>SUMPRODUCT(($H29='2025'!$F$4:$F$164)*('2025'!$A$4:$A$164&lt;CQ$3)*(CQ$3&lt;'2025'!$B$4:$B$164))
+0.7*SUMPRODUCT(($H29='2025'!$F$4:$F$130)*('2025'!$A$4:$A$130=CQ$3))
+0.8*SUMPRODUCT(($H29='2025'!$F$4:$F$130)*(CQ$3='2025'!$B$4:$B$130))
-9*SUMPRODUCT(($H29='2025'!$F$4:$F$130)*('2025'!$A$4:$A$130&lt;=CQ$3)*('2025'!$B$4:$B$130=""))</f>
        <v>-1134</v>
      </c>
      <c r="CR29" s="15">
        <f>SUMPRODUCT(($H29='2025'!$F$4:$F$164)*('2025'!$A$4:$A$164&lt;CR$3)*(CR$3&lt;'2025'!$B$4:$B$164))
+0.7*SUMPRODUCT(($H29='2025'!$F$4:$F$130)*('2025'!$A$4:$A$130=CR$3))
+0.8*SUMPRODUCT(($H29='2025'!$F$4:$F$130)*(CR$3='2025'!$B$4:$B$130))
-9*SUMPRODUCT(($H29='2025'!$F$4:$F$130)*('2025'!$A$4:$A$130&lt;=CR$3)*('2025'!$B$4:$B$130=""))</f>
        <v>-1134</v>
      </c>
      <c r="CS29" s="15">
        <f>SUMPRODUCT(($H29='2025'!$F$4:$F$164)*('2025'!$A$4:$A$164&lt;CS$3)*(CS$3&lt;'2025'!$B$4:$B$164))
+0.7*SUMPRODUCT(($H29='2025'!$F$4:$F$130)*('2025'!$A$4:$A$130=CS$3))
+0.8*SUMPRODUCT(($H29='2025'!$F$4:$F$130)*(CS$3='2025'!$B$4:$B$130))
-9*SUMPRODUCT(($H29='2025'!$F$4:$F$130)*('2025'!$A$4:$A$130&lt;=CS$3)*('2025'!$B$4:$B$130=""))</f>
        <v>-1134</v>
      </c>
      <c r="CT29" s="15">
        <f>SUMPRODUCT(($H29='2025'!$F$4:$F$164)*('2025'!$A$4:$A$164&lt;CT$3)*(CT$3&lt;'2025'!$B$4:$B$164))
+0.7*SUMPRODUCT(($H29='2025'!$F$4:$F$130)*('2025'!$A$4:$A$130=CT$3))
+0.8*SUMPRODUCT(($H29='2025'!$F$4:$F$130)*(CT$3='2025'!$B$4:$B$130))
-9*SUMPRODUCT(($H29='2025'!$F$4:$F$130)*('2025'!$A$4:$A$130&lt;=CT$3)*('2025'!$B$4:$B$130=""))</f>
        <v>-1134</v>
      </c>
      <c r="CU29" s="15">
        <f>SUMPRODUCT(($H29='2025'!$F$4:$F$164)*('2025'!$A$4:$A$164&lt;CU$3)*(CU$3&lt;'2025'!$B$4:$B$164))
+0.7*SUMPRODUCT(($H29='2025'!$F$4:$F$130)*('2025'!$A$4:$A$130=CU$3))
+0.8*SUMPRODUCT(($H29='2025'!$F$4:$F$130)*(CU$3='2025'!$B$4:$B$130))
-9*SUMPRODUCT(($H29='2025'!$F$4:$F$130)*('2025'!$A$4:$A$130&lt;=CU$3)*('2025'!$B$4:$B$130=""))</f>
        <v>-1134</v>
      </c>
      <c r="CV29" s="15">
        <f>SUMPRODUCT(($H29='2025'!$F$4:$F$164)*('2025'!$A$4:$A$164&lt;CV$3)*(CV$3&lt;'2025'!$B$4:$B$164))
+0.7*SUMPRODUCT(($H29='2025'!$F$4:$F$130)*('2025'!$A$4:$A$130=CV$3))
+0.8*SUMPRODUCT(($H29='2025'!$F$4:$F$130)*(CV$3='2025'!$B$4:$B$130))
-9*SUMPRODUCT(($H29='2025'!$F$4:$F$130)*('2025'!$A$4:$A$130&lt;=CV$3)*('2025'!$B$4:$B$130=""))</f>
        <v>-1134</v>
      </c>
      <c r="CW29" s="15">
        <f>SUMPRODUCT(($H29='2025'!$F$4:$F$164)*('2025'!$A$4:$A$164&lt;CW$3)*(CW$3&lt;'2025'!$B$4:$B$164))
+0.7*SUMPRODUCT(($H29='2025'!$F$4:$F$130)*('2025'!$A$4:$A$130=CW$3))
+0.8*SUMPRODUCT(($H29='2025'!$F$4:$F$130)*(CW$3='2025'!$B$4:$B$130))
-9*SUMPRODUCT(($H29='2025'!$F$4:$F$130)*('2025'!$A$4:$A$130&lt;=CW$3)*('2025'!$B$4:$B$130=""))</f>
        <v>-1134</v>
      </c>
      <c r="CX29" s="15">
        <f>SUMPRODUCT(($H29='2025'!$F$4:$F$164)*('2025'!$A$4:$A$164&lt;CX$3)*(CX$3&lt;'2025'!$B$4:$B$164))
+0.7*SUMPRODUCT(($H29='2025'!$F$4:$F$130)*('2025'!$A$4:$A$130=CX$3))
+0.8*SUMPRODUCT(($H29='2025'!$F$4:$F$130)*(CX$3='2025'!$B$4:$B$130))
-9*SUMPRODUCT(($H29='2025'!$F$4:$F$130)*('2025'!$A$4:$A$130&lt;=CX$3)*('2025'!$B$4:$B$130=""))</f>
        <v>-1134</v>
      </c>
      <c r="CY29" s="15">
        <f>SUMPRODUCT(($H29='2025'!$F$4:$F$164)*('2025'!$A$4:$A$164&lt;CY$3)*(CY$3&lt;'2025'!$B$4:$B$164))
+0.7*SUMPRODUCT(($H29='2025'!$F$4:$F$130)*('2025'!$A$4:$A$130=CY$3))
+0.8*SUMPRODUCT(($H29='2025'!$F$4:$F$130)*(CY$3='2025'!$B$4:$B$130))
-9*SUMPRODUCT(($H29='2025'!$F$4:$F$130)*('2025'!$A$4:$A$130&lt;=CY$3)*('2025'!$B$4:$B$130=""))</f>
        <v>-1134</v>
      </c>
      <c r="CZ29" s="15">
        <f>SUMPRODUCT(($H29='2025'!$F$4:$F$164)*('2025'!$A$4:$A$164&lt;CZ$3)*(CZ$3&lt;'2025'!$B$4:$B$164))
+0.7*SUMPRODUCT(($H29='2025'!$F$4:$F$130)*('2025'!$A$4:$A$130=CZ$3))
+0.8*SUMPRODUCT(($H29='2025'!$F$4:$F$130)*(CZ$3='2025'!$B$4:$B$130))
-9*SUMPRODUCT(($H29='2025'!$F$4:$F$130)*('2025'!$A$4:$A$130&lt;=CZ$3)*('2025'!$B$4:$B$130=""))</f>
        <v>-1134</v>
      </c>
      <c r="DA29" s="15">
        <f>SUMPRODUCT(($H29='2025'!$F$4:$F$164)*('2025'!$A$4:$A$164&lt;DA$3)*(DA$3&lt;'2025'!$B$4:$B$164))
+0.7*SUMPRODUCT(($H29='2025'!$F$4:$F$130)*('2025'!$A$4:$A$130=DA$3))
+0.8*SUMPRODUCT(($H29='2025'!$F$4:$F$130)*(DA$3='2025'!$B$4:$B$130))
-9*SUMPRODUCT(($H29='2025'!$F$4:$F$130)*('2025'!$A$4:$A$130&lt;=DA$3)*('2025'!$B$4:$B$130=""))</f>
        <v>-1134</v>
      </c>
      <c r="DB29" s="15">
        <f>SUMPRODUCT(($H29='2025'!$F$4:$F$164)*('2025'!$A$4:$A$164&lt;DB$3)*(DB$3&lt;'2025'!$B$4:$B$164))
+0.7*SUMPRODUCT(($H29='2025'!$F$4:$F$130)*('2025'!$A$4:$A$130=DB$3))
+0.8*SUMPRODUCT(($H29='2025'!$F$4:$F$130)*(DB$3='2025'!$B$4:$B$130))
-9*SUMPRODUCT(($H29='2025'!$F$4:$F$130)*('2025'!$A$4:$A$130&lt;=DB$3)*('2025'!$B$4:$B$130=""))</f>
        <v>-1134</v>
      </c>
      <c r="DC29" s="15">
        <f>SUMPRODUCT(($H29='2025'!$F$4:$F$164)*('2025'!$A$4:$A$164&lt;DC$3)*(DC$3&lt;'2025'!$B$4:$B$164))
+0.7*SUMPRODUCT(($H29='2025'!$F$4:$F$130)*('2025'!$A$4:$A$130=DC$3))
+0.8*SUMPRODUCT(($H29='2025'!$F$4:$F$130)*(DC$3='2025'!$B$4:$B$130))
-9*SUMPRODUCT(($H29='2025'!$F$4:$F$130)*('2025'!$A$4:$A$130&lt;=DC$3)*('2025'!$B$4:$B$130=""))</f>
        <v>-1134</v>
      </c>
      <c r="DD29" s="15">
        <f>SUMPRODUCT(($H29='2025'!$F$4:$F$164)*('2025'!$A$4:$A$164&lt;DD$3)*(DD$3&lt;'2025'!$B$4:$B$164))
+0.7*SUMPRODUCT(($H29='2025'!$F$4:$F$130)*('2025'!$A$4:$A$130=DD$3))
+0.8*SUMPRODUCT(($H29='2025'!$F$4:$F$130)*(DD$3='2025'!$B$4:$B$130))
-9*SUMPRODUCT(($H29='2025'!$F$4:$F$130)*('2025'!$A$4:$A$130&lt;=DD$3)*('2025'!$B$4:$B$130=""))</f>
        <v>-1134</v>
      </c>
      <c r="DE29" s="15">
        <f>SUMPRODUCT(($H29='2025'!$F$4:$F$164)*('2025'!$A$4:$A$164&lt;DE$3)*(DE$3&lt;'2025'!$B$4:$B$164))
+0.7*SUMPRODUCT(($H29='2025'!$F$4:$F$130)*('2025'!$A$4:$A$130=DE$3))
+0.8*SUMPRODUCT(($H29='2025'!$F$4:$F$130)*(DE$3='2025'!$B$4:$B$130))
-9*SUMPRODUCT(($H29='2025'!$F$4:$F$130)*('2025'!$A$4:$A$130&lt;=DE$3)*('2025'!$B$4:$B$130=""))</f>
        <v>-1134</v>
      </c>
      <c r="DF29" s="15">
        <f>SUMPRODUCT(($H29='2025'!$F$4:$F$164)*('2025'!$A$4:$A$164&lt;DF$3)*(DF$3&lt;'2025'!$B$4:$B$164))
+0.7*SUMPRODUCT(($H29='2025'!$F$4:$F$130)*('2025'!$A$4:$A$130=DF$3))
+0.8*SUMPRODUCT(($H29='2025'!$F$4:$F$130)*(DF$3='2025'!$B$4:$B$130))
-9*SUMPRODUCT(($H29='2025'!$F$4:$F$130)*('2025'!$A$4:$A$130&lt;=DF$3)*('2025'!$B$4:$B$130=""))</f>
        <v>-1134</v>
      </c>
      <c r="DG29" s="15">
        <f>SUMPRODUCT(($H29='2025'!$F$4:$F$164)*('2025'!$A$4:$A$164&lt;DG$3)*(DG$3&lt;'2025'!$B$4:$B$164))
+0.7*SUMPRODUCT(($H29='2025'!$F$4:$F$130)*('2025'!$A$4:$A$130=DG$3))
+0.8*SUMPRODUCT(($H29='2025'!$F$4:$F$130)*(DG$3='2025'!$B$4:$B$130))
-9*SUMPRODUCT(($H29='2025'!$F$4:$F$130)*('2025'!$A$4:$A$130&lt;=DG$3)*('2025'!$B$4:$B$130=""))</f>
        <v>-1134</v>
      </c>
      <c r="DH29" s="15">
        <f>SUMPRODUCT(($H29='2025'!$F$4:$F$164)*('2025'!$A$4:$A$164&lt;DH$3)*(DH$3&lt;'2025'!$B$4:$B$164))
+0.7*SUMPRODUCT(($H29='2025'!$F$4:$F$130)*('2025'!$A$4:$A$130=DH$3))
+0.8*SUMPRODUCT(($H29='2025'!$F$4:$F$130)*(DH$3='2025'!$B$4:$B$130))
-9*SUMPRODUCT(($H29='2025'!$F$4:$F$130)*('2025'!$A$4:$A$130&lt;=DH$3)*('2025'!$B$4:$B$130=""))</f>
        <v>-1134</v>
      </c>
      <c r="DI29" s="15">
        <f>SUMPRODUCT(($H29='2025'!$F$4:$F$164)*('2025'!$A$4:$A$164&lt;DI$3)*(DI$3&lt;'2025'!$B$4:$B$164))
+0.7*SUMPRODUCT(($H29='2025'!$F$4:$F$130)*('2025'!$A$4:$A$130=DI$3))
+0.8*SUMPRODUCT(($H29='2025'!$F$4:$F$130)*(DI$3='2025'!$B$4:$B$130))
-9*SUMPRODUCT(($H29='2025'!$F$4:$F$130)*('2025'!$A$4:$A$130&lt;=DI$3)*('2025'!$B$4:$B$130=""))</f>
        <v>-1134</v>
      </c>
      <c r="DJ29" s="15">
        <f>SUMPRODUCT(($H29='2025'!$F$4:$F$164)*('2025'!$A$4:$A$164&lt;DJ$3)*(DJ$3&lt;'2025'!$B$4:$B$164))
+0.7*SUMPRODUCT(($H29='2025'!$F$4:$F$130)*('2025'!$A$4:$A$130=DJ$3))
+0.8*SUMPRODUCT(($H29='2025'!$F$4:$F$130)*(DJ$3='2025'!$B$4:$B$130))
-9*SUMPRODUCT(($H29='2025'!$F$4:$F$130)*('2025'!$A$4:$A$130&lt;=DJ$3)*('2025'!$B$4:$B$130=""))</f>
        <v>-1134</v>
      </c>
      <c r="DK29" s="15">
        <f>SUMPRODUCT(($H29='2025'!$F$4:$F$164)*('2025'!$A$4:$A$164&lt;DK$3)*(DK$3&lt;'2025'!$B$4:$B$164))
+0.7*SUMPRODUCT(($H29='2025'!$F$4:$F$130)*('2025'!$A$4:$A$130=DK$3))
+0.8*SUMPRODUCT(($H29='2025'!$F$4:$F$130)*(DK$3='2025'!$B$4:$B$130))
-9*SUMPRODUCT(($H29='2025'!$F$4:$F$130)*('2025'!$A$4:$A$130&lt;=DK$3)*('2025'!$B$4:$B$130=""))</f>
        <v>-1134</v>
      </c>
      <c r="DL29" s="15">
        <f>SUMPRODUCT(($H29='2025'!$F$4:$F$164)*('2025'!$A$4:$A$164&lt;DL$3)*(DL$3&lt;'2025'!$B$4:$B$164))
+0.7*SUMPRODUCT(($H29='2025'!$F$4:$F$130)*('2025'!$A$4:$A$130=DL$3))
+0.8*SUMPRODUCT(($H29='2025'!$F$4:$F$130)*(DL$3='2025'!$B$4:$B$130))
-9*SUMPRODUCT(($H29='2025'!$F$4:$F$130)*('2025'!$A$4:$A$130&lt;=DL$3)*('2025'!$B$4:$B$130=""))</f>
        <v>-1134</v>
      </c>
      <c r="DM29" s="15">
        <f>SUMPRODUCT(($H29='2025'!$F$4:$F$164)*('2025'!$A$4:$A$164&lt;DM$3)*(DM$3&lt;'2025'!$B$4:$B$164))
+0.7*SUMPRODUCT(($H29='2025'!$F$4:$F$130)*('2025'!$A$4:$A$130=DM$3))
+0.8*SUMPRODUCT(($H29='2025'!$F$4:$F$130)*(DM$3='2025'!$B$4:$B$130))
-9*SUMPRODUCT(($H29='2025'!$F$4:$F$130)*('2025'!$A$4:$A$130&lt;=DM$3)*('2025'!$B$4:$B$130=""))</f>
        <v>-1134</v>
      </c>
      <c r="DN29" s="15">
        <f>SUMPRODUCT(($H29='2025'!$F$4:$F$164)*('2025'!$A$4:$A$164&lt;DN$3)*(DN$3&lt;'2025'!$B$4:$B$164))
+0.7*SUMPRODUCT(($H29='2025'!$F$4:$F$130)*('2025'!$A$4:$A$130=DN$3))
+0.8*SUMPRODUCT(($H29='2025'!$F$4:$F$130)*(DN$3='2025'!$B$4:$B$130))
-9*SUMPRODUCT(($H29='2025'!$F$4:$F$130)*('2025'!$A$4:$A$130&lt;=DN$3)*('2025'!$B$4:$B$130=""))</f>
        <v>-1134</v>
      </c>
      <c r="DO29" s="15">
        <f>SUMPRODUCT(($H29='2025'!$F$4:$F$164)*('2025'!$A$4:$A$164&lt;DO$3)*(DO$3&lt;'2025'!$B$4:$B$164))
+0.7*SUMPRODUCT(($H29='2025'!$F$4:$F$130)*('2025'!$A$4:$A$130=DO$3))
+0.8*SUMPRODUCT(($H29='2025'!$F$4:$F$130)*(DO$3='2025'!$B$4:$B$130))
-9*SUMPRODUCT(($H29='2025'!$F$4:$F$130)*('2025'!$A$4:$A$130&lt;=DO$3)*('2025'!$B$4:$B$130=""))</f>
        <v>-1134</v>
      </c>
      <c r="DP29" s="15">
        <f>SUMPRODUCT(($H29='2025'!$F$4:$F$164)*('2025'!$A$4:$A$164&lt;DP$3)*(DP$3&lt;'2025'!$B$4:$B$164))
+0.7*SUMPRODUCT(($H29='2025'!$F$4:$F$130)*('2025'!$A$4:$A$130=DP$3))
+0.8*SUMPRODUCT(($H29='2025'!$F$4:$F$130)*(DP$3='2025'!$B$4:$B$130))
-9*SUMPRODUCT(($H29='2025'!$F$4:$F$130)*('2025'!$A$4:$A$130&lt;=DP$3)*('2025'!$B$4:$B$130=""))</f>
        <v>-1134</v>
      </c>
      <c r="DQ29" s="15">
        <f>SUMPRODUCT(($H29='2025'!$F$4:$F$164)*('2025'!$A$4:$A$164&lt;DQ$3)*(DQ$3&lt;'2025'!$B$4:$B$164))
+0.7*SUMPRODUCT(($H29='2025'!$F$4:$F$130)*('2025'!$A$4:$A$130=DQ$3))
+0.8*SUMPRODUCT(($H29='2025'!$F$4:$F$130)*(DQ$3='2025'!$B$4:$B$130))
-9*SUMPRODUCT(($H29='2025'!$F$4:$F$130)*('2025'!$A$4:$A$130&lt;=DQ$3)*('2025'!$B$4:$B$130=""))</f>
        <v>-1134</v>
      </c>
      <c r="DR29" s="15">
        <f>SUMPRODUCT(($H29='2025'!$F$4:$F$164)*('2025'!$A$4:$A$164&lt;DR$3)*(DR$3&lt;'2025'!$B$4:$B$164))
+0.7*SUMPRODUCT(($H29='2025'!$F$4:$F$130)*('2025'!$A$4:$A$130=DR$3))
+0.8*SUMPRODUCT(($H29='2025'!$F$4:$F$130)*(DR$3='2025'!$B$4:$B$130))
-9*SUMPRODUCT(($H29='2025'!$F$4:$F$130)*('2025'!$A$4:$A$130&lt;=DR$3)*('2025'!$B$4:$B$130=""))</f>
        <v>-1134</v>
      </c>
      <c r="DS29" s="15">
        <f>SUMPRODUCT(($H29='2025'!$F$4:$F$164)*('2025'!$A$4:$A$164&lt;DS$3)*(DS$3&lt;'2025'!$B$4:$B$164))
+0.7*SUMPRODUCT(($H29='2025'!$F$4:$F$130)*('2025'!$A$4:$A$130=DS$3))
+0.8*SUMPRODUCT(($H29='2025'!$F$4:$F$130)*(DS$3='2025'!$B$4:$B$130))
-9*SUMPRODUCT(($H29='2025'!$F$4:$F$130)*('2025'!$A$4:$A$130&lt;=DS$3)*('2025'!$B$4:$B$130=""))</f>
        <v>-1134</v>
      </c>
      <c r="DT29" s="15">
        <f>SUMPRODUCT(($H29='2025'!$F$4:$F$164)*('2025'!$A$4:$A$164&lt;DT$3)*(DT$3&lt;'2025'!$B$4:$B$164))
+0.7*SUMPRODUCT(($H29='2025'!$F$4:$F$130)*('2025'!$A$4:$A$130=DT$3))
+0.8*SUMPRODUCT(($H29='2025'!$F$4:$F$130)*(DT$3='2025'!$B$4:$B$130))
-9*SUMPRODUCT(($H29='2025'!$F$4:$F$130)*('2025'!$A$4:$A$130&lt;=DT$3)*('2025'!$B$4:$B$130=""))</f>
        <v>-1134</v>
      </c>
      <c r="DU29" s="15">
        <f>SUMPRODUCT(($H29='2025'!$F$4:$F$164)*('2025'!$A$4:$A$164&lt;DU$3)*(DU$3&lt;'2025'!$B$4:$B$164))
+0.7*SUMPRODUCT(($H29='2025'!$F$4:$F$130)*('2025'!$A$4:$A$130=DU$3))
+0.8*SUMPRODUCT(($H29='2025'!$F$4:$F$130)*(DU$3='2025'!$B$4:$B$130))
-9*SUMPRODUCT(($H29='2025'!$F$4:$F$130)*('2025'!$A$4:$A$130&lt;=DU$3)*('2025'!$B$4:$B$130=""))</f>
        <v>-1134</v>
      </c>
      <c r="DV29" s="15">
        <f>SUMPRODUCT(($H29='2025'!$F$4:$F$164)*('2025'!$A$4:$A$164&lt;DV$3)*(DV$3&lt;'2025'!$B$4:$B$164))
+0.7*SUMPRODUCT(($H29='2025'!$F$4:$F$130)*('2025'!$A$4:$A$130=DV$3))
+0.8*SUMPRODUCT(($H29='2025'!$F$4:$F$130)*(DV$3='2025'!$B$4:$B$130))
-9*SUMPRODUCT(($H29='2025'!$F$4:$F$130)*('2025'!$A$4:$A$130&lt;=DV$3)*('2025'!$B$4:$B$130=""))</f>
        <v>-1134</v>
      </c>
      <c r="DW29" s="15">
        <f>SUMPRODUCT(($H29='2025'!$F$4:$F$164)*('2025'!$A$4:$A$164&lt;DW$3)*(DW$3&lt;'2025'!$B$4:$B$164))
+0.7*SUMPRODUCT(($H29='2025'!$F$4:$F$130)*('2025'!$A$4:$A$130=DW$3))
+0.8*SUMPRODUCT(($H29='2025'!$F$4:$F$130)*(DW$3='2025'!$B$4:$B$130))
-9*SUMPRODUCT(($H29='2025'!$F$4:$F$130)*('2025'!$A$4:$A$130&lt;=DW$3)*('2025'!$B$4:$B$130=""))</f>
        <v>-1134</v>
      </c>
      <c r="DX29" s="15">
        <f>SUMPRODUCT(($H29='2025'!$F$4:$F$164)*('2025'!$A$4:$A$164&lt;DX$3)*(DX$3&lt;'2025'!$B$4:$B$164))
+0.7*SUMPRODUCT(($H29='2025'!$F$4:$F$130)*('2025'!$A$4:$A$130=DX$3))
+0.8*SUMPRODUCT(($H29='2025'!$F$4:$F$130)*(DX$3='2025'!$B$4:$B$130))
-9*SUMPRODUCT(($H29='2025'!$F$4:$F$130)*('2025'!$A$4:$A$130&lt;=DX$3)*('2025'!$B$4:$B$130=""))</f>
        <v>-1134</v>
      </c>
      <c r="DY29" s="15">
        <f>SUMPRODUCT(($H29='2025'!$F$4:$F$164)*('2025'!$A$4:$A$164&lt;DY$3)*(DY$3&lt;'2025'!$B$4:$B$164))
+0.7*SUMPRODUCT(($H29='2025'!$F$4:$F$130)*('2025'!$A$4:$A$130=DY$3))
+0.8*SUMPRODUCT(($H29='2025'!$F$4:$F$130)*(DY$3='2025'!$B$4:$B$130))
-9*SUMPRODUCT(($H29='2025'!$F$4:$F$130)*('2025'!$A$4:$A$130&lt;=DY$3)*('2025'!$B$4:$B$130=""))</f>
        <v>-1134</v>
      </c>
      <c r="DZ29" s="15">
        <f>SUMPRODUCT(($H29='2025'!$F$4:$F$164)*('2025'!$A$4:$A$164&lt;DZ$3)*(DZ$3&lt;'2025'!$B$4:$B$164))
+0.7*SUMPRODUCT(($H29='2025'!$F$4:$F$130)*('2025'!$A$4:$A$130=DZ$3))
+0.8*SUMPRODUCT(($H29='2025'!$F$4:$F$130)*(DZ$3='2025'!$B$4:$B$130))
-9*SUMPRODUCT(($H29='2025'!$F$4:$F$130)*('2025'!$A$4:$A$130&lt;=DZ$3)*('2025'!$B$4:$B$130=""))</f>
        <v>-1134</v>
      </c>
      <c r="EA29" s="15">
        <f>SUMPRODUCT(($H29='2025'!$F$4:$F$164)*('2025'!$A$4:$A$164&lt;EA$3)*(EA$3&lt;'2025'!$B$4:$B$164))
+0.7*SUMPRODUCT(($H29='2025'!$F$4:$F$130)*('2025'!$A$4:$A$130=EA$3))
+0.8*SUMPRODUCT(($H29='2025'!$F$4:$F$130)*(EA$3='2025'!$B$4:$B$130))
-9*SUMPRODUCT(($H29='2025'!$F$4:$F$130)*('2025'!$A$4:$A$130&lt;=EA$3)*('2025'!$B$4:$B$130=""))</f>
        <v>-1134</v>
      </c>
      <c r="EB29" s="15">
        <f>SUMPRODUCT(($H29='2025'!$F$4:$F$164)*('2025'!$A$4:$A$164&lt;EB$3)*(EB$3&lt;'2025'!$B$4:$B$164))
+0.7*SUMPRODUCT(($H29='2025'!$F$4:$F$130)*('2025'!$A$4:$A$130=EB$3))
+0.8*SUMPRODUCT(($H29='2025'!$F$4:$F$130)*(EB$3='2025'!$B$4:$B$130))
-9*SUMPRODUCT(($H29='2025'!$F$4:$F$130)*('2025'!$A$4:$A$130&lt;=EB$3)*('2025'!$B$4:$B$130=""))</f>
        <v>-1134</v>
      </c>
      <c r="EC29" s="15">
        <f>SUMPRODUCT(($H29='2025'!$F$4:$F$164)*('2025'!$A$4:$A$164&lt;EC$3)*(EC$3&lt;'2025'!$B$4:$B$164))
+0.7*SUMPRODUCT(($H29='2025'!$F$4:$F$130)*('2025'!$A$4:$A$130=EC$3))
+0.8*SUMPRODUCT(($H29='2025'!$F$4:$F$130)*(EC$3='2025'!$B$4:$B$130))
-9*SUMPRODUCT(($H29='2025'!$F$4:$F$130)*('2025'!$A$4:$A$130&lt;=EC$3)*('2025'!$B$4:$B$130=""))</f>
        <v>-1134</v>
      </c>
      <c r="ED29" s="15">
        <f>SUMPRODUCT(($H29='2025'!$F$4:$F$164)*('2025'!$A$4:$A$164&lt;ED$3)*(ED$3&lt;'2025'!$B$4:$B$164))
+0.7*SUMPRODUCT(($H29='2025'!$F$4:$F$130)*('2025'!$A$4:$A$130=ED$3))
+0.8*SUMPRODUCT(($H29='2025'!$F$4:$F$130)*(ED$3='2025'!$B$4:$B$130))
-9*SUMPRODUCT(($H29='2025'!$F$4:$F$130)*('2025'!$A$4:$A$130&lt;=ED$3)*('2025'!$B$4:$B$130=""))</f>
        <v>-1134</v>
      </c>
      <c r="EE29" s="15">
        <f>SUMPRODUCT(($H29='2025'!$F$4:$F$164)*('2025'!$A$4:$A$164&lt;EE$3)*(EE$3&lt;'2025'!$B$4:$B$164))
+0.7*SUMPRODUCT(($H29='2025'!$F$4:$F$130)*('2025'!$A$4:$A$130=EE$3))
+0.8*SUMPRODUCT(($H29='2025'!$F$4:$F$130)*(EE$3='2025'!$B$4:$B$130))
-9*SUMPRODUCT(($H29='2025'!$F$4:$F$130)*('2025'!$A$4:$A$130&lt;=EE$3)*('2025'!$B$4:$B$130=""))</f>
        <v>-1134</v>
      </c>
      <c r="EF29" s="15">
        <f>SUMPRODUCT(($H29='2025'!$F$4:$F$164)*('2025'!$A$4:$A$164&lt;EF$3)*(EF$3&lt;'2025'!$B$4:$B$164))
+0.7*SUMPRODUCT(($H29='2025'!$F$4:$F$130)*('2025'!$A$4:$A$130=EF$3))
+0.8*SUMPRODUCT(($H29='2025'!$F$4:$F$130)*(EF$3='2025'!$B$4:$B$130))
-9*SUMPRODUCT(($H29='2025'!$F$4:$F$130)*('2025'!$A$4:$A$130&lt;=EF$3)*('2025'!$B$4:$B$130=""))</f>
        <v>-1134</v>
      </c>
      <c r="EG29" s="15">
        <f>SUMPRODUCT(($H29='2025'!$F$4:$F$164)*('2025'!$A$4:$A$164&lt;EG$3)*(EG$3&lt;'2025'!$B$4:$B$164))
+0.7*SUMPRODUCT(($H29='2025'!$F$4:$F$130)*('2025'!$A$4:$A$130=EG$3))
+0.8*SUMPRODUCT(($H29='2025'!$F$4:$F$130)*(EG$3='2025'!$B$4:$B$130))
-9*SUMPRODUCT(($H29='2025'!$F$4:$F$130)*('2025'!$A$4:$A$130&lt;=EG$3)*('2025'!$B$4:$B$130=""))</f>
        <v>-1134</v>
      </c>
      <c r="EH29" s="15">
        <f>SUMPRODUCT(($H29='2025'!$F$4:$F$164)*('2025'!$A$4:$A$164&lt;EH$3)*(EH$3&lt;'2025'!$B$4:$B$164))
+0.7*SUMPRODUCT(($H29='2025'!$F$4:$F$130)*('2025'!$A$4:$A$130=EH$3))
+0.8*SUMPRODUCT(($H29='2025'!$F$4:$F$130)*(EH$3='2025'!$B$4:$B$130))
-9*SUMPRODUCT(($H29='2025'!$F$4:$F$130)*('2025'!$A$4:$A$130&lt;=EH$3)*('2025'!$B$4:$B$130=""))</f>
        <v>-1134</v>
      </c>
      <c r="EI29" s="15">
        <f>SUMPRODUCT(($H29='2025'!$F$4:$F$164)*('2025'!$A$4:$A$164&lt;EI$3)*(EI$3&lt;'2025'!$B$4:$B$164))
+0.7*SUMPRODUCT(($H29='2025'!$F$4:$F$130)*('2025'!$A$4:$A$130=EI$3))
+0.8*SUMPRODUCT(($H29='2025'!$F$4:$F$130)*(EI$3='2025'!$B$4:$B$130))
-9*SUMPRODUCT(($H29='2025'!$F$4:$F$130)*('2025'!$A$4:$A$130&lt;=EI$3)*('2025'!$B$4:$B$130=""))</f>
        <v>-1134</v>
      </c>
      <c r="EJ29" s="15">
        <f>SUMPRODUCT(($H29='2025'!$F$4:$F$164)*('2025'!$A$4:$A$164&lt;EJ$3)*(EJ$3&lt;'2025'!$B$4:$B$164))
+0.7*SUMPRODUCT(($H29='2025'!$F$4:$F$130)*('2025'!$A$4:$A$130=EJ$3))
+0.8*SUMPRODUCT(($H29='2025'!$F$4:$F$130)*(EJ$3='2025'!$B$4:$B$130))
-9*SUMPRODUCT(($H29='2025'!$F$4:$F$130)*('2025'!$A$4:$A$130&lt;=EJ$3)*('2025'!$B$4:$B$130=""))</f>
        <v>-1134</v>
      </c>
      <c r="EK29" s="15">
        <f>SUMPRODUCT(($H29='2025'!$F$4:$F$164)*('2025'!$A$4:$A$164&lt;EK$3)*(EK$3&lt;'2025'!$B$4:$B$164))
+0.7*SUMPRODUCT(($H29='2025'!$F$4:$F$130)*('2025'!$A$4:$A$130=EK$3))
+0.8*SUMPRODUCT(($H29='2025'!$F$4:$F$130)*(EK$3='2025'!$B$4:$B$130))
-9*SUMPRODUCT(($H29='2025'!$F$4:$F$130)*('2025'!$A$4:$A$130&lt;=EK$3)*('2025'!$B$4:$B$130=""))</f>
        <v>-1134</v>
      </c>
      <c r="EL29" s="15">
        <f>SUMPRODUCT(($H29='2025'!$F$4:$F$164)*('2025'!$A$4:$A$164&lt;EL$3)*(EL$3&lt;'2025'!$B$4:$B$164))
+0.7*SUMPRODUCT(($H29='2025'!$F$4:$F$130)*('2025'!$A$4:$A$130=EL$3))
+0.8*SUMPRODUCT(($H29='2025'!$F$4:$F$130)*(EL$3='2025'!$B$4:$B$130))
-9*SUMPRODUCT(($H29='2025'!$F$4:$F$130)*('2025'!$A$4:$A$130&lt;=EL$3)*('2025'!$B$4:$B$130=""))</f>
        <v>-1134</v>
      </c>
      <c r="EM29" s="15">
        <f>SUMPRODUCT(($H29='2025'!$F$4:$F$164)*('2025'!$A$4:$A$164&lt;EM$3)*(EM$3&lt;'2025'!$B$4:$B$164))
+0.7*SUMPRODUCT(($H29='2025'!$F$4:$F$130)*('2025'!$A$4:$A$130=EM$3))
+0.8*SUMPRODUCT(($H29='2025'!$F$4:$F$130)*(EM$3='2025'!$B$4:$B$130))
-9*SUMPRODUCT(($H29='2025'!$F$4:$F$130)*('2025'!$A$4:$A$130&lt;=EM$3)*('2025'!$B$4:$B$130=""))</f>
        <v>-1134</v>
      </c>
      <c r="EN29" s="15">
        <f>SUMPRODUCT(($H29='2025'!$F$4:$F$164)*('2025'!$A$4:$A$164&lt;EN$3)*(EN$3&lt;'2025'!$B$4:$B$164))
+0.7*SUMPRODUCT(($H29='2025'!$F$4:$F$130)*('2025'!$A$4:$A$130=EN$3))
+0.8*SUMPRODUCT(($H29='2025'!$F$4:$F$130)*(EN$3='2025'!$B$4:$B$130))
-9*SUMPRODUCT(($H29='2025'!$F$4:$F$130)*('2025'!$A$4:$A$130&lt;=EN$3)*('2025'!$B$4:$B$130=""))</f>
        <v>-1134</v>
      </c>
      <c r="EO29" s="15">
        <f>SUMPRODUCT(($H29='2025'!$F$4:$F$164)*('2025'!$A$4:$A$164&lt;EO$3)*(EO$3&lt;'2025'!$B$4:$B$164))
+0.7*SUMPRODUCT(($H29='2025'!$F$4:$F$130)*('2025'!$A$4:$A$130=EO$3))
+0.8*SUMPRODUCT(($H29='2025'!$F$4:$F$130)*(EO$3='2025'!$B$4:$B$130))
-9*SUMPRODUCT(($H29='2025'!$F$4:$F$130)*('2025'!$A$4:$A$130&lt;=EO$3)*('2025'!$B$4:$B$130=""))</f>
        <v>-1134</v>
      </c>
      <c r="EP29" s="15">
        <f>SUMPRODUCT(($H29='2025'!$F$4:$F$164)*('2025'!$A$4:$A$164&lt;EP$3)*(EP$3&lt;'2025'!$B$4:$B$164))
+0.7*SUMPRODUCT(($H29='2025'!$F$4:$F$130)*('2025'!$A$4:$A$130=EP$3))
+0.8*SUMPRODUCT(($H29='2025'!$F$4:$F$130)*(EP$3='2025'!$B$4:$B$130))
-9*SUMPRODUCT(($H29='2025'!$F$4:$F$130)*('2025'!$A$4:$A$130&lt;=EP$3)*('2025'!$B$4:$B$130=""))</f>
        <v>-1134</v>
      </c>
      <c r="EQ29" s="15">
        <f>SUMPRODUCT(($H29='2025'!$F$4:$F$164)*('2025'!$A$4:$A$164&lt;EQ$3)*(EQ$3&lt;'2025'!$B$4:$B$164))
+0.7*SUMPRODUCT(($H29='2025'!$F$4:$F$130)*('2025'!$A$4:$A$130=EQ$3))
+0.8*SUMPRODUCT(($H29='2025'!$F$4:$F$130)*(EQ$3='2025'!$B$4:$B$130))
-9*SUMPRODUCT(($H29='2025'!$F$4:$F$130)*('2025'!$A$4:$A$130&lt;=EQ$3)*('2025'!$B$4:$B$130=""))</f>
        <v>-1134</v>
      </c>
      <c r="ER29" s="15">
        <f>SUMPRODUCT(($H29='2025'!$F$4:$F$164)*('2025'!$A$4:$A$164&lt;ER$3)*(ER$3&lt;'2025'!$B$4:$B$164))
+0.7*SUMPRODUCT(($H29='2025'!$F$4:$F$130)*('2025'!$A$4:$A$130=ER$3))
+0.8*SUMPRODUCT(($H29='2025'!$F$4:$F$130)*(ER$3='2025'!$B$4:$B$130))
-9*SUMPRODUCT(($H29='2025'!$F$4:$F$130)*('2025'!$A$4:$A$130&lt;=ER$3)*('2025'!$B$4:$B$130=""))</f>
        <v>-1134</v>
      </c>
      <c r="ES29" s="15">
        <f>SUMPRODUCT(($H29='2025'!$F$4:$F$164)*('2025'!$A$4:$A$164&lt;ES$3)*(ES$3&lt;'2025'!$B$4:$B$164))
+0.7*SUMPRODUCT(($H29='2025'!$F$4:$F$130)*('2025'!$A$4:$A$130=ES$3))
+0.8*SUMPRODUCT(($H29='2025'!$F$4:$F$130)*(ES$3='2025'!$B$4:$B$130))
-9*SUMPRODUCT(($H29='2025'!$F$4:$F$130)*('2025'!$A$4:$A$130&lt;=ES$3)*('2025'!$B$4:$B$130=""))</f>
        <v>-1134</v>
      </c>
      <c r="ET29" s="15">
        <f>SUMPRODUCT(($H29='2025'!$F$4:$F$164)*('2025'!$A$4:$A$164&lt;ET$3)*(ET$3&lt;'2025'!$B$4:$B$164))
+0.7*SUMPRODUCT(($H29='2025'!$F$4:$F$130)*('2025'!$A$4:$A$130=ET$3))
+0.8*SUMPRODUCT(($H29='2025'!$F$4:$F$130)*(ET$3='2025'!$B$4:$B$130))
-9*SUMPRODUCT(($H29='2025'!$F$4:$F$130)*('2025'!$A$4:$A$130&lt;=ET$3)*('2025'!$B$4:$B$130=""))</f>
        <v>-1134</v>
      </c>
      <c r="EU29" s="15">
        <f>SUMPRODUCT(($H29='2025'!$F$4:$F$164)*('2025'!$A$4:$A$164&lt;EU$3)*(EU$3&lt;'2025'!$B$4:$B$164))
+0.7*SUMPRODUCT(($H29='2025'!$F$4:$F$130)*('2025'!$A$4:$A$130=EU$3))
+0.8*SUMPRODUCT(($H29='2025'!$F$4:$F$130)*(EU$3='2025'!$B$4:$B$130))
-9*SUMPRODUCT(($H29='2025'!$F$4:$F$130)*('2025'!$A$4:$A$130&lt;=EU$3)*('2025'!$B$4:$B$130=""))</f>
        <v>-1134</v>
      </c>
      <c r="EV29" s="15">
        <f>SUMPRODUCT(($H29='2025'!$F$4:$F$164)*('2025'!$A$4:$A$164&lt;EV$3)*(EV$3&lt;'2025'!$B$4:$B$164))
+0.7*SUMPRODUCT(($H29='2025'!$F$4:$F$130)*('2025'!$A$4:$A$130=EV$3))
+0.8*SUMPRODUCT(($H29='2025'!$F$4:$F$130)*(EV$3='2025'!$B$4:$B$130))
-9*SUMPRODUCT(($H29='2025'!$F$4:$F$130)*('2025'!$A$4:$A$130&lt;=EV$3)*('2025'!$B$4:$B$130=""))</f>
        <v>-1134</v>
      </c>
      <c r="EW29" s="15">
        <f>SUMPRODUCT(($H29='2025'!$F$4:$F$164)*('2025'!$A$4:$A$164&lt;EW$3)*(EW$3&lt;'2025'!$B$4:$B$164))
+0.7*SUMPRODUCT(($H29='2025'!$F$4:$F$130)*('2025'!$A$4:$A$130=EW$3))
+0.8*SUMPRODUCT(($H29='2025'!$F$4:$F$130)*(EW$3='2025'!$B$4:$B$130))
-9*SUMPRODUCT(($H29='2025'!$F$4:$F$130)*('2025'!$A$4:$A$130&lt;=EW$3)*('2025'!$B$4:$B$130=""))</f>
        <v>-1134</v>
      </c>
      <c r="EX29" s="15">
        <f>SUMPRODUCT(($H29='2025'!$F$4:$F$164)*('2025'!$A$4:$A$164&lt;EX$3)*(EX$3&lt;'2025'!$B$4:$B$164))
+0.7*SUMPRODUCT(($H29='2025'!$F$4:$F$130)*('2025'!$A$4:$A$130=EX$3))
+0.8*SUMPRODUCT(($H29='2025'!$F$4:$F$130)*(EX$3='2025'!$B$4:$B$130))
-9*SUMPRODUCT(($H29='2025'!$F$4:$F$130)*('2025'!$A$4:$A$130&lt;=EX$3)*('2025'!$B$4:$B$130=""))</f>
        <v>-1134</v>
      </c>
      <c r="EY29" s="15">
        <f>SUMPRODUCT(($H29='2025'!$F$4:$F$164)*('2025'!$A$4:$A$164&lt;EY$3)*(EY$3&lt;'2025'!$B$4:$B$164))
+0.7*SUMPRODUCT(($H29='2025'!$F$4:$F$130)*('2025'!$A$4:$A$130=EY$3))
+0.8*SUMPRODUCT(($H29='2025'!$F$4:$F$130)*(EY$3='2025'!$B$4:$B$130))
-9*SUMPRODUCT(($H29='2025'!$F$4:$F$130)*('2025'!$A$4:$A$130&lt;=EY$3)*('2025'!$B$4:$B$130=""))</f>
        <v>-1134</v>
      </c>
      <c r="EZ29" s="15">
        <f>SUMPRODUCT(($H29='2025'!$F$4:$F$164)*('2025'!$A$4:$A$164&lt;EZ$3)*(EZ$3&lt;'2025'!$B$4:$B$164))
+0.7*SUMPRODUCT(($H29='2025'!$F$4:$F$130)*('2025'!$A$4:$A$130=EZ$3))
+0.8*SUMPRODUCT(($H29='2025'!$F$4:$F$130)*(EZ$3='2025'!$B$4:$B$130))
-9*SUMPRODUCT(($H29='2025'!$F$4:$F$130)*('2025'!$A$4:$A$130&lt;=EZ$3)*('2025'!$B$4:$B$130=""))</f>
        <v>-1134</v>
      </c>
      <c r="FA29" s="15">
        <f>SUMPRODUCT(($H29='2025'!$F$4:$F$164)*('2025'!$A$4:$A$164&lt;FA$3)*(FA$3&lt;'2025'!$B$4:$B$164))
+0.7*SUMPRODUCT(($H29='2025'!$F$4:$F$130)*('2025'!$A$4:$A$130=FA$3))
+0.8*SUMPRODUCT(($H29='2025'!$F$4:$F$130)*(FA$3='2025'!$B$4:$B$130))
-9*SUMPRODUCT(($H29='2025'!$F$4:$F$130)*('2025'!$A$4:$A$130&lt;=FA$3)*('2025'!$B$4:$B$130=""))</f>
        <v>-1134</v>
      </c>
      <c r="FB29" s="15">
        <f>SUMPRODUCT(($H29='2025'!$F$4:$F$164)*('2025'!$A$4:$A$164&lt;FB$3)*(FB$3&lt;'2025'!$B$4:$B$164))
+0.7*SUMPRODUCT(($H29='2025'!$F$4:$F$130)*('2025'!$A$4:$A$130=FB$3))
+0.8*SUMPRODUCT(($H29='2025'!$F$4:$F$130)*(FB$3='2025'!$B$4:$B$130))
-9*SUMPRODUCT(($H29='2025'!$F$4:$F$130)*('2025'!$A$4:$A$130&lt;=FB$3)*('2025'!$B$4:$B$130=""))</f>
        <v>-1134</v>
      </c>
      <c r="FC29" s="15">
        <f>SUMPRODUCT(($H29='2025'!$F$4:$F$164)*('2025'!$A$4:$A$164&lt;FC$3)*(FC$3&lt;'2025'!$B$4:$B$164))
+0.7*SUMPRODUCT(($H29='2025'!$F$4:$F$130)*('2025'!$A$4:$A$130=FC$3))
+0.8*SUMPRODUCT(($H29='2025'!$F$4:$F$130)*(FC$3='2025'!$B$4:$B$130))
-9*SUMPRODUCT(($H29='2025'!$F$4:$F$130)*('2025'!$A$4:$A$130&lt;=FC$3)*('2025'!$B$4:$B$130=""))</f>
        <v>-1134</v>
      </c>
      <c r="FD29" s="15">
        <f>SUMPRODUCT(($H29='2025'!$F$4:$F$164)*('2025'!$A$4:$A$164&lt;FD$3)*(FD$3&lt;'2025'!$B$4:$B$164))
+0.7*SUMPRODUCT(($H29='2025'!$F$4:$F$130)*('2025'!$A$4:$A$130=FD$3))
+0.8*SUMPRODUCT(($H29='2025'!$F$4:$F$130)*(FD$3='2025'!$B$4:$B$130))
-9*SUMPRODUCT(($H29='2025'!$F$4:$F$130)*('2025'!$A$4:$A$130&lt;=FD$3)*('2025'!$B$4:$B$130=""))</f>
        <v>-1134</v>
      </c>
      <c r="FE29" s="15">
        <f>SUMPRODUCT(($H29='2025'!$F$4:$F$164)*('2025'!$A$4:$A$164&lt;FE$3)*(FE$3&lt;'2025'!$B$4:$B$164))
+0.7*SUMPRODUCT(($H29='2025'!$F$4:$F$130)*('2025'!$A$4:$A$130=FE$3))
+0.8*SUMPRODUCT(($H29='2025'!$F$4:$F$130)*(FE$3='2025'!$B$4:$B$130))
-9*SUMPRODUCT(($H29='2025'!$F$4:$F$130)*('2025'!$A$4:$A$130&lt;=FE$3)*('2025'!$B$4:$B$130=""))</f>
        <v>-1134</v>
      </c>
      <c r="FF29" s="15">
        <f>SUMPRODUCT(($H29='2025'!$F$4:$F$164)*('2025'!$A$4:$A$164&lt;FF$3)*(FF$3&lt;'2025'!$B$4:$B$164))
+0.7*SUMPRODUCT(($H29='2025'!$F$4:$F$130)*('2025'!$A$4:$A$130=FF$3))
+0.8*SUMPRODUCT(($H29='2025'!$F$4:$F$130)*(FF$3='2025'!$B$4:$B$130))
-9*SUMPRODUCT(($H29='2025'!$F$4:$F$130)*('2025'!$A$4:$A$130&lt;=FF$3)*('2025'!$B$4:$B$130=""))</f>
        <v>-1134</v>
      </c>
      <c r="FG29" s="15">
        <f>SUMPRODUCT(($H29='2025'!$F$4:$F$164)*('2025'!$A$4:$A$164&lt;FG$3)*(FG$3&lt;'2025'!$B$4:$B$164))
+0.7*SUMPRODUCT(($H29='2025'!$F$4:$F$130)*('2025'!$A$4:$A$130=FG$3))
+0.8*SUMPRODUCT(($H29='2025'!$F$4:$F$130)*(FG$3='2025'!$B$4:$B$130))
-9*SUMPRODUCT(($H29='2025'!$F$4:$F$130)*('2025'!$A$4:$A$130&lt;=FG$3)*('2025'!$B$4:$B$130=""))</f>
        <v>-1134</v>
      </c>
      <c r="FH29" s="15">
        <f>SUMPRODUCT(($H29='2025'!$F$4:$F$164)*('2025'!$A$4:$A$164&lt;FH$3)*(FH$3&lt;'2025'!$B$4:$B$164))
+0.7*SUMPRODUCT(($H29='2025'!$F$4:$F$130)*('2025'!$A$4:$A$130=FH$3))
+0.8*SUMPRODUCT(($H29='2025'!$F$4:$F$130)*(FH$3='2025'!$B$4:$B$130))
-9*SUMPRODUCT(($H29='2025'!$F$4:$F$130)*('2025'!$A$4:$A$130&lt;=FH$3)*('2025'!$B$4:$B$130=""))</f>
        <v>-1134</v>
      </c>
      <c r="FI29" s="15">
        <f>SUMPRODUCT(($H29='2025'!$F$4:$F$164)*('2025'!$A$4:$A$164&lt;FI$3)*(FI$3&lt;'2025'!$B$4:$B$164))
+0.7*SUMPRODUCT(($H29='2025'!$F$4:$F$130)*('2025'!$A$4:$A$130=FI$3))
+0.8*SUMPRODUCT(($H29='2025'!$F$4:$F$130)*(FI$3='2025'!$B$4:$B$130))
-9*SUMPRODUCT(($H29='2025'!$F$4:$F$130)*('2025'!$A$4:$A$130&lt;=FI$3)*('2025'!$B$4:$B$130=""))</f>
        <v>-1134</v>
      </c>
      <c r="FJ29" s="15">
        <f>SUMPRODUCT(($H29='2025'!$F$4:$F$164)*('2025'!$A$4:$A$164&lt;FJ$3)*(FJ$3&lt;'2025'!$B$4:$B$164))
+0.7*SUMPRODUCT(($H29='2025'!$F$4:$F$130)*('2025'!$A$4:$A$130=FJ$3))
+0.8*SUMPRODUCT(($H29='2025'!$F$4:$F$130)*(FJ$3='2025'!$B$4:$B$130))
-9*SUMPRODUCT(($H29='2025'!$F$4:$F$130)*('2025'!$A$4:$A$130&lt;=FJ$3)*('2025'!$B$4:$B$130=""))</f>
        <v>-1134</v>
      </c>
      <c r="FK29" s="15">
        <f>SUMPRODUCT(($H29='2025'!$F$4:$F$164)*('2025'!$A$4:$A$164&lt;FK$3)*(FK$3&lt;'2025'!$B$4:$B$164))
+0.7*SUMPRODUCT(($H29='2025'!$F$4:$F$130)*('2025'!$A$4:$A$130=FK$3))
+0.8*SUMPRODUCT(($H29='2025'!$F$4:$F$130)*(FK$3='2025'!$B$4:$B$130))
-9*SUMPRODUCT(($H29='2025'!$F$4:$F$130)*('2025'!$A$4:$A$130&lt;=FK$3)*('2025'!$B$4:$B$130=""))</f>
        <v>-1134</v>
      </c>
      <c r="FL29" s="15">
        <f>SUMPRODUCT(($H29='2025'!$F$4:$F$164)*('2025'!$A$4:$A$164&lt;FL$3)*(FL$3&lt;'2025'!$B$4:$B$164))
+0.7*SUMPRODUCT(($H29='2025'!$F$4:$F$130)*('2025'!$A$4:$A$130=FL$3))
+0.8*SUMPRODUCT(($H29='2025'!$F$4:$F$130)*(FL$3='2025'!$B$4:$B$130))
-9*SUMPRODUCT(($H29='2025'!$F$4:$F$130)*('2025'!$A$4:$A$130&lt;=FL$3)*('2025'!$B$4:$B$130=""))</f>
        <v>-1134</v>
      </c>
      <c r="FM29" s="15">
        <f>SUMPRODUCT(($H29='2025'!$F$4:$F$164)*('2025'!$A$4:$A$164&lt;FM$3)*(FM$3&lt;'2025'!$B$4:$B$164))
+0.7*SUMPRODUCT(($H29='2025'!$F$4:$F$130)*('2025'!$A$4:$A$130=FM$3))
+0.8*SUMPRODUCT(($H29='2025'!$F$4:$F$130)*(FM$3='2025'!$B$4:$B$130))
-9*SUMPRODUCT(($H29='2025'!$F$4:$F$130)*('2025'!$A$4:$A$130&lt;=FM$3)*('2025'!$B$4:$B$130=""))</f>
        <v>-1134</v>
      </c>
      <c r="FN29" s="15">
        <f>SUMPRODUCT(($H29='2025'!$F$4:$F$164)*('2025'!$A$4:$A$164&lt;FN$3)*(FN$3&lt;'2025'!$B$4:$B$164))
+0.7*SUMPRODUCT(($H29='2025'!$F$4:$F$130)*('2025'!$A$4:$A$130=FN$3))
+0.8*SUMPRODUCT(($H29='2025'!$F$4:$F$130)*(FN$3='2025'!$B$4:$B$130))
-9*SUMPRODUCT(($H29='2025'!$F$4:$F$130)*('2025'!$A$4:$A$130&lt;=FN$3)*('2025'!$B$4:$B$130=""))</f>
        <v>-1134</v>
      </c>
      <c r="FO29" s="15">
        <f>SUMPRODUCT(($H29='2025'!$F$4:$F$164)*('2025'!$A$4:$A$164&lt;FO$3)*(FO$3&lt;'2025'!$B$4:$B$164))
+0.7*SUMPRODUCT(($H29='2025'!$F$4:$F$130)*('2025'!$A$4:$A$130=FO$3))
+0.8*SUMPRODUCT(($H29='2025'!$F$4:$F$130)*(FO$3='2025'!$B$4:$B$130))
-9*SUMPRODUCT(($H29='2025'!$F$4:$F$130)*('2025'!$A$4:$A$130&lt;=FO$3)*('2025'!$B$4:$B$130=""))</f>
        <v>-1134</v>
      </c>
      <c r="FP29" s="15">
        <f>SUMPRODUCT(($H29='2025'!$F$4:$F$164)*('2025'!$A$4:$A$164&lt;FP$3)*(FP$3&lt;'2025'!$B$4:$B$164))
+0.7*SUMPRODUCT(($H29='2025'!$F$4:$F$130)*('2025'!$A$4:$A$130=FP$3))
+0.8*SUMPRODUCT(($H29='2025'!$F$4:$F$130)*(FP$3='2025'!$B$4:$B$130))
-9*SUMPRODUCT(($H29='2025'!$F$4:$F$130)*('2025'!$A$4:$A$130&lt;=FP$3)*('2025'!$B$4:$B$130=""))</f>
        <v>-1134</v>
      </c>
      <c r="FQ29" s="15">
        <f>SUMPRODUCT(($H29='2025'!$F$4:$F$164)*('2025'!$A$4:$A$164&lt;FQ$3)*(FQ$3&lt;'2025'!$B$4:$B$164))
+0.7*SUMPRODUCT(($H29='2025'!$F$4:$F$130)*('2025'!$A$4:$A$130=FQ$3))
+0.8*SUMPRODUCT(($H29='2025'!$F$4:$F$130)*(FQ$3='2025'!$B$4:$B$130))
-9*SUMPRODUCT(($H29='2025'!$F$4:$F$130)*('2025'!$A$4:$A$130&lt;=FQ$3)*('2025'!$B$4:$B$130=""))</f>
        <v>-1134</v>
      </c>
      <c r="FR29" s="15">
        <f>SUMPRODUCT(($H29='2025'!$F$4:$F$164)*('2025'!$A$4:$A$164&lt;FR$3)*(FR$3&lt;'2025'!$B$4:$B$164))
+0.7*SUMPRODUCT(($H29='2025'!$F$4:$F$130)*('2025'!$A$4:$A$130=FR$3))
+0.8*SUMPRODUCT(($H29='2025'!$F$4:$F$130)*(FR$3='2025'!$B$4:$B$130))
-9*SUMPRODUCT(($H29='2025'!$F$4:$F$130)*('2025'!$A$4:$A$130&lt;=FR$3)*('2025'!$B$4:$B$130=""))</f>
        <v>-1134</v>
      </c>
      <c r="FS29" s="15">
        <f>SUMPRODUCT(($H29='2025'!$F$4:$F$164)*('2025'!$A$4:$A$164&lt;FS$3)*(FS$3&lt;'2025'!$B$4:$B$164))
+0.7*SUMPRODUCT(($H29='2025'!$F$4:$F$130)*('2025'!$A$4:$A$130=FS$3))
+0.8*SUMPRODUCT(($H29='2025'!$F$4:$F$130)*(FS$3='2025'!$B$4:$B$130))
-9*SUMPRODUCT(($H29='2025'!$F$4:$F$130)*('2025'!$A$4:$A$130&lt;=FS$3)*('2025'!$B$4:$B$130=""))</f>
        <v>-1134</v>
      </c>
      <c r="FT29" s="15">
        <f>SUMPRODUCT(($H29='2025'!$F$4:$F$164)*('2025'!$A$4:$A$164&lt;FT$3)*(FT$3&lt;'2025'!$B$4:$B$164))
+0.7*SUMPRODUCT(($H29='2025'!$F$4:$F$130)*('2025'!$A$4:$A$130=FT$3))
+0.8*SUMPRODUCT(($H29='2025'!$F$4:$F$130)*(FT$3='2025'!$B$4:$B$130))
-9*SUMPRODUCT(($H29='2025'!$F$4:$F$130)*('2025'!$A$4:$A$130&lt;=FT$3)*('2025'!$B$4:$B$130=""))</f>
        <v>-1134</v>
      </c>
      <c r="FU29" s="15">
        <f>SUMPRODUCT(($H29='2025'!$F$4:$F$164)*('2025'!$A$4:$A$164&lt;FU$3)*(FU$3&lt;'2025'!$B$4:$B$164))
+0.7*SUMPRODUCT(($H29='2025'!$F$4:$F$130)*('2025'!$A$4:$A$130=FU$3))
+0.8*SUMPRODUCT(($H29='2025'!$F$4:$F$130)*(FU$3='2025'!$B$4:$B$130))
-9*SUMPRODUCT(($H29='2025'!$F$4:$F$130)*('2025'!$A$4:$A$130&lt;=FU$3)*('2025'!$B$4:$B$130=""))</f>
        <v>-1134</v>
      </c>
      <c r="FV29" s="15">
        <f>SUMPRODUCT(($H29='2025'!$F$4:$F$164)*('2025'!$A$4:$A$164&lt;FV$3)*(FV$3&lt;'2025'!$B$4:$B$164))
+0.7*SUMPRODUCT(($H29='2025'!$F$4:$F$130)*('2025'!$A$4:$A$130=FV$3))
+0.8*SUMPRODUCT(($H29='2025'!$F$4:$F$130)*(FV$3='2025'!$B$4:$B$130))
-9*SUMPRODUCT(($H29='2025'!$F$4:$F$130)*('2025'!$A$4:$A$130&lt;=FV$3)*('2025'!$B$4:$B$130=""))</f>
        <v>-1134</v>
      </c>
      <c r="FW29" s="15">
        <f>SUMPRODUCT(($H29='2025'!$F$4:$F$164)*('2025'!$A$4:$A$164&lt;FW$3)*(FW$3&lt;'2025'!$B$4:$B$164))
+0.7*SUMPRODUCT(($H29='2025'!$F$4:$F$130)*('2025'!$A$4:$A$130=FW$3))
+0.8*SUMPRODUCT(($H29='2025'!$F$4:$F$130)*(FW$3='2025'!$B$4:$B$130))
-9*SUMPRODUCT(($H29='2025'!$F$4:$F$130)*('2025'!$A$4:$A$130&lt;=FW$3)*('2025'!$B$4:$B$130=""))</f>
        <v>-1134</v>
      </c>
      <c r="FX29" s="15">
        <f>SUMPRODUCT(($H29='2025'!$F$4:$F$164)*('2025'!$A$4:$A$164&lt;FX$3)*(FX$3&lt;'2025'!$B$4:$B$164))
+0.7*SUMPRODUCT(($H29='2025'!$F$4:$F$130)*('2025'!$A$4:$A$130=FX$3))
+0.8*SUMPRODUCT(($H29='2025'!$F$4:$F$130)*(FX$3='2025'!$B$4:$B$130))
-9*SUMPRODUCT(($H29='2025'!$F$4:$F$130)*('2025'!$A$4:$A$130&lt;=FX$3)*('2025'!$B$4:$B$130=""))</f>
        <v>-1134</v>
      </c>
      <c r="FY29" s="15">
        <f>SUMPRODUCT(($H29='2025'!$F$4:$F$164)*('2025'!$A$4:$A$164&lt;FY$3)*(FY$3&lt;'2025'!$B$4:$B$164))
+0.7*SUMPRODUCT(($H29='2025'!$F$4:$F$130)*('2025'!$A$4:$A$130=FY$3))
+0.8*SUMPRODUCT(($H29='2025'!$F$4:$F$130)*(FY$3='2025'!$B$4:$B$130))
-9*SUMPRODUCT(($H29='2025'!$F$4:$F$130)*('2025'!$A$4:$A$130&lt;=FY$3)*('2025'!$B$4:$B$130=""))</f>
        <v>-1134</v>
      </c>
      <c r="FZ29" s="15">
        <f>SUMPRODUCT(($H29='2025'!$F$4:$F$164)*('2025'!$A$4:$A$164&lt;FZ$3)*(FZ$3&lt;'2025'!$B$4:$B$164))
+0.7*SUMPRODUCT(($H29='2025'!$F$4:$F$130)*('2025'!$A$4:$A$130=FZ$3))
+0.8*SUMPRODUCT(($H29='2025'!$F$4:$F$130)*(FZ$3='2025'!$B$4:$B$130))
-9*SUMPRODUCT(($H29='2025'!$F$4:$F$130)*('2025'!$A$4:$A$130&lt;=FZ$3)*('2025'!$B$4:$B$130=""))</f>
        <v>-1134</v>
      </c>
      <c r="GA29" s="15">
        <f>SUMPRODUCT(($H29='2025'!$F$4:$F$164)*('2025'!$A$4:$A$164&lt;GA$3)*(GA$3&lt;'2025'!$B$4:$B$164))
+0.7*SUMPRODUCT(($H29='2025'!$F$4:$F$130)*('2025'!$A$4:$A$130=GA$3))
+0.8*SUMPRODUCT(($H29='2025'!$F$4:$F$130)*(GA$3='2025'!$B$4:$B$130))
-9*SUMPRODUCT(($H29='2025'!$F$4:$F$130)*('2025'!$A$4:$A$130&lt;=GA$3)*('2025'!$B$4:$B$130=""))</f>
        <v>-1134</v>
      </c>
      <c r="GB29" s="15">
        <f>SUMPRODUCT(($H29='2025'!$F$4:$F$164)*('2025'!$A$4:$A$164&lt;GB$3)*(GB$3&lt;'2025'!$B$4:$B$164))
+0.7*SUMPRODUCT(($H29='2025'!$F$4:$F$130)*('2025'!$A$4:$A$130=GB$3))
+0.8*SUMPRODUCT(($H29='2025'!$F$4:$F$130)*(GB$3='2025'!$B$4:$B$130))
-9*SUMPRODUCT(($H29='2025'!$F$4:$F$130)*('2025'!$A$4:$A$130&lt;=GB$3)*('2025'!$B$4:$B$130=""))</f>
        <v>-1134</v>
      </c>
      <c r="GC29" s="15">
        <f>SUMPRODUCT(($H29='2025'!$F$4:$F$164)*('2025'!$A$4:$A$164&lt;GC$3)*(GC$3&lt;'2025'!$B$4:$B$164))
+0.7*SUMPRODUCT(($H29='2025'!$F$4:$F$130)*('2025'!$A$4:$A$130=GC$3))
+0.8*SUMPRODUCT(($H29='2025'!$F$4:$F$130)*(GC$3='2025'!$B$4:$B$130))
-9*SUMPRODUCT(($H29='2025'!$F$4:$F$130)*('2025'!$A$4:$A$130&lt;=GC$3)*('2025'!$B$4:$B$130=""))</f>
        <v>-1134</v>
      </c>
      <c r="GD29" s="15">
        <f>SUMPRODUCT(($H29='2025'!$F$4:$F$164)*('2025'!$A$4:$A$164&lt;GD$3)*(GD$3&lt;'2025'!$B$4:$B$164))
+0.7*SUMPRODUCT(($H29='2025'!$F$4:$F$130)*('2025'!$A$4:$A$130=GD$3))
+0.8*SUMPRODUCT(($H29='2025'!$F$4:$F$130)*(GD$3='2025'!$B$4:$B$130))
-9*SUMPRODUCT(($H29='2025'!$F$4:$F$130)*('2025'!$A$4:$A$130&lt;=GD$3)*('2025'!$B$4:$B$130=""))</f>
        <v>-1134</v>
      </c>
      <c r="GE29" s="15">
        <f>SUMPRODUCT(($H29='2025'!$F$4:$F$164)*('2025'!$A$4:$A$164&lt;GE$3)*(GE$3&lt;'2025'!$B$4:$B$164))
+0.7*SUMPRODUCT(($H29='2025'!$F$4:$F$130)*('2025'!$A$4:$A$130=GE$3))
+0.8*SUMPRODUCT(($H29='2025'!$F$4:$F$130)*(GE$3='2025'!$B$4:$B$130))
-9*SUMPRODUCT(($H29='2025'!$F$4:$F$130)*('2025'!$A$4:$A$130&lt;=GE$3)*('2025'!$B$4:$B$130=""))</f>
        <v>-1134</v>
      </c>
      <c r="GF29" s="15">
        <f>SUMPRODUCT(($H29='2025'!$F$4:$F$164)*('2025'!$A$4:$A$164&lt;GF$3)*(GF$3&lt;'2025'!$B$4:$B$164))
+0.7*SUMPRODUCT(($H29='2025'!$F$4:$F$130)*('2025'!$A$4:$A$130=GF$3))
+0.8*SUMPRODUCT(($H29='2025'!$F$4:$F$130)*(GF$3='2025'!$B$4:$B$130))
-9*SUMPRODUCT(($H29='2025'!$F$4:$F$130)*('2025'!$A$4:$A$130&lt;=GF$3)*('2025'!$B$4:$B$130=""))</f>
        <v>-1134</v>
      </c>
      <c r="GG29" s="15">
        <f>SUMPRODUCT(($H29='2025'!$F$4:$F$164)*('2025'!$A$4:$A$164&lt;GG$3)*(GG$3&lt;'2025'!$B$4:$B$164))
+0.7*SUMPRODUCT(($H29='2025'!$F$4:$F$130)*('2025'!$A$4:$A$130=GG$3))
+0.8*SUMPRODUCT(($H29='2025'!$F$4:$F$130)*(GG$3='2025'!$B$4:$B$130))
-9*SUMPRODUCT(($H29='2025'!$F$4:$F$130)*('2025'!$A$4:$A$130&lt;=GG$3)*('2025'!$B$4:$B$130=""))</f>
        <v>-1134</v>
      </c>
      <c r="GH29" s="15">
        <f>SUMPRODUCT(($H29='2025'!$F$4:$F$164)*('2025'!$A$4:$A$164&lt;GH$3)*(GH$3&lt;'2025'!$B$4:$B$164))
+0.7*SUMPRODUCT(($H29='2025'!$F$4:$F$130)*('2025'!$A$4:$A$130=GH$3))
+0.8*SUMPRODUCT(($H29='2025'!$F$4:$F$130)*(GH$3='2025'!$B$4:$B$130))
-9*SUMPRODUCT(($H29='2025'!$F$4:$F$130)*('2025'!$A$4:$A$130&lt;=GH$3)*('2025'!$B$4:$B$130=""))</f>
        <v>-1134</v>
      </c>
      <c r="GI29" s="15">
        <f>SUMPRODUCT(($H29='2025'!$F$4:$F$164)*('2025'!$A$4:$A$164&lt;GI$3)*(GI$3&lt;'2025'!$B$4:$B$164))
+0.7*SUMPRODUCT(($H29='2025'!$F$4:$F$130)*('2025'!$A$4:$A$130=GI$3))
+0.8*SUMPRODUCT(($H29='2025'!$F$4:$F$130)*(GI$3='2025'!$B$4:$B$130))
-9*SUMPRODUCT(($H29='2025'!$F$4:$F$130)*('2025'!$A$4:$A$130&lt;=GI$3)*('2025'!$B$4:$B$130=""))</f>
        <v>-1134</v>
      </c>
      <c r="GJ29" s="15">
        <f>SUMPRODUCT(($H29='2025'!$F$4:$F$164)*('2025'!$A$4:$A$164&lt;GJ$3)*(GJ$3&lt;'2025'!$B$4:$B$164))
+0.7*SUMPRODUCT(($H29='2025'!$F$4:$F$130)*('2025'!$A$4:$A$130=GJ$3))
+0.8*SUMPRODUCT(($H29='2025'!$F$4:$F$130)*(GJ$3='2025'!$B$4:$B$130))
-9*SUMPRODUCT(($H29='2025'!$F$4:$F$130)*('2025'!$A$4:$A$130&lt;=GJ$3)*('2025'!$B$4:$B$130=""))</f>
        <v>-1134</v>
      </c>
      <c r="GK29" s="15">
        <f>SUMPRODUCT(($H29='2025'!$F$4:$F$164)*('2025'!$A$4:$A$164&lt;GK$3)*(GK$3&lt;'2025'!$B$4:$B$164))
+0.7*SUMPRODUCT(($H29='2025'!$F$4:$F$130)*('2025'!$A$4:$A$130=GK$3))
+0.8*SUMPRODUCT(($H29='2025'!$F$4:$F$130)*(GK$3='2025'!$B$4:$B$130))
-9*SUMPRODUCT(($H29='2025'!$F$4:$F$130)*('2025'!$A$4:$A$130&lt;=GK$3)*('2025'!$B$4:$B$130=""))</f>
        <v>-1134</v>
      </c>
      <c r="GL29" s="15">
        <f>SUMPRODUCT(($H29='2025'!$F$4:$F$164)*('2025'!$A$4:$A$164&lt;GL$3)*(GL$3&lt;'2025'!$B$4:$B$164))
+0.7*SUMPRODUCT(($H29='2025'!$F$4:$F$130)*('2025'!$A$4:$A$130=GL$3))
+0.8*SUMPRODUCT(($H29='2025'!$F$4:$F$130)*(GL$3='2025'!$B$4:$B$130))
-9*SUMPRODUCT(($H29='2025'!$F$4:$F$130)*('2025'!$A$4:$A$130&lt;=GL$3)*('2025'!$B$4:$B$130=""))</f>
        <v>-1134</v>
      </c>
      <c r="GM29" s="15">
        <f>SUMPRODUCT(($H29='2025'!$F$4:$F$164)*('2025'!$A$4:$A$164&lt;GM$3)*(GM$3&lt;'2025'!$B$4:$B$164))
+0.7*SUMPRODUCT(($H29='2025'!$F$4:$F$130)*('2025'!$A$4:$A$130=GM$3))
+0.8*SUMPRODUCT(($H29='2025'!$F$4:$F$130)*(GM$3='2025'!$B$4:$B$130))
-9*SUMPRODUCT(($H29='2025'!$F$4:$F$130)*('2025'!$A$4:$A$130&lt;=GM$3)*('2025'!$B$4:$B$130=""))</f>
        <v>-1134</v>
      </c>
      <c r="GN29" s="15">
        <f>SUMPRODUCT(($H29='2025'!$F$4:$F$164)*('2025'!$A$4:$A$164&lt;GN$3)*(GN$3&lt;'2025'!$B$4:$B$164))
+0.7*SUMPRODUCT(($H29='2025'!$F$4:$F$130)*('2025'!$A$4:$A$130=GN$3))
+0.8*SUMPRODUCT(($H29='2025'!$F$4:$F$130)*(GN$3='2025'!$B$4:$B$130))
-9*SUMPRODUCT(($H29='2025'!$F$4:$F$130)*('2025'!$A$4:$A$130&lt;=GN$3)*('2025'!$B$4:$B$130=""))</f>
        <v>-1134</v>
      </c>
      <c r="GO29" s="15">
        <f>SUMPRODUCT(($H29='2025'!$F$4:$F$164)*('2025'!$A$4:$A$164&lt;GO$3)*(GO$3&lt;'2025'!$B$4:$B$164))
+0.7*SUMPRODUCT(($H29='2025'!$F$4:$F$130)*('2025'!$A$4:$A$130=GO$3))
+0.8*SUMPRODUCT(($H29='2025'!$F$4:$F$130)*(GO$3='2025'!$B$4:$B$130))
-9*SUMPRODUCT(($H29='2025'!$F$4:$F$130)*('2025'!$A$4:$A$130&lt;=GO$3)*('2025'!$B$4:$B$130=""))</f>
        <v>-1134</v>
      </c>
      <c r="GP29" s="15">
        <f>SUMPRODUCT(($H29='2025'!$F$4:$F$164)*('2025'!$A$4:$A$164&lt;GP$3)*(GP$3&lt;'2025'!$B$4:$B$164))
+0.7*SUMPRODUCT(($H29='2025'!$F$4:$F$130)*('2025'!$A$4:$A$130=GP$3))
+0.8*SUMPRODUCT(($H29='2025'!$F$4:$F$130)*(GP$3='2025'!$B$4:$B$130))
-9*SUMPRODUCT(($H29='2025'!$F$4:$F$130)*('2025'!$A$4:$A$130&lt;=GP$3)*('2025'!$B$4:$B$130=""))</f>
        <v>-1134</v>
      </c>
      <c r="GQ29" s="15">
        <f>SUMPRODUCT(($H29='2025'!$F$4:$F$164)*('2025'!$A$4:$A$164&lt;GQ$3)*(GQ$3&lt;'2025'!$B$4:$B$164))
+0.7*SUMPRODUCT(($H29='2025'!$F$4:$F$130)*('2025'!$A$4:$A$130=GQ$3))
+0.8*SUMPRODUCT(($H29='2025'!$F$4:$F$130)*(GQ$3='2025'!$B$4:$B$130))
-9*SUMPRODUCT(($H29='2025'!$F$4:$F$130)*('2025'!$A$4:$A$130&lt;=GQ$3)*('2025'!$B$4:$B$130=""))</f>
        <v>-1134</v>
      </c>
      <c r="GR29" s="15">
        <f>SUMPRODUCT(($H29='2025'!$F$4:$F$164)*('2025'!$A$4:$A$164&lt;GR$3)*(GR$3&lt;'2025'!$B$4:$B$164))
+0.7*SUMPRODUCT(($H29='2025'!$F$4:$F$130)*('2025'!$A$4:$A$130=GR$3))
+0.8*SUMPRODUCT(($H29='2025'!$F$4:$F$130)*(GR$3='2025'!$B$4:$B$130))
-9*SUMPRODUCT(($H29='2025'!$F$4:$F$130)*('2025'!$A$4:$A$130&lt;=GR$3)*('2025'!$B$4:$B$130=""))</f>
        <v>-1134</v>
      </c>
      <c r="GS29" s="15">
        <f>SUMPRODUCT(($H29='2025'!$F$4:$F$164)*('2025'!$A$4:$A$164&lt;GS$3)*(GS$3&lt;'2025'!$B$4:$B$164))
+0.7*SUMPRODUCT(($H29='2025'!$F$4:$F$130)*('2025'!$A$4:$A$130=GS$3))
+0.8*SUMPRODUCT(($H29='2025'!$F$4:$F$130)*(GS$3='2025'!$B$4:$B$130))
-9*SUMPRODUCT(($H29='2025'!$F$4:$F$130)*('2025'!$A$4:$A$130&lt;=GS$3)*('2025'!$B$4:$B$130=""))</f>
        <v>-1134</v>
      </c>
      <c r="GT29" s="15">
        <f>SUMPRODUCT(($H29='2025'!$F$4:$F$164)*('2025'!$A$4:$A$164&lt;GT$3)*(GT$3&lt;'2025'!$B$4:$B$164))
+0.7*SUMPRODUCT(($H29='2025'!$F$4:$F$130)*('2025'!$A$4:$A$130=GT$3))
+0.8*SUMPRODUCT(($H29='2025'!$F$4:$F$130)*(GT$3='2025'!$B$4:$B$130))
-9*SUMPRODUCT(($H29='2025'!$F$4:$F$130)*('2025'!$A$4:$A$130&lt;=GT$3)*('2025'!$B$4:$B$130=""))</f>
        <v>-1134</v>
      </c>
      <c r="GU29" s="15">
        <f>SUMPRODUCT(($H29='2025'!$F$4:$F$164)*('2025'!$A$4:$A$164&lt;GU$3)*(GU$3&lt;'2025'!$B$4:$B$164))
+0.7*SUMPRODUCT(($H29='2025'!$F$4:$F$130)*('2025'!$A$4:$A$130=GU$3))
+0.8*SUMPRODUCT(($H29='2025'!$F$4:$F$130)*(GU$3='2025'!$B$4:$B$130))
-9*SUMPRODUCT(($H29='2025'!$F$4:$F$130)*('2025'!$A$4:$A$130&lt;=GU$3)*('2025'!$B$4:$B$130=""))</f>
        <v>-1134</v>
      </c>
      <c r="GV29" s="15">
        <f>SUMPRODUCT(($H29='2025'!$F$4:$F$164)*('2025'!$A$4:$A$164&lt;GV$3)*(GV$3&lt;'2025'!$B$4:$B$164))
+0.7*SUMPRODUCT(($H29='2025'!$F$4:$F$130)*('2025'!$A$4:$A$130=GV$3))
+0.8*SUMPRODUCT(($H29='2025'!$F$4:$F$130)*(GV$3='2025'!$B$4:$B$130))
-9*SUMPRODUCT(($H29='2025'!$F$4:$F$130)*('2025'!$A$4:$A$130&lt;=GV$3)*('2025'!$B$4:$B$130=""))</f>
        <v>-1134</v>
      </c>
      <c r="GW29" s="15">
        <f>SUMPRODUCT(($H29='2025'!$F$4:$F$164)*('2025'!$A$4:$A$164&lt;GW$3)*(GW$3&lt;'2025'!$B$4:$B$164))
+0.7*SUMPRODUCT(($H29='2025'!$F$4:$F$130)*('2025'!$A$4:$A$130=GW$3))
+0.8*SUMPRODUCT(($H29='2025'!$F$4:$F$130)*(GW$3='2025'!$B$4:$B$130))
-9*SUMPRODUCT(($H29='2025'!$F$4:$F$130)*('2025'!$A$4:$A$130&lt;=GW$3)*('2025'!$B$4:$B$130=""))</f>
        <v>-1134</v>
      </c>
      <c r="GX29" s="15">
        <f>SUMPRODUCT(($H29='2025'!$F$4:$F$164)*('2025'!$A$4:$A$164&lt;GX$3)*(GX$3&lt;'2025'!$B$4:$B$164))
+0.7*SUMPRODUCT(($H29='2025'!$F$4:$F$130)*('2025'!$A$4:$A$130=GX$3))
+0.8*SUMPRODUCT(($H29='2025'!$F$4:$F$130)*(GX$3='2025'!$B$4:$B$130))
-9*SUMPRODUCT(($H29='2025'!$F$4:$F$130)*('2025'!$A$4:$A$130&lt;=GX$3)*('2025'!$B$4:$B$130=""))</f>
        <v>-1134</v>
      </c>
      <c r="GY29" s="15">
        <f>SUMPRODUCT(($H29='2025'!$F$4:$F$164)*('2025'!$A$4:$A$164&lt;GY$3)*(GY$3&lt;'2025'!$B$4:$B$164))
+0.7*SUMPRODUCT(($H29='2025'!$F$4:$F$130)*('2025'!$A$4:$A$130=GY$3))
+0.8*SUMPRODUCT(($H29='2025'!$F$4:$F$130)*(GY$3='2025'!$B$4:$B$130))
-9*SUMPRODUCT(($H29='2025'!$F$4:$F$130)*('2025'!$A$4:$A$130&lt;=GY$3)*('2025'!$B$4:$B$130=""))</f>
        <v>-1134</v>
      </c>
      <c r="GZ29" s="15">
        <f>SUMPRODUCT(($H29='2025'!$F$4:$F$164)*('2025'!$A$4:$A$164&lt;GZ$3)*(GZ$3&lt;'2025'!$B$4:$B$164))
+0.7*SUMPRODUCT(($H29='2025'!$F$4:$F$130)*('2025'!$A$4:$A$130=GZ$3))
+0.8*SUMPRODUCT(($H29='2025'!$F$4:$F$130)*(GZ$3='2025'!$B$4:$B$130))
-9*SUMPRODUCT(($H29='2025'!$F$4:$F$130)*('2025'!$A$4:$A$130&lt;=GZ$3)*('2025'!$B$4:$B$130=""))</f>
        <v>-1134</v>
      </c>
      <c r="HA29" s="15">
        <f>SUMPRODUCT(($H29='2025'!$F$4:$F$164)*('2025'!$A$4:$A$164&lt;HA$3)*(HA$3&lt;'2025'!$B$4:$B$164))
+0.7*SUMPRODUCT(($H29='2025'!$F$4:$F$130)*('2025'!$A$4:$A$130=HA$3))
+0.8*SUMPRODUCT(($H29='2025'!$F$4:$F$130)*(HA$3='2025'!$B$4:$B$130))
-9*SUMPRODUCT(($H29='2025'!$F$4:$F$130)*('2025'!$A$4:$A$130&lt;=HA$3)*('2025'!$B$4:$B$130=""))</f>
        <v>-1134</v>
      </c>
      <c r="HB29" s="15">
        <f>SUMPRODUCT(($H29='2025'!$F$4:$F$164)*('2025'!$A$4:$A$164&lt;HB$3)*(HB$3&lt;'2025'!$B$4:$B$164))
+0.7*SUMPRODUCT(($H29='2025'!$F$4:$F$130)*('2025'!$A$4:$A$130=HB$3))
+0.8*SUMPRODUCT(($H29='2025'!$F$4:$F$130)*(HB$3='2025'!$B$4:$B$130))
-9*SUMPRODUCT(($H29='2025'!$F$4:$F$130)*('2025'!$A$4:$A$130&lt;=HB$3)*('2025'!$B$4:$B$130=""))</f>
        <v>-1134</v>
      </c>
      <c r="HC29" s="15">
        <f>SUMPRODUCT(($H29='2025'!$F$4:$F$164)*('2025'!$A$4:$A$164&lt;HC$3)*(HC$3&lt;'2025'!$B$4:$B$164))
+0.7*SUMPRODUCT(($H29='2025'!$F$4:$F$130)*('2025'!$A$4:$A$130=HC$3))
+0.8*SUMPRODUCT(($H29='2025'!$F$4:$F$130)*(HC$3='2025'!$B$4:$B$130))
-9*SUMPRODUCT(($H29='2025'!$F$4:$F$130)*('2025'!$A$4:$A$130&lt;=HC$3)*('2025'!$B$4:$B$130=""))</f>
        <v>-1134</v>
      </c>
      <c r="HD29" s="15">
        <f>SUMPRODUCT(($H29='2025'!$F$4:$F$164)*('2025'!$A$4:$A$164&lt;HD$3)*(HD$3&lt;'2025'!$B$4:$B$164))
+0.7*SUMPRODUCT(($H29='2025'!$F$4:$F$130)*('2025'!$A$4:$A$130=HD$3))
+0.8*SUMPRODUCT(($H29='2025'!$F$4:$F$130)*(HD$3='2025'!$B$4:$B$130))
-9*SUMPRODUCT(($H29='2025'!$F$4:$F$130)*('2025'!$A$4:$A$130&lt;=HD$3)*('2025'!$B$4:$B$130=""))</f>
        <v>-1134</v>
      </c>
      <c r="HE29" s="15">
        <f>SUMPRODUCT(($H29='2025'!$F$4:$F$164)*('2025'!$A$4:$A$164&lt;HE$3)*(HE$3&lt;'2025'!$B$4:$B$164))
+0.7*SUMPRODUCT(($H29='2025'!$F$4:$F$130)*('2025'!$A$4:$A$130=HE$3))
+0.8*SUMPRODUCT(($H29='2025'!$F$4:$F$130)*(HE$3='2025'!$B$4:$B$130))
-9*SUMPRODUCT(($H29='2025'!$F$4:$F$130)*('2025'!$A$4:$A$130&lt;=HE$3)*('2025'!$B$4:$B$130=""))</f>
        <v>-1134</v>
      </c>
      <c r="HF29" s="15">
        <f>SUMPRODUCT(($H29='2025'!$F$4:$F$164)*('2025'!$A$4:$A$164&lt;HF$3)*(HF$3&lt;'2025'!$B$4:$B$164))
+0.7*SUMPRODUCT(($H29='2025'!$F$4:$F$130)*('2025'!$A$4:$A$130=HF$3))
+0.8*SUMPRODUCT(($H29='2025'!$F$4:$F$130)*(HF$3='2025'!$B$4:$B$130))
-9*SUMPRODUCT(($H29='2025'!$F$4:$F$130)*('2025'!$A$4:$A$130&lt;=HF$3)*('2025'!$B$4:$B$130=""))</f>
        <v>-1134</v>
      </c>
      <c r="HG29" s="15">
        <f>SUMPRODUCT(($H29='2025'!$F$4:$F$164)*('2025'!$A$4:$A$164&lt;HG$3)*(HG$3&lt;'2025'!$B$4:$B$164))
+0.7*SUMPRODUCT(($H29='2025'!$F$4:$F$130)*('2025'!$A$4:$A$130=HG$3))
+0.8*SUMPRODUCT(($H29='2025'!$F$4:$F$130)*(HG$3='2025'!$B$4:$B$130))
-9*SUMPRODUCT(($H29='2025'!$F$4:$F$130)*('2025'!$A$4:$A$130&lt;=HG$3)*('2025'!$B$4:$B$130=""))</f>
        <v>-1134</v>
      </c>
      <c r="HH29" s="15">
        <f>SUMPRODUCT(($H29='2025'!$F$4:$F$164)*('2025'!$A$4:$A$164&lt;HH$3)*(HH$3&lt;'2025'!$B$4:$B$164))
+0.7*SUMPRODUCT(($H29='2025'!$F$4:$F$130)*('2025'!$A$4:$A$130=HH$3))
+0.8*SUMPRODUCT(($H29='2025'!$F$4:$F$130)*(HH$3='2025'!$B$4:$B$130))
-9*SUMPRODUCT(($H29='2025'!$F$4:$F$130)*('2025'!$A$4:$A$130&lt;=HH$3)*('2025'!$B$4:$B$130=""))</f>
        <v>-1134</v>
      </c>
      <c r="HI29" s="15">
        <f>SUMPRODUCT(($H29='2025'!$F$4:$F$164)*('2025'!$A$4:$A$164&lt;HI$3)*(HI$3&lt;'2025'!$B$4:$B$164))
+0.7*SUMPRODUCT(($H29='2025'!$F$4:$F$130)*('2025'!$A$4:$A$130=HI$3))
+0.8*SUMPRODUCT(($H29='2025'!$F$4:$F$130)*(HI$3='2025'!$B$4:$B$130))
-9*SUMPRODUCT(($H29='2025'!$F$4:$F$130)*('2025'!$A$4:$A$130&lt;=HI$3)*('2025'!$B$4:$B$130=""))</f>
        <v>-1134</v>
      </c>
      <c r="HJ29" s="15">
        <f>SUMPRODUCT(($H29='2025'!$F$4:$F$164)*('2025'!$A$4:$A$164&lt;HJ$3)*(HJ$3&lt;'2025'!$B$4:$B$164))
+0.7*SUMPRODUCT(($H29='2025'!$F$4:$F$130)*('2025'!$A$4:$A$130=HJ$3))
+0.8*SUMPRODUCT(($H29='2025'!$F$4:$F$130)*(HJ$3='2025'!$B$4:$B$130))
-9*SUMPRODUCT(($H29='2025'!$F$4:$F$130)*('2025'!$A$4:$A$130&lt;=HJ$3)*('2025'!$B$4:$B$130=""))</f>
        <v>-1134</v>
      </c>
      <c r="HK29" s="15">
        <f>SUMPRODUCT(($H29='2025'!$F$4:$F$164)*('2025'!$A$4:$A$164&lt;HK$3)*(HK$3&lt;'2025'!$B$4:$B$164))
+0.7*SUMPRODUCT(($H29='2025'!$F$4:$F$130)*('2025'!$A$4:$A$130=HK$3))
+0.8*SUMPRODUCT(($H29='2025'!$F$4:$F$130)*(HK$3='2025'!$B$4:$B$130))
-9*SUMPRODUCT(($H29='2025'!$F$4:$F$130)*('2025'!$A$4:$A$130&lt;=HK$3)*('2025'!$B$4:$B$130=""))</f>
        <v>-1134</v>
      </c>
      <c r="HL29" s="15">
        <f>SUMPRODUCT(($H29='2025'!$F$4:$F$164)*('2025'!$A$4:$A$164&lt;HL$3)*(HL$3&lt;'2025'!$B$4:$B$164))
+0.7*SUMPRODUCT(($H29='2025'!$F$4:$F$130)*('2025'!$A$4:$A$130=HL$3))
+0.8*SUMPRODUCT(($H29='2025'!$F$4:$F$130)*(HL$3='2025'!$B$4:$B$130))
-9*SUMPRODUCT(($H29='2025'!$F$4:$F$130)*('2025'!$A$4:$A$130&lt;=HL$3)*('2025'!$B$4:$B$130=""))</f>
        <v>-1134</v>
      </c>
      <c r="HM29" s="15">
        <f>SUMPRODUCT(($H29='2025'!$F$4:$F$164)*('2025'!$A$4:$A$164&lt;HM$3)*(HM$3&lt;'2025'!$B$4:$B$164))
+0.7*SUMPRODUCT(($H29='2025'!$F$4:$F$130)*('2025'!$A$4:$A$130=HM$3))
+0.8*SUMPRODUCT(($H29='2025'!$F$4:$F$130)*(HM$3='2025'!$B$4:$B$130))
-9*SUMPRODUCT(($H29='2025'!$F$4:$F$130)*('2025'!$A$4:$A$130&lt;=HM$3)*('2025'!$B$4:$B$130=""))</f>
        <v>-1134</v>
      </c>
      <c r="HN29" s="15">
        <f>SUMPRODUCT(($H29='2025'!$F$4:$F$164)*('2025'!$A$4:$A$164&lt;HN$3)*(HN$3&lt;'2025'!$B$4:$B$164))
+0.7*SUMPRODUCT(($H29='2025'!$F$4:$F$130)*('2025'!$A$4:$A$130=HN$3))
+0.8*SUMPRODUCT(($H29='2025'!$F$4:$F$130)*(HN$3='2025'!$B$4:$B$130))
-9*SUMPRODUCT(($H29='2025'!$F$4:$F$130)*('2025'!$A$4:$A$130&lt;=HN$3)*('2025'!$B$4:$B$130=""))</f>
        <v>-1134</v>
      </c>
      <c r="HO29" s="15">
        <f>SUMPRODUCT(($H29='2025'!$F$4:$F$164)*('2025'!$A$4:$A$164&lt;HO$3)*(HO$3&lt;'2025'!$B$4:$B$164))
+0.7*SUMPRODUCT(($H29='2025'!$F$4:$F$130)*('2025'!$A$4:$A$130=HO$3))
+0.8*SUMPRODUCT(($H29='2025'!$F$4:$F$130)*(HO$3='2025'!$B$4:$B$130))
-9*SUMPRODUCT(($H29='2025'!$F$4:$F$130)*('2025'!$A$4:$A$130&lt;=HO$3)*('2025'!$B$4:$B$130=""))</f>
        <v>-1134</v>
      </c>
      <c r="HP29" s="15">
        <f>SUMPRODUCT(($H29='2025'!$F$4:$F$164)*('2025'!$A$4:$A$164&lt;HP$3)*(HP$3&lt;'2025'!$B$4:$B$164))
+0.7*SUMPRODUCT(($H29='2025'!$F$4:$F$130)*('2025'!$A$4:$A$130=HP$3))
+0.8*SUMPRODUCT(($H29='2025'!$F$4:$F$130)*(HP$3='2025'!$B$4:$B$130))
-9*SUMPRODUCT(($H29='2025'!$F$4:$F$130)*('2025'!$A$4:$A$130&lt;=HP$3)*('2025'!$B$4:$B$130=""))</f>
        <v>-1134</v>
      </c>
      <c r="HQ29" s="15">
        <f>SUMPRODUCT(($H29='2025'!$F$4:$F$164)*('2025'!$A$4:$A$164&lt;HQ$3)*(HQ$3&lt;'2025'!$B$4:$B$164))
+0.7*SUMPRODUCT(($H29='2025'!$F$4:$F$130)*('2025'!$A$4:$A$130=HQ$3))
+0.8*SUMPRODUCT(($H29='2025'!$F$4:$F$130)*(HQ$3='2025'!$B$4:$B$130))
-9*SUMPRODUCT(($H29='2025'!$F$4:$F$130)*('2025'!$A$4:$A$130&lt;=HQ$3)*('2025'!$B$4:$B$130=""))</f>
        <v>-1134</v>
      </c>
      <c r="HR29" s="15">
        <f>SUMPRODUCT(($H29='2025'!$F$4:$F$164)*('2025'!$A$4:$A$164&lt;HR$3)*(HR$3&lt;'2025'!$B$4:$B$164))
+0.7*SUMPRODUCT(($H29='2025'!$F$4:$F$130)*('2025'!$A$4:$A$130=HR$3))
+0.8*SUMPRODUCT(($H29='2025'!$F$4:$F$130)*(HR$3='2025'!$B$4:$B$130))
-9*SUMPRODUCT(($H29='2025'!$F$4:$F$130)*('2025'!$A$4:$A$130&lt;=HR$3)*('2025'!$B$4:$B$130=""))</f>
        <v>-1134</v>
      </c>
      <c r="HS29" s="15">
        <f>SUMPRODUCT(($H29='2025'!$F$4:$F$164)*('2025'!$A$4:$A$164&lt;HS$3)*(HS$3&lt;'2025'!$B$4:$B$164))
+0.7*SUMPRODUCT(($H29='2025'!$F$4:$F$130)*('2025'!$A$4:$A$130=HS$3))
+0.8*SUMPRODUCT(($H29='2025'!$F$4:$F$130)*(HS$3='2025'!$B$4:$B$130))
-9*SUMPRODUCT(($H29='2025'!$F$4:$F$130)*('2025'!$A$4:$A$130&lt;=HS$3)*('2025'!$B$4:$B$130=""))</f>
        <v>-1134</v>
      </c>
      <c r="HT29" s="15">
        <f>SUMPRODUCT(($H29='2025'!$F$4:$F$164)*('2025'!$A$4:$A$164&lt;HT$3)*(HT$3&lt;'2025'!$B$4:$B$164))
+0.7*SUMPRODUCT(($H29='2025'!$F$4:$F$130)*('2025'!$A$4:$A$130=HT$3))
+0.8*SUMPRODUCT(($H29='2025'!$F$4:$F$130)*(HT$3='2025'!$B$4:$B$130))
-9*SUMPRODUCT(($H29='2025'!$F$4:$F$130)*('2025'!$A$4:$A$130&lt;=HT$3)*('2025'!$B$4:$B$130=""))</f>
        <v>-1134</v>
      </c>
      <c r="HU29" s="15">
        <f>SUMPRODUCT(($H29='2025'!$F$4:$F$164)*('2025'!$A$4:$A$164&lt;HU$3)*(HU$3&lt;'2025'!$B$4:$B$164))
+0.7*SUMPRODUCT(($H29='2025'!$F$4:$F$130)*('2025'!$A$4:$A$130=HU$3))
+0.8*SUMPRODUCT(($H29='2025'!$F$4:$F$130)*(HU$3='2025'!$B$4:$B$130))
-9*SUMPRODUCT(($H29='2025'!$F$4:$F$130)*('2025'!$A$4:$A$130&lt;=HU$3)*('2025'!$B$4:$B$130=""))</f>
        <v>-1134</v>
      </c>
      <c r="HV29" s="15">
        <f>SUMPRODUCT(($H29='2025'!$F$4:$F$164)*('2025'!$A$4:$A$164&lt;HV$3)*(HV$3&lt;'2025'!$B$4:$B$164))
+0.7*SUMPRODUCT(($H29='2025'!$F$4:$F$130)*('2025'!$A$4:$A$130=HV$3))
+0.8*SUMPRODUCT(($H29='2025'!$F$4:$F$130)*(HV$3='2025'!$B$4:$B$130))
-9*SUMPRODUCT(($H29='2025'!$F$4:$F$130)*('2025'!$A$4:$A$130&lt;=HV$3)*('2025'!$B$4:$B$130=""))</f>
        <v>-1134</v>
      </c>
      <c r="HW29" s="15">
        <f>SUMPRODUCT(($H29='2025'!$F$4:$F$164)*('2025'!$A$4:$A$164&lt;HW$3)*(HW$3&lt;'2025'!$B$4:$B$164))
+0.7*SUMPRODUCT(($H29='2025'!$F$4:$F$130)*('2025'!$A$4:$A$130=HW$3))
+0.8*SUMPRODUCT(($H29='2025'!$F$4:$F$130)*(HW$3='2025'!$B$4:$B$130))
-9*SUMPRODUCT(($H29='2025'!$F$4:$F$130)*('2025'!$A$4:$A$130&lt;=HW$3)*('2025'!$B$4:$B$130=""))</f>
        <v>-1134</v>
      </c>
      <c r="HX29" s="15">
        <f>SUMPRODUCT(($H29='2025'!$F$4:$F$164)*('2025'!$A$4:$A$164&lt;HX$3)*(HX$3&lt;'2025'!$B$4:$B$164))
+0.7*SUMPRODUCT(($H29='2025'!$F$4:$F$130)*('2025'!$A$4:$A$130=HX$3))
+0.8*SUMPRODUCT(($H29='2025'!$F$4:$F$130)*(HX$3='2025'!$B$4:$B$130))
-9*SUMPRODUCT(($H29='2025'!$F$4:$F$130)*('2025'!$A$4:$A$130&lt;=HX$3)*('2025'!$B$4:$B$130=""))</f>
        <v>-1134</v>
      </c>
      <c r="HY29" s="15">
        <f>SUMPRODUCT(($H29='2025'!$F$4:$F$164)*('2025'!$A$4:$A$164&lt;HY$3)*(HY$3&lt;'2025'!$B$4:$B$164))
+0.7*SUMPRODUCT(($H29='2025'!$F$4:$F$130)*('2025'!$A$4:$A$130=HY$3))
+0.8*SUMPRODUCT(($H29='2025'!$F$4:$F$130)*(HY$3='2025'!$B$4:$B$130))
-9*SUMPRODUCT(($H29='2025'!$F$4:$F$130)*('2025'!$A$4:$A$130&lt;=HY$3)*('2025'!$B$4:$B$130=""))</f>
        <v>-1134</v>
      </c>
      <c r="HZ29" s="15">
        <f>SUMPRODUCT(($H29='2025'!$F$4:$F$164)*('2025'!$A$4:$A$164&lt;HZ$3)*(HZ$3&lt;'2025'!$B$4:$B$164))
+0.7*SUMPRODUCT(($H29='2025'!$F$4:$F$130)*('2025'!$A$4:$A$130=HZ$3))
+0.8*SUMPRODUCT(($H29='2025'!$F$4:$F$130)*(HZ$3='2025'!$B$4:$B$130))
-9*SUMPRODUCT(($H29='2025'!$F$4:$F$130)*('2025'!$A$4:$A$130&lt;=HZ$3)*('2025'!$B$4:$B$130=""))</f>
        <v>-1134</v>
      </c>
      <c r="IA29" s="15">
        <f>SUMPRODUCT(($H29='2025'!$F$4:$F$164)*('2025'!$A$4:$A$164&lt;IA$3)*(IA$3&lt;'2025'!$B$4:$B$164))
+0.7*SUMPRODUCT(($H29='2025'!$F$4:$F$130)*('2025'!$A$4:$A$130=IA$3))
+0.8*SUMPRODUCT(($H29='2025'!$F$4:$F$130)*(IA$3='2025'!$B$4:$B$130))
-9*SUMPRODUCT(($H29='2025'!$F$4:$F$130)*('2025'!$A$4:$A$130&lt;=IA$3)*('2025'!$B$4:$B$130=""))</f>
        <v>-1134</v>
      </c>
      <c r="IB29" s="15">
        <f>SUMPRODUCT(($H29='2025'!$F$4:$F$164)*('2025'!$A$4:$A$164&lt;IB$3)*(IB$3&lt;'2025'!$B$4:$B$164))
+0.7*SUMPRODUCT(($H29='2025'!$F$4:$F$130)*('2025'!$A$4:$A$130=IB$3))
+0.8*SUMPRODUCT(($H29='2025'!$F$4:$F$130)*(IB$3='2025'!$B$4:$B$130))
-9*SUMPRODUCT(($H29='2025'!$F$4:$F$130)*('2025'!$A$4:$A$130&lt;=IB$3)*('2025'!$B$4:$B$130=""))</f>
        <v>-1134</v>
      </c>
      <c r="IC29" s="15">
        <f>SUMPRODUCT(($H29='2025'!$F$4:$F$164)*('2025'!$A$4:$A$164&lt;IC$3)*(IC$3&lt;'2025'!$B$4:$B$164))
+0.7*SUMPRODUCT(($H29='2025'!$F$4:$F$130)*('2025'!$A$4:$A$130=IC$3))
+0.8*SUMPRODUCT(($H29='2025'!$F$4:$F$130)*(IC$3='2025'!$B$4:$B$130))
-9*SUMPRODUCT(($H29='2025'!$F$4:$F$130)*('2025'!$A$4:$A$130&lt;=IC$3)*('2025'!$B$4:$B$130=""))</f>
        <v>-1134</v>
      </c>
      <c r="ID29" s="15">
        <f>SUMPRODUCT(($H29='2025'!$F$4:$F$164)*('2025'!$A$4:$A$164&lt;ID$3)*(ID$3&lt;'2025'!$B$4:$B$164))
+0.7*SUMPRODUCT(($H29='2025'!$F$4:$F$130)*('2025'!$A$4:$A$130=ID$3))
+0.8*SUMPRODUCT(($H29='2025'!$F$4:$F$130)*(ID$3='2025'!$B$4:$B$130))
-9*SUMPRODUCT(($H29='2025'!$F$4:$F$130)*('2025'!$A$4:$A$130&lt;=ID$3)*('2025'!$B$4:$B$130=""))</f>
        <v>-1134</v>
      </c>
      <c r="IE29" s="15">
        <f>SUMPRODUCT(($H29='2025'!$F$4:$F$164)*('2025'!$A$4:$A$164&lt;IE$3)*(IE$3&lt;'2025'!$B$4:$B$164))
+0.7*SUMPRODUCT(($H29='2025'!$F$4:$F$130)*('2025'!$A$4:$A$130=IE$3))
+0.8*SUMPRODUCT(($H29='2025'!$F$4:$F$130)*(IE$3='2025'!$B$4:$B$130))
-9*SUMPRODUCT(($H29='2025'!$F$4:$F$130)*('2025'!$A$4:$A$130&lt;=IE$3)*('2025'!$B$4:$B$130=""))</f>
        <v>-1134</v>
      </c>
      <c r="IF29" s="15">
        <f>SUMPRODUCT(($H29='2025'!$F$4:$F$164)*('2025'!$A$4:$A$164&lt;IF$3)*(IF$3&lt;'2025'!$B$4:$B$164))
+0.7*SUMPRODUCT(($H29='2025'!$F$4:$F$130)*('2025'!$A$4:$A$130=IF$3))
+0.8*SUMPRODUCT(($H29='2025'!$F$4:$F$130)*(IF$3='2025'!$B$4:$B$130))
-9*SUMPRODUCT(($H29='2025'!$F$4:$F$130)*('2025'!$A$4:$A$130&lt;=IF$3)*('2025'!$B$4:$B$130=""))</f>
        <v>-1134</v>
      </c>
      <c r="IG29" s="15">
        <f>SUMPRODUCT(($H29='2025'!$F$4:$F$164)*('2025'!$A$4:$A$164&lt;IG$3)*(IG$3&lt;'2025'!$B$4:$B$164))
+0.7*SUMPRODUCT(($H29='2025'!$F$4:$F$130)*('2025'!$A$4:$A$130=IG$3))
+0.8*SUMPRODUCT(($H29='2025'!$F$4:$F$130)*(IG$3='2025'!$B$4:$B$130))
-9*SUMPRODUCT(($H29='2025'!$F$4:$F$130)*('2025'!$A$4:$A$130&lt;=IG$3)*('2025'!$B$4:$B$130=""))</f>
        <v>-1134</v>
      </c>
      <c r="IH29" s="15">
        <f>SUMPRODUCT(($H29='2025'!$F$4:$F$164)*('2025'!$A$4:$A$164&lt;IH$3)*(IH$3&lt;'2025'!$B$4:$B$164))
+0.7*SUMPRODUCT(($H29='2025'!$F$4:$F$130)*('2025'!$A$4:$A$130=IH$3))
+0.8*SUMPRODUCT(($H29='2025'!$F$4:$F$130)*(IH$3='2025'!$B$4:$B$130))
-9*SUMPRODUCT(($H29='2025'!$F$4:$F$130)*('2025'!$A$4:$A$130&lt;=IH$3)*('2025'!$B$4:$B$130=""))</f>
        <v>-1134</v>
      </c>
      <c r="II29" s="15">
        <f>SUMPRODUCT(($H29='2025'!$F$4:$F$164)*('2025'!$A$4:$A$164&lt;II$3)*(II$3&lt;'2025'!$B$4:$B$164))
+0.7*SUMPRODUCT(($H29='2025'!$F$4:$F$130)*('2025'!$A$4:$A$130=II$3))
+0.8*SUMPRODUCT(($H29='2025'!$F$4:$F$130)*(II$3='2025'!$B$4:$B$130))
-9*SUMPRODUCT(($H29='2025'!$F$4:$F$130)*('2025'!$A$4:$A$130&lt;=II$3)*('2025'!$B$4:$B$130=""))</f>
        <v>-1134</v>
      </c>
      <c r="IJ29" s="15">
        <f>SUMPRODUCT(($H29='2025'!$F$4:$F$164)*('2025'!$A$4:$A$164&lt;IJ$3)*(IJ$3&lt;'2025'!$B$4:$B$164))
+0.7*SUMPRODUCT(($H29='2025'!$F$4:$F$130)*('2025'!$A$4:$A$130=IJ$3))
+0.8*SUMPRODUCT(($H29='2025'!$F$4:$F$130)*(IJ$3='2025'!$B$4:$B$130))
-9*SUMPRODUCT(($H29='2025'!$F$4:$F$130)*('2025'!$A$4:$A$130&lt;=IJ$3)*('2025'!$B$4:$B$130=""))</f>
        <v>-1134</v>
      </c>
      <c r="IK29" s="15">
        <f>SUMPRODUCT(($H29='2025'!$F$4:$F$164)*('2025'!$A$4:$A$164&lt;IK$3)*(IK$3&lt;'2025'!$B$4:$B$164))
+0.7*SUMPRODUCT(($H29='2025'!$F$4:$F$130)*('2025'!$A$4:$A$130=IK$3))
+0.8*SUMPRODUCT(($H29='2025'!$F$4:$F$130)*(IK$3='2025'!$B$4:$B$130))
-9*SUMPRODUCT(($H29='2025'!$F$4:$F$130)*('2025'!$A$4:$A$130&lt;=IK$3)*('2025'!$B$4:$B$130=""))</f>
        <v>-1134</v>
      </c>
      <c r="IL29" s="15">
        <f>SUMPRODUCT(($H29='2025'!$F$4:$F$164)*('2025'!$A$4:$A$164&lt;IL$3)*(IL$3&lt;'2025'!$B$4:$B$164))
+0.7*SUMPRODUCT(($H29='2025'!$F$4:$F$130)*('2025'!$A$4:$A$130=IL$3))
+0.8*SUMPRODUCT(($H29='2025'!$F$4:$F$130)*(IL$3='2025'!$B$4:$B$130))
-9*SUMPRODUCT(($H29='2025'!$F$4:$F$130)*('2025'!$A$4:$A$130&lt;=IL$3)*('2025'!$B$4:$B$130=""))</f>
        <v>-1134</v>
      </c>
      <c r="IM29" s="15">
        <f>SUMPRODUCT(($H29='2025'!$F$4:$F$164)*('2025'!$A$4:$A$164&lt;IM$3)*(IM$3&lt;'2025'!$B$4:$B$164))
+0.7*SUMPRODUCT(($H29='2025'!$F$4:$F$130)*('2025'!$A$4:$A$130=IM$3))
+0.8*SUMPRODUCT(($H29='2025'!$F$4:$F$130)*(IM$3='2025'!$B$4:$B$130))
-9*SUMPRODUCT(($H29='2025'!$F$4:$F$130)*('2025'!$A$4:$A$130&lt;=IM$3)*('2025'!$B$4:$B$130=""))</f>
        <v>-1134</v>
      </c>
      <c r="IN29" s="15">
        <f>SUMPRODUCT(($H29='2025'!$F$4:$F$164)*('2025'!$A$4:$A$164&lt;IN$3)*(IN$3&lt;'2025'!$B$4:$B$164))
+0.7*SUMPRODUCT(($H29='2025'!$F$4:$F$130)*('2025'!$A$4:$A$130=IN$3))
+0.8*SUMPRODUCT(($H29='2025'!$F$4:$F$130)*(IN$3='2025'!$B$4:$B$130))
-9*SUMPRODUCT(($H29='2025'!$F$4:$F$130)*('2025'!$A$4:$A$130&lt;=IN$3)*('2025'!$B$4:$B$130=""))</f>
        <v>-1134</v>
      </c>
      <c r="IO29" s="15">
        <f>SUMPRODUCT(($H29='2025'!$F$4:$F$164)*('2025'!$A$4:$A$164&lt;IO$3)*(IO$3&lt;'2025'!$B$4:$B$164))
+0.7*SUMPRODUCT(($H29='2025'!$F$4:$F$130)*('2025'!$A$4:$A$130=IO$3))
+0.8*SUMPRODUCT(($H29='2025'!$F$4:$F$130)*(IO$3='2025'!$B$4:$B$130))
-9*SUMPRODUCT(($H29='2025'!$F$4:$F$130)*('2025'!$A$4:$A$130&lt;=IO$3)*('2025'!$B$4:$B$130=""))</f>
        <v>-1134</v>
      </c>
      <c r="IP29" s="15">
        <f>SUMPRODUCT(($H29='2025'!$F$4:$F$164)*('2025'!$A$4:$A$164&lt;IP$3)*(IP$3&lt;'2025'!$B$4:$B$164))
+0.7*SUMPRODUCT(($H29='2025'!$F$4:$F$130)*('2025'!$A$4:$A$130=IP$3))
+0.8*SUMPRODUCT(($H29='2025'!$F$4:$F$130)*(IP$3='2025'!$B$4:$B$130))
-9*SUMPRODUCT(($H29='2025'!$F$4:$F$130)*('2025'!$A$4:$A$130&lt;=IP$3)*('2025'!$B$4:$B$130=""))</f>
        <v>-1134</v>
      </c>
      <c r="IQ29" s="15">
        <f>SUMPRODUCT(($H29='2025'!$F$4:$F$164)*('2025'!$A$4:$A$164&lt;IQ$3)*(IQ$3&lt;'2025'!$B$4:$B$164))
+0.7*SUMPRODUCT(($H29='2025'!$F$4:$F$130)*('2025'!$A$4:$A$130=IQ$3))
+0.8*SUMPRODUCT(($H29='2025'!$F$4:$F$130)*(IQ$3='2025'!$B$4:$B$130))
-9*SUMPRODUCT(($H29='2025'!$F$4:$F$130)*('2025'!$A$4:$A$130&lt;=IQ$3)*('2025'!$B$4:$B$130=""))</f>
        <v>-1134</v>
      </c>
      <c r="IR29" s="15">
        <f>SUMPRODUCT(($H29='2025'!$F$4:$F$164)*('2025'!$A$4:$A$164&lt;IR$3)*(IR$3&lt;'2025'!$B$4:$B$164))
+0.7*SUMPRODUCT(($H29='2025'!$F$4:$F$130)*('2025'!$A$4:$A$130=IR$3))
+0.8*SUMPRODUCT(($H29='2025'!$F$4:$F$130)*(IR$3='2025'!$B$4:$B$130))
-9*SUMPRODUCT(($H29='2025'!$F$4:$F$130)*('2025'!$A$4:$A$130&lt;=IR$3)*('2025'!$B$4:$B$130=""))</f>
        <v>-1134</v>
      </c>
      <c r="IS29" s="15">
        <f>SUMPRODUCT(($H29='2025'!$F$4:$F$164)*('2025'!$A$4:$A$164&lt;IS$3)*(IS$3&lt;'2025'!$B$4:$B$164))
+0.7*SUMPRODUCT(($H29='2025'!$F$4:$F$130)*('2025'!$A$4:$A$130=IS$3))
+0.8*SUMPRODUCT(($H29='2025'!$F$4:$F$130)*(IS$3='2025'!$B$4:$B$130))
-9*SUMPRODUCT(($H29='2025'!$F$4:$F$130)*('2025'!$A$4:$A$130&lt;=IS$3)*('2025'!$B$4:$B$130=""))</f>
        <v>-1134</v>
      </c>
      <c r="IT29" s="15">
        <f>SUMPRODUCT(($H29='2025'!$F$4:$F$164)*('2025'!$A$4:$A$164&lt;IT$3)*(IT$3&lt;'2025'!$B$4:$B$164))
+0.7*SUMPRODUCT(($H29='2025'!$F$4:$F$130)*('2025'!$A$4:$A$130=IT$3))
+0.8*SUMPRODUCT(($H29='2025'!$F$4:$F$130)*(IT$3='2025'!$B$4:$B$130))
-9*SUMPRODUCT(($H29='2025'!$F$4:$F$130)*('2025'!$A$4:$A$130&lt;=IT$3)*('2025'!$B$4:$B$130=""))</f>
        <v>-1134</v>
      </c>
      <c r="IU29" s="15">
        <f>SUMPRODUCT(($H29='2025'!$F$4:$F$164)*('2025'!$A$4:$A$164&lt;IU$3)*(IU$3&lt;'2025'!$B$4:$B$164))
+0.7*SUMPRODUCT(($H29='2025'!$F$4:$F$130)*('2025'!$A$4:$A$130=IU$3))
+0.8*SUMPRODUCT(($H29='2025'!$F$4:$F$130)*(IU$3='2025'!$B$4:$B$130))
-9*SUMPRODUCT(($H29='2025'!$F$4:$F$130)*('2025'!$A$4:$A$130&lt;=IU$3)*('2025'!$B$4:$B$130=""))</f>
        <v>-1134</v>
      </c>
      <c r="IV29" s="15">
        <f>SUMPRODUCT(($H29='2025'!$F$4:$F$164)*('2025'!$A$4:$A$164&lt;IV$3)*(IV$3&lt;'2025'!$B$4:$B$164))
+0.7*SUMPRODUCT(($H29='2025'!$F$4:$F$130)*('2025'!$A$4:$A$130=IV$3))
+0.8*SUMPRODUCT(($H29='2025'!$F$4:$F$130)*(IV$3='2025'!$B$4:$B$130))
-9*SUMPRODUCT(($H29='2025'!$F$4:$F$130)*('2025'!$A$4:$A$130&lt;=IV$3)*('2025'!$B$4:$B$130=""))</f>
        <v>-1134</v>
      </c>
      <c r="IW29" s="15">
        <f>SUMPRODUCT(($H29='2025'!$F$4:$F$164)*('2025'!$A$4:$A$164&lt;IW$3)*(IW$3&lt;'2025'!$B$4:$B$164))
+0.7*SUMPRODUCT(($H29='2025'!$F$4:$F$130)*('2025'!$A$4:$A$130=IW$3))
+0.8*SUMPRODUCT(($H29='2025'!$F$4:$F$130)*(IW$3='2025'!$B$4:$B$130))
-9*SUMPRODUCT(($H29='2025'!$F$4:$F$130)*('2025'!$A$4:$A$130&lt;=IW$3)*('2025'!$B$4:$B$130=""))</f>
        <v>-1134</v>
      </c>
      <c r="IX29" s="15">
        <f>SUMPRODUCT(($H29='2025'!$F$4:$F$164)*('2025'!$A$4:$A$164&lt;IX$3)*(IX$3&lt;'2025'!$B$4:$B$164))
+0.7*SUMPRODUCT(($H29='2025'!$F$4:$F$130)*('2025'!$A$4:$A$130=IX$3))
+0.8*SUMPRODUCT(($H29='2025'!$F$4:$F$130)*(IX$3='2025'!$B$4:$B$130))
-9*SUMPRODUCT(($H29='2025'!$F$4:$F$130)*('2025'!$A$4:$A$130&lt;=IX$3)*('2025'!$B$4:$B$130=""))</f>
        <v>-1134</v>
      </c>
      <c r="IY29" s="15">
        <f>SUMPRODUCT(($H29='2025'!$F$4:$F$164)*('2025'!$A$4:$A$164&lt;IY$3)*(IY$3&lt;'2025'!$B$4:$B$164))
+0.7*SUMPRODUCT(($H29='2025'!$F$4:$F$130)*('2025'!$A$4:$A$130=IY$3))
+0.8*SUMPRODUCT(($H29='2025'!$F$4:$F$130)*(IY$3='2025'!$B$4:$B$130))
-9*SUMPRODUCT(($H29='2025'!$F$4:$F$130)*('2025'!$A$4:$A$130&lt;=IY$3)*('2025'!$B$4:$B$130=""))</f>
        <v>-1134</v>
      </c>
      <c r="IZ29" s="15">
        <f>SUMPRODUCT(($H29='2025'!$F$4:$F$164)*('2025'!$A$4:$A$164&lt;IZ$3)*(IZ$3&lt;'2025'!$B$4:$B$164))
+0.7*SUMPRODUCT(($H29='2025'!$F$4:$F$130)*('2025'!$A$4:$A$130=IZ$3))
+0.8*SUMPRODUCT(($H29='2025'!$F$4:$F$130)*(IZ$3='2025'!$B$4:$B$130))
-9*SUMPRODUCT(($H29='2025'!$F$4:$F$130)*('2025'!$A$4:$A$130&lt;=IZ$3)*('2025'!$B$4:$B$130=""))</f>
        <v>-1134</v>
      </c>
      <c r="JA29" s="15">
        <f>SUMPRODUCT(($H29='2025'!$F$4:$F$164)*('2025'!$A$4:$A$164&lt;JA$3)*(JA$3&lt;'2025'!$B$4:$B$164))
+0.7*SUMPRODUCT(($H29='2025'!$F$4:$F$130)*('2025'!$A$4:$A$130=JA$3))
+0.8*SUMPRODUCT(($H29='2025'!$F$4:$F$130)*(JA$3='2025'!$B$4:$B$130))
-9*SUMPRODUCT(($H29='2025'!$F$4:$F$130)*('2025'!$A$4:$A$130&lt;=JA$3)*('2025'!$B$4:$B$130=""))</f>
        <v>-1134</v>
      </c>
      <c r="JB29" s="15">
        <f>SUMPRODUCT(($H29='2025'!$F$4:$F$164)*('2025'!$A$4:$A$164&lt;JB$3)*(JB$3&lt;'2025'!$B$4:$B$164))
+0.7*SUMPRODUCT(($H29='2025'!$F$4:$F$130)*('2025'!$A$4:$A$130=JB$3))
+0.8*SUMPRODUCT(($H29='2025'!$F$4:$F$130)*(JB$3='2025'!$B$4:$B$130))
-9*SUMPRODUCT(($H29='2025'!$F$4:$F$130)*('2025'!$A$4:$A$130&lt;=JB$3)*('2025'!$B$4:$B$130=""))</f>
        <v>-1134</v>
      </c>
      <c r="JC29" s="15">
        <f>SUMPRODUCT(($H29='2025'!$F$4:$F$164)*('2025'!$A$4:$A$164&lt;JC$3)*(JC$3&lt;'2025'!$B$4:$B$164))
+0.7*SUMPRODUCT(($H29='2025'!$F$4:$F$130)*('2025'!$A$4:$A$130=JC$3))
+0.8*SUMPRODUCT(($H29='2025'!$F$4:$F$130)*(JC$3='2025'!$B$4:$B$130))
-9*SUMPRODUCT(($H29='2025'!$F$4:$F$130)*('2025'!$A$4:$A$130&lt;=JC$3)*('2025'!$B$4:$B$130=""))</f>
        <v>-1134</v>
      </c>
      <c r="JD29" s="15">
        <f>SUMPRODUCT(($H29='2025'!$F$4:$F$164)*('2025'!$A$4:$A$164&lt;JD$3)*(JD$3&lt;'2025'!$B$4:$B$164))
+0.7*SUMPRODUCT(($H29='2025'!$F$4:$F$130)*('2025'!$A$4:$A$130=JD$3))
+0.8*SUMPRODUCT(($H29='2025'!$F$4:$F$130)*(JD$3='2025'!$B$4:$B$130))
-9*SUMPRODUCT(($H29='2025'!$F$4:$F$130)*('2025'!$A$4:$A$130&lt;=JD$3)*('2025'!$B$4:$B$130=""))</f>
        <v>-1134</v>
      </c>
      <c r="JE29" s="15">
        <f>SUMPRODUCT(($H29='2025'!$F$4:$F$164)*('2025'!$A$4:$A$164&lt;JE$3)*(JE$3&lt;'2025'!$B$4:$B$164))
+0.7*SUMPRODUCT(($H29='2025'!$F$4:$F$130)*('2025'!$A$4:$A$130=JE$3))
+0.8*SUMPRODUCT(($H29='2025'!$F$4:$F$130)*(JE$3='2025'!$B$4:$B$130))
-9*SUMPRODUCT(($H29='2025'!$F$4:$F$130)*('2025'!$A$4:$A$130&lt;=JE$3)*('2025'!$B$4:$B$130=""))</f>
        <v>-1134</v>
      </c>
      <c r="JF29" s="15">
        <f>SUMPRODUCT(($H29='2025'!$F$4:$F$164)*('2025'!$A$4:$A$164&lt;JF$3)*(JF$3&lt;'2025'!$B$4:$B$164))
+0.7*SUMPRODUCT(($H29='2025'!$F$4:$F$130)*('2025'!$A$4:$A$130=JF$3))
+0.8*SUMPRODUCT(($H29='2025'!$F$4:$F$130)*(JF$3='2025'!$B$4:$B$130))
-9*SUMPRODUCT(($H29='2025'!$F$4:$F$130)*('2025'!$A$4:$A$130&lt;=JF$3)*('2025'!$B$4:$B$130=""))</f>
        <v>-1134</v>
      </c>
      <c r="JG29" s="15">
        <f>SUMPRODUCT(($H29='2025'!$F$4:$F$164)*('2025'!$A$4:$A$164&lt;JG$3)*(JG$3&lt;'2025'!$B$4:$B$164))
+0.7*SUMPRODUCT(($H29='2025'!$F$4:$F$130)*('2025'!$A$4:$A$130=JG$3))
+0.8*SUMPRODUCT(($H29='2025'!$F$4:$F$130)*(JG$3='2025'!$B$4:$B$130))
-9*SUMPRODUCT(($H29='2025'!$F$4:$F$130)*('2025'!$A$4:$A$130&lt;=JG$3)*('2025'!$B$4:$B$130=""))</f>
        <v>-1134</v>
      </c>
      <c r="JH29" s="15">
        <f>SUMPRODUCT(($H29='2025'!$F$4:$F$164)*('2025'!$A$4:$A$164&lt;JH$3)*(JH$3&lt;'2025'!$B$4:$B$164))
+0.7*SUMPRODUCT(($H29='2025'!$F$4:$F$130)*('2025'!$A$4:$A$130=JH$3))
+0.8*SUMPRODUCT(($H29='2025'!$F$4:$F$130)*(JH$3='2025'!$B$4:$B$130))
-9*SUMPRODUCT(($H29='2025'!$F$4:$F$130)*('2025'!$A$4:$A$130&lt;=JH$3)*('2025'!$B$4:$B$130=""))</f>
        <v>-1134</v>
      </c>
      <c r="JI29" s="15">
        <f>SUMPRODUCT(($H29='2025'!$F$4:$F$164)*('2025'!$A$4:$A$164&lt;JI$3)*(JI$3&lt;'2025'!$B$4:$B$164))
+0.7*SUMPRODUCT(($H29='2025'!$F$4:$F$130)*('2025'!$A$4:$A$130=JI$3))
+0.8*SUMPRODUCT(($H29='2025'!$F$4:$F$130)*(JI$3='2025'!$B$4:$B$130))
-9*SUMPRODUCT(($H29='2025'!$F$4:$F$130)*('2025'!$A$4:$A$130&lt;=JI$3)*('2025'!$B$4:$B$130=""))</f>
        <v>-1134</v>
      </c>
      <c r="JJ29" s="15">
        <f>SUMPRODUCT(($H29='2025'!$F$4:$F$164)*('2025'!$A$4:$A$164&lt;JJ$3)*(JJ$3&lt;'2025'!$B$4:$B$164))
+0.7*SUMPRODUCT(($H29='2025'!$F$4:$F$130)*('2025'!$A$4:$A$130=JJ$3))
+0.8*SUMPRODUCT(($H29='2025'!$F$4:$F$130)*(JJ$3='2025'!$B$4:$B$130))
-9*SUMPRODUCT(($H29='2025'!$F$4:$F$130)*('2025'!$A$4:$A$130&lt;=JJ$3)*('2025'!$B$4:$B$130=""))</f>
        <v>-1134</v>
      </c>
      <c r="JK29" s="15">
        <f>SUMPRODUCT(($H29='2025'!$F$4:$F$164)*('2025'!$A$4:$A$164&lt;JK$3)*(JK$3&lt;'2025'!$B$4:$B$164))
+0.7*SUMPRODUCT(($H29='2025'!$F$4:$F$130)*('2025'!$A$4:$A$130=JK$3))
+0.8*SUMPRODUCT(($H29='2025'!$F$4:$F$130)*(JK$3='2025'!$B$4:$B$130))
-9*SUMPRODUCT(($H29='2025'!$F$4:$F$130)*('2025'!$A$4:$A$130&lt;=JK$3)*('2025'!$B$4:$B$130=""))</f>
        <v>-1134</v>
      </c>
      <c r="JL29" s="15">
        <f>SUMPRODUCT(($H29='2025'!$F$4:$F$164)*('2025'!$A$4:$A$164&lt;JL$3)*(JL$3&lt;'2025'!$B$4:$B$164))
+0.7*SUMPRODUCT(($H29='2025'!$F$4:$F$130)*('2025'!$A$4:$A$130=JL$3))
+0.8*SUMPRODUCT(($H29='2025'!$F$4:$F$130)*(JL$3='2025'!$B$4:$B$130))
-9*SUMPRODUCT(($H29='2025'!$F$4:$F$130)*('2025'!$A$4:$A$130&lt;=JL$3)*('2025'!$B$4:$B$130=""))</f>
        <v>-1134</v>
      </c>
      <c r="JM29" s="15">
        <f>SUMPRODUCT(($H29='2025'!$F$4:$F$164)*('2025'!$A$4:$A$164&lt;JM$3)*(JM$3&lt;'2025'!$B$4:$B$164))
+0.7*SUMPRODUCT(($H29='2025'!$F$4:$F$130)*('2025'!$A$4:$A$130=JM$3))
+0.8*SUMPRODUCT(($H29='2025'!$F$4:$F$130)*(JM$3='2025'!$B$4:$B$130))
-9*SUMPRODUCT(($H29='2025'!$F$4:$F$130)*('2025'!$A$4:$A$130&lt;=JM$3)*('2025'!$B$4:$B$130=""))</f>
        <v>-1134</v>
      </c>
      <c r="JN29" s="15">
        <f>SUMPRODUCT(($H29='2025'!$F$4:$F$164)*('2025'!$A$4:$A$164&lt;JN$3)*(JN$3&lt;'2025'!$B$4:$B$164))
+0.7*SUMPRODUCT(($H29='2025'!$F$4:$F$130)*('2025'!$A$4:$A$130=JN$3))
+0.8*SUMPRODUCT(($H29='2025'!$F$4:$F$130)*(JN$3='2025'!$B$4:$B$130))
-9*SUMPRODUCT(($H29='2025'!$F$4:$F$130)*('2025'!$A$4:$A$130&lt;=JN$3)*('2025'!$B$4:$B$130=""))</f>
        <v>-1134</v>
      </c>
      <c r="JO29" s="15">
        <f>SUMPRODUCT(($H29='2025'!$F$4:$F$164)*('2025'!$A$4:$A$164&lt;JO$3)*(JO$3&lt;'2025'!$B$4:$B$164))
+0.7*SUMPRODUCT(($H29='2025'!$F$4:$F$130)*('2025'!$A$4:$A$130=JO$3))
+0.8*SUMPRODUCT(($H29='2025'!$F$4:$F$130)*(JO$3='2025'!$B$4:$B$130))
-9*SUMPRODUCT(($H29='2025'!$F$4:$F$130)*('2025'!$A$4:$A$130&lt;=JO$3)*('2025'!$B$4:$B$130=""))</f>
        <v>-1134</v>
      </c>
      <c r="JP29" s="15">
        <f>SUMPRODUCT(($H29='2025'!$F$4:$F$164)*('2025'!$A$4:$A$164&lt;JP$3)*(JP$3&lt;'2025'!$B$4:$B$164))
+0.7*SUMPRODUCT(($H29='2025'!$F$4:$F$130)*('2025'!$A$4:$A$130=JP$3))
+0.8*SUMPRODUCT(($H29='2025'!$F$4:$F$130)*(JP$3='2025'!$B$4:$B$130))
-9*SUMPRODUCT(($H29='2025'!$F$4:$F$130)*('2025'!$A$4:$A$130&lt;=JP$3)*('2025'!$B$4:$B$130=""))</f>
        <v>-1134</v>
      </c>
      <c r="JQ29" s="15">
        <f>SUMPRODUCT(($H29='2025'!$F$4:$F$164)*('2025'!$A$4:$A$164&lt;JQ$3)*(JQ$3&lt;'2025'!$B$4:$B$164))
+0.7*SUMPRODUCT(($H29='2025'!$F$4:$F$130)*('2025'!$A$4:$A$130=JQ$3))
+0.8*SUMPRODUCT(($H29='2025'!$F$4:$F$130)*(JQ$3='2025'!$B$4:$B$130))
-9*SUMPRODUCT(($H29='2025'!$F$4:$F$130)*('2025'!$A$4:$A$130&lt;=JQ$3)*('2025'!$B$4:$B$130=""))</f>
        <v>-1134</v>
      </c>
      <c r="JR29" s="15">
        <f>SUMPRODUCT(($H29='2025'!$F$4:$F$164)*('2025'!$A$4:$A$164&lt;JR$3)*(JR$3&lt;'2025'!$B$4:$B$164))
+0.7*SUMPRODUCT(($H29='2025'!$F$4:$F$130)*('2025'!$A$4:$A$130=JR$3))
+0.8*SUMPRODUCT(($H29='2025'!$F$4:$F$130)*(JR$3='2025'!$B$4:$B$130))
-9*SUMPRODUCT(($H29='2025'!$F$4:$F$130)*('2025'!$A$4:$A$130&lt;=JR$3)*('2025'!$B$4:$B$130=""))</f>
        <v>-1134</v>
      </c>
      <c r="JS29" s="15">
        <f>SUMPRODUCT(($H29='2025'!$F$4:$F$164)*('2025'!$A$4:$A$164&lt;JS$3)*(JS$3&lt;'2025'!$B$4:$B$164))
+0.7*SUMPRODUCT(($H29='2025'!$F$4:$F$130)*('2025'!$A$4:$A$130=JS$3))
+0.8*SUMPRODUCT(($H29='2025'!$F$4:$F$130)*(JS$3='2025'!$B$4:$B$130))
-9*SUMPRODUCT(($H29='2025'!$F$4:$F$130)*('2025'!$A$4:$A$130&lt;=JS$3)*('2025'!$B$4:$B$130=""))</f>
        <v>-1134</v>
      </c>
      <c r="JT29" s="15">
        <f>SUMPRODUCT(($H29='2025'!$F$4:$F$164)*('2025'!$A$4:$A$164&lt;JT$3)*(JT$3&lt;'2025'!$B$4:$B$164))
+0.7*SUMPRODUCT(($H29='2025'!$F$4:$F$130)*('2025'!$A$4:$A$130=JT$3))
+0.8*SUMPRODUCT(($H29='2025'!$F$4:$F$130)*(JT$3='2025'!$B$4:$B$130))
-9*SUMPRODUCT(($H29='2025'!$F$4:$F$130)*('2025'!$A$4:$A$130&lt;=JT$3)*('2025'!$B$4:$B$130=""))</f>
        <v>-1134</v>
      </c>
      <c r="JU29" s="15">
        <f>SUMPRODUCT(($H29='2025'!$F$4:$F$164)*('2025'!$A$4:$A$164&lt;JU$3)*(JU$3&lt;'2025'!$B$4:$B$164))
+0.7*SUMPRODUCT(($H29='2025'!$F$4:$F$130)*('2025'!$A$4:$A$130=JU$3))
+0.8*SUMPRODUCT(($H29='2025'!$F$4:$F$130)*(JU$3='2025'!$B$4:$B$130))
-9*SUMPRODUCT(($H29='2025'!$F$4:$F$130)*('2025'!$A$4:$A$130&lt;=JU$3)*('2025'!$B$4:$B$130=""))</f>
        <v>-1134</v>
      </c>
      <c r="JV29" s="15">
        <f>SUMPRODUCT(($H29='2025'!$F$4:$F$164)*('2025'!$A$4:$A$164&lt;JV$3)*(JV$3&lt;'2025'!$B$4:$B$164))
+0.7*SUMPRODUCT(($H29='2025'!$F$4:$F$130)*('2025'!$A$4:$A$130=JV$3))
+0.8*SUMPRODUCT(($H29='2025'!$F$4:$F$130)*(JV$3='2025'!$B$4:$B$130))
-9*SUMPRODUCT(($H29='2025'!$F$4:$F$130)*('2025'!$A$4:$A$130&lt;=JV$3)*('2025'!$B$4:$B$130=""))</f>
        <v>-1134</v>
      </c>
      <c r="JW29" s="15">
        <f>SUMPRODUCT(($H29='2025'!$F$4:$F$164)*('2025'!$A$4:$A$164&lt;JW$3)*(JW$3&lt;'2025'!$B$4:$B$164))
+0.7*SUMPRODUCT(($H29='2025'!$F$4:$F$130)*('2025'!$A$4:$A$130=JW$3))
+0.8*SUMPRODUCT(($H29='2025'!$F$4:$F$130)*(JW$3='2025'!$B$4:$B$130))
-9*SUMPRODUCT(($H29='2025'!$F$4:$F$130)*('2025'!$A$4:$A$130&lt;=JW$3)*('2025'!$B$4:$B$130=""))</f>
        <v>-1134</v>
      </c>
      <c r="JX29" s="15">
        <f>SUMPRODUCT(($H29='2025'!$F$4:$F$164)*('2025'!$A$4:$A$164&lt;JX$3)*(JX$3&lt;'2025'!$B$4:$B$164))
+0.7*SUMPRODUCT(($H29='2025'!$F$4:$F$130)*('2025'!$A$4:$A$130=JX$3))
+0.8*SUMPRODUCT(($H29='2025'!$F$4:$F$130)*(JX$3='2025'!$B$4:$B$130))
-9*SUMPRODUCT(($H29='2025'!$F$4:$F$130)*('2025'!$A$4:$A$130&lt;=JX$3)*('2025'!$B$4:$B$130=""))</f>
        <v>-1134</v>
      </c>
      <c r="JY29" s="15">
        <f>SUMPRODUCT(($H29='2025'!$F$4:$F$164)*('2025'!$A$4:$A$164&lt;JY$3)*(JY$3&lt;'2025'!$B$4:$B$164))
+0.7*SUMPRODUCT(($H29='2025'!$F$4:$F$130)*('2025'!$A$4:$A$130=JY$3))
+0.8*SUMPRODUCT(($H29='2025'!$F$4:$F$130)*(JY$3='2025'!$B$4:$B$130))
-9*SUMPRODUCT(($H29='2025'!$F$4:$F$130)*('2025'!$A$4:$A$130&lt;=JY$3)*('2025'!$B$4:$B$130=""))</f>
        <v>-1134</v>
      </c>
      <c r="JZ29" s="15">
        <f>SUMPRODUCT(($H29='2025'!$F$4:$F$164)*('2025'!$A$4:$A$164&lt;JZ$3)*(JZ$3&lt;'2025'!$B$4:$B$164))
+0.7*SUMPRODUCT(($H29='2025'!$F$4:$F$130)*('2025'!$A$4:$A$130=JZ$3))
+0.8*SUMPRODUCT(($H29='2025'!$F$4:$F$130)*(JZ$3='2025'!$B$4:$B$130))
-9*SUMPRODUCT(($H29='2025'!$F$4:$F$130)*('2025'!$A$4:$A$130&lt;=JZ$3)*('2025'!$B$4:$B$130=""))</f>
        <v>-1134</v>
      </c>
      <c r="KA29" s="15">
        <f>SUMPRODUCT(($H29='2025'!$F$4:$F$164)*('2025'!$A$4:$A$164&lt;KA$3)*(KA$3&lt;'2025'!$B$4:$B$164))
+0.7*SUMPRODUCT(($H29='2025'!$F$4:$F$130)*('2025'!$A$4:$A$130=KA$3))
+0.8*SUMPRODUCT(($H29='2025'!$F$4:$F$130)*(KA$3='2025'!$B$4:$B$130))
-9*SUMPRODUCT(($H29='2025'!$F$4:$F$130)*('2025'!$A$4:$A$130&lt;=KA$3)*('2025'!$B$4:$B$130=""))</f>
        <v>-1134</v>
      </c>
      <c r="KB29" s="15">
        <f>SUMPRODUCT(($H29='2025'!$F$4:$F$164)*('2025'!$A$4:$A$164&lt;KB$3)*(KB$3&lt;'2025'!$B$4:$B$164))
+0.7*SUMPRODUCT(($H29='2025'!$F$4:$F$130)*('2025'!$A$4:$A$130=KB$3))
+0.8*SUMPRODUCT(($H29='2025'!$F$4:$F$130)*(KB$3='2025'!$B$4:$B$130))
-9*SUMPRODUCT(($H29='2025'!$F$4:$F$130)*('2025'!$A$4:$A$130&lt;=KB$3)*('2025'!$B$4:$B$130=""))</f>
        <v>-1134</v>
      </c>
      <c r="KC29" s="15">
        <f>SUMPRODUCT(($H29='2025'!$F$4:$F$164)*('2025'!$A$4:$A$164&lt;KC$3)*(KC$3&lt;'2025'!$B$4:$B$164))
+0.7*SUMPRODUCT(($H29='2025'!$F$4:$F$130)*('2025'!$A$4:$A$130=KC$3))
+0.8*SUMPRODUCT(($H29='2025'!$F$4:$F$130)*(KC$3='2025'!$B$4:$B$130))
-9*SUMPRODUCT(($H29='2025'!$F$4:$F$130)*('2025'!$A$4:$A$130&lt;=KC$3)*('2025'!$B$4:$B$130=""))</f>
        <v>-1134</v>
      </c>
      <c r="KD29" s="15">
        <f>SUMPRODUCT(($H29='2025'!$F$4:$F$164)*('2025'!$A$4:$A$164&lt;KD$3)*(KD$3&lt;'2025'!$B$4:$B$164))
+0.7*SUMPRODUCT(($H29='2025'!$F$4:$F$130)*('2025'!$A$4:$A$130=KD$3))
+0.8*SUMPRODUCT(($H29='2025'!$F$4:$F$130)*(KD$3='2025'!$B$4:$B$130))
-9*SUMPRODUCT(($H29='2025'!$F$4:$F$130)*('2025'!$A$4:$A$130&lt;=KD$3)*('2025'!$B$4:$B$130=""))</f>
        <v>-1134</v>
      </c>
      <c r="KE29" s="15">
        <f>SUMPRODUCT(($H29='2025'!$F$4:$F$164)*('2025'!$A$4:$A$164&lt;KE$3)*(KE$3&lt;'2025'!$B$4:$B$164))
+0.7*SUMPRODUCT(($H29='2025'!$F$4:$F$130)*('2025'!$A$4:$A$130=KE$3))
+0.8*SUMPRODUCT(($H29='2025'!$F$4:$F$130)*(KE$3='2025'!$B$4:$B$130))
-9*SUMPRODUCT(($H29='2025'!$F$4:$F$130)*('2025'!$A$4:$A$130&lt;=KE$3)*('2025'!$B$4:$B$130=""))</f>
        <v>-1134</v>
      </c>
      <c r="KF29" s="15">
        <f>SUMPRODUCT(($H29='2025'!$F$4:$F$164)*('2025'!$A$4:$A$164&lt;KF$3)*(KF$3&lt;'2025'!$B$4:$B$164))
+0.7*SUMPRODUCT(($H29='2025'!$F$4:$F$130)*('2025'!$A$4:$A$130=KF$3))
+0.8*SUMPRODUCT(($H29='2025'!$F$4:$F$130)*(KF$3='2025'!$B$4:$B$130))
-9*SUMPRODUCT(($H29='2025'!$F$4:$F$130)*('2025'!$A$4:$A$130&lt;=KF$3)*('2025'!$B$4:$B$130=""))</f>
        <v>-1134</v>
      </c>
      <c r="KG29" s="15">
        <f>SUMPRODUCT(($H29='2025'!$F$4:$F$164)*('2025'!$A$4:$A$164&lt;KG$3)*(KG$3&lt;'2025'!$B$4:$B$164))
+0.7*SUMPRODUCT(($H29='2025'!$F$4:$F$130)*('2025'!$A$4:$A$130=KG$3))
+0.8*SUMPRODUCT(($H29='2025'!$F$4:$F$130)*(KG$3='2025'!$B$4:$B$130))
-9*SUMPRODUCT(($H29='2025'!$F$4:$F$130)*('2025'!$A$4:$A$130&lt;=KG$3)*('2025'!$B$4:$B$130=""))</f>
        <v>-1134</v>
      </c>
      <c r="KH29" s="15">
        <f>SUMPRODUCT(($H29='2025'!$F$4:$F$164)*('2025'!$A$4:$A$164&lt;KH$3)*(KH$3&lt;'2025'!$B$4:$B$164))
+0.7*SUMPRODUCT(($H29='2025'!$F$4:$F$130)*('2025'!$A$4:$A$130=KH$3))
+0.8*SUMPRODUCT(($H29='2025'!$F$4:$F$130)*(KH$3='2025'!$B$4:$B$130))
-9*SUMPRODUCT(($H29='2025'!$F$4:$F$130)*('2025'!$A$4:$A$130&lt;=KH$3)*('2025'!$B$4:$B$130=""))</f>
        <v>-1134</v>
      </c>
      <c r="KI29" s="15">
        <f>SUMPRODUCT(($H29='2025'!$F$4:$F$164)*('2025'!$A$4:$A$164&lt;KI$3)*(KI$3&lt;'2025'!$B$4:$B$164))
+0.7*SUMPRODUCT(($H29='2025'!$F$4:$F$130)*('2025'!$A$4:$A$130=KI$3))
+0.8*SUMPRODUCT(($H29='2025'!$F$4:$F$130)*(KI$3='2025'!$B$4:$B$130))
-9*SUMPRODUCT(($H29='2025'!$F$4:$F$130)*('2025'!$A$4:$A$130&lt;=KI$3)*('2025'!$B$4:$B$130=""))</f>
        <v>-1134</v>
      </c>
      <c r="KJ29" s="15">
        <f>SUMPRODUCT(($H29='2025'!$F$4:$F$164)*('2025'!$A$4:$A$164&lt;KJ$3)*(KJ$3&lt;'2025'!$B$4:$B$164))
+0.7*SUMPRODUCT(($H29='2025'!$F$4:$F$130)*('2025'!$A$4:$A$130=KJ$3))
+0.8*SUMPRODUCT(($H29='2025'!$F$4:$F$130)*(KJ$3='2025'!$B$4:$B$130))
-9*SUMPRODUCT(($H29='2025'!$F$4:$F$130)*('2025'!$A$4:$A$130&lt;=KJ$3)*('2025'!$B$4:$B$130=""))</f>
        <v>-1134</v>
      </c>
      <c r="KK29" s="15">
        <f>SUMPRODUCT(($H29='2025'!$F$4:$F$164)*('2025'!$A$4:$A$164&lt;KK$3)*(KK$3&lt;'2025'!$B$4:$B$164))
+0.7*SUMPRODUCT(($H29='2025'!$F$4:$F$130)*('2025'!$A$4:$A$130=KK$3))
+0.8*SUMPRODUCT(($H29='2025'!$F$4:$F$130)*(KK$3='2025'!$B$4:$B$130))
-9*SUMPRODUCT(($H29='2025'!$F$4:$F$130)*('2025'!$A$4:$A$130&lt;=KK$3)*('2025'!$B$4:$B$130=""))</f>
        <v>-1134</v>
      </c>
      <c r="KL29" s="15">
        <f>SUMPRODUCT(($H29='2025'!$F$4:$F$164)*('2025'!$A$4:$A$164&lt;KL$3)*(KL$3&lt;'2025'!$B$4:$B$164))
+0.7*SUMPRODUCT(($H29='2025'!$F$4:$F$130)*('2025'!$A$4:$A$130=KL$3))
+0.8*SUMPRODUCT(($H29='2025'!$F$4:$F$130)*(KL$3='2025'!$B$4:$B$130))
-9*SUMPRODUCT(($H29='2025'!$F$4:$F$130)*('2025'!$A$4:$A$130&lt;=KL$3)*('2025'!$B$4:$B$130=""))</f>
        <v>-1134</v>
      </c>
      <c r="KM29" s="15">
        <f>SUMPRODUCT(($H29='2025'!$F$4:$F$164)*('2025'!$A$4:$A$164&lt;KM$3)*(KM$3&lt;'2025'!$B$4:$B$164))
+0.7*SUMPRODUCT(($H29='2025'!$F$4:$F$130)*('2025'!$A$4:$A$130=KM$3))
+0.8*SUMPRODUCT(($H29='2025'!$F$4:$F$130)*(KM$3='2025'!$B$4:$B$130))
-9*SUMPRODUCT(($H29='2025'!$F$4:$F$130)*('2025'!$A$4:$A$130&lt;=KM$3)*('2025'!$B$4:$B$130=""))</f>
        <v>-1134</v>
      </c>
      <c r="KN29" s="15">
        <f>SUMPRODUCT(($H29='2025'!$F$4:$F$164)*('2025'!$A$4:$A$164&lt;KN$3)*(KN$3&lt;'2025'!$B$4:$B$164))
+0.7*SUMPRODUCT(($H29='2025'!$F$4:$F$130)*('2025'!$A$4:$A$130=KN$3))
+0.8*SUMPRODUCT(($H29='2025'!$F$4:$F$130)*(KN$3='2025'!$B$4:$B$130))
-9*SUMPRODUCT(($H29='2025'!$F$4:$F$130)*('2025'!$A$4:$A$130&lt;=KN$3)*('2025'!$B$4:$B$130=""))</f>
        <v>-1134</v>
      </c>
      <c r="KO29" s="15">
        <f>SUMPRODUCT(($H29='2025'!$F$4:$F$164)*('2025'!$A$4:$A$164&lt;KO$3)*(KO$3&lt;'2025'!$B$4:$B$164))
+0.7*SUMPRODUCT(($H29='2025'!$F$4:$F$130)*('2025'!$A$4:$A$130=KO$3))
+0.8*SUMPRODUCT(($H29='2025'!$F$4:$F$130)*(KO$3='2025'!$B$4:$B$130))
-9*SUMPRODUCT(($H29='2025'!$F$4:$F$130)*('2025'!$A$4:$A$130&lt;=KO$3)*('2025'!$B$4:$B$130=""))</f>
        <v>-1134</v>
      </c>
      <c r="KP29" s="15">
        <f>SUMPRODUCT(($H29='2025'!$F$4:$F$164)*('2025'!$A$4:$A$164&lt;KP$3)*(KP$3&lt;'2025'!$B$4:$B$164))
+0.7*SUMPRODUCT(($H29='2025'!$F$4:$F$130)*('2025'!$A$4:$A$130=KP$3))
+0.8*SUMPRODUCT(($H29='2025'!$F$4:$F$130)*(KP$3='2025'!$B$4:$B$130))
-9*SUMPRODUCT(($H29='2025'!$F$4:$F$130)*('2025'!$A$4:$A$130&lt;=KP$3)*('2025'!$B$4:$B$130=""))</f>
        <v>-1134</v>
      </c>
      <c r="KQ29" s="15">
        <f>SUMPRODUCT(($H29='2025'!$F$4:$F$164)*('2025'!$A$4:$A$164&lt;KQ$3)*(KQ$3&lt;'2025'!$B$4:$B$164))
+0.7*SUMPRODUCT(($H29='2025'!$F$4:$F$130)*('2025'!$A$4:$A$130=KQ$3))
+0.8*SUMPRODUCT(($H29='2025'!$F$4:$F$130)*(KQ$3='2025'!$B$4:$B$130))
-9*SUMPRODUCT(($H29='2025'!$F$4:$F$130)*('2025'!$A$4:$A$130&lt;=KQ$3)*('2025'!$B$4:$B$130=""))</f>
        <v>-1134</v>
      </c>
      <c r="KR29" s="15">
        <f>SUMPRODUCT(($H29='2025'!$F$4:$F$164)*('2025'!$A$4:$A$164&lt;KR$3)*(KR$3&lt;'2025'!$B$4:$B$164))
+0.7*SUMPRODUCT(($H29='2025'!$F$4:$F$130)*('2025'!$A$4:$A$130=KR$3))
+0.8*SUMPRODUCT(($H29='2025'!$F$4:$F$130)*(KR$3='2025'!$B$4:$B$130))
-9*SUMPRODUCT(($H29='2025'!$F$4:$F$130)*('2025'!$A$4:$A$130&lt;=KR$3)*('2025'!$B$4:$B$130=""))</f>
        <v>-1134</v>
      </c>
      <c r="KS29" s="15">
        <f>SUMPRODUCT(($H29='2025'!$F$4:$F$164)*('2025'!$A$4:$A$164&lt;KS$3)*(KS$3&lt;'2025'!$B$4:$B$164))
+0.7*SUMPRODUCT(($H29='2025'!$F$4:$F$130)*('2025'!$A$4:$A$130=KS$3))
+0.8*SUMPRODUCT(($H29='2025'!$F$4:$F$130)*(KS$3='2025'!$B$4:$B$130))
-9*SUMPRODUCT(($H29='2025'!$F$4:$F$130)*('2025'!$A$4:$A$130&lt;=KS$3)*('2025'!$B$4:$B$130=""))</f>
        <v>-1134</v>
      </c>
      <c r="KT29" s="15">
        <f>SUMPRODUCT(($H29='2025'!$F$4:$F$164)*('2025'!$A$4:$A$164&lt;KT$3)*(KT$3&lt;'2025'!$B$4:$B$164))
+0.7*SUMPRODUCT(($H29='2025'!$F$4:$F$130)*('2025'!$A$4:$A$130=KT$3))
+0.8*SUMPRODUCT(($H29='2025'!$F$4:$F$130)*(KT$3='2025'!$B$4:$B$130))
-9*SUMPRODUCT(($H29='2025'!$F$4:$F$130)*('2025'!$A$4:$A$130&lt;=KT$3)*('2025'!$B$4:$B$130=""))</f>
        <v>-1134</v>
      </c>
      <c r="KU29" s="15">
        <f>SUMPRODUCT(($H29='2025'!$F$4:$F$164)*('2025'!$A$4:$A$164&lt;KU$3)*(KU$3&lt;'2025'!$B$4:$B$164))
+0.7*SUMPRODUCT(($H29='2025'!$F$4:$F$130)*('2025'!$A$4:$A$130=KU$3))
+0.8*SUMPRODUCT(($H29='2025'!$F$4:$F$130)*(KU$3='2025'!$B$4:$B$130))
-9*SUMPRODUCT(($H29='2025'!$F$4:$F$130)*('2025'!$A$4:$A$130&lt;=KU$3)*('2025'!$B$4:$B$130=""))</f>
        <v>-1134</v>
      </c>
      <c r="KV29" s="15">
        <f>SUMPRODUCT(($H29='2025'!$F$4:$F$164)*('2025'!$A$4:$A$164&lt;KV$3)*(KV$3&lt;'2025'!$B$4:$B$164))
+0.7*SUMPRODUCT(($H29='2025'!$F$4:$F$130)*('2025'!$A$4:$A$130=KV$3))
+0.8*SUMPRODUCT(($H29='2025'!$F$4:$F$130)*(KV$3='2025'!$B$4:$B$130))
-9*SUMPRODUCT(($H29='2025'!$F$4:$F$130)*('2025'!$A$4:$A$130&lt;=KV$3)*('2025'!$B$4:$B$130=""))</f>
        <v>-1134</v>
      </c>
      <c r="KW29" s="15">
        <f>SUMPRODUCT(($H29='2025'!$F$4:$F$164)*('2025'!$A$4:$A$164&lt;KW$3)*(KW$3&lt;'2025'!$B$4:$B$164))
+0.7*SUMPRODUCT(($H29='2025'!$F$4:$F$130)*('2025'!$A$4:$A$130=KW$3))
+0.8*SUMPRODUCT(($H29='2025'!$F$4:$F$130)*(KW$3='2025'!$B$4:$B$130))
-9*SUMPRODUCT(($H29='2025'!$F$4:$F$130)*('2025'!$A$4:$A$130&lt;=KW$3)*('2025'!$B$4:$B$130=""))</f>
        <v>-1134</v>
      </c>
      <c r="KX29" s="15">
        <f>SUMPRODUCT(($H29='2025'!$F$4:$F$164)*('2025'!$A$4:$A$164&lt;KX$3)*(KX$3&lt;'2025'!$B$4:$B$164))
+0.7*SUMPRODUCT(($H29='2025'!$F$4:$F$130)*('2025'!$A$4:$A$130=KX$3))
+0.8*SUMPRODUCT(($H29='2025'!$F$4:$F$130)*(KX$3='2025'!$B$4:$B$130))
-9*SUMPRODUCT(($H29='2025'!$F$4:$F$130)*('2025'!$A$4:$A$130&lt;=KX$3)*('2025'!$B$4:$B$130=""))</f>
        <v>-1134</v>
      </c>
      <c r="KY29" s="15">
        <f>SUMPRODUCT(($H29='2025'!$F$4:$F$164)*('2025'!$A$4:$A$164&lt;KY$3)*(KY$3&lt;'2025'!$B$4:$B$164))
+0.7*SUMPRODUCT(($H29='2025'!$F$4:$F$130)*('2025'!$A$4:$A$130=KY$3))
+0.8*SUMPRODUCT(($H29='2025'!$F$4:$F$130)*(KY$3='2025'!$B$4:$B$130))
-9*SUMPRODUCT(($H29='2025'!$F$4:$F$130)*('2025'!$A$4:$A$130&lt;=KY$3)*('2025'!$B$4:$B$130=""))</f>
        <v>-1134</v>
      </c>
      <c r="KZ29" s="15">
        <f>SUMPRODUCT(($H29='2025'!$F$4:$F$164)*('2025'!$A$4:$A$164&lt;KZ$3)*(KZ$3&lt;'2025'!$B$4:$B$164))
+0.7*SUMPRODUCT(($H29='2025'!$F$4:$F$130)*('2025'!$A$4:$A$130=KZ$3))
+0.8*SUMPRODUCT(($H29='2025'!$F$4:$F$130)*(KZ$3='2025'!$B$4:$B$130))
-9*SUMPRODUCT(($H29='2025'!$F$4:$F$130)*('2025'!$A$4:$A$130&lt;=KZ$3)*('2025'!$B$4:$B$130=""))</f>
        <v>-1134</v>
      </c>
      <c r="LA29" s="15">
        <f>SUMPRODUCT(($H29='2025'!$F$4:$F$164)*('2025'!$A$4:$A$164&lt;LA$3)*(LA$3&lt;'2025'!$B$4:$B$164))
+0.7*SUMPRODUCT(($H29='2025'!$F$4:$F$130)*('2025'!$A$4:$A$130=LA$3))
+0.8*SUMPRODUCT(($H29='2025'!$F$4:$F$130)*(LA$3='2025'!$B$4:$B$130))
-9*SUMPRODUCT(($H29='2025'!$F$4:$F$130)*('2025'!$A$4:$A$130&lt;=LA$3)*('2025'!$B$4:$B$130=""))</f>
        <v>-1134</v>
      </c>
      <c r="LB29" s="15">
        <f>SUMPRODUCT(($H29='2025'!$F$4:$F$164)*('2025'!$A$4:$A$164&lt;LB$3)*(LB$3&lt;'2025'!$B$4:$B$164))
+0.7*SUMPRODUCT(($H29='2025'!$F$4:$F$130)*('2025'!$A$4:$A$130=LB$3))
+0.8*SUMPRODUCT(($H29='2025'!$F$4:$F$130)*(LB$3='2025'!$B$4:$B$130))
-9*SUMPRODUCT(($H29='2025'!$F$4:$F$130)*('2025'!$A$4:$A$130&lt;=LB$3)*('2025'!$B$4:$B$130=""))</f>
        <v>-1134</v>
      </c>
      <c r="LC29" s="15">
        <f>SUMPRODUCT(($H29='2025'!$F$4:$F$164)*('2025'!$A$4:$A$164&lt;LC$3)*(LC$3&lt;'2025'!$B$4:$B$164))
+0.7*SUMPRODUCT(($H29='2025'!$F$4:$F$130)*('2025'!$A$4:$A$130=LC$3))
+0.8*SUMPRODUCT(($H29='2025'!$F$4:$F$130)*(LC$3='2025'!$B$4:$B$130))
-9*SUMPRODUCT(($H29='2025'!$F$4:$F$130)*('2025'!$A$4:$A$130&lt;=LC$3)*('2025'!$B$4:$B$130=""))</f>
        <v>-1134</v>
      </c>
      <c r="LD29" s="15">
        <f>SUMPRODUCT(($H29='2025'!$F$4:$F$164)*('2025'!$A$4:$A$164&lt;LD$3)*(LD$3&lt;'2025'!$B$4:$B$164))
+0.7*SUMPRODUCT(($H29='2025'!$F$4:$F$130)*('2025'!$A$4:$A$130=LD$3))
+0.8*SUMPRODUCT(($H29='2025'!$F$4:$F$130)*(LD$3='2025'!$B$4:$B$130))
-9*SUMPRODUCT(($H29='2025'!$F$4:$F$130)*('2025'!$A$4:$A$130&lt;=LD$3)*('2025'!$B$4:$B$130=""))</f>
        <v>-1134</v>
      </c>
      <c r="LE29" s="15">
        <f>SUMPRODUCT(($H29='2025'!$F$4:$F$164)*('2025'!$A$4:$A$164&lt;LE$3)*(LE$3&lt;'2025'!$B$4:$B$164))
+0.7*SUMPRODUCT(($H29='2025'!$F$4:$F$130)*('2025'!$A$4:$A$130=LE$3))
+0.8*SUMPRODUCT(($H29='2025'!$F$4:$F$130)*(LE$3='2025'!$B$4:$B$130))
-9*SUMPRODUCT(($H29='2025'!$F$4:$F$130)*('2025'!$A$4:$A$130&lt;=LE$3)*('2025'!$B$4:$B$130=""))</f>
        <v>-1134</v>
      </c>
      <c r="LF29" s="15">
        <f>SUMPRODUCT(($H29='2025'!$F$4:$F$164)*('2025'!$A$4:$A$164&lt;LF$3)*(LF$3&lt;'2025'!$B$4:$B$164))
+0.7*SUMPRODUCT(($H29='2025'!$F$4:$F$130)*('2025'!$A$4:$A$130=LF$3))
+0.8*SUMPRODUCT(($H29='2025'!$F$4:$F$130)*(LF$3='2025'!$B$4:$B$130))
-9*SUMPRODUCT(($H29='2025'!$F$4:$F$130)*('2025'!$A$4:$A$130&lt;=LF$3)*('2025'!$B$4:$B$130=""))</f>
        <v>-1134</v>
      </c>
      <c r="LG29" s="15">
        <f>SUMPRODUCT(($H29='2025'!$F$4:$F$164)*('2025'!$A$4:$A$164&lt;LG$3)*(LG$3&lt;'2025'!$B$4:$B$164))
+0.7*SUMPRODUCT(($H29='2025'!$F$4:$F$130)*('2025'!$A$4:$A$130=LG$3))
+0.8*SUMPRODUCT(($H29='2025'!$F$4:$F$130)*(LG$3='2025'!$B$4:$B$130))
-9*SUMPRODUCT(($H29='2025'!$F$4:$F$130)*('2025'!$A$4:$A$130&lt;=LG$3)*('2025'!$B$4:$B$130=""))</f>
        <v>-1134</v>
      </c>
      <c r="LH29" s="15">
        <f>SUMPRODUCT(($H29='2025'!$F$4:$F$164)*('2025'!$A$4:$A$164&lt;LH$3)*(LH$3&lt;'2025'!$B$4:$B$164))
+0.7*SUMPRODUCT(($H29='2025'!$F$4:$F$130)*('2025'!$A$4:$A$130=LH$3))
+0.8*SUMPRODUCT(($H29='2025'!$F$4:$F$130)*(LH$3='2025'!$B$4:$B$130))
-9*SUMPRODUCT(($H29='2025'!$F$4:$F$130)*('2025'!$A$4:$A$130&lt;=LH$3)*('2025'!$B$4:$B$130=""))</f>
        <v>-1134</v>
      </c>
      <c r="LI29" s="15">
        <f>SUMPRODUCT(($H29='2025'!$F$4:$F$164)*('2025'!$A$4:$A$164&lt;LI$3)*(LI$3&lt;'2025'!$B$4:$B$164))
+0.7*SUMPRODUCT(($H29='2025'!$F$4:$F$130)*('2025'!$A$4:$A$130=LI$3))
+0.8*SUMPRODUCT(($H29='2025'!$F$4:$F$130)*(LI$3='2025'!$B$4:$B$130))
-9*SUMPRODUCT(($H29='2025'!$F$4:$F$130)*('2025'!$A$4:$A$130&lt;=LI$3)*('2025'!$B$4:$B$130=""))</f>
        <v>-1134</v>
      </c>
      <c r="LJ29" s="15">
        <f>SUMPRODUCT(($H29='2025'!$F$4:$F$164)*('2025'!$A$4:$A$164&lt;LJ$3)*(LJ$3&lt;'2025'!$B$4:$B$164))
+0.7*SUMPRODUCT(($H29='2025'!$F$4:$F$130)*('2025'!$A$4:$A$130=LJ$3))
+0.8*SUMPRODUCT(($H29='2025'!$F$4:$F$130)*(LJ$3='2025'!$B$4:$B$130))
-9*SUMPRODUCT(($H29='2025'!$F$4:$F$130)*('2025'!$A$4:$A$130&lt;=LJ$3)*('2025'!$B$4:$B$130=""))</f>
        <v>-1134</v>
      </c>
      <c r="LK29" s="15">
        <f>SUMPRODUCT(($H29='2025'!$F$4:$F$164)*('2025'!$A$4:$A$164&lt;LK$3)*(LK$3&lt;'2025'!$B$4:$B$164))
+0.7*SUMPRODUCT(($H29='2025'!$F$4:$F$130)*('2025'!$A$4:$A$130=LK$3))
+0.8*SUMPRODUCT(($H29='2025'!$F$4:$F$130)*(LK$3='2025'!$B$4:$B$130))
-9*SUMPRODUCT(($H29='2025'!$F$4:$F$130)*('2025'!$A$4:$A$130&lt;=LK$3)*('2025'!$B$4:$B$130=""))</f>
        <v>-1134</v>
      </c>
      <c r="LL29" s="15">
        <f>SUMPRODUCT(($H29='2025'!$F$4:$F$164)*('2025'!$A$4:$A$164&lt;LL$3)*(LL$3&lt;'2025'!$B$4:$B$164))
+0.7*SUMPRODUCT(($H29='2025'!$F$4:$F$130)*('2025'!$A$4:$A$130=LL$3))
+0.8*SUMPRODUCT(($H29='2025'!$F$4:$F$130)*(LL$3='2025'!$B$4:$B$130))
-9*SUMPRODUCT(($H29='2025'!$F$4:$F$130)*('2025'!$A$4:$A$130&lt;=LL$3)*('2025'!$B$4:$B$130=""))</f>
        <v>-1134</v>
      </c>
      <c r="LM29" s="15">
        <f>SUMPRODUCT(($H29='2025'!$F$4:$F$164)*('2025'!$A$4:$A$164&lt;LM$3)*(LM$3&lt;'2025'!$B$4:$B$164))
+0.7*SUMPRODUCT(($H29='2025'!$F$4:$F$130)*('2025'!$A$4:$A$130=LM$3))
+0.8*SUMPRODUCT(($H29='2025'!$F$4:$F$130)*(LM$3='2025'!$B$4:$B$130))
-9*SUMPRODUCT(($H29='2025'!$F$4:$F$130)*('2025'!$A$4:$A$130&lt;=LM$3)*('2025'!$B$4:$B$130=""))</f>
        <v>-1134</v>
      </c>
      <c r="LN29" s="15">
        <f>SUMPRODUCT(($H29='2025'!$F$4:$F$164)*('2025'!$A$4:$A$164&lt;LN$3)*(LN$3&lt;'2025'!$B$4:$B$164))
+0.7*SUMPRODUCT(($H29='2025'!$F$4:$F$130)*('2025'!$A$4:$A$130=LN$3))
+0.8*SUMPRODUCT(($H29='2025'!$F$4:$F$130)*(LN$3='2025'!$B$4:$B$130))
-9*SUMPRODUCT(($H29='2025'!$F$4:$F$130)*('2025'!$A$4:$A$130&lt;=LN$3)*('2025'!$B$4:$B$130=""))</f>
        <v>-1134</v>
      </c>
      <c r="LO29" s="15">
        <f>SUMPRODUCT(($H29='2025'!$F$4:$F$164)*('2025'!$A$4:$A$164&lt;LO$3)*(LO$3&lt;'2025'!$B$4:$B$164))
+0.7*SUMPRODUCT(($H29='2025'!$F$4:$F$130)*('2025'!$A$4:$A$130=LO$3))
+0.8*SUMPRODUCT(($H29='2025'!$F$4:$F$130)*(LO$3='2025'!$B$4:$B$130))
-9*SUMPRODUCT(($H29='2025'!$F$4:$F$130)*('2025'!$A$4:$A$130&lt;=LO$3)*('2025'!$B$4:$B$130=""))</f>
        <v>-1134</v>
      </c>
      <c r="LP29" s="15">
        <f>SUMPRODUCT(($H29='2025'!$F$4:$F$164)*('2025'!$A$4:$A$164&lt;LP$3)*(LP$3&lt;'2025'!$B$4:$B$164))
+0.7*SUMPRODUCT(($H29='2025'!$F$4:$F$130)*('2025'!$A$4:$A$130=LP$3))
+0.8*SUMPRODUCT(($H29='2025'!$F$4:$F$130)*(LP$3='2025'!$B$4:$B$130))
-9*SUMPRODUCT(($H29='2025'!$F$4:$F$130)*('2025'!$A$4:$A$130&lt;=LP$3)*('2025'!$B$4:$B$130=""))</f>
        <v>-1134</v>
      </c>
      <c r="LQ29" s="15">
        <f>SUMPRODUCT(($H29='2025'!$F$4:$F$164)*('2025'!$A$4:$A$164&lt;LQ$3)*(LQ$3&lt;'2025'!$B$4:$B$164))
+0.7*SUMPRODUCT(($H29='2025'!$F$4:$F$130)*('2025'!$A$4:$A$130=LQ$3))
+0.8*SUMPRODUCT(($H29='2025'!$F$4:$F$130)*(LQ$3='2025'!$B$4:$B$130))
-9*SUMPRODUCT(($H29='2025'!$F$4:$F$130)*('2025'!$A$4:$A$130&lt;=LQ$3)*('2025'!$B$4:$B$130=""))</f>
        <v>-1134</v>
      </c>
      <c r="LR29" s="15">
        <f>SUMPRODUCT(($H29='2025'!$F$4:$F$164)*('2025'!$A$4:$A$164&lt;LR$3)*(LR$3&lt;'2025'!$B$4:$B$164))
+0.7*SUMPRODUCT(($H29='2025'!$F$4:$F$130)*('2025'!$A$4:$A$130=LR$3))
+0.8*SUMPRODUCT(($H29='2025'!$F$4:$F$130)*(LR$3='2025'!$B$4:$B$130))
-9*SUMPRODUCT(($H29='2025'!$F$4:$F$130)*('2025'!$A$4:$A$130&lt;=LR$3)*('2025'!$B$4:$B$130=""))</f>
        <v>-1134</v>
      </c>
      <c r="LS29" s="15">
        <f>SUMPRODUCT(($H29='2025'!$F$4:$F$164)*('2025'!$A$4:$A$164&lt;LS$3)*(LS$3&lt;'2025'!$B$4:$B$164))
+0.7*SUMPRODUCT(($H29='2025'!$F$4:$F$130)*('2025'!$A$4:$A$130=LS$3))
+0.8*SUMPRODUCT(($H29='2025'!$F$4:$F$130)*(LS$3='2025'!$B$4:$B$130))
-9*SUMPRODUCT(($H29='2025'!$F$4:$F$130)*('2025'!$A$4:$A$130&lt;=LS$3)*('2025'!$B$4:$B$130=""))</f>
        <v>-1134</v>
      </c>
      <c r="LT29" s="15">
        <f>SUMPRODUCT(($H29='2025'!$F$4:$F$164)*('2025'!$A$4:$A$164&lt;LT$3)*(LT$3&lt;'2025'!$B$4:$B$164))
+0.7*SUMPRODUCT(($H29='2025'!$F$4:$F$130)*('2025'!$A$4:$A$130=LT$3))
+0.8*SUMPRODUCT(($H29='2025'!$F$4:$F$130)*(LT$3='2025'!$B$4:$B$130))
-9*SUMPRODUCT(($H29='2025'!$F$4:$F$130)*('2025'!$A$4:$A$130&lt;=LT$3)*('2025'!$B$4:$B$130=""))</f>
        <v>-1134</v>
      </c>
      <c r="LU29" s="15">
        <f>SUMPRODUCT(($H29='2025'!$F$4:$F$164)*('2025'!$A$4:$A$164&lt;LU$3)*(LU$3&lt;'2025'!$B$4:$B$164))
+0.7*SUMPRODUCT(($H29='2025'!$F$4:$F$130)*('2025'!$A$4:$A$130=LU$3))
+0.8*SUMPRODUCT(($H29='2025'!$F$4:$F$130)*(LU$3='2025'!$B$4:$B$130))
-9*SUMPRODUCT(($H29='2025'!$F$4:$F$130)*('2025'!$A$4:$A$130&lt;=LU$3)*('2025'!$B$4:$B$130=""))</f>
        <v>-1134</v>
      </c>
      <c r="LV29" s="15">
        <f>SUMPRODUCT(($H29='2025'!$F$4:$F$164)*('2025'!$A$4:$A$164&lt;LV$3)*(LV$3&lt;'2025'!$B$4:$B$164))
+0.7*SUMPRODUCT(($H29='2025'!$F$4:$F$130)*('2025'!$A$4:$A$130=LV$3))
+0.8*SUMPRODUCT(($H29='2025'!$F$4:$F$130)*(LV$3='2025'!$B$4:$B$130))
-9*SUMPRODUCT(($H29='2025'!$F$4:$F$130)*('2025'!$A$4:$A$130&lt;=LV$3)*('2025'!$B$4:$B$130=""))</f>
        <v>-1134</v>
      </c>
      <c r="LW29" s="15">
        <f>SUMPRODUCT(($H29='2025'!$F$4:$F$164)*('2025'!$A$4:$A$164&lt;LW$3)*(LW$3&lt;'2025'!$B$4:$B$164))
+0.7*SUMPRODUCT(($H29='2025'!$F$4:$F$130)*('2025'!$A$4:$A$130=LW$3))
+0.8*SUMPRODUCT(($H29='2025'!$F$4:$F$130)*(LW$3='2025'!$B$4:$B$130))
-9*SUMPRODUCT(($H29='2025'!$F$4:$F$130)*('2025'!$A$4:$A$130&lt;=LW$3)*('2025'!$B$4:$B$130=""))</f>
        <v>-1134</v>
      </c>
      <c r="LX29" s="15">
        <f>SUMPRODUCT(($H29='2025'!$F$4:$F$164)*('2025'!$A$4:$A$164&lt;LX$3)*(LX$3&lt;'2025'!$B$4:$B$164))
+0.7*SUMPRODUCT(($H29='2025'!$F$4:$F$130)*('2025'!$A$4:$A$130=LX$3))
+0.8*SUMPRODUCT(($H29='2025'!$F$4:$F$130)*(LX$3='2025'!$B$4:$B$130))
-9*SUMPRODUCT(($H29='2025'!$F$4:$F$130)*('2025'!$A$4:$A$130&lt;=LX$3)*('2025'!$B$4:$B$130=""))</f>
        <v>-1134</v>
      </c>
      <c r="LY29" s="15">
        <f>SUMPRODUCT(($H29='2025'!$F$4:$F$164)*('2025'!$A$4:$A$164&lt;LY$3)*(LY$3&lt;'2025'!$B$4:$B$164))
+0.7*SUMPRODUCT(($H29='2025'!$F$4:$F$130)*('2025'!$A$4:$A$130=LY$3))
+0.8*SUMPRODUCT(($H29='2025'!$F$4:$F$130)*(LY$3='2025'!$B$4:$B$130))
-9*SUMPRODUCT(($H29='2025'!$F$4:$F$130)*('2025'!$A$4:$A$130&lt;=LY$3)*('2025'!$B$4:$B$130=""))</f>
        <v>-1134</v>
      </c>
      <c r="LZ29" s="15">
        <f>SUMPRODUCT(($H29='2025'!$F$4:$F$164)*('2025'!$A$4:$A$164&lt;LZ$3)*(LZ$3&lt;'2025'!$B$4:$B$164))
+0.7*SUMPRODUCT(($H29='2025'!$F$4:$F$130)*('2025'!$A$4:$A$130=LZ$3))
+0.8*SUMPRODUCT(($H29='2025'!$F$4:$F$130)*(LZ$3='2025'!$B$4:$B$130))
-9*SUMPRODUCT(($H29='2025'!$F$4:$F$130)*('2025'!$A$4:$A$130&lt;=LZ$3)*('2025'!$B$4:$B$130=""))</f>
        <v>-1134</v>
      </c>
      <c r="MA29" s="15">
        <f>SUMPRODUCT(($H29='2025'!$F$4:$F$164)*('2025'!$A$4:$A$164&lt;MA$3)*(MA$3&lt;'2025'!$B$4:$B$164))
+0.7*SUMPRODUCT(($H29='2025'!$F$4:$F$130)*('2025'!$A$4:$A$130=MA$3))
+0.8*SUMPRODUCT(($H29='2025'!$F$4:$F$130)*(MA$3='2025'!$B$4:$B$130))
-9*SUMPRODUCT(($H29='2025'!$F$4:$F$130)*('2025'!$A$4:$A$130&lt;=MA$3)*('2025'!$B$4:$B$130=""))</f>
        <v>-1134</v>
      </c>
      <c r="MB29" s="15">
        <f>SUMPRODUCT(($H29='2025'!$F$4:$F$164)*('2025'!$A$4:$A$164&lt;MB$3)*(MB$3&lt;'2025'!$B$4:$B$164))
+0.7*SUMPRODUCT(($H29='2025'!$F$4:$F$130)*('2025'!$A$4:$A$130=MB$3))
+0.8*SUMPRODUCT(($H29='2025'!$F$4:$F$130)*(MB$3='2025'!$B$4:$B$130))
-9*SUMPRODUCT(($H29='2025'!$F$4:$F$130)*('2025'!$A$4:$A$130&lt;=MB$3)*('2025'!$B$4:$B$130=""))</f>
        <v>-1134</v>
      </c>
      <c r="MC29" s="15">
        <f>SUMPRODUCT(($H29='2025'!$F$4:$F$164)*('2025'!$A$4:$A$164&lt;MC$3)*(MC$3&lt;'2025'!$B$4:$B$164))
+0.7*SUMPRODUCT(($H29='2025'!$F$4:$F$130)*('2025'!$A$4:$A$130=MC$3))
+0.8*SUMPRODUCT(($H29='2025'!$F$4:$F$130)*(MC$3='2025'!$B$4:$B$130))
-9*SUMPRODUCT(($H29='2025'!$F$4:$F$130)*('2025'!$A$4:$A$130&lt;=MC$3)*('2025'!$B$4:$B$130=""))</f>
        <v>-1134</v>
      </c>
      <c r="MD29" s="15">
        <f>SUMPRODUCT(($H29='2025'!$F$4:$F$164)*('2025'!$A$4:$A$164&lt;MD$3)*(MD$3&lt;'2025'!$B$4:$B$164))
+0.7*SUMPRODUCT(($H29='2025'!$F$4:$F$130)*('2025'!$A$4:$A$130=MD$3))
+0.8*SUMPRODUCT(($H29='2025'!$F$4:$F$130)*(MD$3='2025'!$B$4:$B$130))
-9*SUMPRODUCT(($H29='2025'!$F$4:$F$130)*('2025'!$A$4:$A$130&lt;=MD$3)*('2025'!$B$4:$B$130=""))</f>
        <v>-1134</v>
      </c>
      <c r="ME29" s="15">
        <f>SUMPRODUCT(($H29='2025'!$F$4:$F$164)*('2025'!$A$4:$A$164&lt;ME$3)*(ME$3&lt;'2025'!$B$4:$B$164))
+0.7*SUMPRODUCT(($H29='2025'!$F$4:$F$130)*('2025'!$A$4:$A$130=ME$3))
+0.8*SUMPRODUCT(($H29='2025'!$F$4:$F$130)*(ME$3='2025'!$B$4:$B$130))
-9*SUMPRODUCT(($H29='2025'!$F$4:$F$130)*('2025'!$A$4:$A$130&lt;=ME$3)*('2025'!$B$4:$B$130=""))</f>
        <v>-1134</v>
      </c>
      <c r="MF29" s="15">
        <f>SUMPRODUCT(($H29='2025'!$F$4:$F$164)*('2025'!$A$4:$A$164&lt;MF$3)*(MF$3&lt;'2025'!$B$4:$B$164))
+0.7*SUMPRODUCT(($H29='2025'!$F$4:$F$130)*('2025'!$A$4:$A$130=MF$3))
+0.8*SUMPRODUCT(($H29='2025'!$F$4:$F$130)*(MF$3='2025'!$B$4:$B$130))
-9*SUMPRODUCT(($H29='2025'!$F$4:$F$130)*('2025'!$A$4:$A$130&lt;=MF$3)*('2025'!$B$4:$B$130=""))</f>
        <v>-1134</v>
      </c>
      <c r="MG29" s="15">
        <f>SUMPRODUCT(($H29='2025'!$F$4:$F$164)*('2025'!$A$4:$A$164&lt;MG$3)*(MG$3&lt;'2025'!$B$4:$B$164))
+0.7*SUMPRODUCT(($H29='2025'!$F$4:$F$130)*('2025'!$A$4:$A$130=MG$3))
+0.8*SUMPRODUCT(($H29='2025'!$F$4:$F$130)*(MG$3='2025'!$B$4:$B$130))
-9*SUMPRODUCT(($H29='2025'!$F$4:$F$130)*('2025'!$A$4:$A$130&lt;=MG$3)*('2025'!$B$4:$B$130=""))</f>
        <v>-1134</v>
      </c>
      <c r="MH29" s="15">
        <f>SUMPRODUCT(($H29='2025'!$F$4:$F$164)*('2025'!$A$4:$A$164&lt;MH$3)*(MH$3&lt;'2025'!$B$4:$B$164))
+0.7*SUMPRODUCT(($H29='2025'!$F$4:$F$130)*('2025'!$A$4:$A$130=MH$3))
+0.8*SUMPRODUCT(($H29='2025'!$F$4:$F$130)*(MH$3='2025'!$B$4:$B$130))
-9*SUMPRODUCT(($H29='2025'!$F$4:$F$130)*('2025'!$A$4:$A$130&lt;=MH$3)*('2025'!$B$4:$B$130=""))</f>
        <v>-1134</v>
      </c>
      <c r="MI29" s="15">
        <f>SUMPRODUCT(($H29='2025'!$F$4:$F$164)*('2025'!$A$4:$A$164&lt;MI$3)*(MI$3&lt;'2025'!$B$4:$B$164))
+0.7*SUMPRODUCT(($H29='2025'!$F$4:$F$130)*('2025'!$A$4:$A$130=MI$3))
+0.8*SUMPRODUCT(($H29='2025'!$F$4:$F$130)*(MI$3='2025'!$B$4:$B$130))
-9*SUMPRODUCT(($H29='2025'!$F$4:$F$130)*('2025'!$A$4:$A$130&lt;=MI$3)*('2025'!$B$4:$B$130=""))</f>
        <v>-1134</v>
      </c>
      <c r="MJ29" s="15">
        <f>SUMPRODUCT(($H29='2025'!$F$4:$F$164)*('2025'!$A$4:$A$164&lt;MJ$3)*(MJ$3&lt;'2025'!$B$4:$B$164))
+0.7*SUMPRODUCT(($H29='2025'!$F$4:$F$130)*('2025'!$A$4:$A$130=MJ$3))
+0.8*SUMPRODUCT(($H29='2025'!$F$4:$F$130)*(MJ$3='2025'!$B$4:$B$130))
-9*SUMPRODUCT(($H29='2025'!$F$4:$F$130)*('2025'!$A$4:$A$130&lt;=MJ$3)*('2025'!$B$4:$B$130=""))</f>
        <v>-1134</v>
      </c>
      <c r="MK29" s="15">
        <f>SUMPRODUCT(($H29='2025'!$F$4:$F$164)*('2025'!$A$4:$A$164&lt;MK$3)*(MK$3&lt;'2025'!$B$4:$B$164))
+0.7*SUMPRODUCT(($H29='2025'!$F$4:$F$130)*('2025'!$A$4:$A$130=MK$3))
+0.8*SUMPRODUCT(($H29='2025'!$F$4:$F$130)*(MK$3='2025'!$B$4:$B$130))
-9*SUMPRODUCT(($H29='2025'!$F$4:$F$130)*('2025'!$A$4:$A$130&lt;=MK$3)*('2025'!$B$4:$B$130=""))</f>
        <v>-1134</v>
      </c>
      <c r="ML29" s="15">
        <f>SUMPRODUCT(($H29='2025'!$F$4:$F$164)*('2025'!$A$4:$A$164&lt;ML$3)*(ML$3&lt;'2025'!$B$4:$B$164))
+0.7*SUMPRODUCT(($H29='2025'!$F$4:$F$130)*('2025'!$A$4:$A$130=ML$3))
+0.8*SUMPRODUCT(($H29='2025'!$F$4:$F$130)*(ML$3='2025'!$B$4:$B$130))
-9*SUMPRODUCT(($H29='2025'!$F$4:$F$130)*('2025'!$A$4:$A$130&lt;=ML$3)*('2025'!$B$4:$B$130=""))</f>
        <v>-1134</v>
      </c>
      <c r="MM29" s="15">
        <f>SUMPRODUCT(($H29='2025'!$F$4:$F$164)*('2025'!$A$4:$A$164&lt;MM$3)*(MM$3&lt;'2025'!$B$4:$B$164))
+0.7*SUMPRODUCT(($H29='2025'!$F$4:$F$130)*('2025'!$A$4:$A$130=MM$3))
+0.8*SUMPRODUCT(($H29='2025'!$F$4:$F$130)*(MM$3='2025'!$B$4:$B$130))
-9*SUMPRODUCT(($H29='2025'!$F$4:$F$130)*('2025'!$A$4:$A$130&lt;=MM$3)*('2025'!$B$4:$B$130=""))</f>
        <v>-1134</v>
      </c>
      <c r="MN29" s="15">
        <f>SUMPRODUCT(($H29='2025'!$F$4:$F$164)*('2025'!$A$4:$A$164&lt;MN$3)*(MN$3&lt;'2025'!$B$4:$B$164))
+0.7*SUMPRODUCT(($H29='2025'!$F$4:$F$130)*('2025'!$A$4:$A$130=MN$3))
+0.8*SUMPRODUCT(($H29='2025'!$F$4:$F$130)*(MN$3='2025'!$B$4:$B$130))
-9*SUMPRODUCT(($H29='2025'!$F$4:$F$130)*('2025'!$A$4:$A$130&lt;=MN$3)*('2025'!$B$4:$B$130=""))</f>
        <v>-1134</v>
      </c>
      <c r="MO29" s="15">
        <f>SUMPRODUCT(($H29='2025'!$F$4:$F$164)*('2025'!$A$4:$A$164&lt;MO$3)*(MO$3&lt;'2025'!$B$4:$B$164))
+0.7*SUMPRODUCT(($H29='2025'!$F$4:$F$130)*('2025'!$A$4:$A$130=MO$3))
+0.8*SUMPRODUCT(($H29='2025'!$F$4:$F$130)*(MO$3='2025'!$B$4:$B$130))
-9*SUMPRODUCT(($H29='2025'!$F$4:$F$130)*('2025'!$A$4:$A$130&lt;=MO$3)*('2025'!$B$4:$B$130=""))</f>
        <v>-1134</v>
      </c>
      <c r="MP29" s="15">
        <f>SUMPRODUCT(($H29='2025'!$F$4:$F$164)*('2025'!$A$4:$A$164&lt;MP$3)*(MP$3&lt;'2025'!$B$4:$B$164))
+0.7*SUMPRODUCT(($H29='2025'!$F$4:$F$130)*('2025'!$A$4:$A$130=MP$3))
+0.8*SUMPRODUCT(($H29='2025'!$F$4:$F$130)*(MP$3='2025'!$B$4:$B$130))
-9*SUMPRODUCT(($H29='2025'!$F$4:$F$130)*('2025'!$A$4:$A$130&lt;=MP$3)*('2025'!$B$4:$B$130=""))</f>
        <v>-1134</v>
      </c>
      <c r="MQ29" s="15">
        <f>SUMPRODUCT(($H29='2025'!$F$4:$F$164)*('2025'!$A$4:$A$164&lt;MQ$3)*(MQ$3&lt;'2025'!$B$4:$B$164))
+0.7*SUMPRODUCT(($H29='2025'!$F$4:$F$130)*('2025'!$A$4:$A$130=MQ$3))
+0.8*SUMPRODUCT(($H29='2025'!$F$4:$F$130)*(MQ$3='2025'!$B$4:$B$130))
-9*SUMPRODUCT(($H29='2025'!$F$4:$F$130)*('2025'!$A$4:$A$130&lt;=MQ$3)*('2025'!$B$4:$B$130=""))</f>
        <v>-1134</v>
      </c>
      <c r="MR29" s="15">
        <f>SUMPRODUCT(($H29='2025'!$F$4:$F$164)*('2025'!$A$4:$A$164&lt;MR$3)*(MR$3&lt;'2025'!$B$4:$B$164))
+0.7*SUMPRODUCT(($H29='2025'!$F$4:$F$130)*('2025'!$A$4:$A$130=MR$3))
+0.8*SUMPRODUCT(($H29='2025'!$F$4:$F$130)*(MR$3='2025'!$B$4:$B$130))
-9*SUMPRODUCT(($H29='2025'!$F$4:$F$130)*('2025'!$A$4:$A$130&lt;=MR$3)*('2025'!$B$4:$B$130=""))</f>
        <v>-1134</v>
      </c>
      <c r="MS29" s="15">
        <f>SUMPRODUCT(($H29='2025'!$F$4:$F$164)*('2025'!$A$4:$A$164&lt;MS$3)*(MS$3&lt;'2025'!$B$4:$B$164))
+0.7*SUMPRODUCT(($H29='2025'!$F$4:$F$130)*('2025'!$A$4:$A$130=MS$3))
+0.8*SUMPRODUCT(($H29='2025'!$F$4:$F$130)*(MS$3='2025'!$B$4:$B$130))
-9*SUMPRODUCT(($H29='2025'!$F$4:$F$130)*('2025'!$A$4:$A$130&lt;=MS$3)*('2025'!$B$4:$B$130=""))</f>
        <v>-1134</v>
      </c>
      <c r="MT29" s="15">
        <f>SUMPRODUCT(($H29='2025'!$F$4:$F$164)*('2025'!$A$4:$A$164&lt;MT$3)*(MT$3&lt;'2025'!$B$4:$B$164))
+0.7*SUMPRODUCT(($H29='2025'!$F$4:$F$130)*('2025'!$A$4:$A$130=MT$3))
+0.8*SUMPRODUCT(($H29='2025'!$F$4:$F$130)*(MT$3='2025'!$B$4:$B$130))
-9*SUMPRODUCT(($H29='2025'!$F$4:$F$130)*('2025'!$A$4:$A$130&lt;=MT$3)*('2025'!$B$4:$B$130=""))</f>
        <v>-1134</v>
      </c>
      <c r="MU29" s="15">
        <f>SUMPRODUCT(($H29='2025'!$F$4:$F$164)*('2025'!$A$4:$A$164&lt;MU$3)*(MU$3&lt;'2025'!$B$4:$B$164))
+0.7*SUMPRODUCT(($H29='2025'!$F$4:$F$130)*('2025'!$A$4:$A$130=MU$3))
+0.8*SUMPRODUCT(($H29='2025'!$F$4:$F$130)*(MU$3='2025'!$B$4:$B$130))
-9*SUMPRODUCT(($H29='2025'!$F$4:$F$130)*('2025'!$A$4:$A$130&lt;=MU$3)*('2025'!$B$4:$B$130=""))</f>
        <v>-1134</v>
      </c>
      <c r="MV29" s="15">
        <f>SUMPRODUCT(($H29='2025'!$F$4:$F$164)*('2025'!$A$4:$A$164&lt;MV$3)*(MV$3&lt;'2025'!$B$4:$B$164))
+0.7*SUMPRODUCT(($H29='2025'!$F$4:$F$130)*('2025'!$A$4:$A$130=MV$3))
+0.8*SUMPRODUCT(($H29='2025'!$F$4:$F$130)*(MV$3='2025'!$B$4:$B$130))
-9*SUMPRODUCT(($H29='2025'!$F$4:$F$130)*('2025'!$A$4:$A$130&lt;=MV$3)*('2025'!$B$4:$B$130=""))</f>
        <v>-1134</v>
      </c>
      <c r="MW29" s="15">
        <f>SUMPRODUCT(($H29='2025'!$F$4:$F$164)*('2025'!$A$4:$A$164&lt;MW$3)*(MW$3&lt;'2025'!$B$4:$B$164))
+0.7*SUMPRODUCT(($H29='2025'!$F$4:$F$130)*('2025'!$A$4:$A$130=MW$3))
+0.8*SUMPRODUCT(($H29='2025'!$F$4:$F$130)*(MW$3='2025'!$B$4:$B$130))
-9*SUMPRODUCT(($H29='2025'!$F$4:$F$130)*('2025'!$A$4:$A$130&lt;=MW$3)*('2025'!$B$4:$B$130=""))</f>
        <v>-1134</v>
      </c>
      <c r="MX29" s="15">
        <f>SUMPRODUCT(($H29='2025'!$F$4:$F$164)*('2025'!$A$4:$A$164&lt;MX$3)*(MX$3&lt;'2025'!$B$4:$B$164))
+0.7*SUMPRODUCT(($H29='2025'!$F$4:$F$130)*('2025'!$A$4:$A$130=MX$3))
+0.8*SUMPRODUCT(($H29='2025'!$F$4:$F$130)*(MX$3='2025'!$B$4:$B$130))
-9*SUMPRODUCT(($H29='2025'!$F$4:$F$130)*('2025'!$A$4:$A$130&lt;=MX$3)*('2025'!$B$4:$B$130=""))</f>
        <v>-1134</v>
      </c>
      <c r="MY29" s="15">
        <f>SUMPRODUCT(($H29='2025'!$F$4:$F$164)*('2025'!$A$4:$A$164&lt;MY$3)*(MY$3&lt;'2025'!$B$4:$B$164))
+0.7*SUMPRODUCT(($H29='2025'!$F$4:$F$130)*('2025'!$A$4:$A$130=MY$3))
+0.8*SUMPRODUCT(($H29='2025'!$F$4:$F$130)*(MY$3='2025'!$B$4:$B$130))
-9*SUMPRODUCT(($H29='2025'!$F$4:$F$130)*('2025'!$A$4:$A$130&lt;=MY$3)*('2025'!$B$4:$B$130=""))</f>
        <v>-1134</v>
      </c>
      <c r="MZ29" s="15">
        <f>SUMPRODUCT(($H29='2025'!$F$4:$F$164)*('2025'!$A$4:$A$164&lt;MZ$3)*(MZ$3&lt;'2025'!$B$4:$B$164))
+0.7*SUMPRODUCT(($H29='2025'!$F$4:$F$130)*('2025'!$A$4:$A$130=MZ$3))
+0.8*SUMPRODUCT(($H29='2025'!$F$4:$F$130)*(MZ$3='2025'!$B$4:$B$130))
-9*SUMPRODUCT(($H29='2025'!$F$4:$F$130)*('2025'!$A$4:$A$130&lt;=MZ$3)*('2025'!$B$4:$B$130=""))</f>
        <v>-1134</v>
      </c>
      <c r="NA29" s="15">
        <f>SUMPRODUCT(($H29='2025'!$F$4:$F$164)*('2025'!$A$4:$A$164&lt;NA$3)*(NA$3&lt;'2025'!$B$4:$B$164))
+0.7*SUMPRODUCT(($H29='2025'!$F$4:$F$130)*('2025'!$A$4:$A$130=NA$3))
+0.8*SUMPRODUCT(($H29='2025'!$F$4:$F$130)*(NA$3='2025'!$B$4:$B$130))
-9*SUMPRODUCT(($H29='2025'!$F$4:$F$130)*('2025'!$A$4:$A$130&lt;=NA$3)*('2025'!$B$4:$B$130=""))</f>
        <v>-1134</v>
      </c>
      <c r="NB29" s="15">
        <f>SUMPRODUCT(($H29='2025'!$F$4:$F$164)*('2025'!$A$4:$A$164&lt;NB$3)*(NB$3&lt;'2025'!$B$4:$B$164))
+0.7*SUMPRODUCT(($H29='2025'!$F$4:$F$130)*('2025'!$A$4:$A$130=NB$3))
+0.8*SUMPRODUCT(($H29='2025'!$F$4:$F$130)*(NB$3='2025'!$B$4:$B$130))
-9*SUMPRODUCT(($H29='2025'!$F$4:$F$130)*('2025'!$A$4:$A$130&lt;=NB$3)*('2025'!$B$4:$B$130=""))</f>
        <v>-1134</v>
      </c>
      <c r="NC29" s="15">
        <f>SUMPRODUCT(($H29='2025'!$F$4:$F$164)*('2025'!$A$4:$A$164&lt;NC$3)*(NC$3&lt;'2025'!$B$4:$B$164))
+0.7*SUMPRODUCT(($H29='2025'!$F$4:$F$130)*('2025'!$A$4:$A$130=NC$3))
+0.8*SUMPRODUCT(($H29='2025'!$F$4:$F$130)*(NC$3='2025'!$B$4:$B$130))
-9*SUMPRODUCT(($H29='2025'!$F$4:$F$130)*('2025'!$A$4:$A$130&lt;=NC$3)*('2025'!$B$4:$B$130=""))</f>
        <v>-1134</v>
      </c>
      <c r="ND29" s="15">
        <f>SUMPRODUCT(($H29='2025'!$F$4:$F$164)*('2025'!$A$4:$A$164&lt;ND$3)*(ND$3&lt;'2025'!$B$4:$B$164))
+0.7*SUMPRODUCT(($H29='2025'!$F$4:$F$130)*('2025'!$A$4:$A$130=ND$3))
+0.8*SUMPRODUCT(($H29='2025'!$F$4:$F$130)*(ND$3='2025'!$B$4:$B$130))
-9*SUMPRODUCT(($H29='2025'!$F$4:$F$130)*('2025'!$A$4:$A$130&lt;=ND$3)*('2025'!$B$4:$B$130=""))</f>
        <v>-1134</v>
      </c>
      <c r="NE29" s="15">
        <f>SUMPRODUCT(($H29='2025'!$F$4:$F$164)*('2025'!$A$4:$A$164&lt;NE$3)*(NE$3&lt;'2025'!$B$4:$B$164))
+0.7*SUMPRODUCT(($H29='2025'!$F$4:$F$130)*('2025'!$A$4:$A$130=NE$3))
+0.8*SUMPRODUCT(($H29='2025'!$F$4:$F$130)*(NE$3='2025'!$B$4:$B$130))
-9*SUMPRODUCT(($H29='2025'!$F$4:$F$130)*('2025'!$A$4:$A$130&lt;=NE$3)*('2025'!$B$4:$B$130=""))</f>
        <v>-1134</v>
      </c>
      <c r="NF29" s="15">
        <f>SUMPRODUCT(($H29='2025'!$F$4:$F$164)*('2025'!$A$4:$A$164&lt;NF$3)*(NF$3&lt;'2025'!$B$4:$B$164))
+0.7*SUMPRODUCT(($H29='2025'!$F$4:$F$130)*('2025'!$A$4:$A$130=NF$3))
+0.8*SUMPRODUCT(($H29='2025'!$F$4:$F$130)*(NF$3='2025'!$B$4:$B$130))
-9*SUMPRODUCT(($H29='2025'!$F$4:$F$130)*('2025'!$A$4:$A$130&lt;=NF$3)*('2025'!$B$4:$B$130=""))</f>
        <v>-1134</v>
      </c>
      <c r="NG29" s="15">
        <f>SUMPRODUCT(($H29='2025'!$F$4:$F$164)*('2025'!$A$4:$A$164&lt;NG$3)*(NG$3&lt;'2025'!$B$4:$B$164))
+0.7*SUMPRODUCT(($H29='2025'!$F$4:$F$130)*('2025'!$A$4:$A$130=NG$3))
+0.8*SUMPRODUCT(($H29='2025'!$F$4:$F$130)*(NG$3='2025'!$B$4:$B$130))
-9*SUMPRODUCT(($H29='2025'!$F$4:$F$130)*('2025'!$A$4:$A$130&lt;=NG$3)*('2025'!$B$4:$B$130=""))</f>
        <v>-1134</v>
      </c>
      <c r="NH29" s="15">
        <f>SUMPRODUCT(($H29='2025'!$F$4:$F$164)*('2025'!$A$4:$A$164&lt;NH$3)*(NH$3&lt;'2025'!$B$4:$B$164))
+0.7*SUMPRODUCT(($H29='2025'!$F$4:$F$130)*('2025'!$A$4:$A$130=NH$3))
+0.8*SUMPRODUCT(($H29='2025'!$F$4:$F$130)*(NH$3='2025'!$B$4:$B$130))
-9*SUMPRODUCT(($H29='2025'!$F$4:$F$130)*('2025'!$A$4:$A$130&lt;=NH$3)*('2025'!$B$4:$B$130=""))</f>
        <v>-1134</v>
      </c>
      <c r="NI29" s="15">
        <f>SUMPRODUCT(($H29='2025'!$F$4:$F$164)*('2025'!$A$4:$A$164&lt;NI$3)*(NI$3&lt;'2025'!$B$4:$B$164))
+0.7*SUMPRODUCT(($H29='2025'!$F$4:$F$130)*('2025'!$A$4:$A$130=NI$3))
+0.8*SUMPRODUCT(($H29='2025'!$F$4:$F$130)*(NI$3='2025'!$B$4:$B$130))
-9*SUMPRODUCT(($H29='2025'!$F$4:$F$130)*('2025'!$A$4:$A$130&lt;=NI$3)*('2025'!$B$4:$B$130=""))</f>
        <v>-1134</v>
      </c>
    </row>
    <row r="30" spans="1:373" s="7" customFormat="1" x14ac:dyDescent="0.25">
      <c r="A30" s="39"/>
      <c r="B30" s="39"/>
      <c r="C30" s="28"/>
      <c r="D30" s="28"/>
      <c r="E30" s="34"/>
      <c r="F30" s="31"/>
      <c r="G30" s="18"/>
      <c r="H30" s="8"/>
      <c r="I30" s="15">
        <f>SUMPRODUCT(($H30='2025'!$F$4:$F$164)*('2025'!$A$4:$A$164&lt;I$3)*(I$3&lt;'2025'!$B$4:$B$164))
+0.7*SUMPRODUCT(($H30='2025'!$F$4:$F$130)*('2025'!$A$4:$A$130=I$3))
+0.8*SUMPRODUCT(($H30='2025'!$F$4:$F$130)*(I$3='2025'!$B$4:$B$130))
-9*SUMPRODUCT(($H30='2025'!$F$4:$F$130)*('2025'!$A$4:$A$130&lt;=I$3)*('2025'!$B$4:$B$130=""))</f>
        <v>-1134</v>
      </c>
      <c r="J30" s="15">
        <f>SUMPRODUCT(($H30='2025'!$F$4:$F$164)*('2025'!$A$4:$A$164&lt;J$3)*(J$3&lt;'2025'!$B$4:$B$164))
+0.7*SUMPRODUCT(($H30='2025'!$F$4:$F$130)*('2025'!$A$4:$A$130=J$3))
+0.8*SUMPRODUCT(($H30='2025'!$F$4:$F$130)*(J$3='2025'!$B$4:$B$130))
-9*SUMPRODUCT(($H30='2025'!$F$4:$F$130)*('2025'!$A$4:$A$130&lt;=J$3)*('2025'!$B$4:$B$130=""))</f>
        <v>-1134</v>
      </c>
      <c r="K30" s="15">
        <f>SUMPRODUCT(($H30='2025'!$F$4:$F$164)*('2025'!$A$4:$A$164&lt;K$3)*(K$3&lt;'2025'!$B$4:$B$164))
+0.7*SUMPRODUCT(($H30='2025'!$F$4:$F$130)*('2025'!$A$4:$A$130=K$3))
+0.8*SUMPRODUCT(($H30='2025'!$F$4:$F$130)*(K$3='2025'!$B$4:$B$130))
-9*SUMPRODUCT(($H30='2025'!$F$4:$F$130)*('2025'!$A$4:$A$130&lt;=K$3)*('2025'!$B$4:$B$130=""))</f>
        <v>-1134</v>
      </c>
      <c r="L30" s="15">
        <f>SUMPRODUCT(($H30='2025'!$F$4:$F$164)*('2025'!$A$4:$A$164&lt;L$3)*(L$3&lt;'2025'!$B$4:$B$164))
+0.7*SUMPRODUCT(($H30='2025'!$F$4:$F$130)*('2025'!$A$4:$A$130=L$3))
+0.8*SUMPRODUCT(($H30='2025'!$F$4:$F$130)*(L$3='2025'!$B$4:$B$130))
-9*SUMPRODUCT(($H30='2025'!$F$4:$F$130)*('2025'!$A$4:$A$130&lt;=L$3)*('2025'!$B$4:$B$130=""))</f>
        <v>-1134</v>
      </c>
      <c r="M30" s="15">
        <f>SUMPRODUCT(($H30='2025'!$F$4:$F$164)*('2025'!$A$4:$A$164&lt;M$3)*(M$3&lt;'2025'!$B$4:$B$164))
+0.7*SUMPRODUCT(($H30='2025'!$F$4:$F$130)*('2025'!$A$4:$A$130=M$3))
+0.8*SUMPRODUCT(($H30='2025'!$F$4:$F$130)*(M$3='2025'!$B$4:$B$130))
-9*SUMPRODUCT(($H30='2025'!$F$4:$F$130)*('2025'!$A$4:$A$130&lt;=M$3)*('2025'!$B$4:$B$130=""))</f>
        <v>-1134</v>
      </c>
      <c r="N30" s="15">
        <f>SUMPRODUCT(($H30='2025'!$F$4:$F$164)*('2025'!$A$4:$A$164&lt;N$3)*(N$3&lt;'2025'!$B$4:$B$164))
+0.7*SUMPRODUCT(($H30='2025'!$F$4:$F$130)*('2025'!$A$4:$A$130=N$3))
+0.8*SUMPRODUCT(($H30='2025'!$F$4:$F$130)*(N$3='2025'!$B$4:$B$130))
-9*SUMPRODUCT(($H30='2025'!$F$4:$F$130)*('2025'!$A$4:$A$130&lt;=N$3)*('2025'!$B$4:$B$130=""))</f>
        <v>-1134</v>
      </c>
      <c r="O30" s="15">
        <f>SUMPRODUCT(($H30='2025'!$F$4:$F$164)*('2025'!$A$4:$A$164&lt;O$3)*(O$3&lt;'2025'!$B$4:$B$164))
+0.7*SUMPRODUCT(($H30='2025'!$F$4:$F$130)*('2025'!$A$4:$A$130=O$3))
+0.8*SUMPRODUCT(($H30='2025'!$F$4:$F$130)*(O$3='2025'!$B$4:$B$130))
-9*SUMPRODUCT(($H30='2025'!$F$4:$F$130)*('2025'!$A$4:$A$130&lt;=O$3)*('2025'!$B$4:$B$130=""))</f>
        <v>-1134</v>
      </c>
      <c r="P30" s="15">
        <f>SUMPRODUCT(($H30='2025'!$F$4:$F$164)*('2025'!$A$4:$A$164&lt;P$3)*(P$3&lt;'2025'!$B$4:$B$164))
+0.7*SUMPRODUCT(($H30='2025'!$F$4:$F$130)*('2025'!$A$4:$A$130=P$3))
+0.8*SUMPRODUCT(($H30='2025'!$F$4:$F$130)*(P$3='2025'!$B$4:$B$130))
-9*SUMPRODUCT(($H30='2025'!$F$4:$F$130)*('2025'!$A$4:$A$130&lt;=P$3)*('2025'!$B$4:$B$130=""))</f>
        <v>-1134</v>
      </c>
      <c r="Q30" s="15">
        <f>SUMPRODUCT(($H30='2025'!$F$4:$F$164)*('2025'!$A$4:$A$164&lt;Q$3)*(Q$3&lt;'2025'!$B$4:$B$164))
+0.7*SUMPRODUCT(($H30='2025'!$F$4:$F$130)*('2025'!$A$4:$A$130=Q$3))
+0.8*SUMPRODUCT(($H30='2025'!$F$4:$F$130)*(Q$3='2025'!$B$4:$B$130))
-9*SUMPRODUCT(($H30='2025'!$F$4:$F$130)*('2025'!$A$4:$A$130&lt;=Q$3)*('2025'!$B$4:$B$130=""))</f>
        <v>-1134</v>
      </c>
      <c r="R30" s="15">
        <f>SUMPRODUCT(($H30='2025'!$F$4:$F$164)*('2025'!$A$4:$A$164&lt;R$3)*(R$3&lt;'2025'!$B$4:$B$164))
+0.7*SUMPRODUCT(($H30='2025'!$F$4:$F$130)*('2025'!$A$4:$A$130=R$3))
+0.8*SUMPRODUCT(($H30='2025'!$F$4:$F$130)*(R$3='2025'!$B$4:$B$130))
-9*SUMPRODUCT(($H30='2025'!$F$4:$F$130)*('2025'!$A$4:$A$130&lt;=R$3)*('2025'!$B$4:$B$130=""))</f>
        <v>-1134</v>
      </c>
      <c r="S30" s="15">
        <f>SUMPRODUCT(($H30='2025'!$F$4:$F$164)*('2025'!$A$4:$A$164&lt;S$3)*(S$3&lt;'2025'!$B$4:$B$164))
+0.7*SUMPRODUCT(($H30='2025'!$F$4:$F$130)*('2025'!$A$4:$A$130=S$3))
+0.8*SUMPRODUCT(($H30='2025'!$F$4:$F$130)*(S$3='2025'!$B$4:$B$130))
-9*SUMPRODUCT(($H30='2025'!$F$4:$F$130)*('2025'!$A$4:$A$130&lt;=S$3)*('2025'!$B$4:$B$130=""))</f>
        <v>-1134</v>
      </c>
      <c r="T30" s="15">
        <f>SUMPRODUCT(($H30='2025'!$F$4:$F$164)*('2025'!$A$4:$A$164&lt;T$3)*(T$3&lt;'2025'!$B$4:$B$164))
+0.7*SUMPRODUCT(($H30='2025'!$F$4:$F$130)*('2025'!$A$4:$A$130=T$3))
+0.8*SUMPRODUCT(($H30='2025'!$F$4:$F$130)*(T$3='2025'!$B$4:$B$130))
-9*SUMPRODUCT(($H30='2025'!$F$4:$F$130)*('2025'!$A$4:$A$130&lt;=T$3)*('2025'!$B$4:$B$130=""))</f>
        <v>-1134</v>
      </c>
      <c r="U30" s="15">
        <f>SUMPRODUCT(($H30='2025'!$F$4:$F$164)*('2025'!$A$4:$A$164&lt;U$3)*(U$3&lt;'2025'!$B$4:$B$164))
+0.7*SUMPRODUCT(($H30='2025'!$F$4:$F$130)*('2025'!$A$4:$A$130=U$3))
+0.8*SUMPRODUCT(($H30='2025'!$F$4:$F$130)*(U$3='2025'!$B$4:$B$130))
-9*SUMPRODUCT(($H30='2025'!$F$4:$F$130)*('2025'!$A$4:$A$130&lt;=U$3)*('2025'!$B$4:$B$130=""))</f>
        <v>-1134</v>
      </c>
      <c r="V30" s="15">
        <f>SUMPRODUCT(($H30='2025'!$F$4:$F$164)*('2025'!$A$4:$A$164&lt;V$3)*(V$3&lt;'2025'!$B$4:$B$164))
+0.7*SUMPRODUCT(($H30='2025'!$F$4:$F$130)*('2025'!$A$4:$A$130=V$3))
+0.8*SUMPRODUCT(($H30='2025'!$F$4:$F$130)*(V$3='2025'!$B$4:$B$130))
-9*SUMPRODUCT(($H30='2025'!$F$4:$F$130)*('2025'!$A$4:$A$130&lt;=V$3)*('2025'!$B$4:$B$130=""))</f>
        <v>-1134</v>
      </c>
      <c r="W30" s="15">
        <f>SUMPRODUCT(($H30='2025'!$F$4:$F$164)*('2025'!$A$4:$A$164&lt;W$3)*(W$3&lt;'2025'!$B$4:$B$164))
+0.7*SUMPRODUCT(($H30='2025'!$F$4:$F$130)*('2025'!$A$4:$A$130=W$3))
+0.8*SUMPRODUCT(($H30='2025'!$F$4:$F$130)*(W$3='2025'!$B$4:$B$130))
-9*SUMPRODUCT(($H30='2025'!$F$4:$F$130)*('2025'!$A$4:$A$130&lt;=W$3)*('2025'!$B$4:$B$130=""))</f>
        <v>-1134</v>
      </c>
      <c r="X30" s="15">
        <f>SUMPRODUCT(($H30='2025'!$F$4:$F$164)*('2025'!$A$4:$A$164&lt;X$3)*(X$3&lt;'2025'!$B$4:$B$164))
+0.7*SUMPRODUCT(($H30='2025'!$F$4:$F$130)*('2025'!$A$4:$A$130=X$3))
+0.8*SUMPRODUCT(($H30='2025'!$F$4:$F$130)*(X$3='2025'!$B$4:$B$130))
-9*SUMPRODUCT(($H30='2025'!$F$4:$F$130)*('2025'!$A$4:$A$130&lt;=X$3)*('2025'!$B$4:$B$130=""))</f>
        <v>-1134</v>
      </c>
      <c r="Y30" s="15">
        <f>SUMPRODUCT(($H30='2025'!$F$4:$F$164)*('2025'!$A$4:$A$164&lt;Y$3)*(Y$3&lt;'2025'!$B$4:$B$164))
+0.7*SUMPRODUCT(($H30='2025'!$F$4:$F$130)*('2025'!$A$4:$A$130=Y$3))
+0.8*SUMPRODUCT(($H30='2025'!$F$4:$F$130)*(Y$3='2025'!$B$4:$B$130))
-9*SUMPRODUCT(($H30='2025'!$F$4:$F$130)*('2025'!$A$4:$A$130&lt;=Y$3)*('2025'!$B$4:$B$130=""))</f>
        <v>-1134</v>
      </c>
      <c r="Z30" s="15">
        <f>SUMPRODUCT(($H30='2025'!$F$4:$F$164)*('2025'!$A$4:$A$164&lt;Z$3)*(Z$3&lt;'2025'!$B$4:$B$164))
+0.7*SUMPRODUCT(($H30='2025'!$F$4:$F$130)*('2025'!$A$4:$A$130=Z$3))
+0.8*SUMPRODUCT(($H30='2025'!$F$4:$F$130)*(Z$3='2025'!$B$4:$B$130))
-9*SUMPRODUCT(($H30='2025'!$F$4:$F$130)*('2025'!$A$4:$A$130&lt;=Z$3)*('2025'!$B$4:$B$130=""))</f>
        <v>-1134</v>
      </c>
      <c r="AA30" s="15">
        <f>SUMPRODUCT(($H30='2025'!$F$4:$F$164)*('2025'!$A$4:$A$164&lt;AA$3)*(AA$3&lt;'2025'!$B$4:$B$164))
+0.7*SUMPRODUCT(($H30='2025'!$F$4:$F$130)*('2025'!$A$4:$A$130=AA$3))
+0.8*SUMPRODUCT(($H30='2025'!$F$4:$F$130)*(AA$3='2025'!$B$4:$B$130))
-9*SUMPRODUCT(($H30='2025'!$F$4:$F$130)*('2025'!$A$4:$A$130&lt;=AA$3)*('2025'!$B$4:$B$130=""))</f>
        <v>-1134</v>
      </c>
      <c r="AB30" s="15">
        <f>SUMPRODUCT(($H30='2025'!$F$4:$F$164)*('2025'!$A$4:$A$164&lt;AB$3)*(AB$3&lt;'2025'!$B$4:$B$164))
+0.7*SUMPRODUCT(($H30='2025'!$F$4:$F$130)*('2025'!$A$4:$A$130=AB$3))
+0.8*SUMPRODUCT(($H30='2025'!$F$4:$F$130)*(AB$3='2025'!$B$4:$B$130))
-9*SUMPRODUCT(($H30='2025'!$F$4:$F$130)*('2025'!$A$4:$A$130&lt;=AB$3)*('2025'!$B$4:$B$130=""))</f>
        <v>-1134</v>
      </c>
      <c r="AC30" s="15">
        <f>SUMPRODUCT(($H30='2025'!$F$4:$F$164)*('2025'!$A$4:$A$164&lt;AC$3)*(AC$3&lt;'2025'!$B$4:$B$164))
+0.7*SUMPRODUCT(($H30='2025'!$F$4:$F$130)*('2025'!$A$4:$A$130=AC$3))
+0.8*SUMPRODUCT(($H30='2025'!$F$4:$F$130)*(AC$3='2025'!$B$4:$B$130))
-9*SUMPRODUCT(($H30='2025'!$F$4:$F$130)*('2025'!$A$4:$A$130&lt;=AC$3)*('2025'!$B$4:$B$130=""))</f>
        <v>-1134</v>
      </c>
      <c r="AD30" s="15">
        <f>SUMPRODUCT(($H30='2025'!$F$4:$F$164)*('2025'!$A$4:$A$164&lt;AD$3)*(AD$3&lt;'2025'!$B$4:$B$164))
+0.7*SUMPRODUCT(($H30='2025'!$F$4:$F$130)*('2025'!$A$4:$A$130=AD$3))
+0.8*SUMPRODUCT(($H30='2025'!$F$4:$F$130)*(AD$3='2025'!$B$4:$B$130))
-9*SUMPRODUCT(($H30='2025'!$F$4:$F$130)*('2025'!$A$4:$A$130&lt;=AD$3)*('2025'!$B$4:$B$130=""))</f>
        <v>-1134</v>
      </c>
      <c r="AE30" s="15">
        <f>SUMPRODUCT(($H30='2025'!$F$4:$F$164)*('2025'!$A$4:$A$164&lt;AE$3)*(AE$3&lt;'2025'!$B$4:$B$164))
+0.7*SUMPRODUCT(($H30='2025'!$F$4:$F$130)*('2025'!$A$4:$A$130=AE$3))
+0.8*SUMPRODUCT(($H30='2025'!$F$4:$F$130)*(AE$3='2025'!$B$4:$B$130))
-9*SUMPRODUCT(($H30='2025'!$F$4:$F$130)*('2025'!$A$4:$A$130&lt;=AE$3)*('2025'!$B$4:$B$130=""))</f>
        <v>-1134</v>
      </c>
      <c r="AF30" s="15">
        <f>SUMPRODUCT(($H30='2025'!$F$4:$F$164)*('2025'!$A$4:$A$164&lt;AF$3)*(AF$3&lt;'2025'!$B$4:$B$164))
+0.7*SUMPRODUCT(($H30='2025'!$F$4:$F$130)*('2025'!$A$4:$A$130=AF$3))
+0.8*SUMPRODUCT(($H30='2025'!$F$4:$F$130)*(AF$3='2025'!$B$4:$B$130))
-9*SUMPRODUCT(($H30='2025'!$F$4:$F$130)*('2025'!$A$4:$A$130&lt;=AF$3)*('2025'!$B$4:$B$130=""))</f>
        <v>-1134</v>
      </c>
      <c r="AG30" s="15">
        <f>SUMPRODUCT(($H30='2025'!$F$4:$F$164)*('2025'!$A$4:$A$164&lt;AG$3)*(AG$3&lt;'2025'!$B$4:$B$164))
+0.7*SUMPRODUCT(($H30='2025'!$F$4:$F$130)*('2025'!$A$4:$A$130=AG$3))
+0.8*SUMPRODUCT(($H30='2025'!$F$4:$F$130)*(AG$3='2025'!$B$4:$B$130))
-9*SUMPRODUCT(($H30='2025'!$F$4:$F$130)*('2025'!$A$4:$A$130&lt;=AG$3)*('2025'!$B$4:$B$130=""))</f>
        <v>-1134</v>
      </c>
      <c r="AH30" s="15">
        <f>SUMPRODUCT(($H30='2025'!$F$4:$F$164)*('2025'!$A$4:$A$164&lt;AH$3)*(AH$3&lt;'2025'!$B$4:$B$164))
+0.7*SUMPRODUCT(($H30='2025'!$F$4:$F$130)*('2025'!$A$4:$A$130=AH$3))
+0.8*SUMPRODUCT(($H30='2025'!$F$4:$F$130)*(AH$3='2025'!$B$4:$B$130))
-9*SUMPRODUCT(($H30='2025'!$F$4:$F$130)*('2025'!$A$4:$A$130&lt;=AH$3)*('2025'!$B$4:$B$130=""))</f>
        <v>-1134</v>
      </c>
      <c r="AI30" s="15">
        <f>SUMPRODUCT(($H30='2025'!$F$4:$F$164)*('2025'!$A$4:$A$164&lt;AI$3)*(AI$3&lt;'2025'!$B$4:$B$164))
+0.7*SUMPRODUCT(($H30='2025'!$F$4:$F$130)*('2025'!$A$4:$A$130=AI$3))
+0.8*SUMPRODUCT(($H30='2025'!$F$4:$F$130)*(AI$3='2025'!$B$4:$B$130))
-9*SUMPRODUCT(($H30='2025'!$F$4:$F$130)*('2025'!$A$4:$A$130&lt;=AI$3)*('2025'!$B$4:$B$130=""))</f>
        <v>-1134</v>
      </c>
      <c r="AJ30" s="15">
        <f>SUMPRODUCT(($H30='2025'!$F$4:$F$164)*('2025'!$A$4:$A$164&lt;AJ$3)*(AJ$3&lt;'2025'!$B$4:$B$164))
+0.7*SUMPRODUCT(($H30='2025'!$F$4:$F$130)*('2025'!$A$4:$A$130=AJ$3))
+0.8*SUMPRODUCT(($H30='2025'!$F$4:$F$130)*(AJ$3='2025'!$B$4:$B$130))
-9*SUMPRODUCT(($H30='2025'!$F$4:$F$130)*('2025'!$A$4:$A$130&lt;=AJ$3)*('2025'!$B$4:$B$130=""))</f>
        <v>-1134</v>
      </c>
      <c r="AK30" s="15">
        <f>SUMPRODUCT(($H30='2025'!$F$4:$F$164)*('2025'!$A$4:$A$164&lt;AK$3)*(AK$3&lt;'2025'!$B$4:$B$164))
+0.7*SUMPRODUCT(($H30='2025'!$F$4:$F$130)*('2025'!$A$4:$A$130=AK$3))
+0.8*SUMPRODUCT(($H30='2025'!$F$4:$F$130)*(AK$3='2025'!$B$4:$B$130))
-9*SUMPRODUCT(($H30='2025'!$F$4:$F$130)*('2025'!$A$4:$A$130&lt;=AK$3)*('2025'!$B$4:$B$130=""))</f>
        <v>-1134</v>
      </c>
      <c r="AL30" s="15">
        <f>SUMPRODUCT(($H30='2025'!$F$4:$F$164)*('2025'!$A$4:$A$164&lt;AL$3)*(AL$3&lt;'2025'!$B$4:$B$164))
+0.7*SUMPRODUCT(($H30='2025'!$F$4:$F$130)*('2025'!$A$4:$A$130=AL$3))
+0.8*SUMPRODUCT(($H30='2025'!$F$4:$F$130)*(AL$3='2025'!$B$4:$B$130))
-9*SUMPRODUCT(($H30='2025'!$F$4:$F$130)*('2025'!$A$4:$A$130&lt;=AL$3)*('2025'!$B$4:$B$130=""))</f>
        <v>-1134</v>
      </c>
      <c r="AM30" s="15">
        <f>SUMPRODUCT(($H30='2025'!$F$4:$F$164)*('2025'!$A$4:$A$164&lt;AM$3)*(AM$3&lt;'2025'!$B$4:$B$164))
+0.7*SUMPRODUCT(($H30='2025'!$F$4:$F$130)*('2025'!$A$4:$A$130=AM$3))
+0.8*SUMPRODUCT(($H30='2025'!$F$4:$F$130)*(AM$3='2025'!$B$4:$B$130))
-9*SUMPRODUCT(($H30='2025'!$F$4:$F$130)*('2025'!$A$4:$A$130&lt;=AM$3)*('2025'!$B$4:$B$130=""))</f>
        <v>-1134</v>
      </c>
      <c r="AN30" s="15">
        <f>SUMPRODUCT(($H30='2025'!$F$4:$F$164)*('2025'!$A$4:$A$164&lt;AN$3)*(AN$3&lt;'2025'!$B$4:$B$164))
+0.7*SUMPRODUCT(($H30='2025'!$F$4:$F$130)*('2025'!$A$4:$A$130=AN$3))
+0.8*SUMPRODUCT(($H30='2025'!$F$4:$F$130)*(AN$3='2025'!$B$4:$B$130))
-9*SUMPRODUCT(($H30='2025'!$F$4:$F$130)*('2025'!$A$4:$A$130&lt;=AN$3)*('2025'!$B$4:$B$130=""))</f>
        <v>-1134</v>
      </c>
      <c r="AO30" s="15">
        <f>SUMPRODUCT(($H30='2025'!$F$4:$F$164)*('2025'!$A$4:$A$164&lt;AO$3)*(AO$3&lt;'2025'!$B$4:$B$164))
+0.7*SUMPRODUCT(($H30='2025'!$F$4:$F$130)*('2025'!$A$4:$A$130=AO$3))
+0.8*SUMPRODUCT(($H30='2025'!$F$4:$F$130)*(AO$3='2025'!$B$4:$B$130))
-9*SUMPRODUCT(($H30='2025'!$F$4:$F$130)*('2025'!$A$4:$A$130&lt;=AO$3)*('2025'!$B$4:$B$130=""))</f>
        <v>-1134</v>
      </c>
      <c r="AP30" s="15">
        <f>SUMPRODUCT(($H30='2025'!$F$4:$F$164)*('2025'!$A$4:$A$164&lt;AP$3)*(AP$3&lt;'2025'!$B$4:$B$164))
+0.7*SUMPRODUCT(($H30='2025'!$F$4:$F$130)*('2025'!$A$4:$A$130=AP$3))
+0.8*SUMPRODUCT(($H30='2025'!$F$4:$F$130)*(AP$3='2025'!$B$4:$B$130))
-9*SUMPRODUCT(($H30='2025'!$F$4:$F$130)*('2025'!$A$4:$A$130&lt;=AP$3)*('2025'!$B$4:$B$130=""))</f>
        <v>-1134</v>
      </c>
      <c r="AQ30" s="15">
        <f>SUMPRODUCT(($H30='2025'!$F$4:$F$164)*('2025'!$A$4:$A$164&lt;AQ$3)*(AQ$3&lt;'2025'!$B$4:$B$164))
+0.7*SUMPRODUCT(($H30='2025'!$F$4:$F$130)*('2025'!$A$4:$A$130=AQ$3))
+0.8*SUMPRODUCT(($H30='2025'!$F$4:$F$130)*(AQ$3='2025'!$B$4:$B$130))
-9*SUMPRODUCT(($H30='2025'!$F$4:$F$130)*('2025'!$A$4:$A$130&lt;=AQ$3)*('2025'!$B$4:$B$130=""))</f>
        <v>-1134</v>
      </c>
      <c r="AR30" s="15">
        <f>SUMPRODUCT(($H30='2025'!$F$4:$F$164)*('2025'!$A$4:$A$164&lt;AR$3)*(AR$3&lt;'2025'!$B$4:$B$164))
+0.7*SUMPRODUCT(($H30='2025'!$F$4:$F$130)*('2025'!$A$4:$A$130=AR$3))
+0.8*SUMPRODUCT(($H30='2025'!$F$4:$F$130)*(AR$3='2025'!$B$4:$B$130))
-9*SUMPRODUCT(($H30='2025'!$F$4:$F$130)*('2025'!$A$4:$A$130&lt;=AR$3)*('2025'!$B$4:$B$130=""))</f>
        <v>-1134</v>
      </c>
      <c r="AS30" s="15">
        <f>SUMPRODUCT(($H30='2025'!$F$4:$F$164)*('2025'!$A$4:$A$164&lt;AS$3)*(AS$3&lt;'2025'!$B$4:$B$164))
+0.7*SUMPRODUCT(($H30='2025'!$F$4:$F$130)*('2025'!$A$4:$A$130=AS$3))
+0.8*SUMPRODUCT(($H30='2025'!$F$4:$F$130)*(AS$3='2025'!$B$4:$B$130))
-9*SUMPRODUCT(($H30='2025'!$F$4:$F$130)*('2025'!$A$4:$A$130&lt;=AS$3)*('2025'!$B$4:$B$130=""))</f>
        <v>-1134</v>
      </c>
      <c r="AT30" s="15">
        <f>SUMPRODUCT(($H30='2025'!$F$4:$F$164)*('2025'!$A$4:$A$164&lt;AT$3)*(AT$3&lt;'2025'!$B$4:$B$164))
+0.7*SUMPRODUCT(($H30='2025'!$F$4:$F$130)*('2025'!$A$4:$A$130=AT$3))
+0.8*SUMPRODUCT(($H30='2025'!$F$4:$F$130)*(AT$3='2025'!$B$4:$B$130))
-9*SUMPRODUCT(($H30='2025'!$F$4:$F$130)*('2025'!$A$4:$A$130&lt;=AT$3)*('2025'!$B$4:$B$130=""))</f>
        <v>-1134</v>
      </c>
      <c r="AU30" s="15">
        <f>SUMPRODUCT(($H30='2025'!$F$4:$F$164)*('2025'!$A$4:$A$164&lt;AU$3)*(AU$3&lt;'2025'!$B$4:$B$164))
+0.7*SUMPRODUCT(($H30='2025'!$F$4:$F$130)*('2025'!$A$4:$A$130=AU$3))
+0.8*SUMPRODUCT(($H30='2025'!$F$4:$F$130)*(AU$3='2025'!$B$4:$B$130))
-9*SUMPRODUCT(($H30='2025'!$F$4:$F$130)*('2025'!$A$4:$A$130&lt;=AU$3)*('2025'!$B$4:$B$130=""))</f>
        <v>-1134</v>
      </c>
      <c r="AV30" s="15">
        <f>SUMPRODUCT(($H30='2025'!$F$4:$F$164)*('2025'!$A$4:$A$164&lt;AV$3)*(AV$3&lt;'2025'!$B$4:$B$164))
+0.7*SUMPRODUCT(($H30='2025'!$F$4:$F$130)*('2025'!$A$4:$A$130=AV$3))
+0.8*SUMPRODUCT(($H30='2025'!$F$4:$F$130)*(AV$3='2025'!$B$4:$B$130))
-9*SUMPRODUCT(($H30='2025'!$F$4:$F$130)*('2025'!$A$4:$A$130&lt;=AV$3)*('2025'!$B$4:$B$130=""))</f>
        <v>-1134</v>
      </c>
      <c r="AW30" s="15">
        <f>SUMPRODUCT(($H30='2025'!$F$4:$F$164)*('2025'!$A$4:$A$164&lt;AW$3)*(AW$3&lt;'2025'!$B$4:$B$164))
+0.7*SUMPRODUCT(($H30='2025'!$F$4:$F$130)*('2025'!$A$4:$A$130=AW$3))
+0.8*SUMPRODUCT(($H30='2025'!$F$4:$F$130)*(AW$3='2025'!$B$4:$B$130))
-9*SUMPRODUCT(($H30='2025'!$F$4:$F$130)*('2025'!$A$4:$A$130&lt;=AW$3)*('2025'!$B$4:$B$130=""))</f>
        <v>-1134</v>
      </c>
      <c r="AX30" s="15">
        <f>SUMPRODUCT(($H30='2025'!$F$4:$F$164)*('2025'!$A$4:$A$164&lt;AX$3)*(AX$3&lt;'2025'!$B$4:$B$164))
+0.7*SUMPRODUCT(($H30='2025'!$F$4:$F$130)*('2025'!$A$4:$A$130=AX$3))
+0.8*SUMPRODUCT(($H30='2025'!$F$4:$F$130)*(AX$3='2025'!$B$4:$B$130))
-9*SUMPRODUCT(($H30='2025'!$F$4:$F$130)*('2025'!$A$4:$A$130&lt;=AX$3)*('2025'!$B$4:$B$130=""))</f>
        <v>-1134</v>
      </c>
      <c r="AY30" s="15">
        <f>SUMPRODUCT(($H30='2025'!$F$4:$F$164)*('2025'!$A$4:$A$164&lt;AY$3)*(AY$3&lt;'2025'!$B$4:$B$164))
+0.7*SUMPRODUCT(($H30='2025'!$F$4:$F$130)*('2025'!$A$4:$A$130=AY$3))
+0.8*SUMPRODUCT(($H30='2025'!$F$4:$F$130)*(AY$3='2025'!$B$4:$B$130))
-9*SUMPRODUCT(($H30='2025'!$F$4:$F$130)*('2025'!$A$4:$A$130&lt;=AY$3)*('2025'!$B$4:$B$130=""))</f>
        <v>-1134</v>
      </c>
      <c r="AZ30" s="15">
        <f>SUMPRODUCT(($H30='2025'!$F$4:$F$164)*('2025'!$A$4:$A$164&lt;AZ$3)*(AZ$3&lt;'2025'!$B$4:$B$164))
+0.7*SUMPRODUCT(($H30='2025'!$F$4:$F$130)*('2025'!$A$4:$A$130=AZ$3))
+0.8*SUMPRODUCT(($H30='2025'!$F$4:$F$130)*(AZ$3='2025'!$B$4:$B$130))
-9*SUMPRODUCT(($H30='2025'!$F$4:$F$130)*('2025'!$A$4:$A$130&lt;=AZ$3)*('2025'!$B$4:$B$130=""))</f>
        <v>-1134</v>
      </c>
      <c r="BA30" s="15">
        <f>SUMPRODUCT(($H30='2025'!$F$4:$F$164)*('2025'!$A$4:$A$164&lt;BA$3)*(BA$3&lt;'2025'!$B$4:$B$164))
+0.7*SUMPRODUCT(($H30='2025'!$F$4:$F$130)*('2025'!$A$4:$A$130=BA$3))
+0.8*SUMPRODUCT(($H30='2025'!$F$4:$F$130)*(BA$3='2025'!$B$4:$B$130))
-9*SUMPRODUCT(($H30='2025'!$F$4:$F$130)*('2025'!$A$4:$A$130&lt;=BA$3)*('2025'!$B$4:$B$130=""))</f>
        <v>-1134</v>
      </c>
      <c r="BB30" s="15">
        <f>SUMPRODUCT(($H30='2025'!$F$4:$F$164)*('2025'!$A$4:$A$164&lt;BB$3)*(BB$3&lt;'2025'!$B$4:$B$164))
+0.7*SUMPRODUCT(($H30='2025'!$F$4:$F$130)*('2025'!$A$4:$A$130=BB$3))
+0.8*SUMPRODUCT(($H30='2025'!$F$4:$F$130)*(BB$3='2025'!$B$4:$B$130))
-9*SUMPRODUCT(($H30='2025'!$F$4:$F$130)*('2025'!$A$4:$A$130&lt;=BB$3)*('2025'!$B$4:$B$130=""))</f>
        <v>-1134</v>
      </c>
      <c r="BC30" s="15">
        <f>SUMPRODUCT(($H30='2025'!$F$4:$F$164)*('2025'!$A$4:$A$164&lt;BC$3)*(BC$3&lt;'2025'!$B$4:$B$164))
+0.7*SUMPRODUCT(($H30='2025'!$F$4:$F$130)*('2025'!$A$4:$A$130=BC$3))
+0.8*SUMPRODUCT(($H30='2025'!$F$4:$F$130)*(BC$3='2025'!$B$4:$B$130))
-9*SUMPRODUCT(($H30='2025'!$F$4:$F$130)*('2025'!$A$4:$A$130&lt;=BC$3)*('2025'!$B$4:$B$130=""))</f>
        <v>-1134</v>
      </c>
      <c r="BD30" s="15">
        <f>SUMPRODUCT(($H30='2025'!$F$4:$F$164)*('2025'!$A$4:$A$164&lt;BD$3)*(BD$3&lt;'2025'!$B$4:$B$164))
+0.7*SUMPRODUCT(($H30='2025'!$F$4:$F$130)*('2025'!$A$4:$A$130=BD$3))
+0.8*SUMPRODUCT(($H30='2025'!$F$4:$F$130)*(BD$3='2025'!$B$4:$B$130))
-9*SUMPRODUCT(($H30='2025'!$F$4:$F$130)*('2025'!$A$4:$A$130&lt;=BD$3)*('2025'!$B$4:$B$130=""))</f>
        <v>-1134</v>
      </c>
      <c r="BE30" s="15">
        <f>SUMPRODUCT(($H30='2025'!$F$4:$F$164)*('2025'!$A$4:$A$164&lt;BE$3)*(BE$3&lt;'2025'!$B$4:$B$164))
+0.7*SUMPRODUCT(($H30='2025'!$F$4:$F$130)*('2025'!$A$4:$A$130=BE$3))
+0.8*SUMPRODUCT(($H30='2025'!$F$4:$F$130)*(BE$3='2025'!$B$4:$B$130))
-9*SUMPRODUCT(($H30='2025'!$F$4:$F$130)*('2025'!$A$4:$A$130&lt;=BE$3)*('2025'!$B$4:$B$130=""))</f>
        <v>-1134</v>
      </c>
      <c r="BF30" s="15">
        <f>SUMPRODUCT(($H30='2025'!$F$4:$F$164)*('2025'!$A$4:$A$164&lt;BF$3)*(BF$3&lt;'2025'!$B$4:$B$164))
+0.7*SUMPRODUCT(($H30='2025'!$F$4:$F$130)*('2025'!$A$4:$A$130=BF$3))
+0.8*SUMPRODUCT(($H30='2025'!$F$4:$F$130)*(BF$3='2025'!$B$4:$B$130))
-9*SUMPRODUCT(($H30='2025'!$F$4:$F$130)*('2025'!$A$4:$A$130&lt;=BF$3)*('2025'!$B$4:$B$130=""))</f>
        <v>-1134</v>
      </c>
      <c r="BG30" s="15">
        <f>SUMPRODUCT(($H30='2025'!$F$4:$F$164)*('2025'!$A$4:$A$164&lt;BG$3)*(BG$3&lt;'2025'!$B$4:$B$164))
+0.7*SUMPRODUCT(($H30='2025'!$F$4:$F$130)*('2025'!$A$4:$A$130=BG$3))
+0.8*SUMPRODUCT(($H30='2025'!$F$4:$F$130)*(BG$3='2025'!$B$4:$B$130))
-9*SUMPRODUCT(($H30='2025'!$F$4:$F$130)*('2025'!$A$4:$A$130&lt;=BG$3)*('2025'!$B$4:$B$130=""))</f>
        <v>-1134</v>
      </c>
      <c r="BH30" s="15">
        <f>SUMPRODUCT(($H30='2025'!$F$4:$F$164)*('2025'!$A$4:$A$164&lt;BH$3)*(BH$3&lt;'2025'!$B$4:$B$164))
+0.7*SUMPRODUCT(($H30='2025'!$F$4:$F$130)*('2025'!$A$4:$A$130=BH$3))
+0.8*SUMPRODUCT(($H30='2025'!$F$4:$F$130)*(BH$3='2025'!$B$4:$B$130))
-9*SUMPRODUCT(($H30='2025'!$F$4:$F$130)*('2025'!$A$4:$A$130&lt;=BH$3)*('2025'!$B$4:$B$130=""))</f>
        <v>-1134</v>
      </c>
      <c r="BI30" s="15">
        <f>SUMPRODUCT(($H30='2025'!$F$4:$F$164)*('2025'!$A$4:$A$164&lt;BI$3)*(BI$3&lt;'2025'!$B$4:$B$164))
+0.7*SUMPRODUCT(($H30='2025'!$F$4:$F$130)*('2025'!$A$4:$A$130=BI$3))
+0.8*SUMPRODUCT(($H30='2025'!$F$4:$F$130)*(BI$3='2025'!$B$4:$B$130))
-9*SUMPRODUCT(($H30='2025'!$F$4:$F$130)*('2025'!$A$4:$A$130&lt;=BI$3)*('2025'!$B$4:$B$130=""))</f>
        <v>-1134</v>
      </c>
      <c r="BJ30" s="15">
        <f>SUMPRODUCT(($H30='2025'!$F$4:$F$164)*('2025'!$A$4:$A$164&lt;BJ$3)*(BJ$3&lt;'2025'!$B$4:$B$164))
+0.7*SUMPRODUCT(($H30='2025'!$F$4:$F$130)*('2025'!$A$4:$A$130=BJ$3))
+0.8*SUMPRODUCT(($H30='2025'!$F$4:$F$130)*(BJ$3='2025'!$B$4:$B$130))
-9*SUMPRODUCT(($H30='2025'!$F$4:$F$130)*('2025'!$A$4:$A$130&lt;=BJ$3)*('2025'!$B$4:$B$130=""))</f>
        <v>-1134</v>
      </c>
      <c r="BK30" s="15">
        <f>SUMPRODUCT(($H30='2025'!$F$4:$F$164)*('2025'!$A$4:$A$164&lt;BK$3)*(BK$3&lt;'2025'!$B$4:$B$164))
+0.7*SUMPRODUCT(($H30='2025'!$F$4:$F$130)*('2025'!$A$4:$A$130=BK$3))
+0.8*SUMPRODUCT(($H30='2025'!$F$4:$F$130)*(BK$3='2025'!$B$4:$B$130))
-9*SUMPRODUCT(($H30='2025'!$F$4:$F$130)*('2025'!$A$4:$A$130&lt;=BK$3)*('2025'!$B$4:$B$130=""))</f>
        <v>-1134</v>
      </c>
      <c r="BL30" s="15">
        <f>SUMPRODUCT(($H30='2025'!$F$4:$F$164)*('2025'!$A$4:$A$164&lt;BL$3)*(BL$3&lt;'2025'!$B$4:$B$164))
+0.7*SUMPRODUCT(($H30='2025'!$F$4:$F$130)*('2025'!$A$4:$A$130=BL$3))
+0.8*SUMPRODUCT(($H30='2025'!$F$4:$F$130)*(BL$3='2025'!$B$4:$B$130))
-9*SUMPRODUCT(($H30='2025'!$F$4:$F$130)*('2025'!$A$4:$A$130&lt;=BL$3)*('2025'!$B$4:$B$130=""))</f>
        <v>-1134</v>
      </c>
      <c r="BM30" s="15">
        <f>SUMPRODUCT(($H30='2025'!$F$4:$F$164)*('2025'!$A$4:$A$164&lt;BM$3)*(BM$3&lt;'2025'!$B$4:$B$164))
+0.7*SUMPRODUCT(($H30='2025'!$F$4:$F$130)*('2025'!$A$4:$A$130=BM$3))
+0.8*SUMPRODUCT(($H30='2025'!$F$4:$F$130)*(BM$3='2025'!$B$4:$B$130))
-9*SUMPRODUCT(($H30='2025'!$F$4:$F$130)*('2025'!$A$4:$A$130&lt;=BM$3)*('2025'!$B$4:$B$130=""))</f>
        <v>-1134</v>
      </c>
      <c r="BN30" s="15">
        <f>SUMPRODUCT(($H30='2025'!$F$4:$F$164)*('2025'!$A$4:$A$164&lt;BN$3)*(BN$3&lt;'2025'!$B$4:$B$164))
+0.7*SUMPRODUCT(($H30='2025'!$F$4:$F$130)*('2025'!$A$4:$A$130=BN$3))
+0.8*SUMPRODUCT(($H30='2025'!$F$4:$F$130)*(BN$3='2025'!$B$4:$B$130))
-9*SUMPRODUCT(($H30='2025'!$F$4:$F$130)*('2025'!$A$4:$A$130&lt;=BN$3)*('2025'!$B$4:$B$130=""))</f>
        <v>-1134</v>
      </c>
      <c r="BO30" s="15">
        <f>SUMPRODUCT(($H30='2025'!$F$4:$F$164)*('2025'!$A$4:$A$164&lt;BO$3)*(BO$3&lt;'2025'!$B$4:$B$164))
+0.7*SUMPRODUCT(($H30='2025'!$F$4:$F$130)*('2025'!$A$4:$A$130=BO$3))
+0.8*SUMPRODUCT(($H30='2025'!$F$4:$F$130)*(BO$3='2025'!$B$4:$B$130))
-9*SUMPRODUCT(($H30='2025'!$F$4:$F$130)*('2025'!$A$4:$A$130&lt;=BO$3)*('2025'!$B$4:$B$130=""))</f>
        <v>-1134</v>
      </c>
      <c r="BP30" s="15">
        <f>SUMPRODUCT(($H30='2025'!$F$4:$F$164)*('2025'!$A$4:$A$164&lt;BP$3)*(BP$3&lt;'2025'!$B$4:$B$164))
+0.7*SUMPRODUCT(($H30='2025'!$F$4:$F$130)*('2025'!$A$4:$A$130=BP$3))
+0.8*SUMPRODUCT(($H30='2025'!$F$4:$F$130)*(BP$3='2025'!$B$4:$B$130))
-9*SUMPRODUCT(($H30='2025'!$F$4:$F$130)*('2025'!$A$4:$A$130&lt;=BP$3)*('2025'!$B$4:$B$130=""))</f>
        <v>-1134</v>
      </c>
      <c r="BQ30" s="15">
        <f>SUMPRODUCT(($H30='2025'!$F$4:$F$164)*('2025'!$A$4:$A$164&lt;BQ$3)*(BQ$3&lt;'2025'!$B$4:$B$164))
+0.7*SUMPRODUCT(($H30='2025'!$F$4:$F$130)*('2025'!$A$4:$A$130=BQ$3))
+0.8*SUMPRODUCT(($H30='2025'!$F$4:$F$130)*(BQ$3='2025'!$B$4:$B$130))
-9*SUMPRODUCT(($H30='2025'!$F$4:$F$130)*('2025'!$A$4:$A$130&lt;=BQ$3)*('2025'!$B$4:$B$130=""))</f>
        <v>-1134</v>
      </c>
      <c r="BR30" s="15">
        <f>SUMPRODUCT(($H30='2025'!$F$4:$F$164)*('2025'!$A$4:$A$164&lt;BR$3)*(BR$3&lt;'2025'!$B$4:$B$164))
+0.7*SUMPRODUCT(($H30='2025'!$F$4:$F$130)*('2025'!$A$4:$A$130=BR$3))
+0.8*SUMPRODUCT(($H30='2025'!$F$4:$F$130)*(BR$3='2025'!$B$4:$B$130))
-9*SUMPRODUCT(($H30='2025'!$F$4:$F$130)*('2025'!$A$4:$A$130&lt;=BR$3)*('2025'!$B$4:$B$130=""))</f>
        <v>-1134</v>
      </c>
      <c r="BS30" s="15">
        <f>SUMPRODUCT(($H30='2025'!$F$4:$F$164)*('2025'!$A$4:$A$164&lt;BS$3)*(BS$3&lt;'2025'!$B$4:$B$164))
+0.7*SUMPRODUCT(($H30='2025'!$F$4:$F$130)*('2025'!$A$4:$A$130=BS$3))
+0.8*SUMPRODUCT(($H30='2025'!$F$4:$F$130)*(BS$3='2025'!$B$4:$B$130))
-9*SUMPRODUCT(($H30='2025'!$F$4:$F$130)*('2025'!$A$4:$A$130&lt;=BS$3)*('2025'!$B$4:$B$130=""))</f>
        <v>-1134</v>
      </c>
      <c r="BT30" s="15">
        <f>SUMPRODUCT(($H30='2025'!$F$4:$F$164)*('2025'!$A$4:$A$164&lt;BT$3)*(BT$3&lt;'2025'!$B$4:$B$164))
+0.7*SUMPRODUCT(($H30='2025'!$F$4:$F$130)*('2025'!$A$4:$A$130=BT$3))
+0.8*SUMPRODUCT(($H30='2025'!$F$4:$F$130)*(BT$3='2025'!$B$4:$B$130))
-9*SUMPRODUCT(($H30='2025'!$F$4:$F$130)*('2025'!$A$4:$A$130&lt;=BT$3)*('2025'!$B$4:$B$130=""))</f>
        <v>-1134</v>
      </c>
      <c r="BU30" s="15">
        <f>SUMPRODUCT(($H30='2025'!$F$4:$F$164)*('2025'!$A$4:$A$164&lt;BU$3)*(BU$3&lt;'2025'!$B$4:$B$164))
+0.7*SUMPRODUCT(($H30='2025'!$F$4:$F$130)*('2025'!$A$4:$A$130=BU$3))
+0.8*SUMPRODUCT(($H30='2025'!$F$4:$F$130)*(BU$3='2025'!$B$4:$B$130))
-9*SUMPRODUCT(($H30='2025'!$F$4:$F$130)*('2025'!$A$4:$A$130&lt;=BU$3)*('2025'!$B$4:$B$130=""))</f>
        <v>-1134</v>
      </c>
      <c r="BV30" s="15">
        <f>SUMPRODUCT(($H30='2025'!$F$4:$F$164)*('2025'!$A$4:$A$164&lt;BV$3)*(BV$3&lt;'2025'!$B$4:$B$164))
+0.7*SUMPRODUCT(($H30='2025'!$F$4:$F$130)*('2025'!$A$4:$A$130=BV$3))
+0.8*SUMPRODUCT(($H30='2025'!$F$4:$F$130)*(BV$3='2025'!$B$4:$B$130))
-9*SUMPRODUCT(($H30='2025'!$F$4:$F$130)*('2025'!$A$4:$A$130&lt;=BV$3)*('2025'!$B$4:$B$130=""))</f>
        <v>-1134</v>
      </c>
      <c r="BW30" s="15">
        <f>SUMPRODUCT(($H30='2025'!$F$4:$F$164)*('2025'!$A$4:$A$164&lt;BW$3)*(BW$3&lt;'2025'!$B$4:$B$164))
+0.7*SUMPRODUCT(($H30='2025'!$F$4:$F$130)*('2025'!$A$4:$A$130=BW$3))
+0.8*SUMPRODUCT(($H30='2025'!$F$4:$F$130)*(BW$3='2025'!$B$4:$B$130))
-9*SUMPRODUCT(($H30='2025'!$F$4:$F$130)*('2025'!$A$4:$A$130&lt;=BW$3)*('2025'!$B$4:$B$130=""))</f>
        <v>-1134</v>
      </c>
      <c r="BX30" s="15">
        <f>SUMPRODUCT(($H30='2025'!$F$4:$F$164)*('2025'!$A$4:$A$164&lt;BX$3)*(BX$3&lt;'2025'!$B$4:$B$164))
+0.7*SUMPRODUCT(($H30='2025'!$F$4:$F$130)*('2025'!$A$4:$A$130=BX$3))
+0.8*SUMPRODUCT(($H30='2025'!$F$4:$F$130)*(BX$3='2025'!$B$4:$B$130))
-9*SUMPRODUCT(($H30='2025'!$F$4:$F$130)*('2025'!$A$4:$A$130&lt;=BX$3)*('2025'!$B$4:$B$130=""))</f>
        <v>-1134</v>
      </c>
      <c r="BY30" s="15">
        <f>SUMPRODUCT(($H30='2025'!$F$4:$F$164)*('2025'!$A$4:$A$164&lt;BY$3)*(BY$3&lt;'2025'!$B$4:$B$164))
+0.7*SUMPRODUCT(($H30='2025'!$F$4:$F$130)*('2025'!$A$4:$A$130=BY$3))
+0.8*SUMPRODUCT(($H30='2025'!$F$4:$F$130)*(BY$3='2025'!$B$4:$B$130))
-9*SUMPRODUCT(($H30='2025'!$F$4:$F$130)*('2025'!$A$4:$A$130&lt;=BY$3)*('2025'!$B$4:$B$130=""))</f>
        <v>-1134</v>
      </c>
      <c r="BZ30" s="15">
        <f>SUMPRODUCT(($H30='2025'!$F$4:$F$164)*('2025'!$A$4:$A$164&lt;BZ$3)*(BZ$3&lt;'2025'!$B$4:$B$164))
+0.7*SUMPRODUCT(($H30='2025'!$F$4:$F$130)*('2025'!$A$4:$A$130=BZ$3))
+0.8*SUMPRODUCT(($H30='2025'!$F$4:$F$130)*(BZ$3='2025'!$B$4:$B$130))
-9*SUMPRODUCT(($H30='2025'!$F$4:$F$130)*('2025'!$A$4:$A$130&lt;=BZ$3)*('2025'!$B$4:$B$130=""))</f>
        <v>-1134</v>
      </c>
      <c r="CA30" s="15">
        <f>SUMPRODUCT(($H30='2025'!$F$4:$F$164)*('2025'!$A$4:$A$164&lt;CA$3)*(CA$3&lt;'2025'!$B$4:$B$164))
+0.7*SUMPRODUCT(($H30='2025'!$F$4:$F$130)*('2025'!$A$4:$A$130=CA$3))
+0.8*SUMPRODUCT(($H30='2025'!$F$4:$F$130)*(CA$3='2025'!$B$4:$B$130))
-9*SUMPRODUCT(($H30='2025'!$F$4:$F$130)*('2025'!$A$4:$A$130&lt;=CA$3)*('2025'!$B$4:$B$130=""))</f>
        <v>-1134</v>
      </c>
      <c r="CB30" s="15">
        <f>SUMPRODUCT(($H30='2025'!$F$4:$F$164)*('2025'!$A$4:$A$164&lt;CB$3)*(CB$3&lt;'2025'!$B$4:$B$164))
+0.7*SUMPRODUCT(($H30='2025'!$F$4:$F$130)*('2025'!$A$4:$A$130=CB$3))
+0.8*SUMPRODUCT(($H30='2025'!$F$4:$F$130)*(CB$3='2025'!$B$4:$B$130))
-9*SUMPRODUCT(($H30='2025'!$F$4:$F$130)*('2025'!$A$4:$A$130&lt;=CB$3)*('2025'!$B$4:$B$130=""))</f>
        <v>-1134</v>
      </c>
      <c r="CC30" s="15">
        <f>SUMPRODUCT(($H30='2025'!$F$4:$F$164)*('2025'!$A$4:$A$164&lt;CC$3)*(CC$3&lt;'2025'!$B$4:$B$164))
+0.7*SUMPRODUCT(($H30='2025'!$F$4:$F$130)*('2025'!$A$4:$A$130=CC$3))
+0.8*SUMPRODUCT(($H30='2025'!$F$4:$F$130)*(CC$3='2025'!$B$4:$B$130))
-9*SUMPRODUCT(($H30='2025'!$F$4:$F$130)*('2025'!$A$4:$A$130&lt;=CC$3)*('2025'!$B$4:$B$130=""))</f>
        <v>-1134</v>
      </c>
      <c r="CD30" s="15">
        <f>SUMPRODUCT(($H30='2025'!$F$4:$F$164)*('2025'!$A$4:$A$164&lt;CD$3)*(CD$3&lt;'2025'!$B$4:$B$164))
+0.7*SUMPRODUCT(($H30='2025'!$F$4:$F$130)*('2025'!$A$4:$A$130=CD$3))
+0.8*SUMPRODUCT(($H30='2025'!$F$4:$F$130)*(CD$3='2025'!$B$4:$B$130))
-9*SUMPRODUCT(($H30='2025'!$F$4:$F$130)*('2025'!$A$4:$A$130&lt;=CD$3)*('2025'!$B$4:$B$130=""))</f>
        <v>-1134</v>
      </c>
      <c r="CE30" s="15">
        <f>SUMPRODUCT(($H30='2025'!$F$4:$F$164)*('2025'!$A$4:$A$164&lt;CE$3)*(CE$3&lt;'2025'!$B$4:$B$164))
+0.7*SUMPRODUCT(($H30='2025'!$F$4:$F$130)*('2025'!$A$4:$A$130=CE$3))
+0.8*SUMPRODUCT(($H30='2025'!$F$4:$F$130)*(CE$3='2025'!$B$4:$B$130))
-9*SUMPRODUCT(($H30='2025'!$F$4:$F$130)*('2025'!$A$4:$A$130&lt;=CE$3)*('2025'!$B$4:$B$130=""))</f>
        <v>-1134</v>
      </c>
      <c r="CF30" s="15">
        <f>SUMPRODUCT(($H30='2025'!$F$4:$F$164)*('2025'!$A$4:$A$164&lt;CF$3)*(CF$3&lt;'2025'!$B$4:$B$164))
+0.7*SUMPRODUCT(($H30='2025'!$F$4:$F$130)*('2025'!$A$4:$A$130=CF$3))
+0.8*SUMPRODUCT(($H30='2025'!$F$4:$F$130)*(CF$3='2025'!$B$4:$B$130))
-9*SUMPRODUCT(($H30='2025'!$F$4:$F$130)*('2025'!$A$4:$A$130&lt;=CF$3)*('2025'!$B$4:$B$130=""))</f>
        <v>-1134</v>
      </c>
      <c r="CG30" s="15">
        <f>SUMPRODUCT(($H30='2025'!$F$4:$F$164)*('2025'!$A$4:$A$164&lt;CG$3)*(CG$3&lt;'2025'!$B$4:$B$164))
+0.7*SUMPRODUCT(($H30='2025'!$F$4:$F$130)*('2025'!$A$4:$A$130=CG$3))
+0.8*SUMPRODUCT(($H30='2025'!$F$4:$F$130)*(CG$3='2025'!$B$4:$B$130))
-9*SUMPRODUCT(($H30='2025'!$F$4:$F$130)*('2025'!$A$4:$A$130&lt;=CG$3)*('2025'!$B$4:$B$130=""))</f>
        <v>-1134</v>
      </c>
      <c r="CH30" s="15">
        <f>SUMPRODUCT(($H30='2025'!$F$4:$F$164)*('2025'!$A$4:$A$164&lt;CH$3)*(CH$3&lt;'2025'!$B$4:$B$164))
+0.7*SUMPRODUCT(($H30='2025'!$F$4:$F$130)*('2025'!$A$4:$A$130=CH$3))
+0.8*SUMPRODUCT(($H30='2025'!$F$4:$F$130)*(CH$3='2025'!$B$4:$B$130))
-9*SUMPRODUCT(($H30='2025'!$F$4:$F$130)*('2025'!$A$4:$A$130&lt;=CH$3)*('2025'!$B$4:$B$130=""))</f>
        <v>-1134</v>
      </c>
      <c r="CI30" s="15">
        <f>SUMPRODUCT(($H30='2025'!$F$4:$F$164)*('2025'!$A$4:$A$164&lt;CI$3)*(CI$3&lt;'2025'!$B$4:$B$164))
+0.7*SUMPRODUCT(($H30='2025'!$F$4:$F$130)*('2025'!$A$4:$A$130=CI$3))
+0.8*SUMPRODUCT(($H30='2025'!$F$4:$F$130)*(CI$3='2025'!$B$4:$B$130))
-9*SUMPRODUCT(($H30='2025'!$F$4:$F$130)*('2025'!$A$4:$A$130&lt;=CI$3)*('2025'!$B$4:$B$130=""))</f>
        <v>-1134</v>
      </c>
      <c r="CJ30" s="15">
        <f>SUMPRODUCT(($H30='2025'!$F$4:$F$164)*('2025'!$A$4:$A$164&lt;CJ$3)*(CJ$3&lt;'2025'!$B$4:$B$164))
+0.7*SUMPRODUCT(($H30='2025'!$F$4:$F$130)*('2025'!$A$4:$A$130=CJ$3))
+0.8*SUMPRODUCT(($H30='2025'!$F$4:$F$130)*(CJ$3='2025'!$B$4:$B$130))
-9*SUMPRODUCT(($H30='2025'!$F$4:$F$130)*('2025'!$A$4:$A$130&lt;=CJ$3)*('2025'!$B$4:$B$130=""))</f>
        <v>-1134</v>
      </c>
      <c r="CK30" s="15">
        <f>SUMPRODUCT(($H30='2025'!$F$4:$F$164)*('2025'!$A$4:$A$164&lt;CK$3)*(CK$3&lt;'2025'!$B$4:$B$164))
+0.7*SUMPRODUCT(($H30='2025'!$F$4:$F$130)*('2025'!$A$4:$A$130=CK$3))
+0.8*SUMPRODUCT(($H30='2025'!$F$4:$F$130)*(CK$3='2025'!$B$4:$B$130))
-9*SUMPRODUCT(($H30='2025'!$F$4:$F$130)*('2025'!$A$4:$A$130&lt;=CK$3)*('2025'!$B$4:$B$130=""))</f>
        <v>-1134</v>
      </c>
      <c r="CL30" s="15">
        <f>SUMPRODUCT(($H30='2025'!$F$4:$F$164)*('2025'!$A$4:$A$164&lt;CL$3)*(CL$3&lt;'2025'!$B$4:$B$164))
+0.7*SUMPRODUCT(($H30='2025'!$F$4:$F$130)*('2025'!$A$4:$A$130=CL$3))
+0.8*SUMPRODUCT(($H30='2025'!$F$4:$F$130)*(CL$3='2025'!$B$4:$B$130))
-9*SUMPRODUCT(($H30='2025'!$F$4:$F$130)*('2025'!$A$4:$A$130&lt;=CL$3)*('2025'!$B$4:$B$130=""))</f>
        <v>-1134</v>
      </c>
      <c r="CM30" s="15">
        <f>SUMPRODUCT(($H30='2025'!$F$4:$F$164)*('2025'!$A$4:$A$164&lt;CM$3)*(CM$3&lt;'2025'!$B$4:$B$164))
+0.7*SUMPRODUCT(($H30='2025'!$F$4:$F$130)*('2025'!$A$4:$A$130=CM$3))
+0.8*SUMPRODUCT(($H30='2025'!$F$4:$F$130)*(CM$3='2025'!$B$4:$B$130))
-9*SUMPRODUCT(($H30='2025'!$F$4:$F$130)*('2025'!$A$4:$A$130&lt;=CM$3)*('2025'!$B$4:$B$130=""))</f>
        <v>-1134</v>
      </c>
      <c r="CN30" s="15">
        <f>SUMPRODUCT(($H30='2025'!$F$4:$F$164)*('2025'!$A$4:$A$164&lt;CN$3)*(CN$3&lt;'2025'!$B$4:$B$164))
+0.7*SUMPRODUCT(($H30='2025'!$F$4:$F$130)*('2025'!$A$4:$A$130=CN$3))
+0.8*SUMPRODUCT(($H30='2025'!$F$4:$F$130)*(CN$3='2025'!$B$4:$B$130))
-9*SUMPRODUCT(($H30='2025'!$F$4:$F$130)*('2025'!$A$4:$A$130&lt;=CN$3)*('2025'!$B$4:$B$130=""))</f>
        <v>-1134</v>
      </c>
      <c r="CO30" s="15">
        <f>SUMPRODUCT(($H30='2025'!$F$4:$F$164)*('2025'!$A$4:$A$164&lt;CO$3)*(CO$3&lt;'2025'!$B$4:$B$164))
+0.7*SUMPRODUCT(($H30='2025'!$F$4:$F$130)*('2025'!$A$4:$A$130=CO$3))
+0.8*SUMPRODUCT(($H30='2025'!$F$4:$F$130)*(CO$3='2025'!$B$4:$B$130))
-9*SUMPRODUCT(($H30='2025'!$F$4:$F$130)*('2025'!$A$4:$A$130&lt;=CO$3)*('2025'!$B$4:$B$130=""))</f>
        <v>-1134</v>
      </c>
      <c r="CP30" s="15">
        <f>SUMPRODUCT(($H30='2025'!$F$4:$F$164)*('2025'!$A$4:$A$164&lt;CP$3)*(CP$3&lt;'2025'!$B$4:$B$164))
+0.7*SUMPRODUCT(($H30='2025'!$F$4:$F$130)*('2025'!$A$4:$A$130=CP$3))
+0.8*SUMPRODUCT(($H30='2025'!$F$4:$F$130)*(CP$3='2025'!$B$4:$B$130))
-9*SUMPRODUCT(($H30='2025'!$F$4:$F$130)*('2025'!$A$4:$A$130&lt;=CP$3)*('2025'!$B$4:$B$130=""))</f>
        <v>-1134</v>
      </c>
      <c r="CQ30" s="15">
        <f>SUMPRODUCT(($H30='2025'!$F$4:$F$164)*('2025'!$A$4:$A$164&lt;CQ$3)*(CQ$3&lt;'2025'!$B$4:$B$164))
+0.7*SUMPRODUCT(($H30='2025'!$F$4:$F$130)*('2025'!$A$4:$A$130=CQ$3))
+0.8*SUMPRODUCT(($H30='2025'!$F$4:$F$130)*(CQ$3='2025'!$B$4:$B$130))
-9*SUMPRODUCT(($H30='2025'!$F$4:$F$130)*('2025'!$A$4:$A$130&lt;=CQ$3)*('2025'!$B$4:$B$130=""))</f>
        <v>-1134</v>
      </c>
      <c r="CR30" s="15">
        <f>SUMPRODUCT(($H30='2025'!$F$4:$F$164)*('2025'!$A$4:$A$164&lt;CR$3)*(CR$3&lt;'2025'!$B$4:$B$164))
+0.7*SUMPRODUCT(($H30='2025'!$F$4:$F$130)*('2025'!$A$4:$A$130=CR$3))
+0.8*SUMPRODUCT(($H30='2025'!$F$4:$F$130)*(CR$3='2025'!$B$4:$B$130))
-9*SUMPRODUCT(($H30='2025'!$F$4:$F$130)*('2025'!$A$4:$A$130&lt;=CR$3)*('2025'!$B$4:$B$130=""))</f>
        <v>-1134</v>
      </c>
      <c r="CS30" s="15">
        <f>SUMPRODUCT(($H30='2025'!$F$4:$F$164)*('2025'!$A$4:$A$164&lt;CS$3)*(CS$3&lt;'2025'!$B$4:$B$164))
+0.7*SUMPRODUCT(($H30='2025'!$F$4:$F$130)*('2025'!$A$4:$A$130=CS$3))
+0.8*SUMPRODUCT(($H30='2025'!$F$4:$F$130)*(CS$3='2025'!$B$4:$B$130))
-9*SUMPRODUCT(($H30='2025'!$F$4:$F$130)*('2025'!$A$4:$A$130&lt;=CS$3)*('2025'!$B$4:$B$130=""))</f>
        <v>-1134</v>
      </c>
      <c r="CT30" s="15">
        <f>SUMPRODUCT(($H30='2025'!$F$4:$F$164)*('2025'!$A$4:$A$164&lt;CT$3)*(CT$3&lt;'2025'!$B$4:$B$164))
+0.7*SUMPRODUCT(($H30='2025'!$F$4:$F$130)*('2025'!$A$4:$A$130=CT$3))
+0.8*SUMPRODUCT(($H30='2025'!$F$4:$F$130)*(CT$3='2025'!$B$4:$B$130))
-9*SUMPRODUCT(($H30='2025'!$F$4:$F$130)*('2025'!$A$4:$A$130&lt;=CT$3)*('2025'!$B$4:$B$130=""))</f>
        <v>-1134</v>
      </c>
      <c r="CU30" s="15">
        <f>SUMPRODUCT(($H30='2025'!$F$4:$F$164)*('2025'!$A$4:$A$164&lt;CU$3)*(CU$3&lt;'2025'!$B$4:$B$164))
+0.7*SUMPRODUCT(($H30='2025'!$F$4:$F$130)*('2025'!$A$4:$A$130=CU$3))
+0.8*SUMPRODUCT(($H30='2025'!$F$4:$F$130)*(CU$3='2025'!$B$4:$B$130))
-9*SUMPRODUCT(($H30='2025'!$F$4:$F$130)*('2025'!$A$4:$A$130&lt;=CU$3)*('2025'!$B$4:$B$130=""))</f>
        <v>-1134</v>
      </c>
      <c r="CV30" s="15">
        <f>SUMPRODUCT(($H30='2025'!$F$4:$F$164)*('2025'!$A$4:$A$164&lt;CV$3)*(CV$3&lt;'2025'!$B$4:$B$164))
+0.7*SUMPRODUCT(($H30='2025'!$F$4:$F$130)*('2025'!$A$4:$A$130=CV$3))
+0.8*SUMPRODUCT(($H30='2025'!$F$4:$F$130)*(CV$3='2025'!$B$4:$B$130))
-9*SUMPRODUCT(($H30='2025'!$F$4:$F$130)*('2025'!$A$4:$A$130&lt;=CV$3)*('2025'!$B$4:$B$130=""))</f>
        <v>-1134</v>
      </c>
      <c r="CW30" s="15">
        <f>SUMPRODUCT(($H30='2025'!$F$4:$F$164)*('2025'!$A$4:$A$164&lt;CW$3)*(CW$3&lt;'2025'!$B$4:$B$164))
+0.7*SUMPRODUCT(($H30='2025'!$F$4:$F$130)*('2025'!$A$4:$A$130=CW$3))
+0.8*SUMPRODUCT(($H30='2025'!$F$4:$F$130)*(CW$3='2025'!$B$4:$B$130))
-9*SUMPRODUCT(($H30='2025'!$F$4:$F$130)*('2025'!$A$4:$A$130&lt;=CW$3)*('2025'!$B$4:$B$130=""))</f>
        <v>-1134</v>
      </c>
      <c r="CX30" s="15">
        <f>SUMPRODUCT(($H30='2025'!$F$4:$F$164)*('2025'!$A$4:$A$164&lt;CX$3)*(CX$3&lt;'2025'!$B$4:$B$164))
+0.7*SUMPRODUCT(($H30='2025'!$F$4:$F$130)*('2025'!$A$4:$A$130=CX$3))
+0.8*SUMPRODUCT(($H30='2025'!$F$4:$F$130)*(CX$3='2025'!$B$4:$B$130))
-9*SUMPRODUCT(($H30='2025'!$F$4:$F$130)*('2025'!$A$4:$A$130&lt;=CX$3)*('2025'!$B$4:$B$130=""))</f>
        <v>-1134</v>
      </c>
      <c r="CY30" s="15">
        <f>SUMPRODUCT(($H30='2025'!$F$4:$F$164)*('2025'!$A$4:$A$164&lt;CY$3)*(CY$3&lt;'2025'!$B$4:$B$164))
+0.7*SUMPRODUCT(($H30='2025'!$F$4:$F$130)*('2025'!$A$4:$A$130=CY$3))
+0.8*SUMPRODUCT(($H30='2025'!$F$4:$F$130)*(CY$3='2025'!$B$4:$B$130))
-9*SUMPRODUCT(($H30='2025'!$F$4:$F$130)*('2025'!$A$4:$A$130&lt;=CY$3)*('2025'!$B$4:$B$130=""))</f>
        <v>-1134</v>
      </c>
      <c r="CZ30" s="15">
        <f>SUMPRODUCT(($H30='2025'!$F$4:$F$164)*('2025'!$A$4:$A$164&lt;CZ$3)*(CZ$3&lt;'2025'!$B$4:$B$164))
+0.7*SUMPRODUCT(($H30='2025'!$F$4:$F$130)*('2025'!$A$4:$A$130=CZ$3))
+0.8*SUMPRODUCT(($H30='2025'!$F$4:$F$130)*(CZ$3='2025'!$B$4:$B$130))
-9*SUMPRODUCT(($H30='2025'!$F$4:$F$130)*('2025'!$A$4:$A$130&lt;=CZ$3)*('2025'!$B$4:$B$130=""))</f>
        <v>-1134</v>
      </c>
      <c r="DA30" s="15">
        <f>SUMPRODUCT(($H30='2025'!$F$4:$F$164)*('2025'!$A$4:$A$164&lt;DA$3)*(DA$3&lt;'2025'!$B$4:$B$164))
+0.7*SUMPRODUCT(($H30='2025'!$F$4:$F$130)*('2025'!$A$4:$A$130=DA$3))
+0.8*SUMPRODUCT(($H30='2025'!$F$4:$F$130)*(DA$3='2025'!$B$4:$B$130))
-9*SUMPRODUCT(($H30='2025'!$F$4:$F$130)*('2025'!$A$4:$A$130&lt;=DA$3)*('2025'!$B$4:$B$130=""))</f>
        <v>-1134</v>
      </c>
      <c r="DB30" s="15">
        <f>SUMPRODUCT(($H30='2025'!$F$4:$F$164)*('2025'!$A$4:$A$164&lt;DB$3)*(DB$3&lt;'2025'!$B$4:$B$164))
+0.7*SUMPRODUCT(($H30='2025'!$F$4:$F$130)*('2025'!$A$4:$A$130=DB$3))
+0.8*SUMPRODUCT(($H30='2025'!$F$4:$F$130)*(DB$3='2025'!$B$4:$B$130))
-9*SUMPRODUCT(($H30='2025'!$F$4:$F$130)*('2025'!$A$4:$A$130&lt;=DB$3)*('2025'!$B$4:$B$130=""))</f>
        <v>-1134</v>
      </c>
      <c r="DC30" s="15">
        <f>SUMPRODUCT(($H30='2025'!$F$4:$F$164)*('2025'!$A$4:$A$164&lt;DC$3)*(DC$3&lt;'2025'!$B$4:$B$164))
+0.7*SUMPRODUCT(($H30='2025'!$F$4:$F$130)*('2025'!$A$4:$A$130=DC$3))
+0.8*SUMPRODUCT(($H30='2025'!$F$4:$F$130)*(DC$3='2025'!$B$4:$B$130))
-9*SUMPRODUCT(($H30='2025'!$F$4:$F$130)*('2025'!$A$4:$A$130&lt;=DC$3)*('2025'!$B$4:$B$130=""))</f>
        <v>-1134</v>
      </c>
      <c r="DD30" s="15">
        <f>SUMPRODUCT(($H30='2025'!$F$4:$F$164)*('2025'!$A$4:$A$164&lt;DD$3)*(DD$3&lt;'2025'!$B$4:$B$164))
+0.7*SUMPRODUCT(($H30='2025'!$F$4:$F$130)*('2025'!$A$4:$A$130=DD$3))
+0.8*SUMPRODUCT(($H30='2025'!$F$4:$F$130)*(DD$3='2025'!$B$4:$B$130))
-9*SUMPRODUCT(($H30='2025'!$F$4:$F$130)*('2025'!$A$4:$A$130&lt;=DD$3)*('2025'!$B$4:$B$130=""))</f>
        <v>-1134</v>
      </c>
      <c r="DE30" s="15">
        <f>SUMPRODUCT(($H30='2025'!$F$4:$F$164)*('2025'!$A$4:$A$164&lt;DE$3)*(DE$3&lt;'2025'!$B$4:$B$164))
+0.7*SUMPRODUCT(($H30='2025'!$F$4:$F$130)*('2025'!$A$4:$A$130=DE$3))
+0.8*SUMPRODUCT(($H30='2025'!$F$4:$F$130)*(DE$3='2025'!$B$4:$B$130))
-9*SUMPRODUCT(($H30='2025'!$F$4:$F$130)*('2025'!$A$4:$A$130&lt;=DE$3)*('2025'!$B$4:$B$130=""))</f>
        <v>-1134</v>
      </c>
      <c r="DF30" s="15">
        <f>SUMPRODUCT(($H30='2025'!$F$4:$F$164)*('2025'!$A$4:$A$164&lt;DF$3)*(DF$3&lt;'2025'!$B$4:$B$164))
+0.7*SUMPRODUCT(($H30='2025'!$F$4:$F$130)*('2025'!$A$4:$A$130=DF$3))
+0.8*SUMPRODUCT(($H30='2025'!$F$4:$F$130)*(DF$3='2025'!$B$4:$B$130))
-9*SUMPRODUCT(($H30='2025'!$F$4:$F$130)*('2025'!$A$4:$A$130&lt;=DF$3)*('2025'!$B$4:$B$130=""))</f>
        <v>-1134</v>
      </c>
      <c r="DG30" s="15">
        <f>SUMPRODUCT(($H30='2025'!$F$4:$F$164)*('2025'!$A$4:$A$164&lt;DG$3)*(DG$3&lt;'2025'!$B$4:$B$164))
+0.7*SUMPRODUCT(($H30='2025'!$F$4:$F$130)*('2025'!$A$4:$A$130=DG$3))
+0.8*SUMPRODUCT(($H30='2025'!$F$4:$F$130)*(DG$3='2025'!$B$4:$B$130))
-9*SUMPRODUCT(($H30='2025'!$F$4:$F$130)*('2025'!$A$4:$A$130&lt;=DG$3)*('2025'!$B$4:$B$130=""))</f>
        <v>-1134</v>
      </c>
      <c r="DH30" s="15">
        <f>SUMPRODUCT(($H30='2025'!$F$4:$F$164)*('2025'!$A$4:$A$164&lt;DH$3)*(DH$3&lt;'2025'!$B$4:$B$164))
+0.7*SUMPRODUCT(($H30='2025'!$F$4:$F$130)*('2025'!$A$4:$A$130=DH$3))
+0.8*SUMPRODUCT(($H30='2025'!$F$4:$F$130)*(DH$3='2025'!$B$4:$B$130))
-9*SUMPRODUCT(($H30='2025'!$F$4:$F$130)*('2025'!$A$4:$A$130&lt;=DH$3)*('2025'!$B$4:$B$130=""))</f>
        <v>-1134</v>
      </c>
      <c r="DI30" s="15">
        <f>SUMPRODUCT(($H30='2025'!$F$4:$F$164)*('2025'!$A$4:$A$164&lt;DI$3)*(DI$3&lt;'2025'!$B$4:$B$164))
+0.7*SUMPRODUCT(($H30='2025'!$F$4:$F$130)*('2025'!$A$4:$A$130=DI$3))
+0.8*SUMPRODUCT(($H30='2025'!$F$4:$F$130)*(DI$3='2025'!$B$4:$B$130))
-9*SUMPRODUCT(($H30='2025'!$F$4:$F$130)*('2025'!$A$4:$A$130&lt;=DI$3)*('2025'!$B$4:$B$130=""))</f>
        <v>-1134</v>
      </c>
      <c r="DJ30" s="15">
        <f>SUMPRODUCT(($H30='2025'!$F$4:$F$164)*('2025'!$A$4:$A$164&lt;DJ$3)*(DJ$3&lt;'2025'!$B$4:$B$164))
+0.7*SUMPRODUCT(($H30='2025'!$F$4:$F$130)*('2025'!$A$4:$A$130=DJ$3))
+0.8*SUMPRODUCT(($H30='2025'!$F$4:$F$130)*(DJ$3='2025'!$B$4:$B$130))
-9*SUMPRODUCT(($H30='2025'!$F$4:$F$130)*('2025'!$A$4:$A$130&lt;=DJ$3)*('2025'!$B$4:$B$130=""))</f>
        <v>-1134</v>
      </c>
      <c r="DK30" s="15">
        <f>SUMPRODUCT(($H30='2025'!$F$4:$F$164)*('2025'!$A$4:$A$164&lt;DK$3)*(DK$3&lt;'2025'!$B$4:$B$164))
+0.7*SUMPRODUCT(($H30='2025'!$F$4:$F$130)*('2025'!$A$4:$A$130=DK$3))
+0.8*SUMPRODUCT(($H30='2025'!$F$4:$F$130)*(DK$3='2025'!$B$4:$B$130))
-9*SUMPRODUCT(($H30='2025'!$F$4:$F$130)*('2025'!$A$4:$A$130&lt;=DK$3)*('2025'!$B$4:$B$130=""))</f>
        <v>-1134</v>
      </c>
      <c r="DL30" s="15">
        <f>SUMPRODUCT(($H30='2025'!$F$4:$F$164)*('2025'!$A$4:$A$164&lt;DL$3)*(DL$3&lt;'2025'!$B$4:$B$164))
+0.7*SUMPRODUCT(($H30='2025'!$F$4:$F$130)*('2025'!$A$4:$A$130=DL$3))
+0.8*SUMPRODUCT(($H30='2025'!$F$4:$F$130)*(DL$3='2025'!$B$4:$B$130))
-9*SUMPRODUCT(($H30='2025'!$F$4:$F$130)*('2025'!$A$4:$A$130&lt;=DL$3)*('2025'!$B$4:$B$130=""))</f>
        <v>-1134</v>
      </c>
      <c r="DM30" s="15">
        <f>SUMPRODUCT(($H30='2025'!$F$4:$F$164)*('2025'!$A$4:$A$164&lt;DM$3)*(DM$3&lt;'2025'!$B$4:$B$164))
+0.7*SUMPRODUCT(($H30='2025'!$F$4:$F$130)*('2025'!$A$4:$A$130=DM$3))
+0.8*SUMPRODUCT(($H30='2025'!$F$4:$F$130)*(DM$3='2025'!$B$4:$B$130))
-9*SUMPRODUCT(($H30='2025'!$F$4:$F$130)*('2025'!$A$4:$A$130&lt;=DM$3)*('2025'!$B$4:$B$130=""))</f>
        <v>-1134</v>
      </c>
      <c r="DN30" s="15">
        <f>SUMPRODUCT(($H30='2025'!$F$4:$F$164)*('2025'!$A$4:$A$164&lt;DN$3)*(DN$3&lt;'2025'!$B$4:$B$164))
+0.7*SUMPRODUCT(($H30='2025'!$F$4:$F$130)*('2025'!$A$4:$A$130=DN$3))
+0.8*SUMPRODUCT(($H30='2025'!$F$4:$F$130)*(DN$3='2025'!$B$4:$B$130))
-9*SUMPRODUCT(($H30='2025'!$F$4:$F$130)*('2025'!$A$4:$A$130&lt;=DN$3)*('2025'!$B$4:$B$130=""))</f>
        <v>-1134</v>
      </c>
      <c r="DO30" s="15">
        <f>SUMPRODUCT(($H30='2025'!$F$4:$F$164)*('2025'!$A$4:$A$164&lt;DO$3)*(DO$3&lt;'2025'!$B$4:$B$164))
+0.7*SUMPRODUCT(($H30='2025'!$F$4:$F$130)*('2025'!$A$4:$A$130=DO$3))
+0.8*SUMPRODUCT(($H30='2025'!$F$4:$F$130)*(DO$3='2025'!$B$4:$B$130))
-9*SUMPRODUCT(($H30='2025'!$F$4:$F$130)*('2025'!$A$4:$A$130&lt;=DO$3)*('2025'!$B$4:$B$130=""))</f>
        <v>-1134</v>
      </c>
      <c r="DP30" s="15">
        <f>SUMPRODUCT(($H30='2025'!$F$4:$F$164)*('2025'!$A$4:$A$164&lt;DP$3)*(DP$3&lt;'2025'!$B$4:$B$164))
+0.7*SUMPRODUCT(($H30='2025'!$F$4:$F$130)*('2025'!$A$4:$A$130=DP$3))
+0.8*SUMPRODUCT(($H30='2025'!$F$4:$F$130)*(DP$3='2025'!$B$4:$B$130))
-9*SUMPRODUCT(($H30='2025'!$F$4:$F$130)*('2025'!$A$4:$A$130&lt;=DP$3)*('2025'!$B$4:$B$130=""))</f>
        <v>-1134</v>
      </c>
      <c r="DQ30" s="15">
        <f>SUMPRODUCT(($H30='2025'!$F$4:$F$164)*('2025'!$A$4:$A$164&lt;DQ$3)*(DQ$3&lt;'2025'!$B$4:$B$164))
+0.7*SUMPRODUCT(($H30='2025'!$F$4:$F$130)*('2025'!$A$4:$A$130=DQ$3))
+0.8*SUMPRODUCT(($H30='2025'!$F$4:$F$130)*(DQ$3='2025'!$B$4:$B$130))
-9*SUMPRODUCT(($H30='2025'!$F$4:$F$130)*('2025'!$A$4:$A$130&lt;=DQ$3)*('2025'!$B$4:$B$130=""))</f>
        <v>-1134</v>
      </c>
      <c r="DR30" s="15">
        <f>SUMPRODUCT(($H30='2025'!$F$4:$F$164)*('2025'!$A$4:$A$164&lt;DR$3)*(DR$3&lt;'2025'!$B$4:$B$164))
+0.7*SUMPRODUCT(($H30='2025'!$F$4:$F$130)*('2025'!$A$4:$A$130=DR$3))
+0.8*SUMPRODUCT(($H30='2025'!$F$4:$F$130)*(DR$3='2025'!$B$4:$B$130))
-9*SUMPRODUCT(($H30='2025'!$F$4:$F$130)*('2025'!$A$4:$A$130&lt;=DR$3)*('2025'!$B$4:$B$130=""))</f>
        <v>-1134</v>
      </c>
      <c r="DS30" s="15">
        <f>SUMPRODUCT(($H30='2025'!$F$4:$F$164)*('2025'!$A$4:$A$164&lt;DS$3)*(DS$3&lt;'2025'!$B$4:$B$164))
+0.7*SUMPRODUCT(($H30='2025'!$F$4:$F$130)*('2025'!$A$4:$A$130=DS$3))
+0.8*SUMPRODUCT(($H30='2025'!$F$4:$F$130)*(DS$3='2025'!$B$4:$B$130))
-9*SUMPRODUCT(($H30='2025'!$F$4:$F$130)*('2025'!$A$4:$A$130&lt;=DS$3)*('2025'!$B$4:$B$130=""))</f>
        <v>-1134</v>
      </c>
      <c r="DT30" s="15">
        <f>SUMPRODUCT(($H30='2025'!$F$4:$F$164)*('2025'!$A$4:$A$164&lt;DT$3)*(DT$3&lt;'2025'!$B$4:$B$164))
+0.7*SUMPRODUCT(($H30='2025'!$F$4:$F$130)*('2025'!$A$4:$A$130=DT$3))
+0.8*SUMPRODUCT(($H30='2025'!$F$4:$F$130)*(DT$3='2025'!$B$4:$B$130))
-9*SUMPRODUCT(($H30='2025'!$F$4:$F$130)*('2025'!$A$4:$A$130&lt;=DT$3)*('2025'!$B$4:$B$130=""))</f>
        <v>-1134</v>
      </c>
      <c r="DU30" s="15">
        <f>SUMPRODUCT(($H30='2025'!$F$4:$F$164)*('2025'!$A$4:$A$164&lt;DU$3)*(DU$3&lt;'2025'!$B$4:$B$164))
+0.7*SUMPRODUCT(($H30='2025'!$F$4:$F$130)*('2025'!$A$4:$A$130=DU$3))
+0.8*SUMPRODUCT(($H30='2025'!$F$4:$F$130)*(DU$3='2025'!$B$4:$B$130))
-9*SUMPRODUCT(($H30='2025'!$F$4:$F$130)*('2025'!$A$4:$A$130&lt;=DU$3)*('2025'!$B$4:$B$130=""))</f>
        <v>-1134</v>
      </c>
      <c r="DV30" s="15">
        <f>SUMPRODUCT(($H30='2025'!$F$4:$F$164)*('2025'!$A$4:$A$164&lt;DV$3)*(DV$3&lt;'2025'!$B$4:$B$164))
+0.7*SUMPRODUCT(($H30='2025'!$F$4:$F$130)*('2025'!$A$4:$A$130=DV$3))
+0.8*SUMPRODUCT(($H30='2025'!$F$4:$F$130)*(DV$3='2025'!$B$4:$B$130))
-9*SUMPRODUCT(($H30='2025'!$F$4:$F$130)*('2025'!$A$4:$A$130&lt;=DV$3)*('2025'!$B$4:$B$130=""))</f>
        <v>-1134</v>
      </c>
      <c r="DW30" s="15">
        <f>SUMPRODUCT(($H30='2025'!$F$4:$F$164)*('2025'!$A$4:$A$164&lt;DW$3)*(DW$3&lt;'2025'!$B$4:$B$164))
+0.7*SUMPRODUCT(($H30='2025'!$F$4:$F$130)*('2025'!$A$4:$A$130=DW$3))
+0.8*SUMPRODUCT(($H30='2025'!$F$4:$F$130)*(DW$3='2025'!$B$4:$B$130))
-9*SUMPRODUCT(($H30='2025'!$F$4:$F$130)*('2025'!$A$4:$A$130&lt;=DW$3)*('2025'!$B$4:$B$130=""))</f>
        <v>-1134</v>
      </c>
      <c r="DX30" s="15">
        <f>SUMPRODUCT(($H30='2025'!$F$4:$F$164)*('2025'!$A$4:$A$164&lt;DX$3)*(DX$3&lt;'2025'!$B$4:$B$164))
+0.7*SUMPRODUCT(($H30='2025'!$F$4:$F$130)*('2025'!$A$4:$A$130=DX$3))
+0.8*SUMPRODUCT(($H30='2025'!$F$4:$F$130)*(DX$3='2025'!$B$4:$B$130))
-9*SUMPRODUCT(($H30='2025'!$F$4:$F$130)*('2025'!$A$4:$A$130&lt;=DX$3)*('2025'!$B$4:$B$130=""))</f>
        <v>-1134</v>
      </c>
      <c r="DY30" s="15">
        <f>SUMPRODUCT(($H30='2025'!$F$4:$F$164)*('2025'!$A$4:$A$164&lt;DY$3)*(DY$3&lt;'2025'!$B$4:$B$164))
+0.7*SUMPRODUCT(($H30='2025'!$F$4:$F$130)*('2025'!$A$4:$A$130=DY$3))
+0.8*SUMPRODUCT(($H30='2025'!$F$4:$F$130)*(DY$3='2025'!$B$4:$B$130))
-9*SUMPRODUCT(($H30='2025'!$F$4:$F$130)*('2025'!$A$4:$A$130&lt;=DY$3)*('2025'!$B$4:$B$130=""))</f>
        <v>-1134</v>
      </c>
      <c r="DZ30" s="15">
        <f>SUMPRODUCT(($H30='2025'!$F$4:$F$164)*('2025'!$A$4:$A$164&lt;DZ$3)*(DZ$3&lt;'2025'!$B$4:$B$164))
+0.7*SUMPRODUCT(($H30='2025'!$F$4:$F$130)*('2025'!$A$4:$A$130=DZ$3))
+0.8*SUMPRODUCT(($H30='2025'!$F$4:$F$130)*(DZ$3='2025'!$B$4:$B$130))
-9*SUMPRODUCT(($H30='2025'!$F$4:$F$130)*('2025'!$A$4:$A$130&lt;=DZ$3)*('2025'!$B$4:$B$130=""))</f>
        <v>-1134</v>
      </c>
      <c r="EA30" s="15">
        <f>SUMPRODUCT(($H30='2025'!$F$4:$F$164)*('2025'!$A$4:$A$164&lt;EA$3)*(EA$3&lt;'2025'!$B$4:$B$164))
+0.7*SUMPRODUCT(($H30='2025'!$F$4:$F$130)*('2025'!$A$4:$A$130=EA$3))
+0.8*SUMPRODUCT(($H30='2025'!$F$4:$F$130)*(EA$3='2025'!$B$4:$B$130))
-9*SUMPRODUCT(($H30='2025'!$F$4:$F$130)*('2025'!$A$4:$A$130&lt;=EA$3)*('2025'!$B$4:$B$130=""))</f>
        <v>-1134</v>
      </c>
      <c r="EB30" s="15">
        <f>SUMPRODUCT(($H30='2025'!$F$4:$F$164)*('2025'!$A$4:$A$164&lt;EB$3)*(EB$3&lt;'2025'!$B$4:$B$164))
+0.7*SUMPRODUCT(($H30='2025'!$F$4:$F$130)*('2025'!$A$4:$A$130=EB$3))
+0.8*SUMPRODUCT(($H30='2025'!$F$4:$F$130)*(EB$3='2025'!$B$4:$B$130))
-9*SUMPRODUCT(($H30='2025'!$F$4:$F$130)*('2025'!$A$4:$A$130&lt;=EB$3)*('2025'!$B$4:$B$130=""))</f>
        <v>-1134</v>
      </c>
      <c r="EC30" s="15">
        <f>SUMPRODUCT(($H30='2025'!$F$4:$F$164)*('2025'!$A$4:$A$164&lt;EC$3)*(EC$3&lt;'2025'!$B$4:$B$164))
+0.7*SUMPRODUCT(($H30='2025'!$F$4:$F$130)*('2025'!$A$4:$A$130=EC$3))
+0.8*SUMPRODUCT(($H30='2025'!$F$4:$F$130)*(EC$3='2025'!$B$4:$B$130))
-9*SUMPRODUCT(($H30='2025'!$F$4:$F$130)*('2025'!$A$4:$A$130&lt;=EC$3)*('2025'!$B$4:$B$130=""))</f>
        <v>-1134</v>
      </c>
      <c r="ED30" s="15">
        <f>SUMPRODUCT(($H30='2025'!$F$4:$F$164)*('2025'!$A$4:$A$164&lt;ED$3)*(ED$3&lt;'2025'!$B$4:$B$164))
+0.7*SUMPRODUCT(($H30='2025'!$F$4:$F$130)*('2025'!$A$4:$A$130=ED$3))
+0.8*SUMPRODUCT(($H30='2025'!$F$4:$F$130)*(ED$3='2025'!$B$4:$B$130))
-9*SUMPRODUCT(($H30='2025'!$F$4:$F$130)*('2025'!$A$4:$A$130&lt;=ED$3)*('2025'!$B$4:$B$130=""))</f>
        <v>-1134</v>
      </c>
      <c r="EE30" s="15">
        <f>SUMPRODUCT(($H30='2025'!$F$4:$F$164)*('2025'!$A$4:$A$164&lt;EE$3)*(EE$3&lt;'2025'!$B$4:$B$164))
+0.7*SUMPRODUCT(($H30='2025'!$F$4:$F$130)*('2025'!$A$4:$A$130=EE$3))
+0.8*SUMPRODUCT(($H30='2025'!$F$4:$F$130)*(EE$3='2025'!$B$4:$B$130))
-9*SUMPRODUCT(($H30='2025'!$F$4:$F$130)*('2025'!$A$4:$A$130&lt;=EE$3)*('2025'!$B$4:$B$130=""))</f>
        <v>-1134</v>
      </c>
      <c r="EF30" s="15">
        <f>SUMPRODUCT(($H30='2025'!$F$4:$F$164)*('2025'!$A$4:$A$164&lt;EF$3)*(EF$3&lt;'2025'!$B$4:$B$164))
+0.7*SUMPRODUCT(($H30='2025'!$F$4:$F$130)*('2025'!$A$4:$A$130=EF$3))
+0.8*SUMPRODUCT(($H30='2025'!$F$4:$F$130)*(EF$3='2025'!$B$4:$B$130))
-9*SUMPRODUCT(($H30='2025'!$F$4:$F$130)*('2025'!$A$4:$A$130&lt;=EF$3)*('2025'!$B$4:$B$130=""))</f>
        <v>-1134</v>
      </c>
      <c r="EG30" s="15">
        <f>SUMPRODUCT(($H30='2025'!$F$4:$F$164)*('2025'!$A$4:$A$164&lt;EG$3)*(EG$3&lt;'2025'!$B$4:$B$164))
+0.7*SUMPRODUCT(($H30='2025'!$F$4:$F$130)*('2025'!$A$4:$A$130=EG$3))
+0.8*SUMPRODUCT(($H30='2025'!$F$4:$F$130)*(EG$3='2025'!$B$4:$B$130))
-9*SUMPRODUCT(($H30='2025'!$F$4:$F$130)*('2025'!$A$4:$A$130&lt;=EG$3)*('2025'!$B$4:$B$130=""))</f>
        <v>-1134</v>
      </c>
      <c r="EH30" s="15">
        <f>SUMPRODUCT(($H30='2025'!$F$4:$F$164)*('2025'!$A$4:$A$164&lt;EH$3)*(EH$3&lt;'2025'!$B$4:$B$164))
+0.7*SUMPRODUCT(($H30='2025'!$F$4:$F$130)*('2025'!$A$4:$A$130=EH$3))
+0.8*SUMPRODUCT(($H30='2025'!$F$4:$F$130)*(EH$3='2025'!$B$4:$B$130))
-9*SUMPRODUCT(($H30='2025'!$F$4:$F$130)*('2025'!$A$4:$A$130&lt;=EH$3)*('2025'!$B$4:$B$130=""))</f>
        <v>-1134</v>
      </c>
      <c r="EI30" s="15">
        <f>SUMPRODUCT(($H30='2025'!$F$4:$F$164)*('2025'!$A$4:$A$164&lt;EI$3)*(EI$3&lt;'2025'!$B$4:$B$164))
+0.7*SUMPRODUCT(($H30='2025'!$F$4:$F$130)*('2025'!$A$4:$A$130=EI$3))
+0.8*SUMPRODUCT(($H30='2025'!$F$4:$F$130)*(EI$3='2025'!$B$4:$B$130))
-9*SUMPRODUCT(($H30='2025'!$F$4:$F$130)*('2025'!$A$4:$A$130&lt;=EI$3)*('2025'!$B$4:$B$130=""))</f>
        <v>-1134</v>
      </c>
      <c r="EJ30" s="15">
        <f>SUMPRODUCT(($H30='2025'!$F$4:$F$164)*('2025'!$A$4:$A$164&lt;EJ$3)*(EJ$3&lt;'2025'!$B$4:$B$164))
+0.7*SUMPRODUCT(($H30='2025'!$F$4:$F$130)*('2025'!$A$4:$A$130=EJ$3))
+0.8*SUMPRODUCT(($H30='2025'!$F$4:$F$130)*(EJ$3='2025'!$B$4:$B$130))
-9*SUMPRODUCT(($H30='2025'!$F$4:$F$130)*('2025'!$A$4:$A$130&lt;=EJ$3)*('2025'!$B$4:$B$130=""))</f>
        <v>-1134</v>
      </c>
      <c r="EK30" s="15">
        <f>SUMPRODUCT(($H30='2025'!$F$4:$F$164)*('2025'!$A$4:$A$164&lt;EK$3)*(EK$3&lt;'2025'!$B$4:$B$164))
+0.7*SUMPRODUCT(($H30='2025'!$F$4:$F$130)*('2025'!$A$4:$A$130=EK$3))
+0.8*SUMPRODUCT(($H30='2025'!$F$4:$F$130)*(EK$3='2025'!$B$4:$B$130))
-9*SUMPRODUCT(($H30='2025'!$F$4:$F$130)*('2025'!$A$4:$A$130&lt;=EK$3)*('2025'!$B$4:$B$130=""))</f>
        <v>-1134</v>
      </c>
      <c r="EL30" s="15">
        <f>SUMPRODUCT(($H30='2025'!$F$4:$F$164)*('2025'!$A$4:$A$164&lt;EL$3)*(EL$3&lt;'2025'!$B$4:$B$164))
+0.7*SUMPRODUCT(($H30='2025'!$F$4:$F$130)*('2025'!$A$4:$A$130=EL$3))
+0.8*SUMPRODUCT(($H30='2025'!$F$4:$F$130)*(EL$3='2025'!$B$4:$B$130))
-9*SUMPRODUCT(($H30='2025'!$F$4:$F$130)*('2025'!$A$4:$A$130&lt;=EL$3)*('2025'!$B$4:$B$130=""))</f>
        <v>-1134</v>
      </c>
      <c r="EM30" s="15">
        <f>SUMPRODUCT(($H30='2025'!$F$4:$F$164)*('2025'!$A$4:$A$164&lt;EM$3)*(EM$3&lt;'2025'!$B$4:$B$164))
+0.7*SUMPRODUCT(($H30='2025'!$F$4:$F$130)*('2025'!$A$4:$A$130=EM$3))
+0.8*SUMPRODUCT(($H30='2025'!$F$4:$F$130)*(EM$3='2025'!$B$4:$B$130))
-9*SUMPRODUCT(($H30='2025'!$F$4:$F$130)*('2025'!$A$4:$A$130&lt;=EM$3)*('2025'!$B$4:$B$130=""))</f>
        <v>-1134</v>
      </c>
      <c r="EN30" s="15">
        <f>SUMPRODUCT(($H30='2025'!$F$4:$F$164)*('2025'!$A$4:$A$164&lt;EN$3)*(EN$3&lt;'2025'!$B$4:$B$164))
+0.7*SUMPRODUCT(($H30='2025'!$F$4:$F$130)*('2025'!$A$4:$A$130=EN$3))
+0.8*SUMPRODUCT(($H30='2025'!$F$4:$F$130)*(EN$3='2025'!$B$4:$B$130))
-9*SUMPRODUCT(($H30='2025'!$F$4:$F$130)*('2025'!$A$4:$A$130&lt;=EN$3)*('2025'!$B$4:$B$130=""))</f>
        <v>-1134</v>
      </c>
      <c r="EO30" s="15">
        <f>SUMPRODUCT(($H30='2025'!$F$4:$F$164)*('2025'!$A$4:$A$164&lt;EO$3)*(EO$3&lt;'2025'!$B$4:$B$164))
+0.7*SUMPRODUCT(($H30='2025'!$F$4:$F$130)*('2025'!$A$4:$A$130=EO$3))
+0.8*SUMPRODUCT(($H30='2025'!$F$4:$F$130)*(EO$3='2025'!$B$4:$B$130))
-9*SUMPRODUCT(($H30='2025'!$F$4:$F$130)*('2025'!$A$4:$A$130&lt;=EO$3)*('2025'!$B$4:$B$130=""))</f>
        <v>-1134</v>
      </c>
      <c r="EP30" s="15">
        <f>SUMPRODUCT(($H30='2025'!$F$4:$F$164)*('2025'!$A$4:$A$164&lt;EP$3)*(EP$3&lt;'2025'!$B$4:$B$164))
+0.7*SUMPRODUCT(($H30='2025'!$F$4:$F$130)*('2025'!$A$4:$A$130=EP$3))
+0.8*SUMPRODUCT(($H30='2025'!$F$4:$F$130)*(EP$3='2025'!$B$4:$B$130))
-9*SUMPRODUCT(($H30='2025'!$F$4:$F$130)*('2025'!$A$4:$A$130&lt;=EP$3)*('2025'!$B$4:$B$130=""))</f>
        <v>-1134</v>
      </c>
      <c r="EQ30" s="15">
        <f>SUMPRODUCT(($H30='2025'!$F$4:$F$164)*('2025'!$A$4:$A$164&lt;EQ$3)*(EQ$3&lt;'2025'!$B$4:$B$164))
+0.7*SUMPRODUCT(($H30='2025'!$F$4:$F$130)*('2025'!$A$4:$A$130=EQ$3))
+0.8*SUMPRODUCT(($H30='2025'!$F$4:$F$130)*(EQ$3='2025'!$B$4:$B$130))
-9*SUMPRODUCT(($H30='2025'!$F$4:$F$130)*('2025'!$A$4:$A$130&lt;=EQ$3)*('2025'!$B$4:$B$130=""))</f>
        <v>-1134</v>
      </c>
      <c r="ER30" s="15">
        <f>SUMPRODUCT(($H30='2025'!$F$4:$F$164)*('2025'!$A$4:$A$164&lt;ER$3)*(ER$3&lt;'2025'!$B$4:$B$164))
+0.7*SUMPRODUCT(($H30='2025'!$F$4:$F$130)*('2025'!$A$4:$A$130=ER$3))
+0.8*SUMPRODUCT(($H30='2025'!$F$4:$F$130)*(ER$3='2025'!$B$4:$B$130))
-9*SUMPRODUCT(($H30='2025'!$F$4:$F$130)*('2025'!$A$4:$A$130&lt;=ER$3)*('2025'!$B$4:$B$130=""))</f>
        <v>-1134</v>
      </c>
      <c r="ES30" s="15">
        <f>SUMPRODUCT(($H30='2025'!$F$4:$F$164)*('2025'!$A$4:$A$164&lt;ES$3)*(ES$3&lt;'2025'!$B$4:$B$164))
+0.7*SUMPRODUCT(($H30='2025'!$F$4:$F$130)*('2025'!$A$4:$A$130=ES$3))
+0.8*SUMPRODUCT(($H30='2025'!$F$4:$F$130)*(ES$3='2025'!$B$4:$B$130))
-9*SUMPRODUCT(($H30='2025'!$F$4:$F$130)*('2025'!$A$4:$A$130&lt;=ES$3)*('2025'!$B$4:$B$130=""))</f>
        <v>-1134</v>
      </c>
      <c r="ET30" s="15">
        <f>SUMPRODUCT(($H30='2025'!$F$4:$F$164)*('2025'!$A$4:$A$164&lt;ET$3)*(ET$3&lt;'2025'!$B$4:$B$164))
+0.7*SUMPRODUCT(($H30='2025'!$F$4:$F$130)*('2025'!$A$4:$A$130=ET$3))
+0.8*SUMPRODUCT(($H30='2025'!$F$4:$F$130)*(ET$3='2025'!$B$4:$B$130))
-9*SUMPRODUCT(($H30='2025'!$F$4:$F$130)*('2025'!$A$4:$A$130&lt;=ET$3)*('2025'!$B$4:$B$130=""))</f>
        <v>-1134</v>
      </c>
      <c r="EU30" s="15">
        <f>SUMPRODUCT(($H30='2025'!$F$4:$F$164)*('2025'!$A$4:$A$164&lt;EU$3)*(EU$3&lt;'2025'!$B$4:$B$164))
+0.7*SUMPRODUCT(($H30='2025'!$F$4:$F$130)*('2025'!$A$4:$A$130=EU$3))
+0.8*SUMPRODUCT(($H30='2025'!$F$4:$F$130)*(EU$3='2025'!$B$4:$B$130))
-9*SUMPRODUCT(($H30='2025'!$F$4:$F$130)*('2025'!$A$4:$A$130&lt;=EU$3)*('2025'!$B$4:$B$130=""))</f>
        <v>-1134</v>
      </c>
      <c r="EV30" s="15">
        <f>SUMPRODUCT(($H30='2025'!$F$4:$F$164)*('2025'!$A$4:$A$164&lt;EV$3)*(EV$3&lt;'2025'!$B$4:$B$164))
+0.7*SUMPRODUCT(($H30='2025'!$F$4:$F$130)*('2025'!$A$4:$A$130=EV$3))
+0.8*SUMPRODUCT(($H30='2025'!$F$4:$F$130)*(EV$3='2025'!$B$4:$B$130))
-9*SUMPRODUCT(($H30='2025'!$F$4:$F$130)*('2025'!$A$4:$A$130&lt;=EV$3)*('2025'!$B$4:$B$130=""))</f>
        <v>-1134</v>
      </c>
      <c r="EW30" s="15">
        <f>SUMPRODUCT(($H30='2025'!$F$4:$F$164)*('2025'!$A$4:$A$164&lt;EW$3)*(EW$3&lt;'2025'!$B$4:$B$164))
+0.7*SUMPRODUCT(($H30='2025'!$F$4:$F$130)*('2025'!$A$4:$A$130=EW$3))
+0.8*SUMPRODUCT(($H30='2025'!$F$4:$F$130)*(EW$3='2025'!$B$4:$B$130))
-9*SUMPRODUCT(($H30='2025'!$F$4:$F$130)*('2025'!$A$4:$A$130&lt;=EW$3)*('2025'!$B$4:$B$130=""))</f>
        <v>-1134</v>
      </c>
      <c r="EX30" s="15">
        <f>SUMPRODUCT(($H30='2025'!$F$4:$F$164)*('2025'!$A$4:$A$164&lt;EX$3)*(EX$3&lt;'2025'!$B$4:$B$164))
+0.7*SUMPRODUCT(($H30='2025'!$F$4:$F$130)*('2025'!$A$4:$A$130=EX$3))
+0.8*SUMPRODUCT(($H30='2025'!$F$4:$F$130)*(EX$3='2025'!$B$4:$B$130))
-9*SUMPRODUCT(($H30='2025'!$F$4:$F$130)*('2025'!$A$4:$A$130&lt;=EX$3)*('2025'!$B$4:$B$130=""))</f>
        <v>-1134</v>
      </c>
      <c r="EY30" s="15">
        <f>SUMPRODUCT(($H30='2025'!$F$4:$F$164)*('2025'!$A$4:$A$164&lt;EY$3)*(EY$3&lt;'2025'!$B$4:$B$164))
+0.7*SUMPRODUCT(($H30='2025'!$F$4:$F$130)*('2025'!$A$4:$A$130=EY$3))
+0.8*SUMPRODUCT(($H30='2025'!$F$4:$F$130)*(EY$3='2025'!$B$4:$B$130))
-9*SUMPRODUCT(($H30='2025'!$F$4:$F$130)*('2025'!$A$4:$A$130&lt;=EY$3)*('2025'!$B$4:$B$130=""))</f>
        <v>-1134</v>
      </c>
      <c r="EZ30" s="15">
        <f>SUMPRODUCT(($H30='2025'!$F$4:$F$164)*('2025'!$A$4:$A$164&lt;EZ$3)*(EZ$3&lt;'2025'!$B$4:$B$164))
+0.7*SUMPRODUCT(($H30='2025'!$F$4:$F$130)*('2025'!$A$4:$A$130=EZ$3))
+0.8*SUMPRODUCT(($H30='2025'!$F$4:$F$130)*(EZ$3='2025'!$B$4:$B$130))
-9*SUMPRODUCT(($H30='2025'!$F$4:$F$130)*('2025'!$A$4:$A$130&lt;=EZ$3)*('2025'!$B$4:$B$130=""))</f>
        <v>-1134</v>
      </c>
      <c r="FA30" s="15">
        <f>SUMPRODUCT(($H30='2025'!$F$4:$F$164)*('2025'!$A$4:$A$164&lt;FA$3)*(FA$3&lt;'2025'!$B$4:$B$164))
+0.7*SUMPRODUCT(($H30='2025'!$F$4:$F$130)*('2025'!$A$4:$A$130=FA$3))
+0.8*SUMPRODUCT(($H30='2025'!$F$4:$F$130)*(FA$3='2025'!$B$4:$B$130))
-9*SUMPRODUCT(($H30='2025'!$F$4:$F$130)*('2025'!$A$4:$A$130&lt;=FA$3)*('2025'!$B$4:$B$130=""))</f>
        <v>-1134</v>
      </c>
      <c r="FB30" s="15">
        <f>SUMPRODUCT(($H30='2025'!$F$4:$F$164)*('2025'!$A$4:$A$164&lt;FB$3)*(FB$3&lt;'2025'!$B$4:$B$164))
+0.7*SUMPRODUCT(($H30='2025'!$F$4:$F$130)*('2025'!$A$4:$A$130=FB$3))
+0.8*SUMPRODUCT(($H30='2025'!$F$4:$F$130)*(FB$3='2025'!$B$4:$B$130))
-9*SUMPRODUCT(($H30='2025'!$F$4:$F$130)*('2025'!$A$4:$A$130&lt;=FB$3)*('2025'!$B$4:$B$130=""))</f>
        <v>-1134</v>
      </c>
      <c r="FC30" s="15">
        <f>SUMPRODUCT(($H30='2025'!$F$4:$F$164)*('2025'!$A$4:$A$164&lt;FC$3)*(FC$3&lt;'2025'!$B$4:$B$164))
+0.7*SUMPRODUCT(($H30='2025'!$F$4:$F$130)*('2025'!$A$4:$A$130=FC$3))
+0.8*SUMPRODUCT(($H30='2025'!$F$4:$F$130)*(FC$3='2025'!$B$4:$B$130))
-9*SUMPRODUCT(($H30='2025'!$F$4:$F$130)*('2025'!$A$4:$A$130&lt;=FC$3)*('2025'!$B$4:$B$130=""))</f>
        <v>-1134</v>
      </c>
      <c r="FD30" s="15">
        <f>SUMPRODUCT(($H30='2025'!$F$4:$F$164)*('2025'!$A$4:$A$164&lt;FD$3)*(FD$3&lt;'2025'!$B$4:$B$164))
+0.7*SUMPRODUCT(($H30='2025'!$F$4:$F$130)*('2025'!$A$4:$A$130=FD$3))
+0.8*SUMPRODUCT(($H30='2025'!$F$4:$F$130)*(FD$3='2025'!$B$4:$B$130))
-9*SUMPRODUCT(($H30='2025'!$F$4:$F$130)*('2025'!$A$4:$A$130&lt;=FD$3)*('2025'!$B$4:$B$130=""))</f>
        <v>-1134</v>
      </c>
      <c r="FE30" s="15">
        <f>SUMPRODUCT(($H30='2025'!$F$4:$F$164)*('2025'!$A$4:$A$164&lt;FE$3)*(FE$3&lt;'2025'!$B$4:$B$164))
+0.7*SUMPRODUCT(($H30='2025'!$F$4:$F$130)*('2025'!$A$4:$A$130=FE$3))
+0.8*SUMPRODUCT(($H30='2025'!$F$4:$F$130)*(FE$3='2025'!$B$4:$B$130))
-9*SUMPRODUCT(($H30='2025'!$F$4:$F$130)*('2025'!$A$4:$A$130&lt;=FE$3)*('2025'!$B$4:$B$130=""))</f>
        <v>-1134</v>
      </c>
      <c r="FF30" s="15">
        <f>SUMPRODUCT(($H30='2025'!$F$4:$F$164)*('2025'!$A$4:$A$164&lt;FF$3)*(FF$3&lt;'2025'!$B$4:$B$164))
+0.7*SUMPRODUCT(($H30='2025'!$F$4:$F$130)*('2025'!$A$4:$A$130=FF$3))
+0.8*SUMPRODUCT(($H30='2025'!$F$4:$F$130)*(FF$3='2025'!$B$4:$B$130))
-9*SUMPRODUCT(($H30='2025'!$F$4:$F$130)*('2025'!$A$4:$A$130&lt;=FF$3)*('2025'!$B$4:$B$130=""))</f>
        <v>-1134</v>
      </c>
      <c r="FG30" s="15">
        <f>SUMPRODUCT(($H30='2025'!$F$4:$F$164)*('2025'!$A$4:$A$164&lt;FG$3)*(FG$3&lt;'2025'!$B$4:$B$164))
+0.7*SUMPRODUCT(($H30='2025'!$F$4:$F$130)*('2025'!$A$4:$A$130=FG$3))
+0.8*SUMPRODUCT(($H30='2025'!$F$4:$F$130)*(FG$3='2025'!$B$4:$B$130))
-9*SUMPRODUCT(($H30='2025'!$F$4:$F$130)*('2025'!$A$4:$A$130&lt;=FG$3)*('2025'!$B$4:$B$130=""))</f>
        <v>-1134</v>
      </c>
      <c r="FH30" s="15">
        <f>SUMPRODUCT(($H30='2025'!$F$4:$F$164)*('2025'!$A$4:$A$164&lt;FH$3)*(FH$3&lt;'2025'!$B$4:$B$164))
+0.7*SUMPRODUCT(($H30='2025'!$F$4:$F$130)*('2025'!$A$4:$A$130=FH$3))
+0.8*SUMPRODUCT(($H30='2025'!$F$4:$F$130)*(FH$3='2025'!$B$4:$B$130))
-9*SUMPRODUCT(($H30='2025'!$F$4:$F$130)*('2025'!$A$4:$A$130&lt;=FH$3)*('2025'!$B$4:$B$130=""))</f>
        <v>-1134</v>
      </c>
      <c r="FI30" s="15">
        <f>SUMPRODUCT(($H30='2025'!$F$4:$F$164)*('2025'!$A$4:$A$164&lt;FI$3)*(FI$3&lt;'2025'!$B$4:$B$164))
+0.7*SUMPRODUCT(($H30='2025'!$F$4:$F$130)*('2025'!$A$4:$A$130=FI$3))
+0.8*SUMPRODUCT(($H30='2025'!$F$4:$F$130)*(FI$3='2025'!$B$4:$B$130))
-9*SUMPRODUCT(($H30='2025'!$F$4:$F$130)*('2025'!$A$4:$A$130&lt;=FI$3)*('2025'!$B$4:$B$130=""))</f>
        <v>-1134</v>
      </c>
      <c r="FJ30" s="15">
        <f>SUMPRODUCT(($H30='2025'!$F$4:$F$164)*('2025'!$A$4:$A$164&lt;FJ$3)*(FJ$3&lt;'2025'!$B$4:$B$164))
+0.7*SUMPRODUCT(($H30='2025'!$F$4:$F$130)*('2025'!$A$4:$A$130=FJ$3))
+0.8*SUMPRODUCT(($H30='2025'!$F$4:$F$130)*(FJ$3='2025'!$B$4:$B$130))
-9*SUMPRODUCT(($H30='2025'!$F$4:$F$130)*('2025'!$A$4:$A$130&lt;=FJ$3)*('2025'!$B$4:$B$130=""))</f>
        <v>-1134</v>
      </c>
      <c r="FK30" s="15">
        <f>SUMPRODUCT(($H30='2025'!$F$4:$F$164)*('2025'!$A$4:$A$164&lt;FK$3)*(FK$3&lt;'2025'!$B$4:$B$164))
+0.7*SUMPRODUCT(($H30='2025'!$F$4:$F$130)*('2025'!$A$4:$A$130=FK$3))
+0.8*SUMPRODUCT(($H30='2025'!$F$4:$F$130)*(FK$3='2025'!$B$4:$B$130))
-9*SUMPRODUCT(($H30='2025'!$F$4:$F$130)*('2025'!$A$4:$A$130&lt;=FK$3)*('2025'!$B$4:$B$130=""))</f>
        <v>-1134</v>
      </c>
      <c r="FL30" s="15">
        <f>SUMPRODUCT(($H30='2025'!$F$4:$F$164)*('2025'!$A$4:$A$164&lt;FL$3)*(FL$3&lt;'2025'!$B$4:$B$164))
+0.7*SUMPRODUCT(($H30='2025'!$F$4:$F$130)*('2025'!$A$4:$A$130=FL$3))
+0.8*SUMPRODUCT(($H30='2025'!$F$4:$F$130)*(FL$3='2025'!$B$4:$B$130))
-9*SUMPRODUCT(($H30='2025'!$F$4:$F$130)*('2025'!$A$4:$A$130&lt;=FL$3)*('2025'!$B$4:$B$130=""))</f>
        <v>-1134</v>
      </c>
      <c r="FM30" s="15">
        <f>SUMPRODUCT(($H30='2025'!$F$4:$F$164)*('2025'!$A$4:$A$164&lt;FM$3)*(FM$3&lt;'2025'!$B$4:$B$164))
+0.7*SUMPRODUCT(($H30='2025'!$F$4:$F$130)*('2025'!$A$4:$A$130=FM$3))
+0.8*SUMPRODUCT(($H30='2025'!$F$4:$F$130)*(FM$3='2025'!$B$4:$B$130))
-9*SUMPRODUCT(($H30='2025'!$F$4:$F$130)*('2025'!$A$4:$A$130&lt;=FM$3)*('2025'!$B$4:$B$130=""))</f>
        <v>-1134</v>
      </c>
      <c r="FN30" s="15">
        <f>SUMPRODUCT(($H30='2025'!$F$4:$F$164)*('2025'!$A$4:$A$164&lt;FN$3)*(FN$3&lt;'2025'!$B$4:$B$164))
+0.7*SUMPRODUCT(($H30='2025'!$F$4:$F$130)*('2025'!$A$4:$A$130=FN$3))
+0.8*SUMPRODUCT(($H30='2025'!$F$4:$F$130)*(FN$3='2025'!$B$4:$B$130))
-9*SUMPRODUCT(($H30='2025'!$F$4:$F$130)*('2025'!$A$4:$A$130&lt;=FN$3)*('2025'!$B$4:$B$130=""))</f>
        <v>-1134</v>
      </c>
      <c r="FO30" s="15">
        <f>SUMPRODUCT(($H30='2025'!$F$4:$F$164)*('2025'!$A$4:$A$164&lt;FO$3)*(FO$3&lt;'2025'!$B$4:$B$164))
+0.7*SUMPRODUCT(($H30='2025'!$F$4:$F$130)*('2025'!$A$4:$A$130=FO$3))
+0.8*SUMPRODUCT(($H30='2025'!$F$4:$F$130)*(FO$3='2025'!$B$4:$B$130))
-9*SUMPRODUCT(($H30='2025'!$F$4:$F$130)*('2025'!$A$4:$A$130&lt;=FO$3)*('2025'!$B$4:$B$130=""))</f>
        <v>-1134</v>
      </c>
      <c r="FP30" s="15">
        <f>SUMPRODUCT(($H30='2025'!$F$4:$F$164)*('2025'!$A$4:$A$164&lt;FP$3)*(FP$3&lt;'2025'!$B$4:$B$164))
+0.7*SUMPRODUCT(($H30='2025'!$F$4:$F$130)*('2025'!$A$4:$A$130=FP$3))
+0.8*SUMPRODUCT(($H30='2025'!$F$4:$F$130)*(FP$3='2025'!$B$4:$B$130))
-9*SUMPRODUCT(($H30='2025'!$F$4:$F$130)*('2025'!$A$4:$A$130&lt;=FP$3)*('2025'!$B$4:$B$130=""))</f>
        <v>-1134</v>
      </c>
      <c r="FQ30" s="15">
        <f>SUMPRODUCT(($H30='2025'!$F$4:$F$164)*('2025'!$A$4:$A$164&lt;FQ$3)*(FQ$3&lt;'2025'!$B$4:$B$164))
+0.7*SUMPRODUCT(($H30='2025'!$F$4:$F$130)*('2025'!$A$4:$A$130=FQ$3))
+0.8*SUMPRODUCT(($H30='2025'!$F$4:$F$130)*(FQ$3='2025'!$B$4:$B$130))
-9*SUMPRODUCT(($H30='2025'!$F$4:$F$130)*('2025'!$A$4:$A$130&lt;=FQ$3)*('2025'!$B$4:$B$130=""))</f>
        <v>-1134</v>
      </c>
      <c r="FR30" s="15">
        <f>SUMPRODUCT(($H30='2025'!$F$4:$F$164)*('2025'!$A$4:$A$164&lt;FR$3)*(FR$3&lt;'2025'!$B$4:$B$164))
+0.7*SUMPRODUCT(($H30='2025'!$F$4:$F$130)*('2025'!$A$4:$A$130=FR$3))
+0.8*SUMPRODUCT(($H30='2025'!$F$4:$F$130)*(FR$3='2025'!$B$4:$B$130))
-9*SUMPRODUCT(($H30='2025'!$F$4:$F$130)*('2025'!$A$4:$A$130&lt;=FR$3)*('2025'!$B$4:$B$130=""))</f>
        <v>-1134</v>
      </c>
      <c r="FS30" s="15">
        <f>SUMPRODUCT(($H30='2025'!$F$4:$F$164)*('2025'!$A$4:$A$164&lt;FS$3)*(FS$3&lt;'2025'!$B$4:$B$164))
+0.7*SUMPRODUCT(($H30='2025'!$F$4:$F$130)*('2025'!$A$4:$A$130=FS$3))
+0.8*SUMPRODUCT(($H30='2025'!$F$4:$F$130)*(FS$3='2025'!$B$4:$B$130))
-9*SUMPRODUCT(($H30='2025'!$F$4:$F$130)*('2025'!$A$4:$A$130&lt;=FS$3)*('2025'!$B$4:$B$130=""))</f>
        <v>-1134</v>
      </c>
      <c r="FT30" s="15">
        <f>SUMPRODUCT(($H30='2025'!$F$4:$F$164)*('2025'!$A$4:$A$164&lt;FT$3)*(FT$3&lt;'2025'!$B$4:$B$164))
+0.7*SUMPRODUCT(($H30='2025'!$F$4:$F$130)*('2025'!$A$4:$A$130=FT$3))
+0.8*SUMPRODUCT(($H30='2025'!$F$4:$F$130)*(FT$3='2025'!$B$4:$B$130))
-9*SUMPRODUCT(($H30='2025'!$F$4:$F$130)*('2025'!$A$4:$A$130&lt;=FT$3)*('2025'!$B$4:$B$130=""))</f>
        <v>-1134</v>
      </c>
      <c r="FU30" s="15">
        <f>SUMPRODUCT(($H30='2025'!$F$4:$F$164)*('2025'!$A$4:$A$164&lt;FU$3)*(FU$3&lt;'2025'!$B$4:$B$164))
+0.7*SUMPRODUCT(($H30='2025'!$F$4:$F$130)*('2025'!$A$4:$A$130=FU$3))
+0.8*SUMPRODUCT(($H30='2025'!$F$4:$F$130)*(FU$3='2025'!$B$4:$B$130))
-9*SUMPRODUCT(($H30='2025'!$F$4:$F$130)*('2025'!$A$4:$A$130&lt;=FU$3)*('2025'!$B$4:$B$130=""))</f>
        <v>-1134</v>
      </c>
      <c r="FV30" s="15">
        <f>SUMPRODUCT(($H30='2025'!$F$4:$F$164)*('2025'!$A$4:$A$164&lt;FV$3)*(FV$3&lt;'2025'!$B$4:$B$164))
+0.7*SUMPRODUCT(($H30='2025'!$F$4:$F$130)*('2025'!$A$4:$A$130=FV$3))
+0.8*SUMPRODUCT(($H30='2025'!$F$4:$F$130)*(FV$3='2025'!$B$4:$B$130))
-9*SUMPRODUCT(($H30='2025'!$F$4:$F$130)*('2025'!$A$4:$A$130&lt;=FV$3)*('2025'!$B$4:$B$130=""))</f>
        <v>-1134</v>
      </c>
      <c r="FW30" s="15">
        <f>SUMPRODUCT(($H30='2025'!$F$4:$F$164)*('2025'!$A$4:$A$164&lt;FW$3)*(FW$3&lt;'2025'!$B$4:$B$164))
+0.7*SUMPRODUCT(($H30='2025'!$F$4:$F$130)*('2025'!$A$4:$A$130=FW$3))
+0.8*SUMPRODUCT(($H30='2025'!$F$4:$F$130)*(FW$3='2025'!$B$4:$B$130))
-9*SUMPRODUCT(($H30='2025'!$F$4:$F$130)*('2025'!$A$4:$A$130&lt;=FW$3)*('2025'!$B$4:$B$130=""))</f>
        <v>-1134</v>
      </c>
      <c r="FX30" s="15">
        <f>SUMPRODUCT(($H30='2025'!$F$4:$F$164)*('2025'!$A$4:$A$164&lt;FX$3)*(FX$3&lt;'2025'!$B$4:$B$164))
+0.7*SUMPRODUCT(($H30='2025'!$F$4:$F$130)*('2025'!$A$4:$A$130=FX$3))
+0.8*SUMPRODUCT(($H30='2025'!$F$4:$F$130)*(FX$3='2025'!$B$4:$B$130))
-9*SUMPRODUCT(($H30='2025'!$F$4:$F$130)*('2025'!$A$4:$A$130&lt;=FX$3)*('2025'!$B$4:$B$130=""))</f>
        <v>-1134</v>
      </c>
      <c r="FY30" s="15">
        <f>SUMPRODUCT(($H30='2025'!$F$4:$F$164)*('2025'!$A$4:$A$164&lt;FY$3)*(FY$3&lt;'2025'!$B$4:$B$164))
+0.7*SUMPRODUCT(($H30='2025'!$F$4:$F$130)*('2025'!$A$4:$A$130=FY$3))
+0.8*SUMPRODUCT(($H30='2025'!$F$4:$F$130)*(FY$3='2025'!$B$4:$B$130))
-9*SUMPRODUCT(($H30='2025'!$F$4:$F$130)*('2025'!$A$4:$A$130&lt;=FY$3)*('2025'!$B$4:$B$130=""))</f>
        <v>-1134</v>
      </c>
      <c r="FZ30" s="15">
        <f>SUMPRODUCT(($H30='2025'!$F$4:$F$164)*('2025'!$A$4:$A$164&lt;FZ$3)*(FZ$3&lt;'2025'!$B$4:$B$164))
+0.7*SUMPRODUCT(($H30='2025'!$F$4:$F$130)*('2025'!$A$4:$A$130=FZ$3))
+0.8*SUMPRODUCT(($H30='2025'!$F$4:$F$130)*(FZ$3='2025'!$B$4:$B$130))
-9*SUMPRODUCT(($H30='2025'!$F$4:$F$130)*('2025'!$A$4:$A$130&lt;=FZ$3)*('2025'!$B$4:$B$130=""))</f>
        <v>-1134</v>
      </c>
      <c r="GA30" s="15">
        <f>SUMPRODUCT(($H30='2025'!$F$4:$F$164)*('2025'!$A$4:$A$164&lt;GA$3)*(GA$3&lt;'2025'!$B$4:$B$164))
+0.7*SUMPRODUCT(($H30='2025'!$F$4:$F$130)*('2025'!$A$4:$A$130=GA$3))
+0.8*SUMPRODUCT(($H30='2025'!$F$4:$F$130)*(GA$3='2025'!$B$4:$B$130))
-9*SUMPRODUCT(($H30='2025'!$F$4:$F$130)*('2025'!$A$4:$A$130&lt;=GA$3)*('2025'!$B$4:$B$130=""))</f>
        <v>-1134</v>
      </c>
      <c r="GB30" s="15">
        <f>SUMPRODUCT(($H30='2025'!$F$4:$F$164)*('2025'!$A$4:$A$164&lt;GB$3)*(GB$3&lt;'2025'!$B$4:$B$164))
+0.7*SUMPRODUCT(($H30='2025'!$F$4:$F$130)*('2025'!$A$4:$A$130=GB$3))
+0.8*SUMPRODUCT(($H30='2025'!$F$4:$F$130)*(GB$3='2025'!$B$4:$B$130))
-9*SUMPRODUCT(($H30='2025'!$F$4:$F$130)*('2025'!$A$4:$A$130&lt;=GB$3)*('2025'!$B$4:$B$130=""))</f>
        <v>-1134</v>
      </c>
      <c r="GC30" s="15">
        <f>SUMPRODUCT(($H30='2025'!$F$4:$F$164)*('2025'!$A$4:$A$164&lt;GC$3)*(GC$3&lt;'2025'!$B$4:$B$164))
+0.7*SUMPRODUCT(($H30='2025'!$F$4:$F$130)*('2025'!$A$4:$A$130=GC$3))
+0.8*SUMPRODUCT(($H30='2025'!$F$4:$F$130)*(GC$3='2025'!$B$4:$B$130))
-9*SUMPRODUCT(($H30='2025'!$F$4:$F$130)*('2025'!$A$4:$A$130&lt;=GC$3)*('2025'!$B$4:$B$130=""))</f>
        <v>-1134</v>
      </c>
      <c r="GD30" s="15">
        <f>SUMPRODUCT(($H30='2025'!$F$4:$F$164)*('2025'!$A$4:$A$164&lt;GD$3)*(GD$3&lt;'2025'!$B$4:$B$164))
+0.7*SUMPRODUCT(($H30='2025'!$F$4:$F$130)*('2025'!$A$4:$A$130=GD$3))
+0.8*SUMPRODUCT(($H30='2025'!$F$4:$F$130)*(GD$3='2025'!$B$4:$B$130))
-9*SUMPRODUCT(($H30='2025'!$F$4:$F$130)*('2025'!$A$4:$A$130&lt;=GD$3)*('2025'!$B$4:$B$130=""))</f>
        <v>-1134</v>
      </c>
      <c r="GE30" s="15">
        <f>SUMPRODUCT(($H30='2025'!$F$4:$F$164)*('2025'!$A$4:$A$164&lt;GE$3)*(GE$3&lt;'2025'!$B$4:$B$164))
+0.7*SUMPRODUCT(($H30='2025'!$F$4:$F$130)*('2025'!$A$4:$A$130=GE$3))
+0.8*SUMPRODUCT(($H30='2025'!$F$4:$F$130)*(GE$3='2025'!$B$4:$B$130))
-9*SUMPRODUCT(($H30='2025'!$F$4:$F$130)*('2025'!$A$4:$A$130&lt;=GE$3)*('2025'!$B$4:$B$130=""))</f>
        <v>-1134</v>
      </c>
      <c r="GF30" s="15">
        <f>SUMPRODUCT(($H30='2025'!$F$4:$F$164)*('2025'!$A$4:$A$164&lt;GF$3)*(GF$3&lt;'2025'!$B$4:$B$164))
+0.7*SUMPRODUCT(($H30='2025'!$F$4:$F$130)*('2025'!$A$4:$A$130=GF$3))
+0.8*SUMPRODUCT(($H30='2025'!$F$4:$F$130)*(GF$3='2025'!$B$4:$B$130))
-9*SUMPRODUCT(($H30='2025'!$F$4:$F$130)*('2025'!$A$4:$A$130&lt;=GF$3)*('2025'!$B$4:$B$130=""))</f>
        <v>-1134</v>
      </c>
      <c r="GG30" s="15">
        <f>SUMPRODUCT(($H30='2025'!$F$4:$F$164)*('2025'!$A$4:$A$164&lt;GG$3)*(GG$3&lt;'2025'!$B$4:$B$164))
+0.7*SUMPRODUCT(($H30='2025'!$F$4:$F$130)*('2025'!$A$4:$A$130=GG$3))
+0.8*SUMPRODUCT(($H30='2025'!$F$4:$F$130)*(GG$3='2025'!$B$4:$B$130))
-9*SUMPRODUCT(($H30='2025'!$F$4:$F$130)*('2025'!$A$4:$A$130&lt;=GG$3)*('2025'!$B$4:$B$130=""))</f>
        <v>-1134</v>
      </c>
      <c r="GH30" s="15">
        <f>SUMPRODUCT(($H30='2025'!$F$4:$F$164)*('2025'!$A$4:$A$164&lt;GH$3)*(GH$3&lt;'2025'!$B$4:$B$164))
+0.7*SUMPRODUCT(($H30='2025'!$F$4:$F$130)*('2025'!$A$4:$A$130=GH$3))
+0.8*SUMPRODUCT(($H30='2025'!$F$4:$F$130)*(GH$3='2025'!$B$4:$B$130))
-9*SUMPRODUCT(($H30='2025'!$F$4:$F$130)*('2025'!$A$4:$A$130&lt;=GH$3)*('2025'!$B$4:$B$130=""))</f>
        <v>-1134</v>
      </c>
      <c r="GI30" s="15">
        <f>SUMPRODUCT(($H30='2025'!$F$4:$F$164)*('2025'!$A$4:$A$164&lt;GI$3)*(GI$3&lt;'2025'!$B$4:$B$164))
+0.7*SUMPRODUCT(($H30='2025'!$F$4:$F$130)*('2025'!$A$4:$A$130=GI$3))
+0.8*SUMPRODUCT(($H30='2025'!$F$4:$F$130)*(GI$3='2025'!$B$4:$B$130))
-9*SUMPRODUCT(($H30='2025'!$F$4:$F$130)*('2025'!$A$4:$A$130&lt;=GI$3)*('2025'!$B$4:$B$130=""))</f>
        <v>-1134</v>
      </c>
      <c r="GJ30" s="15">
        <f>SUMPRODUCT(($H30='2025'!$F$4:$F$164)*('2025'!$A$4:$A$164&lt;GJ$3)*(GJ$3&lt;'2025'!$B$4:$B$164))
+0.7*SUMPRODUCT(($H30='2025'!$F$4:$F$130)*('2025'!$A$4:$A$130=GJ$3))
+0.8*SUMPRODUCT(($H30='2025'!$F$4:$F$130)*(GJ$3='2025'!$B$4:$B$130))
-9*SUMPRODUCT(($H30='2025'!$F$4:$F$130)*('2025'!$A$4:$A$130&lt;=GJ$3)*('2025'!$B$4:$B$130=""))</f>
        <v>-1134</v>
      </c>
      <c r="GK30" s="15">
        <f>SUMPRODUCT(($H30='2025'!$F$4:$F$164)*('2025'!$A$4:$A$164&lt;GK$3)*(GK$3&lt;'2025'!$B$4:$B$164))
+0.7*SUMPRODUCT(($H30='2025'!$F$4:$F$130)*('2025'!$A$4:$A$130=GK$3))
+0.8*SUMPRODUCT(($H30='2025'!$F$4:$F$130)*(GK$3='2025'!$B$4:$B$130))
-9*SUMPRODUCT(($H30='2025'!$F$4:$F$130)*('2025'!$A$4:$A$130&lt;=GK$3)*('2025'!$B$4:$B$130=""))</f>
        <v>-1134</v>
      </c>
      <c r="GL30" s="15">
        <f>SUMPRODUCT(($H30='2025'!$F$4:$F$164)*('2025'!$A$4:$A$164&lt;GL$3)*(GL$3&lt;'2025'!$B$4:$B$164))
+0.7*SUMPRODUCT(($H30='2025'!$F$4:$F$130)*('2025'!$A$4:$A$130=GL$3))
+0.8*SUMPRODUCT(($H30='2025'!$F$4:$F$130)*(GL$3='2025'!$B$4:$B$130))
-9*SUMPRODUCT(($H30='2025'!$F$4:$F$130)*('2025'!$A$4:$A$130&lt;=GL$3)*('2025'!$B$4:$B$130=""))</f>
        <v>-1134</v>
      </c>
      <c r="GM30" s="15">
        <f>SUMPRODUCT(($H30='2025'!$F$4:$F$164)*('2025'!$A$4:$A$164&lt;GM$3)*(GM$3&lt;'2025'!$B$4:$B$164))
+0.7*SUMPRODUCT(($H30='2025'!$F$4:$F$130)*('2025'!$A$4:$A$130=GM$3))
+0.8*SUMPRODUCT(($H30='2025'!$F$4:$F$130)*(GM$3='2025'!$B$4:$B$130))
-9*SUMPRODUCT(($H30='2025'!$F$4:$F$130)*('2025'!$A$4:$A$130&lt;=GM$3)*('2025'!$B$4:$B$130=""))</f>
        <v>-1134</v>
      </c>
      <c r="GN30" s="15">
        <f>SUMPRODUCT(($H30='2025'!$F$4:$F$164)*('2025'!$A$4:$A$164&lt;GN$3)*(GN$3&lt;'2025'!$B$4:$B$164))
+0.7*SUMPRODUCT(($H30='2025'!$F$4:$F$130)*('2025'!$A$4:$A$130=GN$3))
+0.8*SUMPRODUCT(($H30='2025'!$F$4:$F$130)*(GN$3='2025'!$B$4:$B$130))
-9*SUMPRODUCT(($H30='2025'!$F$4:$F$130)*('2025'!$A$4:$A$130&lt;=GN$3)*('2025'!$B$4:$B$130=""))</f>
        <v>-1134</v>
      </c>
      <c r="GO30" s="15">
        <f>SUMPRODUCT(($H30='2025'!$F$4:$F$164)*('2025'!$A$4:$A$164&lt;GO$3)*(GO$3&lt;'2025'!$B$4:$B$164))
+0.7*SUMPRODUCT(($H30='2025'!$F$4:$F$130)*('2025'!$A$4:$A$130=GO$3))
+0.8*SUMPRODUCT(($H30='2025'!$F$4:$F$130)*(GO$3='2025'!$B$4:$B$130))
-9*SUMPRODUCT(($H30='2025'!$F$4:$F$130)*('2025'!$A$4:$A$130&lt;=GO$3)*('2025'!$B$4:$B$130=""))</f>
        <v>-1134</v>
      </c>
      <c r="GP30" s="15">
        <f>SUMPRODUCT(($H30='2025'!$F$4:$F$164)*('2025'!$A$4:$A$164&lt;GP$3)*(GP$3&lt;'2025'!$B$4:$B$164))
+0.7*SUMPRODUCT(($H30='2025'!$F$4:$F$130)*('2025'!$A$4:$A$130=GP$3))
+0.8*SUMPRODUCT(($H30='2025'!$F$4:$F$130)*(GP$3='2025'!$B$4:$B$130))
-9*SUMPRODUCT(($H30='2025'!$F$4:$F$130)*('2025'!$A$4:$A$130&lt;=GP$3)*('2025'!$B$4:$B$130=""))</f>
        <v>-1134</v>
      </c>
      <c r="GQ30" s="15">
        <f>SUMPRODUCT(($H30='2025'!$F$4:$F$164)*('2025'!$A$4:$A$164&lt;GQ$3)*(GQ$3&lt;'2025'!$B$4:$B$164))
+0.7*SUMPRODUCT(($H30='2025'!$F$4:$F$130)*('2025'!$A$4:$A$130=GQ$3))
+0.8*SUMPRODUCT(($H30='2025'!$F$4:$F$130)*(GQ$3='2025'!$B$4:$B$130))
-9*SUMPRODUCT(($H30='2025'!$F$4:$F$130)*('2025'!$A$4:$A$130&lt;=GQ$3)*('2025'!$B$4:$B$130=""))</f>
        <v>-1134</v>
      </c>
      <c r="GR30" s="15">
        <f>SUMPRODUCT(($H30='2025'!$F$4:$F$164)*('2025'!$A$4:$A$164&lt;GR$3)*(GR$3&lt;'2025'!$B$4:$B$164))
+0.7*SUMPRODUCT(($H30='2025'!$F$4:$F$130)*('2025'!$A$4:$A$130=GR$3))
+0.8*SUMPRODUCT(($H30='2025'!$F$4:$F$130)*(GR$3='2025'!$B$4:$B$130))
-9*SUMPRODUCT(($H30='2025'!$F$4:$F$130)*('2025'!$A$4:$A$130&lt;=GR$3)*('2025'!$B$4:$B$130=""))</f>
        <v>-1134</v>
      </c>
      <c r="GS30" s="15">
        <f>SUMPRODUCT(($H30='2025'!$F$4:$F$164)*('2025'!$A$4:$A$164&lt;GS$3)*(GS$3&lt;'2025'!$B$4:$B$164))
+0.7*SUMPRODUCT(($H30='2025'!$F$4:$F$130)*('2025'!$A$4:$A$130=GS$3))
+0.8*SUMPRODUCT(($H30='2025'!$F$4:$F$130)*(GS$3='2025'!$B$4:$B$130))
-9*SUMPRODUCT(($H30='2025'!$F$4:$F$130)*('2025'!$A$4:$A$130&lt;=GS$3)*('2025'!$B$4:$B$130=""))</f>
        <v>-1134</v>
      </c>
      <c r="GT30" s="15">
        <f>SUMPRODUCT(($H30='2025'!$F$4:$F$164)*('2025'!$A$4:$A$164&lt;GT$3)*(GT$3&lt;'2025'!$B$4:$B$164))
+0.7*SUMPRODUCT(($H30='2025'!$F$4:$F$130)*('2025'!$A$4:$A$130=GT$3))
+0.8*SUMPRODUCT(($H30='2025'!$F$4:$F$130)*(GT$3='2025'!$B$4:$B$130))
-9*SUMPRODUCT(($H30='2025'!$F$4:$F$130)*('2025'!$A$4:$A$130&lt;=GT$3)*('2025'!$B$4:$B$130=""))</f>
        <v>-1134</v>
      </c>
      <c r="GU30" s="15">
        <f>SUMPRODUCT(($H30='2025'!$F$4:$F$164)*('2025'!$A$4:$A$164&lt;GU$3)*(GU$3&lt;'2025'!$B$4:$B$164))
+0.7*SUMPRODUCT(($H30='2025'!$F$4:$F$130)*('2025'!$A$4:$A$130=GU$3))
+0.8*SUMPRODUCT(($H30='2025'!$F$4:$F$130)*(GU$3='2025'!$B$4:$B$130))
-9*SUMPRODUCT(($H30='2025'!$F$4:$F$130)*('2025'!$A$4:$A$130&lt;=GU$3)*('2025'!$B$4:$B$130=""))</f>
        <v>-1134</v>
      </c>
      <c r="GV30" s="15">
        <f>SUMPRODUCT(($H30='2025'!$F$4:$F$164)*('2025'!$A$4:$A$164&lt;GV$3)*(GV$3&lt;'2025'!$B$4:$B$164))
+0.7*SUMPRODUCT(($H30='2025'!$F$4:$F$130)*('2025'!$A$4:$A$130=GV$3))
+0.8*SUMPRODUCT(($H30='2025'!$F$4:$F$130)*(GV$3='2025'!$B$4:$B$130))
-9*SUMPRODUCT(($H30='2025'!$F$4:$F$130)*('2025'!$A$4:$A$130&lt;=GV$3)*('2025'!$B$4:$B$130=""))</f>
        <v>-1134</v>
      </c>
      <c r="GW30" s="15">
        <f>SUMPRODUCT(($H30='2025'!$F$4:$F$164)*('2025'!$A$4:$A$164&lt;GW$3)*(GW$3&lt;'2025'!$B$4:$B$164))
+0.7*SUMPRODUCT(($H30='2025'!$F$4:$F$130)*('2025'!$A$4:$A$130=GW$3))
+0.8*SUMPRODUCT(($H30='2025'!$F$4:$F$130)*(GW$3='2025'!$B$4:$B$130))
-9*SUMPRODUCT(($H30='2025'!$F$4:$F$130)*('2025'!$A$4:$A$130&lt;=GW$3)*('2025'!$B$4:$B$130=""))</f>
        <v>-1134</v>
      </c>
      <c r="GX30" s="15">
        <f>SUMPRODUCT(($H30='2025'!$F$4:$F$164)*('2025'!$A$4:$A$164&lt;GX$3)*(GX$3&lt;'2025'!$B$4:$B$164))
+0.7*SUMPRODUCT(($H30='2025'!$F$4:$F$130)*('2025'!$A$4:$A$130=GX$3))
+0.8*SUMPRODUCT(($H30='2025'!$F$4:$F$130)*(GX$3='2025'!$B$4:$B$130))
-9*SUMPRODUCT(($H30='2025'!$F$4:$F$130)*('2025'!$A$4:$A$130&lt;=GX$3)*('2025'!$B$4:$B$130=""))</f>
        <v>-1134</v>
      </c>
      <c r="GY30" s="15">
        <f>SUMPRODUCT(($H30='2025'!$F$4:$F$164)*('2025'!$A$4:$A$164&lt;GY$3)*(GY$3&lt;'2025'!$B$4:$B$164))
+0.7*SUMPRODUCT(($H30='2025'!$F$4:$F$130)*('2025'!$A$4:$A$130=GY$3))
+0.8*SUMPRODUCT(($H30='2025'!$F$4:$F$130)*(GY$3='2025'!$B$4:$B$130))
-9*SUMPRODUCT(($H30='2025'!$F$4:$F$130)*('2025'!$A$4:$A$130&lt;=GY$3)*('2025'!$B$4:$B$130=""))</f>
        <v>-1134</v>
      </c>
      <c r="GZ30" s="15">
        <f>SUMPRODUCT(($H30='2025'!$F$4:$F$164)*('2025'!$A$4:$A$164&lt;GZ$3)*(GZ$3&lt;'2025'!$B$4:$B$164))
+0.7*SUMPRODUCT(($H30='2025'!$F$4:$F$130)*('2025'!$A$4:$A$130=GZ$3))
+0.8*SUMPRODUCT(($H30='2025'!$F$4:$F$130)*(GZ$3='2025'!$B$4:$B$130))
-9*SUMPRODUCT(($H30='2025'!$F$4:$F$130)*('2025'!$A$4:$A$130&lt;=GZ$3)*('2025'!$B$4:$B$130=""))</f>
        <v>-1134</v>
      </c>
      <c r="HA30" s="15">
        <f>SUMPRODUCT(($H30='2025'!$F$4:$F$164)*('2025'!$A$4:$A$164&lt;HA$3)*(HA$3&lt;'2025'!$B$4:$B$164))
+0.7*SUMPRODUCT(($H30='2025'!$F$4:$F$130)*('2025'!$A$4:$A$130=HA$3))
+0.8*SUMPRODUCT(($H30='2025'!$F$4:$F$130)*(HA$3='2025'!$B$4:$B$130))
-9*SUMPRODUCT(($H30='2025'!$F$4:$F$130)*('2025'!$A$4:$A$130&lt;=HA$3)*('2025'!$B$4:$B$130=""))</f>
        <v>-1134</v>
      </c>
      <c r="HB30" s="15">
        <f>SUMPRODUCT(($H30='2025'!$F$4:$F$164)*('2025'!$A$4:$A$164&lt;HB$3)*(HB$3&lt;'2025'!$B$4:$B$164))
+0.7*SUMPRODUCT(($H30='2025'!$F$4:$F$130)*('2025'!$A$4:$A$130=HB$3))
+0.8*SUMPRODUCT(($H30='2025'!$F$4:$F$130)*(HB$3='2025'!$B$4:$B$130))
-9*SUMPRODUCT(($H30='2025'!$F$4:$F$130)*('2025'!$A$4:$A$130&lt;=HB$3)*('2025'!$B$4:$B$130=""))</f>
        <v>-1134</v>
      </c>
      <c r="HC30" s="15">
        <f>SUMPRODUCT(($H30='2025'!$F$4:$F$164)*('2025'!$A$4:$A$164&lt;HC$3)*(HC$3&lt;'2025'!$B$4:$B$164))
+0.7*SUMPRODUCT(($H30='2025'!$F$4:$F$130)*('2025'!$A$4:$A$130=HC$3))
+0.8*SUMPRODUCT(($H30='2025'!$F$4:$F$130)*(HC$3='2025'!$B$4:$B$130))
-9*SUMPRODUCT(($H30='2025'!$F$4:$F$130)*('2025'!$A$4:$A$130&lt;=HC$3)*('2025'!$B$4:$B$130=""))</f>
        <v>-1134</v>
      </c>
      <c r="HD30" s="15">
        <f>SUMPRODUCT(($H30='2025'!$F$4:$F$164)*('2025'!$A$4:$A$164&lt;HD$3)*(HD$3&lt;'2025'!$B$4:$B$164))
+0.7*SUMPRODUCT(($H30='2025'!$F$4:$F$130)*('2025'!$A$4:$A$130=HD$3))
+0.8*SUMPRODUCT(($H30='2025'!$F$4:$F$130)*(HD$3='2025'!$B$4:$B$130))
-9*SUMPRODUCT(($H30='2025'!$F$4:$F$130)*('2025'!$A$4:$A$130&lt;=HD$3)*('2025'!$B$4:$B$130=""))</f>
        <v>-1134</v>
      </c>
      <c r="HE30" s="15">
        <f>SUMPRODUCT(($H30='2025'!$F$4:$F$164)*('2025'!$A$4:$A$164&lt;HE$3)*(HE$3&lt;'2025'!$B$4:$B$164))
+0.7*SUMPRODUCT(($H30='2025'!$F$4:$F$130)*('2025'!$A$4:$A$130=HE$3))
+0.8*SUMPRODUCT(($H30='2025'!$F$4:$F$130)*(HE$3='2025'!$B$4:$B$130))
-9*SUMPRODUCT(($H30='2025'!$F$4:$F$130)*('2025'!$A$4:$A$130&lt;=HE$3)*('2025'!$B$4:$B$130=""))</f>
        <v>-1134</v>
      </c>
      <c r="HF30" s="15">
        <f>SUMPRODUCT(($H30='2025'!$F$4:$F$164)*('2025'!$A$4:$A$164&lt;HF$3)*(HF$3&lt;'2025'!$B$4:$B$164))
+0.7*SUMPRODUCT(($H30='2025'!$F$4:$F$130)*('2025'!$A$4:$A$130=HF$3))
+0.8*SUMPRODUCT(($H30='2025'!$F$4:$F$130)*(HF$3='2025'!$B$4:$B$130))
-9*SUMPRODUCT(($H30='2025'!$F$4:$F$130)*('2025'!$A$4:$A$130&lt;=HF$3)*('2025'!$B$4:$B$130=""))</f>
        <v>-1134</v>
      </c>
      <c r="HG30" s="15">
        <f>SUMPRODUCT(($H30='2025'!$F$4:$F$164)*('2025'!$A$4:$A$164&lt;HG$3)*(HG$3&lt;'2025'!$B$4:$B$164))
+0.7*SUMPRODUCT(($H30='2025'!$F$4:$F$130)*('2025'!$A$4:$A$130=HG$3))
+0.8*SUMPRODUCT(($H30='2025'!$F$4:$F$130)*(HG$3='2025'!$B$4:$B$130))
-9*SUMPRODUCT(($H30='2025'!$F$4:$F$130)*('2025'!$A$4:$A$130&lt;=HG$3)*('2025'!$B$4:$B$130=""))</f>
        <v>-1134</v>
      </c>
      <c r="HH30" s="15">
        <f>SUMPRODUCT(($H30='2025'!$F$4:$F$164)*('2025'!$A$4:$A$164&lt;HH$3)*(HH$3&lt;'2025'!$B$4:$B$164))
+0.7*SUMPRODUCT(($H30='2025'!$F$4:$F$130)*('2025'!$A$4:$A$130=HH$3))
+0.8*SUMPRODUCT(($H30='2025'!$F$4:$F$130)*(HH$3='2025'!$B$4:$B$130))
-9*SUMPRODUCT(($H30='2025'!$F$4:$F$130)*('2025'!$A$4:$A$130&lt;=HH$3)*('2025'!$B$4:$B$130=""))</f>
        <v>-1134</v>
      </c>
      <c r="HI30" s="15">
        <f>SUMPRODUCT(($H30='2025'!$F$4:$F$164)*('2025'!$A$4:$A$164&lt;HI$3)*(HI$3&lt;'2025'!$B$4:$B$164))
+0.7*SUMPRODUCT(($H30='2025'!$F$4:$F$130)*('2025'!$A$4:$A$130=HI$3))
+0.8*SUMPRODUCT(($H30='2025'!$F$4:$F$130)*(HI$3='2025'!$B$4:$B$130))
-9*SUMPRODUCT(($H30='2025'!$F$4:$F$130)*('2025'!$A$4:$A$130&lt;=HI$3)*('2025'!$B$4:$B$130=""))</f>
        <v>-1134</v>
      </c>
      <c r="HJ30" s="15">
        <f>SUMPRODUCT(($H30='2025'!$F$4:$F$164)*('2025'!$A$4:$A$164&lt;HJ$3)*(HJ$3&lt;'2025'!$B$4:$B$164))
+0.7*SUMPRODUCT(($H30='2025'!$F$4:$F$130)*('2025'!$A$4:$A$130=HJ$3))
+0.8*SUMPRODUCT(($H30='2025'!$F$4:$F$130)*(HJ$3='2025'!$B$4:$B$130))
-9*SUMPRODUCT(($H30='2025'!$F$4:$F$130)*('2025'!$A$4:$A$130&lt;=HJ$3)*('2025'!$B$4:$B$130=""))</f>
        <v>-1134</v>
      </c>
      <c r="HK30" s="15">
        <f>SUMPRODUCT(($H30='2025'!$F$4:$F$164)*('2025'!$A$4:$A$164&lt;HK$3)*(HK$3&lt;'2025'!$B$4:$B$164))
+0.7*SUMPRODUCT(($H30='2025'!$F$4:$F$130)*('2025'!$A$4:$A$130=HK$3))
+0.8*SUMPRODUCT(($H30='2025'!$F$4:$F$130)*(HK$3='2025'!$B$4:$B$130))
-9*SUMPRODUCT(($H30='2025'!$F$4:$F$130)*('2025'!$A$4:$A$130&lt;=HK$3)*('2025'!$B$4:$B$130=""))</f>
        <v>-1134</v>
      </c>
      <c r="HL30" s="15">
        <f>SUMPRODUCT(($H30='2025'!$F$4:$F$164)*('2025'!$A$4:$A$164&lt;HL$3)*(HL$3&lt;'2025'!$B$4:$B$164))
+0.7*SUMPRODUCT(($H30='2025'!$F$4:$F$130)*('2025'!$A$4:$A$130=HL$3))
+0.8*SUMPRODUCT(($H30='2025'!$F$4:$F$130)*(HL$3='2025'!$B$4:$B$130))
-9*SUMPRODUCT(($H30='2025'!$F$4:$F$130)*('2025'!$A$4:$A$130&lt;=HL$3)*('2025'!$B$4:$B$130=""))</f>
        <v>-1134</v>
      </c>
      <c r="HM30" s="15">
        <f>SUMPRODUCT(($H30='2025'!$F$4:$F$164)*('2025'!$A$4:$A$164&lt;HM$3)*(HM$3&lt;'2025'!$B$4:$B$164))
+0.7*SUMPRODUCT(($H30='2025'!$F$4:$F$130)*('2025'!$A$4:$A$130=HM$3))
+0.8*SUMPRODUCT(($H30='2025'!$F$4:$F$130)*(HM$3='2025'!$B$4:$B$130))
-9*SUMPRODUCT(($H30='2025'!$F$4:$F$130)*('2025'!$A$4:$A$130&lt;=HM$3)*('2025'!$B$4:$B$130=""))</f>
        <v>-1134</v>
      </c>
      <c r="HN30" s="15">
        <f>SUMPRODUCT(($H30='2025'!$F$4:$F$164)*('2025'!$A$4:$A$164&lt;HN$3)*(HN$3&lt;'2025'!$B$4:$B$164))
+0.7*SUMPRODUCT(($H30='2025'!$F$4:$F$130)*('2025'!$A$4:$A$130=HN$3))
+0.8*SUMPRODUCT(($H30='2025'!$F$4:$F$130)*(HN$3='2025'!$B$4:$B$130))
-9*SUMPRODUCT(($H30='2025'!$F$4:$F$130)*('2025'!$A$4:$A$130&lt;=HN$3)*('2025'!$B$4:$B$130=""))</f>
        <v>-1134</v>
      </c>
      <c r="HO30" s="15">
        <f>SUMPRODUCT(($H30='2025'!$F$4:$F$164)*('2025'!$A$4:$A$164&lt;HO$3)*(HO$3&lt;'2025'!$B$4:$B$164))
+0.7*SUMPRODUCT(($H30='2025'!$F$4:$F$130)*('2025'!$A$4:$A$130=HO$3))
+0.8*SUMPRODUCT(($H30='2025'!$F$4:$F$130)*(HO$3='2025'!$B$4:$B$130))
-9*SUMPRODUCT(($H30='2025'!$F$4:$F$130)*('2025'!$A$4:$A$130&lt;=HO$3)*('2025'!$B$4:$B$130=""))</f>
        <v>-1134</v>
      </c>
      <c r="HP30" s="15">
        <f>SUMPRODUCT(($H30='2025'!$F$4:$F$164)*('2025'!$A$4:$A$164&lt;HP$3)*(HP$3&lt;'2025'!$B$4:$B$164))
+0.7*SUMPRODUCT(($H30='2025'!$F$4:$F$130)*('2025'!$A$4:$A$130=HP$3))
+0.8*SUMPRODUCT(($H30='2025'!$F$4:$F$130)*(HP$3='2025'!$B$4:$B$130))
-9*SUMPRODUCT(($H30='2025'!$F$4:$F$130)*('2025'!$A$4:$A$130&lt;=HP$3)*('2025'!$B$4:$B$130=""))</f>
        <v>-1134</v>
      </c>
      <c r="HQ30" s="15">
        <f>SUMPRODUCT(($H30='2025'!$F$4:$F$164)*('2025'!$A$4:$A$164&lt;HQ$3)*(HQ$3&lt;'2025'!$B$4:$B$164))
+0.7*SUMPRODUCT(($H30='2025'!$F$4:$F$130)*('2025'!$A$4:$A$130=HQ$3))
+0.8*SUMPRODUCT(($H30='2025'!$F$4:$F$130)*(HQ$3='2025'!$B$4:$B$130))
-9*SUMPRODUCT(($H30='2025'!$F$4:$F$130)*('2025'!$A$4:$A$130&lt;=HQ$3)*('2025'!$B$4:$B$130=""))</f>
        <v>-1134</v>
      </c>
      <c r="HR30" s="15">
        <f>SUMPRODUCT(($H30='2025'!$F$4:$F$164)*('2025'!$A$4:$A$164&lt;HR$3)*(HR$3&lt;'2025'!$B$4:$B$164))
+0.7*SUMPRODUCT(($H30='2025'!$F$4:$F$130)*('2025'!$A$4:$A$130=HR$3))
+0.8*SUMPRODUCT(($H30='2025'!$F$4:$F$130)*(HR$3='2025'!$B$4:$B$130))
-9*SUMPRODUCT(($H30='2025'!$F$4:$F$130)*('2025'!$A$4:$A$130&lt;=HR$3)*('2025'!$B$4:$B$130=""))</f>
        <v>-1134</v>
      </c>
      <c r="HS30" s="15">
        <f>SUMPRODUCT(($H30='2025'!$F$4:$F$164)*('2025'!$A$4:$A$164&lt;HS$3)*(HS$3&lt;'2025'!$B$4:$B$164))
+0.7*SUMPRODUCT(($H30='2025'!$F$4:$F$130)*('2025'!$A$4:$A$130=HS$3))
+0.8*SUMPRODUCT(($H30='2025'!$F$4:$F$130)*(HS$3='2025'!$B$4:$B$130))
-9*SUMPRODUCT(($H30='2025'!$F$4:$F$130)*('2025'!$A$4:$A$130&lt;=HS$3)*('2025'!$B$4:$B$130=""))</f>
        <v>-1134</v>
      </c>
      <c r="HT30" s="15">
        <f>SUMPRODUCT(($H30='2025'!$F$4:$F$164)*('2025'!$A$4:$A$164&lt;HT$3)*(HT$3&lt;'2025'!$B$4:$B$164))
+0.7*SUMPRODUCT(($H30='2025'!$F$4:$F$130)*('2025'!$A$4:$A$130=HT$3))
+0.8*SUMPRODUCT(($H30='2025'!$F$4:$F$130)*(HT$3='2025'!$B$4:$B$130))
-9*SUMPRODUCT(($H30='2025'!$F$4:$F$130)*('2025'!$A$4:$A$130&lt;=HT$3)*('2025'!$B$4:$B$130=""))</f>
        <v>-1134</v>
      </c>
      <c r="HU30" s="15">
        <f>SUMPRODUCT(($H30='2025'!$F$4:$F$164)*('2025'!$A$4:$A$164&lt;HU$3)*(HU$3&lt;'2025'!$B$4:$B$164))
+0.7*SUMPRODUCT(($H30='2025'!$F$4:$F$130)*('2025'!$A$4:$A$130=HU$3))
+0.8*SUMPRODUCT(($H30='2025'!$F$4:$F$130)*(HU$3='2025'!$B$4:$B$130))
-9*SUMPRODUCT(($H30='2025'!$F$4:$F$130)*('2025'!$A$4:$A$130&lt;=HU$3)*('2025'!$B$4:$B$130=""))</f>
        <v>-1134</v>
      </c>
      <c r="HV30" s="15">
        <f>SUMPRODUCT(($H30='2025'!$F$4:$F$164)*('2025'!$A$4:$A$164&lt;HV$3)*(HV$3&lt;'2025'!$B$4:$B$164))
+0.7*SUMPRODUCT(($H30='2025'!$F$4:$F$130)*('2025'!$A$4:$A$130=HV$3))
+0.8*SUMPRODUCT(($H30='2025'!$F$4:$F$130)*(HV$3='2025'!$B$4:$B$130))
-9*SUMPRODUCT(($H30='2025'!$F$4:$F$130)*('2025'!$A$4:$A$130&lt;=HV$3)*('2025'!$B$4:$B$130=""))</f>
        <v>-1134</v>
      </c>
      <c r="HW30" s="15">
        <f>SUMPRODUCT(($H30='2025'!$F$4:$F$164)*('2025'!$A$4:$A$164&lt;HW$3)*(HW$3&lt;'2025'!$B$4:$B$164))
+0.7*SUMPRODUCT(($H30='2025'!$F$4:$F$130)*('2025'!$A$4:$A$130=HW$3))
+0.8*SUMPRODUCT(($H30='2025'!$F$4:$F$130)*(HW$3='2025'!$B$4:$B$130))
-9*SUMPRODUCT(($H30='2025'!$F$4:$F$130)*('2025'!$A$4:$A$130&lt;=HW$3)*('2025'!$B$4:$B$130=""))</f>
        <v>-1134</v>
      </c>
      <c r="HX30" s="15">
        <f>SUMPRODUCT(($H30='2025'!$F$4:$F$164)*('2025'!$A$4:$A$164&lt;HX$3)*(HX$3&lt;'2025'!$B$4:$B$164))
+0.7*SUMPRODUCT(($H30='2025'!$F$4:$F$130)*('2025'!$A$4:$A$130=HX$3))
+0.8*SUMPRODUCT(($H30='2025'!$F$4:$F$130)*(HX$3='2025'!$B$4:$B$130))
-9*SUMPRODUCT(($H30='2025'!$F$4:$F$130)*('2025'!$A$4:$A$130&lt;=HX$3)*('2025'!$B$4:$B$130=""))</f>
        <v>-1134</v>
      </c>
      <c r="HY30" s="15">
        <f>SUMPRODUCT(($H30='2025'!$F$4:$F$164)*('2025'!$A$4:$A$164&lt;HY$3)*(HY$3&lt;'2025'!$B$4:$B$164))
+0.7*SUMPRODUCT(($H30='2025'!$F$4:$F$130)*('2025'!$A$4:$A$130=HY$3))
+0.8*SUMPRODUCT(($H30='2025'!$F$4:$F$130)*(HY$3='2025'!$B$4:$B$130))
-9*SUMPRODUCT(($H30='2025'!$F$4:$F$130)*('2025'!$A$4:$A$130&lt;=HY$3)*('2025'!$B$4:$B$130=""))</f>
        <v>-1134</v>
      </c>
      <c r="HZ30" s="15">
        <f>SUMPRODUCT(($H30='2025'!$F$4:$F$164)*('2025'!$A$4:$A$164&lt;HZ$3)*(HZ$3&lt;'2025'!$B$4:$B$164))
+0.7*SUMPRODUCT(($H30='2025'!$F$4:$F$130)*('2025'!$A$4:$A$130=HZ$3))
+0.8*SUMPRODUCT(($H30='2025'!$F$4:$F$130)*(HZ$3='2025'!$B$4:$B$130))
-9*SUMPRODUCT(($H30='2025'!$F$4:$F$130)*('2025'!$A$4:$A$130&lt;=HZ$3)*('2025'!$B$4:$B$130=""))</f>
        <v>-1134</v>
      </c>
      <c r="IA30" s="15">
        <f>SUMPRODUCT(($H30='2025'!$F$4:$F$164)*('2025'!$A$4:$A$164&lt;IA$3)*(IA$3&lt;'2025'!$B$4:$B$164))
+0.7*SUMPRODUCT(($H30='2025'!$F$4:$F$130)*('2025'!$A$4:$A$130=IA$3))
+0.8*SUMPRODUCT(($H30='2025'!$F$4:$F$130)*(IA$3='2025'!$B$4:$B$130))
-9*SUMPRODUCT(($H30='2025'!$F$4:$F$130)*('2025'!$A$4:$A$130&lt;=IA$3)*('2025'!$B$4:$B$130=""))</f>
        <v>-1134</v>
      </c>
      <c r="IB30" s="15">
        <f>SUMPRODUCT(($H30='2025'!$F$4:$F$164)*('2025'!$A$4:$A$164&lt;IB$3)*(IB$3&lt;'2025'!$B$4:$B$164))
+0.7*SUMPRODUCT(($H30='2025'!$F$4:$F$130)*('2025'!$A$4:$A$130=IB$3))
+0.8*SUMPRODUCT(($H30='2025'!$F$4:$F$130)*(IB$3='2025'!$B$4:$B$130))
-9*SUMPRODUCT(($H30='2025'!$F$4:$F$130)*('2025'!$A$4:$A$130&lt;=IB$3)*('2025'!$B$4:$B$130=""))</f>
        <v>-1134</v>
      </c>
      <c r="IC30" s="15">
        <f>SUMPRODUCT(($H30='2025'!$F$4:$F$164)*('2025'!$A$4:$A$164&lt;IC$3)*(IC$3&lt;'2025'!$B$4:$B$164))
+0.7*SUMPRODUCT(($H30='2025'!$F$4:$F$130)*('2025'!$A$4:$A$130=IC$3))
+0.8*SUMPRODUCT(($H30='2025'!$F$4:$F$130)*(IC$3='2025'!$B$4:$B$130))
-9*SUMPRODUCT(($H30='2025'!$F$4:$F$130)*('2025'!$A$4:$A$130&lt;=IC$3)*('2025'!$B$4:$B$130=""))</f>
        <v>-1134</v>
      </c>
      <c r="ID30" s="15">
        <f>SUMPRODUCT(($H30='2025'!$F$4:$F$164)*('2025'!$A$4:$A$164&lt;ID$3)*(ID$3&lt;'2025'!$B$4:$B$164))
+0.7*SUMPRODUCT(($H30='2025'!$F$4:$F$130)*('2025'!$A$4:$A$130=ID$3))
+0.8*SUMPRODUCT(($H30='2025'!$F$4:$F$130)*(ID$3='2025'!$B$4:$B$130))
-9*SUMPRODUCT(($H30='2025'!$F$4:$F$130)*('2025'!$A$4:$A$130&lt;=ID$3)*('2025'!$B$4:$B$130=""))</f>
        <v>-1134</v>
      </c>
      <c r="IE30" s="15">
        <f>SUMPRODUCT(($H30='2025'!$F$4:$F$164)*('2025'!$A$4:$A$164&lt;IE$3)*(IE$3&lt;'2025'!$B$4:$B$164))
+0.7*SUMPRODUCT(($H30='2025'!$F$4:$F$130)*('2025'!$A$4:$A$130=IE$3))
+0.8*SUMPRODUCT(($H30='2025'!$F$4:$F$130)*(IE$3='2025'!$B$4:$B$130))
-9*SUMPRODUCT(($H30='2025'!$F$4:$F$130)*('2025'!$A$4:$A$130&lt;=IE$3)*('2025'!$B$4:$B$130=""))</f>
        <v>-1134</v>
      </c>
      <c r="IF30" s="15">
        <f>SUMPRODUCT(($H30='2025'!$F$4:$F$164)*('2025'!$A$4:$A$164&lt;IF$3)*(IF$3&lt;'2025'!$B$4:$B$164))
+0.7*SUMPRODUCT(($H30='2025'!$F$4:$F$130)*('2025'!$A$4:$A$130=IF$3))
+0.8*SUMPRODUCT(($H30='2025'!$F$4:$F$130)*(IF$3='2025'!$B$4:$B$130))
-9*SUMPRODUCT(($H30='2025'!$F$4:$F$130)*('2025'!$A$4:$A$130&lt;=IF$3)*('2025'!$B$4:$B$130=""))</f>
        <v>-1134</v>
      </c>
      <c r="IG30" s="15">
        <f>SUMPRODUCT(($H30='2025'!$F$4:$F$164)*('2025'!$A$4:$A$164&lt;IG$3)*(IG$3&lt;'2025'!$B$4:$B$164))
+0.7*SUMPRODUCT(($H30='2025'!$F$4:$F$130)*('2025'!$A$4:$A$130=IG$3))
+0.8*SUMPRODUCT(($H30='2025'!$F$4:$F$130)*(IG$3='2025'!$B$4:$B$130))
-9*SUMPRODUCT(($H30='2025'!$F$4:$F$130)*('2025'!$A$4:$A$130&lt;=IG$3)*('2025'!$B$4:$B$130=""))</f>
        <v>-1134</v>
      </c>
      <c r="IH30" s="15">
        <f>SUMPRODUCT(($H30='2025'!$F$4:$F$164)*('2025'!$A$4:$A$164&lt;IH$3)*(IH$3&lt;'2025'!$B$4:$B$164))
+0.7*SUMPRODUCT(($H30='2025'!$F$4:$F$130)*('2025'!$A$4:$A$130=IH$3))
+0.8*SUMPRODUCT(($H30='2025'!$F$4:$F$130)*(IH$3='2025'!$B$4:$B$130))
-9*SUMPRODUCT(($H30='2025'!$F$4:$F$130)*('2025'!$A$4:$A$130&lt;=IH$3)*('2025'!$B$4:$B$130=""))</f>
        <v>-1134</v>
      </c>
      <c r="II30" s="15">
        <f>SUMPRODUCT(($H30='2025'!$F$4:$F$164)*('2025'!$A$4:$A$164&lt;II$3)*(II$3&lt;'2025'!$B$4:$B$164))
+0.7*SUMPRODUCT(($H30='2025'!$F$4:$F$130)*('2025'!$A$4:$A$130=II$3))
+0.8*SUMPRODUCT(($H30='2025'!$F$4:$F$130)*(II$3='2025'!$B$4:$B$130))
-9*SUMPRODUCT(($H30='2025'!$F$4:$F$130)*('2025'!$A$4:$A$130&lt;=II$3)*('2025'!$B$4:$B$130=""))</f>
        <v>-1134</v>
      </c>
      <c r="IJ30" s="15">
        <f>SUMPRODUCT(($H30='2025'!$F$4:$F$164)*('2025'!$A$4:$A$164&lt;IJ$3)*(IJ$3&lt;'2025'!$B$4:$B$164))
+0.7*SUMPRODUCT(($H30='2025'!$F$4:$F$130)*('2025'!$A$4:$A$130=IJ$3))
+0.8*SUMPRODUCT(($H30='2025'!$F$4:$F$130)*(IJ$3='2025'!$B$4:$B$130))
-9*SUMPRODUCT(($H30='2025'!$F$4:$F$130)*('2025'!$A$4:$A$130&lt;=IJ$3)*('2025'!$B$4:$B$130=""))</f>
        <v>-1134</v>
      </c>
      <c r="IK30" s="15">
        <f>SUMPRODUCT(($H30='2025'!$F$4:$F$164)*('2025'!$A$4:$A$164&lt;IK$3)*(IK$3&lt;'2025'!$B$4:$B$164))
+0.7*SUMPRODUCT(($H30='2025'!$F$4:$F$130)*('2025'!$A$4:$A$130=IK$3))
+0.8*SUMPRODUCT(($H30='2025'!$F$4:$F$130)*(IK$3='2025'!$B$4:$B$130))
-9*SUMPRODUCT(($H30='2025'!$F$4:$F$130)*('2025'!$A$4:$A$130&lt;=IK$3)*('2025'!$B$4:$B$130=""))</f>
        <v>-1134</v>
      </c>
      <c r="IL30" s="15">
        <f>SUMPRODUCT(($H30='2025'!$F$4:$F$164)*('2025'!$A$4:$A$164&lt;IL$3)*(IL$3&lt;'2025'!$B$4:$B$164))
+0.7*SUMPRODUCT(($H30='2025'!$F$4:$F$130)*('2025'!$A$4:$A$130=IL$3))
+0.8*SUMPRODUCT(($H30='2025'!$F$4:$F$130)*(IL$3='2025'!$B$4:$B$130))
-9*SUMPRODUCT(($H30='2025'!$F$4:$F$130)*('2025'!$A$4:$A$130&lt;=IL$3)*('2025'!$B$4:$B$130=""))</f>
        <v>-1134</v>
      </c>
      <c r="IM30" s="15">
        <f>SUMPRODUCT(($H30='2025'!$F$4:$F$164)*('2025'!$A$4:$A$164&lt;IM$3)*(IM$3&lt;'2025'!$B$4:$B$164))
+0.7*SUMPRODUCT(($H30='2025'!$F$4:$F$130)*('2025'!$A$4:$A$130=IM$3))
+0.8*SUMPRODUCT(($H30='2025'!$F$4:$F$130)*(IM$3='2025'!$B$4:$B$130))
-9*SUMPRODUCT(($H30='2025'!$F$4:$F$130)*('2025'!$A$4:$A$130&lt;=IM$3)*('2025'!$B$4:$B$130=""))</f>
        <v>-1134</v>
      </c>
      <c r="IN30" s="15">
        <f>SUMPRODUCT(($H30='2025'!$F$4:$F$164)*('2025'!$A$4:$A$164&lt;IN$3)*(IN$3&lt;'2025'!$B$4:$B$164))
+0.7*SUMPRODUCT(($H30='2025'!$F$4:$F$130)*('2025'!$A$4:$A$130=IN$3))
+0.8*SUMPRODUCT(($H30='2025'!$F$4:$F$130)*(IN$3='2025'!$B$4:$B$130))
-9*SUMPRODUCT(($H30='2025'!$F$4:$F$130)*('2025'!$A$4:$A$130&lt;=IN$3)*('2025'!$B$4:$B$130=""))</f>
        <v>-1134</v>
      </c>
      <c r="IO30" s="15">
        <f>SUMPRODUCT(($H30='2025'!$F$4:$F$164)*('2025'!$A$4:$A$164&lt;IO$3)*(IO$3&lt;'2025'!$B$4:$B$164))
+0.7*SUMPRODUCT(($H30='2025'!$F$4:$F$130)*('2025'!$A$4:$A$130=IO$3))
+0.8*SUMPRODUCT(($H30='2025'!$F$4:$F$130)*(IO$3='2025'!$B$4:$B$130))
-9*SUMPRODUCT(($H30='2025'!$F$4:$F$130)*('2025'!$A$4:$A$130&lt;=IO$3)*('2025'!$B$4:$B$130=""))</f>
        <v>-1134</v>
      </c>
      <c r="IP30" s="15">
        <f>SUMPRODUCT(($H30='2025'!$F$4:$F$164)*('2025'!$A$4:$A$164&lt;IP$3)*(IP$3&lt;'2025'!$B$4:$B$164))
+0.7*SUMPRODUCT(($H30='2025'!$F$4:$F$130)*('2025'!$A$4:$A$130=IP$3))
+0.8*SUMPRODUCT(($H30='2025'!$F$4:$F$130)*(IP$3='2025'!$B$4:$B$130))
-9*SUMPRODUCT(($H30='2025'!$F$4:$F$130)*('2025'!$A$4:$A$130&lt;=IP$3)*('2025'!$B$4:$B$130=""))</f>
        <v>-1134</v>
      </c>
      <c r="IQ30" s="15">
        <f>SUMPRODUCT(($H30='2025'!$F$4:$F$164)*('2025'!$A$4:$A$164&lt;IQ$3)*(IQ$3&lt;'2025'!$B$4:$B$164))
+0.7*SUMPRODUCT(($H30='2025'!$F$4:$F$130)*('2025'!$A$4:$A$130=IQ$3))
+0.8*SUMPRODUCT(($H30='2025'!$F$4:$F$130)*(IQ$3='2025'!$B$4:$B$130))
-9*SUMPRODUCT(($H30='2025'!$F$4:$F$130)*('2025'!$A$4:$A$130&lt;=IQ$3)*('2025'!$B$4:$B$130=""))</f>
        <v>-1134</v>
      </c>
      <c r="IR30" s="15">
        <f>SUMPRODUCT(($H30='2025'!$F$4:$F$164)*('2025'!$A$4:$A$164&lt;IR$3)*(IR$3&lt;'2025'!$B$4:$B$164))
+0.7*SUMPRODUCT(($H30='2025'!$F$4:$F$130)*('2025'!$A$4:$A$130=IR$3))
+0.8*SUMPRODUCT(($H30='2025'!$F$4:$F$130)*(IR$3='2025'!$B$4:$B$130))
-9*SUMPRODUCT(($H30='2025'!$F$4:$F$130)*('2025'!$A$4:$A$130&lt;=IR$3)*('2025'!$B$4:$B$130=""))</f>
        <v>-1134</v>
      </c>
      <c r="IS30" s="15">
        <f>SUMPRODUCT(($H30='2025'!$F$4:$F$164)*('2025'!$A$4:$A$164&lt;IS$3)*(IS$3&lt;'2025'!$B$4:$B$164))
+0.7*SUMPRODUCT(($H30='2025'!$F$4:$F$130)*('2025'!$A$4:$A$130=IS$3))
+0.8*SUMPRODUCT(($H30='2025'!$F$4:$F$130)*(IS$3='2025'!$B$4:$B$130))
-9*SUMPRODUCT(($H30='2025'!$F$4:$F$130)*('2025'!$A$4:$A$130&lt;=IS$3)*('2025'!$B$4:$B$130=""))</f>
        <v>-1134</v>
      </c>
      <c r="IT30" s="15">
        <f>SUMPRODUCT(($H30='2025'!$F$4:$F$164)*('2025'!$A$4:$A$164&lt;IT$3)*(IT$3&lt;'2025'!$B$4:$B$164))
+0.7*SUMPRODUCT(($H30='2025'!$F$4:$F$130)*('2025'!$A$4:$A$130=IT$3))
+0.8*SUMPRODUCT(($H30='2025'!$F$4:$F$130)*(IT$3='2025'!$B$4:$B$130))
-9*SUMPRODUCT(($H30='2025'!$F$4:$F$130)*('2025'!$A$4:$A$130&lt;=IT$3)*('2025'!$B$4:$B$130=""))</f>
        <v>-1134</v>
      </c>
      <c r="IU30" s="15">
        <f>SUMPRODUCT(($H30='2025'!$F$4:$F$164)*('2025'!$A$4:$A$164&lt;IU$3)*(IU$3&lt;'2025'!$B$4:$B$164))
+0.7*SUMPRODUCT(($H30='2025'!$F$4:$F$130)*('2025'!$A$4:$A$130=IU$3))
+0.8*SUMPRODUCT(($H30='2025'!$F$4:$F$130)*(IU$3='2025'!$B$4:$B$130))
-9*SUMPRODUCT(($H30='2025'!$F$4:$F$130)*('2025'!$A$4:$A$130&lt;=IU$3)*('2025'!$B$4:$B$130=""))</f>
        <v>-1134</v>
      </c>
      <c r="IV30" s="15">
        <f>SUMPRODUCT(($H30='2025'!$F$4:$F$164)*('2025'!$A$4:$A$164&lt;IV$3)*(IV$3&lt;'2025'!$B$4:$B$164))
+0.7*SUMPRODUCT(($H30='2025'!$F$4:$F$130)*('2025'!$A$4:$A$130=IV$3))
+0.8*SUMPRODUCT(($H30='2025'!$F$4:$F$130)*(IV$3='2025'!$B$4:$B$130))
-9*SUMPRODUCT(($H30='2025'!$F$4:$F$130)*('2025'!$A$4:$A$130&lt;=IV$3)*('2025'!$B$4:$B$130=""))</f>
        <v>-1134</v>
      </c>
      <c r="IW30" s="15">
        <f>SUMPRODUCT(($H30='2025'!$F$4:$F$164)*('2025'!$A$4:$A$164&lt;IW$3)*(IW$3&lt;'2025'!$B$4:$B$164))
+0.7*SUMPRODUCT(($H30='2025'!$F$4:$F$130)*('2025'!$A$4:$A$130=IW$3))
+0.8*SUMPRODUCT(($H30='2025'!$F$4:$F$130)*(IW$3='2025'!$B$4:$B$130))
-9*SUMPRODUCT(($H30='2025'!$F$4:$F$130)*('2025'!$A$4:$A$130&lt;=IW$3)*('2025'!$B$4:$B$130=""))</f>
        <v>-1134</v>
      </c>
      <c r="IX30" s="15">
        <f>SUMPRODUCT(($H30='2025'!$F$4:$F$164)*('2025'!$A$4:$A$164&lt;IX$3)*(IX$3&lt;'2025'!$B$4:$B$164))
+0.7*SUMPRODUCT(($H30='2025'!$F$4:$F$130)*('2025'!$A$4:$A$130=IX$3))
+0.8*SUMPRODUCT(($H30='2025'!$F$4:$F$130)*(IX$3='2025'!$B$4:$B$130))
-9*SUMPRODUCT(($H30='2025'!$F$4:$F$130)*('2025'!$A$4:$A$130&lt;=IX$3)*('2025'!$B$4:$B$130=""))</f>
        <v>-1134</v>
      </c>
      <c r="IY30" s="15">
        <f>SUMPRODUCT(($H30='2025'!$F$4:$F$164)*('2025'!$A$4:$A$164&lt;IY$3)*(IY$3&lt;'2025'!$B$4:$B$164))
+0.7*SUMPRODUCT(($H30='2025'!$F$4:$F$130)*('2025'!$A$4:$A$130=IY$3))
+0.8*SUMPRODUCT(($H30='2025'!$F$4:$F$130)*(IY$3='2025'!$B$4:$B$130))
-9*SUMPRODUCT(($H30='2025'!$F$4:$F$130)*('2025'!$A$4:$A$130&lt;=IY$3)*('2025'!$B$4:$B$130=""))</f>
        <v>-1134</v>
      </c>
      <c r="IZ30" s="15">
        <f>SUMPRODUCT(($H30='2025'!$F$4:$F$164)*('2025'!$A$4:$A$164&lt;IZ$3)*(IZ$3&lt;'2025'!$B$4:$B$164))
+0.7*SUMPRODUCT(($H30='2025'!$F$4:$F$130)*('2025'!$A$4:$A$130=IZ$3))
+0.8*SUMPRODUCT(($H30='2025'!$F$4:$F$130)*(IZ$3='2025'!$B$4:$B$130))
-9*SUMPRODUCT(($H30='2025'!$F$4:$F$130)*('2025'!$A$4:$A$130&lt;=IZ$3)*('2025'!$B$4:$B$130=""))</f>
        <v>-1134</v>
      </c>
      <c r="JA30" s="15">
        <f>SUMPRODUCT(($H30='2025'!$F$4:$F$164)*('2025'!$A$4:$A$164&lt;JA$3)*(JA$3&lt;'2025'!$B$4:$B$164))
+0.7*SUMPRODUCT(($H30='2025'!$F$4:$F$130)*('2025'!$A$4:$A$130=JA$3))
+0.8*SUMPRODUCT(($H30='2025'!$F$4:$F$130)*(JA$3='2025'!$B$4:$B$130))
-9*SUMPRODUCT(($H30='2025'!$F$4:$F$130)*('2025'!$A$4:$A$130&lt;=JA$3)*('2025'!$B$4:$B$130=""))</f>
        <v>-1134</v>
      </c>
      <c r="JB30" s="15">
        <f>SUMPRODUCT(($H30='2025'!$F$4:$F$164)*('2025'!$A$4:$A$164&lt;JB$3)*(JB$3&lt;'2025'!$B$4:$B$164))
+0.7*SUMPRODUCT(($H30='2025'!$F$4:$F$130)*('2025'!$A$4:$A$130=JB$3))
+0.8*SUMPRODUCT(($H30='2025'!$F$4:$F$130)*(JB$3='2025'!$B$4:$B$130))
-9*SUMPRODUCT(($H30='2025'!$F$4:$F$130)*('2025'!$A$4:$A$130&lt;=JB$3)*('2025'!$B$4:$B$130=""))</f>
        <v>-1134</v>
      </c>
      <c r="JC30" s="15">
        <f>SUMPRODUCT(($H30='2025'!$F$4:$F$164)*('2025'!$A$4:$A$164&lt;JC$3)*(JC$3&lt;'2025'!$B$4:$B$164))
+0.7*SUMPRODUCT(($H30='2025'!$F$4:$F$130)*('2025'!$A$4:$A$130=JC$3))
+0.8*SUMPRODUCT(($H30='2025'!$F$4:$F$130)*(JC$3='2025'!$B$4:$B$130))
-9*SUMPRODUCT(($H30='2025'!$F$4:$F$130)*('2025'!$A$4:$A$130&lt;=JC$3)*('2025'!$B$4:$B$130=""))</f>
        <v>-1134</v>
      </c>
      <c r="JD30" s="15">
        <f>SUMPRODUCT(($H30='2025'!$F$4:$F$164)*('2025'!$A$4:$A$164&lt;JD$3)*(JD$3&lt;'2025'!$B$4:$B$164))
+0.7*SUMPRODUCT(($H30='2025'!$F$4:$F$130)*('2025'!$A$4:$A$130=JD$3))
+0.8*SUMPRODUCT(($H30='2025'!$F$4:$F$130)*(JD$3='2025'!$B$4:$B$130))
-9*SUMPRODUCT(($H30='2025'!$F$4:$F$130)*('2025'!$A$4:$A$130&lt;=JD$3)*('2025'!$B$4:$B$130=""))</f>
        <v>-1134</v>
      </c>
      <c r="JE30" s="15">
        <f>SUMPRODUCT(($H30='2025'!$F$4:$F$164)*('2025'!$A$4:$A$164&lt;JE$3)*(JE$3&lt;'2025'!$B$4:$B$164))
+0.7*SUMPRODUCT(($H30='2025'!$F$4:$F$130)*('2025'!$A$4:$A$130=JE$3))
+0.8*SUMPRODUCT(($H30='2025'!$F$4:$F$130)*(JE$3='2025'!$B$4:$B$130))
-9*SUMPRODUCT(($H30='2025'!$F$4:$F$130)*('2025'!$A$4:$A$130&lt;=JE$3)*('2025'!$B$4:$B$130=""))</f>
        <v>-1134</v>
      </c>
      <c r="JF30" s="15">
        <f>SUMPRODUCT(($H30='2025'!$F$4:$F$164)*('2025'!$A$4:$A$164&lt;JF$3)*(JF$3&lt;'2025'!$B$4:$B$164))
+0.7*SUMPRODUCT(($H30='2025'!$F$4:$F$130)*('2025'!$A$4:$A$130=JF$3))
+0.8*SUMPRODUCT(($H30='2025'!$F$4:$F$130)*(JF$3='2025'!$B$4:$B$130))
-9*SUMPRODUCT(($H30='2025'!$F$4:$F$130)*('2025'!$A$4:$A$130&lt;=JF$3)*('2025'!$B$4:$B$130=""))</f>
        <v>-1134</v>
      </c>
      <c r="JG30" s="15">
        <f>SUMPRODUCT(($H30='2025'!$F$4:$F$164)*('2025'!$A$4:$A$164&lt;JG$3)*(JG$3&lt;'2025'!$B$4:$B$164))
+0.7*SUMPRODUCT(($H30='2025'!$F$4:$F$130)*('2025'!$A$4:$A$130=JG$3))
+0.8*SUMPRODUCT(($H30='2025'!$F$4:$F$130)*(JG$3='2025'!$B$4:$B$130))
-9*SUMPRODUCT(($H30='2025'!$F$4:$F$130)*('2025'!$A$4:$A$130&lt;=JG$3)*('2025'!$B$4:$B$130=""))</f>
        <v>-1134</v>
      </c>
      <c r="JH30" s="15">
        <f>SUMPRODUCT(($H30='2025'!$F$4:$F$164)*('2025'!$A$4:$A$164&lt;JH$3)*(JH$3&lt;'2025'!$B$4:$B$164))
+0.7*SUMPRODUCT(($H30='2025'!$F$4:$F$130)*('2025'!$A$4:$A$130=JH$3))
+0.8*SUMPRODUCT(($H30='2025'!$F$4:$F$130)*(JH$3='2025'!$B$4:$B$130))
-9*SUMPRODUCT(($H30='2025'!$F$4:$F$130)*('2025'!$A$4:$A$130&lt;=JH$3)*('2025'!$B$4:$B$130=""))</f>
        <v>-1134</v>
      </c>
      <c r="JI30" s="15">
        <f>SUMPRODUCT(($H30='2025'!$F$4:$F$164)*('2025'!$A$4:$A$164&lt;JI$3)*(JI$3&lt;'2025'!$B$4:$B$164))
+0.7*SUMPRODUCT(($H30='2025'!$F$4:$F$130)*('2025'!$A$4:$A$130=JI$3))
+0.8*SUMPRODUCT(($H30='2025'!$F$4:$F$130)*(JI$3='2025'!$B$4:$B$130))
-9*SUMPRODUCT(($H30='2025'!$F$4:$F$130)*('2025'!$A$4:$A$130&lt;=JI$3)*('2025'!$B$4:$B$130=""))</f>
        <v>-1134</v>
      </c>
      <c r="JJ30" s="15">
        <f>SUMPRODUCT(($H30='2025'!$F$4:$F$164)*('2025'!$A$4:$A$164&lt;JJ$3)*(JJ$3&lt;'2025'!$B$4:$B$164))
+0.7*SUMPRODUCT(($H30='2025'!$F$4:$F$130)*('2025'!$A$4:$A$130=JJ$3))
+0.8*SUMPRODUCT(($H30='2025'!$F$4:$F$130)*(JJ$3='2025'!$B$4:$B$130))
-9*SUMPRODUCT(($H30='2025'!$F$4:$F$130)*('2025'!$A$4:$A$130&lt;=JJ$3)*('2025'!$B$4:$B$130=""))</f>
        <v>-1134</v>
      </c>
      <c r="JK30" s="15">
        <f>SUMPRODUCT(($H30='2025'!$F$4:$F$164)*('2025'!$A$4:$A$164&lt;JK$3)*(JK$3&lt;'2025'!$B$4:$B$164))
+0.7*SUMPRODUCT(($H30='2025'!$F$4:$F$130)*('2025'!$A$4:$A$130=JK$3))
+0.8*SUMPRODUCT(($H30='2025'!$F$4:$F$130)*(JK$3='2025'!$B$4:$B$130))
-9*SUMPRODUCT(($H30='2025'!$F$4:$F$130)*('2025'!$A$4:$A$130&lt;=JK$3)*('2025'!$B$4:$B$130=""))</f>
        <v>-1134</v>
      </c>
      <c r="JL30" s="15">
        <f>SUMPRODUCT(($H30='2025'!$F$4:$F$164)*('2025'!$A$4:$A$164&lt;JL$3)*(JL$3&lt;'2025'!$B$4:$B$164))
+0.7*SUMPRODUCT(($H30='2025'!$F$4:$F$130)*('2025'!$A$4:$A$130=JL$3))
+0.8*SUMPRODUCT(($H30='2025'!$F$4:$F$130)*(JL$3='2025'!$B$4:$B$130))
-9*SUMPRODUCT(($H30='2025'!$F$4:$F$130)*('2025'!$A$4:$A$130&lt;=JL$3)*('2025'!$B$4:$B$130=""))</f>
        <v>-1134</v>
      </c>
      <c r="JM30" s="15">
        <f>SUMPRODUCT(($H30='2025'!$F$4:$F$164)*('2025'!$A$4:$A$164&lt;JM$3)*(JM$3&lt;'2025'!$B$4:$B$164))
+0.7*SUMPRODUCT(($H30='2025'!$F$4:$F$130)*('2025'!$A$4:$A$130=JM$3))
+0.8*SUMPRODUCT(($H30='2025'!$F$4:$F$130)*(JM$3='2025'!$B$4:$B$130))
-9*SUMPRODUCT(($H30='2025'!$F$4:$F$130)*('2025'!$A$4:$A$130&lt;=JM$3)*('2025'!$B$4:$B$130=""))</f>
        <v>-1134</v>
      </c>
      <c r="JN30" s="15">
        <f>SUMPRODUCT(($H30='2025'!$F$4:$F$164)*('2025'!$A$4:$A$164&lt;JN$3)*(JN$3&lt;'2025'!$B$4:$B$164))
+0.7*SUMPRODUCT(($H30='2025'!$F$4:$F$130)*('2025'!$A$4:$A$130=JN$3))
+0.8*SUMPRODUCT(($H30='2025'!$F$4:$F$130)*(JN$3='2025'!$B$4:$B$130))
-9*SUMPRODUCT(($H30='2025'!$F$4:$F$130)*('2025'!$A$4:$A$130&lt;=JN$3)*('2025'!$B$4:$B$130=""))</f>
        <v>-1134</v>
      </c>
      <c r="JO30" s="15">
        <f>SUMPRODUCT(($H30='2025'!$F$4:$F$164)*('2025'!$A$4:$A$164&lt;JO$3)*(JO$3&lt;'2025'!$B$4:$B$164))
+0.7*SUMPRODUCT(($H30='2025'!$F$4:$F$130)*('2025'!$A$4:$A$130=JO$3))
+0.8*SUMPRODUCT(($H30='2025'!$F$4:$F$130)*(JO$3='2025'!$B$4:$B$130))
-9*SUMPRODUCT(($H30='2025'!$F$4:$F$130)*('2025'!$A$4:$A$130&lt;=JO$3)*('2025'!$B$4:$B$130=""))</f>
        <v>-1134</v>
      </c>
      <c r="JP30" s="15">
        <f>SUMPRODUCT(($H30='2025'!$F$4:$F$164)*('2025'!$A$4:$A$164&lt;JP$3)*(JP$3&lt;'2025'!$B$4:$B$164))
+0.7*SUMPRODUCT(($H30='2025'!$F$4:$F$130)*('2025'!$A$4:$A$130=JP$3))
+0.8*SUMPRODUCT(($H30='2025'!$F$4:$F$130)*(JP$3='2025'!$B$4:$B$130))
-9*SUMPRODUCT(($H30='2025'!$F$4:$F$130)*('2025'!$A$4:$A$130&lt;=JP$3)*('2025'!$B$4:$B$130=""))</f>
        <v>-1134</v>
      </c>
      <c r="JQ30" s="15">
        <f>SUMPRODUCT(($H30='2025'!$F$4:$F$164)*('2025'!$A$4:$A$164&lt;JQ$3)*(JQ$3&lt;'2025'!$B$4:$B$164))
+0.7*SUMPRODUCT(($H30='2025'!$F$4:$F$130)*('2025'!$A$4:$A$130=JQ$3))
+0.8*SUMPRODUCT(($H30='2025'!$F$4:$F$130)*(JQ$3='2025'!$B$4:$B$130))
-9*SUMPRODUCT(($H30='2025'!$F$4:$F$130)*('2025'!$A$4:$A$130&lt;=JQ$3)*('2025'!$B$4:$B$130=""))</f>
        <v>-1134</v>
      </c>
      <c r="JR30" s="15">
        <f>SUMPRODUCT(($H30='2025'!$F$4:$F$164)*('2025'!$A$4:$A$164&lt;JR$3)*(JR$3&lt;'2025'!$B$4:$B$164))
+0.7*SUMPRODUCT(($H30='2025'!$F$4:$F$130)*('2025'!$A$4:$A$130=JR$3))
+0.8*SUMPRODUCT(($H30='2025'!$F$4:$F$130)*(JR$3='2025'!$B$4:$B$130))
-9*SUMPRODUCT(($H30='2025'!$F$4:$F$130)*('2025'!$A$4:$A$130&lt;=JR$3)*('2025'!$B$4:$B$130=""))</f>
        <v>-1134</v>
      </c>
      <c r="JS30" s="15">
        <f>SUMPRODUCT(($H30='2025'!$F$4:$F$164)*('2025'!$A$4:$A$164&lt;JS$3)*(JS$3&lt;'2025'!$B$4:$B$164))
+0.7*SUMPRODUCT(($H30='2025'!$F$4:$F$130)*('2025'!$A$4:$A$130=JS$3))
+0.8*SUMPRODUCT(($H30='2025'!$F$4:$F$130)*(JS$3='2025'!$B$4:$B$130))
-9*SUMPRODUCT(($H30='2025'!$F$4:$F$130)*('2025'!$A$4:$A$130&lt;=JS$3)*('2025'!$B$4:$B$130=""))</f>
        <v>-1134</v>
      </c>
      <c r="JT30" s="15">
        <f>SUMPRODUCT(($H30='2025'!$F$4:$F$164)*('2025'!$A$4:$A$164&lt;JT$3)*(JT$3&lt;'2025'!$B$4:$B$164))
+0.7*SUMPRODUCT(($H30='2025'!$F$4:$F$130)*('2025'!$A$4:$A$130=JT$3))
+0.8*SUMPRODUCT(($H30='2025'!$F$4:$F$130)*(JT$3='2025'!$B$4:$B$130))
-9*SUMPRODUCT(($H30='2025'!$F$4:$F$130)*('2025'!$A$4:$A$130&lt;=JT$3)*('2025'!$B$4:$B$130=""))</f>
        <v>-1134</v>
      </c>
      <c r="JU30" s="15">
        <f>SUMPRODUCT(($H30='2025'!$F$4:$F$164)*('2025'!$A$4:$A$164&lt;JU$3)*(JU$3&lt;'2025'!$B$4:$B$164))
+0.7*SUMPRODUCT(($H30='2025'!$F$4:$F$130)*('2025'!$A$4:$A$130=JU$3))
+0.8*SUMPRODUCT(($H30='2025'!$F$4:$F$130)*(JU$3='2025'!$B$4:$B$130))
-9*SUMPRODUCT(($H30='2025'!$F$4:$F$130)*('2025'!$A$4:$A$130&lt;=JU$3)*('2025'!$B$4:$B$130=""))</f>
        <v>-1134</v>
      </c>
      <c r="JV30" s="15">
        <f>SUMPRODUCT(($H30='2025'!$F$4:$F$164)*('2025'!$A$4:$A$164&lt;JV$3)*(JV$3&lt;'2025'!$B$4:$B$164))
+0.7*SUMPRODUCT(($H30='2025'!$F$4:$F$130)*('2025'!$A$4:$A$130=JV$3))
+0.8*SUMPRODUCT(($H30='2025'!$F$4:$F$130)*(JV$3='2025'!$B$4:$B$130))
-9*SUMPRODUCT(($H30='2025'!$F$4:$F$130)*('2025'!$A$4:$A$130&lt;=JV$3)*('2025'!$B$4:$B$130=""))</f>
        <v>-1134</v>
      </c>
      <c r="JW30" s="15">
        <f>SUMPRODUCT(($H30='2025'!$F$4:$F$164)*('2025'!$A$4:$A$164&lt;JW$3)*(JW$3&lt;'2025'!$B$4:$B$164))
+0.7*SUMPRODUCT(($H30='2025'!$F$4:$F$130)*('2025'!$A$4:$A$130=JW$3))
+0.8*SUMPRODUCT(($H30='2025'!$F$4:$F$130)*(JW$3='2025'!$B$4:$B$130))
-9*SUMPRODUCT(($H30='2025'!$F$4:$F$130)*('2025'!$A$4:$A$130&lt;=JW$3)*('2025'!$B$4:$B$130=""))</f>
        <v>-1134</v>
      </c>
      <c r="JX30" s="15">
        <f>SUMPRODUCT(($H30='2025'!$F$4:$F$164)*('2025'!$A$4:$A$164&lt;JX$3)*(JX$3&lt;'2025'!$B$4:$B$164))
+0.7*SUMPRODUCT(($H30='2025'!$F$4:$F$130)*('2025'!$A$4:$A$130=JX$3))
+0.8*SUMPRODUCT(($H30='2025'!$F$4:$F$130)*(JX$3='2025'!$B$4:$B$130))
-9*SUMPRODUCT(($H30='2025'!$F$4:$F$130)*('2025'!$A$4:$A$130&lt;=JX$3)*('2025'!$B$4:$B$130=""))</f>
        <v>-1134</v>
      </c>
      <c r="JY30" s="15">
        <f>SUMPRODUCT(($H30='2025'!$F$4:$F$164)*('2025'!$A$4:$A$164&lt;JY$3)*(JY$3&lt;'2025'!$B$4:$B$164))
+0.7*SUMPRODUCT(($H30='2025'!$F$4:$F$130)*('2025'!$A$4:$A$130=JY$3))
+0.8*SUMPRODUCT(($H30='2025'!$F$4:$F$130)*(JY$3='2025'!$B$4:$B$130))
-9*SUMPRODUCT(($H30='2025'!$F$4:$F$130)*('2025'!$A$4:$A$130&lt;=JY$3)*('2025'!$B$4:$B$130=""))</f>
        <v>-1134</v>
      </c>
      <c r="JZ30" s="15">
        <f>SUMPRODUCT(($H30='2025'!$F$4:$F$164)*('2025'!$A$4:$A$164&lt;JZ$3)*(JZ$3&lt;'2025'!$B$4:$B$164))
+0.7*SUMPRODUCT(($H30='2025'!$F$4:$F$130)*('2025'!$A$4:$A$130=JZ$3))
+0.8*SUMPRODUCT(($H30='2025'!$F$4:$F$130)*(JZ$3='2025'!$B$4:$B$130))
-9*SUMPRODUCT(($H30='2025'!$F$4:$F$130)*('2025'!$A$4:$A$130&lt;=JZ$3)*('2025'!$B$4:$B$130=""))</f>
        <v>-1134</v>
      </c>
      <c r="KA30" s="15">
        <f>SUMPRODUCT(($H30='2025'!$F$4:$F$164)*('2025'!$A$4:$A$164&lt;KA$3)*(KA$3&lt;'2025'!$B$4:$B$164))
+0.7*SUMPRODUCT(($H30='2025'!$F$4:$F$130)*('2025'!$A$4:$A$130=KA$3))
+0.8*SUMPRODUCT(($H30='2025'!$F$4:$F$130)*(KA$3='2025'!$B$4:$B$130))
-9*SUMPRODUCT(($H30='2025'!$F$4:$F$130)*('2025'!$A$4:$A$130&lt;=KA$3)*('2025'!$B$4:$B$130=""))</f>
        <v>-1134</v>
      </c>
      <c r="KB30" s="15">
        <f>SUMPRODUCT(($H30='2025'!$F$4:$F$164)*('2025'!$A$4:$A$164&lt;KB$3)*(KB$3&lt;'2025'!$B$4:$B$164))
+0.7*SUMPRODUCT(($H30='2025'!$F$4:$F$130)*('2025'!$A$4:$A$130=KB$3))
+0.8*SUMPRODUCT(($H30='2025'!$F$4:$F$130)*(KB$3='2025'!$B$4:$B$130))
-9*SUMPRODUCT(($H30='2025'!$F$4:$F$130)*('2025'!$A$4:$A$130&lt;=KB$3)*('2025'!$B$4:$B$130=""))</f>
        <v>-1134</v>
      </c>
      <c r="KC30" s="15">
        <f>SUMPRODUCT(($H30='2025'!$F$4:$F$164)*('2025'!$A$4:$A$164&lt;KC$3)*(KC$3&lt;'2025'!$B$4:$B$164))
+0.7*SUMPRODUCT(($H30='2025'!$F$4:$F$130)*('2025'!$A$4:$A$130=KC$3))
+0.8*SUMPRODUCT(($H30='2025'!$F$4:$F$130)*(KC$3='2025'!$B$4:$B$130))
-9*SUMPRODUCT(($H30='2025'!$F$4:$F$130)*('2025'!$A$4:$A$130&lt;=KC$3)*('2025'!$B$4:$B$130=""))</f>
        <v>-1134</v>
      </c>
      <c r="KD30" s="15">
        <f>SUMPRODUCT(($H30='2025'!$F$4:$F$164)*('2025'!$A$4:$A$164&lt;KD$3)*(KD$3&lt;'2025'!$B$4:$B$164))
+0.7*SUMPRODUCT(($H30='2025'!$F$4:$F$130)*('2025'!$A$4:$A$130=KD$3))
+0.8*SUMPRODUCT(($H30='2025'!$F$4:$F$130)*(KD$3='2025'!$B$4:$B$130))
-9*SUMPRODUCT(($H30='2025'!$F$4:$F$130)*('2025'!$A$4:$A$130&lt;=KD$3)*('2025'!$B$4:$B$130=""))</f>
        <v>-1134</v>
      </c>
      <c r="KE30" s="15">
        <f>SUMPRODUCT(($H30='2025'!$F$4:$F$164)*('2025'!$A$4:$A$164&lt;KE$3)*(KE$3&lt;'2025'!$B$4:$B$164))
+0.7*SUMPRODUCT(($H30='2025'!$F$4:$F$130)*('2025'!$A$4:$A$130=KE$3))
+0.8*SUMPRODUCT(($H30='2025'!$F$4:$F$130)*(KE$3='2025'!$B$4:$B$130))
-9*SUMPRODUCT(($H30='2025'!$F$4:$F$130)*('2025'!$A$4:$A$130&lt;=KE$3)*('2025'!$B$4:$B$130=""))</f>
        <v>-1134</v>
      </c>
      <c r="KF30" s="15">
        <f>SUMPRODUCT(($H30='2025'!$F$4:$F$164)*('2025'!$A$4:$A$164&lt;KF$3)*(KF$3&lt;'2025'!$B$4:$B$164))
+0.7*SUMPRODUCT(($H30='2025'!$F$4:$F$130)*('2025'!$A$4:$A$130=KF$3))
+0.8*SUMPRODUCT(($H30='2025'!$F$4:$F$130)*(KF$3='2025'!$B$4:$B$130))
-9*SUMPRODUCT(($H30='2025'!$F$4:$F$130)*('2025'!$A$4:$A$130&lt;=KF$3)*('2025'!$B$4:$B$130=""))</f>
        <v>-1134</v>
      </c>
      <c r="KG30" s="15">
        <f>SUMPRODUCT(($H30='2025'!$F$4:$F$164)*('2025'!$A$4:$A$164&lt;KG$3)*(KG$3&lt;'2025'!$B$4:$B$164))
+0.7*SUMPRODUCT(($H30='2025'!$F$4:$F$130)*('2025'!$A$4:$A$130=KG$3))
+0.8*SUMPRODUCT(($H30='2025'!$F$4:$F$130)*(KG$3='2025'!$B$4:$B$130))
-9*SUMPRODUCT(($H30='2025'!$F$4:$F$130)*('2025'!$A$4:$A$130&lt;=KG$3)*('2025'!$B$4:$B$130=""))</f>
        <v>-1134</v>
      </c>
      <c r="KH30" s="15">
        <f>SUMPRODUCT(($H30='2025'!$F$4:$F$164)*('2025'!$A$4:$A$164&lt;KH$3)*(KH$3&lt;'2025'!$B$4:$B$164))
+0.7*SUMPRODUCT(($H30='2025'!$F$4:$F$130)*('2025'!$A$4:$A$130=KH$3))
+0.8*SUMPRODUCT(($H30='2025'!$F$4:$F$130)*(KH$3='2025'!$B$4:$B$130))
-9*SUMPRODUCT(($H30='2025'!$F$4:$F$130)*('2025'!$A$4:$A$130&lt;=KH$3)*('2025'!$B$4:$B$130=""))</f>
        <v>-1134</v>
      </c>
      <c r="KI30" s="15">
        <f>SUMPRODUCT(($H30='2025'!$F$4:$F$164)*('2025'!$A$4:$A$164&lt;KI$3)*(KI$3&lt;'2025'!$B$4:$B$164))
+0.7*SUMPRODUCT(($H30='2025'!$F$4:$F$130)*('2025'!$A$4:$A$130=KI$3))
+0.8*SUMPRODUCT(($H30='2025'!$F$4:$F$130)*(KI$3='2025'!$B$4:$B$130))
-9*SUMPRODUCT(($H30='2025'!$F$4:$F$130)*('2025'!$A$4:$A$130&lt;=KI$3)*('2025'!$B$4:$B$130=""))</f>
        <v>-1134</v>
      </c>
      <c r="KJ30" s="15">
        <f>SUMPRODUCT(($H30='2025'!$F$4:$F$164)*('2025'!$A$4:$A$164&lt;KJ$3)*(KJ$3&lt;'2025'!$B$4:$B$164))
+0.7*SUMPRODUCT(($H30='2025'!$F$4:$F$130)*('2025'!$A$4:$A$130=KJ$3))
+0.8*SUMPRODUCT(($H30='2025'!$F$4:$F$130)*(KJ$3='2025'!$B$4:$B$130))
-9*SUMPRODUCT(($H30='2025'!$F$4:$F$130)*('2025'!$A$4:$A$130&lt;=KJ$3)*('2025'!$B$4:$B$130=""))</f>
        <v>-1134</v>
      </c>
      <c r="KK30" s="15">
        <f>SUMPRODUCT(($H30='2025'!$F$4:$F$164)*('2025'!$A$4:$A$164&lt;KK$3)*(KK$3&lt;'2025'!$B$4:$B$164))
+0.7*SUMPRODUCT(($H30='2025'!$F$4:$F$130)*('2025'!$A$4:$A$130=KK$3))
+0.8*SUMPRODUCT(($H30='2025'!$F$4:$F$130)*(KK$3='2025'!$B$4:$B$130))
-9*SUMPRODUCT(($H30='2025'!$F$4:$F$130)*('2025'!$A$4:$A$130&lt;=KK$3)*('2025'!$B$4:$B$130=""))</f>
        <v>-1134</v>
      </c>
      <c r="KL30" s="15">
        <f>SUMPRODUCT(($H30='2025'!$F$4:$F$164)*('2025'!$A$4:$A$164&lt;KL$3)*(KL$3&lt;'2025'!$B$4:$B$164))
+0.7*SUMPRODUCT(($H30='2025'!$F$4:$F$130)*('2025'!$A$4:$A$130=KL$3))
+0.8*SUMPRODUCT(($H30='2025'!$F$4:$F$130)*(KL$3='2025'!$B$4:$B$130))
-9*SUMPRODUCT(($H30='2025'!$F$4:$F$130)*('2025'!$A$4:$A$130&lt;=KL$3)*('2025'!$B$4:$B$130=""))</f>
        <v>-1134</v>
      </c>
      <c r="KM30" s="15">
        <f>SUMPRODUCT(($H30='2025'!$F$4:$F$164)*('2025'!$A$4:$A$164&lt;KM$3)*(KM$3&lt;'2025'!$B$4:$B$164))
+0.7*SUMPRODUCT(($H30='2025'!$F$4:$F$130)*('2025'!$A$4:$A$130=KM$3))
+0.8*SUMPRODUCT(($H30='2025'!$F$4:$F$130)*(KM$3='2025'!$B$4:$B$130))
-9*SUMPRODUCT(($H30='2025'!$F$4:$F$130)*('2025'!$A$4:$A$130&lt;=KM$3)*('2025'!$B$4:$B$130=""))</f>
        <v>-1134</v>
      </c>
      <c r="KN30" s="15">
        <f>SUMPRODUCT(($H30='2025'!$F$4:$F$164)*('2025'!$A$4:$A$164&lt;KN$3)*(KN$3&lt;'2025'!$B$4:$B$164))
+0.7*SUMPRODUCT(($H30='2025'!$F$4:$F$130)*('2025'!$A$4:$A$130=KN$3))
+0.8*SUMPRODUCT(($H30='2025'!$F$4:$F$130)*(KN$3='2025'!$B$4:$B$130))
-9*SUMPRODUCT(($H30='2025'!$F$4:$F$130)*('2025'!$A$4:$A$130&lt;=KN$3)*('2025'!$B$4:$B$130=""))</f>
        <v>-1134</v>
      </c>
      <c r="KO30" s="15">
        <f>SUMPRODUCT(($H30='2025'!$F$4:$F$164)*('2025'!$A$4:$A$164&lt;KO$3)*(KO$3&lt;'2025'!$B$4:$B$164))
+0.7*SUMPRODUCT(($H30='2025'!$F$4:$F$130)*('2025'!$A$4:$A$130=KO$3))
+0.8*SUMPRODUCT(($H30='2025'!$F$4:$F$130)*(KO$3='2025'!$B$4:$B$130))
-9*SUMPRODUCT(($H30='2025'!$F$4:$F$130)*('2025'!$A$4:$A$130&lt;=KO$3)*('2025'!$B$4:$B$130=""))</f>
        <v>-1134</v>
      </c>
      <c r="KP30" s="15">
        <f>SUMPRODUCT(($H30='2025'!$F$4:$F$164)*('2025'!$A$4:$A$164&lt;KP$3)*(KP$3&lt;'2025'!$B$4:$B$164))
+0.7*SUMPRODUCT(($H30='2025'!$F$4:$F$130)*('2025'!$A$4:$A$130=KP$3))
+0.8*SUMPRODUCT(($H30='2025'!$F$4:$F$130)*(KP$3='2025'!$B$4:$B$130))
-9*SUMPRODUCT(($H30='2025'!$F$4:$F$130)*('2025'!$A$4:$A$130&lt;=KP$3)*('2025'!$B$4:$B$130=""))</f>
        <v>-1134</v>
      </c>
      <c r="KQ30" s="15">
        <f>SUMPRODUCT(($H30='2025'!$F$4:$F$164)*('2025'!$A$4:$A$164&lt;KQ$3)*(KQ$3&lt;'2025'!$B$4:$B$164))
+0.7*SUMPRODUCT(($H30='2025'!$F$4:$F$130)*('2025'!$A$4:$A$130=KQ$3))
+0.8*SUMPRODUCT(($H30='2025'!$F$4:$F$130)*(KQ$3='2025'!$B$4:$B$130))
-9*SUMPRODUCT(($H30='2025'!$F$4:$F$130)*('2025'!$A$4:$A$130&lt;=KQ$3)*('2025'!$B$4:$B$130=""))</f>
        <v>-1134</v>
      </c>
      <c r="KR30" s="15">
        <f>SUMPRODUCT(($H30='2025'!$F$4:$F$164)*('2025'!$A$4:$A$164&lt;KR$3)*(KR$3&lt;'2025'!$B$4:$B$164))
+0.7*SUMPRODUCT(($H30='2025'!$F$4:$F$130)*('2025'!$A$4:$A$130=KR$3))
+0.8*SUMPRODUCT(($H30='2025'!$F$4:$F$130)*(KR$3='2025'!$B$4:$B$130))
-9*SUMPRODUCT(($H30='2025'!$F$4:$F$130)*('2025'!$A$4:$A$130&lt;=KR$3)*('2025'!$B$4:$B$130=""))</f>
        <v>-1134</v>
      </c>
      <c r="KS30" s="15">
        <f>SUMPRODUCT(($H30='2025'!$F$4:$F$164)*('2025'!$A$4:$A$164&lt;KS$3)*(KS$3&lt;'2025'!$B$4:$B$164))
+0.7*SUMPRODUCT(($H30='2025'!$F$4:$F$130)*('2025'!$A$4:$A$130=KS$3))
+0.8*SUMPRODUCT(($H30='2025'!$F$4:$F$130)*(KS$3='2025'!$B$4:$B$130))
-9*SUMPRODUCT(($H30='2025'!$F$4:$F$130)*('2025'!$A$4:$A$130&lt;=KS$3)*('2025'!$B$4:$B$130=""))</f>
        <v>-1134</v>
      </c>
      <c r="KT30" s="15">
        <f>SUMPRODUCT(($H30='2025'!$F$4:$F$164)*('2025'!$A$4:$A$164&lt;KT$3)*(KT$3&lt;'2025'!$B$4:$B$164))
+0.7*SUMPRODUCT(($H30='2025'!$F$4:$F$130)*('2025'!$A$4:$A$130=KT$3))
+0.8*SUMPRODUCT(($H30='2025'!$F$4:$F$130)*(KT$3='2025'!$B$4:$B$130))
-9*SUMPRODUCT(($H30='2025'!$F$4:$F$130)*('2025'!$A$4:$A$130&lt;=KT$3)*('2025'!$B$4:$B$130=""))</f>
        <v>-1134</v>
      </c>
      <c r="KU30" s="15">
        <f>SUMPRODUCT(($H30='2025'!$F$4:$F$164)*('2025'!$A$4:$A$164&lt;KU$3)*(KU$3&lt;'2025'!$B$4:$B$164))
+0.7*SUMPRODUCT(($H30='2025'!$F$4:$F$130)*('2025'!$A$4:$A$130=KU$3))
+0.8*SUMPRODUCT(($H30='2025'!$F$4:$F$130)*(KU$3='2025'!$B$4:$B$130))
-9*SUMPRODUCT(($H30='2025'!$F$4:$F$130)*('2025'!$A$4:$A$130&lt;=KU$3)*('2025'!$B$4:$B$130=""))</f>
        <v>-1134</v>
      </c>
      <c r="KV30" s="15">
        <f>SUMPRODUCT(($H30='2025'!$F$4:$F$164)*('2025'!$A$4:$A$164&lt;KV$3)*(KV$3&lt;'2025'!$B$4:$B$164))
+0.7*SUMPRODUCT(($H30='2025'!$F$4:$F$130)*('2025'!$A$4:$A$130=KV$3))
+0.8*SUMPRODUCT(($H30='2025'!$F$4:$F$130)*(KV$3='2025'!$B$4:$B$130))
-9*SUMPRODUCT(($H30='2025'!$F$4:$F$130)*('2025'!$A$4:$A$130&lt;=KV$3)*('2025'!$B$4:$B$130=""))</f>
        <v>-1134</v>
      </c>
      <c r="KW30" s="15">
        <f>SUMPRODUCT(($H30='2025'!$F$4:$F$164)*('2025'!$A$4:$A$164&lt;KW$3)*(KW$3&lt;'2025'!$B$4:$B$164))
+0.7*SUMPRODUCT(($H30='2025'!$F$4:$F$130)*('2025'!$A$4:$A$130=KW$3))
+0.8*SUMPRODUCT(($H30='2025'!$F$4:$F$130)*(KW$3='2025'!$B$4:$B$130))
-9*SUMPRODUCT(($H30='2025'!$F$4:$F$130)*('2025'!$A$4:$A$130&lt;=KW$3)*('2025'!$B$4:$B$130=""))</f>
        <v>-1134</v>
      </c>
      <c r="KX30" s="15">
        <f>SUMPRODUCT(($H30='2025'!$F$4:$F$164)*('2025'!$A$4:$A$164&lt;KX$3)*(KX$3&lt;'2025'!$B$4:$B$164))
+0.7*SUMPRODUCT(($H30='2025'!$F$4:$F$130)*('2025'!$A$4:$A$130=KX$3))
+0.8*SUMPRODUCT(($H30='2025'!$F$4:$F$130)*(KX$3='2025'!$B$4:$B$130))
-9*SUMPRODUCT(($H30='2025'!$F$4:$F$130)*('2025'!$A$4:$A$130&lt;=KX$3)*('2025'!$B$4:$B$130=""))</f>
        <v>-1134</v>
      </c>
      <c r="KY30" s="15">
        <f>SUMPRODUCT(($H30='2025'!$F$4:$F$164)*('2025'!$A$4:$A$164&lt;KY$3)*(KY$3&lt;'2025'!$B$4:$B$164))
+0.7*SUMPRODUCT(($H30='2025'!$F$4:$F$130)*('2025'!$A$4:$A$130=KY$3))
+0.8*SUMPRODUCT(($H30='2025'!$F$4:$F$130)*(KY$3='2025'!$B$4:$B$130))
-9*SUMPRODUCT(($H30='2025'!$F$4:$F$130)*('2025'!$A$4:$A$130&lt;=KY$3)*('2025'!$B$4:$B$130=""))</f>
        <v>-1134</v>
      </c>
      <c r="KZ30" s="15">
        <f>SUMPRODUCT(($H30='2025'!$F$4:$F$164)*('2025'!$A$4:$A$164&lt;KZ$3)*(KZ$3&lt;'2025'!$B$4:$B$164))
+0.7*SUMPRODUCT(($H30='2025'!$F$4:$F$130)*('2025'!$A$4:$A$130=KZ$3))
+0.8*SUMPRODUCT(($H30='2025'!$F$4:$F$130)*(KZ$3='2025'!$B$4:$B$130))
-9*SUMPRODUCT(($H30='2025'!$F$4:$F$130)*('2025'!$A$4:$A$130&lt;=KZ$3)*('2025'!$B$4:$B$130=""))</f>
        <v>-1134</v>
      </c>
      <c r="LA30" s="15">
        <f>SUMPRODUCT(($H30='2025'!$F$4:$F$164)*('2025'!$A$4:$A$164&lt;LA$3)*(LA$3&lt;'2025'!$B$4:$B$164))
+0.7*SUMPRODUCT(($H30='2025'!$F$4:$F$130)*('2025'!$A$4:$A$130=LA$3))
+0.8*SUMPRODUCT(($H30='2025'!$F$4:$F$130)*(LA$3='2025'!$B$4:$B$130))
-9*SUMPRODUCT(($H30='2025'!$F$4:$F$130)*('2025'!$A$4:$A$130&lt;=LA$3)*('2025'!$B$4:$B$130=""))</f>
        <v>-1134</v>
      </c>
      <c r="LB30" s="15">
        <f>SUMPRODUCT(($H30='2025'!$F$4:$F$164)*('2025'!$A$4:$A$164&lt;LB$3)*(LB$3&lt;'2025'!$B$4:$B$164))
+0.7*SUMPRODUCT(($H30='2025'!$F$4:$F$130)*('2025'!$A$4:$A$130=LB$3))
+0.8*SUMPRODUCT(($H30='2025'!$F$4:$F$130)*(LB$3='2025'!$B$4:$B$130))
-9*SUMPRODUCT(($H30='2025'!$F$4:$F$130)*('2025'!$A$4:$A$130&lt;=LB$3)*('2025'!$B$4:$B$130=""))</f>
        <v>-1134</v>
      </c>
      <c r="LC30" s="15">
        <f>SUMPRODUCT(($H30='2025'!$F$4:$F$164)*('2025'!$A$4:$A$164&lt;LC$3)*(LC$3&lt;'2025'!$B$4:$B$164))
+0.7*SUMPRODUCT(($H30='2025'!$F$4:$F$130)*('2025'!$A$4:$A$130=LC$3))
+0.8*SUMPRODUCT(($H30='2025'!$F$4:$F$130)*(LC$3='2025'!$B$4:$B$130))
-9*SUMPRODUCT(($H30='2025'!$F$4:$F$130)*('2025'!$A$4:$A$130&lt;=LC$3)*('2025'!$B$4:$B$130=""))</f>
        <v>-1134</v>
      </c>
      <c r="LD30" s="15">
        <f>SUMPRODUCT(($H30='2025'!$F$4:$F$164)*('2025'!$A$4:$A$164&lt;LD$3)*(LD$3&lt;'2025'!$B$4:$B$164))
+0.7*SUMPRODUCT(($H30='2025'!$F$4:$F$130)*('2025'!$A$4:$A$130=LD$3))
+0.8*SUMPRODUCT(($H30='2025'!$F$4:$F$130)*(LD$3='2025'!$B$4:$B$130))
-9*SUMPRODUCT(($H30='2025'!$F$4:$F$130)*('2025'!$A$4:$A$130&lt;=LD$3)*('2025'!$B$4:$B$130=""))</f>
        <v>-1134</v>
      </c>
      <c r="LE30" s="15">
        <f>SUMPRODUCT(($H30='2025'!$F$4:$F$164)*('2025'!$A$4:$A$164&lt;LE$3)*(LE$3&lt;'2025'!$B$4:$B$164))
+0.7*SUMPRODUCT(($H30='2025'!$F$4:$F$130)*('2025'!$A$4:$A$130=LE$3))
+0.8*SUMPRODUCT(($H30='2025'!$F$4:$F$130)*(LE$3='2025'!$B$4:$B$130))
-9*SUMPRODUCT(($H30='2025'!$F$4:$F$130)*('2025'!$A$4:$A$130&lt;=LE$3)*('2025'!$B$4:$B$130=""))</f>
        <v>-1134</v>
      </c>
      <c r="LF30" s="15">
        <f>SUMPRODUCT(($H30='2025'!$F$4:$F$164)*('2025'!$A$4:$A$164&lt;LF$3)*(LF$3&lt;'2025'!$B$4:$B$164))
+0.7*SUMPRODUCT(($H30='2025'!$F$4:$F$130)*('2025'!$A$4:$A$130=LF$3))
+0.8*SUMPRODUCT(($H30='2025'!$F$4:$F$130)*(LF$3='2025'!$B$4:$B$130))
-9*SUMPRODUCT(($H30='2025'!$F$4:$F$130)*('2025'!$A$4:$A$130&lt;=LF$3)*('2025'!$B$4:$B$130=""))</f>
        <v>-1134</v>
      </c>
      <c r="LG30" s="15">
        <f>SUMPRODUCT(($H30='2025'!$F$4:$F$164)*('2025'!$A$4:$A$164&lt;LG$3)*(LG$3&lt;'2025'!$B$4:$B$164))
+0.7*SUMPRODUCT(($H30='2025'!$F$4:$F$130)*('2025'!$A$4:$A$130=LG$3))
+0.8*SUMPRODUCT(($H30='2025'!$F$4:$F$130)*(LG$3='2025'!$B$4:$B$130))
-9*SUMPRODUCT(($H30='2025'!$F$4:$F$130)*('2025'!$A$4:$A$130&lt;=LG$3)*('2025'!$B$4:$B$130=""))</f>
        <v>-1134</v>
      </c>
      <c r="LH30" s="15">
        <f>SUMPRODUCT(($H30='2025'!$F$4:$F$164)*('2025'!$A$4:$A$164&lt;LH$3)*(LH$3&lt;'2025'!$B$4:$B$164))
+0.7*SUMPRODUCT(($H30='2025'!$F$4:$F$130)*('2025'!$A$4:$A$130=LH$3))
+0.8*SUMPRODUCT(($H30='2025'!$F$4:$F$130)*(LH$3='2025'!$B$4:$B$130))
-9*SUMPRODUCT(($H30='2025'!$F$4:$F$130)*('2025'!$A$4:$A$130&lt;=LH$3)*('2025'!$B$4:$B$130=""))</f>
        <v>-1134</v>
      </c>
      <c r="LI30" s="15">
        <f>SUMPRODUCT(($H30='2025'!$F$4:$F$164)*('2025'!$A$4:$A$164&lt;LI$3)*(LI$3&lt;'2025'!$B$4:$B$164))
+0.7*SUMPRODUCT(($H30='2025'!$F$4:$F$130)*('2025'!$A$4:$A$130=LI$3))
+0.8*SUMPRODUCT(($H30='2025'!$F$4:$F$130)*(LI$3='2025'!$B$4:$B$130))
-9*SUMPRODUCT(($H30='2025'!$F$4:$F$130)*('2025'!$A$4:$A$130&lt;=LI$3)*('2025'!$B$4:$B$130=""))</f>
        <v>-1134</v>
      </c>
      <c r="LJ30" s="15">
        <f>SUMPRODUCT(($H30='2025'!$F$4:$F$164)*('2025'!$A$4:$A$164&lt;LJ$3)*(LJ$3&lt;'2025'!$B$4:$B$164))
+0.7*SUMPRODUCT(($H30='2025'!$F$4:$F$130)*('2025'!$A$4:$A$130=LJ$3))
+0.8*SUMPRODUCT(($H30='2025'!$F$4:$F$130)*(LJ$3='2025'!$B$4:$B$130))
-9*SUMPRODUCT(($H30='2025'!$F$4:$F$130)*('2025'!$A$4:$A$130&lt;=LJ$3)*('2025'!$B$4:$B$130=""))</f>
        <v>-1134</v>
      </c>
      <c r="LK30" s="15">
        <f>SUMPRODUCT(($H30='2025'!$F$4:$F$164)*('2025'!$A$4:$A$164&lt;LK$3)*(LK$3&lt;'2025'!$B$4:$B$164))
+0.7*SUMPRODUCT(($H30='2025'!$F$4:$F$130)*('2025'!$A$4:$A$130=LK$3))
+0.8*SUMPRODUCT(($H30='2025'!$F$4:$F$130)*(LK$3='2025'!$B$4:$B$130))
-9*SUMPRODUCT(($H30='2025'!$F$4:$F$130)*('2025'!$A$4:$A$130&lt;=LK$3)*('2025'!$B$4:$B$130=""))</f>
        <v>-1134</v>
      </c>
      <c r="LL30" s="15">
        <f>SUMPRODUCT(($H30='2025'!$F$4:$F$164)*('2025'!$A$4:$A$164&lt;LL$3)*(LL$3&lt;'2025'!$B$4:$B$164))
+0.7*SUMPRODUCT(($H30='2025'!$F$4:$F$130)*('2025'!$A$4:$A$130=LL$3))
+0.8*SUMPRODUCT(($H30='2025'!$F$4:$F$130)*(LL$3='2025'!$B$4:$B$130))
-9*SUMPRODUCT(($H30='2025'!$F$4:$F$130)*('2025'!$A$4:$A$130&lt;=LL$3)*('2025'!$B$4:$B$130=""))</f>
        <v>-1134</v>
      </c>
      <c r="LM30" s="15">
        <f>SUMPRODUCT(($H30='2025'!$F$4:$F$164)*('2025'!$A$4:$A$164&lt;LM$3)*(LM$3&lt;'2025'!$B$4:$B$164))
+0.7*SUMPRODUCT(($H30='2025'!$F$4:$F$130)*('2025'!$A$4:$A$130=LM$3))
+0.8*SUMPRODUCT(($H30='2025'!$F$4:$F$130)*(LM$3='2025'!$B$4:$B$130))
-9*SUMPRODUCT(($H30='2025'!$F$4:$F$130)*('2025'!$A$4:$A$130&lt;=LM$3)*('2025'!$B$4:$B$130=""))</f>
        <v>-1134</v>
      </c>
      <c r="LN30" s="15">
        <f>SUMPRODUCT(($H30='2025'!$F$4:$F$164)*('2025'!$A$4:$A$164&lt;LN$3)*(LN$3&lt;'2025'!$B$4:$B$164))
+0.7*SUMPRODUCT(($H30='2025'!$F$4:$F$130)*('2025'!$A$4:$A$130=LN$3))
+0.8*SUMPRODUCT(($H30='2025'!$F$4:$F$130)*(LN$3='2025'!$B$4:$B$130))
-9*SUMPRODUCT(($H30='2025'!$F$4:$F$130)*('2025'!$A$4:$A$130&lt;=LN$3)*('2025'!$B$4:$B$130=""))</f>
        <v>-1134</v>
      </c>
      <c r="LO30" s="15">
        <f>SUMPRODUCT(($H30='2025'!$F$4:$F$164)*('2025'!$A$4:$A$164&lt;LO$3)*(LO$3&lt;'2025'!$B$4:$B$164))
+0.7*SUMPRODUCT(($H30='2025'!$F$4:$F$130)*('2025'!$A$4:$A$130=LO$3))
+0.8*SUMPRODUCT(($H30='2025'!$F$4:$F$130)*(LO$3='2025'!$B$4:$B$130))
-9*SUMPRODUCT(($H30='2025'!$F$4:$F$130)*('2025'!$A$4:$A$130&lt;=LO$3)*('2025'!$B$4:$B$130=""))</f>
        <v>-1134</v>
      </c>
      <c r="LP30" s="15">
        <f>SUMPRODUCT(($H30='2025'!$F$4:$F$164)*('2025'!$A$4:$A$164&lt;LP$3)*(LP$3&lt;'2025'!$B$4:$B$164))
+0.7*SUMPRODUCT(($H30='2025'!$F$4:$F$130)*('2025'!$A$4:$A$130=LP$3))
+0.8*SUMPRODUCT(($H30='2025'!$F$4:$F$130)*(LP$3='2025'!$B$4:$B$130))
-9*SUMPRODUCT(($H30='2025'!$F$4:$F$130)*('2025'!$A$4:$A$130&lt;=LP$3)*('2025'!$B$4:$B$130=""))</f>
        <v>-1134</v>
      </c>
      <c r="LQ30" s="15">
        <f>SUMPRODUCT(($H30='2025'!$F$4:$F$164)*('2025'!$A$4:$A$164&lt;LQ$3)*(LQ$3&lt;'2025'!$B$4:$B$164))
+0.7*SUMPRODUCT(($H30='2025'!$F$4:$F$130)*('2025'!$A$4:$A$130=LQ$3))
+0.8*SUMPRODUCT(($H30='2025'!$F$4:$F$130)*(LQ$3='2025'!$B$4:$B$130))
-9*SUMPRODUCT(($H30='2025'!$F$4:$F$130)*('2025'!$A$4:$A$130&lt;=LQ$3)*('2025'!$B$4:$B$130=""))</f>
        <v>-1134</v>
      </c>
      <c r="LR30" s="15">
        <f>SUMPRODUCT(($H30='2025'!$F$4:$F$164)*('2025'!$A$4:$A$164&lt;LR$3)*(LR$3&lt;'2025'!$B$4:$B$164))
+0.7*SUMPRODUCT(($H30='2025'!$F$4:$F$130)*('2025'!$A$4:$A$130=LR$3))
+0.8*SUMPRODUCT(($H30='2025'!$F$4:$F$130)*(LR$3='2025'!$B$4:$B$130))
-9*SUMPRODUCT(($H30='2025'!$F$4:$F$130)*('2025'!$A$4:$A$130&lt;=LR$3)*('2025'!$B$4:$B$130=""))</f>
        <v>-1134</v>
      </c>
      <c r="LS30" s="15">
        <f>SUMPRODUCT(($H30='2025'!$F$4:$F$164)*('2025'!$A$4:$A$164&lt;LS$3)*(LS$3&lt;'2025'!$B$4:$B$164))
+0.7*SUMPRODUCT(($H30='2025'!$F$4:$F$130)*('2025'!$A$4:$A$130=LS$3))
+0.8*SUMPRODUCT(($H30='2025'!$F$4:$F$130)*(LS$3='2025'!$B$4:$B$130))
-9*SUMPRODUCT(($H30='2025'!$F$4:$F$130)*('2025'!$A$4:$A$130&lt;=LS$3)*('2025'!$B$4:$B$130=""))</f>
        <v>-1134</v>
      </c>
      <c r="LT30" s="15">
        <f>SUMPRODUCT(($H30='2025'!$F$4:$F$164)*('2025'!$A$4:$A$164&lt;LT$3)*(LT$3&lt;'2025'!$B$4:$B$164))
+0.7*SUMPRODUCT(($H30='2025'!$F$4:$F$130)*('2025'!$A$4:$A$130=LT$3))
+0.8*SUMPRODUCT(($H30='2025'!$F$4:$F$130)*(LT$3='2025'!$B$4:$B$130))
-9*SUMPRODUCT(($H30='2025'!$F$4:$F$130)*('2025'!$A$4:$A$130&lt;=LT$3)*('2025'!$B$4:$B$130=""))</f>
        <v>-1134</v>
      </c>
      <c r="LU30" s="15">
        <f>SUMPRODUCT(($H30='2025'!$F$4:$F$164)*('2025'!$A$4:$A$164&lt;LU$3)*(LU$3&lt;'2025'!$B$4:$B$164))
+0.7*SUMPRODUCT(($H30='2025'!$F$4:$F$130)*('2025'!$A$4:$A$130=LU$3))
+0.8*SUMPRODUCT(($H30='2025'!$F$4:$F$130)*(LU$3='2025'!$B$4:$B$130))
-9*SUMPRODUCT(($H30='2025'!$F$4:$F$130)*('2025'!$A$4:$A$130&lt;=LU$3)*('2025'!$B$4:$B$130=""))</f>
        <v>-1134</v>
      </c>
      <c r="LV30" s="15">
        <f>SUMPRODUCT(($H30='2025'!$F$4:$F$164)*('2025'!$A$4:$A$164&lt;LV$3)*(LV$3&lt;'2025'!$B$4:$B$164))
+0.7*SUMPRODUCT(($H30='2025'!$F$4:$F$130)*('2025'!$A$4:$A$130=LV$3))
+0.8*SUMPRODUCT(($H30='2025'!$F$4:$F$130)*(LV$3='2025'!$B$4:$B$130))
-9*SUMPRODUCT(($H30='2025'!$F$4:$F$130)*('2025'!$A$4:$A$130&lt;=LV$3)*('2025'!$B$4:$B$130=""))</f>
        <v>-1134</v>
      </c>
      <c r="LW30" s="15">
        <f>SUMPRODUCT(($H30='2025'!$F$4:$F$164)*('2025'!$A$4:$A$164&lt;LW$3)*(LW$3&lt;'2025'!$B$4:$B$164))
+0.7*SUMPRODUCT(($H30='2025'!$F$4:$F$130)*('2025'!$A$4:$A$130=LW$3))
+0.8*SUMPRODUCT(($H30='2025'!$F$4:$F$130)*(LW$3='2025'!$B$4:$B$130))
-9*SUMPRODUCT(($H30='2025'!$F$4:$F$130)*('2025'!$A$4:$A$130&lt;=LW$3)*('2025'!$B$4:$B$130=""))</f>
        <v>-1134</v>
      </c>
      <c r="LX30" s="15">
        <f>SUMPRODUCT(($H30='2025'!$F$4:$F$164)*('2025'!$A$4:$A$164&lt;LX$3)*(LX$3&lt;'2025'!$B$4:$B$164))
+0.7*SUMPRODUCT(($H30='2025'!$F$4:$F$130)*('2025'!$A$4:$A$130=LX$3))
+0.8*SUMPRODUCT(($H30='2025'!$F$4:$F$130)*(LX$3='2025'!$B$4:$B$130))
-9*SUMPRODUCT(($H30='2025'!$F$4:$F$130)*('2025'!$A$4:$A$130&lt;=LX$3)*('2025'!$B$4:$B$130=""))</f>
        <v>-1134</v>
      </c>
      <c r="LY30" s="15">
        <f>SUMPRODUCT(($H30='2025'!$F$4:$F$164)*('2025'!$A$4:$A$164&lt;LY$3)*(LY$3&lt;'2025'!$B$4:$B$164))
+0.7*SUMPRODUCT(($H30='2025'!$F$4:$F$130)*('2025'!$A$4:$A$130=LY$3))
+0.8*SUMPRODUCT(($H30='2025'!$F$4:$F$130)*(LY$3='2025'!$B$4:$B$130))
-9*SUMPRODUCT(($H30='2025'!$F$4:$F$130)*('2025'!$A$4:$A$130&lt;=LY$3)*('2025'!$B$4:$B$130=""))</f>
        <v>-1134</v>
      </c>
      <c r="LZ30" s="15">
        <f>SUMPRODUCT(($H30='2025'!$F$4:$F$164)*('2025'!$A$4:$A$164&lt;LZ$3)*(LZ$3&lt;'2025'!$B$4:$B$164))
+0.7*SUMPRODUCT(($H30='2025'!$F$4:$F$130)*('2025'!$A$4:$A$130=LZ$3))
+0.8*SUMPRODUCT(($H30='2025'!$F$4:$F$130)*(LZ$3='2025'!$B$4:$B$130))
-9*SUMPRODUCT(($H30='2025'!$F$4:$F$130)*('2025'!$A$4:$A$130&lt;=LZ$3)*('2025'!$B$4:$B$130=""))</f>
        <v>-1134</v>
      </c>
      <c r="MA30" s="15">
        <f>SUMPRODUCT(($H30='2025'!$F$4:$F$164)*('2025'!$A$4:$A$164&lt;MA$3)*(MA$3&lt;'2025'!$B$4:$B$164))
+0.7*SUMPRODUCT(($H30='2025'!$F$4:$F$130)*('2025'!$A$4:$A$130=MA$3))
+0.8*SUMPRODUCT(($H30='2025'!$F$4:$F$130)*(MA$3='2025'!$B$4:$B$130))
-9*SUMPRODUCT(($H30='2025'!$F$4:$F$130)*('2025'!$A$4:$A$130&lt;=MA$3)*('2025'!$B$4:$B$130=""))</f>
        <v>-1134</v>
      </c>
      <c r="MB30" s="15">
        <f>SUMPRODUCT(($H30='2025'!$F$4:$F$164)*('2025'!$A$4:$A$164&lt;MB$3)*(MB$3&lt;'2025'!$B$4:$B$164))
+0.7*SUMPRODUCT(($H30='2025'!$F$4:$F$130)*('2025'!$A$4:$A$130=MB$3))
+0.8*SUMPRODUCT(($H30='2025'!$F$4:$F$130)*(MB$3='2025'!$B$4:$B$130))
-9*SUMPRODUCT(($H30='2025'!$F$4:$F$130)*('2025'!$A$4:$A$130&lt;=MB$3)*('2025'!$B$4:$B$130=""))</f>
        <v>-1134</v>
      </c>
      <c r="MC30" s="15">
        <f>SUMPRODUCT(($H30='2025'!$F$4:$F$164)*('2025'!$A$4:$A$164&lt;MC$3)*(MC$3&lt;'2025'!$B$4:$B$164))
+0.7*SUMPRODUCT(($H30='2025'!$F$4:$F$130)*('2025'!$A$4:$A$130=MC$3))
+0.8*SUMPRODUCT(($H30='2025'!$F$4:$F$130)*(MC$3='2025'!$B$4:$B$130))
-9*SUMPRODUCT(($H30='2025'!$F$4:$F$130)*('2025'!$A$4:$A$130&lt;=MC$3)*('2025'!$B$4:$B$130=""))</f>
        <v>-1134</v>
      </c>
      <c r="MD30" s="15">
        <f>SUMPRODUCT(($H30='2025'!$F$4:$F$164)*('2025'!$A$4:$A$164&lt;MD$3)*(MD$3&lt;'2025'!$B$4:$B$164))
+0.7*SUMPRODUCT(($H30='2025'!$F$4:$F$130)*('2025'!$A$4:$A$130=MD$3))
+0.8*SUMPRODUCT(($H30='2025'!$F$4:$F$130)*(MD$3='2025'!$B$4:$B$130))
-9*SUMPRODUCT(($H30='2025'!$F$4:$F$130)*('2025'!$A$4:$A$130&lt;=MD$3)*('2025'!$B$4:$B$130=""))</f>
        <v>-1134</v>
      </c>
      <c r="ME30" s="15">
        <f>SUMPRODUCT(($H30='2025'!$F$4:$F$164)*('2025'!$A$4:$A$164&lt;ME$3)*(ME$3&lt;'2025'!$B$4:$B$164))
+0.7*SUMPRODUCT(($H30='2025'!$F$4:$F$130)*('2025'!$A$4:$A$130=ME$3))
+0.8*SUMPRODUCT(($H30='2025'!$F$4:$F$130)*(ME$3='2025'!$B$4:$B$130))
-9*SUMPRODUCT(($H30='2025'!$F$4:$F$130)*('2025'!$A$4:$A$130&lt;=ME$3)*('2025'!$B$4:$B$130=""))</f>
        <v>-1134</v>
      </c>
      <c r="MF30" s="15">
        <f>SUMPRODUCT(($H30='2025'!$F$4:$F$164)*('2025'!$A$4:$A$164&lt;MF$3)*(MF$3&lt;'2025'!$B$4:$B$164))
+0.7*SUMPRODUCT(($H30='2025'!$F$4:$F$130)*('2025'!$A$4:$A$130=MF$3))
+0.8*SUMPRODUCT(($H30='2025'!$F$4:$F$130)*(MF$3='2025'!$B$4:$B$130))
-9*SUMPRODUCT(($H30='2025'!$F$4:$F$130)*('2025'!$A$4:$A$130&lt;=MF$3)*('2025'!$B$4:$B$130=""))</f>
        <v>-1134</v>
      </c>
      <c r="MG30" s="15">
        <f>SUMPRODUCT(($H30='2025'!$F$4:$F$164)*('2025'!$A$4:$A$164&lt;MG$3)*(MG$3&lt;'2025'!$B$4:$B$164))
+0.7*SUMPRODUCT(($H30='2025'!$F$4:$F$130)*('2025'!$A$4:$A$130=MG$3))
+0.8*SUMPRODUCT(($H30='2025'!$F$4:$F$130)*(MG$3='2025'!$B$4:$B$130))
-9*SUMPRODUCT(($H30='2025'!$F$4:$F$130)*('2025'!$A$4:$A$130&lt;=MG$3)*('2025'!$B$4:$B$130=""))</f>
        <v>-1134</v>
      </c>
      <c r="MH30" s="15">
        <f>SUMPRODUCT(($H30='2025'!$F$4:$F$164)*('2025'!$A$4:$A$164&lt;MH$3)*(MH$3&lt;'2025'!$B$4:$B$164))
+0.7*SUMPRODUCT(($H30='2025'!$F$4:$F$130)*('2025'!$A$4:$A$130=MH$3))
+0.8*SUMPRODUCT(($H30='2025'!$F$4:$F$130)*(MH$3='2025'!$B$4:$B$130))
-9*SUMPRODUCT(($H30='2025'!$F$4:$F$130)*('2025'!$A$4:$A$130&lt;=MH$3)*('2025'!$B$4:$B$130=""))</f>
        <v>-1134</v>
      </c>
      <c r="MI30" s="15">
        <f>SUMPRODUCT(($H30='2025'!$F$4:$F$164)*('2025'!$A$4:$A$164&lt;MI$3)*(MI$3&lt;'2025'!$B$4:$B$164))
+0.7*SUMPRODUCT(($H30='2025'!$F$4:$F$130)*('2025'!$A$4:$A$130=MI$3))
+0.8*SUMPRODUCT(($H30='2025'!$F$4:$F$130)*(MI$3='2025'!$B$4:$B$130))
-9*SUMPRODUCT(($H30='2025'!$F$4:$F$130)*('2025'!$A$4:$A$130&lt;=MI$3)*('2025'!$B$4:$B$130=""))</f>
        <v>-1134</v>
      </c>
      <c r="MJ30" s="15">
        <f>SUMPRODUCT(($H30='2025'!$F$4:$F$164)*('2025'!$A$4:$A$164&lt;MJ$3)*(MJ$3&lt;'2025'!$B$4:$B$164))
+0.7*SUMPRODUCT(($H30='2025'!$F$4:$F$130)*('2025'!$A$4:$A$130=MJ$3))
+0.8*SUMPRODUCT(($H30='2025'!$F$4:$F$130)*(MJ$3='2025'!$B$4:$B$130))
-9*SUMPRODUCT(($H30='2025'!$F$4:$F$130)*('2025'!$A$4:$A$130&lt;=MJ$3)*('2025'!$B$4:$B$130=""))</f>
        <v>-1134</v>
      </c>
      <c r="MK30" s="15">
        <f>SUMPRODUCT(($H30='2025'!$F$4:$F$164)*('2025'!$A$4:$A$164&lt;MK$3)*(MK$3&lt;'2025'!$B$4:$B$164))
+0.7*SUMPRODUCT(($H30='2025'!$F$4:$F$130)*('2025'!$A$4:$A$130=MK$3))
+0.8*SUMPRODUCT(($H30='2025'!$F$4:$F$130)*(MK$3='2025'!$B$4:$B$130))
-9*SUMPRODUCT(($H30='2025'!$F$4:$F$130)*('2025'!$A$4:$A$130&lt;=MK$3)*('2025'!$B$4:$B$130=""))</f>
        <v>-1134</v>
      </c>
      <c r="ML30" s="15">
        <f>SUMPRODUCT(($H30='2025'!$F$4:$F$164)*('2025'!$A$4:$A$164&lt;ML$3)*(ML$3&lt;'2025'!$B$4:$B$164))
+0.7*SUMPRODUCT(($H30='2025'!$F$4:$F$130)*('2025'!$A$4:$A$130=ML$3))
+0.8*SUMPRODUCT(($H30='2025'!$F$4:$F$130)*(ML$3='2025'!$B$4:$B$130))
-9*SUMPRODUCT(($H30='2025'!$F$4:$F$130)*('2025'!$A$4:$A$130&lt;=ML$3)*('2025'!$B$4:$B$130=""))</f>
        <v>-1134</v>
      </c>
      <c r="MM30" s="15">
        <f>SUMPRODUCT(($H30='2025'!$F$4:$F$164)*('2025'!$A$4:$A$164&lt;MM$3)*(MM$3&lt;'2025'!$B$4:$B$164))
+0.7*SUMPRODUCT(($H30='2025'!$F$4:$F$130)*('2025'!$A$4:$A$130=MM$3))
+0.8*SUMPRODUCT(($H30='2025'!$F$4:$F$130)*(MM$3='2025'!$B$4:$B$130))
-9*SUMPRODUCT(($H30='2025'!$F$4:$F$130)*('2025'!$A$4:$A$130&lt;=MM$3)*('2025'!$B$4:$B$130=""))</f>
        <v>-1134</v>
      </c>
      <c r="MN30" s="15">
        <f>SUMPRODUCT(($H30='2025'!$F$4:$F$164)*('2025'!$A$4:$A$164&lt;MN$3)*(MN$3&lt;'2025'!$B$4:$B$164))
+0.7*SUMPRODUCT(($H30='2025'!$F$4:$F$130)*('2025'!$A$4:$A$130=MN$3))
+0.8*SUMPRODUCT(($H30='2025'!$F$4:$F$130)*(MN$3='2025'!$B$4:$B$130))
-9*SUMPRODUCT(($H30='2025'!$F$4:$F$130)*('2025'!$A$4:$A$130&lt;=MN$3)*('2025'!$B$4:$B$130=""))</f>
        <v>-1134</v>
      </c>
      <c r="MO30" s="15">
        <f>SUMPRODUCT(($H30='2025'!$F$4:$F$164)*('2025'!$A$4:$A$164&lt;MO$3)*(MO$3&lt;'2025'!$B$4:$B$164))
+0.7*SUMPRODUCT(($H30='2025'!$F$4:$F$130)*('2025'!$A$4:$A$130=MO$3))
+0.8*SUMPRODUCT(($H30='2025'!$F$4:$F$130)*(MO$3='2025'!$B$4:$B$130))
-9*SUMPRODUCT(($H30='2025'!$F$4:$F$130)*('2025'!$A$4:$A$130&lt;=MO$3)*('2025'!$B$4:$B$130=""))</f>
        <v>-1134</v>
      </c>
      <c r="MP30" s="15">
        <f>SUMPRODUCT(($H30='2025'!$F$4:$F$164)*('2025'!$A$4:$A$164&lt;MP$3)*(MP$3&lt;'2025'!$B$4:$B$164))
+0.7*SUMPRODUCT(($H30='2025'!$F$4:$F$130)*('2025'!$A$4:$A$130=MP$3))
+0.8*SUMPRODUCT(($H30='2025'!$F$4:$F$130)*(MP$3='2025'!$B$4:$B$130))
-9*SUMPRODUCT(($H30='2025'!$F$4:$F$130)*('2025'!$A$4:$A$130&lt;=MP$3)*('2025'!$B$4:$B$130=""))</f>
        <v>-1134</v>
      </c>
      <c r="MQ30" s="15">
        <f>SUMPRODUCT(($H30='2025'!$F$4:$F$164)*('2025'!$A$4:$A$164&lt;MQ$3)*(MQ$3&lt;'2025'!$B$4:$B$164))
+0.7*SUMPRODUCT(($H30='2025'!$F$4:$F$130)*('2025'!$A$4:$A$130=MQ$3))
+0.8*SUMPRODUCT(($H30='2025'!$F$4:$F$130)*(MQ$3='2025'!$B$4:$B$130))
-9*SUMPRODUCT(($H30='2025'!$F$4:$F$130)*('2025'!$A$4:$A$130&lt;=MQ$3)*('2025'!$B$4:$B$130=""))</f>
        <v>-1134</v>
      </c>
      <c r="MR30" s="15">
        <f>SUMPRODUCT(($H30='2025'!$F$4:$F$164)*('2025'!$A$4:$A$164&lt;MR$3)*(MR$3&lt;'2025'!$B$4:$B$164))
+0.7*SUMPRODUCT(($H30='2025'!$F$4:$F$130)*('2025'!$A$4:$A$130=MR$3))
+0.8*SUMPRODUCT(($H30='2025'!$F$4:$F$130)*(MR$3='2025'!$B$4:$B$130))
-9*SUMPRODUCT(($H30='2025'!$F$4:$F$130)*('2025'!$A$4:$A$130&lt;=MR$3)*('2025'!$B$4:$B$130=""))</f>
        <v>-1134</v>
      </c>
      <c r="MS30" s="15">
        <f>SUMPRODUCT(($H30='2025'!$F$4:$F$164)*('2025'!$A$4:$A$164&lt;MS$3)*(MS$3&lt;'2025'!$B$4:$B$164))
+0.7*SUMPRODUCT(($H30='2025'!$F$4:$F$130)*('2025'!$A$4:$A$130=MS$3))
+0.8*SUMPRODUCT(($H30='2025'!$F$4:$F$130)*(MS$3='2025'!$B$4:$B$130))
-9*SUMPRODUCT(($H30='2025'!$F$4:$F$130)*('2025'!$A$4:$A$130&lt;=MS$3)*('2025'!$B$4:$B$130=""))</f>
        <v>-1134</v>
      </c>
      <c r="MT30" s="15">
        <f>SUMPRODUCT(($H30='2025'!$F$4:$F$164)*('2025'!$A$4:$A$164&lt;MT$3)*(MT$3&lt;'2025'!$B$4:$B$164))
+0.7*SUMPRODUCT(($H30='2025'!$F$4:$F$130)*('2025'!$A$4:$A$130=MT$3))
+0.8*SUMPRODUCT(($H30='2025'!$F$4:$F$130)*(MT$3='2025'!$B$4:$B$130))
-9*SUMPRODUCT(($H30='2025'!$F$4:$F$130)*('2025'!$A$4:$A$130&lt;=MT$3)*('2025'!$B$4:$B$130=""))</f>
        <v>-1134</v>
      </c>
      <c r="MU30" s="15">
        <f>SUMPRODUCT(($H30='2025'!$F$4:$F$164)*('2025'!$A$4:$A$164&lt;MU$3)*(MU$3&lt;'2025'!$B$4:$B$164))
+0.7*SUMPRODUCT(($H30='2025'!$F$4:$F$130)*('2025'!$A$4:$A$130=MU$3))
+0.8*SUMPRODUCT(($H30='2025'!$F$4:$F$130)*(MU$3='2025'!$B$4:$B$130))
-9*SUMPRODUCT(($H30='2025'!$F$4:$F$130)*('2025'!$A$4:$A$130&lt;=MU$3)*('2025'!$B$4:$B$130=""))</f>
        <v>-1134</v>
      </c>
      <c r="MV30" s="15">
        <f>SUMPRODUCT(($H30='2025'!$F$4:$F$164)*('2025'!$A$4:$A$164&lt;MV$3)*(MV$3&lt;'2025'!$B$4:$B$164))
+0.7*SUMPRODUCT(($H30='2025'!$F$4:$F$130)*('2025'!$A$4:$A$130=MV$3))
+0.8*SUMPRODUCT(($H30='2025'!$F$4:$F$130)*(MV$3='2025'!$B$4:$B$130))
-9*SUMPRODUCT(($H30='2025'!$F$4:$F$130)*('2025'!$A$4:$A$130&lt;=MV$3)*('2025'!$B$4:$B$130=""))</f>
        <v>-1134</v>
      </c>
      <c r="MW30" s="15">
        <f>SUMPRODUCT(($H30='2025'!$F$4:$F$164)*('2025'!$A$4:$A$164&lt;MW$3)*(MW$3&lt;'2025'!$B$4:$B$164))
+0.7*SUMPRODUCT(($H30='2025'!$F$4:$F$130)*('2025'!$A$4:$A$130=MW$3))
+0.8*SUMPRODUCT(($H30='2025'!$F$4:$F$130)*(MW$3='2025'!$B$4:$B$130))
-9*SUMPRODUCT(($H30='2025'!$F$4:$F$130)*('2025'!$A$4:$A$130&lt;=MW$3)*('2025'!$B$4:$B$130=""))</f>
        <v>-1134</v>
      </c>
      <c r="MX30" s="15">
        <f>SUMPRODUCT(($H30='2025'!$F$4:$F$164)*('2025'!$A$4:$A$164&lt;MX$3)*(MX$3&lt;'2025'!$B$4:$B$164))
+0.7*SUMPRODUCT(($H30='2025'!$F$4:$F$130)*('2025'!$A$4:$A$130=MX$3))
+0.8*SUMPRODUCT(($H30='2025'!$F$4:$F$130)*(MX$3='2025'!$B$4:$B$130))
-9*SUMPRODUCT(($H30='2025'!$F$4:$F$130)*('2025'!$A$4:$A$130&lt;=MX$3)*('2025'!$B$4:$B$130=""))</f>
        <v>-1134</v>
      </c>
      <c r="MY30" s="15">
        <f>SUMPRODUCT(($H30='2025'!$F$4:$F$164)*('2025'!$A$4:$A$164&lt;MY$3)*(MY$3&lt;'2025'!$B$4:$B$164))
+0.7*SUMPRODUCT(($H30='2025'!$F$4:$F$130)*('2025'!$A$4:$A$130=MY$3))
+0.8*SUMPRODUCT(($H30='2025'!$F$4:$F$130)*(MY$3='2025'!$B$4:$B$130))
-9*SUMPRODUCT(($H30='2025'!$F$4:$F$130)*('2025'!$A$4:$A$130&lt;=MY$3)*('2025'!$B$4:$B$130=""))</f>
        <v>-1134</v>
      </c>
      <c r="MZ30" s="15">
        <f>SUMPRODUCT(($H30='2025'!$F$4:$F$164)*('2025'!$A$4:$A$164&lt;MZ$3)*(MZ$3&lt;'2025'!$B$4:$B$164))
+0.7*SUMPRODUCT(($H30='2025'!$F$4:$F$130)*('2025'!$A$4:$A$130=MZ$3))
+0.8*SUMPRODUCT(($H30='2025'!$F$4:$F$130)*(MZ$3='2025'!$B$4:$B$130))
-9*SUMPRODUCT(($H30='2025'!$F$4:$F$130)*('2025'!$A$4:$A$130&lt;=MZ$3)*('2025'!$B$4:$B$130=""))</f>
        <v>-1134</v>
      </c>
      <c r="NA30" s="15">
        <f>SUMPRODUCT(($H30='2025'!$F$4:$F$164)*('2025'!$A$4:$A$164&lt;NA$3)*(NA$3&lt;'2025'!$B$4:$B$164))
+0.7*SUMPRODUCT(($H30='2025'!$F$4:$F$130)*('2025'!$A$4:$A$130=NA$3))
+0.8*SUMPRODUCT(($H30='2025'!$F$4:$F$130)*(NA$3='2025'!$B$4:$B$130))
-9*SUMPRODUCT(($H30='2025'!$F$4:$F$130)*('2025'!$A$4:$A$130&lt;=NA$3)*('2025'!$B$4:$B$130=""))</f>
        <v>-1134</v>
      </c>
      <c r="NB30" s="15">
        <f>SUMPRODUCT(($H30='2025'!$F$4:$F$164)*('2025'!$A$4:$A$164&lt;NB$3)*(NB$3&lt;'2025'!$B$4:$B$164))
+0.7*SUMPRODUCT(($H30='2025'!$F$4:$F$130)*('2025'!$A$4:$A$130=NB$3))
+0.8*SUMPRODUCT(($H30='2025'!$F$4:$F$130)*(NB$3='2025'!$B$4:$B$130))
-9*SUMPRODUCT(($H30='2025'!$F$4:$F$130)*('2025'!$A$4:$A$130&lt;=NB$3)*('2025'!$B$4:$B$130=""))</f>
        <v>-1134</v>
      </c>
      <c r="NC30" s="15">
        <f>SUMPRODUCT(($H30='2025'!$F$4:$F$164)*('2025'!$A$4:$A$164&lt;NC$3)*(NC$3&lt;'2025'!$B$4:$B$164))
+0.7*SUMPRODUCT(($H30='2025'!$F$4:$F$130)*('2025'!$A$4:$A$130=NC$3))
+0.8*SUMPRODUCT(($H30='2025'!$F$4:$F$130)*(NC$3='2025'!$B$4:$B$130))
-9*SUMPRODUCT(($H30='2025'!$F$4:$F$130)*('2025'!$A$4:$A$130&lt;=NC$3)*('2025'!$B$4:$B$130=""))</f>
        <v>-1134</v>
      </c>
      <c r="ND30" s="15">
        <f>SUMPRODUCT(($H30='2025'!$F$4:$F$164)*('2025'!$A$4:$A$164&lt;ND$3)*(ND$3&lt;'2025'!$B$4:$B$164))
+0.7*SUMPRODUCT(($H30='2025'!$F$4:$F$130)*('2025'!$A$4:$A$130=ND$3))
+0.8*SUMPRODUCT(($H30='2025'!$F$4:$F$130)*(ND$3='2025'!$B$4:$B$130))
-9*SUMPRODUCT(($H30='2025'!$F$4:$F$130)*('2025'!$A$4:$A$130&lt;=ND$3)*('2025'!$B$4:$B$130=""))</f>
        <v>-1134</v>
      </c>
      <c r="NE30" s="15">
        <f>SUMPRODUCT(($H30='2025'!$F$4:$F$164)*('2025'!$A$4:$A$164&lt;NE$3)*(NE$3&lt;'2025'!$B$4:$B$164))
+0.7*SUMPRODUCT(($H30='2025'!$F$4:$F$130)*('2025'!$A$4:$A$130=NE$3))
+0.8*SUMPRODUCT(($H30='2025'!$F$4:$F$130)*(NE$3='2025'!$B$4:$B$130))
-9*SUMPRODUCT(($H30='2025'!$F$4:$F$130)*('2025'!$A$4:$A$130&lt;=NE$3)*('2025'!$B$4:$B$130=""))</f>
        <v>-1134</v>
      </c>
      <c r="NF30" s="15">
        <f>SUMPRODUCT(($H30='2025'!$F$4:$F$164)*('2025'!$A$4:$A$164&lt;NF$3)*(NF$3&lt;'2025'!$B$4:$B$164))
+0.7*SUMPRODUCT(($H30='2025'!$F$4:$F$130)*('2025'!$A$4:$A$130=NF$3))
+0.8*SUMPRODUCT(($H30='2025'!$F$4:$F$130)*(NF$3='2025'!$B$4:$B$130))
-9*SUMPRODUCT(($H30='2025'!$F$4:$F$130)*('2025'!$A$4:$A$130&lt;=NF$3)*('2025'!$B$4:$B$130=""))</f>
        <v>-1134</v>
      </c>
      <c r="NG30" s="15">
        <f>SUMPRODUCT(($H30='2025'!$F$4:$F$164)*('2025'!$A$4:$A$164&lt;NG$3)*(NG$3&lt;'2025'!$B$4:$B$164))
+0.7*SUMPRODUCT(($H30='2025'!$F$4:$F$130)*('2025'!$A$4:$A$130=NG$3))
+0.8*SUMPRODUCT(($H30='2025'!$F$4:$F$130)*(NG$3='2025'!$B$4:$B$130))
-9*SUMPRODUCT(($H30='2025'!$F$4:$F$130)*('2025'!$A$4:$A$130&lt;=NG$3)*('2025'!$B$4:$B$130=""))</f>
        <v>-1134</v>
      </c>
      <c r="NH30" s="15">
        <f>SUMPRODUCT(($H30='2025'!$F$4:$F$164)*('2025'!$A$4:$A$164&lt;NH$3)*(NH$3&lt;'2025'!$B$4:$B$164))
+0.7*SUMPRODUCT(($H30='2025'!$F$4:$F$130)*('2025'!$A$4:$A$130=NH$3))
+0.8*SUMPRODUCT(($H30='2025'!$F$4:$F$130)*(NH$3='2025'!$B$4:$B$130))
-9*SUMPRODUCT(($H30='2025'!$F$4:$F$130)*('2025'!$A$4:$A$130&lt;=NH$3)*('2025'!$B$4:$B$130=""))</f>
        <v>-1134</v>
      </c>
      <c r="NI30" s="15">
        <f>SUMPRODUCT(($H30='2025'!$F$4:$F$164)*('2025'!$A$4:$A$164&lt;NI$3)*(NI$3&lt;'2025'!$B$4:$B$164))
+0.7*SUMPRODUCT(($H30='2025'!$F$4:$F$130)*('2025'!$A$4:$A$130=NI$3))
+0.8*SUMPRODUCT(($H30='2025'!$F$4:$F$130)*(NI$3='2025'!$B$4:$B$130))
-9*SUMPRODUCT(($H30='2025'!$F$4:$F$130)*('2025'!$A$4:$A$130&lt;=NI$3)*('2025'!$B$4:$B$130=""))</f>
        <v>-1134</v>
      </c>
    </row>
    <row r="31" spans="1:373" s="7" customFormat="1" ht="15" customHeight="1" x14ac:dyDescent="0.2">
      <c r="A31" s="27"/>
      <c r="B31" s="27"/>
      <c r="C31" s="28"/>
      <c r="D31" s="28"/>
      <c r="E31" s="28"/>
      <c r="F31" s="35"/>
      <c r="G31" s="18"/>
      <c r="H31" s="8"/>
      <c r="I31" s="15">
        <f>SUMPRODUCT(($H31='2025'!$F$4:$F$164)*('2025'!$A$4:$A$164&lt;I$3)*(I$3&lt;'2025'!$B$4:$B$164))
+0.7*SUMPRODUCT(($H31='2025'!$F$4:$F$130)*('2025'!$A$4:$A$130=I$3))
+0.8*SUMPRODUCT(($H31='2025'!$F$4:$F$130)*(I$3='2025'!$B$4:$B$130))
-9*SUMPRODUCT(($H31='2025'!$F$4:$F$130)*('2025'!$A$4:$A$130&lt;=I$3)*('2025'!$B$4:$B$130=""))</f>
        <v>-1134</v>
      </c>
      <c r="J31" s="15">
        <f>SUMPRODUCT(($H31='2025'!$F$4:$F$164)*('2025'!$A$4:$A$164&lt;J$3)*(J$3&lt;'2025'!$B$4:$B$164))
+0.7*SUMPRODUCT(($H31='2025'!$F$4:$F$130)*('2025'!$A$4:$A$130=J$3))
+0.8*SUMPRODUCT(($H31='2025'!$F$4:$F$130)*(J$3='2025'!$B$4:$B$130))
-9*SUMPRODUCT(($H31='2025'!$F$4:$F$130)*('2025'!$A$4:$A$130&lt;=J$3)*('2025'!$B$4:$B$130=""))</f>
        <v>-1134</v>
      </c>
      <c r="K31" s="15">
        <f>SUMPRODUCT(($H31='2025'!$F$4:$F$164)*('2025'!$A$4:$A$164&lt;K$3)*(K$3&lt;'2025'!$B$4:$B$164))
+0.7*SUMPRODUCT(($H31='2025'!$F$4:$F$130)*('2025'!$A$4:$A$130=K$3))
+0.8*SUMPRODUCT(($H31='2025'!$F$4:$F$130)*(K$3='2025'!$B$4:$B$130))
-9*SUMPRODUCT(($H31='2025'!$F$4:$F$130)*('2025'!$A$4:$A$130&lt;=K$3)*('2025'!$B$4:$B$130=""))</f>
        <v>-1134</v>
      </c>
      <c r="L31" s="15">
        <f>SUMPRODUCT(($H31='2025'!$F$4:$F$164)*('2025'!$A$4:$A$164&lt;L$3)*(L$3&lt;'2025'!$B$4:$B$164))
+0.7*SUMPRODUCT(($H31='2025'!$F$4:$F$130)*('2025'!$A$4:$A$130=L$3))
+0.8*SUMPRODUCT(($H31='2025'!$F$4:$F$130)*(L$3='2025'!$B$4:$B$130))
-9*SUMPRODUCT(($H31='2025'!$F$4:$F$130)*('2025'!$A$4:$A$130&lt;=L$3)*('2025'!$B$4:$B$130=""))</f>
        <v>-1134</v>
      </c>
      <c r="M31" s="15">
        <f>SUMPRODUCT(($H31='2025'!$F$4:$F$164)*('2025'!$A$4:$A$164&lt;M$3)*(M$3&lt;'2025'!$B$4:$B$164))
+0.7*SUMPRODUCT(($H31='2025'!$F$4:$F$130)*('2025'!$A$4:$A$130=M$3))
+0.8*SUMPRODUCT(($H31='2025'!$F$4:$F$130)*(M$3='2025'!$B$4:$B$130))
-9*SUMPRODUCT(($H31='2025'!$F$4:$F$130)*('2025'!$A$4:$A$130&lt;=M$3)*('2025'!$B$4:$B$130=""))</f>
        <v>-1134</v>
      </c>
      <c r="N31" s="15">
        <f>SUMPRODUCT(($H31='2025'!$F$4:$F$164)*('2025'!$A$4:$A$164&lt;N$3)*(N$3&lt;'2025'!$B$4:$B$164))
+0.7*SUMPRODUCT(($H31='2025'!$F$4:$F$130)*('2025'!$A$4:$A$130=N$3))
+0.8*SUMPRODUCT(($H31='2025'!$F$4:$F$130)*(N$3='2025'!$B$4:$B$130))
-9*SUMPRODUCT(($H31='2025'!$F$4:$F$130)*('2025'!$A$4:$A$130&lt;=N$3)*('2025'!$B$4:$B$130=""))</f>
        <v>-1134</v>
      </c>
      <c r="O31" s="15">
        <f>SUMPRODUCT(($H31='2025'!$F$4:$F$164)*('2025'!$A$4:$A$164&lt;O$3)*(O$3&lt;'2025'!$B$4:$B$164))
+0.7*SUMPRODUCT(($H31='2025'!$F$4:$F$130)*('2025'!$A$4:$A$130=O$3))
+0.8*SUMPRODUCT(($H31='2025'!$F$4:$F$130)*(O$3='2025'!$B$4:$B$130))
-9*SUMPRODUCT(($H31='2025'!$F$4:$F$130)*('2025'!$A$4:$A$130&lt;=O$3)*('2025'!$B$4:$B$130=""))</f>
        <v>-1134</v>
      </c>
      <c r="P31" s="15">
        <f>SUMPRODUCT(($H31='2025'!$F$4:$F$164)*('2025'!$A$4:$A$164&lt;P$3)*(P$3&lt;'2025'!$B$4:$B$164))
+0.7*SUMPRODUCT(($H31='2025'!$F$4:$F$130)*('2025'!$A$4:$A$130=P$3))
+0.8*SUMPRODUCT(($H31='2025'!$F$4:$F$130)*(P$3='2025'!$B$4:$B$130))
-9*SUMPRODUCT(($H31='2025'!$F$4:$F$130)*('2025'!$A$4:$A$130&lt;=P$3)*('2025'!$B$4:$B$130=""))</f>
        <v>-1134</v>
      </c>
      <c r="Q31" s="15">
        <f>SUMPRODUCT(($H31='2025'!$F$4:$F$164)*('2025'!$A$4:$A$164&lt;Q$3)*(Q$3&lt;'2025'!$B$4:$B$164))
+0.7*SUMPRODUCT(($H31='2025'!$F$4:$F$130)*('2025'!$A$4:$A$130=Q$3))
+0.8*SUMPRODUCT(($H31='2025'!$F$4:$F$130)*(Q$3='2025'!$B$4:$B$130))
-9*SUMPRODUCT(($H31='2025'!$F$4:$F$130)*('2025'!$A$4:$A$130&lt;=Q$3)*('2025'!$B$4:$B$130=""))</f>
        <v>-1134</v>
      </c>
      <c r="R31" s="15">
        <f>SUMPRODUCT(($H31='2025'!$F$4:$F$164)*('2025'!$A$4:$A$164&lt;R$3)*(R$3&lt;'2025'!$B$4:$B$164))
+0.7*SUMPRODUCT(($H31='2025'!$F$4:$F$130)*('2025'!$A$4:$A$130=R$3))
+0.8*SUMPRODUCT(($H31='2025'!$F$4:$F$130)*(R$3='2025'!$B$4:$B$130))
-9*SUMPRODUCT(($H31='2025'!$F$4:$F$130)*('2025'!$A$4:$A$130&lt;=R$3)*('2025'!$B$4:$B$130=""))</f>
        <v>-1134</v>
      </c>
      <c r="S31" s="15">
        <f>SUMPRODUCT(($H31='2025'!$F$4:$F$164)*('2025'!$A$4:$A$164&lt;S$3)*(S$3&lt;'2025'!$B$4:$B$164))
+0.7*SUMPRODUCT(($H31='2025'!$F$4:$F$130)*('2025'!$A$4:$A$130=S$3))
+0.8*SUMPRODUCT(($H31='2025'!$F$4:$F$130)*(S$3='2025'!$B$4:$B$130))
-9*SUMPRODUCT(($H31='2025'!$F$4:$F$130)*('2025'!$A$4:$A$130&lt;=S$3)*('2025'!$B$4:$B$130=""))</f>
        <v>-1134</v>
      </c>
      <c r="T31" s="15">
        <f>SUMPRODUCT(($H31='2025'!$F$4:$F$164)*('2025'!$A$4:$A$164&lt;T$3)*(T$3&lt;'2025'!$B$4:$B$164))
+0.7*SUMPRODUCT(($H31='2025'!$F$4:$F$130)*('2025'!$A$4:$A$130=T$3))
+0.8*SUMPRODUCT(($H31='2025'!$F$4:$F$130)*(T$3='2025'!$B$4:$B$130))
-9*SUMPRODUCT(($H31='2025'!$F$4:$F$130)*('2025'!$A$4:$A$130&lt;=T$3)*('2025'!$B$4:$B$130=""))</f>
        <v>-1134</v>
      </c>
      <c r="U31" s="15">
        <f>SUMPRODUCT(($H31='2025'!$F$4:$F$164)*('2025'!$A$4:$A$164&lt;U$3)*(U$3&lt;'2025'!$B$4:$B$164))
+0.7*SUMPRODUCT(($H31='2025'!$F$4:$F$130)*('2025'!$A$4:$A$130=U$3))
+0.8*SUMPRODUCT(($H31='2025'!$F$4:$F$130)*(U$3='2025'!$B$4:$B$130))
-9*SUMPRODUCT(($H31='2025'!$F$4:$F$130)*('2025'!$A$4:$A$130&lt;=U$3)*('2025'!$B$4:$B$130=""))</f>
        <v>-1134</v>
      </c>
      <c r="V31" s="15">
        <f>SUMPRODUCT(($H31='2025'!$F$4:$F$164)*('2025'!$A$4:$A$164&lt;V$3)*(V$3&lt;'2025'!$B$4:$B$164))
+0.7*SUMPRODUCT(($H31='2025'!$F$4:$F$130)*('2025'!$A$4:$A$130=V$3))
+0.8*SUMPRODUCT(($H31='2025'!$F$4:$F$130)*(V$3='2025'!$B$4:$B$130))
-9*SUMPRODUCT(($H31='2025'!$F$4:$F$130)*('2025'!$A$4:$A$130&lt;=V$3)*('2025'!$B$4:$B$130=""))</f>
        <v>-1134</v>
      </c>
      <c r="W31" s="15">
        <f>SUMPRODUCT(($H31='2025'!$F$4:$F$164)*('2025'!$A$4:$A$164&lt;W$3)*(W$3&lt;'2025'!$B$4:$B$164))
+0.7*SUMPRODUCT(($H31='2025'!$F$4:$F$130)*('2025'!$A$4:$A$130=W$3))
+0.8*SUMPRODUCT(($H31='2025'!$F$4:$F$130)*(W$3='2025'!$B$4:$B$130))
-9*SUMPRODUCT(($H31='2025'!$F$4:$F$130)*('2025'!$A$4:$A$130&lt;=W$3)*('2025'!$B$4:$B$130=""))</f>
        <v>-1134</v>
      </c>
      <c r="X31" s="15">
        <f>SUMPRODUCT(($H31='2025'!$F$4:$F$164)*('2025'!$A$4:$A$164&lt;X$3)*(X$3&lt;'2025'!$B$4:$B$164))
+0.7*SUMPRODUCT(($H31='2025'!$F$4:$F$130)*('2025'!$A$4:$A$130=X$3))
+0.8*SUMPRODUCT(($H31='2025'!$F$4:$F$130)*(X$3='2025'!$B$4:$B$130))
-9*SUMPRODUCT(($H31='2025'!$F$4:$F$130)*('2025'!$A$4:$A$130&lt;=X$3)*('2025'!$B$4:$B$130=""))</f>
        <v>-1134</v>
      </c>
      <c r="Y31" s="15">
        <f>SUMPRODUCT(($H31='2025'!$F$4:$F$164)*('2025'!$A$4:$A$164&lt;Y$3)*(Y$3&lt;'2025'!$B$4:$B$164))
+0.7*SUMPRODUCT(($H31='2025'!$F$4:$F$130)*('2025'!$A$4:$A$130=Y$3))
+0.8*SUMPRODUCT(($H31='2025'!$F$4:$F$130)*(Y$3='2025'!$B$4:$B$130))
-9*SUMPRODUCT(($H31='2025'!$F$4:$F$130)*('2025'!$A$4:$A$130&lt;=Y$3)*('2025'!$B$4:$B$130=""))</f>
        <v>-1134</v>
      </c>
      <c r="Z31" s="15">
        <f>SUMPRODUCT(($H31='2025'!$F$4:$F$164)*('2025'!$A$4:$A$164&lt;Z$3)*(Z$3&lt;'2025'!$B$4:$B$164))
+0.7*SUMPRODUCT(($H31='2025'!$F$4:$F$130)*('2025'!$A$4:$A$130=Z$3))
+0.8*SUMPRODUCT(($H31='2025'!$F$4:$F$130)*(Z$3='2025'!$B$4:$B$130))
-9*SUMPRODUCT(($H31='2025'!$F$4:$F$130)*('2025'!$A$4:$A$130&lt;=Z$3)*('2025'!$B$4:$B$130=""))</f>
        <v>-1134</v>
      </c>
      <c r="AA31" s="15">
        <f>SUMPRODUCT(($H31='2025'!$F$4:$F$164)*('2025'!$A$4:$A$164&lt;AA$3)*(AA$3&lt;'2025'!$B$4:$B$164))
+0.7*SUMPRODUCT(($H31='2025'!$F$4:$F$130)*('2025'!$A$4:$A$130=AA$3))
+0.8*SUMPRODUCT(($H31='2025'!$F$4:$F$130)*(AA$3='2025'!$B$4:$B$130))
-9*SUMPRODUCT(($H31='2025'!$F$4:$F$130)*('2025'!$A$4:$A$130&lt;=AA$3)*('2025'!$B$4:$B$130=""))</f>
        <v>-1134</v>
      </c>
      <c r="AB31" s="15">
        <f>SUMPRODUCT(($H31='2025'!$F$4:$F$164)*('2025'!$A$4:$A$164&lt;AB$3)*(AB$3&lt;'2025'!$B$4:$B$164))
+0.7*SUMPRODUCT(($H31='2025'!$F$4:$F$130)*('2025'!$A$4:$A$130=AB$3))
+0.8*SUMPRODUCT(($H31='2025'!$F$4:$F$130)*(AB$3='2025'!$B$4:$B$130))
-9*SUMPRODUCT(($H31='2025'!$F$4:$F$130)*('2025'!$A$4:$A$130&lt;=AB$3)*('2025'!$B$4:$B$130=""))</f>
        <v>-1134</v>
      </c>
      <c r="AC31" s="15">
        <f>SUMPRODUCT(($H31='2025'!$F$4:$F$164)*('2025'!$A$4:$A$164&lt;AC$3)*(AC$3&lt;'2025'!$B$4:$B$164))
+0.7*SUMPRODUCT(($H31='2025'!$F$4:$F$130)*('2025'!$A$4:$A$130=AC$3))
+0.8*SUMPRODUCT(($H31='2025'!$F$4:$F$130)*(AC$3='2025'!$B$4:$B$130))
-9*SUMPRODUCT(($H31='2025'!$F$4:$F$130)*('2025'!$A$4:$A$130&lt;=AC$3)*('2025'!$B$4:$B$130=""))</f>
        <v>-1134</v>
      </c>
      <c r="AD31" s="15">
        <f>SUMPRODUCT(($H31='2025'!$F$4:$F$164)*('2025'!$A$4:$A$164&lt;AD$3)*(AD$3&lt;'2025'!$B$4:$B$164))
+0.7*SUMPRODUCT(($H31='2025'!$F$4:$F$130)*('2025'!$A$4:$A$130=AD$3))
+0.8*SUMPRODUCT(($H31='2025'!$F$4:$F$130)*(AD$3='2025'!$B$4:$B$130))
-9*SUMPRODUCT(($H31='2025'!$F$4:$F$130)*('2025'!$A$4:$A$130&lt;=AD$3)*('2025'!$B$4:$B$130=""))</f>
        <v>-1134</v>
      </c>
      <c r="AE31" s="15">
        <f>SUMPRODUCT(($H31='2025'!$F$4:$F$164)*('2025'!$A$4:$A$164&lt;AE$3)*(AE$3&lt;'2025'!$B$4:$B$164))
+0.7*SUMPRODUCT(($H31='2025'!$F$4:$F$130)*('2025'!$A$4:$A$130=AE$3))
+0.8*SUMPRODUCT(($H31='2025'!$F$4:$F$130)*(AE$3='2025'!$B$4:$B$130))
-9*SUMPRODUCT(($H31='2025'!$F$4:$F$130)*('2025'!$A$4:$A$130&lt;=AE$3)*('2025'!$B$4:$B$130=""))</f>
        <v>-1134</v>
      </c>
      <c r="AF31" s="15">
        <f>SUMPRODUCT(($H31='2025'!$F$4:$F$164)*('2025'!$A$4:$A$164&lt;AF$3)*(AF$3&lt;'2025'!$B$4:$B$164))
+0.7*SUMPRODUCT(($H31='2025'!$F$4:$F$130)*('2025'!$A$4:$A$130=AF$3))
+0.8*SUMPRODUCT(($H31='2025'!$F$4:$F$130)*(AF$3='2025'!$B$4:$B$130))
-9*SUMPRODUCT(($H31='2025'!$F$4:$F$130)*('2025'!$A$4:$A$130&lt;=AF$3)*('2025'!$B$4:$B$130=""))</f>
        <v>-1134</v>
      </c>
      <c r="AG31" s="15">
        <f>SUMPRODUCT(($H31='2025'!$F$4:$F$164)*('2025'!$A$4:$A$164&lt;AG$3)*(AG$3&lt;'2025'!$B$4:$B$164))
+0.7*SUMPRODUCT(($H31='2025'!$F$4:$F$130)*('2025'!$A$4:$A$130=AG$3))
+0.8*SUMPRODUCT(($H31='2025'!$F$4:$F$130)*(AG$3='2025'!$B$4:$B$130))
-9*SUMPRODUCT(($H31='2025'!$F$4:$F$130)*('2025'!$A$4:$A$130&lt;=AG$3)*('2025'!$B$4:$B$130=""))</f>
        <v>-1134</v>
      </c>
      <c r="AH31" s="15">
        <f>SUMPRODUCT(($H31='2025'!$F$4:$F$164)*('2025'!$A$4:$A$164&lt;AH$3)*(AH$3&lt;'2025'!$B$4:$B$164))
+0.7*SUMPRODUCT(($H31='2025'!$F$4:$F$130)*('2025'!$A$4:$A$130=AH$3))
+0.8*SUMPRODUCT(($H31='2025'!$F$4:$F$130)*(AH$3='2025'!$B$4:$B$130))
-9*SUMPRODUCT(($H31='2025'!$F$4:$F$130)*('2025'!$A$4:$A$130&lt;=AH$3)*('2025'!$B$4:$B$130=""))</f>
        <v>-1134</v>
      </c>
      <c r="AI31" s="15">
        <f>SUMPRODUCT(($H31='2025'!$F$4:$F$164)*('2025'!$A$4:$A$164&lt;AI$3)*(AI$3&lt;'2025'!$B$4:$B$164))
+0.7*SUMPRODUCT(($H31='2025'!$F$4:$F$130)*('2025'!$A$4:$A$130=AI$3))
+0.8*SUMPRODUCT(($H31='2025'!$F$4:$F$130)*(AI$3='2025'!$B$4:$B$130))
-9*SUMPRODUCT(($H31='2025'!$F$4:$F$130)*('2025'!$A$4:$A$130&lt;=AI$3)*('2025'!$B$4:$B$130=""))</f>
        <v>-1134</v>
      </c>
      <c r="AJ31" s="15">
        <f>SUMPRODUCT(($H31='2025'!$F$4:$F$164)*('2025'!$A$4:$A$164&lt;AJ$3)*(AJ$3&lt;'2025'!$B$4:$B$164))
+0.7*SUMPRODUCT(($H31='2025'!$F$4:$F$130)*('2025'!$A$4:$A$130=AJ$3))
+0.8*SUMPRODUCT(($H31='2025'!$F$4:$F$130)*(AJ$3='2025'!$B$4:$B$130))
-9*SUMPRODUCT(($H31='2025'!$F$4:$F$130)*('2025'!$A$4:$A$130&lt;=AJ$3)*('2025'!$B$4:$B$130=""))</f>
        <v>-1134</v>
      </c>
      <c r="AK31" s="15">
        <f>SUMPRODUCT(($H31='2025'!$F$4:$F$164)*('2025'!$A$4:$A$164&lt;AK$3)*(AK$3&lt;'2025'!$B$4:$B$164))
+0.7*SUMPRODUCT(($H31='2025'!$F$4:$F$130)*('2025'!$A$4:$A$130=AK$3))
+0.8*SUMPRODUCT(($H31='2025'!$F$4:$F$130)*(AK$3='2025'!$B$4:$B$130))
-9*SUMPRODUCT(($H31='2025'!$F$4:$F$130)*('2025'!$A$4:$A$130&lt;=AK$3)*('2025'!$B$4:$B$130=""))</f>
        <v>-1134</v>
      </c>
      <c r="AL31" s="15">
        <f>SUMPRODUCT(($H31='2025'!$F$4:$F$164)*('2025'!$A$4:$A$164&lt;AL$3)*(AL$3&lt;'2025'!$B$4:$B$164))
+0.7*SUMPRODUCT(($H31='2025'!$F$4:$F$130)*('2025'!$A$4:$A$130=AL$3))
+0.8*SUMPRODUCT(($H31='2025'!$F$4:$F$130)*(AL$3='2025'!$B$4:$B$130))
-9*SUMPRODUCT(($H31='2025'!$F$4:$F$130)*('2025'!$A$4:$A$130&lt;=AL$3)*('2025'!$B$4:$B$130=""))</f>
        <v>-1134</v>
      </c>
      <c r="AM31" s="15">
        <f>SUMPRODUCT(($H31='2025'!$F$4:$F$164)*('2025'!$A$4:$A$164&lt;AM$3)*(AM$3&lt;'2025'!$B$4:$B$164))
+0.7*SUMPRODUCT(($H31='2025'!$F$4:$F$130)*('2025'!$A$4:$A$130=AM$3))
+0.8*SUMPRODUCT(($H31='2025'!$F$4:$F$130)*(AM$3='2025'!$B$4:$B$130))
-9*SUMPRODUCT(($H31='2025'!$F$4:$F$130)*('2025'!$A$4:$A$130&lt;=AM$3)*('2025'!$B$4:$B$130=""))</f>
        <v>-1134</v>
      </c>
      <c r="AN31" s="15">
        <f>SUMPRODUCT(($H31='2025'!$F$4:$F$164)*('2025'!$A$4:$A$164&lt;AN$3)*(AN$3&lt;'2025'!$B$4:$B$164))
+0.7*SUMPRODUCT(($H31='2025'!$F$4:$F$130)*('2025'!$A$4:$A$130=AN$3))
+0.8*SUMPRODUCT(($H31='2025'!$F$4:$F$130)*(AN$3='2025'!$B$4:$B$130))
-9*SUMPRODUCT(($H31='2025'!$F$4:$F$130)*('2025'!$A$4:$A$130&lt;=AN$3)*('2025'!$B$4:$B$130=""))</f>
        <v>-1134</v>
      </c>
      <c r="AO31" s="15">
        <f>SUMPRODUCT(($H31='2025'!$F$4:$F$164)*('2025'!$A$4:$A$164&lt;AO$3)*(AO$3&lt;'2025'!$B$4:$B$164))
+0.7*SUMPRODUCT(($H31='2025'!$F$4:$F$130)*('2025'!$A$4:$A$130=AO$3))
+0.8*SUMPRODUCT(($H31='2025'!$F$4:$F$130)*(AO$3='2025'!$B$4:$B$130))
-9*SUMPRODUCT(($H31='2025'!$F$4:$F$130)*('2025'!$A$4:$A$130&lt;=AO$3)*('2025'!$B$4:$B$130=""))</f>
        <v>-1134</v>
      </c>
      <c r="AP31" s="15">
        <f>SUMPRODUCT(($H31='2025'!$F$4:$F$164)*('2025'!$A$4:$A$164&lt;AP$3)*(AP$3&lt;'2025'!$B$4:$B$164))
+0.7*SUMPRODUCT(($H31='2025'!$F$4:$F$130)*('2025'!$A$4:$A$130=AP$3))
+0.8*SUMPRODUCT(($H31='2025'!$F$4:$F$130)*(AP$3='2025'!$B$4:$B$130))
-9*SUMPRODUCT(($H31='2025'!$F$4:$F$130)*('2025'!$A$4:$A$130&lt;=AP$3)*('2025'!$B$4:$B$130=""))</f>
        <v>-1134</v>
      </c>
      <c r="AQ31" s="15">
        <f>SUMPRODUCT(($H31='2025'!$F$4:$F$164)*('2025'!$A$4:$A$164&lt;AQ$3)*(AQ$3&lt;'2025'!$B$4:$B$164))
+0.7*SUMPRODUCT(($H31='2025'!$F$4:$F$130)*('2025'!$A$4:$A$130=AQ$3))
+0.8*SUMPRODUCT(($H31='2025'!$F$4:$F$130)*(AQ$3='2025'!$B$4:$B$130))
-9*SUMPRODUCT(($H31='2025'!$F$4:$F$130)*('2025'!$A$4:$A$130&lt;=AQ$3)*('2025'!$B$4:$B$130=""))</f>
        <v>-1134</v>
      </c>
      <c r="AR31" s="15">
        <f>SUMPRODUCT(($H31='2025'!$F$4:$F$164)*('2025'!$A$4:$A$164&lt;AR$3)*(AR$3&lt;'2025'!$B$4:$B$164))
+0.7*SUMPRODUCT(($H31='2025'!$F$4:$F$130)*('2025'!$A$4:$A$130=AR$3))
+0.8*SUMPRODUCT(($H31='2025'!$F$4:$F$130)*(AR$3='2025'!$B$4:$B$130))
-9*SUMPRODUCT(($H31='2025'!$F$4:$F$130)*('2025'!$A$4:$A$130&lt;=AR$3)*('2025'!$B$4:$B$130=""))</f>
        <v>-1134</v>
      </c>
      <c r="AS31" s="15">
        <f>SUMPRODUCT(($H31='2025'!$F$4:$F$164)*('2025'!$A$4:$A$164&lt;AS$3)*(AS$3&lt;'2025'!$B$4:$B$164))
+0.7*SUMPRODUCT(($H31='2025'!$F$4:$F$130)*('2025'!$A$4:$A$130=AS$3))
+0.8*SUMPRODUCT(($H31='2025'!$F$4:$F$130)*(AS$3='2025'!$B$4:$B$130))
-9*SUMPRODUCT(($H31='2025'!$F$4:$F$130)*('2025'!$A$4:$A$130&lt;=AS$3)*('2025'!$B$4:$B$130=""))</f>
        <v>-1134</v>
      </c>
      <c r="AT31" s="15">
        <f>SUMPRODUCT(($H31='2025'!$F$4:$F$164)*('2025'!$A$4:$A$164&lt;AT$3)*(AT$3&lt;'2025'!$B$4:$B$164))
+0.7*SUMPRODUCT(($H31='2025'!$F$4:$F$130)*('2025'!$A$4:$A$130=AT$3))
+0.8*SUMPRODUCT(($H31='2025'!$F$4:$F$130)*(AT$3='2025'!$B$4:$B$130))
-9*SUMPRODUCT(($H31='2025'!$F$4:$F$130)*('2025'!$A$4:$A$130&lt;=AT$3)*('2025'!$B$4:$B$130=""))</f>
        <v>-1134</v>
      </c>
      <c r="AU31" s="15">
        <f>SUMPRODUCT(($H31='2025'!$F$4:$F$164)*('2025'!$A$4:$A$164&lt;AU$3)*(AU$3&lt;'2025'!$B$4:$B$164))
+0.7*SUMPRODUCT(($H31='2025'!$F$4:$F$130)*('2025'!$A$4:$A$130=AU$3))
+0.8*SUMPRODUCT(($H31='2025'!$F$4:$F$130)*(AU$3='2025'!$B$4:$B$130))
-9*SUMPRODUCT(($H31='2025'!$F$4:$F$130)*('2025'!$A$4:$A$130&lt;=AU$3)*('2025'!$B$4:$B$130=""))</f>
        <v>-1134</v>
      </c>
      <c r="AV31" s="15">
        <f>SUMPRODUCT(($H31='2025'!$F$4:$F$164)*('2025'!$A$4:$A$164&lt;AV$3)*(AV$3&lt;'2025'!$B$4:$B$164))
+0.7*SUMPRODUCT(($H31='2025'!$F$4:$F$130)*('2025'!$A$4:$A$130=AV$3))
+0.8*SUMPRODUCT(($H31='2025'!$F$4:$F$130)*(AV$3='2025'!$B$4:$B$130))
-9*SUMPRODUCT(($H31='2025'!$F$4:$F$130)*('2025'!$A$4:$A$130&lt;=AV$3)*('2025'!$B$4:$B$130=""))</f>
        <v>-1134</v>
      </c>
      <c r="AW31" s="15">
        <f>SUMPRODUCT(($H31='2025'!$F$4:$F$164)*('2025'!$A$4:$A$164&lt;AW$3)*(AW$3&lt;'2025'!$B$4:$B$164))
+0.7*SUMPRODUCT(($H31='2025'!$F$4:$F$130)*('2025'!$A$4:$A$130=AW$3))
+0.8*SUMPRODUCT(($H31='2025'!$F$4:$F$130)*(AW$3='2025'!$B$4:$B$130))
-9*SUMPRODUCT(($H31='2025'!$F$4:$F$130)*('2025'!$A$4:$A$130&lt;=AW$3)*('2025'!$B$4:$B$130=""))</f>
        <v>-1134</v>
      </c>
      <c r="AX31" s="15">
        <f>SUMPRODUCT(($H31='2025'!$F$4:$F$164)*('2025'!$A$4:$A$164&lt;AX$3)*(AX$3&lt;'2025'!$B$4:$B$164))
+0.7*SUMPRODUCT(($H31='2025'!$F$4:$F$130)*('2025'!$A$4:$A$130=AX$3))
+0.8*SUMPRODUCT(($H31='2025'!$F$4:$F$130)*(AX$3='2025'!$B$4:$B$130))
-9*SUMPRODUCT(($H31='2025'!$F$4:$F$130)*('2025'!$A$4:$A$130&lt;=AX$3)*('2025'!$B$4:$B$130=""))</f>
        <v>-1134</v>
      </c>
      <c r="AY31" s="15">
        <f>SUMPRODUCT(($H31='2025'!$F$4:$F$164)*('2025'!$A$4:$A$164&lt;AY$3)*(AY$3&lt;'2025'!$B$4:$B$164))
+0.7*SUMPRODUCT(($H31='2025'!$F$4:$F$130)*('2025'!$A$4:$A$130=AY$3))
+0.8*SUMPRODUCT(($H31='2025'!$F$4:$F$130)*(AY$3='2025'!$B$4:$B$130))
-9*SUMPRODUCT(($H31='2025'!$F$4:$F$130)*('2025'!$A$4:$A$130&lt;=AY$3)*('2025'!$B$4:$B$130=""))</f>
        <v>-1134</v>
      </c>
      <c r="AZ31" s="15">
        <f>SUMPRODUCT(($H31='2025'!$F$4:$F$164)*('2025'!$A$4:$A$164&lt;AZ$3)*(AZ$3&lt;'2025'!$B$4:$B$164))
+0.7*SUMPRODUCT(($H31='2025'!$F$4:$F$130)*('2025'!$A$4:$A$130=AZ$3))
+0.8*SUMPRODUCT(($H31='2025'!$F$4:$F$130)*(AZ$3='2025'!$B$4:$B$130))
-9*SUMPRODUCT(($H31='2025'!$F$4:$F$130)*('2025'!$A$4:$A$130&lt;=AZ$3)*('2025'!$B$4:$B$130=""))</f>
        <v>-1134</v>
      </c>
      <c r="BA31" s="15">
        <f>SUMPRODUCT(($H31='2025'!$F$4:$F$164)*('2025'!$A$4:$A$164&lt;BA$3)*(BA$3&lt;'2025'!$B$4:$B$164))
+0.7*SUMPRODUCT(($H31='2025'!$F$4:$F$130)*('2025'!$A$4:$A$130=BA$3))
+0.8*SUMPRODUCT(($H31='2025'!$F$4:$F$130)*(BA$3='2025'!$B$4:$B$130))
-9*SUMPRODUCT(($H31='2025'!$F$4:$F$130)*('2025'!$A$4:$A$130&lt;=BA$3)*('2025'!$B$4:$B$130=""))</f>
        <v>-1134</v>
      </c>
      <c r="BB31" s="15">
        <f>SUMPRODUCT(($H31='2025'!$F$4:$F$164)*('2025'!$A$4:$A$164&lt;BB$3)*(BB$3&lt;'2025'!$B$4:$B$164))
+0.7*SUMPRODUCT(($H31='2025'!$F$4:$F$130)*('2025'!$A$4:$A$130=BB$3))
+0.8*SUMPRODUCT(($H31='2025'!$F$4:$F$130)*(BB$3='2025'!$B$4:$B$130))
-9*SUMPRODUCT(($H31='2025'!$F$4:$F$130)*('2025'!$A$4:$A$130&lt;=BB$3)*('2025'!$B$4:$B$130=""))</f>
        <v>-1134</v>
      </c>
      <c r="BC31" s="15">
        <f>SUMPRODUCT(($H31='2025'!$F$4:$F$164)*('2025'!$A$4:$A$164&lt;BC$3)*(BC$3&lt;'2025'!$B$4:$B$164))
+0.7*SUMPRODUCT(($H31='2025'!$F$4:$F$130)*('2025'!$A$4:$A$130=BC$3))
+0.8*SUMPRODUCT(($H31='2025'!$F$4:$F$130)*(BC$3='2025'!$B$4:$B$130))
-9*SUMPRODUCT(($H31='2025'!$F$4:$F$130)*('2025'!$A$4:$A$130&lt;=BC$3)*('2025'!$B$4:$B$130=""))</f>
        <v>-1134</v>
      </c>
      <c r="BD31" s="15">
        <f>SUMPRODUCT(($H31='2025'!$F$4:$F$164)*('2025'!$A$4:$A$164&lt;BD$3)*(BD$3&lt;'2025'!$B$4:$B$164))
+0.7*SUMPRODUCT(($H31='2025'!$F$4:$F$130)*('2025'!$A$4:$A$130=BD$3))
+0.8*SUMPRODUCT(($H31='2025'!$F$4:$F$130)*(BD$3='2025'!$B$4:$B$130))
-9*SUMPRODUCT(($H31='2025'!$F$4:$F$130)*('2025'!$A$4:$A$130&lt;=BD$3)*('2025'!$B$4:$B$130=""))</f>
        <v>-1134</v>
      </c>
      <c r="BE31" s="15">
        <f>SUMPRODUCT(($H31='2025'!$F$4:$F$164)*('2025'!$A$4:$A$164&lt;BE$3)*(BE$3&lt;'2025'!$B$4:$B$164))
+0.7*SUMPRODUCT(($H31='2025'!$F$4:$F$130)*('2025'!$A$4:$A$130=BE$3))
+0.8*SUMPRODUCT(($H31='2025'!$F$4:$F$130)*(BE$3='2025'!$B$4:$B$130))
-9*SUMPRODUCT(($H31='2025'!$F$4:$F$130)*('2025'!$A$4:$A$130&lt;=BE$3)*('2025'!$B$4:$B$130=""))</f>
        <v>-1134</v>
      </c>
      <c r="BF31" s="15">
        <f>SUMPRODUCT(($H31='2025'!$F$4:$F$164)*('2025'!$A$4:$A$164&lt;BF$3)*(BF$3&lt;'2025'!$B$4:$B$164))
+0.7*SUMPRODUCT(($H31='2025'!$F$4:$F$130)*('2025'!$A$4:$A$130=BF$3))
+0.8*SUMPRODUCT(($H31='2025'!$F$4:$F$130)*(BF$3='2025'!$B$4:$B$130))
-9*SUMPRODUCT(($H31='2025'!$F$4:$F$130)*('2025'!$A$4:$A$130&lt;=BF$3)*('2025'!$B$4:$B$130=""))</f>
        <v>-1134</v>
      </c>
      <c r="BG31" s="15">
        <f>SUMPRODUCT(($H31='2025'!$F$4:$F$164)*('2025'!$A$4:$A$164&lt;BG$3)*(BG$3&lt;'2025'!$B$4:$B$164))
+0.7*SUMPRODUCT(($H31='2025'!$F$4:$F$130)*('2025'!$A$4:$A$130=BG$3))
+0.8*SUMPRODUCT(($H31='2025'!$F$4:$F$130)*(BG$3='2025'!$B$4:$B$130))
-9*SUMPRODUCT(($H31='2025'!$F$4:$F$130)*('2025'!$A$4:$A$130&lt;=BG$3)*('2025'!$B$4:$B$130=""))</f>
        <v>-1134</v>
      </c>
      <c r="BH31" s="15">
        <f>SUMPRODUCT(($H31='2025'!$F$4:$F$164)*('2025'!$A$4:$A$164&lt;BH$3)*(BH$3&lt;'2025'!$B$4:$B$164))
+0.7*SUMPRODUCT(($H31='2025'!$F$4:$F$130)*('2025'!$A$4:$A$130=BH$3))
+0.8*SUMPRODUCT(($H31='2025'!$F$4:$F$130)*(BH$3='2025'!$B$4:$B$130))
-9*SUMPRODUCT(($H31='2025'!$F$4:$F$130)*('2025'!$A$4:$A$130&lt;=BH$3)*('2025'!$B$4:$B$130=""))</f>
        <v>-1134</v>
      </c>
      <c r="BI31" s="15">
        <f>SUMPRODUCT(($H31='2025'!$F$4:$F$164)*('2025'!$A$4:$A$164&lt;BI$3)*(BI$3&lt;'2025'!$B$4:$B$164))
+0.7*SUMPRODUCT(($H31='2025'!$F$4:$F$130)*('2025'!$A$4:$A$130=BI$3))
+0.8*SUMPRODUCT(($H31='2025'!$F$4:$F$130)*(BI$3='2025'!$B$4:$B$130))
-9*SUMPRODUCT(($H31='2025'!$F$4:$F$130)*('2025'!$A$4:$A$130&lt;=BI$3)*('2025'!$B$4:$B$130=""))</f>
        <v>-1134</v>
      </c>
      <c r="BJ31" s="15">
        <f>SUMPRODUCT(($H31='2025'!$F$4:$F$164)*('2025'!$A$4:$A$164&lt;BJ$3)*(BJ$3&lt;'2025'!$B$4:$B$164))
+0.7*SUMPRODUCT(($H31='2025'!$F$4:$F$130)*('2025'!$A$4:$A$130=BJ$3))
+0.8*SUMPRODUCT(($H31='2025'!$F$4:$F$130)*(BJ$3='2025'!$B$4:$B$130))
-9*SUMPRODUCT(($H31='2025'!$F$4:$F$130)*('2025'!$A$4:$A$130&lt;=BJ$3)*('2025'!$B$4:$B$130=""))</f>
        <v>-1134</v>
      </c>
      <c r="BK31" s="15">
        <f>SUMPRODUCT(($H31='2025'!$F$4:$F$164)*('2025'!$A$4:$A$164&lt;BK$3)*(BK$3&lt;'2025'!$B$4:$B$164))
+0.7*SUMPRODUCT(($H31='2025'!$F$4:$F$130)*('2025'!$A$4:$A$130=BK$3))
+0.8*SUMPRODUCT(($H31='2025'!$F$4:$F$130)*(BK$3='2025'!$B$4:$B$130))
-9*SUMPRODUCT(($H31='2025'!$F$4:$F$130)*('2025'!$A$4:$A$130&lt;=BK$3)*('2025'!$B$4:$B$130=""))</f>
        <v>-1134</v>
      </c>
      <c r="BL31" s="15">
        <f>SUMPRODUCT(($H31='2025'!$F$4:$F$164)*('2025'!$A$4:$A$164&lt;BL$3)*(BL$3&lt;'2025'!$B$4:$B$164))
+0.7*SUMPRODUCT(($H31='2025'!$F$4:$F$130)*('2025'!$A$4:$A$130=BL$3))
+0.8*SUMPRODUCT(($H31='2025'!$F$4:$F$130)*(BL$3='2025'!$B$4:$B$130))
-9*SUMPRODUCT(($H31='2025'!$F$4:$F$130)*('2025'!$A$4:$A$130&lt;=BL$3)*('2025'!$B$4:$B$130=""))</f>
        <v>-1134</v>
      </c>
      <c r="BM31" s="15">
        <f>SUMPRODUCT(($H31='2025'!$F$4:$F$164)*('2025'!$A$4:$A$164&lt;BM$3)*(BM$3&lt;'2025'!$B$4:$B$164))
+0.7*SUMPRODUCT(($H31='2025'!$F$4:$F$130)*('2025'!$A$4:$A$130=BM$3))
+0.8*SUMPRODUCT(($H31='2025'!$F$4:$F$130)*(BM$3='2025'!$B$4:$B$130))
-9*SUMPRODUCT(($H31='2025'!$F$4:$F$130)*('2025'!$A$4:$A$130&lt;=BM$3)*('2025'!$B$4:$B$130=""))</f>
        <v>-1134</v>
      </c>
      <c r="BN31" s="15">
        <f>SUMPRODUCT(($H31='2025'!$F$4:$F$164)*('2025'!$A$4:$A$164&lt;BN$3)*(BN$3&lt;'2025'!$B$4:$B$164))
+0.7*SUMPRODUCT(($H31='2025'!$F$4:$F$130)*('2025'!$A$4:$A$130=BN$3))
+0.8*SUMPRODUCT(($H31='2025'!$F$4:$F$130)*(BN$3='2025'!$B$4:$B$130))
-9*SUMPRODUCT(($H31='2025'!$F$4:$F$130)*('2025'!$A$4:$A$130&lt;=BN$3)*('2025'!$B$4:$B$130=""))</f>
        <v>-1134</v>
      </c>
      <c r="BO31" s="15">
        <f>SUMPRODUCT(($H31='2025'!$F$4:$F$164)*('2025'!$A$4:$A$164&lt;BO$3)*(BO$3&lt;'2025'!$B$4:$B$164))
+0.7*SUMPRODUCT(($H31='2025'!$F$4:$F$130)*('2025'!$A$4:$A$130=BO$3))
+0.8*SUMPRODUCT(($H31='2025'!$F$4:$F$130)*(BO$3='2025'!$B$4:$B$130))
-9*SUMPRODUCT(($H31='2025'!$F$4:$F$130)*('2025'!$A$4:$A$130&lt;=BO$3)*('2025'!$B$4:$B$130=""))</f>
        <v>-1134</v>
      </c>
      <c r="BP31" s="15">
        <f>SUMPRODUCT(($H31='2025'!$F$4:$F$164)*('2025'!$A$4:$A$164&lt;BP$3)*(BP$3&lt;'2025'!$B$4:$B$164))
+0.7*SUMPRODUCT(($H31='2025'!$F$4:$F$130)*('2025'!$A$4:$A$130=BP$3))
+0.8*SUMPRODUCT(($H31='2025'!$F$4:$F$130)*(BP$3='2025'!$B$4:$B$130))
-9*SUMPRODUCT(($H31='2025'!$F$4:$F$130)*('2025'!$A$4:$A$130&lt;=BP$3)*('2025'!$B$4:$B$130=""))</f>
        <v>-1134</v>
      </c>
      <c r="BQ31" s="15">
        <f>SUMPRODUCT(($H31='2025'!$F$4:$F$164)*('2025'!$A$4:$A$164&lt;BQ$3)*(BQ$3&lt;'2025'!$B$4:$B$164))
+0.7*SUMPRODUCT(($H31='2025'!$F$4:$F$130)*('2025'!$A$4:$A$130=BQ$3))
+0.8*SUMPRODUCT(($H31='2025'!$F$4:$F$130)*(BQ$3='2025'!$B$4:$B$130))
-9*SUMPRODUCT(($H31='2025'!$F$4:$F$130)*('2025'!$A$4:$A$130&lt;=BQ$3)*('2025'!$B$4:$B$130=""))</f>
        <v>-1134</v>
      </c>
      <c r="BR31" s="15">
        <f>SUMPRODUCT(($H31='2025'!$F$4:$F$164)*('2025'!$A$4:$A$164&lt;BR$3)*(BR$3&lt;'2025'!$B$4:$B$164))
+0.7*SUMPRODUCT(($H31='2025'!$F$4:$F$130)*('2025'!$A$4:$A$130=BR$3))
+0.8*SUMPRODUCT(($H31='2025'!$F$4:$F$130)*(BR$3='2025'!$B$4:$B$130))
-9*SUMPRODUCT(($H31='2025'!$F$4:$F$130)*('2025'!$A$4:$A$130&lt;=BR$3)*('2025'!$B$4:$B$130=""))</f>
        <v>-1134</v>
      </c>
      <c r="BS31" s="15">
        <f>SUMPRODUCT(($H31='2025'!$F$4:$F$164)*('2025'!$A$4:$A$164&lt;BS$3)*(BS$3&lt;'2025'!$B$4:$B$164))
+0.7*SUMPRODUCT(($H31='2025'!$F$4:$F$130)*('2025'!$A$4:$A$130=BS$3))
+0.8*SUMPRODUCT(($H31='2025'!$F$4:$F$130)*(BS$3='2025'!$B$4:$B$130))
-9*SUMPRODUCT(($H31='2025'!$F$4:$F$130)*('2025'!$A$4:$A$130&lt;=BS$3)*('2025'!$B$4:$B$130=""))</f>
        <v>-1134</v>
      </c>
      <c r="BT31" s="15">
        <f>SUMPRODUCT(($H31='2025'!$F$4:$F$164)*('2025'!$A$4:$A$164&lt;BT$3)*(BT$3&lt;'2025'!$B$4:$B$164))
+0.7*SUMPRODUCT(($H31='2025'!$F$4:$F$130)*('2025'!$A$4:$A$130=BT$3))
+0.8*SUMPRODUCT(($H31='2025'!$F$4:$F$130)*(BT$3='2025'!$B$4:$B$130))
-9*SUMPRODUCT(($H31='2025'!$F$4:$F$130)*('2025'!$A$4:$A$130&lt;=BT$3)*('2025'!$B$4:$B$130=""))</f>
        <v>-1134</v>
      </c>
      <c r="BU31" s="15">
        <f>SUMPRODUCT(($H31='2025'!$F$4:$F$164)*('2025'!$A$4:$A$164&lt;BU$3)*(BU$3&lt;'2025'!$B$4:$B$164))
+0.7*SUMPRODUCT(($H31='2025'!$F$4:$F$130)*('2025'!$A$4:$A$130=BU$3))
+0.8*SUMPRODUCT(($H31='2025'!$F$4:$F$130)*(BU$3='2025'!$B$4:$B$130))
-9*SUMPRODUCT(($H31='2025'!$F$4:$F$130)*('2025'!$A$4:$A$130&lt;=BU$3)*('2025'!$B$4:$B$130=""))</f>
        <v>-1134</v>
      </c>
      <c r="BV31" s="15">
        <f>SUMPRODUCT(($H31='2025'!$F$4:$F$164)*('2025'!$A$4:$A$164&lt;BV$3)*(BV$3&lt;'2025'!$B$4:$B$164))
+0.7*SUMPRODUCT(($H31='2025'!$F$4:$F$130)*('2025'!$A$4:$A$130=BV$3))
+0.8*SUMPRODUCT(($H31='2025'!$F$4:$F$130)*(BV$3='2025'!$B$4:$B$130))
-9*SUMPRODUCT(($H31='2025'!$F$4:$F$130)*('2025'!$A$4:$A$130&lt;=BV$3)*('2025'!$B$4:$B$130=""))</f>
        <v>-1134</v>
      </c>
      <c r="BW31" s="15">
        <f>SUMPRODUCT(($H31='2025'!$F$4:$F$164)*('2025'!$A$4:$A$164&lt;BW$3)*(BW$3&lt;'2025'!$B$4:$B$164))
+0.7*SUMPRODUCT(($H31='2025'!$F$4:$F$130)*('2025'!$A$4:$A$130=BW$3))
+0.8*SUMPRODUCT(($H31='2025'!$F$4:$F$130)*(BW$3='2025'!$B$4:$B$130))
-9*SUMPRODUCT(($H31='2025'!$F$4:$F$130)*('2025'!$A$4:$A$130&lt;=BW$3)*('2025'!$B$4:$B$130=""))</f>
        <v>-1134</v>
      </c>
      <c r="BX31" s="15">
        <f>SUMPRODUCT(($H31='2025'!$F$4:$F$164)*('2025'!$A$4:$A$164&lt;BX$3)*(BX$3&lt;'2025'!$B$4:$B$164))
+0.7*SUMPRODUCT(($H31='2025'!$F$4:$F$130)*('2025'!$A$4:$A$130=BX$3))
+0.8*SUMPRODUCT(($H31='2025'!$F$4:$F$130)*(BX$3='2025'!$B$4:$B$130))
-9*SUMPRODUCT(($H31='2025'!$F$4:$F$130)*('2025'!$A$4:$A$130&lt;=BX$3)*('2025'!$B$4:$B$130=""))</f>
        <v>-1134</v>
      </c>
      <c r="BY31" s="15">
        <f>SUMPRODUCT(($H31='2025'!$F$4:$F$164)*('2025'!$A$4:$A$164&lt;BY$3)*(BY$3&lt;'2025'!$B$4:$B$164))
+0.7*SUMPRODUCT(($H31='2025'!$F$4:$F$130)*('2025'!$A$4:$A$130=BY$3))
+0.8*SUMPRODUCT(($H31='2025'!$F$4:$F$130)*(BY$3='2025'!$B$4:$B$130))
-9*SUMPRODUCT(($H31='2025'!$F$4:$F$130)*('2025'!$A$4:$A$130&lt;=BY$3)*('2025'!$B$4:$B$130=""))</f>
        <v>-1134</v>
      </c>
      <c r="BZ31" s="15">
        <f>SUMPRODUCT(($H31='2025'!$F$4:$F$164)*('2025'!$A$4:$A$164&lt;BZ$3)*(BZ$3&lt;'2025'!$B$4:$B$164))
+0.7*SUMPRODUCT(($H31='2025'!$F$4:$F$130)*('2025'!$A$4:$A$130=BZ$3))
+0.8*SUMPRODUCT(($H31='2025'!$F$4:$F$130)*(BZ$3='2025'!$B$4:$B$130))
-9*SUMPRODUCT(($H31='2025'!$F$4:$F$130)*('2025'!$A$4:$A$130&lt;=BZ$3)*('2025'!$B$4:$B$130=""))</f>
        <v>-1134</v>
      </c>
      <c r="CA31" s="15">
        <f>SUMPRODUCT(($H31='2025'!$F$4:$F$164)*('2025'!$A$4:$A$164&lt;CA$3)*(CA$3&lt;'2025'!$B$4:$B$164))
+0.7*SUMPRODUCT(($H31='2025'!$F$4:$F$130)*('2025'!$A$4:$A$130=CA$3))
+0.8*SUMPRODUCT(($H31='2025'!$F$4:$F$130)*(CA$3='2025'!$B$4:$B$130))
-9*SUMPRODUCT(($H31='2025'!$F$4:$F$130)*('2025'!$A$4:$A$130&lt;=CA$3)*('2025'!$B$4:$B$130=""))</f>
        <v>-1134</v>
      </c>
      <c r="CB31" s="15">
        <f>SUMPRODUCT(($H31='2025'!$F$4:$F$164)*('2025'!$A$4:$A$164&lt;CB$3)*(CB$3&lt;'2025'!$B$4:$B$164))
+0.7*SUMPRODUCT(($H31='2025'!$F$4:$F$130)*('2025'!$A$4:$A$130=CB$3))
+0.8*SUMPRODUCT(($H31='2025'!$F$4:$F$130)*(CB$3='2025'!$B$4:$B$130))
-9*SUMPRODUCT(($H31='2025'!$F$4:$F$130)*('2025'!$A$4:$A$130&lt;=CB$3)*('2025'!$B$4:$B$130=""))</f>
        <v>-1134</v>
      </c>
      <c r="CC31" s="15">
        <f>SUMPRODUCT(($H31='2025'!$F$4:$F$164)*('2025'!$A$4:$A$164&lt;CC$3)*(CC$3&lt;'2025'!$B$4:$B$164))
+0.7*SUMPRODUCT(($H31='2025'!$F$4:$F$130)*('2025'!$A$4:$A$130=CC$3))
+0.8*SUMPRODUCT(($H31='2025'!$F$4:$F$130)*(CC$3='2025'!$B$4:$B$130))
-9*SUMPRODUCT(($H31='2025'!$F$4:$F$130)*('2025'!$A$4:$A$130&lt;=CC$3)*('2025'!$B$4:$B$130=""))</f>
        <v>-1134</v>
      </c>
      <c r="CD31" s="15">
        <f>SUMPRODUCT(($H31='2025'!$F$4:$F$164)*('2025'!$A$4:$A$164&lt;CD$3)*(CD$3&lt;'2025'!$B$4:$B$164))
+0.7*SUMPRODUCT(($H31='2025'!$F$4:$F$130)*('2025'!$A$4:$A$130=CD$3))
+0.8*SUMPRODUCT(($H31='2025'!$F$4:$F$130)*(CD$3='2025'!$B$4:$B$130))
-9*SUMPRODUCT(($H31='2025'!$F$4:$F$130)*('2025'!$A$4:$A$130&lt;=CD$3)*('2025'!$B$4:$B$130=""))</f>
        <v>-1134</v>
      </c>
      <c r="CE31" s="15">
        <f>SUMPRODUCT(($H31='2025'!$F$4:$F$164)*('2025'!$A$4:$A$164&lt;CE$3)*(CE$3&lt;'2025'!$B$4:$B$164))
+0.7*SUMPRODUCT(($H31='2025'!$F$4:$F$130)*('2025'!$A$4:$A$130=CE$3))
+0.8*SUMPRODUCT(($H31='2025'!$F$4:$F$130)*(CE$3='2025'!$B$4:$B$130))
-9*SUMPRODUCT(($H31='2025'!$F$4:$F$130)*('2025'!$A$4:$A$130&lt;=CE$3)*('2025'!$B$4:$B$130=""))</f>
        <v>-1134</v>
      </c>
      <c r="CF31" s="15">
        <f>SUMPRODUCT(($H31='2025'!$F$4:$F$164)*('2025'!$A$4:$A$164&lt;CF$3)*(CF$3&lt;'2025'!$B$4:$B$164))
+0.7*SUMPRODUCT(($H31='2025'!$F$4:$F$130)*('2025'!$A$4:$A$130=CF$3))
+0.8*SUMPRODUCT(($H31='2025'!$F$4:$F$130)*(CF$3='2025'!$B$4:$B$130))
-9*SUMPRODUCT(($H31='2025'!$F$4:$F$130)*('2025'!$A$4:$A$130&lt;=CF$3)*('2025'!$B$4:$B$130=""))</f>
        <v>-1134</v>
      </c>
      <c r="CG31" s="15">
        <f>SUMPRODUCT(($H31='2025'!$F$4:$F$164)*('2025'!$A$4:$A$164&lt;CG$3)*(CG$3&lt;'2025'!$B$4:$B$164))
+0.7*SUMPRODUCT(($H31='2025'!$F$4:$F$130)*('2025'!$A$4:$A$130=CG$3))
+0.8*SUMPRODUCT(($H31='2025'!$F$4:$F$130)*(CG$3='2025'!$B$4:$B$130))
-9*SUMPRODUCT(($H31='2025'!$F$4:$F$130)*('2025'!$A$4:$A$130&lt;=CG$3)*('2025'!$B$4:$B$130=""))</f>
        <v>-1134</v>
      </c>
      <c r="CH31" s="15">
        <f>SUMPRODUCT(($H31='2025'!$F$4:$F$164)*('2025'!$A$4:$A$164&lt;CH$3)*(CH$3&lt;'2025'!$B$4:$B$164))
+0.7*SUMPRODUCT(($H31='2025'!$F$4:$F$130)*('2025'!$A$4:$A$130=CH$3))
+0.8*SUMPRODUCT(($H31='2025'!$F$4:$F$130)*(CH$3='2025'!$B$4:$B$130))
-9*SUMPRODUCT(($H31='2025'!$F$4:$F$130)*('2025'!$A$4:$A$130&lt;=CH$3)*('2025'!$B$4:$B$130=""))</f>
        <v>-1134</v>
      </c>
      <c r="CI31" s="15">
        <f>SUMPRODUCT(($H31='2025'!$F$4:$F$164)*('2025'!$A$4:$A$164&lt;CI$3)*(CI$3&lt;'2025'!$B$4:$B$164))
+0.7*SUMPRODUCT(($H31='2025'!$F$4:$F$130)*('2025'!$A$4:$A$130=CI$3))
+0.8*SUMPRODUCT(($H31='2025'!$F$4:$F$130)*(CI$3='2025'!$B$4:$B$130))
-9*SUMPRODUCT(($H31='2025'!$F$4:$F$130)*('2025'!$A$4:$A$130&lt;=CI$3)*('2025'!$B$4:$B$130=""))</f>
        <v>-1134</v>
      </c>
      <c r="CJ31" s="15">
        <f>SUMPRODUCT(($H31='2025'!$F$4:$F$164)*('2025'!$A$4:$A$164&lt;CJ$3)*(CJ$3&lt;'2025'!$B$4:$B$164))
+0.7*SUMPRODUCT(($H31='2025'!$F$4:$F$130)*('2025'!$A$4:$A$130=CJ$3))
+0.8*SUMPRODUCT(($H31='2025'!$F$4:$F$130)*(CJ$3='2025'!$B$4:$B$130))
-9*SUMPRODUCT(($H31='2025'!$F$4:$F$130)*('2025'!$A$4:$A$130&lt;=CJ$3)*('2025'!$B$4:$B$130=""))</f>
        <v>-1134</v>
      </c>
      <c r="CK31" s="15">
        <f>SUMPRODUCT(($H31='2025'!$F$4:$F$164)*('2025'!$A$4:$A$164&lt;CK$3)*(CK$3&lt;'2025'!$B$4:$B$164))
+0.7*SUMPRODUCT(($H31='2025'!$F$4:$F$130)*('2025'!$A$4:$A$130=CK$3))
+0.8*SUMPRODUCT(($H31='2025'!$F$4:$F$130)*(CK$3='2025'!$B$4:$B$130))
-9*SUMPRODUCT(($H31='2025'!$F$4:$F$130)*('2025'!$A$4:$A$130&lt;=CK$3)*('2025'!$B$4:$B$130=""))</f>
        <v>-1134</v>
      </c>
      <c r="CL31" s="15">
        <f>SUMPRODUCT(($H31='2025'!$F$4:$F$164)*('2025'!$A$4:$A$164&lt;CL$3)*(CL$3&lt;'2025'!$B$4:$B$164))
+0.7*SUMPRODUCT(($H31='2025'!$F$4:$F$130)*('2025'!$A$4:$A$130=CL$3))
+0.8*SUMPRODUCT(($H31='2025'!$F$4:$F$130)*(CL$3='2025'!$B$4:$B$130))
-9*SUMPRODUCT(($H31='2025'!$F$4:$F$130)*('2025'!$A$4:$A$130&lt;=CL$3)*('2025'!$B$4:$B$130=""))</f>
        <v>-1134</v>
      </c>
      <c r="CM31" s="15">
        <f>SUMPRODUCT(($H31='2025'!$F$4:$F$164)*('2025'!$A$4:$A$164&lt;CM$3)*(CM$3&lt;'2025'!$B$4:$B$164))
+0.7*SUMPRODUCT(($H31='2025'!$F$4:$F$130)*('2025'!$A$4:$A$130=CM$3))
+0.8*SUMPRODUCT(($H31='2025'!$F$4:$F$130)*(CM$3='2025'!$B$4:$B$130))
-9*SUMPRODUCT(($H31='2025'!$F$4:$F$130)*('2025'!$A$4:$A$130&lt;=CM$3)*('2025'!$B$4:$B$130=""))</f>
        <v>-1134</v>
      </c>
      <c r="CN31" s="15">
        <f>SUMPRODUCT(($H31='2025'!$F$4:$F$164)*('2025'!$A$4:$A$164&lt;CN$3)*(CN$3&lt;'2025'!$B$4:$B$164))
+0.7*SUMPRODUCT(($H31='2025'!$F$4:$F$130)*('2025'!$A$4:$A$130=CN$3))
+0.8*SUMPRODUCT(($H31='2025'!$F$4:$F$130)*(CN$3='2025'!$B$4:$B$130))
-9*SUMPRODUCT(($H31='2025'!$F$4:$F$130)*('2025'!$A$4:$A$130&lt;=CN$3)*('2025'!$B$4:$B$130=""))</f>
        <v>-1134</v>
      </c>
      <c r="CO31" s="15">
        <f>SUMPRODUCT(($H31='2025'!$F$4:$F$164)*('2025'!$A$4:$A$164&lt;CO$3)*(CO$3&lt;'2025'!$B$4:$B$164))
+0.7*SUMPRODUCT(($H31='2025'!$F$4:$F$130)*('2025'!$A$4:$A$130=CO$3))
+0.8*SUMPRODUCT(($H31='2025'!$F$4:$F$130)*(CO$3='2025'!$B$4:$B$130))
-9*SUMPRODUCT(($H31='2025'!$F$4:$F$130)*('2025'!$A$4:$A$130&lt;=CO$3)*('2025'!$B$4:$B$130=""))</f>
        <v>-1134</v>
      </c>
      <c r="CP31" s="15">
        <f>SUMPRODUCT(($H31='2025'!$F$4:$F$164)*('2025'!$A$4:$A$164&lt;CP$3)*(CP$3&lt;'2025'!$B$4:$B$164))
+0.7*SUMPRODUCT(($H31='2025'!$F$4:$F$130)*('2025'!$A$4:$A$130=CP$3))
+0.8*SUMPRODUCT(($H31='2025'!$F$4:$F$130)*(CP$3='2025'!$B$4:$B$130))
-9*SUMPRODUCT(($H31='2025'!$F$4:$F$130)*('2025'!$A$4:$A$130&lt;=CP$3)*('2025'!$B$4:$B$130=""))</f>
        <v>-1134</v>
      </c>
      <c r="CQ31" s="15">
        <f>SUMPRODUCT(($H31='2025'!$F$4:$F$164)*('2025'!$A$4:$A$164&lt;CQ$3)*(CQ$3&lt;'2025'!$B$4:$B$164))
+0.7*SUMPRODUCT(($H31='2025'!$F$4:$F$130)*('2025'!$A$4:$A$130=CQ$3))
+0.8*SUMPRODUCT(($H31='2025'!$F$4:$F$130)*(CQ$3='2025'!$B$4:$B$130))
-9*SUMPRODUCT(($H31='2025'!$F$4:$F$130)*('2025'!$A$4:$A$130&lt;=CQ$3)*('2025'!$B$4:$B$130=""))</f>
        <v>-1134</v>
      </c>
      <c r="CR31" s="15">
        <f>SUMPRODUCT(($H31='2025'!$F$4:$F$164)*('2025'!$A$4:$A$164&lt;CR$3)*(CR$3&lt;'2025'!$B$4:$B$164))
+0.7*SUMPRODUCT(($H31='2025'!$F$4:$F$130)*('2025'!$A$4:$A$130=CR$3))
+0.8*SUMPRODUCT(($H31='2025'!$F$4:$F$130)*(CR$3='2025'!$B$4:$B$130))
-9*SUMPRODUCT(($H31='2025'!$F$4:$F$130)*('2025'!$A$4:$A$130&lt;=CR$3)*('2025'!$B$4:$B$130=""))</f>
        <v>-1134</v>
      </c>
      <c r="CS31" s="15">
        <f>SUMPRODUCT(($H31='2025'!$F$4:$F$164)*('2025'!$A$4:$A$164&lt;CS$3)*(CS$3&lt;'2025'!$B$4:$B$164))
+0.7*SUMPRODUCT(($H31='2025'!$F$4:$F$130)*('2025'!$A$4:$A$130=CS$3))
+0.8*SUMPRODUCT(($H31='2025'!$F$4:$F$130)*(CS$3='2025'!$B$4:$B$130))
-9*SUMPRODUCT(($H31='2025'!$F$4:$F$130)*('2025'!$A$4:$A$130&lt;=CS$3)*('2025'!$B$4:$B$130=""))</f>
        <v>-1134</v>
      </c>
      <c r="CT31" s="15">
        <f>SUMPRODUCT(($H31='2025'!$F$4:$F$164)*('2025'!$A$4:$A$164&lt;CT$3)*(CT$3&lt;'2025'!$B$4:$B$164))
+0.7*SUMPRODUCT(($H31='2025'!$F$4:$F$130)*('2025'!$A$4:$A$130=CT$3))
+0.8*SUMPRODUCT(($H31='2025'!$F$4:$F$130)*(CT$3='2025'!$B$4:$B$130))
-9*SUMPRODUCT(($H31='2025'!$F$4:$F$130)*('2025'!$A$4:$A$130&lt;=CT$3)*('2025'!$B$4:$B$130=""))</f>
        <v>-1134</v>
      </c>
      <c r="CU31" s="15">
        <f>SUMPRODUCT(($H31='2025'!$F$4:$F$164)*('2025'!$A$4:$A$164&lt;CU$3)*(CU$3&lt;'2025'!$B$4:$B$164))
+0.7*SUMPRODUCT(($H31='2025'!$F$4:$F$130)*('2025'!$A$4:$A$130=CU$3))
+0.8*SUMPRODUCT(($H31='2025'!$F$4:$F$130)*(CU$3='2025'!$B$4:$B$130))
-9*SUMPRODUCT(($H31='2025'!$F$4:$F$130)*('2025'!$A$4:$A$130&lt;=CU$3)*('2025'!$B$4:$B$130=""))</f>
        <v>-1134</v>
      </c>
      <c r="CV31" s="15">
        <f>SUMPRODUCT(($H31='2025'!$F$4:$F$164)*('2025'!$A$4:$A$164&lt;CV$3)*(CV$3&lt;'2025'!$B$4:$B$164))
+0.7*SUMPRODUCT(($H31='2025'!$F$4:$F$130)*('2025'!$A$4:$A$130=CV$3))
+0.8*SUMPRODUCT(($H31='2025'!$F$4:$F$130)*(CV$3='2025'!$B$4:$B$130))
-9*SUMPRODUCT(($H31='2025'!$F$4:$F$130)*('2025'!$A$4:$A$130&lt;=CV$3)*('2025'!$B$4:$B$130=""))</f>
        <v>-1134</v>
      </c>
      <c r="CW31" s="15">
        <f>SUMPRODUCT(($H31='2025'!$F$4:$F$164)*('2025'!$A$4:$A$164&lt;CW$3)*(CW$3&lt;'2025'!$B$4:$B$164))
+0.7*SUMPRODUCT(($H31='2025'!$F$4:$F$130)*('2025'!$A$4:$A$130=CW$3))
+0.8*SUMPRODUCT(($H31='2025'!$F$4:$F$130)*(CW$3='2025'!$B$4:$B$130))
-9*SUMPRODUCT(($H31='2025'!$F$4:$F$130)*('2025'!$A$4:$A$130&lt;=CW$3)*('2025'!$B$4:$B$130=""))</f>
        <v>-1134</v>
      </c>
      <c r="CX31" s="15">
        <f>SUMPRODUCT(($H31='2025'!$F$4:$F$164)*('2025'!$A$4:$A$164&lt;CX$3)*(CX$3&lt;'2025'!$B$4:$B$164))
+0.7*SUMPRODUCT(($H31='2025'!$F$4:$F$130)*('2025'!$A$4:$A$130=CX$3))
+0.8*SUMPRODUCT(($H31='2025'!$F$4:$F$130)*(CX$3='2025'!$B$4:$B$130))
-9*SUMPRODUCT(($H31='2025'!$F$4:$F$130)*('2025'!$A$4:$A$130&lt;=CX$3)*('2025'!$B$4:$B$130=""))</f>
        <v>-1134</v>
      </c>
      <c r="CY31" s="15">
        <f>SUMPRODUCT(($H31='2025'!$F$4:$F$164)*('2025'!$A$4:$A$164&lt;CY$3)*(CY$3&lt;'2025'!$B$4:$B$164))
+0.7*SUMPRODUCT(($H31='2025'!$F$4:$F$130)*('2025'!$A$4:$A$130=CY$3))
+0.8*SUMPRODUCT(($H31='2025'!$F$4:$F$130)*(CY$3='2025'!$B$4:$B$130))
-9*SUMPRODUCT(($H31='2025'!$F$4:$F$130)*('2025'!$A$4:$A$130&lt;=CY$3)*('2025'!$B$4:$B$130=""))</f>
        <v>-1134</v>
      </c>
      <c r="CZ31" s="15">
        <f>SUMPRODUCT(($H31='2025'!$F$4:$F$164)*('2025'!$A$4:$A$164&lt;CZ$3)*(CZ$3&lt;'2025'!$B$4:$B$164))
+0.7*SUMPRODUCT(($H31='2025'!$F$4:$F$130)*('2025'!$A$4:$A$130=CZ$3))
+0.8*SUMPRODUCT(($H31='2025'!$F$4:$F$130)*(CZ$3='2025'!$B$4:$B$130))
-9*SUMPRODUCT(($H31='2025'!$F$4:$F$130)*('2025'!$A$4:$A$130&lt;=CZ$3)*('2025'!$B$4:$B$130=""))</f>
        <v>-1134</v>
      </c>
      <c r="DA31" s="15">
        <f>SUMPRODUCT(($H31='2025'!$F$4:$F$164)*('2025'!$A$4:$A$164&lt;DA$3)*(DA$3&lt;'2025'!$B$4:$B$164))
+0.7*SUMPRODUCT(($H31='2025'!$F$4:$F$130)*('2025'!$A$4:$A$130=DA$3))
+0.8*SUMPRODUCT(($H31='2025'!$F$4:$F$130)*(DA$3='2025'!$B$4:$B$130))
-9*SUMPRODUCT(($H31='2025'!$F$4:$F$130)*('2025'!$A$4:$A$130&lt;=DA$3)*('2025'!$B$4:$B$130=""))</f>
        <v>-1134</v>
      </c>
      <c r="DB31" s="15">
        <f>SUMPRODUCT(($H31='2025'!$F$4:$F$164)*('2025'!$A$4:$A$164&lt;DB$3)*(DB$3&lt;'2025'!$B$4:$B$164))
+0.7*SUMPRODUCT(($H31='2025'!$F$4:$F$130)*('2025'!$A$4:$A$130=DB$3))
+0.8*SUMPRODUCT(($H31='2025'!$F$4:$F$130)*(DB$3='2025'!$B$4:$B$130))
-9*SUMPRODUCT(($H31='2025'!$F$4:$F$130)*('2025'!$A$4:$A$130&lt;=DB$3)*('2025'!$B$4:$B$130=""))</f>
        <v>-1134</v>
      </c>
      <c r="DC31" s="15">
        <f>SUMPRODUCT(($H31='2025'!$F$4:$F$164)*('2025'!$A$4:$A$164&lt;DC$3)*(DC$3&lt;'2025'!$B$4:$B$164))
+0.7*SUMPRODUCT(($H31='2025'!$F$4:$F$130)*('2025'!$A$4:$A$130=DC$3))
+0.8*SUMPRODUCT(($H31='2025'!$F$4:$F$130)*(DC$3='2025'!$B$4:$B$130))
-9*SUMPRODUCT(($H31='2025'!$F$4:$F$130)*('2025'!$A$4:$A$130&lt;=DC$3)*('2025'!$B$4:$B$130=""))</f>
        <v>-1134</v>
      </c>
      <c r="DD31" s="15">
        <f>SUMPRODUCT(($H31='2025'!$F$4:$F$164)*('2025'!$A$4:$A$164&lt;DD$3)*(DD$3&lt;'2025'!$B$4:$B$164))
+0.7*SUMPRODUCT(($H31='2025'!$F$4:$F$130)*('2025'!$A$4:$A$130=DD$3))
+0.8*SUMPRODUCT(($H31='2025'!$F$4:$F$130)*(DD$3='2025'!$B$4:$B$130))
-9*SUMPRODUCT(($H31='2025'!$F$4:$F$130)*('2025'!$A$4:$A$130&lt;=DD$3)*('2025'!$B$4:$B$130=""))</f>
        <v>-1134</v>
      </c>
      <c r="DE31" s="15">
        <f>SUMPRODUCT(($H31='2025'!$F$4:$F$164)*('2025'!$A$4:$A$164&lt;DE$3)*(DE$3&lt;'2025'!$B$4:$B$164))
+0.7*SUMPRODUCT(($H31='2025'!$F$4:$F$130)*('2025'!$A$4:$A$130=DE$3))
+0.8*SUMPRODUCT(($H31='2025'!$F$4:$F$130)*(DE$3='2025'!$B$4:$B$130))
-9*SUMPRODUCT(($H31='2025'!$F$4:$F$130)*('2025'!$A$4:$A$130&lt;=DE$3)*('2025'!$B$4:$B$130=""))</f>
        <v>-1134</v>
      </c>
      <c r="DF31" s="15">
        <f>SUMPRODUCT(($H31='2025'!$F$4:$F$164)*('2025'!$A$4:$A$164&lt;DF$3)*(DF$3&lt;'2025'!$B$4:$B$164))
+0.7*SUMPRODUCT(($H31='2025'!$F$4:$F$130)*('2025'!$A$4:$A$130=DF$3))
+0.8*SUMPRODUCT(($H31='2025'!$F$4:$F$130)*(DF$3='2025'!$B$4:$B$130))
-9*SUMPRODUCT(($H31='2025'!$F$4:$F$130)*('2025'!$A$4:$A$130&lt;=DF$3)*('2025'!$B$4:$B$130=""))</f>
        <v>-1134</v>
      </c>
      <c r="DG31" s="15">
        <f>SUMPRODUCT(($H31='2025'!$F$4:$F$164)*('2025'!$A$4:$A$164&lt;DG$3)*(DG$3&lt;'2025'!$B$4:$B$164))
+0.7*SUMPRODUCT(($H31='2025'!$F$4:$F$130)*('2025'!$A$4:$A$130=DG$3))
+0.8*SUMPRODUCT(($H31='2025'!$F$4:$F$130)*(DG$3='2025'!$B$4:$B$130))
-9*SUMPRODUCT(($H31='2025'!$F$4:$F$130)*('2025'!$A$4:$A$130&lt;=DG$3)*('2025'!$B$4:$B$130=""))</f>
        <v>-1134</v>
      </c>
      <c r="DH31" s="15">
        <f>SUMPRODUCT(($H31='2025'!$F$4:$F$164)*('2025'!$A$4:$A$164&lt;DH$3)*(DH$3&lt;'2025'!$B$4:$B$164))
+0.7*SUMPRODUCT(($H31='2025'!$F$4:$F$130)*('2025'!$A$4:$A$130=DH$3))
+0.8*SUMPRODUCT(($H31='2025'!$F$4:$F$130)*(DH$3='2025'!$B$4:$B$130))
-9*SUMPRODUCT(($H31='2025'!$F$4:$F$130)*('2025'!$A$4:$A$130&lt;=DH$3)*('2025'!$B$4:$B$130=""))</f>
        <v>-1134</v>
      </c>
      <c r="DI31" s="15">
        <f>SUMPRODUCT(($H31='2025'!$F$4:$F$164)*('2025'!$A$4:$A$164&lt;DI$3)*(DI$3&lt;'2025'!$B$4:$B$164))
+0.7*SUMPRODUCT(($H31='2025'!$F$4:$F$130)*('2025'!$A$4:$A$130=DI$3))
+0.8*SUMPRODUCT(($H31='2025'!$F$4:$F$130)*(DI$3='2025'!$B$4:$B$130))
-9*SUMPRODUCT(($H31='2025'!$F$4:$F$130)*('2025'!$A$4:$A$130&lt;=DI$3)*('2025'!$B$4:$B$130=""))</f>
        <v>-1134</v>
      </c>
      <c r="DJ31" s="15">
        <f>SUMPRODUCT(($H31='2025'!$F$4:$F$164)*('2025'!$A$4:$A$164&lt;DJ$3)*(DJ$3&lt;'2025'!$B$4:$B$164))
+0.7*SUMPRODUCT(($H31='2025'!$F$4:$F$130)*('2025'!$A$4:$A$130=DJ$3))
+0.8*SUMPRODUCT(($H31='2025'!$F$4:$F$130)*(DJ$3='2025'!$B$4:$B$130))
-9*SUMPRODUCT(($H31='2025'!$F$4:$F$130)*('2025'!$A$4:$A$130&lt;=DJ$3)*('2025'!$B$4:$B$130=""))</f>
        <v>-1134</v>
      </c>
      <c r="DK31" s="15">
        <f>SUMPRODUCT(($H31='2025'!$F$4:$F$164)*('2025'!$A$4:$A$164&lt;DK$3)*(DK$3&lt;'2025'!$B$4:$B$164))
+0.7*SUMPRODUCT(($H31='2025'!$F$4:$F$130)*('2025'!$A$4:$A$130=DK$3))
+0.8*SUMPRODUCT(($H31='2025'!$F$4:$F$130)*(DK$3='2025'!$B$4:$B$130))
-9*SUMPRODUCT(($H31='2025'!$F$4:$F$130)*('2025'!$A$4:$A$130&lt;=DK$3)*('2025'!$B$4:$B$130=""))</f>
        <v>-1134</v>
      </c>
      <c r="DL31" s="15">
        <f>SUMPRODUCT(($H31='2025'!$F$4:$F$164)*('2025'!$A$4:$A$164&lt;DL$3)*(DL$3&lt;'2025'!$B$4:$B$164))
+0.7*SUMPRODUCT(($H31='2025'!$F$4:$F$130)*('2025'!$A$4:$A$130=DL$3))
+0.8*SUMPRODUCT(($H31='2025'!$F$4:$F$130)*(DL$3='2025'!$B$4:$B$130))
-9*SUMPRODUCT(($H31='2025'!$F$4:$F$130)*('2025'!$A$4:$A$130&lt;=DL$3)*('2025'!$B$4:$B$130=""))</f>
        <v>-1134</v>
      </c>
      <c r="DM31" s="15">
        <f>SUMPRODUCT(($H31='2025'!$F$4:$F$164)*('2025'!$A$4:$A$164&lt;DM$3)*(DM$3&lt;'2025'!$B$4:$B$164))
+0.7*SUMPRODUCT(($H31='2025'!$F$4:$F$130)*('2025'!$A$4:$A$130=DM$3))
+0.8*SUMPRODUCT(($H31='2025'!$F$4:$F$130)*(DM$3='2025'!$B$4:$B$130))
-9*SUMPRODUCT(($H31='2025'!$F$4:$F$130)*('2025'!$A$4:$A$130&lt;=DM$3)*('2025'!$B$4:$B$130=""))</f>
        <v>-1134</v>
      </c>
      <c r="DN31" s="15">
        <f>SUMPRODUCT(($H31='2025'!$F$4:$F$164)*('2025'!$A$4:$A$164&lt;DN$3)*(DN$3&lt;'2025'!$B$4:$B$164))
+0.7*SUMPRODUCT(($H31='2025'!$F$4:$F$130)*('2025'!$A$4:$A$130=DN$3))
+0.8*SUMPRODUCT(($H31='2025'!$F$4:$F$130)*(DN$3='2025'!$B$4:$B$130))
-9*SUMPRODUCT(($H31='2025'!$F$4:$F$130)*('2025'!$A$4:$A$130&lt;=DN$3)*('2025'!$B$4:$B$130=""))</f>
        <v>-1134</v>
      </c>
      <c r="DO31" s="15">
        <f>SUMPRODUCT(($H31='2025'!$F$4:$F$164)*('2025'!$A$4:$A$164&lt;DO$3)*(DO$3&lt;'2025'!$B$4:$B$164))
+0.7*SUMPRODUCT(($H31='2025'!$F$4:$F$130)*('2025'!$A$4:$A$130=DO$3))
+0.8*SUMPRODUCT(($H31='2025'!$F$4:$F$130)*(DO$3='2025'!$B$4:$B$130))
-9*SUMPRODUCT(($H31='2025'!$F$4:$F$130)*('2025'!$A$4:$A$130&lt;=DO$3)*('2025'!$B$4:$B$130=""))</f>
        <v>-1134</v>
      </c>
      <c r="DP31" s="15">
        <f>SUMPRODUCT(($H31='2025'!$F$4:$F$164)*('2025'!$A$4:$A$164&lt;DP$3)*(DP$3&lt;'2025'!$B$4:$B$164))
+0.7*SUMPRODUCT(($H31='2025'!$F$4:$F$130)*('2025'!$A$4:$A$130=DP$3))
+0.8*SUMPRODUCT(($H31='2025'!$F$4:$F$130)*(DP$3='2025'!$B$4:$B$130))
-9*SUMPRODUCT(($H31='2025'!$F$4:$F$130)*('2025'!$A$4:$A$130&lt;=DP$3)*('2025'!$B$4:$B$130=""))</f>
        <v>-1134</v>
      </c>
      <c r="DQ31" s="15">
        <f>SUMPRODUCT(($H31='2025'!$F$4:$F$164)*('2025'!$A$4:$A$164&lt;DQ$3)*(DQ$3&lt;'2025'!$B$4:$B$164))
+0.7*SUMPRODUCT(($H31='2025'!$F$4:$F$130)*('2025'!$A$4:$A$130=DQ$3))
+0.8*SUMPRODUCT(($H31='2025'!$F$4:$F$130)*(DQ$3='2025'!$B$4:$B$130))
-9*SUMPRODUCT(($H31='2025'!$F$4:$F$130)*('2025'!$A$4:$A$130&lt;=DQ$3)*('2025'!$B$4:$B$130=""))</f>
        <v>-1134</v>
      </c>
      <c r="DR31" s="15">
        <f>SUMPRODUCT(($H31='2025'!$F$4:$F$164)*('2025'!$A$4:$A$164&lt;DR$3)*(DR$3&lt;'2025'!$B$4:$B$164))
+0.7*SUMPRODUCT(($H31='2025'!$F$4:$F$130)*('2025'!$A$4:$A$130=DR$3))
+0.8*SUMPRODUCT(($H31='2025'!$F$4:$F$130)*(DR$3='2025'!$B$4:$B$130))
-9*SUMPRODUCT(($H31='2025'!$F$4:$F$130)*('2025'!$A$4:$A$130&lt;=DR$3)*('2025'!$B$4:$B$130=""))</f>
        <v>-1134</v>
      </c>
      <c r="DS31" s="15">
        <f>SUMPRODUCT(($H31='2025'!$F$4:$F$164)*('2025'!$A$4:$A$164&lt;DS$3)*(DS$3&lt;'2025'!$B$4:$B$164))
+0.7*SUMPRODUCT(($H31='2025'!$F$4:$F$130)*('2025'!$A$4:$A$130=DS$3))
+0.8*SUMPRODUCT(($H31='2025'!$F$4:$F$130)*(DS$3='2025'!$B$4:$B$130))
-9*SUMPRODUCT(($H31='2025'!$F$4:$F$130)*('2025'!$A$4:$A$130&lt;=DS$3)*('2025'!$B$4:$B$130=""))</f>
        <v>-1134</v>
      </c>
      <c r="DT31" s="15">
        <f>SUMPRODUCT(($H31='2025'!$F$4:$F$164)*('2025'!$A$4:$A$164&lt;DT$3)*(DT$3&lt;'2025'!$B$4:$B$164))
+0.7*SUMPRODUCT(($H31='2025'!$F$4:$F$130)*('2025'!$A$4:$A$130=DT$3))
+0.8*SUMPRODUCT(($H31='2025'!$F$4:$F$130)*(DT$3='2025'!$B$4:$B$130))
-9*SUMPRODUCT(($H31='2025'!$F$4:$F$130)*('2025'!$A$4:$A$130&lt;=DT$3)*('2025'!$B$4:$B$130=""))</f>
        <v>-1134</v>
      </c>
      <c r="DU31" s="15">
        <f>SUMPRODUCT(($H31='2025'!$F$4:$F$164)*('2025'!$A$4:$A$164&lt;DU$3)*(DU$3&lt;'2025'!$B$4:$B$164))
+0.7*SUMPRODUCT(($H31='2025'!$F$4:$F$130)*('2025'!$A$4:$A$130=DU$3))
+0.8*SUMPRODUCT(($H31='2025'!$F$4:$F$130)*(DU$3='2025'!$B$4:$B$130))
-9*SUMPRODUCT(($H31='2025'!$F$4:$F$130)*('2025'!$A$4:$A$130&lt;=DU$3)*('2025'!$B$4:$B$130=""))</f>
        <v>-1134</v>
      </c>
      <c r="DV31" s="15">
        <f>SUMPRODUCT(($H31='2025'!$F$4:$F$164)*('2025'!$A$4:$A$164&lt;DV$3)*(DV$3&lt;'2025'!$B$4:$B$164))
+0.7*SUMPRODUCT(($H31='2025'!$F$4:$F$130)*('2025'!$A$4:$A$130=DV$3))
+0.8*SUMPRODUCT(($H31='2025'!$F$4:$F$130)*(DV$3='2025'!$B$4:$B$130))
-9*SUMPRODUCT(($H31='2025'!$F$4:$F$130)*('2025'!$A$4:$A$130&lt;=DV$3)*('2025'!$B$4:$B$130=""))</f>
        <v>-1134</v>
      </c>
      <c r="DW31" s="15">
        <f>SUMPRODUCT(($H31='2025'!$F$4:$F$164)*('2025'!$A$4:$A$164&lt;DW$3)*(DW$3&lt;'2025'!$B$4:$B$164))
+0.7*SUMPRODUCT(($H31='2025'!$F$4:$F$130)*('2025'!$A$4:$A$130=DW$3))
+0.8*SUMPRODUCT(($H31='2025'!$F$4:$F$130)*(DW$3='2025'!$B$4:$B$130))
-9*SUMPRODUCT(($H31='2025'!$F$4:$F$130)*('2025'!$A$4:$A$130&lt;=DW$3)*('2025'!$B$4:$B$130=""))</f>
        <v>-1134</v>
      </c>
      <c r="DX31" s="15">
        <f>SUMPRODUCT(($H31='2025'!$F$4:$F$164)*('2025'!$A$4:$A$164&lt;DX$3)*(DX$3&lt;'2025'!$B$4:$B$164))
+0.7*SUMPRODUCT(($H31='2025'!$F$4:$F$130)*('2025'!$A$4:$A$130=DX$3))
+0.8*SUMPRODUCT(($H31='2025'!$F$4:$F$130)*(DX$3='2025'!$B$4:$B$130))
-9*SUMPRODUCT(($H31='2025'!$F$4:$F$130)*('2025'!$A$4:$A$130&lt;=DX$3)*('2025'!$B$4:$B$130=""))</f>
        <v>-1134</v>
      </c>
      <c r="DY31" s="15">
        <f>SUMPRODUCT(($H31='2025'!$F$4:$F$164)*('2025'!$A$4:$A$164&lt;DY$3)*(DY$3&lt;'2025'!$B$4:$B$164))
+0.7*SUMPRODUCT(($H31='2025'!$F$4:$F$130)*('2025'!$A$4:$A$130=DY$3))
+0.8*SUMPRODUCT(($H31='2025'!$F$4:$F$130)*(DY$3='2025'!$B$4:$B$130))
-9*SUMPRODUCT(($H31='2025'!$F$4:$F$130)*('2025'!$A$4:$A$130&lt;=DY$3)*('2025'!$B$4:$B$130=""))</f>
        <v>-1134</v>
      </c>
      <c r="DZ31" s="15">
        <f>SUMPRODUCT(($H31='2025'!$F$4:$F$164)*('2025'!$A$4:$A$164&lt;DZ$3)*(DZ$3&lt;'2025'!$B$4:$B$164))
+0.7*SUMPRODUCT(($H31='2025'!$F$4:$F$130)*('2025'!$A$4:$A$130=DZ$3))
+0.8*SUMPRODUCT(($H31='2025'!$F$4:$F$130)*(DZ$3='2025'!$B$4:$B$130))
-9*SUMPRODUCT(($H31='2025'!$F$4:$F$130)*('2025'!$A$4:$A$130&lt;=DZ$3)*('2025'!$B$4:$B$130=""))</f>
        <v>-1134</v>
      </c>
      <c r="EA31" s="15">
        <f>SUMPRODUCT(($H31='2025'!$F$4:$F$164)*('2025'!$A$4:$A$164&lt;EA$3)*(EA$3&lt;'2025'!$B$4:$B$164))
+0.7*SUMPRODUCT(($H31='2025'!$F$4:$F$130)*('2025'!$A$4:$A$130=EA$3))
+0.8*SUMPRODUCT(($H31='2025'!$F$4:$F$130)*(EA$3='2025'!$B$4:$B$130))
-9*SUMPRODUCT(($H31='2025'!$F$4:$F$130)*('2025'!$A$4:$A$130&lt;=EA$3)*('2025'!$B$4:$B$130=""))</f>
        <v>-1134</v>
      </c>
      <c r="EB31" s="15">
        <f>SUMPRODUCT(($H31='2025'!$F$4:$F$164)*('2025'!$A$4:$A$164&lt;EB$3)*(EB$3&lt;'2025'!$B$4:$B$164))
+0.7*SUMPRODUCT(($H31='2025'!$F$4:$F$130)*('2025'!$A$4:$A$130=EB$3))
+0.8*SUMPRODUCT(($H31='2025'!$F$4:$F$130)*(EB$3='2025'!$B$4:$B$130))
-9*SUMPRODUCT(($H31='2025'!$F$4:$F$130)*('2025'!$A$4:$A$130&lt;=EB$3)*('2025'!$B$4:$B$130=""))</f>
        <v>-1134</v>
      </c>
      <c r="EC31" s="15">
        <f>SUMPRODUCT(($H31='2025'!$F$4:$F$164)*('2025'!$A$4:$A$164&lt;EC$3)*(EC$3&lt;'2025'!$B$4:$B$164))
+0.7*SUMPRODUCT(($H31='2025'!$F$4:$F$130)*('2025'!$A$4:$A$130=EC$3))
+0.8*SUMPRODUCT(($H31='2025'!$F$4:$F$130)*(EC$3='2025'!$B$4:$B$130))
-9*SUMPRODUCT(($H31='2025'!$F$4:$F$130)*('2025'!$A$4:$A$130&lt;=EC$3)*('2025'!$B$4:$B$130=""))</f>
        <v>-1134</v>
      </c>
      <c r="ED31" s="15">
        <f>SUMPRODUCT(($H31='2025'!$F$4:$F$164)*('2025'!$A$4:$A$164&lt;ED$3)*(ED$3&lt;'2025'!$B$4:$B$164))
+0.7*SUMPRODUCT(($H31='2025'!$F$4:$F$130)*('2025'!$A$4:$A$130=ED$3))
+0.8*SUMPRODUCT(($H31='2025'!$F$4:$F$130)*(ED$3='2025'!$B$4:$B$130))
-9*SUMPRODUCT(($H31='2025'!$F$4:$F$130)*('2025'!$A$4:$A$130&lt;=ED$3)*('2025'!$B$4:$B$130=""))</f>
        <v>-1134</v>
      </c>
      <c r="EE31" s="15">
        <f>SUMPRODUCT(($H31='2025'!$F$4:$F$164)*('2025'!$A$4:$A$164&lt;EE$3)*(EE$3&lt;'2025'!$B$4:$B$164))
+0.7*SUMPRODUCT(($H31='2025'!$F$4:$F$130)*('2025'!$A$4:$A$130=EE$3))
+0.8*SUMPRODUCT(($H31='2025'!$F$4:$F$130)*(EE$3='2025'!$B$4:$B$130))
-9*SUMPRODUCT(($H31='2025'!$F$4:$F$130)*('2025'!$A$4:$A$130&lt;=EE$3)*('2025'!$B$4:$B$130=""))</f>
        <v>-1134</v>
      </c>
      <c r="EF31" s="15">
        <f>SUMPRODUCT(($H31='2025'!$F$4:$F$164)*('2025'!$A$4:$A$164&lt;EF$3)*(EF$3&lt;'2025'!$B$4:$B$164))
+0.7*SUMPRODUCT(($H31='2025'!$F$4:$F$130)*('2025'!$A$4:$A$130=EF$3))
+0.8*SUMPRODUCT(($H31='2025'!$F$4:$F$130)*(EF$3='2025'!$B$4:$B$130))
-9*SUMPRODUCT(($H31='2025'!$F$4:$F$130)*('2025'!$A$4:$A$130&lt;=EF$3)*('2025'!$B$4:$B$130=""))</f>
        <v>-1134</v>
      </c>
      <c r="EG31" s="15">
        <f>SUMPRODUCT(($H31='2025'!$F$4:$F$164)*('2025'!$A$4:$A$164&lt;EG$3)*(EG$3&lt;'2025'!$B$4:$B$164))
+0.7*SUMPRODUCT(($H31='2025'!$F$4:$F$130)*('2025'!$A$4:$A$130=EG$3))
+0.8*SUMPRODUCT(($H31='2025'!$F$4:$F$130)*(EG$3='2025'!$B$4:$B$130))
-9*SUMPRODUCT(($H31='2025'!$F$4:$F$130)*('2025'!$A$4:$A$130&lt;=EG$3)*('2025'!$B$4:$B$130=""))</f>
        <v>-1134</v>
      </c>
      <c r="EH31" s="15">
        <f>SUMPRODUCT(($H31='2025'!$F$4:$F$164)*('2025'!$A$4:$A$164&lt;EH$3)*(EH$3&lt;'2025'!$B$4:$B$164))
+0.7*SUMPRODUCT(($H31='2025'!$F$4:$F$130)*('2025'!$A$4:$A$130=EH$3))
+0.8*SUMPRODUCT(($H31='2025'!$F$4:$F$130)*(EH$3='2025'!$B$4:$B$130))
-9*SUMPRODUCT(($H31='2025'!$F$4:$F$130)*('2025'!$A$4:$A$130&lt;=EH$3)*('2025'!$B$4:$B$130=""))</f>
        <v>-1134</v>
      </c>
      <c r="EI31" s="15">
        <f>SUMPRODUCT(($H31='2025'!$F$4:$F$164)*('2025'!$A$4:$A$164&lt;EI$3)*(EI$3&lt;'2025'!$B$4:$B$164))
+0.7*SUMPRODUCT(($H31='2025'!$F$4:$F$130)*('2025'!$A$4:$A$130=EI$3))
+0.8*SUMPRODUCT(($H31='2025'!$F$4:$F$130)*(EI$3='2025'!$B$4:$B$130))
-9*SUMPRODUCT(($H31='2025'!$F$4:$F$130)*('2025'!$A$4:$A$130&lt;=EI$3)*('2025'!$B$4:$B$130=""))</f>
        <v>-1134</v>
      </c>
      <c r="EJ31" s="15">
        <f>SUMPRODUCT(($H31='2025'!$F$4:$F$164)*('2025'!$A$4:$A$164&lt;EJ$3)*(EJ$3&lt;'2025'!$B$4:$B$164))
+0.7*SUMPRODUCT(($H31='2025'!$F$4:$F$130)*('2025'!$A$4:$A$130=EJ$3))
+0.8*SUMPRODUCT(($H31='2025'!$F$4:$F$130)*(EJ$3='2025'!$B$4:$B$130))
-9*SUMPRODUCT(($H31='2025'!$F$4:$F$130)*('2025'!$A$4:$A$130&lt;=EJ$3)*('2025'!$B$4:$B$130=""))</f>
        <v>-1134</v>
      </c>
      <c r="EK31" s="15">
        <f>SUMPRODUCT(($H31='2025'!$F$4:$F$164)*('2025'!$A$4:$A$164&lt;EK$3)*(EK$3&lt;'2025'!$B$4:$B$164))
+0.7*SUMPRODUCT(($H31='2025'!$F$4:$F$130)*('2025'!$A$4:$A$130=EK$3))
+0.8*SUMPRODUCT(($H31='2025'!$F$4:$F$130)*(EK$3='2025'!$B$4:$B$130))
-9*SUMPRODUCT(($H31='2025'!$F$4:$F$130)*('2025'!$A$4:$A$130&lt;=EK$3)*('2025'!$B$4:$B$130=""))</f>
        <v>-1134</v>
      </c>
      <c r="EL31" s="15">
        <f>SUMPRODUCT(($H31='2025'!$F$4:$F$164)*('2025'!$A$4:$A$164&lt;EL$3)*(EL$3&lt;'2025'!$B$4:$B$164))
+0.7*SUMPRODUCT(($H31='2025'!$F$4:$F$130)*('2025'!$A$4:$A$130=EL$3))
+0.8*SUMPRODUCT(($H31='2025'!$F$4:$F$130)*(EL$3='2025'!$B$4:$B$130))
-9*SUMPRODUCT(($H31='2025'!$F$4:$F$130)*('2025'!$A$4:$A$130&lt;=EL$3)*('2025'!$B$4:$B$130=""))</f>
        <v>-1134</v>
      </c>
      <c r="EM31" s="15">
        <f>SUMPRODUCT(($H31='2025'!$F$4:$F$164)*('2025'!$A$4:$A$164&lt;EM$3)*(EM$3&lt;'2025'!$B$4:$B$164))
+0.7*SUMPRODUCT(($H31='2025'!$F$4:$F$130)*('2025'!$A$4:$A$130=EM$3))
+0.8*SUMPRODUCT(($H31='2025'!$F$4:$F$130)*(EM$3='2025'!$B$4:$B$130))
-9*SUMPRODUCT(($H31='2025'!$F$4:$F$130)*('2025'!$A$4:$A$130&lt;=EM$3)*('2025'!$B$4:$B$130=""))</f>
        <v>-1134</v>
      </c>
      <c r="EN31" s="15">
        <f>SUMPRODUCT(($H31='2025'!$F$4:$F$164)*('2025'!$A$4:$A$164&lt;EN$3)*(EN$3&lt;'2025'!$B$4:$B$164))
+0.7*SUMPRODUCT(($H31='2025'!$F$4:$F$130)*('2025'!$A$4:$A$130=EN$3))
+0.8*SUMPRODUCT(($H31='2025'!$F$4:$F$130)*(EN$3='2025'!$B$4:$B$130))
-9*SUMPRODUCT(($H31='2025'!$F$4:$F$130)*('2025'!$A$4:$A$130&lt;=EN$3)*('2025'!$B$4:$B$130=""))</f>
        <v>-1134</v>
      </c>
      <c r="EO31" s="15">
        <f>SUMPRODUCT(($H31='2025'!$F$4:$F$164)*('2025'!$A$4:$A$164&lt;EO$3)*(EO$3&lt;'2025'!$B$4:$B$164))
+0.7*SUMPRODUCT(($H31='2025'!$F$4:$F$130)*('2025'!$A$4:$A$130=EO$3))
+0.8*SUMPRODUCT(($H31='2025'!$F$4:$F$130)*(EO$3='2025'!$B$4:$B$130))
-9*SUMPRODUCT(($H31='2025'!$F$4:$F$130)*('2025'!$A$4:$A$130&lt;=EO$3)*('2025'!$B$4:$B$130=""))</f>
        <v>-1134</v>
      </c>
      <c r="EP31" s="15">
        <f>SUMPRODUCT(($H31='2025'!$F$4:$F$164)*('2025'!$A$4:$A$164&lt;EP$3)*(EP$3&lt;'2025'!$B$4:$B$164))
+0.7*SUMPRODUCT(($H31='2025'!$F$4:$F$130)*('2025'!$A$4:$A$130=EP$3))
+0.8*SUMPRODUCT(($H31='2025'!$F$4:$F$130)*(EP$3='2025'!$B$4:$B$130))
-9*SUMPRODUCT(($H31='2025'!$F$4:$F$130)*('2025'!$A$4:$A$130&lt;=EP$3)*('2025'!$B$4:$B$130=""))</f>
        <v>-1134</v>
      </c>
      <c r="EQ31" s="15">
        <f>SUMPRODUCT(($H31='2025'!$F$4:$F$164)*('2025'!$A$4:$A$164&lt;EQ$3)*(EQ$3&lt;'2025'!$B$4:$B$164))
+0.7*SUMPRODUCT(($H31='2025'!$F$4:$F$130)*('2025'!$A$4:$A$130=EQ$3))
+0.8*SUMPRODUCT(($H31='2025'!$F$4:$F$130)*(EQ$3='2025'!$B$4:$B$130))
-9*SUMPRODUCT(($H31='2025'!$F$4:$F$130)*('2025'!$A$4:$A$130&lt;=EQ$3)*('2025'!$B$4:$B$130=""))</f>
        <v>-1134</v>
      </c>
      <c r="ER31" s="15">
        <f>SUMPRODUCT(($H31='2025'!$F$4:$F$164)*('2025'!$A$4:$A$164&lt;ER$3)*(ER$3&lt;'2025'!$B$4:$B$164))
+0.7*SUMPRODUCT(($H31='2025'!$F$4:$F$130)*('2025'!$A$4:$A$130=ER$3))
+0.8*SUMPRODUCT(($H31='2025'!$F$4:$F$130)*(ER$3='2025'!$B$4:$B$130))
-9*SUMPRODUCT(($H31='2025'!$F$4:$F$130)*('2025'!$A$4:$A$130&lt;=ER$3)*('2025'!$B$4:$B$130=""))</f>
        <v>-1134</v>
      </c>
      <c r="ES31" s="15">
        <f>SUMPRODUCT(($H31='2025'!$F$4:$F$164)*('2025'!$A$4:$A$164&lt;ES$3)*(ES$3&lt;'2025'!$B$4:$B$164))
+0.7*SUMPRODUCT(($H31='2025'!$F$4:$F$130)*('2025'!$A$4:$A$130=ES$3))
+0.8*SUMPRODUCT(($H31='2025'!$F$4:$F$130)*(ES$3='2025'!$B$4:$B$130))
-9*SUMPRODUCT(($H31='2025'!$F$4:$F$130)*('2025'!$A$4:$A$130&lt;=ES$3)*('2025'!$B$4:$B$130=""))</f>
        <v>-1134</v>
      </c>
      <c r="ET31" s="15">
        <f>SUMPRODUCT(($H31='2025'!$F$4:$F$164)*('2025'!$A$4:$A$164&lt;ET$3)*(ET$3&lt;'2025'!$B$4:$B$164))
+0.7*SUMPRODUCT(($H31='2025'!$F$4:$F$130)*('2025'!$A$4:$A$130=ET$3))
+0.8*SUMPRODUCT(($H31='2025'!$F$4:$F$130)*(ET$3='2025'!$B$4:$B$130))
-9*SUMPRODUCT(($H31='2025'!$F$4:$F$130)*('2025'!$A$4:$A$130&lt;=ET$3)*('2025'!$B$4:$B$130=""))</f>
        <v>-1134</v>
      </c>
      <c r="EU31" s="15">
        <f>SUMPRODUCT(($H31='2025'!$F$4:$F$164)*('2025'!$A$4:$A$164&lt;EU$3)*(EU$3&lt;'2025'!$B$4:$B$164))
+0.7*SUMPRODUCT(($H31='2025'!$F$4:$F$130)*('2025'!$A$4:$A$130=EU$3))
+0.8*SUMPRODUCT(($H31='2025'!$F$4:$F$130)*(EU$3='2025'!$B$4:$B$130))
-9*SUMPRODUCT(($H31='2025'!$F$4:$F$130)*('2025'!$A$4:$A$130&lt;=EU$3)*('2025'!$B$4:$B$130=""))</f>
        <v>-1134</v>
      </c>
      <c r="EV31" s="15">
        <f>SUMPRODUCT(($H31='2025'!$F$4:$F$164)*('2025'!$A$4:$A$164&lt;EV$3)*(EV$3&lt;'2025'!$B$4:$B$164))
+0.7*SUMPRODUCT(($H31='2025'!$F$4:$F$130)*('2025'!$A$4:$A$130=EV$3))
+0.8*SUMPRODUCT(($H31='2025'!$F$4:$F$130)*(EV$3='2025'!$B$4:$B$130))
-9*SUMPRODUCT(($H31='2025'!$F$4:$F$130)*('2025'!$A$4:$A$130&lt;=EV$3)*('2025'!$B$4:$B$130=""))</f>
        <v>-1134</v>
      </c>
      <c r="EW31" s="15">
        <f>SUMPRODUCT(($H31='2025'!$F$4:$F$164)*('2025'!$A$4:$A$164&lt;EW$3)*(EW$3&lt;'2025'!$B$4:$B$164))
+0.7*SUMPRODUCT(($H31='2025'!$F$4:$F$130)*('2025'!$A$4:$A$130=EW$3))
+0.8*SUMPRODUCT(($H31='2025'!$F$4:$F$130)*(EW$3='2025'!$B$4:$B$130))
-9*SUMPRODUCT(($H31='2025'!$F$4:$F$130)*('2025'!$A$4:$A$130&lt;=EW$3)*('2025'!$B$4:$B$130=""))</f>
        <v>-1134</v>
      </c>
      <c r="EX31" s="15">
        <f>SUMPRODUCT(($H31='2025'!$F$4:$F$164)*('2025'!$A$4:$A$164&lt;EX$3)*(EX$3&lt;'2025'!$B$4:$B$164))
+0.7*SUMPRODUCT(($H31='2025'!$F$4:$F$130)*('2025'!$A$4:$A$130=EX$3))
+0.8*SUMPRODUCT(($H31='2025'!$F$4:$F$130)*(EX$3='2025'!$B$4:$B$130))
-9*SUMPRODUCT(($H31='2025'!$F$4:$F$130)*('2025'!$A$4:$A$130&lt;=EX$3)*('2025'!$B$4:$B$130=""))</f>
        <v>-1134</v>
      </c>
      <c r="EY31" s="15">
        <f>SUMPRODUCT(($H31='2025'!$F$4:$F$164)*('2025'!$A$4:$A$164&lt;EY$3)*(EY$3&lt;'2025'!$B$4:$B$164))
+0.7*SUMPRODUCT(($H31='2025'!$F$4:$F$130)*('2025'!$A$4:$A$130=EY$3))
+0.8*SUMPRODUCT(($H31='2025'!$F$4:$F$130)*(EY$3='2025'!$B$4:$B$130))
-9*SUMPRODUCT(($H31='2025'!$F$4:$F$130)*('2025'!$A$4:$A$130&lt;=EY$3)*('2025'!$B$4:$B$130=""))</f>
        <v>-1134</v>
      </c>
      <c r="EZ31" s="15">
        <f>SUMPRODUCT(($H31='2025'!$F$4:$F$164)*('2025'!$A$4:$A$164&lt;EZ$3)*(EZ$3&lt;'2025'!$B$4:$B$164))
+0.7*SUMPRODUCT(($H31='2025'!$F$4:$F$130)*('2025'!$A$4:$A$130=EZ$3))
+0.8*SUMPRODUCT(($H31='2025'!$F$4:$F$130)*(EZ$3='2025'!$B$4:$B$130))
-9*SUMPRODUCT(($H31='2025'!$F$4:$F$130)*('2025'!$A$4:$A$130&lt;=EZ$3)*('2025'!$B$4:$B$130=""))</f>
        <v>-1134</v>
      </c>
      <c r="FA31" s="15">
        <f>SUMPRODUCT(($H31='2025'!$F$4:$F$164)*('2025'!$A$4:$A$164&lt;FA$3)*(FA$3&lt;'2025'!$B$4:$B$164))
+0.7*SUMPRODUCT(($H31='2025'!$F$4:$F$130)*('2025'!$A$4:$A$130=FA$3))
+0.8*SUMPRODUCT(($H31='2025'!$F$4:$F$130)*(FA$3='2025'!$B$4:$B$130))
-9*SUMPRODUCT(($H31='2025'!$F$4:$F$130)*('2025'!$A$4:$A$130&lt;=FA$3)*('2025'!$B$4:$B$130=""))</f>
        <v>-1134</v>
      </c>
      <c r="FB31" s="15">
        <f>SUMPRODUCT(($H31='2025'!$F$4:$F$164)*('2025'!$A$4:$A$164&lt;FB$3)*(FB$3&lt;'2025'!$B$4:$B$164))
+0.7*SUMPRODUCT(($H31='2025'!$F$4:$F$130)*('2025'!$A$4:$A$130=FB$3))
+0.8*SUMPRODUCT(($H31='2025'!$F$4:$F$130)*(FB$3='2025'!$B$4:$B$130))
-9*SUMPRODUCT(($H31='2025'!$F$4:$F$130)*('2025'!$A$4:$A$130&lt;=FB$3)*('2025'!$B$4:$B$130=""))</f>
        <v>-1134</v>
      </c>
      <c r="FC31" s="15">
        <f>SUMPRODUCT(($H31='2025'!$F$4:$F$164)*('2025'!$A$4:$A$164&lt;FC$3)*(FC$3&lt;'2025'!$B$4:$B$164))
+0.7*SUMPRODUCT(($H31='2025'!$F$4:$F$130)*('2025'!$A$4:$A$130=FC$3))
+0.8*SUMPRODUCT(($H31='2025'!$F$4:$F$130)*(FC$3='2025'!$B$4:$B$130))
-9*SUMPRODUCT(($H31='2025'!$F$4:$F$130)*('2025'!$A$4:$A$130&lt;=FC$3)*('2025'!$B$4:$B$130=""))</f>
        <v>-1134</v>
      </c>
      <c r="FD31" s="15">
        <f>SUMPRODUCT(($H31='2025'!$F$4:$F$164)*('2025'!$A$4:$A$164&lt;FD$3)*(FD$3&lt;'2025'!$B$4:$B$164))
+0.7*SUMPRODUCT(($H31='2025'!$F$4:$F$130)*('2025'!$A$4:$A$130=FD$3))
+0.8*SUMPRODUCT(($H31='2025'!$F$4:$F$130)*(FD$3='2025'!$B$4:$B$130))
-9*SUMPRODUCT(($H31='2025'!$F$4:$F$130)*('2025'!$A$4:$A$130&lt;=FD$3)*('2025'!$B$4:$B$130=""))</f>
        <v>-1134</v>
      </c>
      <c r="FE31" s="15">
        <f>SUMPRODUCT(($H31='2025'!$F$4:$F$164)*('2025'!$A$4:$A$164&lt;FE$3)*(FE$3&lt;'2025'!$B$4:$B$164))
+0.7*SUMPRODUCT(($H31='2025'!$F$4:$F$130)*('2025'!$A$4:$A$130=FE$3))
+0.8*SUMPRODUCT(($H31='2025'!$F$4:$F$130)*(FE$3='2025'!$B$4:$B$130))
-9*SUMPRODUCT(($H31='2025'!$F$4:$F$130)*('2025'!$A$4:$A$130&lt;=FE$3)*('2025'!$B$4:$B$130=""))</f>
        <v>-1134</v>
      </c>
      <c r="FF31" s="15">
        <f>SUMPRODUCT(($H31='2025'!$F$4:$F$164)*('2025'!$A$4:$A$164&lt;FF$3)*(FF$3&lt;'2025'!$B$4:$B$164))
+0.7*SUMPRODUCT(($H31='2025'!$F$4:$F$130)*('2025'!$A$4:$A$130=FF$3))
+0.8*SUMPRODUCT(($H31='2025'!$F$4:$F$130)*(FF$3='2025'!$B$4:$B$130))
-9*SUMPRODUCT(($H31='2025'!$F$4:$F$130)*('2025'!$A$4:$A$130&lt;=FF$3)*('2025'!$B$4:$B$130=""))</f>
        <v>-1134</v>
      </c>
      <c r="FG31" s="15">
        <f>SUMPRODUCT(($H31='2025'!$F$4:$F$164)*('2025'!$A$4:$A$164&lt;FG$3)*(FG$3&lt;'2025'!$B$4:$B$164))
+0.7*SUMPRODUCT(($H31='2025'!$F$4:$F$130)*('2025'!$A$4:$A$130=FG$3))
+0.8*SUMPRODUCT(($H31='2025'!$F$4:$F$130)*(FG$3='2025'!$B$4:$B$130))
-9*SUMPRODUCT(($H31='2025'!$F$4:$F$130)*('2025'!$A$4:$A$130&lt;=FG$3)*('2025'!$B$4:$B$130=""))</f>
        <v>-1134</v>
      </c>
      <c r="FH31" s="15">
        <f>SUMPRODUCT(($H31='2025'!$F$4:$F$164)*('2025'!$A$4:$A$164&lt;FH$3)*(FH$3&lt;'2025'!$B$4:$B$164))
+0.7*SUMPRODUCT(($H31='2025'!$F$4:$F$130)*('2025'!$A$4:$A$130=FH$3))
+0.8*SUMPRODUCT(($H31='2025'!$F$4:$F$130)*(FH$3='2025'!$B$4:$B$130))
-9*SUMPRODUCT(($H31='2025'!$F$4:$F$130)*('2025'!$A$4:$A$130&lt;=FH$3)*('2025'!$B$4:$B$130=""))</f>
        <v>-1134</v>
      </c>
      <c r="FI31" s="15">
        <f>SUMPRODUCT(($H31='2025'!$F$4:$F$164)*('2025'!$A$4:$A$164&lt;FI$3)*(FI$3&lt;'2025'!$B$4:$B$164))
+0.7*SUMPRODUCT(($H31='2025'!$F$4:$F$130)*('2025'!$A$4:$A$130=FI$3))
+0.8*SUMPRODUCT(($H31='2025'!$F$4:$F$130)*(FI$3='2025'!$B$4:$B$130))
-9*SUMPRODUCT(($H31='2025'!$F$4:$F$130)*('2025'!$A$4:$A$130&lt;=FI$3)*('2025'!$B$4:$B$130=""))</f>
        <v>-1134</v>
      </c>
      <c r="FJ31" s="15">
        <f>SUMPRODUCT(($H31='2025'!$F$4:$F$164)*('2025'!$A$4:$A$164&lt;FJ$3)*(FJ$3&lt;'2025'!$B$4:$B$164))
+0.7*SUMPRODUCT(($H31='2025'!$F$4:$F$130)*('2025'!$A$4:$A$130=FJ$3))
+0.8*SUMPRODUCT(($H31='2025'!$F$4:$F$130)*(FJ$3='2025'!$B$4:$B$130))
-9*SUMPRODUCT(($H31='2025'!$F$4:$F$130)*('2025'!$A$4:$A$130&lt;=FJ$3)*('2025'!$B$4:$B$130=""))</f>
        <v>-1134</v>
      </c>
      <c r="FK31" s="15">
        <f>SUMPRODUCT(($H31='2025'!$F$4:$F$164)*('2025'!$A$4:$A$164&lt;FK$3)*(FK$3&lt;'2025'!$B$4:$B$164))
+0.7*SUMPRODUCT(($H31='2025'!$F$4:$F$130)*('2025'!$A$4:$A$130=FK$3))
+0.8*SUMPRODUCT(($H31='2025'!$F$4:$F$130)*(FK$3='2025'!$B$4:$B$130))
-9*SUMPRODUCT(($H31='2025'!$F$4:$F$130)*('2025'!$A$4:$A$130&lt;=FK$3)*('2025'!$B$4:$B$130=""))</f>
        <v>-1134</v>
      </c>
      <c r="FL31" s="15">
        <f>SUMPRODUCT(($H31='2025'!$F$4:$F$164)*('2025'!$A$4:$A$164&lt;FL$3)*(FL$3&lt;'2025'!$B$4:$B$164))
+0.7*SUMPRODUCT(($H31='2025'!$F$4:$F$130)*('2025'!$A$4:$A$130=FL$3))
+0.8*SUMPRODUCT(($H31='2025'!$F$4:$F$130)*(FL$3='2025'!$B$4:$B$130))
-9*SUMPRODUCT(($H31='2025'!$F$4:$F$130)*('2025'!$A$4:$A$130&lt;=FL$3)*('2025'!$B$4:$B$130=""))</f>
        <v>-1134</v>
      </c>
      <c r="FM31" s="15">
        <f>SUMPRODUCT(($H31='2025'!$F$4:$F$164)*('2025'!$A$4:$A$164&lt;FM$3)*(FM$3&lt;'2025'!$B$4:$B$164))
+0.7*SUMPRODUCT(($H31='2025'!$F$4:$F$130)*('2025'!$A$4:$A$130=FM$3))
+0.8*SUMPRODUCT(($H31='2025'!$F$4:$F$130)*(FM$3='2025'!$B$4:$B$130))
-9*SUMPRODUCT(($H31='2025'!$F$4:$F$130)*('2025'!$A$4:$A$130&lt;=FM$3)*('2025'!$B$4:$B$130=""))</f>
        <v>-1134</v>
      </c>
      <c r="FN31" s="15">
        <f>SUMPRODUCT(($H31='2025'!$F$4:$F$164)*('2025'!$A$4:$A$164&lt;FN$3)*(FN$3&lt;'2025'!$B$4:$B$164))
+0.7*SUMPRODUCT(($H31='2025'!$F$4:$F$130)*('2025'!$A$4:$A$130=FN$3))
+0.8*SUMPRODUCT(($H31='2025'!$F$4:$F$130)*(FN$3='2025'!$B$4:$B$130))
-9*SUMPRODUCT(($H31='2025'!$F$4:$F$130)*('2025'!$A$4:$A$130&lt;=FN$3)*('2025'!$B$4:$B$130=""))</f>
        <v>-1134</v>
      </c>
      <c r="FO31" s="15">
        <f>SUMPRODUCT(($H31='2025'!$F$4:$F$164)*('2025'!$A$4:$A$164&lt;FO$3)*(FO$3&lt;'2025'!$B$4:$B$164))
+0.7*SUMPRODUCT(($H31='2025'!$F$4:$F$130)*('2025'!$A$4:$A$130=FO$3))
+0.8*SUMPRODUCT(($H31='2025'!$F$4:$F$130)*(FO$3='2025'!$B$4:$B$130))
-9*SUMPRODUCT(($H31='2025'!$F$4:$F$130)*('2025'!$A$4:$A$130&lt;=FO$3)*('2025'!$B$4:$B$130=""))</f>
        <v>-1134</v>
      </c>
      <c r="FP31" s="15">
        <f>SUMPRODUCT(($H31='2025'!$F$4:$F$164)*('2025'!$A$4:$A$164&lt;FP$3)*(FP$3&lt;'2025'!$B$4:$B$164))
+0.7*SUMPRODUCT(($H31='2025'!$F$4:$F$130)*('2025'!$A$4:$A$130=FP$3))
+0.8*SUMPRODUCT(($H31='2025'!$F$4:$F$130)*(FP$3='2025'!$B$4:$B$130))
-9*SUMPRODUCT(($H31='2025'!$F$4:$F$130)*('2025'!$A$4:$A$130&lt;=FP$3)*('2025'!$B$4:$B$130=""))</f>
        <v>-1134</v>
      </c>
      <c r="FQ31" s="15">
        <f>SUMPRODUCT(($H31='2025'!$F$4:$F$164)*('2025'!$A$4:$A$164&lt;FQ$3)*(FQ$3&lt;'2025'!$B$4:$B$164))
+0.7*SUMPRODUCT(($H31='2025'!$F$4:$F$130)*('2025'!$A$4:$A$130=FQ$3))
+0.8*SUMPRODUCT(($H31='2025'!$F$4:$F$130)*(FQ$3='2025'!$B$4:$B$130))
-9*SUMPRODUCT(($H31='2025'!$F$4:$F$130)*('2025'!$A$4:$A$130&lt;=FQ$3)*('2025'!$B$4:$B$130=""))</f>
        <v>-1134</v>
      </c>
      <c r="FR31" s="15">
        <f>SUMPRODUCT(($H31='2025'!$F$4:$F$164)*('2025'!$A$4:$A$164&lt;FR$3)*(FR$3&lt;'2025'!$B$4:$B$164))
+0.7*SUMPRODUCT(($H31='2025'!$F$4:$F$130)*('2025'!$A$4:$A$130=FR$3))
+0.8*SUMPRODUCT(($H31='2025'!$F$4:$F$130)*(FR$3='2025'!$B$4:$B$130))
-9*SUMPRODUCT(($H31='2025'!$F$4:$F$130)*('2025'!$A$4:$A$130&lt;=FR$3)*('2025'!$B$4:$B$130=""))</f>
        <v>-1134</v>
      </c>
      <c r="FS31" s="15">
        <f>SUMPRODUCT(($H31='2025'!$F$4:$F$164)*('2025'!$A$4:$A$164&lt;FS$3)*(FS$3&lt;'2025'!$B$4:$B$164))
+0.7*SUMPRODUCT(($H31='2025'!$F$4:$F$130)*('2025'!$A$4:$A$130=FS$3))
+0.8*SUMPRODUCT(($H31='2025'!$F$4:$F$130)*(FS$3='2025'!$B$4:$B$130))
-9*SUMPRODUCT(($H31='2025'!$F$4:$F$130)*('2025'!$A$4:$A$130&lt;=FS$3)*('2025'!$B$4:$B$130=""))</f>
        <v>-1134</v>
      </c>
      <c r="FT31" s="15">
        <f>SUMPRODUCT(($H31='2025'!$F$4:$F$164)*('2025'!$A$4:$A$164&lt;FT$3)*(FT$3&lt;'2025'!$B$4:$B$164))
+0.7*SUMPRODUCT(($H31='2025'!$F$4:$F$130)*('2025'!$A$4:$A$130=FT$3))
+0.8*SUMPRODUCT(($H31='2025'!$F$4:$F$130)*(FT$3='2025'!$B$4:$B$130))
-9*SUMPRODUCT(($H31='2025'!$F$4:$F$130)*('2025'!$A$4:$A$130&lt;=FT$3)*('2025'!$B$4:$B$130=""))</f>
        <v>-1134</v>
      </c>
      <c r="FU31" s="15">
        <f>SUMPRODUCT(($H31='2025'!$F$4:$F$164)*('2025'!$A$4:$A$164&lt;FU$3)*(FU$3&lt;'2025'!$B$4:$B$164))
+0.7*SUMPRODUCT(($H31='2025'!$F$4:$F$130)*('2025'!$A$4:$A$130=FU$3))
+0.8*SUMPRODUCT(($H31='2025'!$F$4:$F$130)*(FU$3='2025'!$B$4:$B$130))
-9*SUMPRODUCT(($H31='2025'!$F$4:$F$130)*('2025'!$A$4:$A$130&lt;=FU$3)*('2025'!$B$4:$B$130=""))</f>
        <v>-1134</v>
      </c>
      <c r="FV31" s="15">
        <f>SUMPRODUCT(($H31='2025'!$F$4:$F$164)*('2025'!$A$4:$A$164&lt;FV$3)*(FV$3&lt;'2025'!$B$4:$B$164))
+0.7*SUMPRODUCT(($H31='2025'!$F$4:$F$130)*('2025'!$A$4:$A$130=FV$3))
+0.8*SUMPRODUCT(($H31='2025'!$F$4:$F$130)*(FV$3='2025'!$B$4:$B$130))
-9*SUMPRODUCT(($H31='2025'!$F$4:$F$130)*('2025'!$A$4:$A$130&lt;=FV$3)*('2025'!$B$4:$B$130=""))</f>
        <v>-1134</v>
      </c>
      <c r="FW31" s="15">
        <f>SUMPRODUCT(($H31='2025'!$F$4:$F$164)*('2025'!$A$4:$A$164&lt;FW$3)*(FW$3&lt;'2025'!$B$4:$B$164))
+0.7*SUMPRODUCT(($H31='2025'!$F$4:$F$130)*('2025'!$A$4:$A$130=FW$3))
+0.8*SUMPRODUCT(($H31='2025'!$F$4:$F$130)*(FW$3='2025'!$B$4:$B$130))
-9*SUMPRODUCT(($H31='2025'!$F$4:$F$130)*('2025'!$A$4:$A$130&lt;=FW$3)*('2025'!$B$4:$B$130=""))</f>
        <v>-1134</v>
      </c>
      <c r="FX31" s="15">
        <f>SUMPRODUCT(($H31='2025'!$F$4:$F$164)*('2025'!$A$4:$A$164&lt;FX$3)*(FX$3&lt;'2025'!$B$4:$B$164))
+0.7*SUMPRODUCT(($H31='2025'!$F$4:$F$130)*('2025'!$A$4:$A$130=FX$3))
+0.8*SUMPRODUCT(($H31='2025'!$F$4:$F$130)*(FX$3='2025'!$B$4:$B$130))
-9*SUMPRODUCT(($H31='2025'!$F$4:$F$130)*('2025'!$A$4:$A$130&lt;=FX$3)*('2025'!$B$4:$B$130=""))</f>
        <v>-1134</v>
      </c>
      <c r="FY31" s="15">
        <f>SUMPRODUCT(($H31='2025'!$F$4:$F$164)*('2025'!$A$4:$A$164&lt;FY$3)*(FY$3&lt;'2025'!$B$4:$B$164))
+0.7*SUMPRODUCT(($H31='2025'!$F$4:$F$130)*('2025'!$A$4:$A$130=FY$3))
+0.8*SUMPRODUCT(($H31='2025'!$F$4:$F$130)*(FY$3='2025'!$B$4:$B$130))
-9*SUMPRODUCT(($H31='2025'!$F$4:$F$130)*('2025'!$A$4:$A$130&lt;=FY$3)*('2025'!$B$4:$B$130=""))</f>
        <v>-1134</v>
      </c>
      <c r="FZ31" s="15">
        <f>SUMPRODUCT(($H31='2025'!$F$4:$F$164)*('2025'!$A$4:$A$164&lt;FZ$3)*(FZ$3&lt;'2025'!$B$4:$B$164))
+0.7*SUMPRODUCT(($H31='2025'!$F$4:$F$130)*('2025'!$A$4:$A$130=FZ$3))
+0.8*SUMPRODUCT(($H31='2025'!$F$4:$F$130)*(FZ$3='2025'!$B$4:$B$130))
-9*SUMPRODUCT(($H31='2025'!$F$4:$F$130)*('2025'!$A$4:$A$130&lt;=FZ$3)*('2025'!$B$4:$B$130=""))</f>
        <v>-1134</v>
      </c>
      <c r="GA31" s="15">
        <f>SUMPRODUCT(($H31='2025'!$F$4:$F$164)*('2025'!$A$4:$A$164&lt;GA$3)*(GA$3&lt;'2025'!$B$4:$B$164))
+0.7*SUMPRODUCT(($H31='2025'!$F$4:$F$130)*('2025'!$A$4:$A$130=GA$3))
+0.8*SUMPRODUCT(($H31='2025'!$F$4:$F$130)*(GA$3='2025'!$B$4:$B$130))
-9*SUMPRODUCT(($H31='2025'!$F$4:$F$130)*('2025'!$A$4:$A$130&lt;=GA$3)*('2025'!$B$4:$B$130=""))</f>
        <v>-1134</v>
      </c>
      <c r="GB31" s="15">
        <f>SUMPRODUCT(($H31='2025'!$F$4:$F$164)*('2025'!$A$4:$A$164&lt;GB$3)*(GB$3&lt;'2025'!$B$4:$B$164))
+0.7*SUMPRODUCT(($H31='2025'!$F$4:$F$130)*('2025'!$A$4:$A$130=GB$3))
+0.8*SUMPRODUCT(($H31='2025'!$F$4:$F$130)*(GB$3='2025'!$B$4:$B$130))
-9*SUMPRODUCT(($H31='2025'!$F$4:$F$130)*('2025'!$A$4:$A$130&lt;=GB$3)*('2025'!$B$4:$B$130=""))</f>
        <v>-1134</v>
      </c>
      <c r="GC31" s="15">
        <f>SUMPRODUCT(($H31='2025'!$F$4:$F$164)*('2025'!$A$4:$A$164&lt;GC$3)*(GC$3&lt;'2025'!$B$4:$B$164))
+0.7*SUMPRODUCT(($H31='2025'!$F$4:$F$130)*('2025'!$A$4:$A$130=GC$3))
+0.8*SUMPRODUCT(($H31='2025'!$F$4:$F$130)*(GC$3='2025'!$B$4:$B$130))
-9*SUMPRODUCT(($H31='2025'!$F$4:$F$130)*('2025'!$A$4:$A$130&lt;=GC$3)*('2025'!$B$4:$B$130=""))</f>
        <v>-1134</v>
      </c>
      <c r="GD31" s="15">
        <f>SUMPRODUCT(($H31='2025'!$F$4:$F$164)*('2025'!$A$4:$A$164&lt;GD$3)*(GD$3&lt;'2025'!$B$4:$B$164))
+0.7*SUMPRODUCT(($H31='2025'!$F$4:$F$130)*('2025'!$A$4:$A$130=GD$3))
+0.8*SUMPRODUCT(($H31='2025'!$F$4:$F$130)*(GD$3='2025'!$B$4:$B$130))
-9*SUMPRODUCT(($H31='2025'!$F$4:$F$130)*('2025'!$A$4:$A$130&lt;=GD$3)*('2025'!$B$4:$B$130=""))</f>
        <v>-1134</v>
      </c>
      <c r="GE31" s="15">
        <f>SUMPRODUCT(($H31='2025'!$F$4:$F$164)*('2025'!$A$4:$A$164&lt;GE$3)*(GE$3&lt;'2025'!$B$4:$B$164))
+0.7*SUMPRODUCT(($H31='2025'!$F$4:$F$130)*('2025'!$A$4:$A$130=GE$3))
+0.8*SUMPRODUCT(($H31='2025'!$F$4:$F$130)*(GE$3='2025'!$B$4:$B$130))
-9*SUMPRODUCT(($H31='2025'!$F$4:$F$130)*('2025'!$A$4:$A$130&lt;=GE$3)*('2025'!$B$4:$B$130=""))</f>
        <v>-1134</v>
      </c>
      <c r="GF31" s="15">
        <f>SUMPRODUCT(($H31='2025'!$F$4:$F$164)*('2025'!$A$4:$A$164&lt;GF$3)*(GF$3&lt;'2025'!$B$4:$B$164))
+0.7*SUMPRODUCT(($H31='2025'!$F$4:$F$130)*('2025'!$A$4:$A$130=GF$3))
+0.8*SUMPRODUCT(($H31='2025'!$F$4:$F$130)*(GF$3='2025'!$B$4:$B$130))
-9*SUMPRODUCT(($H31='2025'!$F$4:$F$130)*('2025'!$A$4:$A$130&lt;=GF$3)*('2025'!$B$4:$B$130=""))</f>
        <v>-1134</v>
      </c>
      <c r="GG31" s="15">
        <f>SUMPRODUCT(($H31='2025'!$F$4:$F$164)*('2025'!$A$4:$A$164&lt;GG$3)*(GG$3&lt;'2025'!$B$4:$B$164))
+0.7*SUMPRODUCT(($H31='2025'!$F$4:$F$130)*('2025'!$A$4:$A$130=GG$3))
+0.8*SUMPRODUCT(($H31='2025'!$F$4:$F$130)*(GG$3='2025'!$B$4:$B$130))
-9*SUMPRODUCT(($H31='2025'!$F$4:$F$130)*('2025'!$A$4:$A$130&lt;=GG$3)*('2025'!$B$4:$B$130=""))</f>
        <v>-1134</v>
      </c>
      <c r="GH31" s="15">
        <f>SUMPRODUCT(($H31='2025'!$F$4:$F$164)*('2025'!$A$4:$A$164&lt;GH$3)*(GH$3&lt;'2025'!$B$4:$B$164))
+0.7*SUMPRODUCT(($H31='2025'!$F$4:$F$130)*('2025'!$A$4:$A$130=GH$3))
+0.8*SUMPRODUCT(($H31='2025'!$F$4:$F$130)*(GH$3='2025'!$B$4:$B$130))
-9*SUMPRODUCT(($H31='2025'!$F$4:$F$130)*('2025'!$A$4:$A$130&lt;=GH$3)*('2025'!$B$4:$B$130=""))</f>
        <v>-1134</v>
      </c>
      <c r="GI31" s="15">
        <f>SUMPRODUCT(($H31='2025'!$F$4:$F$164)*('2025'!$A$4:$A$164&lt;GI$3)*(GI$3&lt;'2025'!$B$4:$B$164))
+0.7*SUMPRODUCT(($H31='2025'!$F$4:$F$130)*('2025'!$A$4:$A$130=GI$3))
+0.8*SUMPRODUCT(($H31='2025'!$F$4:$F$130)*(GI$3='2025'!$B$4:$B$130))
-9*SUMPRODUCT(($H31='2025'!$F$4:$F$130)*('2025'!$A$4:$A$130&lt;=GI$3)*('2025'!$B$4:$B$130=""))</f>
        <v>-1134</v>
      </c>
      <c r="GJ31" s="15">
        <f>SUMPRODUCT(($H31='2025'!$F$4:$F$164)*('2025'!$A$4:$A$164&lt;GJ$3)*(GJ$3&lt;'2025'!$B$4:$B$164))
+0.7*SUMPRODUCT(($H31='2025'!$F$4:$F$130)*('2025'!$A$4:$A$130=GJ$3))
+0.8*SUMPRODUCT(($H31='2025'!$F$4:$F$130)*(GJ$3='2025'!$B$4:$B$130))
-9*SUMPRODUCT(($H31='2025'!$F$4:$F$130)*('2025'!$A$4:$A$130&lt;=GJ$3)*('2025'!$B$4:$B$130=""))</f>
        <v>-1134</v>
      </c>
      <c r="GK31" s="15">
        <f>SUMPRODUCT(($H31='2025'!$F$4:$F$164)*('2025'!$A$4:$A$164&lt;GK$3)*(GK$3&lt;'2025'!$B$4:$B$164))
+0.7*SUMPRODUCT(($H31='2025'!$F$4:$F$130)*('2025'!$A$4:$A$130=GK$3))
+0.8*SUMPRODUCT(($H31='2025'!$F$4:$F$130)*(GK$3='2025'!$B$4:$B$130))
-9*SUMPRODUCT(($H31='2025'!$F$4:$F$130)*('2025'!$A$4:$A$130&lt;=GK$3)*('2025'!$B$4:$B$130=""))</f>
        <v>-1134</v>
      </c>
      <c r="GL31" s="15">
        <f>SUMPRODUCT(($H31='2025'!$F$4:$F$164)*('2025'!$A$4:$A$164&lt;GL$3)*(GL$3&lt;'2025'!$B$4:$B$164))
+0.7*SUMPRODUCT(($H31='2025'!$F$4:$F$130)*('2025'!$A$4:$A$130=GL$3))
+0.8*SUMPRODUCT(($H31='2025'!$F$4:$F$130)*(GL$3='2025'!$B$4:$B$130))
-9*SUMPRODUCT(($H31='2025'!$F$4:$F$130)*('2025'!$A$4:$A$130&lt;=GL$3)*('2025'!$B$4:$B$130=""))</f>
        <v>-1134</v>
      </c>
      <c r="GM31" s="15">
        <f>SUMPRODUCT(($H31='2025'!$F$4:$F$164)*('2025'!$A$4:$A$164&lt;GM$3)*(GM$3&lt;'2025'!$B$4:$B$164))
+0.7*SUMPRODUCT(($H31='2025'!$F$4:$F$130)*('2025'!$A$4:$A$130=GM$3))
+0.8*SUMPRODUCT(($H31='2025'!$F$4:$F$130)*(GM$3='2025'!$B$4:$B$130))
-9*SUMPRODUCT(($H31='2025'!$F$4:$F$130)*('2025'!$A$4:$A$130&lt;=GM$3)*('2025'!$B$4:$B$130=""))</f>
        <v>-1134</v>
      </c>
      <c r="GN31" s="15">
        <f>SUMPRODUCT(($H31='2025'!$F$4:$F$164)*('2025'!$A$4:$A$164&lt;GN$3)*(GN$3&lt;'2025'!$B$4:$B$164))
+0.7*SUMPRODUCT(($H31='2025'!$F$4:$F$130)*('2025'!$A$4:$A$130=GN$3))
+0.8*SUMPRODUCT(($H31='2025'!$F$4:$F$130)*(GN$3='2025'!$B$4:$B$130))
-9*SUMPRODUCT(($H31='2025'!$F$4:$F$130)*('2025'!$A$4:$A$130&lt;=GN$3)*('2025'!$B$4:$B$130=""))</f>
        <v>-1134</v>
      </c>
      <c r="GO31" s="15">
        <f>SUMPRODUCT(($H31='2025'!$F$4:$F$164)*('2025'!$A$4:$A$164&lt;GO$3)*(GO$3&lt;'2025'!$B$4:$B$164))
+0.7*SUMPRODUCT(($H31='2025'!$F$4:$F$130)*('2025'!$A$4:$A$130=GO$3))
+0.8*SUMPRODUCT(($H31='2025'!$F$4:$F$130)*(GO$3='2025'!$B$4:$B$130))
-9*SUMPRODUCT(($H31='2025'!$F$4:$F$130)*('2025'!$A$4:$A$130&lt;=GO$3)*('2025'!$B$4:$B$130=""))</f>
        <v>-1134</v>
      </c>
      <c r="GP31" s="15">
        <f>SUMPRODUCT(($H31='2025'!$F$4:$F$164)*('2025'!$A$4:$A$164&lt;GP$3)*(GP$3&lt;'2025'!$B$4:$B$164))
+0.7*SUMPRODUCT(($H31='2025'!$F$4:$F$130)*('2025'!$A$4:$A$130=GP$3))
+0.8*SUMPRODUCT(($H31='2025'!$F$4:$F$130)*(GP$3='2025'!$B$4:$B$130))
-9*SUMPRODUCT(($H31='2025'!$F$4:$F$130)*('2025'!$A$4:$A$130&lt;=GP$3)*('2025'!$B$4:$B$130=""))</f>
        <v>-1134</v>
      </c>
      <c r="GQ31" s="15">
        <f>SUMPRODUCT(($H31='2025'!$F$4:$F$164)*('2025'!$A$4:$A$164&lt;GQ$3)*(GQ$3&lt;'2025'!$B$4:$B$164))
+0.7*SUMPRODUCT(($H31='2025'!$F$4:$F$130)*('2025'!$A$4:$A$130=GQ$3))
+0.8*SUMPRODUCT(($H31='2025'!$F$4:$F$130)*(GQ$3='2025'!$B$4:$B$130))
-9*SUMPRODUCT(($H31='2025'!$F$4:$F$130)*('2025'!$A$4:$A$130&lt;=GQ$3)*('2025'!$B$4:$B$130=""))</f>
        <v>-1134</v>
      </c>
      <c r="GR31" s="15">
        <f>SUMPRODUCT(($H31='2025'!$F$4:$F$164)*('2025'!$A$4:$A$164&lt;GR$3)*(GR$3&lt;'2025'!$B$4:$B$164))
+0.7*SUMPRODUCT(($H31='2025'!$F$4:$F$130)*('2025'!$A$4:$A$130=GR$3))
+0.8*SUMPRODUCT(($H31='2025'!$F$4:$F$130)*(GR$3='2025'!$B$4:$B$130))
-9*SUMPRODUCT(($H31='2025'!$F$4:$F$130)*('2025'!$A$4:$A$130&lt;=GR$3)*('2025'!$B$4:$B$130=""))</f>
        <v>-1134</v>
      </c>
      <c r="GS31" s="15">
        <f>SUMPRODUCT(($H31='2025'!$F$4:$F$164)*('2025'!$A$4:$A$164&lt;GS$3)*(GS$3&lt;'2025'!$B$4:$B$164))
+0.7*SUMPRODUCT(($H31='2025'!$F$4:$F$130)*('2025'!$A$4:$A$130=GS$3))
+0.8*SUMPRODUCT(($H31='2025'!$F$4:$F$130)*(GS$3='2025'!$B$4:$B$130))
-9*SUMPRODUCT(($H31='2025'!$F$4:$F$130)*('2025'!$A$4:$A$130&lt;=GS$3)*('2025'!$B$4:$B$130=""))</f>
        <v>-1134</v>
      </c>
      <c r="GT31" s="15">
        <f>SUMPRODUCT(($H31='2025'!$F$4:$F$164)*('2025'!$A$4:$A$164&lt;GT$3)*(GT$3&lt;'2025'!$B$4:$B$164))
+0.7*SUMPRODUCT(($H31='2025'!$F$4:$F$130)*('2025'!$A$4:$A$130=GT$3))
+0.8*SUMPRODUCT(($H31='2025'!$F$4:$F$130)*(GT$3='2025'!$B$4:$B$130))
-9*SUMPRODUCT(($H31='2025'!$F$4:$F$130)*('2025'!$A$4:$A$130&lt;=GT$3)*('2025'!$B$4:$B$130=""))</f>
        <v>-1134</v>
      </c>
      <c r="GU31" s="15">
        <f>SUMPRODUCT(($H31='2025'!$F$4:$F$164)*('2025'!$A$4:$A$164&lt;GU$3)*(GU$3&lt;'2025'!$B$4:$B$164))
+0.7*SUMPRODUCT(($H31='2025'!$F$4:$F$130)*('2025'!$A$4:$A$130=GU$3))
+0.8*SUMPRODUCT(($H31='2025'!$F$4:$F$130)*(GU$3='2025'!$B$4:$B$130))
-9*SUMPRODUCT(($H31='2025'!$F$4:$F$130)*('2025'!$A$4:$A$130&lt;=GU$3)*('2025'!$B$4:$B$130=""))</f>
        <v>-1134</v>
      </c>
      <c r="GV31" s="15">
        <f>SUMPRODUCT(($H31='2025'!$F$4:$F$164)*('2025'!$A$4:$A$164&lt;GV$3)*(GV$3&lt;'2025'!$B$4:$B$164))
+0.7*SUMPRODUCT(($H31='2025'!$F$4:$F$130)*('2025'!$A$4:$A$130=GV$3))
+0.8*SUMPRODUCT(($H31='2025'!$F$4:$F$130)*(GV$3='2025'!$B$4:$B$130))
-9*SUMPRODUCT(($H31='2025'!$F$4:$F$130)*('2025'!$A$4:$A$130&lt;=GV$3)*('2025'!$B$4:$B$130=""))</f>
        <v>-1134</v>
      </c>
      <c r="GW31" s="15">
        <f>SUMPRODUCT(($H31='2025'!$F$4:$F$164)*('2025'!$A$4:$A$164&lt;GW$3)*(GW$3&lt;'2025'!$B$4:$B$164))
+0.7*SUMPRODUCT(($H31='2025'!$F$4:$F$130)*('2025'!$A$4:$A$130=GW$3))
+0.8*SUMPRODUCT(($H31='2025'!$F$4:$F$130)*(GW$3='2025'!$B$4:$B$130))
-9*SUMPRODUCT(($H31='2025'!$F$4:$F$130)*('2025'!$A$4:$A$130&lt;=GW$3)*('2025'!$B$4:$B$130=""))</f>
        <v>-1134</v>
      </c>
      <c r="GX31" s="15">
        <f>SUMPRODUCT(($H31='2025'!$F$4:$F$164)*('2025'!$A$4:$A$164&lt;GX$3)*(GX$3&lt;'2025'!$B$4:$B$164))
+0.7*SUMPRODUCT(($H31='2025'!$F$4:$F$130)*('2025'!$A$4:$A$130=GX$3))
+0.8*SUMPRODUCT(($H31='2025'!$F$4:$F$130)*(GX$3='2025'!$B$4:$B$130))
-9*SUMPRODUCT(($H31='2025'!$F$4:$F$130)*('2025'!$A$4:$A$130&lt;=GX$3)*('2025'!$B$4:$B$130=""))</f>
        <v>-1134</v>
      </c>
      <c r="GY31" s="15">
        <f>SUMPRODUCT(($H31='2025'!$F$4:$F$164)*('2025'!$A$4:$A$164&lt;GY$3)*(GY$3&lt;'2025'!$B$4:$B$164))
+0.7*SUMPRODUCT(($H31='2025'!$F$4:$F$130)*('2025'!$A$4:$A$130=GY$3))
+0.8*SUMPRODUCT(($H31='2025'!$F$4:$F$130)*(GY$3='2025'!$B$4:$B$130))
-9*SUMPRODUCT(($H31='2025'!$F$4:$F$130)*('2025'!$A$4:$A$130&lt;=GY$3)*('2025'!$B$4:$B$130=""))</f>
        <v>-1134</v>
      </c>
      <c r="GZ31" s="15">
        <f>SUMPRODUCT(($H31='2025'!$F$4:$F$164)*('2025'!$A$4:$A$164&lt;GZ$3)*(GZ$3&lt;'2025'!$B$4:$B$164))
+0.7*SUMPRODUCT(($H31='2025'!$F$4:$F$130)*('2025'!$A$4:$A$130=GZ$3))
+0.8*SUMPRODUCT(($H31='2025'!$F$4:$F$130)*(GZ$3='2025'!$B$4:$B$130))
-9*SUMPRODUCT(($H31='2025'!$F$4:$F$130)*('2025'!$A$4:$A$130&lt;=GZ$3)*('2025'!$B$4:$B$130=""))</f>
        <v>-1134</v>
      </c>
      <c r="HA31" s="15">
        <f>SUMPRODUCT(($H31='2025'!$F$4:$F$164)*('2025'!$A$4:$A$164&lt;HA$3)*(HA$3&lt;'2025'!$B$4:$B$164))
+0.7*SUMPRODUCT(($H31='2025'!$F$4:$F$130)*('2025'!$A$4:$A$130=HA$3))
+0.8*SUMPRODUCT(($H31='2025'!$F$4:$F$130)*(HA$3='2025'!$B$4:$B$130))
-9*SUMPRODUCT(($H31='2025'!$F$4:$F$130)*('2025'!$A$4:$A$130&lt;=HA$3)*('2025'!$B$4:$B$130=""))</f>
        <v>-1134</v>
      </c>
      <c r="HB31" s="15">
        <f>SUMPRODUCT(($H31='2025'!$F$4:$F$164)*('2025'!$A$4:$A$164&lt;HB$3)*(HB$3&lt;'2025'!$B$4:$B$164))
+0.7*SUMPRODUCT(($H31='2025'!$F$4:$F$130)*('2025'!$A$4:$A$130=HB$3))
+0.8*SUMPRODUCT(($H31='2025'!$F$4:$F$130)*(HB$3='2025'!$B$4:$B$130))
-9*SUMPRODUCT(($H31='2025'!$F$4:$F$130)*('2025'!$A$4:$A$130&lt;=HB$3)*('2025'!$B$4:$B$130=""))</f>
        <v>-1134</v>
      </c>
      <c r="HC31" s="15">
        <f>SUMPRODUCT(($H31='2025'!$F$4:$F$164)*('2025'!$A$4:$A$164&lt;HC$3)*(HC$3&lt;'2025'!$B$4:$B$164))
+0.7*SUMPRODUCT(($H31='2025'!$F$4:$F$130)*('2025'!$A$4:$A$130=HC$3))
+0.8*SUMPRODUCT(($H31='2025'!$F$4:$F$130)*(HC$3='2025'!$B$4:$B$130))
-9*SUMPRODUCT(($H31='2025'!$F$4:$F$130)*('2025'!$A$4:$A$130&lt;=HC$3)*('2025'!$B$4:$B$130=""))</f>
        <v>-1134</v>
      </c>
      <c r="HD31" s="15">
        <f>SUMPRODUCT(($H31='2025'!$F$4:$F$164)*('2025'!$A$4:$A$164&lt;HD$3)*(HD$3&lt;'2025'!$B$4:$B$164))
+0.7*SUMPRODUCT(($H31='2025'!$F$4:$F$130)*('2025'!$A$4:$A$130=HD$3))
+0.8*SUMPRODUCT(($H31='2025'!$F$4:$F$130)*(HD$3='2025'!$B$4:$B$130))
-9*SUMPRODUCT(($H31='2025'!$F$4:$F$130)*('2025'!$A$4:$A$130&lt;=HD$3)*('2025'!$B$4:$B$130=""))</f>
        <v>-1134</v>
      </c>
      <c r="HE31" s="15">
        <f>SUMPRODUCT(($H31='2025'!$F$4:$F$164)*('2025'!$A$4:$A$164&lt;HE$3)*(HE$3&lt;'2025'!$B$4:$B$164))
+0.7*SUMPRODUCT(($H31='2025'!$F$4:$F$130)*('2025'!$A$4:$A$130=HE$3))
+0.8*SUMPRODUCT(($H31='2025'!$F$4:$F$130)*(HE$3='2025'!$B$4:$B$130))
-9*SUMPRODUCT(($H31='2025'!$F$4:$F$130)*('2025'!$A$4:$A$130&lt;=HE$3)*('2025'!$B$4:$B$130=""))</f>
        <v>-1134</v>
      </c>
      <c r="HF31" s="15">
        <f>SUMPRODUCT(($H31='2025'!$F$4:$F$164)*('2025'!$A$4:$A$164&lt;HF$3)*(HF$3&lt;'2025'!$B$4:$B$164))
+0.7*SUMPRODUCT(($H31='2025'!$F$4:$F$130)*('2025'!$A$4:$A$130=HF$3))
+0.8*SUMPRODUCT(($H31='2025'!$F$4:$F$130)*(HF$3='2025'!$B$4:$B$130))
-9*SUMPRODUCT(($H31='2025'!$F$4:$F$130)*('2025'!$A$4:$A$130&lt;=HF$3)*('2025'!$B$4:$B$130=""))</f>
        <v>-1134</v>
      </c>
      <c r="HG31" s="15">
        <f>SUMPRODUCT(($H31='2025'!$F$4:$F$164)*('2025'!$A$4:$A$164&lt;HG$3)*(HG$3&lt;'2025'!$B$4:$B$164))
+0.7*SUMPRODUCT(($H31='2025'!$F$4:$F$130)*('2025'!$A$4:$A$130=HG$3))
+0.8*SUMPRODUCT(($H31='2025'!$F$4:$F$130)*(HG$3='2025'!$B$4:$B$130))
-9*SUMPRODUCT(($H31='2025'!$F$4:$F$130)*('2025'!$A$4:$A$130&lt;=HG$3)*('2025'!$B$4:$B$130=""))</f>
        <v>-1134</v>
      </c>
      <c r="HH31" s="15">
        <f>SUMPRODUCT(($H31='2025'!$F$4:$F$164)*('2025'!$A$4:$A$164&lt;HH$3)*(HH$3&lt;'2025'!$B$4:$B$164))
+0.7*SUMPRODUCT(($H31='2025'!$F$4:$F$130)*('2025'!$A$4:$A$130=HH$3))
+0.8*SUMPRODUCT(($H31='2025'!$F$4:$F$130)*(HH$3='2025'!$B$4:$B$130))
-9*SUMPRODUCT(($H31='2025'!$F$4:$F$130)*('2025'!$A$4:$A$130&lt;=HH$3)*('2025'!$B$4:$B$130=""))</f>
        <v>-1134</v>
      </c>
      <c r="HI31" s="15">
        <f>SUMPRODUCT(($H31='2025'!$F$4:$F$164)*('2025'!$A$4:$A$164&lt;HI$3)*(HI$3&lt;'2025'!$B$4:$B$164))
+0.7*SUMPRODUCT(($H31='2025'!$F$4:$F$130)*('2025'!$A$4:$A$130=HI$3))
+0.8*SUMPRODUCT(($H31='2025'!$F$4:$F$130)*(HI$3='2025'!$B$4:$B$130))
-9*SUMPRODUCT(($H31='2025'!$F$4:$F$130)*('2025'!$A$4:$A$130&lt;=HI$3)*('2025'!$B$4:$B$130=""))</f>
        <v>-1134</v>
      </c>
      <c r="HJ31" s="15">
        <f>SUMPRODUCT(($H31='2025'!$F$4:$F$164)*('2025'!$A$4:$A$164&lt;HJ$3)*(HJ$3&lt;'2025'!$B$4:$B$164))
+0.7*SUMPRODUCT(($H31='2025'!$F$4:$F$130)*('2025'!$A$4:$A$130=HJ$3))
+0.8*SUMPRODUCT(($H31='2025'!$F$4:$F$130)*(HJ$3='2025'!$B$4:$B$130))
-9*SUMPRODUCT(($H31='2025'!$F$4:$F$130)*('2025'!$A$4:$A$130&lt;=HJ$3)*('2025'!$B$4:$B$130=""))</f>
        <v>-1134</v>
      </c>
      <c r="HK31" s="15">
        <f>SUMPRODUCT(($H31='2025'!$F$4:$F$164)*('2025'!$A$4:$A$164&lt;HK$3)*(HK$3&lt;'2025'!$B$4:$B$164))
+0.7*SUMPRODUCT(($H31='2025'!$F$4:$F$130)*('2025'!$A$4:$A$130=HK$3))
+0.8*SUMPRODUCT(($H31='2025'!$F$4:$F$130)*(HK$3='2025'!$B$4:$B$130))
-9*SUMPRODUCT(($H31='2025'!$F$4:$F$130)*('2025'!$A$4:$A$130&lt;=HK$3)*('2025'!$B$4:$B$130=""))</f>
        <v>-1134</v>
      </c>
      <c r="HL31" s="15">
        <f>SUMPRODUCT(($H31='2025'!$F$4:$F$164)*('2025'!$A$4:$A$164&lt;HL$3)*(HL$3&lt;'2025'!$B$4:$B$164))
+0.7*SUMPRODUCT(($H31='2025'!$F$4:$F$130)*('2025'!$A$4:$A$130=HL$3))
+0.8*SUMPRODUCT(($H31='2025'!$F$4:$F$130)*(HL$3='2025'!$B$4:$B$130))
-9*SUMPRODUCT(($H31='2025'!$F$4:$F$130)*('2025'!$A$4:$A$130&lt;=HL$3)*('2025'!$B$4:$B$130=""))</f>
        <v>-1134</v>
      </c>
      <c r="HM31" s="15">
        <f>SUMPRODUCT(($H31='2025'!$F$4:$F$164)*('2025'!$A$4:$A$164&lt;HM$3)*(HM$3&lt;'2025'!$B$4:$B$164))
+0.7*SUMPRODUCT(($H31='2025'!$F$4:$F$130)*('2025'!$A$4:$A$130=HM$3))
+0.8*SUMPRODUCT(($H31='2025'!$F$4:$F$130)*(HM$3='2025'!$B$4:$B$130))
-9*SUMPRODUCT(($H31='2025'!$F$4:$F$130)*('2025'!$A$4:$A$130&lt;=HM$3)*('2025'!$B$4:$B$130=""))</f>
        <v>-1134</v>
      </c>
      <c r="HN31" s="15">
        <f>SUMPRODUCT(($H31='2025'!$F$4:$F$164)*('2025'!$A$4:$A$164&lt;HN$3)*(HN$3&lt;'2025'!$B$4:$B$164))
+0.7*SUMPRODUCT(($H31='2025'!$F$4:$F$130)*('2025'!$A$4:$A$130=HN$3))
+0.8*SUMPRODUCT(($H31='2025'!$F$4:$F$130)*(HN$3='2025'!$B$4:$B$130))
-9*SUMPRODUCT(($H31='2025'!$F$4:$F$130)*('2025'!$A$4:$A$130&lt;=HN$3)*('2025'!$B$4:$B$130=""))</f>
        <v>-1134</v>
      </c>
      <c r="HO31" s="15">
        <f>SUMPRODUCT(($H31='2025'!$F$4:$F$164)*('2025'!$A$4:$A$164&lt;HO$3)*(HO$3&lt;'2025'!$B$4:$B$164))
+0.7*SUMPRODUCT(($H31='2025'!$F$4:$F$130)*('2025'!$A$4:$A$130=HO$3))
+0.8*SUMPRODUCT(($H31='2025'!$F$4:$F$130)*(HO$3='2025'!$B$4:$B$130))
-9*SUMPRODUCT(($H31='2025'!$F$4:$F$130)*('2025'!$A$4:$A$130&lt;=HO$3)*('2025'!$B$4:$B$130=""))</f>
        <v>-1134</v>
      </c>
      <c r="HP31" s="15">
        <f>SUMPRODUCT(($H31='2025'!$F$4:$F$164)*('2025'!$A$4:$A$164&lt;HP$3)*(HP$3&lt;'2025'!$B$4:$B$164))
+0.7*SUMPRODUCT(($H31='2025'!$F$4:$F$130)*('2025'!$A$4:$A$130=HP$3))
+0.8*SUMPRODUCT(($H31='2025'!$F$4:$F$130)*(HP$3='2025'!$B$4:$B$130))
-9*SUMPRODUCT(($H31='2025'!$F$4:$F$130)*('2025'!$A$4:$A$130&lt;=HP$3)*('2025'!$B$4:$B$130=""))</f>
        <v>-1134</v>
      </c>
      <c r="HQ31" s="15">
        <f>SUMPRODUCT(($H31='2025'!$F$4:$F$164)*('2025'!$A$4:$A$164&lt;HQ$3)*(HQ$3&lt;'2025'!$B$4:$B$164))
+0.7*SUMPRODUCT(($H31='2025'!$F$4:$F$130)*('2025'!$A$4:$A$130=HQ$3))
+0.8*SUMPRODUCT(($H31='2025'!$F$4:$F$130)*(HQ$3='2025'!$B$4:$B$130))
-9*SUMPRODUCT(($H31='2025'!$F$4:$F$130)*('2025'!$A$4:$A$130&lt;=HQ$3)*('2025'!$B$4:$B$130=""))</f>
        <v>-1134</v>
      </c>
      <c r="HR31" s="15">
        <f>SUMPRODUCT(($H31='2025'!$F$4:$F$164)*('2025'!$A$4:$A$164&lt;HR$3)*(HR$3&lt;'2025'!$B$4:$B$164))
+0.7*SUMPRODUCT(($H31='2025'!$F$4:$F$130)*('2025'!$A$4:$A$130=HR$3))
+0.8*SUMPRODUCT(($H31='2025'!$F$4:$F$130)*(HR$3='2025'!$B$4:$B$130))
-9*SUMPRODUCT(($H31='2025'!$F$4:$F$130)*('2025'!$A$4:$A$130&lt;=HR$3)*('2025'!$B$4:$B$130=""))</f>
        <v>-1134</v>
      </c>
      <c r="HS31" s="15">
        <f>SUMPRODUCT(($H31='2025'!$F$4:$F$164)*('2025'!$A$4:$A$164&lt;HS$3)*(HS$3&lt;'2025'!$B$4:$B$164))
+0.7*SUMPRODUCT(($H31='2025'!$F$4:$F$130)*('2025'!$A$4:$A$130=HS$3))
+0.8*SUMPRODUCT(($H31='2025'!$F$4:$F$130)*(HS$3='2025'!$B$4:$B$130))
-9*SUMPRODUCT(($H31='2025'!$F$4:$F$130)*('2025'!$A$4:$A$130&lt;=HS$3)*('2025'!$B$4:$B$130=""))</f>
        <v>-1134</v>
      </c>
      <c r="HT31" s="15">
        <f>SUMPRODUCT(($H31='2025'!$F$4:$F$164)*('2025'!$A$4:$A$164&lt;HT$3)*(HT$3&lt;'2025'!$B$4:$B$164))
+0.7*SUMPRODUCT(($H31='2025'!$F$4:$F$130)*('2025'!$A$4:$A$130=HT$3))
+0.8*SUMPRODUCT(($H31='2025'!$F$4:$F$130)*(HT$3='2025'!$B$4:$B$130))
-9*SUMPRODUCT(($H31='2025'!$F$4:$F$130)*('2025'!$A$4:$A$130&lt;=HT$3)*('2025'!$B$4:$B$130=""))</f>
        <v>-1134</v>
      </c>
      <c r="HU31" s="15">
        <f>SUMPRODUCT(($H31='2025'!$F$4:$F$164)*('2025'!$A$4:$A$164&lt;HU$3)*(HU$3&lt;'2025'!$B$4:$B$164))
+0.7*SUMPRODUCT(($H31='2025'!$F$4:$F$130)*('2025'!$A$4:$A$130=HU$3))
+0.8*SUMPRODUCT(($H31='2025'!$F$4:$F$130)*(HU$3='2025'!$B$4:$B$130))
-9*SUMPRODUCT(($H31='2025'!$F$4:$F$130)*('2025'!$A$4:$A$130&lt;=HU$3)*('2025'!$B$4:$B$130=""))</f>
        <v>-1134</v>
      </c>
      <c r="HV31" s="15">
        <f>SUMPRODUCT(($H31='2025'!$F$4:$F$164)*('2025'!$A$4:$A$164&lt;HV$3)*(HV$3&lt;'2025'!$B$4:$B$164))
+0.7*SUMPRODUCT(($H31='2025'!$F$4:$F$130)*('2025'!$A$4:$A$130=HV$3))
+0.8*SUMPRODUCT(($H31='2025'!$F$4:$F$130)*(HV$3='2025'!$B$4:$B$130))
-9*SUMPRODUCT(($H31='2025'!$F$4:$F$130)*('2025'!$A$4:$A$130&lt;=HV$3)*('2025'!$B$4:$B$130=""))</f>
        <v>-1134</v>
      </c>
      <c r="HW31" s="15">
        <f>SUMPRODUCT(($H31='2025'!$F$4:$F$164)*('2025'!$A$4:$A$164&lt;HW$3)*(HW$3&lt;'2025'!$B$4:$B$164))
+0.7*SUMPRODUCT(($H31='2025'!$F$4:$F$130)*('2025'!$A$4:$A$130=HW$3))
+0.8*SUMPRODUCT(($H31='2025'!$F$4:$F$130)*(HW$3='2025'!$B$4:$B$130))
-9*SUMPRODUCT(($H31='2025'!$F$4:$F$130)*('2025'!$A$4:$A$130&lt;=HW$3)*('2025'!$B$4:$B$130=""))</f>
        <v>-1134</v>
      </c>
      <c r="HX31" s="15">
        <f>SUMPRODUCT(($H31='2025'!$F$4:$F$164)*('2025'!$A$4:$A$164&lt;HX$3)*(HX$3&lt;'2025'!$B$4:$B$164))
+0.7*SUMPRODUCT(($H31='2025'!$F$4:$F$130)*('2025'!$A$4:$A$130=HX$3))
+0.8*SUMPRODUCT(($H31='2025'!$F$4:$F$130)*(HX$3='2025'!$B$4:$B$130))
-9*SUMPRODUCT(($H31='2025'!$F$4:$F$130)*('2025'!$A$4:$A$130&lt;=HX$3)*('2025'!$B$4:$B$130=""))</f>
        <v>-1134</v>
      </c>
      <c r="HY31" s="15">
        <f>SUMPRODUCT(($H31='2025'!$F$4:$F$164)*('2025'!$A$4:$A$164&lt;HY$3)*(HY$3&lt;'2025'!$B$4:$B$164))
+0.7*SUMPRODUCT(($H31='2025'!$F$4:$F$130)*('2025'!$A$4:$A$130=HY$3))
+0.8*SUMPRODUCT(($H31='2025'!$F$4:$F$130)*(HY$3='2025'!$B$4:$B$130))
-9*SUMPRODUCT(($H31='2025'!$F$4:$F$130)*('2025'!$A$4:$A$130&lt;=HY$3)*('2025'!$B$4:$B$130=""))</f>
        <v>-1134</v>
      </c>
      <c r="HZ31" s="15">
        <f>SUMPRODUCT(($H31='2025'!$F$4:$F$164)*('2025'!$A$4:$A$164&lt;HZ$3)*(HZ$3&lt;'2025'!$B$4:$B$164))
+0.7*SUMPRODUCT(($H31='2025'!$F$4:$F$130)*('2025'!$A$4:$A$130=HZ$3))
+0.8*SUMPRODUCT(($H31='2025'!$F$4:$F$130)*(HZ$3='2025'!$B$4:$B$130))
-9*SUMPRODUCT(($H31='2025'!$F$4:$F$130)*('2025'!$A$4:$A$130&lt;=HZ$3)*('2025'!$B$4:$B$130=""))</f>
        <v>-1134</v>
      </c>
      <c r="IA31" s="15">
        <f>SUMPRODUCT(($H31='2025'!$F$4:$F$164)*('2025'!$A$4:$A$164&lt;IA$3)*(IA$3&lt;'2025'!$B$4:$B$164))
+0.7*SUMPRODUCT(($H31='2025'!$F$4:$F$130)*('2025'!$A$4:$A$130=IA$3))
+0.8*SUMPRODUCT(($H31='2025'!$F$4:$F$130)*(IA$3='2025'!$B$4:$B$130))
-9*SUMPRODUCT(($H31='2025'!$F$4:$F$130)*('2025'!$A$4:$A$130&lt;=IA$3)*('2025'!$B$4:$B$130=""))</f>
        <v>-1134</v>
      </c>
      <c r="IB31" s="15">
        <f>SUMPRODUCT(($H31='2025'!$F$4:$F$164)*('2025'!$A$4:$A$164&lt;IB$3)*(IB$3&lt;'2025'!$B$4:$B$164))
+0.7*SUMPRODUCT(($H31='2025'!$F$4:$F$130)*('2025'!$A$4:$A$130=IB$3))
+0.8*SUMPRODUCT(($H31='2025'!$F$4:$F$130)*(IB$3='2025'!$B$4:$B$130))
-9*SUMPRODUCT(($H31='2025'!$F$4:$F$130)*('2025'!$A$4:$A$130&lt;=IB$3)*('2025'!$B$4:$B$130=""))</f>
        <v>-1134</v>
      </c>
      <c r="IC31" s="15">
        <f>SUMPRODUCT(($H31='2025'!$F$4:$F$164)*('2025'!$A$4:$A$164&lt;IC$3)*(IC$3&lt;'2025'!$B$4:$B$164))
+0.7*SUMPRODUCT(($H31='2025'!$F$4:$F$130)*('2025'!$A$4:$A$130=IC$3))
+0.8*SUMPRODUCT(($H31='2025'!$F$4:$F$130)*(IC$3='2025'!$B$4:$B$130))
-9*SUMPRODUCT(($H31='2025'!$F$4:$F$130)*('2025'!$A$4:$A$130&lt;=IC$3)*('2025'!$B$4:$B$130=""))</f>
        <v>-1134</v>
      </c>
      <c r="ID31" s="15">
        <f>SUMPRODUCT(($H31='2025'!$F$4:$F$164)*('2025'!$A$4:$A$164&lt;ID$3)*(ID$3&lt;'2025'!$B$4:$B$164))
+0.7*SUMPRODUCT(($H31='2025'!$F$4:$F$130)*('2025'!$A$4:$A$130=ID$3))
+0.8*SUMPRODUCT(($H31='2025'!$F$4:$F$130)*(ID$3='2025'!$B$4:$B$130))
-9*SUMPRODUCT(($H31='2025'!$F$4:$F$130)*('2025'!$A$4:$A$130&lt;=ID$3)*('2025'!$B$4:$B$130=""))</f>
        <v>-1134</v>
      </c>
      <c r="IE31" s="15">
        <f>SUMPRODUCT(($H31='2025'!$F$4:$F$164)*('2025'!$A$4:$A$164&lt;IE$3)*(IE$3&lt;'2025'!$B$4:$B$164))
+0.7*SUMPRODUCT(($H31='2025'!$F$4:$F$130)*('2025'!$A$4:$A$130=IE$3))
+0.8*SUMPRODUCT(($H31='2025'!$F$4:$F$130)*(IE$3='2025'!$B$4:$B$130))
-9*SUMPRODUCT(($H31='2025'!$F$4:$F$130)*('2025'!$A$4:$A$130&lt;=IE$3)*('2025'!$B$4:$B$130=""))</f>
        <v>-1134</v>
      </c>
      <c r="IF31" s="15">
        <f>SUMPRODUCT(($H31='2025'!$F$4:$F$164)*('2025'!$A$4:$A$164&lt;IF$3)*(IF$3&lt;'2025'!$B$4:$B$164))
+0.7*SUMPRODUCT(($H31='2025'!$F$4:$F$130)*('2025'!$A$4:$A$130=IF$3))
+0.8*SUMPRODUCT(($H31='2025'!$F$4:$F$130)*(IF$3='2025'!$B$4:$B$130))
-9*SUMPRODUCT(($H31='2025'!$F$4:$F$130)*('2025'!$A$4:$A$130&lt;=IF$3)*('2025'!$B$4:$B$130=""))</f>
        <v>-1134</v>
      </c>
      <c r="IG31" s="15">
        <f>SUMPRODUCT(($H31='2025'!$F$4:$F$164)*('2025'!$A$4:$A$164&lt;IG$3)*(IG$3&lt;'2025'!$B$4:$B$164))
+0.7*SUMPRODUCT(($H31='2025'!$F$4:$F$130)*('2025'!$A$4:$A$130=IG$3))
+0.8*SUMPRODUCT(($H31='2025'!$F$4:$F$130)*(IG$3='2025'!$B$4:$B$130))
-9*SUMPRODUCT(($H31='2025'!$F$4:$F$130)*('2025'!$A$4:$A$130&lt;=IG$3)*('2025'!$B$4:$B$130=""))</f>
        <v>-1134</v>
      </c>
      <c r="IH31" s="15">
        <f>SUMPRODUCT(($H31='2025'!$F$4:$F$164)*('2025'!$A$4:$A$164&lt;IH$3)*(IH$3&lt;'2025'!$B$4:$B$164))
+0.7*SUMPRODUCT(($H31='2025'!$F$4:$F$130)*('2025'!$A$4:$A$130=IH$3))
+0.8*SUMPRODUCT(($H31='2025'!$F$4:$F$130)*(IH$3='2025'!$B$4:$B$130))
-9*SUMPRODUCT(($H31='2025'!$F$4:$F$130)*('2025'!$A$4:$A$130&lt;=IH$3)*('2025'!$B$4:$B$130=""))</f>
        <v>-1134</v>
      </c>
      <c r="II31" s="15">
        <f>SUMPRODUCT(($H31='2025'!$F$4:$F$164)*('2025'!$A$4:$A$164&lt;II$3)*(II$3&lt;'2025'!$B$4:$B$164))
+0.7*SUMPRODUCT(($H31='2025'!$F$4:$F$130)*('2025'!$A$4:$A$130=II$3))
+0.8*SUMPRODUCT(($H31='2025'!$F$4:$F$130)*(II$3='2025'!$B$4:$B$130))
-9*SUMPRODUCT(($H31='2025'!$F$4:$F$130)*('2025'!$A$4:$A$130&lt;=II$3)*('2025'!$B$4:$B$130=""))</f>
        <v>-1134</v>
      </c>
      <c r="IJ31" s="15">
        <f>SUMPRODUCT(($H31='2025'!$F$4:$F$164)*('2025'!$A$4:$A$164&lt;IJ$3)*(IJ$3&lt;'2025'!$B$4:$B$164))
+0.7*SUMPRODUCT(($H31='2025'!$F$4:$F$130)*('2025'!$A$4:$A$130=IJ$3))
+0.8*SUMPRODUCT(($H31='2025'!$F$4:$F$130)*(IJ$3='2025'!$B$4:$B$130))
-9*SUMPRODUCT(($H31='2025'!$F$4:$F$130)*('2025'!$A$4:$A$130&lt;=IJ$3)*('2025'!$B$4:$B$130=""))</f>
        <v>-1134</v>
      </c>
      <c r="IK31" s="15">
        <f>SUMPRODUCT(($H31='2025'!$F$4:$F$164)*('2025'!$A$4:$A$164&lt;IK$3)*(IK$3&lt;'2025'!$B$4:$B$164))
+0.7*SUMPRODUCT(($H31='2025'!$F$4:$F$130)*('2025'!$A$4:$A$130=IK$3))
+0.8*SUMPRODUCT(($H31='2025'!$F$4:$F$130)*(IK$3='2025'!$B$4:$B$130))
-9*SUMPRODUCT(($H31='2025'!$F$4:$F$130)*('2025'!$A$4:$A$130&lt;=IK$3)*('2025'!$B$4:$B$130=""))</f>
        <v>-1134</v>
      </c>
      <c r="IL31" s="15">
        <f>SUMPRODUCT(($H31='2025'!$F$4:$F$164)*('2025'!$A$4:$A$164&lt;IL$3)*(IL$3&lt;'2025'!$B$4:$B$164))
+0.7*SUMPRODUCT(($H31='2025'!$F$4:$F$130)*('2025'!$A$4:$A$130=IL$3))
+0.8*SUMPRODUCT(($H31='2025'!$F$4:$F$130)*(IL$3='2025'!$B$4:$B$130))
-9*SUMPRODUCT(($H31='2025'!$F$4:$F$130)*('2025'!$A$4:$A$130&lt;=IL$3)*('2025'!$B$4:$B$130=""))</f>
        <v>-1134</v>
      </c>
      <c r="IM31" s="15">
        <f>SUMPRODUCT(($H31='2025'!$F$4:$F$164)*('2025'!$A$4:$A$164&lt;IM$3)*(IM$3&lt;'2025'!$B$4:$B$164))
+0.7*SUMPRODUCT(($H31='2025'!$F$4:$F$130)*('2025'!$A$4:$A$130=IM$3))
+0.8*SUMPRODUCT(($H31='2025'!$F$4:$F$130)*(IM$3='2025'!$B$4:$B$130))
-9*SUMPRODUCT(($H31='2025'!$F$4:$F$130)*('2025'!$A$4:$A$130&lt;=IM$3)*('2025'!$B$4:$B$130=""))</f>
        <v>-1134</v>
      </c>
      <c r="IN31" s="15">
        <f>SUMPRODUCT(($H31='2025'!$F$4:$F$164)*('2025'!$A$4:$A$164&lt;IN$3)*(IN$3&lt;'2025'!$B$4:$B$164))
+0.7*SUMPRODUCT(($H31='2025'!$F$4:$F$130)*('2025'!$A$4:$A$130=IN$3))
+0.8*SUMPRODUCT(($H31='2025'!$F$4:$F$130)*(IN$3='2025'!$B$4:$B$130))
-9*SUMPRODUCT(($H31='2025'!$F$4:$F$130)*('2025'!$A$4:$A$130&lt;=IN$3)*('2025'!$B$4:$B$130=""))</f>
        <v>-1134</v>
      </c>
      <c r="IO31" s="15">
        <f>SUMPRODUCT(($H31='2025'!$F$4:$F$164)*('2025'!$A$4:$A$164&lt;IO$3)*(IO$3&lt;'2025'!$B$4:$B$164))
+0.7*SUMPRODUCT(($H31='2025'!$F$4:$F$130)*('2025'!$A$4:$A$130=IO$3))
+0.8*SUMPRODUCT(($H31='2025'!$F$4:$F$130)*(IO$3='2025'!$B$4:$B$130))
-9*SUMPRODUCT(($H31='2025'!$F$4:$F$130)*('2025'!$A$4:$A$130&lt;=IO$3)*('2025'!$B$4:$B$130=""))</f>
        <v>-1134</v>
      </c>
      <c r="IP31" s="15">
        <f>SUMPRODUCT(($H31='2025'!$F$4:$F$164)*('2025'!$A$4:$A$164&lt;IP$3)*(IP$3&lt;'2025'!$B$4:$B$164))
+0.7*SUMPRODUCT(($H31='2025'!$F$4:$F$130)*('2025'!$A$4:$A$130=IP$3))
+0.8*SUMPRODUCT(($H31='2025'!$F$4:$F$130)*(IP$3='2025'!$B$4:$B$130))
-9*SUMPRODUCT(($H31='2025'!$F$4:$F$130)*('2025'!$A$4:$A$130&lt;=IP$3)*('2025'!$B$4:$B$130=""))</f>
        <v>-1134</v>
      </c>
      <c r="IQ31" s="15">
        <f>SUMPRODUCT(($H31='2025'!$F$4:$F$164)*('2025'!$A$4:$A$164&lt;IQ$3)*(IQ$3&lt;'2025'!$B$4:$B$164))
+0.7*SUMPRODUCT(($H31='2025'!$F$4:$F$130)*('2025'!$A$4:$A$130=IQ$3))
+0.8*SUMPRODUCT(($H31='2025'!$F$4:$F$130)*(IQ$3='2025'!$B$4:$B$130))
-9*SUMPRODUCT(($H31='2025'!$F$4:$F$130)*('2025'!$A$4:$A$130&lt;=IQ$3)*('2025'!$B$4:$B$130=""))</f>
        <v>-1134</v>
      </c>
      <c r="IR31" s="15">
        <f>SUMPRODUCT(($H31='2025'!$F$4:$F$164)*('2025'!$A$4:$A$164&lt;IR$3)*(IR$3&lt;'2025'!$B$4:$B$164))
+0.7*SUMPRODUCT(($H31='2025'!$F$4:$F$130)*('2025'!$A$4:$A$130=IR$3))
+0.8*SUMPRODUCT(($H31='2025'!$F$4:$F$130)*(IR$3='2025'!$B$4:$B$130))
-9*SUMPRODUCT(($H31='2025'!$F$4:$F$130)*('2025'!$A$4:$A$130&lt;=IR$3)*('2025'!$B$4:$B$130=""))</f>
        <v>-1134</v>
      </c>
      <c r="IS31" s="15">
        <f>SUMPRODUCT(($H31='2025'!$F$4:$F$164)*('2025'!$A$4:$A$164&lt;IS$3)*(IS$3&lt;'2025'!$B$4:$B$164))
+0.7*SUMPRODUCT(($H31='2025'!$F$4:$F$130)*('2025'!$A$4:$A$130=IS$3))
+0.8*SUMPRODUCT(($H31='2025'!$F$4:$F$130)*(IS$3='2025'!$B$4:$B$130))
-9*SUMPRODUCT(($H31='2025'!$F$4:$F$130)*('2025'!$A$4:$A$130&lt;=IS$3)*('2025'!$B$4:$B$130=""))</f>
        <v>-1134</v>
      </c>
      <c r="IT31" s="15">
        <f>SUMPRODUCT(($H31='2025'!$F$4:$F$164)*('2025'!$A$4:$A$164&lt;IT$3)*(IT$3&lt;'2025'!$B$4:$B$164))
+0.7*SUMPRODUCT(($H31='2025'!$F$4:$F$130)*('2025'!$A$4:$A$130=IT$3))
+0.8*SUMPRODUCT(($H31='2025'!$F$4:$F$130)*(IT$3='2025'!$B$4:$B$130))
-9*SUMPRODUCT(($H31='2025'!$F$4:$F$130)*('2025'!$A$4:$A$130&lt;=IT$3)*('2025'!$B$4:$B$130=""))</f>
        <v>-1134</v>
      </c>
      <c r="IU31" s="15">
        <f>SUMPRODUCT(($H31='2025'!$F$4:$F$164)*('2025'!$A$4:$A$164&lt;IU$3)*(IU$3&lt;'2025'!$B$4:$B$164))
+0.7*SUMPRODUCT(($H31='2025'!$F$4:$F$130)*('2025'!$A$4:$A$130=IU$3))
+0.8*SUMPRODUCT(($H31='2025'!$F$4:$F$130)*(IU$3='2025'!$B$4:$B$130))
-9*SUMPRODUCT(($H31='2025'!$F$4:$F$130)*('2025'!$A$4:$A$130&lt;=IU$3)*('2025'!$B$4:$B$130=""))</f>
        <v>-1134</v>
      </c>
      <c r="IV31" s="15">
        <f>SUMPRODUCT(($H31='2025'!$F$4:$F$164)*('2025'!$A$4:$A$164&lt;IV$3)*(IV$3&lt;'2025'!$B$4:$B$164))
+0.7*SUMPRODUCT(($H31='2025'!$F$4:$F$130)*('2025'!$A$4:$A$130=IV$3))
+0.8*SUMPRODUCT(($H31='2025'!$F$4:$F$130)*(IV$3='2025'!$B$4:$B$130))
-9*SUMPRODUCT(($H31='2025'!$F$4:$F$130)*('2025'!$A$4:$A$130&lt;=IV$3)*('2025'!$B$4:$B$130=""))</f>
        <v>-1134</v>
      </c>
      <c r="IW31" s="15">
        <f>SUMPRODUCT(($H31='2025'!$F$4:$F$164)*('2025'!$A$4:$A$164&lt;IW$3)*(IW$3&lt;'2025'!$B$4:$B$164))
+0.7*SUMPRODUCT(($H31='2025'!$F$4:$F$130)*('2025'!$A$4:$A$130=IW$3))
+0.8*SUMPRODUCT(($H31='2025'!$F$4:$F$130)*(IW$3='2025'!$B$4:$B$130))
-9*SUMPRODUCT(($H31='2025'!$F$4:$F$130)*('2025'!$A$4:$A$130&lt;=IW$3)*('2025'!$B$4:$B$130=""))</f>
        <v>-1134</v>
      </c>
      <c r="IX31" s="15">
        <f>SUMPRODUCT(($H31='2025'!$F$4:$F$164)*('2025'!$A$4:$A$164&lt;IX$3)*(IX$3&lt;'2025'!$B$4:$B$164))
+0.7*SUMPRODUCT(($H31='2025'!$F$4:$F$130)*('2025'!$A$4:$A$130=IX$3))
+0.8*SUMPRODUCT(($H31='2025'!$F$4:$F$130)*(IX$3='2025'!$B$4:$B$130))
-9*SUMPRODUCT(($H31='2025'!$F$4:$F$130)*('2025'!$A$4:$A$130&lt;=IX$3)*('2025'!$B$4:$B$130=""))</f>
        <v>-1134</v>
      </c>
      <c r="IY31" s="15">
        <f>SUMPRODUCT(($H31='2025'!$F$4:$F$164)*('2025'!$A$4:$A$164&lt;IY$3)*(IY$3&lt;'2025'!$B$4:$B$164))
+0.7*SUMPRODUCT(($H31='2025'!$F$4:$F$130)*('2025'!$A$4:$A$130=IY$3))
+0.8*SUMPRODUCT(($H31='2025'!$F$4:$F$130)*(IY$3='2025'!$B$4:$B$130))
-9*SUMPRODUCT(($H31='2025'!$F$4:$F$130)*('2025'!$A$4:$A$130&lt;=IY$3)*('2025'!$B$4:$B$130=""))</f>
        <v>-1134</v>
      </c>
      <c r="IZ31" s="15">
        <f>SUMPRODUCT(($H31='2025'!$F$4:$F$164)*('2025'!$A$4:$A$164&lt;IZ$3)*(IZ$3&lt;'2025'!$B$4:$B$164))
+0.7*SUMPRODUCT(($H31='2025'!$F$4:$F$130)*('2025'!$A$4:$A$130=IZ$3))
+0.8*SUMPRODUCT(($H31='2025'!$F$4:$F$130)*(IZ$3='2025'!$B$4:$B$130))
-9*SUMPRODUCT(($H31='2025'!$F$4:$F$130)*('2025'!$A$4:$A$130&lt;=IZ$3)*('2025'!$B$4:$B$130=""))</f>
        <v>-1134</v>
      </c>
      <c r="JA31" s="15">
        <f>SUMPRODUCT(($H31='2025'!$F$4:$F$164)*('2025'!$A$4:$A$164&lt;JA$3)*(JA$3&lt;'2025'!$B$4:$B$164))
+0.7*SUMPRODUCT(($H31='2025'!$F$4:$F$130)*('2025'!$A$4:$A$130=JA$3))
+0.8*SUMPRODUCT(($H31='2025'!$F$4:$F$130)*(JA$3='2025'!$B$4:$B$130))
-9*SUMPRODUCT(($H31='2025'!$F$4:$F$130)*('2025'!$A$4:$A$130&lt;=JA$3)*('2025'!$B$4:$B$130=""))</f>
        <v>-1134</v>
      </c>
      <c r="JB31" s="15">
        <f>SUMPRODUCT(($H31='2025'!$F$4:$F$164)*('2025'!$A$4:$A$164&lt;JB$3)*(JB$3&lt;'2025'!$B$4:$B$164))
+0.7*SUMPRODUCT(($H31='2025'!$F$4:$F$130)*('2025'!$A$4:$A$130=JB$3))
+0.8*SUMPRODUCT(($H31='2025'!$F$4:$F$130)*(JB$3='2025'!$B$4:$B$130))
-9*SUMPRODUCT(($H31='2025'!$F$4:$F$130)*('2025'!$A$4:$A$130&lt;=JB$3)*('2025'!$B$4:$B$130=""))</f>
        <v>-1134</v>
      </c>
      <c r="JC31" s="15">
        <f>SUMPRODUCT(($H31='2025'!$F$4:$F$164)*('2025'!$A$4:$A$164&lt;JC$3)*(JC$3&lt;'2025'!$B$4:$B$164))
+0.7*SUMPRODUCT(($H31='2025'!$F$4:$F$130)*('2025'!$A$4:$A$130=JC$3))
+0.8*SUMPRODUCT(($H31='2025'!$F$4:$F$130)*(JC$3='2025'!$B$4:$B$130))
-9*SUMPRODUCT(($H31='2025'!$F$4:$F$130)*('2025'!$A$4:$A$130&lt;=JC$3)*('2025'!$B$4:$B$130=""))</f>
        <v>-1134</v>
      </c>
      <c r="JD31" s="15">
        <f>SUMPRODUCT(($H31='2025'!$F$4:$F$164)*('2025'!$A$4:$A$164&lt;JD$3)*(JD$3&lt;'2025'!$B$4:$B$164))
+0.7*SUMPRODUCT(($H31='2025'!$F$4:$F$130)*('2025'!$A$4:$A$130=JD$3))
+0.8*SUMPRODUCT(($H31='2025'!$F$4:$F$130)*(JD$3='2025'!$B$4:$B$130))
-9*SUMPRODUCT(($H31='2025'!$F$4:$F$130)*('2025'!$A$4:$A$130&lt;=JD$3)*('2025'!$B$4:$B$130=""))</f>
        <v>-1134</v>
      </c>
      <c r="JE31" s="15">
        <f>SUMPRODUCT(($H31='2025'!$F$4:$F$164)*('2025'!$A$4:$A$164&lt;JE$3)*(JE$3&lt;'2025'!$B$4:$B$164))
+0.7*SUMPRODUCT(($H31='2025'!$F$4:$F$130)*('2025'!$A$4:$A$130=JE$3))
+0.8*SUMPRODUCT(($H31='2025'!$F$4:$F$130)*(JE$3='2025'!$B$4:$B$130))
-9*SUMPRODUCT(($H31='2025'!$F$4:$F$130)*('2025'!$A$4:$A$130&lt;=JE$3)*('2025'!$B$4:$B$130=""))</f>
        <v>-1134</v>
      </c>
      <c r="JF31" s="15">
        <f>SUMPRODUCT(($H31='2025'!$F$4:$F$164)*('2025'!$A$4:$A$164&lt;JF$3)*(JF$3&lt;'2025'!$B$4:$B$164))
+0.7*SUMPRODUCT(($H31='2025'!$F$4:$F$130)*('2025'!$A$4:$A$130=JF$3))
+0.8*SUMPRODUCT(($H31='2025'!$F$4:$F$130)*(JF$3='2025'!$B$4:$B$130))
-9*SUMPRODUCT(($H31='2025'!$F$4:$F$130)*('2025'!$A$4:$A$130&lt;=JF$3)*('2025'!$B$4:$B$130=""))</f>
        <v>-1134</v>
      </c>
      <c r="JG31" s="15">
        <f>SUMPRODUCT(($H31='2025'!$F$4:$F$164)*('2025'!$A$4:$A$164&lt;JG$3)*(JG$3&lt;'2025'!$B$4:$B$164))
+0.7*SUMPRODUCT(($H31='2025'!$F$4:$F$130)*('2025'!$A$4:$A$130=JG$3))
+0.8*SUMPRODUCT(($H31='2025'!$F$4:$F$130)*(JG$3='2025'!$B$4:$B$130))
-9*SUMPRODUCT(($H31='2025'!$F$4:$F$130)*('2025'!$A$4:$A$130&lt;=JG$3)*('2025'!$B$4:$B$130=""))</f>
        <v>-1134</v>
      </c>
      <c r="JH31" s="15">
        <f>SUMPRODUCT(($H31='2025'!$F$4:$F$164)*('2025'!$A$4:$A$164&lt;JH$3)*(JH$3&lt;'2025'!$B$4:$B$164))
+0.7*SUMPRODUCT(($H31='2025'!$F$4:$F$130)*('2025'!$A$4:$A$130=JH$3))
+0.8*SUMPRODUCT(($H31='2025'!$F$4:$F$130)*(JH$3='2025'!$B$4:$B$130))
-9*SUMPRODUCT(($H31='2025'!$F$4:$F$130)*('2025'!$A$4:$A$130&lt;=JH$3)*('2025'!$B$4:$B$130=""))</f>
        <v>-1134</v>
      </c>
      <c r="JI31" s="15">
        <f>SUMPRODUCT(($H31='2025'!$F$4:$F$164)*('2025'!$A$4:$A$164&lt;JI$3)*(JI$3&lt;'2025'!$B$4:$B$164))
+0.7*SUMPRODUCT(($H31='2025'!$F$4:$F$130)*('2025'!$A$4:$A$130=JI$3))
+0.8*SUMPRODUCT(($H31='2025'!$F$4:$F$130)*(JI$3='2025'!$B$4:$B$130))
-9*SUMPRODUCT(($H31='2025'!$F$4:$F$130)*('2025'!$A$4:$A$130&lt;=JI$3)*('2025'!$B$4:$B$130=""))</f>
        <v>-1134</v>
      </c>
      <c r="JJ31" s="15">
        <f>SUMPRODUCT(($H31='2025'!$F$4:$F$164)*('2025'!$A$4:$A$164&lt;JJ$3)*(JJ$3&lt;'2025'!$B$4:$B$164))
+0.7*SUMPRODUCT(($H31='2025'!$F$4:$F$130)*('2025'!$A$4:$A$130=JJ$3))
+0.8*SUMPRODUCT(($H31='2025'!$F$4:$F$130)*(JJ$3='2025'!$B$4:$B$130))
-9*SUMPRODUCT(($H31='2025'!$F$4:$F$130)*('2025'!$A$4:$A$130&lt;=JJ$3)*('2025'!$B$4:$B$130=""))</f>
        <v>-1134</v>
      </c>
      <c r="JK31" s="15">
        <f>SUMPRODUCT(($H31='2025'!$F$4:$F$164)*('2025'!$A$4:$A$164&lt;JK$3)*(JK$3&lt;'2025'!$B$4:$B$164))
+0.7*SUMPRODUCT(($H31='2025'!$F$4:$F$130)*('2025'!$A$4:$A$130=JK$3))
+0.8*SUMPRODUCT(($H31='2025'!$F$4:$F$130)*(JK$3='2025'!$B$4:$B$130))
-9*SUMPRODUCT(($H31='2025'!$F$4:$F$130)*('2025'!$A$4:$A$130&lt;=JK$3)*('2025'!$B$4:$B$130=""))</f>
        <v>-1134</v>
      </c>
      <c r="JL31" s="15">
        <f>SUMPRODUCT(($H31='2025'!$F$4:$F$164)*('2025'!$A$4:$A$164&lt;JL$3)*(JL$3&lt;'2025'!$B$4:$B$164))
+0.7*SUMPRODUCT(($H31='2025'!$F$4:$F$130)*('2025'!$A$4:$A$130=JL$3))
+0.8*SUMPRODUCT(($H31='2025'!$F$4:$F$130)*(JL$3='2025'!$B$4:$B$130))
-9*SUMPRODUCT(($H31='2025'!$F$4:$F$130)*('2025'!$A$4:$A$130&lt;=JL$3)*('2025'!$B$4:$B$130=""))</f>
        <v>-1134</v>
      </c>
      <c r="JM31" s="15">
        <f>SUMPRODUCT(($H31='2025'!$F$4:$F$164)*('2025'!$A$4:$A$164&lt;JM$3)*(JM$3&lt;'2025'!$B$4:$B$164))
+0.7*SUMPRODUCT(($H31='2025'!$F$4:$F$130)*('2025'!$A$4:$A$130=JM$3))
+0.8*SUMPRODUCT(($H31='2025'!$F$4:$F$130)*(JM$3='2025'!$B$4:$B$130))
-9*SUMPRODUCT(($H31='2025'!$F$4:$F$130)*('2025'!$A$4:$A$130&lt;=JM$3)*('2025'!$B$4:$B$130=""))</f>
        <v>-1134</v>
      </c>
      <c r="JN31" s="15">
        <f>SUMPRODUCT(($H31='2025'!$F$4:$F$164)*('2025'!$A$4:$A$164&lt;JN$3)*(JN$3&lt;'2025'!$B$4:$B$164))
+0.7*SUMPRODUCT(($H31='2025'!$F$4:$F$130)*('2025'!$A$4:$A$130=JN$3))
+0.8*SUMPRODUCT(($H31='2025'!$F$4:$F$130)*(JN$3='2025'!$B$4:$B$130))
-9*SUMPRODUCT(($H31='2025'!$F$4:$F$130)*('2025'!$A$4:$A$130&lt;=JN$3)*('2025'!$B$4:$B$130=""))</f>
        <v>-1134</v>
      </c>
      <c r="JO31" s="15">
        <f>SUMPRODUCT(($H31='2025'!$F$4:$F$164)*('2025'!$A$4:$A$164&lt;JO$3)*(JO$3&lt;'2025'!$B$4:$B$164))
+0.7*SUMPRODUCT(($H31='2025'!$F$4:$F$130)*('2025'!$A$4:$A$130=JO$3))
+0.8*SUMPRODUCT(($H31='2025'!$F$4:$F$130)*(JO$3='2025'!$B$4:$B$130))
-9*SUMPRODUCT(($H31='2025'!$F$4:$F$130)*('2025'!$A$4:$A$130&lt;=JO$3)*('2025'!$B$4:$B$130=""))</f>
        <v>-1134</v>
      </c>
      <c r="JP31" s="15">
        <f>SUMPRODUCT(($H31='2025'!$F$4:$F$164)*('2025'!$A$4:$A$164&lt;JP$3)*(JP$3&lt;'2025'!$B$4:$B$164))
+0.7*SUMPRODUCT(($H31='2025'!$F$4:$F$130)*('2025'!$A$4:$A$130=JP$3))
+0.8*SUMPRODUCT(($H31='2025'!$F$4:$F$130)*(JP$3='2025'!$B$4:$B$130))
-9*SUMPRODUCT(($H31='2025'!$F$4:$F$130)*('2025'!$A$4:$A$130&lt;=JP$3)*('2025'!$B$4:$B$130=""))</f>
        <v>-1134</v>
      </c>
      <c r="JQ31" s="15">
        <f>SUMPRODUCT(($H31='2025'!$F$4:$F$164)*('2025'!$A$4:$A$164&lt;JQ$3)*(JQ$3&lt;'2025'!$B$4:$B$164))
+0.7*SUMPRODUCT(($H31='2025'!$F$4:$F$130)*('2025'!$A$4:$A$130=JQ$3))
+0.8*SUMPRODUCT(($H31='2025'!$F$4:$F$130)*(JQ$3='2025'!$B$4:$B$130))
-9*SUMPRODUCT(($H31='2025'!$F$4:$F$130)*('2025'!$A$4:$A$130&lt;=JQ$3)*('2025'!$B$4:$B$130=""))</f>
        <v>-1134</v>
      </c>
      <c r="JR31" s="15">
        <f>SUMPRODUCT(($H31='2025'!$F$4:$F$164)*('2025'!$A$4:$A$164&lt;JR$3)*(JR$3&lt;'2025'!$B$4:$B$164))
+0.7*SUMPRODUCT(($H31='2025'!$F$4:$F$130)*('2025'!$A$4:$A$130=JR$3))
+0.8*SUMPRODUCT(($H31='2025'!$F$4:$F$130)*(JR$3='2025'!$B$4:$B$130))
-9*SUMPRODUCT(($H31='2025'!$F$4:$F$130)*('2025'!$A$4:$A$130&lt;=JR$3)*('2025'!$B$4:$B$130=""))</f>
        <v>-1134</v>
      </c>
      <c r="JS31" s="15">
        <f>SUMPRODUCT(($H31='2025'!$F$4:$F$164)*('2025'!$A$4:$A$164&lt;JS$3)*(JS$3&lt;'2025'!$B$4:$B$164))
+0.7*SUMPRODUCT(($H31='2025'!$F$4:$F$130)*('2025'!$A$4:$A$130=JS$3))
+0.8*SUMPRODUCT(($H31='2025'!$F$4:$F$130)*(JS$3='2025'!$B$4:$B$130))
-9*SUMPRODUCT(($H31='2025'!$F$4:$F$130)*('2025'!$A$4:$A$130&lt;=JS$3)*('2025'!$B$4:$B$130=""))</f>
        <v>-1134</v>
      </c>
      <c r="JT31" s="15">
        <f>SUMPRODUCT(($H31='2025'!$F$4:$F$164)*('2025'!$A$4:$A$164&lt;JT$3)*(JT$3&lt;'2025'!$B$4:$B$164))
+0.7*SUMPRODUCT(($H31='2025'!$F$4:$F$130)*('2025'!$A$4:$A$130=JT$3))
+0.8*SUMPRODUCT(($H31='2025'!$F$4:$F$130)*(JT$3='2025'!$B$4:$B$130))
-9*SUMPRODUCT(($H31='2025'!$F$4:$F$130)*('2025'!$A$4:$A$130&lt;=JT$3)*('2025'!$B$4:$B$130=""))</f>
        <v>-1134</v>
      </c>
      <c r="JU31" s="15">
        <f>SUMPRODUCT(($H31='2025'!$F$4:$F$164)*('2025'!$A$4:$A$164&lt;JU$3)*(JU$3&lt;'2025'!$B$4:$B$164))
+0.7*SUMPRODUCT(($H31='2025'!$F$4:$F$130)*('2025'!$A$4:$A$130=JU$3))
+0.8*SUMPRODUCT(($H31='2025'!$F$4:$F$130)*(JU$3='2025'!$B$4:$B$130))
-9*SUMPRODUCT(($H31='2025'!$F$4:$F$130)*('2025'!$A$4:$A$130&lt;=JU$3)*('2025'!$B$4:$B$130=""))</f>
        <v>-1134</v>
      </c>
      <c r="JV31" s="15">
        <f>SUMPRODUCT(($H31='2025'!$F$4:$F$164)*('2025'!$A$4:$A$164&lt;JV$3)*(JV$3&lt;'2025'!$B$4:$B$164))
+0.7*SUMPRODUCT(($H31='2025'!$F$4:$F$130)*('2025'!$A$4:$A$130=JV$3))
+0.8*SUMPRODUCT(($H31='2025'!$F$4:$F$130)*(JV$3='2025'!$B$4:$B$130))
-9*SUMPRODUCT(($H31='2025'!$F$4:$F$130)*('2025'!$A$4:$A$130&lt;=JV$3)*('2025'!$B$4:$B$130=""))</f>
        <v>-1134</v>
      </c>
      <c r="JW31" s="15">
        <f>SUMPRODUCT(($H31='2025'!$F$4:$F$164)*('2025'!$A$4:$A$164&lt;JW$3)*(JW$3&lt;'2025'!$B$4:$B$164))
+0.7*SUMPRODUCT(($H31='2025'!$F$4:$F$130)*('2025'!$A$4:$A$130=JW$3))
+0.8*SUMPRODUCT(($H31='2025'!$F$4:$F$130)*(JW$3='2025'!$B$4:$B$130))
-9*SUMPRODUCT(($H31='2025'!$F$4:$F$130)*('2025'!$A$4:$A$130&lt;=JW$3)*('2025'!$B$4:$B$130=""))</f>
        <v>-1134</v>
      </c>
      <c r="JX31" s="15">
        <f>SUMPRODUCT(($H31='2025'!$F$4:$F$164)*('2025'!$A$4:$A$164&lt;JX$3)*(JX$3&lt;'2025'!$B$4:$B$164))
+0.7*SUMPRODUCT(($H31='2025'!$F$4:$F$130)*('2025'!$A$4:$A$130=JX$3))
+0.8*SUMPRODUCT(($H31='2025'!$F$4:$F$130)*(JX$3='2025'!$B$4:$B$130))
-9*SUMPRODUCT(($H31='2025'!$F$4:$F$130)*('2025'!$A$4:$A$130&lt;=JX$3)*('2025'!$B$4:$B$130=""))</f>
        <v>-1134</v>
      </c>
      <c r="JY31" s="15">
        <f>SUMPRODUCT(($H31='2025'!$F$4:$F$164)*('2025'!$A$4:$A$164&lt;JY$3)*(JY$3&lt;'2025'!$B$4:$B$164))
+0.7*SUMPRODUCT(($H31='2025'!$F$4:$F$130)*('2025'!$A$4:$A$130=JY$3))
+0.8*SUMPRODUCT(($H31='2025'!$F$4:$F$130)*(JY$3='2025'!$B$4:$B$130))
-9*SUMPRODUCT(($H31='2025'!$F$4:$F$130)*('2025'!$A$4:$A$130&lt;=JY$3)*('2025'!$B$4:$B$130=""))</f>
        <v>-1134</v>
      </c>
      <c r="JZ31" s="15">
        <f>SUMPRODUCT(($H31='2025'!$F$4:$F$164)*('2025'!$A$4:$A$164&lt;JZ$3)*(JZ$3&lt;'2025'!$B$4:$B$164))
+0.7*SUMPRODUCT(($H31='2025'!$F$4:$F$130)*('2025'!$A$4:$A$130=JZ$3))
+0.8*SUMPRODUCT(($H31='2025'!$F$4:$F$130)*(JZ$3='2025'!$B$4:$B$130))
-9*SUMPRODUCT(($H31='2025'!$F$4:$F$130)*('2025'!$A$4:$A$130&lt;=JZ$3)*('2025'!$B$4:$B$130=""))</f>
        <v>-1134</v>
      </c>
      <c r="KA31" s="15">
        <f>SUMPRODUCT(($H31='2025'!$F$4:$F$164)*('2025'!$A$4:$A$164&lt;KA$3)*(KA$3&lt;'2025'!$B$4:$B$164))
+0.7*SUMPRODUCT(($H31='2025'!$F$4:$F$130)*('2025'!$A$4:$A$130=KA$3))
+0.8*SUMPRODUCT(($H31='2025'!$F$4:$F$130)*(KA$3='2025'!$B$4:$B$130))
-9*SUMPRODUCT(($H31='2025'!$F$4:$F$130)*('2025'!$A$4:$A$130&lt;=KA$3)*('2025'!$B$4:$B$130=""))</f>
        <v>-1134</v>
      </c>
      <c r="KB31" s="15">
        <f>SUMPRODUCT(($H31='2025'!$F$4:$F$164)*('2025'!$A$4:$A$164&lt;KB$3)*(KB$3&lt;'2025'!$B$4:$B$164))
+0.7*SUMPRODUCT(($H31='2025'!$F$4:$F$130)*('2025'!$A$4:$A$130=KB$3))
+0.8*SUMPRODUCT(($H31='2025'!$F$4:$F$130)*(KB$3='2025'!$B$4:$B$130))
-9*SUMPRODUCT(($H31='2025'!$F$4:$F$130)*('2025'!$A$4:$A$130&lt;=KB$3)*('2025'!$B$4:$B$130=""))</f>
        <v>-1134</v>
      </c>
      <c r="KC31" s="15">
        <f>SUMPRODUCT(($H31='2025'!$F$4:$F$164)*('2025'!$A$4:$A$164&lt;KC$3)*(KC$3&lt;'2025'!$B$4:$B$164))
+0.7*SUMPRODUCT(($H31='2025'!$F$4:$F$130)*('2025'!$A$4:$A$130=KC$3))
+0.8*SUMPRODUCT(($H31='2025'!$F$4:$F$130)*(KC$3='2025'!$B$4:$B$130))
-9*SUMPRODUCT(($H31='2025'!$F$4:$F$130)*('2025'!$A$4:$A$130&lt;=KC$3)*('2025'!$B$4:$B$130=""))</f>
        <v>-1134</v>
      </c>
      <c r="KD31" s="15">
        <f>SUMPRODUCT(($H31='2025'!$F$4:$F$164)*('2025'!$A$4:$A$164&lt;KD$3)*(KD$3&lt;'2025'!$B$4:$B$164))
+0.7*SUMPRODUCT(($H31='2025'!$F$4:$F$130)*('2025'!$A$4:$A$130=KD$3))
+0.8*SUMPRODUCT(($H31='2025'!$F$4:$F$130)*(KD$3='2025'!$B$4:$B$130))
-9*SUMPRODUCT(($H31='2025'!$F$4:$F$130)*('2025'!$A$4:$A$130&lt;=KD$3)*('2025'!$B$4:$B$130=""))</f>
        <v>-1134</v>
      </c>
      <c r="KE31" s="15">
        <f>SUMPRODUCT(($H31='2025'!$F$4:$F$164)*('2025'!$A$4:$A$164&lt;KE$3)*(KE$3&lt;'2025'!$B$4:$B$164))
+0.7*SUMPRODUCT(($H31='2025'!$F$4:$F$130)*('2025'!$A$4:$A$130=KE$3))
+0.8*SUMPRODUCT(($H31='2025'!$F$4:$F$130)*(KE$3='2025'!$B$4:$B$130))
-9*SUMPRODUCT(($H31='2025'!$F$4:$F$130)*('2025'!$A$4:$A$130&lt;=KE$3)*('2025'!$B$4:$B$130=""))</f>
        <v>-1134</v>
      </c>
      <c r="KF31" s="15">
        <f>SUMPRODUCT(($H31='2025'!$F$4:$F$164)*('2025'!$A$4:$A$164&lt;KF$3)*(KF$3&lt;'2025'!$B$4:$B$164))
+0.7*SUMPRODUCT(($H31='2025'!$F$4:$F$130)*('2025'!$A$4:$A$130=KF$3))
+0.8*SUMPRODUCT(($H31='2025'!$F$4:$F$130)*(KF$3='2025'!$B$4:$B$130))
-9*SUMPRODUCT(($H31='2025'!$F$4:$F$130)*('2025'!$A$4:$A$130&lt;=KF$3)*('2025'!$B$4:$B$130=""))</f>
        <v>-1134</v>
      </c>
      <c r="KG31" s="15">
        <f>SUMPRODUCT(($H31='2025'!$F$4:$F$164)*('2025'!$A$4:$A$164&lt;KG$3)*(KG$3&lt;'2025'!$B$4:$B$164))
+0.7*SUMPRODUCT(($H31='2025'!$F$4:$F$130)*('2025'!$A$4:$A$130=KG$3))
+0.8*SUMPRODUCT(($H31='2025'!$F$4:$F$130)*(KG$3='2025'!$B$4:$B$130))
-9*SUMPRODUCT(($H31='2025'!$F$4:$F$130)*('2025'!$A$4:$A$130&lt;=KG$3)*('2025'!$B$4:$B$130=""))</f>
        <v>-1134</v>
      </c>
      <c r="KH31" s="15">
        <f>SUMPRODUCT(($H31='2025'!$F$4:$F$164)*('2025'!$A$4:$A$164&lt;KH$3)*(KH$3&lt;'2025'!$B$4:$B$164))
+0.7*SUMPRODUCT(($H31='2025'!$F$4:$F$130)*('2025'!$A$4:$A$130=KH$3))
+0.8*SUMPRODUCT(($H31='2025'!$F$4:$F$130)*(KH$3='2025'!$B$4:$B$130))
-9*SUMPRODUCT(($H31='2025'!$F$4:$F$130)*('2025'!$A$4:$A$130&lt;=KH$3)*('2025'!$B$4:$B$130=""))</f>
        <v>-1134</v>
      </c>
      <c r="KI31" s="15">
        <f>SUMPRODUCT(($H31='2025'!$F$4:$F$164)*('2025'!$A$4:$A$164&lt;KI$3)*(KI$3&lt;'2025'!$B$4:$B$164))
+0.7*SUMPRODUCT(($H31='2025'!$F$4:$F$130)*('2025'!$A$4:$A$130=KI$3))
+0.8*SUMPRODUCT(($H31='2025'!$F$4:$F$130)*(KI$3='2025'!$B$4:$B$130))
-9*SUMPRODUCT(($H31='2025'!$F$4:$F$130)*('2025'!$A$4:$A$130&lt;=KI$3)*('2025'!$B$4:$B$130=""))</f>
        <v>-1134</v>
      </c>
      <c r="KJ31" s="15">
        <f>SUMPRODUCT(($H31='2025'!$F$4:$F$164)*('2025'!$A$4:$A$164&lt;KJ$3)*(KJ$3&lt;'2025'!$B$4:$B$164))
+0.7*SUMPRODUCT(($H31='2025'!$F$4:$F$130)*('2025'!$A$4:$A$130=KJ$3))
+0.8*SUMPRODUCT(($H31='2025'!$F$4:$F$130)*(KJ$3='2025'!$B$4:$B$130))
-9*SUMPRODUCT(($H31='2025'!$F$4:$F$130)*('2025'!$A$4:$A$130&lt;=KJ$3)*('2025'!$B$4:$B$130=""))</f>
        <v>-1134</v>
      </c>
      <c r="KK31" s="15">
        <f>SUMPRODUCT(($H31='2025'!$F$4:$F$164)*('2025'!$A$4:$A$164&lt;KK$3)*(KK$3&lt;'2025'!$B$4:$B$164))
+0.7*SUMPRODUCT(($H31='2025'!$F$4:$F$130)*('2025'!$A$4:$A$130=KK$3))
+0.8*SUMPRODUCT(($H31='2025'!$F$4:$F$130)*(KK$3='2025'!$B$4:$B$130))
-9*SUMPRODUCT(($H31='2025'!$F$4:$F$130)*('2025'!$A$4:$A$130&lt;=KK$3)*('2025'!$B$4:$B$130=""))</f>
        <v>-1134</v>
      </c>
      <c r="KL31" s="15">
        <f>SUMPRODUCT(($H31='2025'!$F$4:$F$164)*('2025'!$A$4:$A$164&lt;KL$3)*(KL$3&lt;'2025'!$B$4:$B$164))
+0.7*SUMPRODUCT(($H31='2025'!$F$4:$F$130)*('2025'!$A$4:$A$130=KL$3))
+0.8*SUMPRODUCT(($H31='2025'!$F$4:$F$130)*(KL$3='2025'!$B$4:$B$130))
-9*SUMPRODUCT(($H31='2025'!$F$4:$F$130)*('2025'!$A$4:$A$130&lt;=KL$3)*('2025'!$B$4:$B$130=""))</f>
        <v>-1134</v>
      </c>
      <c r="KM31" s="15">
        <f>SUMPRODUCT(($H31='2025'!$F$4:$F$164)*('2025'!$A$4:$A$164&lt;KM$3)*(KM$3&lt;'2025'!$B$4:$B$164))
+0.7*SUMPRODUCT(($H31='2025'!$F$4:$F$130)*('2025'!$A$4:$A$130=KM$3))
+0.8*SUMPRODUCT(($H31='2025'!$F$4:$F$130)*(KM$3='2025'!$B$4:$B$130))
-9*SUMPRODUCT(($H31='2025'!$F$4:$F$130)*('2025'!$A$4:$A$130&lt;=KM$3)*('2025'!$B$4:$B$130=""))</f>
        <v>-1134</v>
      </c>
      <c r="KN31" s="15">
        <f>SUMPRODUCT(($H31='2025'!$F$4:$F$164)*('2025'!$A$4:$A$164&lt;KN$3)*(KN$3&lt;'2025'!$B$4:$B$164))
+0.7*SUMPRODUCT(($H31='2025'!$F$4:$F$130)*('2025'!$A$4:$A$130=KN$3))
+0.8*SUMPRODUCT(($H31='2025'!$F$4:$F$130)*(KN$3='2025'!$B$4:$B$130))
-9*SUMPRODUCT(($H31='2025'!$F$4:$F$130)*('2025'!$A$4:$A$130&lt;=KN$3)*('2025'!$B$4:$B$130=""))</f>
        <v>-1134</v>
      </c>
      <c r="KO31" s="15">
        <f>SUMPRODUCT(($H31='2025'!$F$4:$F$164)*('2025'!$A$4:$A$164&lt;KO$3)*(KO$3&lt;'2025'!$B$4:$B$164))
+0.7*SUMPRODUCT(($H31='2025'!$F$4:$F$130)*('2025'!$A$4:$A$130=KO$3))
+0.8*SUMPRODUCT(($H31='2025'!$F$4:$F$130)*(KO$3='2025'!$B$4:$B$130))
-9*SUMPRODUCT(($H31='2025'!$F$4:$F$130)*('2025'!$A$4:$A$130&lt;=KO$3)*('2025'!$B$4:$B$130=""))</f>
        <v>-1134</v>
      </c>
      <c r="KP31" s="15">
        <f>SUMPRODUCT(($H31='2025'!$F$4:$F$164)*('2025'!$A$4:$A$164&lt;KP$3)*(KP$3&lt;'2025'!$B$4:$B$164))
+0.7*SUMPRODUCT(($H31='2025'!$F$4:$F$130)*('2025'!$A$4:$A$130=KP$3))
+0.8*SUMPRODUCT(($H31='2025'!$F$4:$F$130)*(KP$3='2025'!$B$4:$B$130))
-9*SUMPRODUCT(($H31='2025'!$F$4:$F$130)*('2025'!$A$4:$A$130&lt;=KP$3)*('2025'!$B$4:$B$130=""))</f>
        <v>-1134</v>
      </c>
      <c r="KQ31" s="15">
        <f>SUMPRODUCT(($H31='2025'!$F$4:$F$164)*('2025'!$A$4:$A$164&lt;KQ$3)*(KQ$3&lt;'2025'!$B$4:$B$164))
+0.7*SUMPRODUCT(($H31='2025'!$F$4:$F$130)*('2025'!$A$4:$A$130=KQ$3))
+0.8*SUMPRODUCT(($H31='2025'!$F$4:$F$130)*(KQ$3='2025'!$B$4:$B$130))
-9*SUMPRODUCT(($H31='2025'!$F$4:$F$130)*('2025'!$A$4:$A$130&lt;=KQ$3)*('2025'!$B$4:$B$130=""))</f>
        <v>-1134</v>
      </c>
      <c r="KR31" s="15">
        <f>SUMPRODUCT(($H31='2025'!$F$4:$F$164)*('2025'!$A$4:$A$164&lt;KR$3)*(KR$3&lt;'2025'!$B$4:$B$164))
+0.7*SUMPRODUCT(($H31='2025'!$F$4:$F$130)*('2025'!$A$4:$A$130=KR$3))
+0.8*SUMPRODUCT(($H31='2025'!$F$4:$F$130)*(KR$3='2025'!$B$4:$B$130))
-9*SUMPRODUCT(($H31='2025'!$F$4:$F$130)*('2025'!$A$4:$A$130&lt;=KR$3)*('2025'!$B$4:$B$130=""))</f>
        <v>-1134</v>
      </c>
      <c r="KS31" s="15">
        <f>SUMPRODUCT(($H31='2025'!$F$4:$F$164)*('2025'!$A$4:$A$164&lt;KS$3)*(KS$3&lt;'2025'!$B$4:$B$164))
+0.7*SUMPRODUCT(($H31='2025'!$F$4:$F$130)*('2025'!$A$4:$A$130=KS$3))
+0.8*SUMPRODUCT(($H31='2025'!$F$4:$F$130)*(KS$3='2025'!$B$4:$B$130))
-9*SUMPRODUCT(($H31='2025'!$F$4:$F$130)*('2025'!$A$4:$A$130&lt;=KS$3)*('2025'!$B$4:$B$130=""))</f>
        <v>-1134</v>
      </c>
      <c r="KT31" s="15">
        <f>SUMPRODUCT(($H31='2025'!$F$4:$F$164)*('2025'!$A$4:$A$164&lt;KT$3)*(KT$3&lt;'2025'!$B$4:$B$164))
+0.7*SUMPRODUCT(($H31='2025'!$F$4:$F$130)*('2025'!$A$4:$A$130=KT$3))
+0.8*SUMPRODUCT(($H31='2025'!$F$4:$F$130)*(KT$3='2025'!$B$4:$B$130))
-9*SUMPRODUCT(($H31='2025'!$F$4:$F$130)*('2025'!$A$4:$A$130&lt;=KT$3)*('2025'!$B$4:$B$130=""))</f>
        <v>-1134</v>
      </c>
      <c r="KU31" s="15">
        <f>SUMPRODUCT(($H31='2025'!$F$4:$F$164)*('2025'!$A$4:$A$164&lt;KU$3)*(KU$3&lt;'2025'!$B$4:$B$164))
+0.7*SUMPRODUCT(($H31='2025'!$F$4:$F$130)*('2025'!$A$4:$A$130=KU$3))
+0.8*SUMPRODUCT(($H31='2025'!$F$4:$F$130)*(KU$3='2025'!$B$4:$B$130))
-9*SUMPRODUCT(($H31='2025'!$F$4:$F$130)*('2025'!$A$4:$A$130&lt;=KU$3)*('2025'!$B$4:$B$130=""))</f>
        <v>-1134</v>
      </c>
      <c r="KV31" s="15">
        <f>SUMPRODUCT(($H31='2025'!$F$4:$F$164)*('2025'!$A$4:$A$164&lt;KV$3)*(KV$3&lt;'2025'!$B$4:$B$164))
+0.7*SUMPRODUCT(($H31='2025'!$F$4:$F$130)*('2025'!$A$4:$A$130=KV$3))
+0.8*SUMPRODUCT(($H31='2025'!$F$4:$F$130)*(KV$3='2025'!$B$4:$B$130))
-9*SUMPRODUCT(($H31='2025'!$F$4:$F$130)*('2025'!$A$4:$A$130&lt;=KV$3)*('2025'!$B$4:$B$130=""))</f>
        <v>-1134</v>
      </c>
      <c r="KW31" s="15">
        <f>SUMPRODUCT(($H31='2025'!$F$4:$F$164)*('2025'!$A$4:$A$164&lt;KW$3)*(KW$3&lt;'2025'!$B$4:$B$164))
+0.7*SUMPRODUCT(($H31='2025'!$F$4:$F$130)*('2025'!$A$4:$A$130=KW$3))
+0.8*SUMPRODUCT(($H31='2025'!$F$4:$F$130)*(KW$3='2025'!$B$4:$B$130))
-9*SUMPRODUCT(($H31='2025'!$F$4:$F$130)*('2025'!$A$4:$A$130&lt;=KW$3)*('2025'!$B$4:$B$130=""))</f>
        <v>-1134</v>
      </c>
      <c r="KX31" s="15">
        <f>SUMPRODUCT(($H31='2025'!$F$4:$F$164)*('2025'!$A$4:$A$164&lt;KX$3)*(KX$3&lt;'2025'!$B$4:$B$164))
+0.7*SUMPRODUCT(($H31='2025'!$F$4:$F$130)*('2025'!$A$4:$A$130=KX$3))
+0.8*SUMPRODUCT(($H31='2025'!$F$4:$F$130)*(KX$3='2025'!$B$4:$B$130))
-9*SUMPRODUCT(($H31='2025'!$F$4:$F$130)*('2025'!$A$4:$A$130&lt;=KX$3)*('2025'!$B$4:$B$130=""))</f>
        <v>-1134</v>
      </c>
      <c r="KY31" s="15">
        <f>SUMPRODUCT(($H31='2025'!$F$4:$F$164)*('2025'!$A$4:$A$164&lt;KY$3)*(KY$3&lt;'2025'!$B$4:$B$164))
+0.7*SUMPRODUCT(($H31='2025'!$F$4:$F$130)*('2025'!$A$4:$A$130=KY$3))
+0.8*SUMPRODUCT(($H31='2025'!$F$4:$F$130)*(KY$3='2025'!$B$4:$B$130))
-9*SUMPRODUCT(($H31='2025'!$F$4:$F$130)*('2025'!$A$4:$A$130&lt;=KY$3)*('2025'!$B$4:$B$130=""))</f>
        <v>-1134</v>
      </c>
      <c r="KZ31" s="15">
        <f>SUMPRODUCT(($H31='2025'!$F$4:$F$164)*('2025'!$A$4:$A$164&lt;KZ$3)*(KZ$3&lt;'2025'!$B$4:$B$164))
+0.7*SUMPRODUCT(($H31='2025'!$F$4:$F$130)*('2025'!$A$4:$A$130=KZ$3))
+0.8*SUMPRODUCT(($H31='2025'!$F$4:$F$130)*(KZ$3='2025'!$B$4:$B$130))
-9*SUMPRODUCT(($H31='2025'!$F$4:$F$130)*('2025'!$A$4:$A$130&lt;=KZ$3)*('2025'!$B$4:$B$130=""))</f>
        <v>-1134</v>
      </c>
      <c r="LA31" s="15">
        <f>SUMPRODUCT(($H31='2025'!$F$4:$F$164)*('2025'!$A$4:$A$164&lt;LA$3)*(LA$3&lt;'2025'!$B$4:$B$164))
+0.7*SUMPRODUCT(($H31='2025'!$F$4:$F$130)*('2025'!$A$4:$A$130=LA$3))
+0.8*SUMPRODUCT(($H31='2025'!$F$4:$F$130)*(LA$3='2025'!$B$4:$B$130))
-9*SUMPRODUCT(($H31='2025'!$F$4:$F$130)*('2025'!$A$4:$A$130&lt;=LA$3)*('2025'!$B$4:$B$130=""))</f>
        <v>-1134</v>
      </c>
      <c r="LB31" s="15">
        <f>SUMPRODUCT(($H31='2025'!$F$4:$F$164)*('2025'!$A$4:$A$164&lt;LB$3)*(LB$3&lt;'2025'!$B$4:$B$164))
+0.7*SUMPRODUCT(($H31='2025'!$F$4:$F$130)*('2025'!$A$4:$A$130=LB$3))
+0.8*SUMPRODUCT(($H31='2025'!$F$4:$F$130)*(LB$3='2025'!$B$4:$B$130))
-9*SUMPRODUCT(($H31='2025'!$F$4:$F$130)*('2025'!$A$4:$A$130&lt;=LB$3)*('2025'!$B$4:$B$130=""))</f>
        <v>-1134</v>
      </c>
      <c r="LC31" s="15">
        <f>SUMPRODUCT(($H31='2025'!$F$4:$F$164)*('2025'!$A$4:$A$164&lt;LC$3)*(LC$3&lt;'2025'!$B$4:$B$164))
+0.7*SUMPRODUCT(($H31='2025'!$F$4:$F$130)*('2025'!$A$4:$A$130=LC$3))
+0.8*SUMPRODUCT(($H31='2025'!$F$4:$F$130)*(LC$3='2025'!$B$4:$B$130))
-9*SUMPRODUCT(($H31='2025'!$F$4:$F$130)*('2025'!$A$4:$A$130&lt;=LC$3)*('2025'!$B$4:$B$130=""))</f>
        <v>-1134</v>
      </c>
      <c r="LD31" s="15">
        <f>SUMPRODUCT(($H31='2025'!$F$4:$F$164)*('2025'!$A$4:$A$164&lt;LD$3)*(LD$3&lt;'2025'!$B$4:$B$164))
+0.7*SUMPRODUCT(($H31='2025'!$F$4:$F$130)*('2025'!$A$4:$A$130=LD$3))
+0.8*SUMPRODUCT(($H31='2025'!$F$4:$F$130)*(LD$3='2025'!$B$4:$B$130))
-9*SUMPRODUCT(($H31='2025'!$F$4:$F$130)*('2025'!$A$4:$A$130&lt;=LD$3)*('2025'!$B$4:$B$130=""))</f>
        <v>-1134</v>
      </c>
      <c r="LE31" s="15">
        <f>SUMPRODUCT(($H31='2025'!$F$4:$F$164)*('2025'!$A$4:$A$164&lt;LE$3)*(LE$3&lt;'2025'!$B$4:$B$164))
+0.7*SUMPRODUCT(($H31='2025'!$F$4:$F$130)*('2025'!$A$4:$A$130=LE$3))
+0.8*SUMPRODUCT(($H31='2025'!$F$4:$F$130)*(LE$3='2025'!$B$4:$B$130))
-9*SUMPRODUCT(($H31='2025'!$F$4:$F$130)*('2025'!$A$4:$A$130&lt;=LE$3)*('2025'!$B$4:$B$130=""))</f>
        <v>-1134</v>
      </c>
      <c r="LF31" s="15">
        <f>SUMPRODUCT(($H31='2025'!$F$4:$F$164)*('2025'!$A$4:$A$164&lt;LF$3)*(LF$3&lt;'2025'!$B$4:$B$164))
+0.7*SUMPRODUCT(($H31='2025'!$F$4:$F$130)*('2025'!$A$4:$A$130=LF$3))
+0.8*SUMPRODUCT(($H31='2025'!$F$4:$F$130)*(LF$3='2025'!$B$4:$B$130))
-9*SUMPRODUCT(($H31='2025'!$F$4:$F$130)*('2025'!$A$4:$A$130&lt;=LF$3)*('2025'!$B$4:$B$130=""))</f>
        <v>-1134</v>
      </c>
      <c r="LG31" s="15">
        <f>SUMPRODUCT(($H31='2025'!$F$4:$F$164)*('2025'!$A$4:$A$164&lt;LG$3)*(LG$3&lt;'2025'!$B$4:$B$164))
+0.7*SUMPRODUCT(($H31='2025'!$F$4:$F$130)*('2025'!$A$4:$A$130=LG$3))
+0.8*SUMPRODUCT(($H31='2025'!$F$4:$F$130)*(LG$3='2025'!$B$4:$B$130))
-9*SUMPRODUCT(($H31='2025'!$F$4:$F$130)*('2025'!$A$4:$A$130&lt;=LG$3)*('2025'!$B$4:$B$130=""))</f>
        <v>-1134</v>
      </c>
      <c r="LH31" s="15">
        <f>SUMPRODUCT(($H31='2025'!$F$4:$F$164)*('2025'!$A$4:$A$164&lt;LH$3)*(LH$3&lt;'2025'!$B$4:$B$164))
+0.7*SUMPRODUCT(($H31='2025'!$F$4:$F$130)*('2025'!$A$4:$A$130=LH$3))
+0.8*SUMPRODUCT(($H31='2025'!$F$4:$F$130)*(LH$3='2025'!$B$4:$B$130))
-9*SUMPRODUCT(($H31='2025'!$F$4:$F$130)*('2025'!$A$4:$A$130&lt;=LH$3)*('2025'!$B$4:$B$130=""))</f>
        <v>-1134</v>
      </c>
      <c r="LI31" s="15">
        <f>SUMPRODUCT(($H31='2025'!$F$4:$F$164)*('2025'!$A$4:$A$164&lt;LI$3)*(LI$3&lt;'2025'!$B$4:$B$164))
+0.7*SUMPRODUCT(($H31='2025'!$F$4:$F$130)*('2025'!$A$4:$A$130=LI$3))
+0.8*SUMPRODUCT(($H31='2025'!$F$4:$F$130)*(LI$3='2025'!$B$4:$B$130))
-9*SUMPRODUCT(($H31='2025'!$F$4:$F$130)*('2025'!$A$4:$A$130&lt;=LI$3)*('2025'!$B$4:$B$130=""))</f>
        <v>-1134</v>
      </c>
      <c r="LJ31" s="15">
        <f>SUMPRODUCT(($H31='2025'!$F$4:$F$164)*('2025'!$A$4:$A$164&lt;LJ$3)*(LJ$3&lt;'2025'!$B$4:$B$164))
+0.7*SUMPRODUCT(($H31='2025'!$F$4:$F$130)*('2025'!$A$4:$A$130=LJ$3))
+0.8*SUMPRODUCT(($H31='2025'!$F$4:$F$130)*(LJ$3='2025'!$B$4:$B$130))
-9*SUMPRODUCT(($H31='2025'!$F$4:$F$130)*('2025'!$A$4:$A$130&lt;=LJ$3)*('2025'!$B$4:$B$130=""))</f>
        <v>-1134</v>
      </c>
      <c r="LK31" s="15">
        <f>SUMPRODUCT(($H31='2025'!$F$4:$F$164)*('2025'!$A$4:$A$164&lt;LK$3)*(LK$3&lt;'2025'!$B$4:$B$164))
+0.7*SUMPRODUCT(($H31='2025'!$F$4:$F$130)*('2025'!$A$4:$A$130=LK$3))
+0.8*SUMPRODUCT(($H31='2025'!$F$4:$F$130)*(LK$3='2025'!$B$4:$B$130))
-9*SUMPRODUCT(($H31='2025'!$F$4:$F$130)*('2025'!$A$4:$A$130&lt;=LK$3)*('2025'!$B$4:$B$130=""))</f>
        <v>-1134</v>
      </c>
      <c r="LL31" s="15">
        <f>SUMPRODUCT(($H31='2025'!$F$4:$F$164)*('2025'!$A$4:$A$164&lt;LL$3)*(LL$3&lt;'2025'!$B$4:$B$164))
+0.7*SUMPRODUCT(($H31='2025'!$F$4:$F$130)*('2025'!$A$4:$A$130=LL$3))
+0.8*SUMPRODUCT(($H31='2025'!$F$4:$F$130)*(LL$3='2025'!$B$4:$B$130))
-9*SUMPRODUCT(($H31='2025'!$F$4:$F$130)*('2025'!$A$4:$A$130&lt;=LL$3)*('2025'!$B$4:$B$130=""))</f>
        <v>-1134</v>
      </c>
      <c r="LM31" s="15">
        <f>SUMPRODUCT(($H31='2025'!$F$4:$F$164)*('2025'!$A$4:$A$164&lt;LM$3)*(LM$3&lt;'2025'!$B$4:$B$164))
+0.7*SUMPRODUCT(($H31='2025'!$F$4:$F$130)*('2025'!$A$4:$A$130=LM$3))
+0.8*SUMPRODUCT(($H31='2025'!$F$4:$F$130)*(LM$3='2025'!$B$4:$B$130))
-9*SUMPRODUCT(($H31='2025'!$F$4:$F$130)*('2025'!$A$4:$A$130&lt;=LM$3)*('2025'!$B$4:$B$130=""))</f>
        <v>-1134</v>
      </c>
      <c r="LN31" s="15">
        <f>SUMPRODUCT(($H31='2025'!$F$4:$F$164)*('2025'!$A$4:$A$164&lt;LN$3)*(LN$3&lt;'2025'!$B$4:$B$164))
+0.7*SUMPRODUCT(($H31='2025'!$F$4:$F$130)*('2025'!$A$4:$A$130=LN$3))
+0.8*SUMPRODUCT(($H31='2025'!$F$4:$F$130)*(LN$3='2025'!$B$4:$B$130))
-9*SUMPRODUCT(($H31='2025'!$F$4:$F$130)*('2025'!$A$4:$A$130&lt;=LN$3)*('2025'!$B$4:$B$130=""))</f>
        <v>-1134</v>
      </c>
      <c r="LO31" s="15">
        <f>SUMPRODUCT(($H31='2025'!$F$4:$F$164)*('2025'!$A$4:$A$164&lt;LO$3)*(LO$3&lt;'2025'!$B$4:$B$164))
+0.7*SUMPRODUCT(($H31='2025'!$F$4:$F$130)*('2025'!$A$4:$A$130=LO$3))
+0.8*SUMPRODUCT(($H31='2025'!$F$4:$F$130)*(LO$3='2025'!$B$4:$B$130))
-9*SUMPRODUCT(($H31='2025'!$F$4:$F$130)*('2025'!$A$4:$A$130&lt;=LO$3)*('2025'!$B$4:$B$130=""))</f>
        <v>-1134</v>
      </c>
      <c r="LP31" s="15">
        <f>SUMPRODUCT(($H31='2025'!$F$4:$F$164)*('2025'!$A$4:$A$164&lt;LP$3)*(LP$3&lt;'2025'!$B$4:$B$164))
+0.7*SUMPRODUCT(($H31='2025'!$F$4:$F$130)*('2025'!$A$4:$A$130=LP$3))
+0.8*SUMPRODUCT(($H31='2025'!$F$4:$F$130)*(LP$3='2025'!$B$4:$B$130))
-9*SUMPRODUCT(($H31='2025'!$F$4:$F$130)*('2025'!$A$4:$A$130&lt;=LP$3)*('2025'!$B$4:$B$130=""))</f>
        <v>-1134</v>
      </c>
      <c r="LQ31" s="15">
        <f>SUMPRODUCT(($H31='2025'!$F$4:$F$164)*('2025'!$A$4:$A$164&lt;LQ$3)*(LQ$3&lt;'2025'!$B$4:$B$164))
+0.7*SUMPRODUCT(($H31='2025'!$F$4:$F$130)*('2025'!$A$4:$A$130=LQ$3))
+0.8*SUMPRODUCT(($H31='2025'!$F$4:$F$130)*(LQ$3='2025'!$B$4:$B$130))
-9*SUMPRODUCT(($H31='2025'!$F$4:$F$130)*('2025'!$A$4:$A$130&lt;=LQ$3)*('2025'!$B$4:$B$130=""))</f>
        <v>-1134</v>
      </c>
      <c r="LR31" s="15">
        <f>SUMPRODUCT(($H31='2025'!$F$4:$F$164)*('2025'!$A$4:$A$164&lt;LR$3)*(LR$3&lt;'2025'!$B$4:$B$164))
+0.7*SUMPRODUCT(($H31='2025'!$F$4:$F$130)*('2025'!$A$4:$A$130=LR$3))
+0.8*SUMPRODUCT(($H31='2025'!$F$4:$F$130)*(LR$3='2025'!$B$4:$B$130))
-9*SUMPRODUCT(($H31='2025'!$F$4:$F$130)*('2025'!$A$4:$A$130&lt;=LR$3)*('2025'!$B$4:$B$130=""))</f>
        <v>-1134</v>
      </c>
      <c r="LS31" s="15">
        <f>SUMPRODUCT(($H31='2025'!$F$4:$F$164)*('2025'!$A$4:$A$164&lt;LS$3)*(LS$3&lt;'2025'!$B$4:$B$164))
+0.7*SUMPRODUCT(($H31='2025'!$F$4:$F$130)*('2025'!$A$4:$A$130=LS$3))
+0.8*SUMPRODUCT(($H31='2025'!$F$4:$F$130)*(LS$3='2025'!$B$4:$B$130))
-9*SUMPRODUCT(($H31='2025'!$F$4:$F$130)*('2025'!$A$4:$A$130&lt;=LS$3)*('2025'!$B$4:$B$130=""))</f>
        <v>-1134</v>
      </c>
      <c r="LT31" s="15">
        <f>SUMPRODUCT(($H31='2025'!$F$4:$F$164)*('2025'!$A$4:$A$164&lt;LT$3)*(LT$3&lt;'2025'!$B$4:$B$164))
+0.7*SUMPRODUCT(($H31='2025'!$F$4:$F$130)*('2025'!$A$4:$A$130=LT$3))
+0.8*SUMPRODUCT(($H31='2025'!$F$4:$F$130)*(LT$3='2025'!$B$4:$B$130))
-9*SUMPRODUCT(($H31='2025'!$F$4:$F$130)*('2025'!$A$4:$A$130&lt;=LT$3)*('2025'!$B$4:$B$130=""))</f>
        <v>-1134</v>
      </c>
      <c r="LU31" s="15">
        <f>SUMPRODUCT(($H31='2025'!$F$4:$F$164)*('2025'!$A$4:$A$164&lt;LU$3)*(LU$3&lt;'2025'!$B$4:$B$164))
+0.7*SUMPRODUCT(($H31='2025'!$F$4:$F$130)*('2025'!$A$4:$A$130=LU$3))
+0.8*SUMPRODUCT(($H31='2025'!$F$4:$F$130)*(LU$3='2025'!$B$4:$B$130))
-9*SUMPRODUCT(($H31='2025'!$F$4:$F$130)*('2025'!$A$4:$A$130&lt;=LU$3)*('2025'!$B$4:$B$130=""))</f>
        <v>-1134</v>
      </c>
      <c r="LV31" s="15">
        <f>SUMPRODUCT(($H31='2025'!$F$4:$F$164)*('2025'!$A$4:$A$164&lt;LV$3)*(LV$3&lt;'2025'!$B$4:$B$164))
+0.7*SUMPRODUCT(($H31='2025'!$F$4:$F$130)*('2025'!$A$4:$A$130=LV$3))
+0.8*SUMPRODUCT(($H31='2025'!$F$4:$F$130)*(LV$3='2025'!$B$4:$B$130))
-9*SUMPRODUCT(($H31='2025'!$F$4:$F$130)*('2025'!$A$4:$A$130&lt;=LV$3)*('2025'!$B$4:$B$130=""))</f>
        <v>-1134</v>
      </c>
      <c r="LW31" s="15">
        <f>SUMPRODUCT(($H31='2025'!$F$4:$F$164)*('2025'!$A$4:$A$164&lt;LW$3)*(LW$3&lt;'2025'!$B$4:$B$164))
+0.7*SUMPRODUCT(($H31='2025'!$F$4:$F$130)*('2025'!$A$4:$A$130=LW$3))
+0.8*SUMPRODUCT(($H31='2025'!$F$4:$F$130)*(LW$3='2025'!$B$4:$B$130))
-9*SUMPRODUCT(($H31='2025'!$F$4:$F$130)*('2025'!$A$4:$A$130&lt;=LW$3)*('2025'!$B$4:$B$130=""))</f>
        <v>-1134</v>
      </c>
      <c r="LX31" s="15">
        <f>SUMPRODUCT(($H31='2025'!$F$4:$F$164)*('2025'!$A$4:$A$164&lt;LX$3)*(LX$3&lt;'2025'!$B$4:$B$164))
+0.7*SUMPRODUCT(($H31='2025'!$F$4:$F$130)*('2025'!$A$4:$A$130=LX$3))
+0.8*SUMPRODUCT(($H31='2025'!$F$4:$F$130)*(LX$3='2025'!$B$4:$B$130))
-9*SUMPRODUCT(($H31='2025'!$F$4:$F$130)*('2025'!$A$4:$A$130&lt;=LX$3)*('2025'!$B$4:$B$130=""))</f>
        <v>-1134</v>
      </c>
      <c r="LY31" s="15">
        <f>SUMPRODUCT(($H31='2025'!$F$4:$F$164)*('2025'!$A$4:$A$164&lt;LY$3)*(LY$3&lt;'2025'!$B$4:$B$164))
+0.7*SUMPRODUCT(($H31='2025'!$F$4:$F$130)*('2025'!$A$4:$A$130=LY$3))
+0.8*SUMPRODUCT(($H31='2025'!$F$4:$F$130)*(LY$3='2025'!$B$4:$B$130))
-9*SUMPRODUCT(($H31='2025'!$F$4:$F$130)*('2025'!$A$4:$A$130&lt;=LY$3)*('2025'!$B$4:$B$130=""))</f>
        <v>-1134</v>
      </c>
      <c r="LZ31" s="15">
        <f>SUMPRODUCT(($H31='2025'!$F$4:$F$164)*('2025'!$A$4:$A$164&lt;LZ$3)*(LZ$3&lt;'2025'!$B$4:$B$164))
+0.7*SUMPRODUCT(($H31='2025'!$F$4:$F$130)*('2025'!$A$4:$A$130=LZ$3))
+0.8*SUMPRODUCT(($H31='2025'!$F$4:$F$130)*(LZ$3='2025'!$B$4:$B$130))
-9*SUMPRODUCT(($H31='2025'!$F$4:$F$130)*('2025'!$A$4:$A$130&lt;=LZ$3)*('2025'!$B$4:$B$130=""))</f>
        <v>-1134</v>
      </c>
      <c r="MA31" s="15">
        <f>SUMPRODUCT(($H31='2025'!$F$4:$F$164)*('2025'!$A$4:$A$164&lt;MA$3)*(MA$3&lt;'2025'!$B$4:$B$164))
+0.7*SUMPRODUCT(($H31='2025'!$F$4:$F$130)*('2025'!$A$4:$A$130=MA$3))
+0.8*SUMPRODUCT(($H31='2025'!$F$4:$F$130)*(MA$3='2025'!$B$4:$B$130))
-9*SUMPRODUCT(($H31='2025'!$F$4:$F$130)*('2025'!$A$4:$A$130&lt;=MA$3)*('2025'!$B$4:$B$130=""))</f>
        <v>-1134</v>
      </c>
      <c r="MB31" s="15">
        <f>SUMPRODUCT(($H31='2025'!$F$4:$F$164)*('2025'!$A$4:$A$164&lt;MB$3)*(MB$3&lt;'2025'!$B$4:$B$164))
+0.7*SUMPRODUCT(($H31='2025'!$F$4:$F$130)*('2025'!$A$4:$A$130=MB$3))
+0.8*SUMPRODUCT(($H31='2025'!$F$4:$F$130)*(MB$3='2025'!$B$4:$B$130))
-9*SUMPRODUCT(($H31='2025'!$F$4:$F$130)*('2025'!$A$4:$A$130&lt;=MB$3)*('2025'!$B$4:$B$130=""))</f>
        <v>-1134</v>
      </c>
      <c r="MC31" s="15">
        <f>SUMPRODUCT(($H31='2025'!$F$4:$F$164)*('2025'!$A$4:$A$164&lt;MC$3)*(MC$3&lt;'2025'!$B$4:$B$164))
+0.7*SUMPRODUCT(($H31='2025'!$F$4:$F$130)*('2025'!$A$4:$A$130=MC$3))
+0.8*SUMPRODUCT(($H31='2025'!$F$4:$F$130)*(MC$3='2025'!$B$4:$B$130))
-9*SUMPRODUCT(($H31='2025'!$F$4:$F$130)*('2025'!$A$4:$A$130&lt;=MC$3)*('2025'!$B$4:$B$130=""))</f>
        <v>-1134</v>
      </c>
      <c r="MD31" s="15">
        <f>SUMPRODUCT(($H31='2025'!$F$4:$F$164)*('2025'!$A$4:$A$164&lt;MD$3)*(MD$3&lt;'2025'!$B$4:$B$164))
+0.7*SUMPRODUCT(($H31='2025'!$F$4:$F$130)*('2025'!$A$4:$A$130=MD$3))
+0.8*SUMPRODUCT(($H31='2025'!$F$4:$F$130)*(MD$3='2025'!$B$4:$B$130))
-9*SUMPRODUCT(($H31='2025'!$F$4:$F$130)*('2025'!$A$4:$A$130&lt;=MD$3)*('2025'!$B$4:$B$130=""))</f>
        <v>-1134</v>
      </c>
      <c r="ME31" s="15">
        <f>SUMPRODUCT(($H31='2025'!$F$4:$F$164)*('2025'!$A$4:$A$164&lt;ME$3)*(ME$3&lt;'2025'!$B$4:$B$164))
+0.7*SUMPRODUCT(($H31='2025'!$F$4:$F$130)*('2025'!$A$4:$A$130=ME$3))
+0.8*SUMPRODUCT(($H31='2025'!$F$4:$F$130)*(ME$3='2025'!$B$4:$B$130))
-9*SUMPRODUCT(($H31='2025'!$F$4:$F$130)*('2025'!$A$4:$A$130&lt;=ME$3)*('2025'!$B$4:$B$130=""))</f>
        <v>-1134</v>
      </c>
      <c r="MF31" s="15">
        <f>SUMPRODUCT(($H31='2025'!$F$4:$F$164)*('2025'!$A$4:$A$164&lt;MF$3)*(MF$3&lt;'2025'!$B$4:$B$164))
+0.7*SUMPRODUCT(($H31='2025'!$F$4:$F$130)*('2025'!$A$4:$A$130=MF$3))
+0.8*SUMPRODUCT(($H31='2025'!$F$4:$F$130)*(MF$3='2025'!$B$4:$B$130))
-9*SUMPRODUCT(($H31='2025'!$F$4:$F$130)*('2025'!$A$4:$A$130&lt;=MF$3)*('2025'!$B$4:$B$130=""))</f>
        <v>-1134</v>
      </c>
      <c r="MG31" s="15">
        <f>SUMPRODUCT(($H31='2025'!$F$4:$F$164)*('2025'!$A$4:$A$164&lt;MG$3)*(MG$3&lt;'2025'!$B$4:$B$164))
+0.7*SUMPRODUCT(($H31='2025'!$F$4:$F$130)*('2025'!$A$4:$A$130=MG$3))
+0.8*SUMPRODUCT(($H31='2025'!$F$4:$F$130)*(MG$3='2025'!$B$4:$B$130))
-9*SUMPRODUCT(($H31='2025'!$F$4:$F$130)*('2025'!$A$4:$A$130&lt;=MG$3)*('2025'!$B$4:$B$130=""))</f>
        <v>-1134</v>
      </c>
      <c r="MH31" s="15">
        <f>SUMPRODUCT(($H31='2025'!$F$4:$F$164)*('2025'!$A$4:$A$164&lt;MH$3)*(MH$3&lt;'2025'!$B$4:$B$164))
+0.7*SUMPRODUCT(($H31='2025'!$F$4:$F$130)*('2025'!$A$4:$A$130=MH$3))
+0.8*SUMPRODUCT(($H31='2025'!$F$4:$F$130)*(MH$3='2025'!$B$4:$B$130))
-9*SUMPRODUCT(($H31='2025'!$F$4:$F$130)*('2025'!$A$4:$A$130&lt;=MH$3)*('2025'!$B$4:$B$130=""))</f>
        <v>-1134</v>
      </c>
      <c r="MI31" s="15">
        <f>SUMPRODUCT(($H31='2025'!$F$4:$F$164)*('2025'!$A$4:$A$164&lt;MI$3)*(MI$3&lt;'2025'!$B$4:$B$164))
+0.7*SUMPRODUCT(($H31='2025'!$F$4:$F$130)*('2025'!$A$4:$A$130=MI$3))
+0.8*SUMPRODUCT(($H31='2025'!$F$4:$F$130)*(MI$3='2025'!$B$4:$B$130))
-9*SUMPRODUCT(($H31='2025'!$F$4:$F$130)*('2025'!$A$4:$A$130&lt;=MI$3)*('2025'!$B$4:$B$130=""))</f>
        <v>-1134</v>
      </c>
      <c r="MJ31" s="15">
        <f>SUMPRODUCT(($H31='2025'!$F$4:$F$164)*('2025'!$A$4:$A$164&lt;MJ$3)*(MJ$3&lt;'2025'!$B$4:$B$164))
+0.7*SUMPRODUCT(($H31='2025'!$F$4:$F$130)*('2025'!$A$4:$A$130=MJ$3))
+0.8*SUMPRODUCT(($H31='2025'!$F$4:$F$130)*(MJ$3='2025'!$B$4:$B$130))
-9*SUMPRODUCT(($H31='2025'!$F$4:$F$130)*('2025'!$A$4:$A$130&lt;=MJ$3)*('2025'!$B$4:$B$130=""))</f>
        <v>-1134</v>
      </c>
      <c r="MK31" s="15">
        <f>SUMPRODUCT(($H31='2025'!$F$4:$F$164)*('2025'!$A$4:$A$164&lt;MK$3)*(MK$3&lt;'2025'!$B$4:$B$164))
+0.7*SUMPRODUCT(($H31='2025'!$F$4:$F$130)*('2025'!$A$4:$A$130=MK$3))
+0.8*SUMPRODUCT(($H31='2025'!$F$4:$F$130)*(MK$3='2025'!$B$4:$B$130))
-9*SUMPRODUCT(($H31='2025'!$F$4:$F$130)*('2025'!$A$4:$A$130&lt;=MK$3)*('2025'!$B$4:$B$130=""))</f>
        <v>-1134</v>
      </c>
      <c r="ML31" s="15">
        <f>SUMPRODUCT(($H31='2025'!$F$4:$F$164)*('2025'!$A$4:$A$164&lt;ML$3)*(ML$3&lt;'2025'!$B$4:$B$164))
+0.7*SUMPRODUCT(($H31='2025'!$F$4:$F$130)*('2025'!$A$4:$A$130=ML$3))
+0.8*SUMPRODUCT(($H31='2025'!$F$4:$F$130)*(ML$3='2025'!$B$4:$B$130))
-9*SUMPRODUCT(($H31='2025'!$F$4:$F$130)*('2025'!$A$4:$A$130&lt;=ML$3)*('2025'!$B$4:$B$130=""))</f>
        <v>-1134</v>
      </c>
      <c r="MM31" s="15">
        <f>SUMPRODUCT(($H31='2025'!$F$4:$F$164)*('2025'!$A$4:$A$164&lt;MM$3)*(MM$3&lt;'2025'!$B$4:$B$164))
+0.7*SUMPRODUCT(($H31='2025'!$F$4:$F$130)*('2025'!$A$4:$A$130=MM$3))
+0.8*SUMPRODUCT(($H31='2025'!$F$4:$F$130)*(MM$3='2025'!$B$4:$B$130))
-9*SUMPRODUCT(($H31='2025'!$F$4:$F$130)*('2025'!$A$4:$A$130&lt;=MM$3)*('2025'!$B$4:$B$130=""))</f>
        <v>-1134</v>
      </c>
      <c r="MN31" s="15">
        <f>SUMPRODUCT(($H31='2025'!$F$4:$F$164)*('2025'!$A$4:$A$164&lt;MN$3)*(MN$3&lt;'2025'!$B$4:$B$164))
+0.7*SUMPRODUCT(($H31='2025'!$F$4:$F$130)*('2025'!$A$4:$A$130=MN$3))
+0.8*SUMPRODUCT(($H31='2025'!$F$4:$F$130)*(MN$3='2025'!$B$4:$B$130))
-9*SUMPRODUCT(($H31='2025'!$F$4:$F$130)*('2025'!$A$4:$A$130&lt;=MN$3)*('2025'!$B$4:$B$130=""))</f>
        <v>-1134</v>
      </c>
      <c r="MO31" s="15">
        <f>SUMPRODUCT(($H31='2025'!$F$4:$F$164)*('2025'!$A$4:$A$164&lt;MO$3)*(MO$3&lt;'2025'!$B$4:$B$164))
+0.7*SUMPRODUCT(($H31='2025'!$F$4:$F$130)*('2025'!$A$4:$A$130=MO$3))
+0.8*SUMPRODUCT(($H31='2025'!$F$4:$F$130)*(MO$3='2025'!$B$4:$B$130))
-9*SUMPRODUCT(($H31='2025'!$F$4:$F$130)*('2025'!$A$4:$A$130&lt;=MO$3)*('2025'!$B$4:$B$130=""))</f>
        <v>-1134</v>
      </c>
      <c r="MP31" s="15">
        <f>SUMPRODUCT(($H31='2025'!$F$4:$F$164)*('2025'!$A$4:$A$164&lt;MP$3)*(MP$3&lt;'2025'!$B$4:$B$164))
+0.7*SUMPRODUCT(($H31='2025'!$F$4:$F$130)*('2025'!$A$4:$A$130=MP$3))
+0.8*SUMPRODUCT(($H31='2025'!$F$4:$F$130)*(MP$3='2025'!$B$4:$B$130))
-9*SUMPRODUCT(($H31='2025'!$F$4:$F$130)*('2025'!$A$4:$A$130&lt;=MP$3)*('2025'!$B$4:$B$130=""))</f>
        <v>-1134</v>
      </c>
      <c r="MQ31" s="15">
        <f>SUMPRODUCT(($H31='2025'!$F$4:$F$164)*('2025'!$A$4:$A$164&lt;MQ$3)*(MQ$3&lt;'2025'!$B$4:$B$164))
+0.7*SUMPRODUCT(($H31='2025'!$F$4:$F$130)*('2025'!$A$4:$A$130=MQ$3))
+0.8*SUMPRODUCT(($H31='2025'!$F$4:$F$130)*(MQ$3='2025'!$B$4:$B$130))
-9*SUMPRODUCT(($H31='2025'!$F$4:$F$130)*('2025'!$A$4:$A$130&lt;=MQ$3)*('2025'!$B$4:$B$130=""))</f>
        <v>-1134</v>
      </c>
      <c r="MR31" s="15">
        <f>SUMPRODUCT(($H31='2025'!$F$4:$F$164)*('2025'!$A$4:$A$164&lt;MR$3)*(MR$3&lt;'2025'!$B$4:$B$164))
+0.7*SUMPRODUCT(($H31='2025'!$F$4:$F$130)*('2025'!$A$4:$A$130=MR$3))
+0.8*SUMPRODUCT(($H31='2025'!$F$4:$F$130)*(MR$3='2025'!$B$4:$B$130))
-9*SUMPRODUCT(($H31='2025'!$F$4:$F$130)*('2025'!$A$4:$A$130&lt;=MR$3)*('2025'!$B$4:$B$130=""))</f>
        <v>-1134</v>
      </c>
      <c r="MS31" s="15">
        <f>SUMPRODUCT(($H31='2025'!$F$4:$F$164)*('2025'!$A$4:$A$164&lt;MS$3)*(MS$3&lt;'2025'!$B$4:$B$164))
+0.7*SUMPRODUCT(($H31='2025'!$F$4:$F$130)*('2025'!$A$4:$A$130=MS$3))
+0.8*SUMPRODUCT(($H31='2025'!$F$4:$F$130)*(MS$3='2025'!$B$4:$B$130))
-9*SUMPRODUCT(($H31='2025'!$F$4:$F$130)*('2025'!$A$4:$A$130&lt;=MS$3)*('2025'!$B$4:$B$130=""))</f>
        <v>-1134</v>
      </c>
      <c r="MT31" s="15">
        <f>SUMPRODUCT(($H31='2025'!$F$4:$F$164)*('2025'!$A$4:$A$164&lt;MT$3)*(MT$3&lt;'2025'!$B$4:$B$164))
+0.7*SUMPRODUCT(($H31='2025'!$F$4:$F$130)*('2025'!$A$4:$A$130=MT$3))
+0.8*SUMPRODUCT(($H31='2025'!$F$4:$F$130)*(MT$3='2025'!$B$4:$B$130))
-9*SUMPRODUCT(($H31='2025'!$F$4:$F$130)*('2025'!$A$4:$A$130&lt;=MT$3)*('2025'!$B$4:$B$130=""))</f>
        <v>-1134</v>
      </c>
      <c r="MU31" s="15">
        <f>SUMPRODUCT(($H31='2025'!$F$4:$F$164)*('2025'!$A$4:$A$164&lt;MU$3)*(MU$3&lt;'2025'!$B$4:$B$164))
+0.7*SUMPRODUCT(($H31='2025'!$F$4:$F$130)*('2025'!$A$4:$A$130=MU$3))
+0.8*SUMPRODUCT(($H31='2025'!$F$4:$F$130)*(MU$3='2025'!$B$4:$B$130))
-9*SUMPRODUCT(($H31='2025'!$F$4:$F$130)*('2025'!$A$4:$A$130&lt;=MU$3)*('2025'!$B$4:$B$130=""))</f>
        <v>-1134</v>
      </c>
      <c r="MV31" s="15">
        <f>SUMPRODUCT(($H31='2025'!$F$4:$F$164)*('2025'!$A$4:$A$164&lt;MV$3)*(MV$3&lt;'2025'!$B$4:$B$164))
+0.7*SUMPRODUCT(($H31='2025'!$F$4:$F$130)*('2025'!$A$4:$A$130=MV$3))
+0.8*SUMPRODUCT(($H31='2025'!$F$4:$F$130)*(MV$3='2025'!$B$4:$B$130))
-9*SUMPRODUCT(($H31='2025'!$F$4:$F$130)*('2025'!$A$4:$A$130&lt;=MV$3)*('2025'!$B$4:$B$130=""))</f>
        <v>-1134</v>
      </c>
      <c r="MW31" s="15">
        <f>SUMPRODUCT(($H31='2025'!$F$4:$F$164)*('2025'!$A$4:$A$164&lt;MW$3)*(MW$3&lt;'2025'!$B$4:$B$164))
+0.7*SUMPRODUCT(($H31='2025'!$F$4:$F$130)*('2025'!$A$4:$A$130=MW$3))
+0.8*SUMPRODUCT(($H31='2025'!$F$4:$F$130)*(MW$3='2025'!$B$4:$B$130))
-9*SUMPRODUCT(($H31='2025'!$F$4:$F$130)*('2025'!$A$4:$A$130&lt;=MW$3)*('2025'!$B$4:$B$130=""))</f>
        <v>-1134</v>
      </c>
      <c r="MX31" s="15">
        <f>SUMPRODUCT(($H31='2025'!$F$4:$F$164)*('2025'!$A$4:$A$164&lt;MX$3)*(MX$3&lt;'2025'!$B$4:$B$164))
+0.7*SUMPRODUCT(($H31='2025'!$F$4:$F$130)*('2025'!$A$4:$A$130=MX$3))
+0.8*SUMPRODUCT(($H31='2025'!$F$4:$F$130)*(MX$3='2025'!$B$4:$B$130))
-9*SUMPRODUCT(($H31='2025'!$F$4:$F$130)*('2025'!$A$4:$A$130&lt;=MX$3)*('2025'!$B$4:$B$130=""))</f>
        <v>-1134</v>
      </c>
      <c r="MY31" s="15">
        <f>SUMPRODUCT(($H31='2025'!$F$4:$F$164)*('2025'!$A$4:$A$164&lt;MY$3)*(MY$3&lt;'2025'!$B$4:$B$164))
+0.7*SUMPRODUCT(($H31='2025'!$F$4:$F$130)*('2025'!$A$4:$A$130=MY$3))
+0.8*SUMPRODUCT(($H31='2025'!$F$4:$F$130)*(MY$3='2025'!$B$4:$B$130))
-9*SUMPRODUCT(($H31='2025'!$F$4:$F$130)*('2025'!$A$4:$A$130&lt;=MY$3)*('2025'!$B$4:$B$130=""))</f>
        <v>-1134</v>
      </c>
      <c r="MZ31" s="15">
        <f>SUMPRODUCT(($H31='2025'!$F$4:$F$164)*('2025'!$A$4:$A$164&lt;MZ$3)*(MZ$3&lt;'2025'!$B$4:$B$164))
+0.7*SUMPRODUCT(($H31='2025'!$F$4:$F$130)*('2025'!$A$4:$A$130=MZ$3))
+0.8*SUMPRODUCT(($H31='2025'!$F$4:$F$130)*(MZ$3='2025'!$B$4:$B$130))
-9*SUMPRODUCT(($H31='2025'!$F$4:$F$130)*('2025'!$A$4:$A$130&lt;=MZ$3)*('2025'!$B$4:$B$130=""))</f>
        <v>-1134</v>
      </c>
      <c r="NA31" s="15">
        <f>SUMPRODUCT(($H31='2025'!$F$4:$F$164)*('2025'!$A$4:$A$164&lt;NA$3)*(NA$3&lt;'2025'!$B$4:$B$164))
+0.7*SUMPRODUCT(($H31='2025'!$F$4:$F$130)*('2025'!$A$4:$A$130=NA$3))
+0.8*SUMPRODUCT(($H31='2025'!$F$4:$F$130)*(NA$3='2025'!$B$4:$B$130))
-9*SUMPRODUCT(($H31='2025'!$F$4:$F$130)*('2025'!$A$4:$A$130&lt;=NA$3)*('2025'!$B$4:$B$130=""))</f>
        <v>-1134</v>
      </c>
      <c r="NB31" s="15">
        <f>SUMPRODUCT(($H31='2025'!$F$4:$F$164)*('2025'!$A$4:$A$164&lt;NB$3)*(NB$3&lt;'2025'!$B$4:$B$164))
+0.7*SUMPRODUCT(($H31='2025'!$F$4:$F$130)*('2025'!$A$4:$A$130=NB$3))
+0.8*SUMPRODUCT(($H31='2025'!$F$4:$F$130)*(NB$3='2025'!$B$4:$B$130))
-9*SUMPRODUCT(($H31='2025'!$F$4:$F$130)*('2025'!$A$4:$A$130&lt;=NB$3)*('2025'!$B$4:$B$130=""))</f>
        <v>-1134</v>
      </c>
      <c r="NC31" s="15">
        <f>SUMPRODUCT(($H31='2025'!$F$4:$F$164)*('2025'!$A$4:$A$164&lt;NC$3)*(NC$3&lt;'2025'!$B$4:$B$164))
+0.7*SUMPRODUCT(($H31='2025'!$F$4:$F$130)*('2025'!$A$4:$A$130=NC$3))
+0.8*SUMPRODUCT(($H31='2025'!$F$4:$F$130)*(NC$3='2025'!$B$4:$B$130))
-9*SUMPRODUCT(($H31='2025'!$F$4:$F$130)*('2025'!$A$4:$A$130&lt;=NC$3)*('2025'!$B$4:$B$130=""))</f>
        <v>-1134</v>
      </c>
      <c r="ND31" s="15">
        <f>SUMPRODUCT(($H31='2025'!$F$4:$F$164)*('2025'!$A$4:$A$164&lt;ND$3)*(ND$3&lt;'2025'!$B$4:$B$164))
+0.7*SUMPRODUCT(($H31='2025'!$F$4:$F$130)*('2025'!$A$4:$A$130=ND$3))
+0.8*SUMPRODUCT(($H31='2025'!$F$4:$F$130)*(ND$3='2025'!$B$4:$B$130))
-9*SUMPRODUCT(($H31='2025'!$F$4:$F$130)*('2025'!$A$4:$A$130&lt;=ND$3)*('2025'!$B$4:$B$130=""))</f>
        <v>-1134</v>
      </c>
      <c r="NE31" s="15">
        <f>SUMPRODUCT(($H31='2025'!$F$4:$F$164)*('2025'!$A$4:$A$164&lt;NE$3)*(NE$3&lt;'2025'!$B$4:$B$164))
+0.7*SUMPRODUCT(($H31='2025'!$F$4:$F$130)*('2025'!$A$4:$A$130=NE$3))
+0.8*SUMPRODUCT(($H31='2025'!$F$4:$F$130)*(NE$3='2025'!$B$4:$B$130))
-9*SUMPRODUCT(($H31='2025'!$F$4:$F$130)*('2025'!$A$4:$A$130&lt;=NE$3)*('2025'!$B$4:$B$130=""))</f>
        <v>-1134</v>
      </c>
      <c r="NF31" s="15">
        <f>SUMPRODUCT(($H31='2025'!$F$4:$F$164)*('2025'!$A$4:$A$164&lt;NF$3)*(NF$3&lt;'2025'!$B$4:$B$164))
+0.7*SUMPRODUCT(($H31='2025'!$F$4:$F$130)*('2025'!$A$4:$A$130=NF$3))
+0.8*SUMPRODUCT(($H31='2025'!$F$4:$F$130)*(NF$3='2025'!$B$4:$B$130))
-9*SUMPRODUCT(($H31='2025'!$F$4:$F$130)*('2025'!$A$4:$A$130&lt;=NF$3)*('2025'!$B$4:$B$130=""))</f>
        <v>-1134</v>
      </c>
      <c r="NG31" s="15">
        <f>SUMPRODUCT(($H31='2025'!$F$4:$F$164)*('2025'!$A$4:$A$164&lt;NG$3)*(NG$3&lt;'2025'!$B$4:$B$164))
+0.7*SUMPRODUCT(($H31='2025'!$F$4:$F$130)*('2025'!$A$4:$A$130=NG$3))
+0.8*SUMPRODUCT(($H31='2025'!$F$4:$F$130)*(NG$3='2025'!$B$4:$B$130))
-9*SUMPRODUCT(($H31='2025'!$F$4:$F$130)*('2025'!$A$4:$A$130&lt;=NG$3)*('2025'!$B$4:$B$130=""))</f>
        <v>-1134</v>
      </c>
      <c r="NH31" s="15">
        <f>SUMPRODUCT(($H31='2025'!$F$4:$F$164)*('2025'!$A$4:$A$164&lt;NH$3)*(NH$3&lt;'2025'!$B$4:$B$164))
+0.7*SUMPRODUCT(($H31='2025'!$F$4:$F$130)*('2025'!$A$4:$A$130=NH$3))
+0.8*SUMPRODUCT(($H31='2025'!$F$4:$F$130)*(NH$3='2025'!$B$4:$B$130))
-9*SUMPRODUCT(($H31='2025'!$F$4:$F$130)*('2025'!$A$4:$A$130&lt;=NH$3)*('2025'!$B$4:$B$130=""))</f>
        <v>-1134</v>
      </c>
      <c r="NI31" s="15">
        <f>SUMPRODUCT(($H31='2025'!$F$4:$F$164)*('2025'!$A$4:$A$164&lt;NI$3)*(NI$3&lt;'2025'!$B$4:$B$164))
+0.7*SUMPRODUCT(($H31='2025'!$F$4:$F$130)*('2025'!$A$4:$A$130=NI$3))
+0.8*SUMPRODUCT(($H31='2025'!$F$4:$F$130)*(NI$3='2025'!$B$4:$B$130))
-9*SUMPRODUCT(($H31='2025'!$F$4:$F$130)*('2025'!$A$4:$A$130&lt;=NI$3)*('2025'!$B$4:$B$130=""))</f>
        <v>-1134</v>
      </c>
    </row>
    <row r="32" spans="1:373" s="7" customFormat="1" ht="15" customHeight="1" x14ac:dyDescent="0.2">
      <c r="A32" s="27"/>
      <c r="B32" s="27"/>
      <c r="C32" s="28"/>
      <c r="D32" s="28"/>
      <c r="E32" s="38"/>
      <c r="F32" s="31"/>
      <c r="G32" s="18"/>
      <c r="H32" s="8"/>
      <c r="I32" s="15">
        <f>SUMPRODUCT(($H32='2025'!$F$4:$F$164)*('2025'!$A$4:$A$164&lt;I$3)*(I$3&lt;'2025'!$B$4:$B$164))
+0.7*SUMPRODUCT(($H32='2025'!$F$4:$F$130)*('2025'!$A$4:$A$130=I$3))
+0.8*SUMPRODUCT(($H32='2025'!$F$4:$F$130)*(I$3='2025'!$B$4:$B$130))
-9*SUMPRODUCT(($H32='2025'!$F$4:$F$130)*('2025'!$A$4:$A$130&lt;=I$3)*('2025'!$B$4:$B$130=""))</f>
        <v>-1134</v>
      </c>
      <c r="J32" s="15">
        <f>SUMPRODUCT(($H32='2025'!$F$4:$F$164)*('2025'!$A$4:$A$164&lt;J$3)*(J$3&lt;'2025'!$B$4:$B$164))
+0.7*SUMPRODUCT(($H32='2025'!$F$4:$F$130)*('2025'!$A$4:$A$130=J$3))
+0.8*SUMPRODUCT(($H32='2025'!$F$4:$F$130)*(J$3='2025'!$B$4:$B$130))
-9*SUMPRODUCT(($H32='2025'!$F$4:$F$130)*('2025'!$A$4:$A$130&lt;=J$3)*('2025'!$B$4:$B$130=""))</f>
        <v>-1134</v>
      </c>
      <c r="K32" s="15">
        <f>SUMPRODUCT(($H32='2025'!$F$4:$F$164)*('2025'!$A$4:$A$164&lt;K$3)*(K$3&lt;'2025'!$B$4:$B$164))
+0.7*SUMPRODUCT(($H32='2025'!$F$4:$F$130)*('2025'!$A$4:$A$130=K$3))
+0.8*SUMPRODUCT(($H32='2025'!$F$4:$F$130)*(K$3='2025'!$B$4:$B$130))
-9*SUMPRODUCT(($H32='2025'!$F$4:$F$130)*('2025'!$A$4:$A$130&lt;=K$3)*('2025'!$B$4:$B$130=""))</f>
        <v>-1134</v>
      </c>
      <c r="L32" s="15">
        <f>SUMPRODUCT(($H32='2025'!$F$4:$F$164)*('2025'!$A$4:$A$164&lt;L$3)*(L$3&lt;'2025'!$B$4:$B$164))
+0.7*SUMPRODUCT(($H32='2025'!$F$4:$F$130)*('2025'!$A$4:$A$130=L$3))
+0.8*SUMPRODUCT(($H32='2025'!$F$4:$F$130)*(L$3='2025'!$B$4:$B$130))
-9*SUMPRODUCT(($H32='2025'!$F$4:$F$130)*('2025'!$A$4:$A$130&lt;=L$3)*('2025'!$B$4:$B$130=""))</f>
        <v>-1134</v>
      </c>
      <c r="M32" s="15">
        <f>SUMPRODUCT(($H32='2025'!$F$4:$F$164)*('2025'!$A$4:$A$164&lt;M$3)*(M$3&lt;'2025'!$B$4:$B$164))
+0.7*SUMPRODUCT(($H32='2025'!$F$4:$F$130)*('2025'!$A$4:$A$130=M$3))
+0.8*SUMPRODUCT(($H32='2025'!$F$4:$F$130)*(M$3='2025'!$B$4:$B$130))
-9*SUMPRODUCT(($H32='2025'!$F$4:$F$130)*('2025'!$A$4:$A$130&lt;=M$3)*('2025'!$B$4:$B$130=""))</f>
        <v>-1134</v>
      </c>
      <c r="N32" s="15">
        <f>SUMPRODUCT(($H32='2025'!$F$4:$F$164)*('2025'!$A$4:$A$164&lt;N$3)*(N$3&lt;'2025'!$B$4:$B$164))
+0.7*SUMPRODUCT(($H32='2025'!$F$4:$F$130)*('2025'!$A$4:$A$130=N$3))
+0.8*SUMPRODUCT(($H32='2025'!$F$4:$F$130)*(N$3='2025'!$B$4:$B$130))
-9*SUMPRODUCT(($H32='2025'!$F$4:$F$130)*('2025'!$A$4:$A$130&lt;=N$3)*('2025'!$B$4:$B$130=""))</f>
        <v>-1134</v>
      </c>
      <c r="O32" s="15">
        <f>SUMPRODUCT(($H32='2025'!$F$4:$F$164)*('2025'!$A$4:$A$164&lt;O$3)*(O$3&lt;'2025'!$B$4:$B$164))
+0.7*SUMPRODUCT(($H32='2025'!$F$4:$F$130)*('2025'!$A$4:$A$130=O$3))
+0.8*SUMPRODUCT(($H32='2025'!$F$4:$F$130)*(O$3='2025'!$B$4:$B$130))
-9*SUMPRODUCT(($H32='2025'!$F$4:$F$130)*('2025'!$A$4:$A$130&lt;=O$3)*('2025'!$B$4:$B$130=""))</f>
        <v>-1134</v>
      </c>
      <c r="P32" s="15">
        <f>SUMPRODUCT(($H32='2025'!$F$4:$F$164)*('2025'!$A$4:$A$164&lt;P$3)*(P$3&lt;'2025'!$B$4:$B$164))
+0.7*SUMPRODUCT(($H32='2025'!$F$4:$F$130)*('2025'!$A$4:$A$130=P$3))
+0.8*SUMPRODUCT(($H32='2025'!$F$4:$F$130)*(P$3='2025'!$B$4:$B$130))
-9*SUMPRODUCT(($H32='2025'!$F$4:$F$130)*('2025'!$A$4:$A$130&lt;=P$3)*('2025'!$B$4:$B$130=""))</f>
        <v>-1134</v>
      </c>
      <c r="Q32" s="15">
        <f>SUMPRODUCT(($H32='2025'!$F$4:$F$164)*('2025'!$A$4:$A$164&lt;Q$3)*(Q$3&lt;'2025'!$B$4:$B$164))
+0.7*SUMPRODUCT(($H32='2025'!$F$4:$F$130)*('2025'!$A$4:$A$130=Q$3))
+0.8*SUMPRODUCT(($H32='2025'!$F$4:$F$130)*(Q$3='2025'!$B$4:$B$130))
-9*SUMPRODUCT(($H32='2025'!$F$4:$F$130)*('2025'!$A$4:$A$130&lt;=Q$3)*('2025'!$B$4:$B$130=""))</f>
        <v>-1134</v>
      </c>
      <c r="R32" s="15">
        <f>SUMPRODUCT(($H32='2025'!$F$4:$F$164)*('2025'!$A$4:$A$164&lt;R$3)*(R$3&lt;'2025'!$B$4:$B$164))
+0.7*SUMPRODUCT(($H32='2025'!$F$4:$F$130)*('2025'!$A$4:$A$130=R$3))
+0.8*SUMPRODUCT(($H32='2025'!$F$4:$F$130)*(R$3='2025'!$B$4:$B$130))
-9*SUMPRODUCT(($H32='2025'!$F$4:$F$130)*('2025'!$A$4:$A$130&lt;=R$3)*('2025'!$B$4:$B$130=""))</f>
        <v>-1134</v>
      </c>
      <c r="S32" s="15">
        <f>SUMPRODUCT(($H32='2025'!$F$4:$F$164)*('2025'!$A$4:$A$164&lt;S$3)*(S$3&lt;'2025'!$B$4:$B$164))
+0.7*SUMPRODUCT(($H32='2025'!$F$4:$F$130)*('2025'!$A$4:$A$130=S$3))
+0.8*SUMPRODUCT(($H32='2025'!$F$4:$F$130)*(S$3='2025'!$B$4:$B$130))
-9*SUMPRODUCT(($H32='2025'!$F$4:$F$130)*('2025'!$A$4:$A$130&lt;=S$3)*('2025'!$B$4:$B$130=""))</f>
        <v>-1134</v>
      </c>
      <c r="T32" s="15">
        <f>SUMPRODUCT(($H32='2025'!$F$4:$F$164)*('2025'!$A$4:$A$164&lt;T$3)*(T$3&lt;'2025'!$B$4:$B$164))
+0.7*SUMPRODUCT(($H32='2025'!$F$4:$F$130)*('2025'!$A$4:$A$130=T$3))
+0.8*SUMPRODUCT(($H32='2025'!$F$4:$F$130)*(T$3='2025'!$B$4:$B$130))
-9*SUMPRODUCT(($H32='2025'!$F$4:$F$130)*('2025'!$A$4:$A$130&lt;=T$3)*('2025'!$B$4:$B$130=""))</f>
        <v>-1134</v>
      </c>
      <c r="U32" s="15">
        <f>SUMPRODUCT(($H32='2025'!$F$4:$F$164)*('2025'!$A$4:$A$164&lt;U$3)*(U$3&lt;'2025'!$B$4:$B$164))
+0.7*SUMPRODUCT(($H32='2025'!$F$4:$F$130)*('2025'!$A$4:$A$130=U$3))
+0.8*SUMPRODUCT(($H32='2025'!$F$4:$F$130)*(U$3='2025'!$B$4:$B$130))
-9*SUMPRODUCT(($H32='2025'!$F$4:$F$130)*('2025'!$A$4:$A$130&lt;=U$3)*('2025'!$B$4:$B$130=""))</f>
        <v>-1134</v>
      </c>
      <c r="V32" s="15">
        <f>SUMPRODUCT(($H32='2025'!$F$4:$F$164)*('2025'!$A$4:$A$164&lt;V$3)*(V$3&lt;'2025'!$B$4:$B$164))
+0.7*SUMPRODUCT(($H32='2025'!$F$4:$F$130)*('2025'!$A$4:$A$130=V$3))
+0.8*SUMPRODUCT(($H32='2025'!$F$4:$F$130)*(V$3='2025'!$B$4:$B$130))
-9*SUMPRODUCT(($H32='2025'!$F$4:$F$130)*('2025'!$A$4:$A$130&lt;=V$3)*('2025'!$B$4:$B$130=""))</f>
        <v>-1134</v>
      </c>
      <c r="W32" s="15">
        <f>SUMPRODUCT(($H32='2025'!$F$4:$F$164)*('2025'!$A$4:$A$164&lt;W$3)*(W$3&lt;'2025'!$B$4:$B$164))
+0.7*SUMPRODUCT(($H32='2025'!$F$4:$F$130)*('2025'!$A$4:$A$130=W$3))
+0.8*SUMPRODUCT(($H32='2025'!$F$4:$F$130)*(W$3='2025'!$B$4:$B$130))
-9*SUMPRODUCT(($H32='2025'!$F$4:$F$130)*('2025'!$A$4:$A$130&lt;=W$3)*('2025'!$B$4:$B$130=""))</f>
        <v>-1134</v>
      </c>
      <c r="X32" s="15">
        <f>SUMPRODUCT(($H32='2025'!$F$4:$F$164)*('2025'!$A$4:$A$164&lt;X$3)*(X$3&lt;'2025'!$B$4:$B$164))
+0.7*SUMPRODUCT(($H32='2025'!$F$4:$F$130)*('2025'!$A$4:$A$130=X$3))
+0.8*SUMPRODUCT(($H32='2025'!$F$4:$F$130)*(X$3='2025'!$B$4:$B$130))
-9*SUMPRODUCT(($H32='2025'!$F$4:$F$130)*('2025'!$A$4:$A$130&lt;=X$3)*('2025'!$B$4:$B$130=""))</f>
        <v>-1134</v>
      </c>
      <c r="Y32" s="15">
        <f>SUMPRODUCT(($H32='2025'!$F$4:$F$164)*('2025'!$A$4:$A$164&lt;Y$3)*(Y$3&lt;'2025'!$B$4:$B$164))
+0.7*SUMPRODUCT(($H32='2025'!$F$4:$F$130)*('2025'!$A$4:$A$130=Y$3))
+0.8*SUMPRODUCT(($H32='2025'!$F$4:$F$130)*(Y$3='2025'!$B$4:$B$130))
-9*SUMPRODUCT(($H32='2025'!$F$4:$F$130)*('2025'!$A$4:$A$130&lt;=Y$3)*('2025'!$B$4:$B$130=""))</f>
        <v>-1134</v>
      </c>
      <c r="Z32" s="15">
        <f>SUMPRODUCT(($H32='2025'!$F$4:$F$164)*('2025'!$A$4:$A$164&lt;Z$3)*(Z$3&lt;'2025'!$B$4:$B$164))
+0.7*SUMPRODUCT(($H32='2025'!$F$4:$F$130)*('2025'!$A$4:$A$130=Z$3))
+0.8*SUMPRODUCT(($H32='2025'!$F$4:$F$130)*(Z$3='2025'!$B$4:$B$130))
-9*SUMPRODUCT(($H32='2025'!$F$4:$F$130)*('2025'!$A$4:$A$130&lt;=Z$3)*('2025'!$B$4:$B$130=""))</f>
        <v>-1134</v>
      </c>
      <c r="AA32" s="15">
        <f>SUMPRODUCT(($H32='2025'!$F$4:$F$164)*('2025'!$A$4:$A$164&lt;AA$3)*(AA$3&lt;'2025'!$B$4:$B$164))
+0.7*SUMPRODUCT(($H32='2025'!$F$4:$F$130)*('2025'!$A$4:$A$130=AA$3))
+0.8*SUMPRODUCT(($H32='2025'!$F$4:$F$130)*(AA$3='2025'!$B$4:$B$130))
-9*SUMPRODUCT(($H32='2025'!$F$4:$F$130)*('2025'!$A$4:$A$130&lt;=AA$3)*('2025'!$B$4:$B$130=""))</f>
        <v>-1134</v>
      </c>
      <c r="AB32" s="15">
        <f>SUMPRODUCT(($H32='2025'!$F$4:$F$164)*('2025'!$A$4:$A$164&lt;AB$3)*(AB$3&lt;'2025'!$B$4:$B$164))
+0.7*SUMPRODUCT(($H32='2025'!$F$4:$F$130)*('2025'!$A$4:$A$130=AB$3))
+0.8*SUMPRODUCT(($H32='2025'!$F$4:$F$130)*(AB$3='2025'!$B$4:$B$130))
-9*SUMPRODUCT(($H32='2025'!$F$4:$F$130)*('2025'!$A$4:$A$130&lt;=AB$3)*('2025'!$B$4:$B$130=""))</f>
        <v>-1134</v>
      </c>
      <c r="AC32" s="15">
        <f>SUMPRODUCT(($H32='2025'!$F$4:$F$164)*('2025'!$A$4:$A$164&lt;AC$3)*(AC$3&lt;'2025'!$B$4:$B$164))
+0.7*SUMPRODUCT(($H32='2025'!$F$4:$F$130)*('2025'!$A$4:$A$130=AC$3))
+0.8*SUMPRODUCT(($H32='2025'!$F$4:$F$130)*(AC$3='2025'!$B$4:$B$130))
-9*SUMPRODUCT(($H32='2025'!$F$4:$F$130)*('2025'!$A$4:$A$130&lt;=AC$3)*('2025'!$B$4:$B$130=""))</f>
        <v>-1134</v>
      </c>
      <c r="AD32" s="15">
        <f>SUMPRODUCT(($H32='2025'!$F$4:$F$164)*('2025'!$A$4:$A$164&lt;AD$3)*(AD$3&lt;'2025'!$B$4:$B$164))
+0.7*SUMPRODUCT(($H32='2025'!$F$4:$F$130)*('2025'!$A$4:$A$130=AD$3))
+0.8*SUMPRODUCT(($H32='2025'!$F$4:$F$130)*(AD$3='2025'!$B$4:$B$130))
-9*SUMPRODUCT(($H32='2025'!$F$4:$F$130)*('2025'!$A$4:$A$130&lt;=AD$3)*('2025'!$B$4:$B$130=""))</f>
        <v>-1134</v>
      </c>
      <c r="AE32" s="15">
        <f>SUMPRODUCT(($H32='2025'!$F$4:$F$164)*('2025'!$A$4:$A$164&lt;AE$3)*(AE$3&lt;'2025'!$B$4:$B$164))
+0.7*SUMPRODUCT(($H32='2025'!$F$4:$F$130)*('2025'!$A$4:$A$130=AE$3))
+0.8*SUMPRODUCT(($H32='2025'!$F$4:$F$130)*(AE$3='2025'!$B$4:$B$130))
-9*SUMPRODUCT(($H32='2025'!$F$4:$F$130)*('2025'!$A$4:$A$130&lt;=AE$3)*('2025'!$B$4:$B$130=""))</f>
        <v>-1134</v>
      </c>
      <c r="AF32" s="15">
        <f>SUMPRODUCT(($H32='2025'!$F$4:$F$164)*('2025'!$A$4:$A$164&lt;AF$3)*(AF$3&lt;'2025'!$B$4:$B$164))
+0.7*SUMPRODUCT(($H32='2025'!$F$4:$F$130)*('2025'!$A$4:$A$130=AF$3))
+0.8*SUMPRODUCT(($H32='2025'!$F$4:$F$130)*(AF$3='2025'!$B$4:$B$130))
-9*SUMPRODUCT(($H32='2025'!$F$4:$F$130)*('2025'!$A$4:$A$130&lt;=AF$3)*('2025'!$B$4:$B$130=""))</f>
        <v>-1134</v>
      </c>
      <c r="AG32" s="15">
        <f>SUMPRODUCT(($H32='2025'!$F$4:$F$164)*('2025'!$A$4:$A$164&lt;AG$3)*(AG$3&lt;'2025'!$B$4:$B$164))
+0.7*SUMPRODUCT(($H32='2025'!$F$4:$F$130)*('2025'!$A$4:$A$130=AG$3))
+0.8*SUMPRODUCT(($H32='2025'!$F$4:$F$130)*(AG$3='2025'!$B$4:$B$130))
-9*SUMPRODUCT(($H32='2025'!$F$4:$F$130)*('2025'!$A$4:$A$130&lt;=AG$3)*('2025'!$B$4:$B$130=""))</f>
        <v>-1134</v>
      </c>
      <c r="AH32" s="15">
        <f>SUMPRODUCT(($H32='2025'!$F$4:$F$164)*('2025'!$A$4:$A$164&lt;AH$3)*(AH$3&lt;'2025'!$B$4:$B$164))
+0.7*SUMPRODUCT(($H32='2025'!$F$4:$F$130)*('2025'!$A$4:$A$130=AH$3))
+0.8*SUMPRODUCT(($H32='2025'!$F$4:$F$130)*(AH$3='2025'!$B$4:$B$130))
-9*SUMPRODUCT(($H32='2025'!$F$4:$F$130)*('2025'!$A$4:$A$130&lt;=AH$3)*('2025'!$B$4:$B$130=""))</f>
        <v>-1134</v>
      </c>
      <c r="AI32" s="15">
        <f>SUMPRODUCT(($H32='2025'!$F$4:$F$164)*('2025'!$A$4:$A$164&lt;AI$3)*(AI$3&lt;'2025'!$B$4:$B$164))
+0.7*SUMPRODUCT(($H32='2025'!$F$4:$F$130)*('2025'!$A$4:$A$130=AI$3))
+0.8*SUMPRODUCT(($H32='2025'!$F$4:$F$130)*(AI$3='2025'!$B$4:$B$130))
-9*SUMPRODUCT(($H32='2025'!$F$4:$F$130)*('2025'!$A$4:$A$130&lt;=AI$3)*('2025'!$B$4:$B$130=""))</f>
        <v>-1134</v>
      </c>
      <c r="AJ32" s="15">
        <f>SUMPRODUCT(($H32='2025'!$F$4:$F$164)*('2025'!$A$4:$A$164&lt;AJ$3)*(AJ$3&lt;'2025'!$B$4:$B$164))
+0.7*SUMPRODUCT(($H32='2025'!$F$4:$F$130)*('2025'!$A$4:$A$130=AJ$3))
+0.8*SUMPRODUCT(($H32='2025'!$F$4:$F$130)*(AJ$3='2025'!$B$4:$B$130))
-9*SUMPRODUCT(($H32='2025'!$F$4:$F$130)*('2025'!$A$4:$A$130&lt;=AJ$3)*('2025'!$B$4:$B$130=""))</f>
        <v>-1134</v>
      </c>
      <c r="AK32" s="15">
        <f>SUMPRODUCT(($H32='2025'!$F$4:$F$164)*('2025'!$A$4:$A$164&lt;AK$3)*(AK$3&lt;'2025'!$B$4:$B$164))
+0.7*SUMPRODUCT(($H32='2025'!$F$4:$F$130)*('2025'!$A$4:$A$130=AK$3))
+0.8*SUMPRODUCT(($H32='2025'!$F$4:$F$130)*(AK$3='2025'!$B$4:$B$130))
-9*SUMPRODUCT(($H32='2025'!$F$4:$F$130)*('2025'!$A$4:$A$130&lt;=AK$3)*('2025'!$B$4:$B$130=""))</f>
        <v>-1134</v>
      </c>
      <c r="AL32" s="15">
        <f>SUMPRODUCT(($H32='2025'!$F$4:$F$164)*('2025'!$A$4:$A$164&lt;AL$3)*(AL$3&lt;'2025'!$B$4:$B$164))
+0.7*SUMPRODUCT(($H32='2025'!$F$4:$F$130)*('2025'!$A$4:$A$130=AL$3))
+0.8*SUMPRODUCT(($H32='2025'!$F$4:$F$130)*(AL$3='2025'!$B$4:$B$130))
-9*SUMPRODUCT(($H32='2025'!$F$4:$F$130)*('2025'!$A$4:$A$130&lt;=AL$3)*('2025'!$B$4:$B$130=""))</f>
        <v>-1134</v>
      </c>
      <c r="AM32" s="15">
        <f>SUMPRODUCT(($H32='2025'!$F$4:$F$164)*('2025'!$A$4:$A$164&lt;AM$3)*(AM$3&lt;'2025'!$B$4:$B$164))
+0.7*SUMPRODUCT(($H32='2025'!$F$4:$F$130)*('2025'!$A$4:$A$130=AM$3))
+0.8*SUMPRODUCT(($H32='2025'!$F$4:$F$130)*(AM$3='2025'!$B$4:$B$130))
-9*SUMPRODUCT(($H32='2025'!$F$4:$F$130)*('2025'!$A$4:$A$130&lt;=AM$3)*('2025'!$B$4:$B$130=""))</f>
        <v>-1134</v>
      </c>
      <c r="AN32" s="15">
        <f>SUMPRODUCT(($H32='2025'!$F$4:$F$164)*('2025'!$A$4:$A$164&lt;AN$3)*(AN$3&lt;'2025'!$B$4:$B$164))
+0.7*SUMPRODUCT(($H32='2025'!$F$4:$F$130)*('2025'!$A$4:$A$130=AN$3))
+0.8*SUMPRODUCT(($H32='2025'!$F$4:$F$130)*(AN$3='2025'!$B$4:$B$130))
-9*SUMPRODUCT(($H32='2025'!$F$4:$F$130)*('2025'!$A$4:$A$130&lt;=AN$3)*('2025'!$B$4:$B$130=""))</f>
        <v>-1134</v>
      </c>
      <c r="AO32" s="15">
        <f>SUMPRODUCT(($H32='2025'!$F$4:$F$164)*('2025'!$A$4:$A$164&lt;AO$3)*(AO$3&lt;'2025'!$B$4:$B$164))
+0.7*SUMPRODUCT(($H32='2025'!$F$4:$F$130)*('2025'!$A$4:$A$130=AO$3))
+0.8*SUMPRODUCT(($H32='2025'!$F$4:$F$130)*(AO$3='2025'!$B$4:$B$130))
-9*SUMPRODUCT(($H32='2025'!$F$4:$F$130)*('2025'!$A$4:$A$130&lt;=AO$3)*('2025'!$B$4:$B$130=""))</f>
        <v>-1134</v>
      </c>
      <c r="AP32" s="15">
        <f>SUMPRODUCT(($H32='2025'!$F$4:$F$164)*('2025'!$A$4:$A$164&lt;AP$3)*(AP$3&lt;'2025'!$B$4:$B$164))
+0.7*SUMPRODUCT(($H32='2025'!$F$4:$F$130)*('2025'!$A$4:$A$130=AP$3))
+0.8*SUMPRODUCT(($H32='2025'!$F$4:$F$130)*(AP$3='2025'!$B$4:$B$130))
-9*SUMPRODUCT(($H32='2025'!$F$4:$F$130)*('2025'!$A$4:$A$130&lt;=AP$3)*('2025'!$B$4:$B$130=""))</f>
        <v>-1134</v>
      </c>
      <c r="AQ32" s="15">
        <f>SUMPRODUCT(($H32='2025'!$F$4:$F$164)*('2025'!$A$4:$A$164&lt;AQ$3)*(AQ$3&lt;'2025'!$B$4:$B$164))
+0.7*SUMPRODUCT(($H32='2025'!$F$4:$F$130)*('2025'!$A$4:$A$130=AQ$3))
+0.8*SUMPRODUCT(($H32='2025'!$F$4:$F$130)*(AQ$3='2025'!$B$4:$B$130))
-9*SUMPRODUCT(($H32='2025'!$F$4:$F$130)*('2025'!$A$4:$A$130&lt;=AQ$3)*('2025'!$B$4:$B$130=""))</f>
        <v>-1134</v>
      </c>
      <c r="AR32" s="15">
        <f>SUMPRODUCT(($H32='2025'!$F$4:$F$164)*('2025'!$A$4:$A$164&lt;AR$3)*(AR$3&lt;'2025'!$B$4:$B$164))
+0.7*SUMPRODUCT(($H32='2025'!$F$4:$F$130)*('2025'!$A$4:$A$130=AR$3))
+0.8*SUMPRODUCT(($H32='2025'!$F$4:$F$130)*(AR$3='2025'!$B$4:$B$130))
-9*SUMPRODUCT(($H32='2025'!$F$4:$F$130)*('2025'!$A$4:$A$130&lt;=AR$3)*('2025'!$B$4:$B$130=""))</f>
        <v>-1134</v>
      </c>
      <c r="AS32" s="15">
        <f>SUMPRODUCT(($H32='2025'!$F$4:$F$164)*('2025'!$A$4:$A$164&lt;AS$3)*(AS$3&lt;'2025'!$B$4:$B$164))
+0.7*SUMPRODUCT(($H32='2025'!$F$4:$F$130)*('2025'!$A$4:$A$130=AS$3))
+0.8*SUMPRODUCT(($H32='2025'!$F$4:$F$130)*(AS$3='2025'!$B$4:$B$130))
-9*SUMPRODUCT(($H32='2025'!$F$4:$F$130)*('2025'!$A$4:$A$130&lt;=AS$3)*('2025'!$B$4:$B$130=""))</f>
        <v>-1134</v>
      </c>
      <c r="AT32" s="15">
        <f>SUMPRODUCT(($H32='2025'!$F$4:$F$164)*('2025'!$A$4:$A$164&lt;AT$3)*(AT$3&lt;'2025'!$B$4:$B$164))
+0.7*SUMPRODUCT(($H32='2025'!$F$4:$F$130)*('2025'!$A$4:$A$130=AT$3))
+0.8*SUMPRODUCT(($H32='2025'!$F$4:$F$130)*(AT$3='2025'!$B$4:$B$130))
-9*SUMPRODUCT(($H32='2025'!$F$4:$F$130)*('2025'!$A$4:$A$130&lt;=AT$3)*('2025'!$B$4:$B$130=""))</f>
        <v>-1134</v>
      </c>
      <c r="AU32" s="15">
        <f>SUMPRODUCT(($H32='2025'!$F$4:$F$164)*('2025'!$A$4:$A$164&lt;AU$3)*(AU$3&lt;'2025'!$B$4:$B$164))
+0.7*SUMPRODUCT(($H32='2025'!$F$4:$F$130)*('2025'!$A$4:$A$130=AU$3))
+0.8*SUMPRODUCT(($H32='2025'!$F$4:$F$130)*(AU$3='2025'!$B$4:$B$130))
-9*SUMPRODUCT(($H32='2025'!$F$4:$F$130)*('2025'!$A$4:$A$130&lt;=AU$3)*('2025'!$B$4:$B$130=""))</f>
        <v>-1134</v>
      </c>
      <c r="AV32" s="15">
        <f>SUMPRODUCT(($H32='2025'!$F$4:$F$164)*('2025'!$A$4:$A$164&lt;AV$3)*(AV$3&lt;'2025'!$B$4:$B$164))
+0.7*SUMPRODUCT(($H32='2025'!$F$4:$F$130)*('2025'!$A$4:$A$130=AV$3))
+0.8*SUMPRODUCT(($H32='2025'!$F$4:$F$130)*(AV$3='2025'!$B$4:$B$130))
-9*SUMPRODUCT(($H32='2025'!$F$4:$F$130)*('2025'!$A$4:$A$130&lt;=AV$3)*('2025'!$B$4:$B$130=""))</f>
        <v>-1134</v>
      </c>
      <c r="AW32" s="15">
        <f>SUMPRODUCT(($H32='2025'!$F$4:$F$164)*('2025'!$A$4:$A$164&lt;AW$3)*(AW$3&lt;'2025'!$B$4:$B$164))
+0.7*SUMPRODUCT(($H32='2025'!$F$4:$F$130)*('2025'!$A$4:$A$130=AW$3))
+0.8*SUMPRODUCT(($H32='2025'!$F$4:$F$130)*(AW$3='2025'!$B$4:$B$130))
-9*SUMPRODUCT(($H32='2025'!$F$4:$F$130)*('2025'!$A$4:$A$130&lt;=AW$3)*('2025'!$B$4:$B$130=""))</f>
        <v>-1134</v>
      </c>
      <c r="AX32" s="15">
        <f>SUMPRODUCT(($H32='2025'!$F$4:$F$164)*('2025'!$A$4:$A$164&lt;AX$3)*(AX$3&lt;'2025'!$B$4:$B$164))
+0.7*SUMPRODUCT(($H32='2025'!$F$4:$F$130)*('2025'!$A$4:$A$130=AX$3))
+0.8*SUMPRODUCT(($H32='2025'!$F$4:$F$130)*(AX$3='2025'!$B$4:$B$130))
-9*SUMPRODUCT(($H32='2025'!$F$4:$F$130)*('2025'!$A$4:$A$130&lt;=AX$3)*('2025'!$B$4:$B$130=""))</f>
        <v>-1134</v>
      </c>
      <c r="AY32" s="15">
        <f>SUMPRODUCT(($H32='2025'!$F$4:$F$164)*('2025'!$A$4:$A$164&lt;AY$3)*(AY$3&lt;'2025'!$B$4:$B$164))
+0.7*SUMPRODUCT(($H32='2025'!$F$4:$F$130)*('2025'!$A$4:$A$130=AY$3))
+0.8*SUMPRODUCT(($H32='2025'!$F$4:$F$130)*(AY$3='2025'!$B$4:$B$130))
-9*SUMPRODUCT(($H32='2025'!$F$4:$F$130)*('2025'!$A$4:$A$130&lt;=AY$3)*('2025'!$B$4:$B$130=""))</f>
        <v>-1134</v>
      </c>
      <c r="AZ32" s="15">
        <f>SUMPRODUCT(($H32='2025'!$F$4:$F$164)*('2025'!$A$4:$A$164&lt;AZ$3)*(AZ$3&lt;'2025'!$B$4:$B$164))
+0.7*SUMPRODUCT(($H32='2025'!$F$4:$F$130)*('2025'!$A$4:$A$130=AZ$3))
+0.8*SUMPRODUCT(($H32='2025'!$F$4:$F$130)*(AZ$3='2025'!$B$4:$B$130))
-9*SUMPRODUCT(($H32='2025'!$F$4:$F$130)*('2025'!$A$4:$A$130&lt;=AZ$3)*('2025'!$B$4:$B$130=""))</f>
        <v>-1134</v>
      </c>
      <c r="BA32" s="15">
        <f>SUMPRODUCT(($H32='2025'!$F$4:$F$164)*('2025'!$A$4:$A$164&lt;BA$3)*(BA$3&lt;'2025'!$B$4:$B$164))
+0.7*SUMPRODUCT(($H32='2025'!$F$4:$F$130)*('2025'!$A$4:$A$130=BA$3))
+0.8*SUMPRODUCT(($H32='2025'!$F$4:$F$130)*(BA$3='2025'!$B$4:$B$130))
-9*SUMPRODUCT(($H32='2025'!$F$4:$F$130)*('2025'!$A$4:$A$130&lt;=BA$3)*('2025'!$B$4:$B$130=""))</f>
        <v>-1134</v>
      </c>
      <c r="BB32" s="15">
        <f>SUMPRODUCT(($H32='2025'!$F$4:$F$164)*('2025'!$A$4:$A$164&lt;BB$3)*(BB$3&lt;'2025'!$B$4:$B$164))
+0.7*SUMPRODUCT(($H32='2025'!$F$4:$F$130)*('2025'!$A$4:$A$130=BB$3))
+0.8*SUMPRODUCT(($H32='2025'!$F$4:$F$130)*(BB$3='2025'!$B$4:$B$130))
-9*SUMPRODUCT(($H32='2025'!$F$4:$F$130)*('2025'!$A$4:$A$130&lt;=BB$3)*('2025'!$B$4:$B$130=""))</f>
        <v>-1134</v>
      </c>
      <c r="BC32" s="15">
        <f>SUMPRODUCT(($H32='2025'!$F$4:$F$164)*('2025'!$A$4:$A$164&lt;BC$3)*(BC$3&lt;'2025'!$B$4:$B$164))
+0.7*SUMPRODUCT(($H32='2025'!$F$4:$F$130)*('2025'!$A$4:$A$130=BC$3))
+0.8*SUMPRODUCT(($H32='2025'!$F$4:$F$130)*(BC$3='2025'!$B$4:$B$130))
-9*SUMPRODUCT(($H32='2025'!$F$4:$F$130)*('2025'!$A$4:$A$130&lt;=BC$3)*('2025'!$B$4:$B$130=""))</f>
        <v>-1134</v>
      </c>
      <c r="BD32" s="15">
        <f>SUMPRODUCT(($H32='2025'!$F$4:$F$164)*('2025'!$A$4:$A$164&lt;BD$3)*(BD$3&lt;'2025'!$B$4:$B$164))
+0.7*SUMPRODUCT(($H32='2025'!$F$4:$F$130)*('2025'!$A$4:$A$130=BD$3))
+0.8*SUMPRODUCT(($H32='2025'!$F$4:$F$130)*(BD$3='2025'!$B$4:$B$130))
-9*SUMPRODUCT(($H32='2025'!$F$4:$F$130)*('2025'!$A$4:$A$130&lt;=BD$3)*('2025'!$B$4:$B$130=""))</f>
        <v>-1134</v>
      </c>
      <c r="BE32" s="15">
        <f>SUMPRODUCT(($H32='2025'!$F$4:$F$164)*('2025'!$A$4:$A$164&lt;BE$3)*(BE$3&lt;'2025'!$B$4:$B$164))
+0.7*SUMPRODUCT(($H32='2025'!$F$4:$F$130)*('2025'!$A$4:$A$130=BE$3))
+0.8*SUMPRODUCT(($H32='2025'!$F$4:$F$130)*(BE$3='2025'!$B$4:$B$130))
-9*SUMPRODUCT(($H32='2025'!$F$4:$F$130)*('2025'!$A$4:$A$130&lt;=BE$3)*('2025'!$B$4:$B$130=""))</f>
        <v>-1134</v>
      </c>
      <c r="BF32" s="15">
        <f>SUMPRODUCT(($H32='2025'!$F$4:$F$164)*('2025'!$A$4:$A$164&lt;BF$3)*(BF$3&lt;'2025'!$B$4:$B$164))
+0.7*SUMPRODUCT(($H32='2025'!$F$4:$F$130)*('2025'!$A$4:$A$130=BF$3))
+0.8*SUMPRODUCT(($H32='2025'!$F$4:$F$130)*(BF$3='2025'!$B$4:$B$130))
-9*SUMPRODUCT(($H32='2025'!$F$4:$F$130)*('2025'!$A$4:$A$130&lt;=BF$3)*('2025'!$B$4:$B$130=""))</f>
        <v>-1134</v>
      </c>
      <c r="BG32" s="15">
        <f>SUMPRODUCT(($H32='2025'!$F$4:$F$164)*('2025'!$A$4:$A$164&lt;BG$3)*(BG$3&lt;'2025'!$B$4:$B$164))
+0.7*SUMPRODUCT(($H32='2025'!$F$4:$F$130)*('2025'!$A$4:$A$130=BG$3))
+0.8*SUMPRODUCT(($H32='2025'!$F$4:$F$130)*(BG$3='2025'!$B$4:$B$130))
-9*SUMPRODUCT(($H32='2025'!$F$4:$F$130)*('2025'!$A$4:$A$130&lt;=BG$3)*('2025'!$B$4:$B$130=""))</f>
        <v>-1134</v>
      </c>
      <c r="BH32" s="15">
        <f>SUMPRODUCT(($H32='2025'!$F$4:$F$164)*('2025'!$A$4:$A$164&lt;BH$3)*(BH$3&lt;'2025'!$B$4:$B$164))
+0.7*SUMPRODUCT(($H32='2025'!$F$4:$F$130)*('2025'!$A$4:$A$130=BH$3))
+0.8*SUMPRODUCT(($H32='2025'!$F$4:$F$130)*(BH$3='2025'!$B$4:$B$130))
-9*SUMPRODUCT(($H32='2025'!$F$4:$F$130)*('2025'!$A$4:$A$130&lt;=BH$3)*('2025'!$B$4:$B$130=""))</f>
        <v>-1134</v>
      </c>
      <c r="BI32" s="15">
        <f>SUMPRODUCT(($H32='2025'!$F$4:$F$164)*('2025'!$A$4:$A$164&lt;BI$3)*(BI$3&lt;'2025'!$B$4:$B$164))
+0.7*SUMPRODUCT(($H32='2025'!$F$4:$F$130)*('2025'!$A$4:$A$130=BI$3))
+0.8*SUMPRODUCT(($H32='2025'!$F$4:$F$130)*(BI$3='2025'!$B$4:$B$130))
-9*SUMPRODUCT(($H32='2025'!$F$4:$F$130)*('2025'!$A$4:$A$130&lt;=BI$3)*('2025'!$B$4:$B$130=""))</f>
        <v>-1134</v>
      </c>
      <c r="BJ32" s="15">
        <f>SUMPRODUCT(($H32='2025'!$F$4:$F$164)*('2025'!$A$4:$A$164&lt;BJ$3)*(BJ$3&lt;'2025'!$B$4:$B$164))
+0.7*SUMPRODUCT(($H32='2025'!$F$4:$F$130)*('2025'!$A$4:$A$130=BJ$3))
+0.8*SUMPRODUCT(($H32='2025'!$F$4:$F$130)*(BJ$3='2025'!$B$4:$B$130))
-9*SUMPRODUCT(($H32='2025'!$F$4:$F$130)*('2025'!$A$4:$A$130&lt;=BJ$3)*('2025'!$B$4:$B$130=""))</f>
        <v>-1134</v>
      </c>
      <c r="BK32" s="15">
        <f>SUMPRODUCT(($H32='2025'!$F$4:$F$164)*('2025'!$A$4:$A$164&lt;BK$3)*(BK$3&lt;'2025'!$B$4:$B$164))
+0.7*SUMPRODUCT(($H32='2025'!$F$4:$F$130)*('2025'!$A$4:$A$130=BK$3))
+0.8*SUMPRODUCT(($H32='2025'!$F$4:$F$130)*(BK$3='2025'!$B$4:$B$130))
-9*SUMPRODUCT(($H32='2025'!$F$4:$F$130)*('2025'!$A$4:$A$130&lt;=BK$3)*('2025'!$B$4:$B$130=""))</f>
        <v>-1134</v>
      </c>
      <c r="BL32" s="15">
        <f>SUMPRODUCT(($H32='2025'!$F$4:$F$164)*('2025'!$A$4:$A$164&lt;BL$3)*(BL$3&lt;'2025'!$B$4:$B$164))
+0.7*SUMPRODUCT(($H32='2025'!$F$4:$F$130)*('2025'!$A$4:$A$130=BL$3))
+0.8*SUMPRODUCT(($H32='2025'!$F$4:$F$130)*(BL$3='2025'!$B$4:$B$130))
-9*SUMPRODUCT(($H32='2025'!$F$4:$F$130)*('2025'!$A$4:$A$130&lt;=BL$3)*('2025'!$B$4:$B$130=""))</f>
        <v>-1134</v>
      </c>
      <c r="BM32" s="15">
        <f>SUMPRODUCT(($H32='2025'!$F$4:$F$164)*('2025'!$A$4:$A$164&lt;BM$3)*(BM$3&lt;'2025'!$B$4:$B$164))
+0.7*SUMPRODUCT(($H32='2025'!$F$4:$F$130)*('2025'!$A$4:$A$130=BM$3))
+0.8*SUMPRODUCT(($H32='2025'!$F$4:$F$130)*(BM$3='2025'!$B$4:$B$130))
-9*SUMPRODUCT(($H32='2025'!$F$4:$F$130)*('2025'!$A$4:$A$130&lt;=BM$3)*('2025'!$B$4:$B$130=""))</f>
        <v>-1134</v>
      </c>
      <c r="BN32" s="15">
        <f>SUMPRODUCT(($H32='2025'!$F$4:$F$164)*('2025'!$A$4:$A$164&lt;BN$3)*(BN$3&lt;'2025'!$B$4:$B$164))
+0.7*SUMPRODUCT(($H32='2025'!$F$4:$F$130)*('2025'!$A$4:$A$130=BN$3))
+0.8*SUMPRODUCT(($H32='2025'!$F$4:$F$130)*(BN$3='2025'!$B$4:$B$130))
-9*SUMPRODUCT(($H32='2025'!$F$4:$F$130)*('2025'!$A$4:$A$130&lt;=BN$3)*('2025'!$B$4:$B$130=""))</f>
        <v>-1134</v>
      </c>
      <c r="BO32" s="15">
        <f>SUMPRODUCT(($H32='2025'!$F$4:$F$164)*('2025'!$A$4:$A$164&lt;BO$3)*(BO$3&lt;'2025'!$B$4:$B$164))
+0.7*SUMPRODUCT(($H32='2025'!$F$4:$F$130)*('2025'!$A$4:$A$130=BO$3))
+0.8*SUMPRODUCT(($H32='2025'!$F$4:$F$130)*(BO$3='2025'!$B$4:$B$130))
-9*SUMPRODUCT(($H32='2025'!$F$4:$F$130)*('2025'!$A$4:$A$130&lt;=BO$3)*('2025'!$B$4:$B$130=""))</f>
        <v>-1134</v>
      </c>
      <c r="BP32" s="15">
        <f>SUMPRODUCT(($H32='2025'!$F$4:$F$164)*('2025'!$A$4:$A$164&lt;BP$3)*(BP$3&lt;'2025'!$B$4:$B$164))
+0.7*SUMPRODUCT(($H32='2025'!$F$4:$F$130)*('2025'!$A$4:$A$130=BP$3))
+0.8*SUMPRODUCT(($H32='2025'!$F$4:$F$130)*(BP$3='2025'!$B$4:$B$130))
-9*SUMPRODUCT(($H32='2025'!$F$4:$F$130)*('2025'!$A$4:$A$130&lt;=BP$3)*('2025'!$B$4:$B$130=""))</f>
        <v>-1134</v>
      </c>
      <c r="BQ32" s="15">
        <f>SUMPRODUCT(($H32='2025'!$F$4:$F$164)*('2025'!$A$4:$A$164&lt;BQ$3)*(BQ$3&lt;'2025'!$B$4:$B$164))
+0.7*SUMPRODUCT(($H32='2025'!$F$4:$F$130)*('2025'!$A$4:$A$130=BQ$3))
+0.8*SUMPRODUCT(($H32='2025'!$F$4:$F$130)*(BQ$3='2025'!$B$4:$B$130))
-9*SUMPRODUCT(($H32='2025'!$F$4:$F$130)*('2025'!$A$4:$A$130&lt;=BQ$3)*('2025'!$B$4:$B$130=""))</f>
        <v>-1134</v>
      </c>
      <c r="BR32" s="15">
        <f>SUMPRODUCT(($H32='2025'!$F$4:$F$164)*('2025'!$A$4:$A$164&lt;BR$3)*(BR$3&lt;'2025'!$B$4:$B$164))
+0.7*SUMPRODUCT(($H32='2025'!$F$4:$F$130)*('2025'!$A$4:$A$130=BR$3))
+0.8*SUMPRODUCT(($H32='2025'!$F$4:$F$130)*(BR$3='2025'!$B$4:$B$130))
-9*SUMPRODUCT(($H32='2025'!$F$4:$F$130)*('2025'!$A$4:$A$130&lt;=BR$3)*('2025'!$B$4:$B$130=""))</f>
        <v>-1134</v>
      </c>
      <c r="BS32" s="15">
        <f>SUMPRODUCT(($H32='2025'!$F$4:$F$164)*('2025'!$A$4:$A$164&lt;BS$3)*(BS$3&lt;'2025'!$B$4:$B$164))
+0.7*SUMPRODUCT(($H32='2025'!$F$4:$F$130)*('2025'!$A$4:$A$130=BS$3))
+0.8*SUMPRODUCT(($H32='2025'!$F$4:$F$130)*(BS$3='2025'!$B$4:$B$130))
-9*SUMPRODUCT(($H32='2025'!$F$4:$F$130)*('2025'!$A$4:$A$130&lt;=BS$3)*('2025'!$B$4:$B$130=""))</f>
        <v>-1134</v>
      </c>
      <c r="BT32" s="15">
        <f>SUMPRODUCT(($H32='2025'!$F$4:$F$164)*('2025'!$A$4:$A$164&lt;BT$3)*(BT$3&lt;'2025'!$B$4:$B$164))
+0.7*SUMPRODUCT(($H32='2025'!$F$4:$F$130)*('2025'!$A$4:$A$130=BT$3))
+0.8*SUMPRODUCT(($H32='2025'!$F$4:$F$130)*(BT$3='2025'!$B$4:$B$130))
-9*SUMPRODUCT(($H32='2025'!$F$4:$F$130)*('2025'!$A$4:$A$130&lt;=BT$3)*('2025'!$B$4:$B$130=""))</f>
        <v>-1134</v>
      </c>
      <c r="BU32" s="15">
        <f>SUMPRODUCT(($H32='2025'!$F$4:$F$164)*('2025'!$A$4:$A$164&lt;BU$3)*(BU$3&lt;'2025'!$B$4:$B$164))
+0.7*SUMPRODUCT(($H32='2025'!$F$4:$F$130)*('2025'!$A$4:$A$130=BU$3))
+0.8*SUMPRODUCT(($H32='2025'!$F$4:$F$130)*(BU$3='2025'!$B$4:$B$130))
-9*SUMPRODUCT(($H32='2025'!$F$4:$F$130)*('2025'!$A$4:$A$130&lt;=BU$3)*('2025'!$B$4:$B$130=""))</f>
        <v>-1134</v>
      </c>
      <c r="BV32" s="15">
        <f>SUMPRODUCT(($H32='2025'!$F$4:$F$164)*('2025'!$A$4:$A$164&lt;BV$3)*(BV$3&lt;'2025'!$B$4:$B$164))
+0.7*SUMPRODUCT(($H32='2025'!$F$4:$F$130)*('2025'!$A$4:$A$130=BV$3))
+0.8*SUMPRODUCT(($H32='2025'!$F$4:$F$130)*(BV$3='2025'!$B$4:$B$130))
-9*SUMPRODUCT(($H32='2025'!$F$4:$F$130)*('2025'!$A$4:$A$130&lt;=BV$3)*('2025'!$B$4:$B$130=""))</f>
        <v>-1134</v>
      </c>
      <c r="BW32" s="15">
        <f>SUMPRODUCT(($H32='2025'!$F$4:$F$164)*('2025'!$A$4:$A$164&lt;BW$3)*(BW$3&lt;'2025'!$B$4:$B$164))
+0.7*SUMPRODUCT(($H32='2025'!$F$4:$F$130)*('2025'!$A$4:$A$130=BW$3))
+0.8*SUMPRODUCT(($H32='2025'!$F$4:$F$130)*(BW$3='2025'!$B$4:$B$130))
-9*SUMPRODUCT(($H32='2025'!$F$4:$F$130)*('2025'!$A$4:$A$130&lt;=BW$3)*('2025'!$B$4:$B$130=""))</f>
        <v>-1134</v>
      </c>
      <c r="BX32" s="15">
        <f>SUMPRODUCT(($H32='2025'!$F$4:$F$164)*('2025'!$A$4:$A$164&lt;BX$3)*(BX$3&lt;'2025'!$B$4:$B$164))
+0.7*SUMPRODUCT(($H32='2025'!$F$4:$F$130)*('2025'!$A$4:$A$130=BX$3))
+0.8*SUMPRODUCT(($H32='2025'!$F$4:$F$130)*(BX$3='2025'!$B$4:$B$130))
-9*SUMPRODUCT(($H32='2025'!$F$4:$F$130)*('2025'!$A$4:$A$130&lt;=BX$3)*('2025'!$B$4:$B$130=""))</f>
        <v>-1134</v>
      </c>
      <c r="BY32" s="15">
        <f>SUMPRODUCT(($H32='2025'!$F$4:$F$164)*('2025'!$A$4:$A$164&lt;BY$3)*(BY$3&lt;'2025'!$B$4:$B$164))
+0.7*SUMPRODUCT(($H32='2025'!$F$4:$F$130)*('2025'!$A$4:$A$130=BY$3))
+0.8*SUMPRODUCT(($H32='2025'!$F$4:$F$130)*(BY$3='2025'!$B$4:$B$130))
-9*SUMPRODUCT(($H32='2025'!$F$4:$F$130)*('2025'!$A$4:$A$130&lt;=BY$3)*('2025'!$B$4:$B$130=""))</f>
        <v>-1134</v>
      </c>
      <c r="BZ32" s="15">
        <f>SUMPRODUCT(($H32='2025'!$F$4:$F$164)*('2025'!$A$4:$A$164&lt;BZ$3)*(BZ$3&lt;'2025'!$B$4:$B$164))
+0.7*SUMPRODUCT(($H32='2025'!$F$4:$F$130)*('2025'!$A$4:$A$130=BZ$3))
+0.8*SUMPRODUCT(($H32='2025'!$F$4:$F$130)*(BZ$3='2025'!$B$4:$B$130))
-9*SUMPRODUCT(($H32='2025'!$F$4:$F$130)*('2025'!$A$4:$A$130&lt;=BZ$3)*('2025'!$B$4:$B$130=""))</f>
        <v>-1134</v>
      </c>
      <c r="CA32" s="15">
        <f>SUMPRODUCT(($H32='2025'!$F$4:$F$164)*('2025'!$A$4:$A$164&lt;CA$3)*(CA$3&lt;'2025'!$B$4:$B$164))
+0.7*SUMPRODUCT(($H32='2025'!$F$4:$F$130)*('2025'!$A$4:$A$130=CA$3))
+0.8*SUMPRODUCT(($H32='2025'!$F$4:$F$130)*(CA$3='2025'!$B$4:$B$130))
-9*SUMPRODUCT(($H32='2025'!$F$4:$F$130)*('2025'!$A$4:$A$130&lt;=CA$3)*('2025'!$B$4:$B$130=""))</f>
        <v>-1134</v>
      </c>
      <c r="CB32" s="15">
        <f>SUMPRODUCT(($H32='2025'!$F$4:$F$164)*('2025'!$A$4:$A$164&lt;CB$3)*(CB$3&lt;'2025'!$B$4:$B$164))
+0.7*SUMPRODUCT(($H32='2025'!$F$4:$F$130)*('2025'!$A$4:$A$130=CB$3))
+0.8*SUMPRODUCT(($H32='2025'!$F$4:$F$130)*(CB$3='2025'!$B$4:$B$130))
-9*SUMPRODUCT(($H32='2025'!$F$4:$F$130)*('2025'!$A$4:$A$130&lt;=CB$3)*('2025'!$B$4:$B$130=""))</f>
        <v>-1134</v>
      </c>
      <c r="CC32" s="15">
        <f>SUMPRODUCT(($H32='2025'!$F$4:$F$164)*('2025'!$A$4:$A$164&lt;CC$3)*(CC$3&lt;'2025'!$B$4:$B$164))
+0.7*SUMPRODUCT(($H32='2025'!$F$4:$F$130)*('2025'!$A$4:$A$130=CC$3))
+0.8*SUMPRODUCT(($H32='2025'!$F$4:$F$130)*(CC$3='2025'!$B$4:$B$130))
-9*SUMPRODUCT(($H32='2025'!$F$4:$F$130)*('2025'!$A$4:$A$130&lt;=CC$3)*('2025'!$B$4:$B$130=""))</f>
        <v>-1134</v>
      </c>
      <c r="CD32" s="15">
        <f>SUMPRODUCT(($H32='2025'!$F$4:$F$164)*('2025'!$A$4:$A$164&lt;CD$3)*(CD$3&lt;'2025'!$B$4:$B$164))
+0.7*SUMPRODUCT(($H32='2025'!$F$4:$F$130)*('2025'!$A$4:$A$130=CD$3))
+0.8*SUMPRODUCT(($H32='2025'!$F$4:$F$130)*(CD$3='2025'!$B$4:$B$130))
-9*SUMPRODUCT(($H32='2025'!$F$4:$F$130)*('2025'!$A$4:$A$130&lt;=CD$3)*('2025'!$B$4:$B$130=""))</f>
        <v>-1134</v>
      </c>
      <c r="CE32" s="15">
        <f>SUMPRODUCT(($H32='2025'!$F$4:$F$164)*('2025'!$A$4:$A$164&lt;CE$3)*(CE$3&lt;'2025'!$B$4:$B$164))
+0.7*SUMPRODUCT(($H32='2025'!$F$4:$F$130)*('2025'!$A$4:$A$130=CE$3))
+0.8*SUMPRODUCT(($H32='2025'!$F$4:$F$130)*(CE$3='2025'!$B$4:$B$130))
-9*SUMPRODUCT(($H32='2025'!$F$4:$F$130)*('2025'!$A$4:$A$130&lt;=CE$3)*('2025'!$B$4:$B$130=""))</f>
        <v>-1134</v>
      </c>
      <c r="CF32" s="15">
        <f>SUMPRODUCT(($H32='2025'!$F$4:$F$164)*('2025'!$A$4:$A$164&lt;CF$3)*(CF$3&lt;'2025'!$B$4:$B$164))
+0.7*SUMPRODUCT(($H32='2025'!$F$4:$F$130)*('2025'!$A$4:$A$130=CF$3))
+0.8*SUMPRODUCT(($H32='2025'!$F$4:$F$130)*(CF$3='2025'!$B$4:$B$130))
-9*SUMPRODUCT(($H32='2025'!$F$4:$F$130)*('2025'!$A$4:$A$130&lt;=CF$3)*('2025'!$B$4:$B$130=""))</f>
        <v>-1134</v>
      </c>
      <c r="CG32" s="15">
        <f>SUMPRODUCT(($H32='2025'!$F$4:$F$164)*('2025'!$A$4:$A$164&lt;CG$3)*(CG$3&lt;'2025'!$B$4:$B$164))
+0.7*SUMPRODUCT(($H32='2025'!$F$4:$F$130)*('2025'!$A$4:$A$130=CG$3))
+0.8*SUMPRODUCT(($H32='2025'!$F$4:$F$130)*(CG$3='2025'!$B$4:$B$130))
-9*SUMPRODUCT(($H32='2025'!$F$4:$F$130)*('2025'!$A$4:$A$130&lt;=CG$3)*('2025'!$B$4:$B$130=""))</f>
        <v>-1134</v>
      </c>
      <c r="CH32" s="15">
        <f>SUMPRODUCT(($H32='2025'!$F$4:$F$164)*('2025'!$A$4:$A$164&lt;CH$3)*(CH$3&lt;'2025'!$B$4:$B$164))
+0.7*SUMPRODUCT(($H32='2025'!$F$4:$F$130)*('2025'!$A$4:$A$130=CH$3))
+0.8*SUMPRODUCT(($H32='2025'!$F$4:$F$130)*(CH$3='2025'!$B$4:$B$130))
-9*SUMPRODUCT(($H32='2025'!$F$4:$F$130)*('2025'!$A$4:$A$130&lt;=CH$3)*('2025'!$B$4:$B$130=""))</f>
        <v>-1134</v>
      </c>
      <c r="CI32" s="15">
        <f>SUMPRODUCT(($H32='2025'!$F$4:$F$164)*('2025'!$A$4:$A$164&lt;CI$3)*(CI$3&lt;'2025'!$B$4:$B$164))
+0.7*SUMPRODUCT(($H32='2025'!$F$4:$F$130)*('2025'!$A$4:$A$130=CI$3))
+0.8*SUMPRODUCT(($H32='2025'!$F$4:$F$130)*(CI$3='2025'!$B$4:$B$130))
-9*SUMPRODUCT(($H32='2025'!$F$4:$F$130)*('2025'!$A$4:$A$130&lt;=CI$3)*('2025'!$B$4:$B$130=""))</f>
        <v>-1134</v>
      </c>
      <c r="CJ32" s="15">
        <f>SUMPRODUCT(($H32='2025'!$F$4:$F$164)*('2025'!$A$4:$A$164&lt;CJ$3)*(CJ$3&lt;'2025'!$B$4:$B$164))
+0.7*SUMPRODUCT(($H32='2025'!$F$4:$F$130)*('2025'!$A$4:$A$130=CJ$3))
+0.8*SUMPRODUCT(($H32='2025'!$F$4:$F$130)*(CJ$3='2025'!$B$4:$B$130))
-9*SUMPRODUCT(($H32='2025'!$F$4:$F$130)*('2025'!$A$4:$A$130&lt;=CJ$3)*('2025'!$B$4:$B$130=""))</f>
        <v>-1134</v>
      </c>
      <c r="CK32" s="15">
        <f>SUMPRODUCT(($H32='2025'!$F$4:$F$164)*('2025'!$A$4:$A$164&lt;CK$3)*(CK$3&lt;'2025'!$B$4:$B$164))
+0.7*SUMPRODUCT(($H32='2025'!$F$4:$F$130)*('2025'!$A$4:$A$130=CK$3))
+0.8*SUMPRODUCT(($H32='2025'!$F$4:$F$130)*(CK$3='2025'!$B$4:$B$130))
-9*SUMPRODUCT(($H32='2025'!$F$4:$F$130)*('2025'!$A$4:$A$130&lt;=CK$3)*('2025'!$B$4:$B$130=""))</f>
        <v>-1134</v>
      </c>
      <c r="CL32" s="15">
        <f>SUMPRODUCT(($H32='2025'!$F$4:$F$164)*('2025'!$A$4:$A$164&lt;CL$3)*(CL$3&lt;'2025'!$B$4:$B$164))
+0.7*SUMPRODUCT(($H32='2025'!$F$4:$F$130)*('2025'!$A$4:$A$130=CL$3))
+0.8*SUMPRODUCT(($H32='2025'!$F$4:$F$130)*(CL$3='2025'!$B$4:$B$130))
-9*SUMPRODUCT(($H32='2025'!$F$4:$F$130)*('2025'!$A$4:$A$130&lt;=CL$3)*('2025'!$B$4:$B$130=""))</f>
        <v>-1134</v>
      </c>
      <c r="CM32" s="15">
        <f>SUMPRODUCT(($H32='2025'!$F$4:$F$164)*('2025'!$A$4:$A$164&lt;CM$3)*(CM$3&lt;'2025'!$B$4:$B$164))
+0.7*SUMPRODUCT(($H32='2025'!$F$4:$F$130)*('2025'!$A$4:$A$130=CM$3))
+0.8*SUMPRODUCT(($H32='2025'!$F$4:$F$130)*(CM$3='2025'!$B$4:$B$130))
-9*SUMPRODUCT(($H32='2025'!$F$4:$F$130)*('2025'!$A$4:$A$130&lt;=CM$3)*('2025'!$B$4:$B$130=""))</f>
        <v>-1134</v>
      </c>
      <c r="CN32" s="15">
        <f>SUMPRODUCT(($H32='2025'!$F$4:$F$164)*('2025'!$A$4:$A$164&lt;CN$3)*(CN$3&lt;'2025'!$B$4:$B$164))
+0.7*SUMPRODUCT(($H32='2025'!$F$4:$F$130)*('2025'!$A$4:$A$130=CN$3))
+0.8*SUMPRODUCT(($H32='2025'!$F$4:$F$130)*(CN$3='2025'!$B$4:$B$130))
-9*SUMPRODUCT(($H32='2025'!$F$4:$F$130)*('2025'!$A$4:$A$130&lt;=CN$3)*('2025'!$B$4:$B$130=""))</f>
        <v>-1134</v>
      </c>
      <c r="CO32" s="15">
        <f>SUMPRODUCT(($H32='2025'!$F$4:$F$164)*('2025'!$A$4:$A$164&lt;CO$3)*(CO$3&lt;'2025'!$B$4:$B$164))
+0.7*SUMPRODUCT(($H32='2025'!$F$4:$F$130)*('2025'!$A$4:$A$130=CO$3))
+0.8*SUMPRODUCT(($H32='2025'!$F$4:$F$130)*(CO$3='2025'!$B$4:$B$130))
-9*SUMPRODUCT(($H32='2025'!$F$4:$F$130)*('2025'!$A$4:$A$130&lt;=CO$3)*('2025'!$B$4:$B$130=""))</f>
        <v>-1134</v>
      </c>
      <c r="CP32" s="15">
        <f>SUMPRODUCT(($H32='2025'!$F$4:$F$164)*('2025'!$A$4:$A$164&lt;CP$3)*(CP$3&lt;'2025'!$B$4:$B$164))
+0.7*SUMPRODUCT(($H32='2025'!$F$4:$F$130)*('2025'!$A$4:$A$130=CP$3))
+0.8*SUMPRODUCT(($H32='2025'!$F$4:$F$130)*(CP$3='2025'!$B$4:$B$130))
-9*SUMPRODUCT(($H32='2025'!$F$4:$F$130)*('2025'!$A$4:$A$130&lt;=CP$3)*('2025'!$B$4:$B$130=""))</f>
        <v>-1134</v>
      </c>
      <c r="CQ32" s="15">
        <f>SUMPRODUCT(($H32='2025'!$F$4:$F$164)*('2025'!$A$4:$A$164&lt;CQ$3)*(CQ$3&lt;'2025'!$B$4:$B$164))
+0.7*SUMPRODUCT(($H32='2025'!$F$4:$F$130)*('2025'!$A$4:$A$130=CQ$3))
+0.8*SUMPRODUCT(($H32='2025'!$F$4:$F$130)*(CQ$3='2025'!$B$4:$B$130))
-9*SUMPRODUCT(($H32='2025'!$F$4:$F$130)*('2025'!$A$4:$A$130&lt;=CQ$3)*('2025'!$B$4:$B$130=""))</f>
        <v>-1134</v>
      </c>
      <c r="CR32" s="15">
        <f>SUMPRODUCT(($H32='2025'!$F$4:$F$164)*('2025'!$A$4:$A$164&lt;CR$3)*(CR$3&lt;'2025'!$B$4:$B$164))
+0.7*SUMPRODUCT(($H32='2025'!$F$4:$F$130)*('2025'!$A$4:$A$130=CR$3))
+0.8*SUMPRODUCT(($H32='2025'!$F$4:$F$130)*(CR$3='2025'!$B$4:$B$130))
-9*SUMPRODUCT(($H32='2025'!$F$4:$F$130)*('2025'!$A$4:$A$130&lt;=CR$3)*('2025'!$B$4:$B$130=""))</f>
        <v>-1134</v>
      </c>
      <c r="CS32" s="15">
        <f>SUMPRODUCT(($H32='2025'!$F$4:$F$164)*('2025'!$A$4:$A$164&lt;CS$3)*(CS$3&lt;'2025'!$B$4:$B$164))
+0.7*SUMPRODUCT(($H32='2025'!$F$4:$F$130)*('2025'!$A$4:$A$130=CS$3))
+0.8*SUMPRODUCT(($H32='2025'!$F$4:$F$130)*(CS$3='2025'!$B$4:$B$130))
-9*SUMPRODUCT(($H32='2025'!$F$4:$F$130)*('2025'!$A$4:$A$130&lt;=CS$3)*('2025'!$B$4:$B$130=""))</f>
        <v>-1134</v>
      </c>
      <c r="CT32" s="15">
        <f>SUMPRODUCT(($H32='2025'!$F$4:$F$164)*('2025'!$A$4:$A$164&lt;CT$3)*(CT$3&lt;'2025'!$B$4:$B$164))
+0.7*SUMPRODUCT(($H32='2025'!$F$4:$F$130)*('2025'!$A$4:$A$130=CT$3))
+0.8*SUMPRODUCT(($H32='2025'!$F$4:$F$130)*(CT$3='2025'!$B$4:$B$130))
-9*SUMPRODUCT(($H32='2025'!$F$4:$F$130)*('2025'!$A$4:$A$130&lt;=CT$3)*('2025'!$B$4:$B$130=""))</f>
        <v>-1134</v>
      </c>
      <c r="CU32" s="15">
        <f>SUMPRODUCT(($H32='2025'!$F$4:$F$164)*('2025'!$A$4:$A$164&lt;CU$3)*(CU$3&lt;'2025'!$B$4:$B$164))
+0.7*SUMPRODUCT(($H32='2025'!$F$4:$F$130)*('2025'!$A$4:$A$130=CU$3))
+0.8*SUMPRODUCT(($H32='2025'!$F$4:$F$130)*(CU$3='2025'!$B$4:$B$130))
-9*SUMPRODUCT(($H32='2025'!$F$4:$F$130)*('2025'!$A$4:$A$130&lt;=CU$3)*('2025'!$B$4:$B$130=""))</f>
        <v>-1134</v>
      </c>
      <c r="CV32" s="15">
        <f>SUMPRODUCT(($H32='2025'!$F$4:$F$164)*('2025'!$A$4:$A$164&lt;CV$3)*(CV$3&lt;'2025'!$B$4:$B$164))
+0.7*SUMPRODUCT(($H32='2025'!$F$4:$F$130)*('2025'!$A$4:$A$130=CV$3))
+0.8*SUMPRODUCT(($H32='2025'!$F$4:$F$130)*(CV$3='2025'!$B$4:$B$130))
-9*SUMPRODUCT(($H32='2025'!$F$4:$F$130)*('2025'!$A$4:$A$130&lt;=CV$3)*('2025'!$B$4:$B$130=""))</f>
        <v>-1134</v>
      </c>
      <c r="CW32" s="15">
        <f>SUMPRODUCT(($H32='2025'!$F$4:$F$164)*('2025'!$A$4:$A$164&lt;CW$3)*(CW$3&lt;'2025'!$B$4:$B$164))
+0.7*SUMPRODUCT(($H32='2025'!$F$4:$F$130)*('2025'!$A$4:$A$130=CW$3))
+0.8*SUMPRODUCT(($H32='2025'!$F$4:$F$130)*(CW$3='2025'!$B$4:$B$130))
-9*SUMPRODUCT(($H32='2025'!$F$4:$F$130)*('2025'!$A$4:$A$130&lt;=CW$3)*('2025'!$B$4:$B$130=""))</f>
        <v>-1134</v>
      </c>
      <c r="CX32" s="15">
        <f>SUMPRODUCT(($H32='2025'!$F$4:$F$164)*('2025'!$A$4:$A$164&lt;CX$3)*(CX$3&lt;'2025'!$B$4:$B$164))
+0.7*SUMPRODUCT(($H32='2025'!$F$4:$F$130)*('2025'!$A$4:$A$130=CX$3))
+0.8*SUMPRODUCT(($H32='2025'!$F$4:$F$130)*(CX$3='2025'!$B$4:$B$130))
-9*SUMPRODUCT(($H32='2025'!$F$4:$F$130)*('2025'!$A$4:$A$130&lt;=CX$3)*('2025'!$B$4:$B$130=""))</f>
        <v>-1134</v>
      </c>
      <c r="CY32" s="15">
        <f>SUMPRODUCT(($H32='2025'!$F$4:$F$164)*('2025'!$A$4:$A$164&lt;CY$3)*(CY$3&lt;'2025'!$B$4:$B$164))
+0.7*SUMPRODUCT(($H32='2025'!$F$4:$F$130)*('2025'!$A$4:$A$130=CY$3))
+0.8*SUMPRODUCT(($H32='2025'!$F$4:$F$130)*(CY$3='2025'!$B$4:$B$130))
-9*SUMPRODUCT(($H32='2025'!$F$4:$F$130)*('2025'!$A$4:$A$130&lt;=CY$3)*('2025'!$B$4:$B$130=""))</f>
        <v>-1134</v>
      </c>
      <c r="CZ32" s="15">
        <f>SUMPRODUCT(($H32='2025'!$F$4:$F$164)*('2025'!$A$4:$A$164&lt;CZ$3)*(CZ$3&lt;'2025'!$B$4:$B$164))
+0.7*SUMPRODUCT(($H32='2025'!$F$4:$F$130)*('2025'!$A$4:$A$130=CZ$3))
+0.8*SUMPRODUCT(($H32='2025'!$F$4:$F$130)*(CZ$3='2025'!$B$4:$B$130))
-9*SUMPRODUCT(($H32='2025'!$F$4:$F$130)*('2025'!$A$4:$A$130&lt;=CZ$3)*('2025'!$B$4:$B$130=""))</f>
        <v>-1134</v>
      </c>
      <c r="DA32" s="15">
        <f>SUMPRODUCT(($H32='2025'!$F$4:$F$164)*('2025'!$A$4:$A$164&lt;DA$3)*(DA$3&lt;'2025'!$B$4:$B$164))
+0.7*SUMPRODUCT(($H32='2025'!$F$4:$F$130)*('2025'!$A$4:$A$130=DA$3))
+0.8*SUMPRODUCT(($H32='2025'!$F$4:$F$130)*(DA$3='2025'!$B$4:$B$130))
-9*SUMPRODUCT(($H32='2025'!$F$4:$F$130)*('2025'!$A$4:$A$130&lt;=DA$3)*('2025'!$B$4:$B$130=""))</f>
        <v>-1134</v>
      </c>
      <c r="DB32" s="15">
        <f>SUMPRODUCT(($H32='2025'!$F$4:$F$164)*('2025'!$A$4:$A$164&lt;DB$3)*(DB$3&lt;'2025'!$B$4:$B$164))
+0.7*SUMPRODUCT(($H32='2025'!$F$4:$F$130)*('2025'!$A$4:$A$130=DB$3))
+0.8*SUMPRODUCT(($H32='2025'!$F$4:$F$130)*(DB$3='2025'!$B$4:$B$130))
-9*SUMPRODUCT(($H32='2025'!$F$4:$F$130)*('2025'!$A$4:$A$130&lt;=DB$3)*('2025'!$B$4:$B$130=""))</f>
        <v>-1134</v>
      </c>
      <c r="DC32" s="15">
        <f>SUMPRODUCT(($H32='2025'!$F$4:$F$164)*('2025'!$A$4:$A$164&lt;DC$3)*(DC$3&lt;'2025'!$B$4:$B$164))
+0.7*SUMPRODUCT(($H32='2025'!$F$4:$F$130)*('2025'!$A$4:$A$130=DC$3))
+0.8*SUMPRODUCT(($H32='2025'!$F$4:$F$130)*(DC$3='2025'!$B$4:$B$130))
-9*SUMPRODUCT(($H32='2025'!$F$4:$F$130)*('2025'!$A$4:$A$130&lt;=DC$3)*('2025'!$B$4:$B$130=""))</f>
        <v>-1134</v>
      </c>
      <c r="DD32" s="15">
        <f>SUMPRODUCT(($H32='2025'!$F$4:$F$164)*('2025'!$A$4:$A$164&lt;DD$3)*(DD$3&lt;'2025'!$B$4:$B$164))
+0.7*SUMPRODUCT(($H32='2025'!$F$4:$F$130)*('2025'!$A$4:$A$130=DD$3))
+0.8*SUMPRODUCT(($H32='2025'!$F$4:$F$130)*(DD$3='2025'!$B$4:$B$130))
-9*SUMPRODUCT(($H32='2025'!$F$4:$F$130)*('2025'!$A$4:$A$130&lt;=DD$3)*('2025'!$B$4:$B$130=""))</f>
        <v>-1134</v>
      </c>
      <c r="DE32" s="15">
        <f>SUMPRODUCT(($H32='2025'!$F$4:$F$164)*('2025'!$A$4:$A$164&lt;DE$3)*(DE$3&lt;'2025'!$B$4:$B$164))
+0.7*SUMPRODUCT(($H32='2025'!$F$4:$F$130)*('2025'!$A$4:$A$130=DE$3))
+0.8*SUMPRODUCT(($H32='2025'!$F$4:$F$130)*(DE$3='2025'!$B$4:$B$130))
-9*SUMPRODUCT(($H32='2025'!$F$4:$F$130)*('2025'!$A$4:$A$130&lt;=DE$3)*('2025'!$B$4:$B$130=""))</f>
        <v>-1134</v>
      </c>
      <c r="DF32" s="15">
        <f>SUMPRODUCT(($H32='2025'!$F$4:$F$164)*('2025'!$A$4:$A$164&lt;DF$3)*(DF$3&lt;'2025'!$B$4:$B$164))
+0.7*SUMPRODUCT(($H32='2025'!$F$4:$F$130)*('2025'!$A$4:$A$130=DF$3))
+0.8*SUMPRODUCT(($H32='2025'!$F$4:$F$130)*(DF$3='2025'!$B$4:$B$130))
-9*SUMPRODUCT(($H32='2025'!$F$4:$F$130)*('2025'!$A$4:$A$130&lt;=DF$3)*('2025'!$B$4:$B$130=""))</f>
        <v>-1134</v>
      </c>
      <c r="DG32" s="15">
        <f>SUMPRODUCT(($H32='2025'!$F$4:$F$164)*('2025'!$A$4:$A$164&lt;DG$3)*(DG$3&lt;'2025'!$B$4:$B$164))
+0.7*SUMPRODUCT(($H32='2025'!$F$4:$F$130)*('2025'!$A$4:$A$130=DG$3))
+0.8*SUMPRODUCT(($H32='2025'!$F$4:$F$130)*(DG$3='2025'!$B$4:$B$130))
-9*SUMPRODUCT(($H32='2025'!$F$4:$F$130)*('2025'!$A$4:$A$130&lt;=DG$3)*('2025'!$B$4:$B$130=""))</f>
        <v>-1134</v>
      </c>
      <c r="DH32" s="15">
        <f>SUMPRODUCT(($H32='2025'!$F$4:$F$164)*('2025'!$A$4:$A$164&lt;DH$3)*(DH$3&lt;'2025'!$B$4:$B$164))
+0.7*SUMPRODUCT(($H32='2025'!$F$4:$F$130)*('2025'!$A$4:$A$130=DH$3))
+0.8*SUMPRODUCT(($H32='2025'!$F$4:$F$130)*(DH$3='2025'!$B$4:$B$130))
-9*SUMPRODUCT(($H32='2025'!$F$4:$F$130)*('2025'!$A$4:$A$130&lt;=DH$3)*('2025'!$B$4:$B$130=""))</f>
        <v>-1134</v>
      </c>
      <c r="DI32" s="15">
        <f>SUMPRODUCT(($H32='2025'!$F$4:$F$164)*('2025'!$A$4:$A$164&lt;DI$3)*(DI$3&lt;'2025'!$B$4:$B$164))
+0.7*SUMPRODUCT(($H32='2025'!$F$4:$F$130)*('2025'!$A$4:$A$130=DI$3))
+0.8*SUMPRODUCT(($H32='2025'!$F$4:$F$130)*(DI$3='2025'!$B$4:$B$130))
-9*SUMPRODUCT(($H32='2025'!$F$4:$F$130)*('2025'!$A$4:$A$130&lt;=DI$3)*('2025'!$B$4:$B$130=""))</f>
        <v>-1134</v>
      </c>
      <c r="DJ32" s="15">
        <f>SUMPRODUCT(($H32='2025'!$F$4:$F$164)*('2025'!$A$4:$A$164&lt;DJ$3)*(DJ$3&lt;'2025'!$B$4:$B$164))
+0.7*SUMPRODUCT(($H32='2025'!$F$4:$F$130)*('2025'!$A$4:$A$130=DJ$3))
+0.8*SUMPRODUCT(($H32='2025'!$F$4:$F$130)*(DJ$3='2025'!$B$4:$B$130))
-9*SUMPRODUCT(($H32='2025'!$F$4:$F$130)*('2025'!$A$4:$A$130&lt;=DJ$3)*('2025'!$B$4:$B$130=""))</f>
        <v>-1134</v>
      </c>
      <c r="DK32" s="15">
        <f>SUMPRODUCT(($H32='2025'!$F$4:$F$164)*('2025'!$A$4:$A$164&lt;DK$3)*(DK$3&lt;'2025'!$B$4:$B$164))
+0.7*SUMPRODUCT(($H32='2025'!$F$4:$F$130)*('2025'!$A$4:$A$130=DK$3))
+0.8*SUMPRODUCT(($H32='2025'!$F$4:$F$130)*(DK$3='2025'!$B$4:$B$130))
-9*SUMPRODUCT(($H32='2025'!$F$4:$F$130)*('2025'!$A$4:$A$130&lt;=DK$3)*('2025'!$B$4:$B$130=""))</f>
        <v>-1134</v>
      </c>
      <c r="DL32" s="15">
        <f>SUMPRODUCT(($H32='2025'!$F$4:$F$164)*('2025'!$A$4:$A$164&lt;DL$3)*(DL$3&lt;'2025'!$B$4:$B$164))
+0.7*SUMPRODUCT(($H32='2025'!$F$4:$F$130)*('2025'!$A$4:$A$130=DL$3))
+0.8*SUMPRODUCT(($H32='2025'!$F$4:$F$130)*(DL$3='2025'!$B$4:$B$130))
-9*SUMPRODUCT(($H32='2025'!$F$4:$F$130)*('2025'!$A$4:$A$130&lt;=DL$3)*('2025'!$B$4:$B$130=""))</f>
        <v>-1134</v>
      </c>
      <c r="DM32" s="15">
        <f>SUMPRODUCT(($H32='2025'!$F$4:$F$164)*('2025'!$A$4:$A$164&lt;DM$3)*(DM$3&lt;'2025'!$B$4:$B$164))
+0.7*SUMPRODUCT(($H32='2025'!$F$4:$F$130)*('2025'!$A$4:$A$130=DM$3))
+0.8*SUMPRODUCT(($H32='2025'!$F$4:$F$130)*(DM$3='2025'!$B$4:$B$130))
-9*SUMPRODUCT(($H32='2025'!$F$4:$F$130)*('2025'!$A$4:$A$130&lt;=DM$3)*('2025'!$B$4:$B$130=""))</f>
        <v>-1134</v>
      </c>
      <c r="DN32" s="15">
        <f>SUMPRODUCT(($H32='2025'!$F$4:$F$164)*('2025'!$A$4:$A$164&lt;DN$3)*(DN$3&lt;'2025'!$B$4:$B$164))
+0.7*SUMPRODUCT(($H32='2025'!$F$4:$F$130)*('2025'!$A$4:$A$130=DN$3))
+0.8*SUMPRODUCT(($H32='2025'!$F$4:$F$130)*(DN$3='2025'!$B$4:$B$130))
-9*SUMPRODUCT(($H32='2025'!$F$4:$F$130)*('2025'!$A$4:$A$130&lt;=DN$3)*('2025'!$B$4:$B$130=""))</f>
        <v>-1134</v>
      </c>
      <c r="DO32" s="15">
        <f>SUMPRODUCT(($H32='2025'!$F$4:$F$164)*('2025'!$A$4:$A$164&lt;DO$3)*(DO$3&lt;'2025'!$B$4:$B$164))
+0.7*SUMPRODUCT(($H32='2025'!$F$4:$F$130)*('2025'!$A$4:$A$130=DO$3))
+0.8*SUMPRODUCT(($H32='2025'!$F$4:$F$130)*(DO$3='2025'!$B$4:$B$130))
-9*SUMPRODUCT(($H32='2025'!$F$4:$F$130)*('2025'!$A$4:$A$130&lt;=DO$3)*('2025'!$B$4:$B$130=""))</f>
        <v>-1134</v>
      </c>
      <c r="DP32" s="15">
        <f>SUMPRODUCT(($H32='2025'!$F$4:$F$164)*('2025'!$A$4:$A$164&lt;DP$3)*(DP$3&lt;'2025'!$B$4:$B$164))
+0.7*SUMPRODUCT(($H32='2025'!$F$4:$F$130)*('2025'!$A$4:$A$130=DP$3))
+0.8*SUMPRODUCT(($H32='2025'!$F$4:$F$130)*(DP$3='2025'!$B$4:$B$130))
-9*SUMPRODUCT(($H32='2025'!$F$4:$F$130)*('2025'!$A$4:$A$130&lt;=DP$3)*('2025'!$B$4:$B$130=""))</f>
        <v>-1134</v>
      </c>
      <c r="DQ32" s="15">
        <f>SUMPRODUCT(($H32='2025'!$F$4:$F$164)*('2025'!$A$4:$A$164&lt;DQ$3)*(DQ$3&lt;'2025'!$B$4:$B$164))
+0.7*SUMPRODUCT(($H32='2025'!$F$4:$F$130)*('2025'!$A$4:$A$130=DQ$3))
+0.8*SUMPRODUCT(($H32='2025'!$F$4:$F$130)*(DQ$3='2025'!$B$4:$B$130))
-9*SUMPRODUCT(($H32='2025'!$F$4:$F$130)*('2025'!$A$4:$A$130&lt;=DQ$3)*('2025'!$B$4:$B$130=""))</f>
        <v>-1134</v>
      </c>
      <c r="DR32" s="15">
        <f>SUMPRODUCT(($H32='2025'!$F$4:$F$164)*('2025'!$A$4:$A$164&lt;DR$3)*(DR$3&lt;'2025'!$B$4:$B$164))
+0.7*SUMPRODUCT(($H32='2025'!$F$4:$F$130)*('2025'!$A$4:$A$130=DR$3))
+0.8*SUMPRODUCT(($H32='2025'!$F$4:$F$130)*(DR$3='2025'!$B$4:$B$130))
-9*SUMPRODUCT(($H32='2025'!$F$4:$F$130)*('2025'!$A$4:$A$130&lt;=DR$3)*('2025'!$B$4:$B$130=""))</f>
        <v>-1134</v>
      </c>
      <c r="DS32" s="15">
        <f>SUMPRODUCT(($H32='2025'!$F$4:$F$164)*('2025'!$A$4:$A$164&lt;DS$3)*(DS$3&lt;'2025'!$B$4:$B$164))
+0.7*SUMPRODUCT(($H32='2025'!$F$4:$F$130)*('2025'!$A$4:$A$130=DS$3))
+0.8*SUMPRODUCT(($H32='2025'!$F$4:$F$130)*(DS$3='2025'!$B$4:$B$130))
-9*SUMPRODUCT(($H32='2025'!$F$4:$F$130)*('2025'!$A$4:$A$130&lt;=DS$3)*('2025'!$B$4:$B$130=""))</f>
        <v>-1134</v>
      </c>
      <c r="DT32" s="15">
        <f>SUMPRODUCT(($H32='2025'!$F$4:$F$164)*('2025'!$A$4:$A$164&lt;DT$3)*(DT$3&lt;'2025'!$B$4:$B$164))
+0.7*SUMPRODUCT(($H32='2025'!$F$4:$F$130)*('2025'!$A$4:$A$130=DT$3))
+0.8*SUMPRODUCT(($H32='2025'!$F$4:$F$130)*(DT$3='2025'!$B$4:$B$130))
-9*SUMPRODUCT(($H32='2025'!$F$4:$F$130)*('2025'!$A$4:$A$130&lt;=DT$3)*('2025'!$B$4:$B$130=""))</f>
        <v>-1134</v>
      </c>
      <c r="DU32" s="15">
        <f>SUMPRODUCT(($H32='2025'!$F$4:$F$164)*('2025'!$A$4:$A$164&lt;DU$3)*(DU$3&lt;'2025'!$B$4:$B$164))
+0.7*SUMPRODUCT(($H32='2025'!$F$4:$F$130)*('2025'!$A$4:$A$130=DU$3))
+0.8*SUMPRODUCT(($H32='2025'!$F$4:$F$130)*(DU$3='2025'!$B$4:$B$130))
-9*SUMPRODUCT(($H32='2025'!$F$4:$F$130)*('2025'!$A$4:$A$130&lt;=DU$3)*('2025'!$B$4:$B$130=""))</f>
        <v>-1134</v>
      </c>
      <c r="DV32" s="15">
        <f>SUMPRODUCT(($H32='2025'!$F$4:$F$164)*('2025'!$A$4:$A$164&lt;DV$3)*(DV$3&lt;'2025'!$B$4:$B$164))
+0.7*SUMPRODUCT(($H32='2025'!$F$4:$F$130)*('2025'!$A$4:$A$130=DV$3))
+0.8*SUMPRODUCT(($H32='2025'!$F$4:$F$130)*(DV$3='2025'!$B$4:$B$130))
-9*SUMPRODUCT(($H32='2025'!$F$4:$F$130)*('2025'!$A$4:$A$130&lt;=DV$3)*('2025'!$B$4:$B$130=""))</f>
        <v>-1134</v>
      </c>
      <c r="DW32" s="15">
        <f>SUMPRODUCT(($H32='2025'!$F$4:$F$164)*('2025'!$A$4:$A$164&lt;DW$3)*(DW$3&lt;'2025'!$B$4:$B$164))
+0.7*SUMPRODUCT(($H32='2025'!$F$4:$F$130)*('2025'!$A$4:$A$130=DW$3))
+0.8*SUMPRODUCT(($H32='2025'!$F$4:$F$130)*(DW$3='2025'!$B$4:$B$130))
-9*SUMPRODUCT(($H32='2025'!$F$4:$F$130)*('2025'!$A$4:$A$130&lt;=DW$3)*('2025'!$B$4:$B$130=""))</f>
        <v>-1134</v>
      </c>
      <c r="DX32" s="15">
        <f>SUMPRODUCT(($H32='2025'!$F$4:$F$164)*('2025'!$A$4:$A$164&lt;DX$3)*(DX$3&lt;'2025'!$B$4:$B$164))
+0.7*SUMPRODUCT(($H32='2025'!$F$4:$F$130)*('2025'!$A$4:$A$130=DX$3))
+0.8*SUMPRODUCT(($H32='2025'!$F$4:$F$130)*(DX$3='2025'!$B$4:$B$130))
-9*SUMPRODUCT(($H32='2025'!$F$4:$F$130)*('2025'!$A$4:$A$130&lt;=DX$3)*('2025'!$B$4:$B$130=""))</f>
        <v>-1134</v>
      </c>
      <c r="DY32" s="15">
        <f>SUMPRODUCT(($H32='2025'!$F$4:$F$164)*('2025'!$A$4:$A$164&lt;DY$3)*(DY$3&lt;'2025'!$B$4:$B$164))
+0.7*SUMPRODUCT(($H32='2025'!$F$4:$F$130)*('2025'!$A$4:$A$130=DY$3))
+0.8*SUMPRODUCT(($H32='2025'!$F$4:$F$130)*(DY$3='2025'!$B$4:$B$130))
-9*SUMPRODUCT(($H32='2025'!$F$4:$F$130)*('2025'!$A$4:$A$130&lt;=DY$3)*('2025'!$B$4:$B$130=""))</f>
        <v>-1134</v>
      </c>
      <c r="DZ32" s="15">
        <f>SUMPRODUCT(($H32='2025'!$F$4:$F$164)*('2025'!$A$4:$A$164&lt;DZ$3)*(DZ$3&lt;'2025'!$B$4:$B$164))
+0.7*SUMPRODUCT(($H32='2025'!$F$4:$F$130)*('2025'!$A$4:$A$130=DZ$3))
+0.8*SUMPRODUCT(($H32='2025'!$F$4:$F$130)*(DZ$3='2025'!$B$4:$B$130))
-9*SUMPRODUCT(($H32='2025'!$F$4:$F$130)*('2025'!$A$4:$A$130&lt;=DZ$3)*('2025'!$B$4:$B$130=""))</f>
        <v>-1134</v>
      </c>
      <c r="EA32" s="15">
        <f>SUMPRODUCT(($H32='2025'!$F$4:$F$164)*('2025'!$A$4:$A$164&lt;EA$3)*(EA$3&lt;'2025'!$B$4:$B$164))
+0.7*SUMPRODUCT(($H32='2025'!$F$4:$F$130)*('2025'!$A$4:$A$130=EA$3))
+0.8*SUMPRODUCT(($H32='2025'!$F$4:$F$130)*(EA$3='2025'!$B$4:$B$130))
-9*SUMPRODUCT(($H32='2025'!$F$4:$F$130)*('2025'!$A$4:$A$130&lt;=EA$3)*('2025'!$B$4:$B$130=""))</f>
        <v>-1134</v>
      </c>
      <c r="EB32" s="15">
        <f>SUMPRODUCT(($H32='2025'!$F$4:$F$164)*('2025'!$A$4:$A$164&lt;EB$3)*(EB$3&lt;'2025'!$B$4:$B$164))
+0.7*SUMPRODUCT(($H32='2025'!$F$4:$F$130)*('2025'!$A$4:$A$130=EB$3))
+0.8*SUMPRODUCT(($H32='2025'!$F$4:$F$130)*(EB$3='2025'!$B$4:$B$130))
-9*SUMPRODUCT(($H32='2025'!$F$4:$F$130)*('2025'!$A$4:$A$130&lt;=EB$3)*('2025'!$B$4:$B$130=""))</f>
        <v>-1134</v>
      </c>
      <c r="EC32" s="15">
        <f>SUMPRODUCT(($H32='2025'!$F$4:$F$164)*('2025'!$A$4:$A$164&lt;EC$3)*(EC$3&lt;'2025'!$B$4:$B$164))
+0.7*SUMPRODUCT(($H32='2025'!$F$4:$F$130)*('2025'!$A$4:$A$130=EC$3))
+0.8*SUMPRODUCT(($H32='2025'!$F$4:$F$130)*(EC$3='2025'!$B$4:$B$130))
-9*SUMPRODUCT(($H32='2025'!$F$4:$F$130)*('2025'!$A$4:$A$130&lt;=EC$3)*('2025'!$B$4:$B$130=""))</f>
        <v>-1134</v>
      </c>
      <c r="ED32" s="15">
        <f>SUMPRODUCT(($H32='2025'!$F$4:$F$164)*('2025'!$A$4:$A$164&lt;ED$3)*(ED$3&lt;'2025'!$B$4:$B$164))
+0.7*SUMPRODUCT(($H32='2025'!$F$4:$F$130)*('2025'!$A$4:$A$130=ED$3))
+0.8*SUMPRODUCT(($H32='2025'!$F$4:$F$130)*(ED$3='2025'!$B$4:$B$130))
-9*SUMPRODUCT(($H32='2025'!$F$4:$F$130)*('2025'!$A$4:$A$130&lt;=ED$3)*('2025'!$B$4:$B$130=""))</f>
        <v>-1134</v>
      </c>
      <c r="EE32" s="15">
        <f>SUMPRODUCT(($H32='2025'!$F$4:$F$164)*('2025'!$A$4:$A$164&lt;EE$3)*(EE$3&lt;'2025'!$B$4:$B$164))
+0.7*SUMPRODUCT(($H32='2025'!$F$4:$F$130)*('2025'!$A$4:$A$130=EE$3))
+0.8*SUMPRODUCT(($H32='2025'!$F$4:$F$130)*(EE$3='2025'!$B$4:$B$130))
-9*SUMPRODUCT(($H32='2025'!$F$4:$F$130)*('2025'!$A$4:$A$130&lt;=EE$3)*('2025'!$B$4:$B$130=""))</f>
        <v>-1134</v>
      </c>
      <c r="EF32" s="15">
        <f>SUMPRODUCT(($H32='2025'!$F$4:$F$164)*('2025'!$A$4:$A$164&lt;EF$3)*(EF$3&lt;'2025'!$B$4:$B$164))
+0.7*SUMPRODUCT(($H32='2025'!$F$4:$F$130)*('2025'!$A$4:$A$130=EF$3))
+0.8*SUMPRODUCT(($H32='2025'!$F$4:$F$130)*(EF$3='2025'!$B$4:$B$130))
-9*SUMPRODUCT(($H32='2025'!$F$4:$F$130)*('2025'!$A$4:$A$130&lt;=EF$3)*('2025'!$B$4:$B$130=""))</f>
        <v>-1134</v>
      </c>
      <c r="EG32" s="15">
        <f>SUMPRODUCT(($H32='2025'!$F$4:$F$164)*('2025'!$A$4:$A$164&lt;EG$3)*(EG$3&lt;'2025'!$B$4:$B$164))
+0.7*SUMPRODUCT(($H32='2025'!$F$4:$F$130)*('2025'!$A$4:$A$130=EG$3))
+0.8*SUMPRODUCT(($H32='2025'!$F$4:$F$130)*(EG$3='2025'!$B$4:$B$130))
-9*SUMPRODUCT(($H32='2025'!$F$4:$F$130)*('2025'!$A$4:$A$130&lt;=EG$3)*('2025'!$B$4:$B$130=""))</f>
        <v>-1134</v>
      </c>
      <c r="EH32" s="15">
        <f>SUMPRODUCT(($H32='2025'!$F$4:$F$164)*('2025'!$A$4:$A$164&lt;EH$3)*(EH$3&lt;'2025'!$B$4:$B$164))
+0.7*SUMPRODUCT(($H32='2025'!$F$4:$F$130)*('2025'!$A$4:$A$130=EH$3))
+0.8*SUMPRODUCT(($H32='2025'!$F$4:$F$130)*(EH$3='2025'!$B$4:$B$130))
-9*SUMPRODUCT(($H32='2025'!$F$4:$F$130)*('2025'!$A$4:$A$130&lt;=EH$3)*('2025'!$B$4:$B$130=""))</f>
        <v>-1134</v>
      </c>
      <c r="EI32" s="15">
        <f>SUMPRODUCT(($H32='2025'!$F$4:$F$164)*('2025'!$A$4:$A$164&lt;EI$3)*(EI$3&lt;'2025'!$B$4:$B$164))
+0.7*SUMPRODUCT(($H32='2025'!$F$4:$F$130)*('2025'!$A$4:$A$130=EI$3))
+0.8*SUMPRODUCT(($H32='2025'!$F$4:$F$130)*(EI$3='2025'!$B$4:$B$130))
-9*SUMPRODUCT(($H32='2025'!$F$4:$F$130)*('2025'!$A$4:$A$130&lt;=EI$3)*('2025'!$B$4:$B$130=""))</f>
        <v>-1134</v>
      </c>
      <c r="EJ32" s="15">
        <f>SUMPRODUCT(($H32='2025'!$F$4:$F$164)*('2025'!$A$4:$A$164&lt;EJ$3)*(EJ$3&lt;'2025'!$B$4:$B$164))
+0.7*SUMPRODUCT(($H32='2025'!$F$4:$F$130)*('2025'!$A$4:$A$130=EJ$3))
+0.8*SUMPRODUCT(($H32='2025'!$F$4:$F$130)*(EJ$3='2025'!$B$4:$B$130))
-9*SUMPRODUCT(($H32='2025'!$F$4:$F$130)*('2025'!$A$4:$A$130&lt;=EJ$3)*('2025'!$B$4:$B$130=""))</f>
        <v>-1134</v>
      </c>
      <c r="EK32" s="15">
        <f>SUMPRODUCT(($H32='2025'!$F$4:$F$164)*('2025'!$A$4:$A$164&lt;EK$3)*(EK$3&lt;'2025'!$B$4:$B$164))
+0.7*SUMPRODUCT(($H32='2025'!$F$4:$F$130)*('2025'!$A$4:$A$130=EK$3))
+0.8*SUMPRODUCT(($H32='2025'!$F$4:$F$130)*(EK$3='2025'!$B$4:$B$130))
-9*SUMPRODUCT(($H32='2025'!$F$4:$F$130)*('2025'!$A$4:$A$130&lt;=EK$3)*('2025'!$B$4:$B$130=""))</f>
        <v>-1134</v>
      </c>
      <c r="EL32" s="15">
        <f>SUMPRODUCT(($H32='2025'!$F$4:$F$164)*('2025'!$A$4:$A$164&lt;EL$3)*(EL$3&lt;'2025'!$B$4:$B$164))
+0.7*SUMPRODUCT(($H32='2025'!$F$4:$F$130)*('2025'!$A$4:$A$130=EL$3))
+0.8*SUMPRODUCT(($H32='2025'!$F$4:$F$130)*(EL$3='2025'!$B$4:$B$130))
-9*SUMPRODUCT(($H32='2025'!$F$4:$F$130)*('2025'!$A$4:$A$130&lt;=EL$3)*('2025'!$B$4:$B$130=""))</f>
        <v>-1134</v>
      </c>
      <c r="EM32" s="15">
        <f>SUMPRODUCT(($H32='2025'!$F$4:$F$164)*('2025'!$A$4:$A$164&lt;EM$3)*(EM$3&lt;'2025'!$B$4:$B$164))
+0.7*SUMPRODUCT(($H32='2025'!$F$4:$F$130)*('2025'!$A$4:$A$130=EM$3))
+0.8*SUMPRODUCT(($H32='2025'!$F$4:$F$130)*(EM$3='2025'!$B$4:$B$130))
-9*SUMPRODUCT(($H32='2025'!$F$4:$F$130)*('2025'!$A$4:$A$130&lt;=EM$3)*('2025'!$B$4:$B$130=""))</f>
        <v>-1134</v>
      </c>
      <c r="EN32" s="15">
        <f>SUMPRODUCT(($H32='2025'!$F$4:$F$164)*('2025'!$A$4:$A$164&lt;EN$3)*(EN$3&lt;'2025'!$B$4:$B$164))
+0.7*SUMPRODUCT(($H32='2025'!$F$4:$F$130)*('2025'!$A$4:$A$130=EN$3))
+0.8*SUMPRODUCT(($H32='2025'!$F$4:$F$130)*(EN$3='2025'!$B$4:$B$130))
-9*SUMPRODUCT(($H32='2025'!$F$4:$F$130)*('2025'!$A$4:$A$130&lt;=EN$3)*('2025'!$B$4:$B$130=""))</f>
        <v>-1134</v>
      </c>
      <c r="EO32" s="15">
        <f>SUMPRODUCT(($H32='2025'!$F$4:$F$164)*('2025'!$A$4:$A$164&lt;EO$3)*(EO$3&lt;'2025'!$B$4:$B$164))
+0.7*SUMPRODUCT(($H32='2025'!$F$4:$F$130)*('2025'!$A$4:$A$130=EO$3))
+0.8*SUMPRODUCT(($H32='2025'!$F$4:$F$130)*(EO$3='2025'!$B$4:$B$130))
-9*SUMPRODUCT(($H32='2025'!$F$4:$F$130)*('2025'!$A$4:$A$130&lt;=EO$3)*('2025'!$B$4:$B$130=""))</f>
        <v>-1134</v>
      </c>
      <c r="EP32" s="15">
        <f>SUMPRODUCT(($H32='2025'!$F$4:$F$164)*('2025'!$A$4:$A$164&lt;EP$3)*(EP$3&lt;'2025'!$B$4:$B$164))
+0.7*SUMPRODUCT(($H32='2025'!$F$4:$F$130)*('2025'!$A$4:$A$130=EP$3))
+0.8*SUMPRODUCT(($H32='2025'!$F$4:$F$130)*(EP$3='2025'!$B$4:$B$130))
-9*SUMPRODUCT(($H32='2025'!$F$4:$F$130)*('2025'!$A$4:$A$130&lt;=EP$3)*('2025'!$B$4:$B$130=""))</f>
        <v>-1134</v>
      </c>
      <c r="EQ32" s="15">
        <f>SUMPRODUCT(($H32='2025'!$F$4:$F$164)*('2025'!$A$4:$A$164&lt;EQ$3)*(EQ$3&lt;'2025'!$B$4:$B$164))
+0.7*SUMPRODUCT(($H32='2025'!$F$4:$F$130)*('2025'!$A$4:$A$130=EQ$3))
+0.8*SUMPRODUCT(($H32='2025'!$F$4:$F$130)*(EQ$3='2025'!$B$4:$B$130))
-9*SUMPRODUCT(($H32='2025'!$F$4:$F$130)*('2025'!$A$4:$A$130&lt;=EQ$3)*('2025'!$B$4:$B$130=""))</f>
        <v>-1134</v>
      </c>
      <c r="ER32" s="15">
        <f>SUMPRODUCT(($H32='2025'!$F$4:$F$164)*('2025'!$A$4:$A$164&lt;ER$3)*(ER$3&lt;'2025'!$B$4:$B$164))
+0.7*SUMPRODUCT(($H32='2025'!$F$4:$F$130)*('2025'!$A$4:$A$130=ER$3))
+0.8*SUMPRODUCT(($H32='2025'!$F$4:$F$130)*(ER$3='2025'!$B$4:$B$130))
-9*SUMPRODUCT(($H32='2025'!$F$4:$F$130)*('2025'!$A$4:$A$130&lt;=ER$3)*('2025'!$B$4:$B$130=""))</f>
        <v>-1134</v>
      </c>
      <c r="ES32" s="15">
        <f>SUMPRODUCT(($H32='2025'!$F$4:$F$164)*('2025'!$A$4:$A$164&lt;ES$3)*(ES$3&lt;'2025'!$B$4:$B$164))
+0.7*SUMPRODUCT(($H32='2025'!$F$4:$F$130)*('2025'!$A$4:$A$130=ES$3))
+0.8*SUMPRODUCT(($H32='2025'!$F$4:$F$130)*(ES$3='2025'!$B$4:$B$130))
-9*SUMPRODUCT(($H32='2025'!$F$4:$F$130)*('2025'!$A$4:$A$130&lt;=ES$3)*('2025'!$B$4:$B$130=""))</f>
        <v>-1134</v>
      </c>
      <c r="ET32" s="15">
        <f>SUMPRODUCT(($H32='2025'!$F$4:$F$164)*('2025'!$A$4:$A$164&lt;ET$3)*(ET$3&lt;'2025'!$B$4:$B$164))
+0.7*SUMPRODUCT(($H32='2025'!$F$4:$F$130)*('2025'!$A$4:$A$130=ET$3))
+0.8*SUMPRODUCT(($H32='2025'!$F$4:$F$130)*(ET$3='2025'!$B$4:$B$130))
-9*SUMPRODUCT(($H32='2025'!$F$4:$F$130)*('2025'!$A$4:$A$130&lt;=ET$3)*('2025'!$B$4:$B$130=""))</f>
        <v>-1134</v>
      </c>
      <c r="EU32" s="15">
        <f>SUMPRODUCT(($H32='2025'!$F$4:$F$164)*('2025'!$A$4:$A$164&lt;EU$3)*(EU$3&lt;'2025'!$B$4:$B$164))
+0.7*SUMPRODUCT(($H32='2025'!$F$4:$F$130)*('2025'!$A$4:$A$130=EU$3))
+0.8*SUMPRODUCT(($H32='2025'!$F$4:$F$130)*(EU$3='2025'!$B$4:$B$130))
-9*SUMPRODUCT(($H32='2025'!$F$4:$F$130)*('2025'!$A$4:$A$130&lt;=EU$3)*('2025'!$B$4:$B$130=""))</f>
        <v>-1134</v>
      </c>
      <c r="EV32" s="15">
        <f>SUMPRODUCT(($H32='2025'!$F$4:$F$164)*('2025'!$A$4:$A$164&lt;EV$3)*(EV$3&lt;'2025'!$B$4:$B$164))
+0.7*SUMPRODUCT(($H32='2025'!$F$4:$F$130)*('2025'!$A$4:$A$130=EV$3))
+0.8*SUMPRODUCT(($H32='2025'!$F$4:$F$130)*(EV$3='2025'!$B$4:$B$130))
-9*SUMPRODUCT(($H32='2025'!$F$4:$F$130)*('2025'!$A$4:$A$130&lt;=EV$3)*('2025'!$B$4:$B$130=""))</f>
        <v>-1134</v>
      </c>
      <c r="EW32" s="15">
        <f>SUMPRODUCT(($H32='2025'!$F$4:$F$164)*('2025'!$A$4:$A$164&lt;EW$3)*(EW$3&lt;'2025'!$B$4:$B$164))
+0.7*SUMPRODUCT(($H32='2025'!$F$4:$F$130)*('2025'!$A$4:$A$130=EW$3))
+0.8*SUMPRODUCT(($H32='2025'!$F$4:$F$130)*(EW$3='2025'!$B$4:$B$130))
-9*SUMPRODUCT(($H32='2025'!$F$4:$F$130)*('2025'!$A$4:$A$130&lt;=EW$3)*('2025'!$B$4:$B$130=""))</f>
        <v>-1134</v>
      </c>
      <c r="EX32" s="15">
        <f>SUMPRODUCT(($H32='2025'!$F$4:$F$164)*('2025'!$A$4:$A$164&lt;EX$3)*(EX$3&lt;'2025'!$B$4:$B$164))
+0.7*SUMPRODUCT(($H32='2025'!$F$4:$F$130)*('2025'!$A$4:$A$130=EX$3))
+0.8*SUMPRODUCT(($H32='2025'!$F$4:$F$130)*(EX$3='2025'!$B$4:$B$130))
-9*SUMPRODUCT(($H32='2025'!$F$4:$F$130)*('2025'!$A$4:$A$130&lt;=EX$3)*('2025'!$B$4:$B$130=""))</f>
        <v>-1134</v>
      </c>
      <c r="EY32" s="15">
        <f>SUMPRODUCT(($H32='2025'!$F$4:$F$164)*('2025'!$A$4:$A$164&lt;EY$3)*(EY$3&lt;'2025'!$B$4:$B$164))
+0.7*SUMPRODUCT(($H32='2025'!$F$4:$F$130)*('2025'!$A$4:$A$130=EY$3))
+0.8*SUMPRODUCT(($H32='2025'!$F$4:$F$130)*(EY$3='2025'!$B$4:$B$130))
-9*SUMPRODUCT(($H32='2025'!$F$4:$F$130)*('2025'!$A$4:$A$130&lt;=EY$3)*('2025'!$B$4:$B$130=""))</f>
        <v>-1134</v>
      </c>
      <c r="EZ32" s="15">
        <f>SUMPRODUCT(($H32='2025'!$F$4:$F$164)*('2025'!$A$4:$A$164&lt;EZ$3)*(EZ$3&lt;'2025'!$B$4:$B$164))
+0.7*SUMPRODUCT(($H32='2025'!$F$4:$F$130)*('2025'!$A$4:$A$130=EZ$3))
+0.8*SUMPRODUCT(($H32='2025'!$F$4:$F$130)*(EZ$3='2025'!$B$4:$B$130))
-9*SUMPRODUCT(($H32='2025'!$F$4:$F$130)*('2025'!$A$4:$A$130&lt;=EZ$3)*('2025'!$B$4:$B$130=""))</f>
        <v>-1134</v>
      </c>
      <c r="FA32" s="15">
        <f>SUMPRODUCT(($H32='2025'!$F$4:$F$164)*('2025'!$A$4:$A$164&lt;FA$3)*(FA$3&lt;'2025'!$B$4:$B$164))
+0.7*SUMPRODUCT(($H32='2025'!$F$4:$F$130)*('2025'!$A$4:$A$130=FA$3))
+0.8*SUMPRODUCT(($H32='2025'!$F$4:$F$130)*(FA$3='2025'!$B$4:$B$130))
-9*SUMPRODUCT(($H32='2025'!$F$4:$F$130)*('2025'!$A$4:$A$130&lt;=FA$3)*('2025'!$B$4:$B$130=""))</f>
        <v>-1134</v>
      </c>
      <c r="FB32" s="15">
        <f>SUMPRODUCT(($H32='2025'!$F$4:$F$164)*('2025'!$A$4:$A$164&lt;FB$3)*(FB$3&lt;'2025'!$B$4:$B$164))
+0.7*SUMPRODUCT(($H32='2025'!$F$4:$F$130)*('2025'!$A$4:$A$130=FB$3))
+0.8*SUMPRODUCT(($H32='2025'!$F$4:$F$130)*(FB$3='2025'!$B$4:$B$130))
-9*SUMPRODUCT(($H32='2025'!$F$4:$F$130)*('2025'!$A$4:$A$130&lt;=FB$3)*('2025'!$B$4:$B$130=""))</f>
        <v>-1134</v>
      </c>
      <c r="FC32" s="15">
        <f>SUMPRODUCT(($H32='2025'!$F$4:$F$164)*('2025'!$A$4:$A$164&lt;FC$3)*(FC$3&lt;'2025'!$B$4:$B$164))
+0.7*SUMPRODUCT(($H32='2025'!$F$4:$F$130)*('2025'!$A$4:$A$130=FC$3))
+0.8*SUMPRODUCT(($H32='2025'!$F$4:$F$130)*(FC$3='2025'!$B$4:$B$130))
-9*SUMPRODUCT(($H32='2025'!$F$4:$F$130)*('2025'!$A$4:$A$130&lt;=FC$3)*('2025'!$B$4:$B$130=""))</f>
        <v>-1134</v>
      </c>
      <c r="FD32" s="15">
        <f>SUMPRODUCT(($H32='2025'!$F$4:$F$164)*('2025'!$A$4:$A$164&lt;FD$3)*(FD$3&lt;'2025'!$B$4:$B$164))
+0.7*SUMPRODUCT(($H32='2025'!$F$4:$F$130)*('2025'!$A$4:$A$130=FD$3))
+0.8*SUMPRODUCT(($H32='2025'!$F$4:$F$130)*(FD$3='2025'!$B$4:$B$130))
-9*SUMPRODUCT(($H32='2025'!$F$4:$F$130)*('2025'!$A$4:$A$130&lt;=FD$3)*('2025'!$B$4:$B$130=""))</f>
        <v>-1134</v>
      </c>
      <c r="FE32" s="15">
        <f>SUMPRODUCT(($H32='2025'!$F$4:$F$164)*('2025'!$A$4:$A$164&lt;FE$3)*(FE$3&lt;'2025'!$B$4:$B$164))
+0.7*SUMPRODUCT(($H32='2025'!$F$4:$F$130)*('2025'!$A$4:$A$130=FE$3))
+0.8*SUMPRODUCT(($H32='2025'!$F$4:$F$130)*(FE$3='2025'!$B$4:$B$130))
-9*SUMPRODUCT(($H32='2025'!$F$4:$F$130)*('2025'!$A$4:$A$130&lt;=FE$3)*('2025'!$B$4:$B$130=""))</f>
        <v>-1134</v>
      </c>
      <c r="FF32" s="15">
        <f>SUMPRODUCT(($H32='2025'!$F$4:$F$164)*('2025'!$A$4:$A$164&lt;FF$3)*(FF$3&lt;'2025'!$B$4:$B$164))
+0.7*SUMPRODUCT(($H32='2025'!$F$4:$F$130)*('2025'!$A$4:$A$130=FF$3))
+0.8*SUMPRODUCT(($H32='2025'!$F$4:$F$130)*(FF$3='2025'!$B$4:$B$130))
-9*SUMPRODUCT(($H32='2025'!$F$4:$F$130)*('2025'!$A$4:$A$130&lt;=FF$3)*('2025'!$B$4:$B$130=""))</f>
        <v>-1134</v>
      </c>
      <c r="FG32" s="15">
        <f>SUMPRODUCT(($H32='2025'!$F$4:$F$164)*('2025'!$A$4:$A$164&lt;FG$3)*(FG$3&lt;'2025'!$B$4:$B$164))
+0.7*SUMPRODUCT(($H32='2025'!$F$4:$F$130)*('2025'!$A$4:$A$130=FG$3))
+0.8*SUMPRODUCT(($H32='2025'!$F$4:$F$130)*(FG$3='2025'!$B$4:$B$130))
-9*SUMPRODUCT(($H32='2025'!$F$4:$F$130)*('2025'!$A$4:$A$130&lt;=FG$3)*('2025'!$B$4:$B$130=""))</f>
        <v>-1134</v>
      </c>
      <c r="FH32" s="15">
        <f>SUMPRODUCT(($H32='2025'!$F$4:$F$164)*('2025'!$A$4:$A$164&lt;FH$3)*(FH$3&lt;'2025'!$B$4:$B$164))
+0.7*SUMPRODUCT(($H32='2025'!$F$4:$F$130)*('2025'!$A$4:$A$130=FH$3))
+0.8*SUMPRODUCT(($H32='2025'!$F$4:$F$130)*(FH$3='2025'!$B$4:$B$130))
-9*SUMPRODUCT(($H32='2025'!$F$4:$F$130)*('2025'!$A$4:$A$130&lt;=FH$3)*('2025'!$B$4:$B$130=""))</f>
        <v>-1134</v>
      </c>
      <c r="FI32" s="15">
        <f>SUMPRODUCT(($H32='2025'!$F$4:$F$164)*('2025'!$A$4:$A$164&lt;FI$3)*(FI$3&lt;'2025'!$B$4:$B$164))
+0.7*SUMPRODUCT(($H32='2025'!$F$4:$F$130)*('2025'!$A$4:$A$130=FI$3))
+0.8*SUMPRODUCT(($H32='2025'!$F$4:$F$130)*(FI$3='2025'!$B$4:$B$130))
-9*SUMPRODUCT(($H32='2025'!$F$4:$F$130)*('2025'!$A$4:$A$130&lt;=FI$3)*('2025'!$B$4:$B$130=""))</f>
        <v>-1134</v>
      </c>
      <c r="FJ32" s="15">
        <f>SUMPRODUCT(($H32='2025'!$F$4:$F$164)*('2025'!$A$4:$A$164&lt;FJ$3)*(FJ$3&lt;'2025'!$B$4:$B$164))
+0.7*SUMPRODUCT(($H32='2025'!$F$4:$F$130)*('2025'!$A$4:$A$130=FJ$3))
+0.8*SUMPRODUCT(($H32='2025'!$F$4:$F$130)*(FJ$3='2025'!$B$4:$B$130))
-9*SUMPRODUCT(($H32='2025'!$F$4:$F$130)*('2025'!$A$4:$A$130&lt;=FJ$3)*('2025'!$B$4:$B$130=""))</f>
        <v>-1134</v>
      </c>
      <c r="FK32" s="15">
        <f>SUMPRODUCT(($H32='2025'!$F$4:$F$164)*('2025'!$A$4:$A$164&lt;FK$3)*(FK$3&lt;'2025'!$B$4:$B$164))
+0.7*SUMPRODUCT(($H32='2025'!$F$4:$F$130)*('2025'!$A$4:$A$130=FK$3))
+0.8*SUMPRODUCT(($H32='2025'!$F$4:$F$130)*(FK$3='2025'!$B$4:$B$130))
-9*SUMPRODUCT(($H32='2025'!$F$4:$F$130)*('2025'!$A$4:$A$130&lt;=FK$3)*('2025'!$B$4:$B$130=""))</f>
        <v>-1134</v>
      </c>
      <c r="FL32" s="15">
        <f>SUMPRODUCT(($H32='2025'!$F$4:$F$164)*('2025'!$A$4:$A$164&lt;FL$3)*(FL$3&lt;'2025'!$B$4:$B$164))
+0.7*SUMPRODUCT(($H32='2025'!$F$4:$F$130)*('2025'!$A$4:$A$130=FL$3))
+0.8*SUMPRODUCT(($H32='2025'!$F$4:$F$130)*(FL$3='2025'!$B$4:$B$130))
-9*SUMPRODUCT(($H32='2025'!$F$4:$F$130)*('2025'!$A$4:$A$130&lt;=FL$3)*('2025'!$B$4:$B$130=""))</f>
        <v>-1134</v>
      </c>
      <c r="FM32" s="15">
        <f>SUMPRODUCT(($H32='2025'!$F$4:$F$164)*('2025'!$A$4:$A$164&lt;FM$3)*(FM$3&lt;'2025'!$B$4:$B$164))
+0.7*SUMPRODUCT(($H32='2025'!$F$4:$F$130)*('2025'!$A$4:$A$130=FM$3))
+0.8*SUMPRODUCT(($H32='2025'!$F$4:$F$130)*(FM$3='2025'!$B$4:$B$130))
-9*SUMPRODUCT(($H32='2025'!$F$4:$F$130)*('2025'!$A$4:$A$130&lt;=FM$3)*('2025'!$B$4:$B$130=""))</f>
        <v>-1134</v>
      </c>
      <c r="FN32" s="15">
        <f>SUMPRODUCT(($H32='2025'!$F$4:$F$164)*('2025'!$A$4:$A$164&lt;FN$3)*(FN$3&lt;'2025'!$B$4:$B$164))
+0.7*SUMPRODUCT(($H32='2025'!$F$4:$F$130)*('2025'!$A$4:$A$130=FN$3))
+0.8*SUMPRODUCT(($H32='2025'!$F$4:$F$130)*(FN$3='2025'!$B$4:$B$130))
-9*SUMPRODUCT(($H32='2025'!$F$4:$F$130)*('2025'!$A$4:$A$130&lt;=FN$3)*('2025'!$B$4:$B$130=""))</f>
        <v>-1134</v>
      </c>
      <c r="FO32" s="15">
        <f>SUMPRODUCT(($H32='2025'!$F$4:$F$164)*('2025'!$A$4:$A$164&lt;FO$3)*(FO$3&lt;'2025'!$B$4:$B$164))
+0.7*SUMPRODUCT(($H32='2025'!$F$4:$F$130)*('2025'!$A$4:$A$130=FO$3))
+0.8*SUMPRODUCT(($H32='2025'!$F$4:$F$130)*(FO$3='2025'!$B$4:$B$130))
-9*SUMPRODUCT(($H32='2025'!$F$4:$F$130)*('2025'!$A$4:$A$130&lt;=FO$3)*('2025'!$B$4:$B$130=""))</f>
        <v>-1134</v>
      </c>
      <c r="FP32" s="15">
        <f>SUMPRODUCT(($H32='2025'!$F$4:$F$164)*('2025'!$A$4:$A$164&lt;FP$3)*(FP$3&lt;'2025'!$B$4:$B$164))
+0.7*SUMPRODUCT(($H32='2025'!$F$4:$F$130)*('2025'!$A$4:$A$130=FP$3))
+0.8*SUMPRODUCT(($H32='2025'!$F$4:$F$130)*(FP$3='2025'!$B$4:$B$130))
-9*SUMPRODUCT(($H32='2025'!$F$4:$F$130)*('2025'!$A$4:$A$130&lt;=FP$3)*('2025'!$B$4:$B$130=""))</f>
        <v>-1134</v>
      </c>
      <c r="FQ32" s="15">
        <f>SUMPRODUCT(($H32='2025'!$F$4:$F$164)*('2025'!$A$4:$A$164&lt;FQ$3)*(FQ$3&lt;'2025'!$B$4:$B$164))
+0.7*SUMPRODUCT(($H32='2025'!$F$4:$F$130)*('2025'!$A$4:$A$130=FQ$3))
+0.8*SUMPRODUCT(($H32='2025'!$F$4:$F$130)*(FQ$3='2025'!$B$4:$B$130))
-9*SUMPRODUCT(($H32='2025'!$F$4:$F$130)*('2025'!$A$4:$A$130&lt;=FQ$3)*('2025'!$B$4:$B$130=""))</f>
        <v>-1134</v>
      </c>
      <c r="FR32" s="15">
        <f>SUMPRODUCT(($H32='2025'!$F$4:$F$164)*('2025'!$A$4:$A$164&lt;FR$3)*(FR$3&lt;'2025'!$B$4:$B$164))
+0.7*SUMPRODUCT(($H32='2025'!$F$4:$F$130)*('2025'!$A$4:$A$130=FR$3))
+0.8*SUMPRODUCT(($H32='2025'!$F$4:$F$130)*(FR$3='2025'!$B$4:$B$130))
-9*SUMPRODUCT(($H32='2025'!$F$4:$F$130)*('2025'!$A$4:$A$130&lt;=FR$3)*('2025'!$B$4:$B$130=""))</f>
        <v>-1134</v>
      </c>
      <c r="FS32" s="15">
        <f>SUMPRODUCT(($H32='2025'!$F$4:$F$164)*('2025'!$A$4:$A$164&lt;FS$3)*(FS$3&lt;'2025'!$B$4:$B$164))
+0.7*SUMPRODUCT(($H32='2025'!$F$4:$F$130)*('2025'!$A$4:$A$130=FS$3))
+0.8*SUMPRODUCT(($H32='2025'!$F$4:$F$130)*(FS$3='2025'!$B$4:$B$130))
-9*SUMPRODUCT(($H32='2025'!$F$4:$F$130)*('2025'!$A$4:$A$130&lt;=FS$3)*('2025'!$B$4:$B$130=""))</f>
        <v>-1134</v>
      </c>
      <c r="FT32" s="15">
        <f>SUMPRODUCT(($H32='2025'!$F$4:$F$164)*('2025'!$A$4:$A$164&lt;FT$3)*(FT$3&lt;'2025'!$B$4:$B$164))
+0.7*SUMPRODUCT(($H32='2025'!$F$4:$F$130)*('2025'!$A$4:$A$130=FT$3))
+0.8*SUMPRODUCT(($H32='2025'!$F$4:$F$130)*(FT$3='2025'!$B$4:$B$130))
-9*SUMPRODUCT(($H32='2025'!$F$4:$F$130)*('2025'!$A$4:$A$130&lt;=FT$3)*('2025'!$B$4:$B$130=""))</f>
        <v>-1134</v>
      </c>
      <c r="FU32" s="15">
        <f>SUMPRODUCT(($H32='2025'!$F$4:$F$164)*('2025'!$A$4:$A$164&lt;FU$3)*(FU$3&lt;'2025'!$B$4:$B$164))
+0.7*SUMPRODUCT(($H32='2025'!$F$4:$F$130)*('2025'!$A$4:$A$130=FU$3))
+0.8*SUMPRODUCT(($H32='2025'!$F$4:$F$130)*(FU$3='2025'!$B$4:$B$130))
-9*SUMPRODUCT(($H32='2025'!$F$4:$F$130)*('2025'!$A$4:$A$130&lt;=FU$3)*('2025'!$B$4:$B$130=""))</f>
        <v>-1134</v>
      </c>
      <c r="FV32" s="15">
        <f>SUMPRODUCT(($H32='2025'!$F$4:$F$164)*('2025'!$A$4:$A$164&lt;FV$3)*(FV$3&lt;'2025'!$B$4:$B$164))
+0.7*SUMPRODUCT(($H32='2025'!$F$4:$F$130)*('2025'!$A$4:$A$130=FV$3))
+0.8*SUMPRODUCT(($H32='2025'!$F$4:$F$130)*(FV$3='2025'!$B$4:$B$130))
-9*SUMPRODUCT(($H32='2025'!$F$4:$F$130)*('2025'!$A$4:$A$130&lt;=FV$3)*('2025'!$B$4:$B$130=""))</f>
        <v>-1134</v>
      </c>
      <c r="FW32" s="15">
        <f>SUMPRODUCT(($H32='2025'!$F$4:$F$164)*('2025'!$A$4:$A$164&lt;FW$3)*(FW$3&lt;'2025'!$B$4:$B$164))
+0.7*SUMPRODUCT(($H32='2025'!$F$4:$F$130)*('2025'!$A$4:$A$130=FW$3))
+0.8*SUMPRODUCT(($H32='2025'!$F$4:$F$130)*(FW$3='2025'!$B$4:$B$130))
-9*SUMPRODUCT(($H32='2025'!$F$4:$F$130)*('2025'!$A$4:$A$130&lt;=FW$3)*('2025'!$B$4:$B$130=""))</f>
        <v>-1134</v>
      </c>
      <c r="FX32" s="15">
        <f>SUMPRODUCT(($H32='2025'!$F$4:$F$164)*('2025'!$A$4:$A$164&lt;FX$3)*(FX$3&lt;'2025'!$B$4:$B$164))
+0.7*SUMPRODUCT(($H32='2025'!$F$4:$F$130)*('2025'!$A$4:$A$130=FX$3))
+0.8*SUMPRODUCT(($H32='2025'!$F$4:$F$130)*(FX$3='2025'!$B$4:$B$130))
-9*SUMPRODUCT(($H32='2025'!$F$4:$F$130)*('2025'!$A$4:$A$130&lt;=FX$3)*('2025'!$B$4:$B$130=""))</f>
        <v>-1134</v>
      </c>
      <c r="FY32" s="15">
        <f>SUMPRODUCT(($H32='2025'!$F$4:$F$164)*('2025'!$A$4:$A$164&lt;FY$3)*(FY$3&lt;'2025'!$B$4:$B$164))
+0.7*SUMPRODUCT(($H32='2025'!$F$4:$F$130)*('2025'!$A$4:$A$130=FY$3))
+0.8*SUMPRODUCT(($H32='2025'!$F$4:$F$130)*(FY$3='2025'!$B$4:$B$130))
-9*SUMPRODUCT(($H32='2025'!$F$4:$F$130)*('2025'!$A$4:$A$130&lt;=FY$3)*('2025'!$B$4:$B$130=""))</f>
        <v>-1134</v>
      </c>
      <c r="FZ32" s="15">
        <f>SUMPRODUCT(($H32='2025'!$F$4:$F$164)*('2025'!$A$4:$A$164&lt;FZ$3)*(FZ$3&lt;'2025'!$B$4:$B$164))
+0.7*SUMPRODUCT(($H32='2025'!$F$4:$F$130)*('2025'!$A$4:$A$130=FZ$3))
+0.8*SUMPRODUCT(($H32='2025'!$F$4:$F$130)*(FZ$3='2025'!$B$4:$B$130))
-9*SUMPRODUCT(($H32='2025'!$F$4:$F$130)*('2025'!$A$4:$A$130&lt;=FZ$3)*('2025'!$B$4:$B$130=""))</f>
        <v>-1134</v>
      </c>
      <c r="GA32" s="15">
        <f>SUMPRODUCT(($H32='2025'!$F$4:$F$164)*('2025'!$A$4:$A$164&lt;GA$3)*(GA$3&lt;'2025'!$B$4:$B$164))
+0.7*SUMPRODUCT(($H32='2025'!$F$4:$F$130)*('2025'!$A$4:$A$130=GA$3))
+0.8*SUMPRODUCT(($H32='2025'!$F$4:$F$130)*(GA$3='2025'!$B$4:$B$130))
-9*SUMPRODUCT(($H32='2025'!$F$4:$F$130)*('2025'!$A$4:$A$130&lt;=GA$3)*('2025'!$B$4:$B$130=""))</f>
        <v>-1134</v>
      </c>
      <c r="GB32" s="15">
        <f>SUMPRODUCT(($H32='2025'!$F$4:$F$164)*('2025'!$A$4:$A$164&lt;GB$3)*(GB$3&lt;'2025'!$B$4:$B$164))
+0.7*SUMPRODUCT(($H32='2025'!$F$4:$F$130)*('2025'!$A$4:$A$130=GB$3))
+0.8*SUMPRODUCT(($H32='2025'!$F$4:$F$130)*(GB$3='2025'!$B$4:$B$130))
-9*SUMPRODUCT(($H32='2025'!$F$4:$F$130)*('2025'!$A$4:$A$130&lt;=GB$3)*('2025'!$B$4:$B$130=""))</f>
        <v>-1134</v>
      </c>
      <c r="GC32" s="15">
        <f>SUMPRODUCT(($H32='2025'!$F$4:$F$164)*('2025'!$A$4:$A$164&lt;GC$3)*(GC$3&lt;'2025'!$B$4:$B$164))
+0.7*SUMPRODUCT(($H32='2025'!$F$4:$F$130)*('2025'!$A$4:$A$130=GC$3))
+0.8*SUMPRODUCT(($H32='2025'!$F$4:$F$130)*(GC$3='2025'!$B$4:$B$130))
-9*SUMPRODUCT(($H32='2025'!$F$4:$F$130)*('2025'!$A$4:$A$130&lt;=GC$3)*('2025'!$B$4:$B$130=""))</f>
        <v>-1134</v>
      </c>
      <c r="GD32" s="15">
        <f>SUMPRODUCT(($H32='2025'!$F$4:$F$164)*('2025'!$A$4:$A$164&lt;GD$3)*(GD$3&lt;'2025'!$B$4:$B$164))
+0.7*SUMPRODUCT(($H32='2025'!$F$4:$F$130)*('2025'!$A$4:$A$130=GD$3))
+0.8*SUMPRODUCT(($H32='2025'!$F$4:$F$130)*(GD$3='2025'!$B$4:$B$130))
-9*SUMPRODUCT(($H32='2025'!$F$4:$F$130)*('2025'!$A$4:$A$130&lt;=GD$3)*('2025'!$B$4:$B$130=""))</f>
        <v>-1134</v>
      </c>
      <c r="GE32" s="15">
        <f>SUMPRODUCT(($H32='2025'!$F$4:$F$164)*('2025'!$A$4:$A$164&lt;GE$3)*(GE$3&lt;'2025'!$B$4:$B$164))
+0.7*SUMPRODUCT(($H32='2025'!$F$4:$F$130)*('2025'!$A$4:$A$130=GE$3))
+0.8*SUMPRODUCT(($H32='2025'!$F$4:$F$130)*(GE$3='2025'!$B$4:$B$130))
-9*SUMPRODUCT(($H32='2025'!$F$4:$F$130)*('2025'!$A$4:$A$130&lt;=GE$3)*('2025'!$B$4:$B$130=""))</f>
        <v>-1134</v>
      </c>
      <c r="GF32" s="15">
        <f>SUMPRODUCT(($H32='2025'!$F$4:$F$164)*('2025'!$A$4:$A$164&lt;GF$3)*(GF$3&lt;'2025'!$B$4:$B$164))
+0.7*SUMPRODUCT(($H32='2025'!$F$4:$F$130)*('2025'!$A$4:$A$130=GF$3))
+0.8*SUMPRODUCT(($H32='2025'!$F$4:$F$130)*(GF$3='2025'!$B$4:$B$130))
-9*SUMPRODUCT(($H32='2025'!$F$4:$F$130)*('2025'!$A$4:$A$130&lt;=GF$3)*('2025'!$B$4:$B$130=""))</f>
        <v>-1134</v>
      </c>
      <c r="GG32" s="15">
        <f>SUMPRODUCT(($H32='2025'!$F$4:$F$164)*('2025'!$A$4:$A$164&lt;GG$3)*(GG$3&lt;'2025'!$B$4:$B$164))
+0.7*SUMPRODUCT(($H32='2025'!$F$4:$F$130)*('2025'!$A$4:$A$130=GG$3))
+0.8*SUMPRODUCT(($H32='2025'!$F$4:$F$130)*(GG$3='2025'!$B$4:$B$130))
-9*SUMPRODUCT(($H32='2025'!$F$4:$F$130)*('2025'!$A$4:$A$130&lt;=GG$3)*('2025'!$B$4:$B$130=""))</f>
        <v>-1134</v>
      </c>
      <c r="GH32" s="15">
        <f>SUMPRODUCT(($H32='2025'!$F$4:$F$164)*('2025'!$A$4:$A$164&lt;GH$3)*(GH$3&lt;'2025'!$B$4:$B$164))
+0.7*SUMPRODUCT(($H32='2025'!$F$4:$F$130)*('2025'!$A$4:$A$130=GH$3))
+0.8*SUMPRODUCT(($H32='2025'!$F$4:$F$130)*(GH$3='2025'!$B$4:$B$130))
-9*SUMPRODUCT(($H32='2025'!$F$4:$F$130)*('2025'!$A$4:$A$130&lt;=GH$3)*('2025'!$B$4:$B$130=""))</f>
        <v>-1134</v>
      </c>
      <c r="GI32" s="15">
        <f>SUMPRODUCT(($H32='2025'!$F$4:$F$164)*('2025'!$A$4:$A$164&lt;GI$3)*(GI$3&lt;'2025'!$B$4:$B$164))
+0.7*SUMPRODUCT(($H32='2025'!$F$4:$F$130)*('2025'!$A$4:$A$130=GI$3))
+0.8*SUMPRODUCT(($H32='2025'!$F$4:$F$130)*(GI$3='2025'!$B$4:$B$130))
-9*SUMPRODUCT(($H32='2025'!$F$4:$F$130)*('2025'!$A$4:$A$130&lt;=GI$3)*('2025'!$B$4:$B$130=""))</f>
        <v>-1134</v>
      </c>
      <c r="GJ32" s="15">
        <f>SUMPRODUCT(($H32='2025'!$F$4:$F$164)*('2025'!$A$4:$A$164&lt;GJ$3)*(GJ$3&lt;'2025'!$B$4:$B$164))
+0.7*SUMPRODUCT(($H32='2025'!$F$4:$F$130)*('2025'!$A$4:$A$130=GJ$3))
+0.8*SUMPRODUCT(($H32='2025'!$F$4:$F$130)*(GJ$3='2025'!$B$4:$B$130))
-9*SUMPRODUCT(($H32='2025'!$F$4:$F$130)*('2025'!$A$4:$A$130&lt;=GJ$3)*('2025'!$B$4:$B$130=""))</f>
        <v>-1134</v>
      </c>
      <c r="GK32" s="15">
        <f>SUMPRODUCT(($H32='2025'!$F$4:$F$164)*('2025'!$A$4:$A$164&lt;GK$3)*(GK$3&lt;'2025'!$B$4:$B$164))
+0.7*SUMPRODUCT(($H32='2025'!$F$4:$F$130)*('2025'!$A$4:$A$130=GK$3))
+0.8*SUMPRODUCT(($H32='2025'!$F$4:$F$130)*(GK$3='2025'!$B$4:$B$130))
-9*SUMPRODUCT(($H32='2025'!$F$4:$F$130)*('2025'!$A$4:$A$130&lt;=GK$3)*('2025'!$B$4:$B$130=""))</f>
        <v>-1134</v>
      </c>
      <c r="GL32" s="15">
        <f>SUMPRODUCT(($H32='2025'!$F$4:$F$164)*('2025'!$A$4:$A$164&lt;GL$3)*(GL$3&lt;'2025'!$B$4:$B$164))
+0.7*SUMPRODUCT(($H32='2025'!$F$4:$F$130)*('2025'!$A$4:$A$130=GL$3))
+0.8*SUMPRODUCT(($H32='2025'!$F$4:$F$130)*(GL$3='2025'!$B$4:$B$130))
-9*SUMPRODUCT(($H32='2025'!$F$4:$F$130)*('2025'!$A$4:$A$130&lt;=GL$3)*('2025'!$B$4:$B$130=""))</f>
        <v>-1134</v>
      </c>
      <c r="GM32" s="15">
        <f>SUMPRODUCT(($H32='2025'!$F$4:$F$164)*('2025'!$A$4:$A$164&lt;GM$3)*(GM$3&lt;'2025'!$B$4:$B$164))
+0.7*SUMPRODUCT(($H32='2025'!$F$4:$F$130)*('2025'!$A$4:$A$130=GM$3))
+0.8*SUMPRODUCT(($H32='2025'!$F$4:$F$130)*(GM$3='2025'!$B$4:$B$130))
-9*SUMPRODUCT(($H32='2025'!$F$4:$F$130)*('2025'!$A$4:$A$130&lt;=GM$3)*('2025'!$B$4:$B$130=""))</f>
        <v>-1134</v>
      </c>
      <c r="GN32" s="15">
        <f>SUMPRODUCT(($H32='2025'!$F$4:$F$164)*('2025'!$A$4:$A$164&lt;GN$3)*(GN$3&lt;'2025'!$B$4:$B$164))
+0.7*SUMPRODUCT(($H32='2025'!$F$4:$F$130)*('2025'!$A$4:$A$130=GN$3))
+0.8*SUMPRODUCT(($H32='2025'!$F$4:$F$130)*(GN$3='2025'!$B$4:$B$130))
-9*SUMPRODUCT(($H32='2025'!$F$4:$F$130)*('2025'!$A$4:$A$130&lt;=GN$3)*('2025'!$B$4:$B$130=""))</f>
        <v>-1134</v>
      </c>
      <c r="GO32" s="15">
        <f>SUMPRODUCT(($H32='2025'!$F$4:$F$164)*('2025'!$A$4:$A$164&lt;GO$3)*(GO$3&lt;'2025'!$B$4:$B$164))
+0.7*SUMPRODUCT(($H32='2025'!$F$4:$F$130)*('2025'!$A$4:$A$130=GO$3))
+0.8*SUMPRODUCT(($H32='2025'!$F$4:$F$130)*(GO$3='2025'!$B$4:$B$130))
-9*SUMPRODUCT(($H32='2025'!$F$4:$F$130)*('2025'!$A$4:$A$130&lt;=GO$3)*('2025'!$B$4:$B$130=""))</f>
        <v>-1134</v>
      </c>
      <c r="GP32" s="15">
        <f>SUMPRODUCT(($H32='2025'!$F$4:$F$164)*('2025'!$A$4:$A$164&lt;GP$3)*(GP$3&lt;'2025'!$B$4:$B$164))
+0.7*SUMPRODUCT(($H32='2025'!$F$4:$F$130)*('2025'!$A$4:$A$130=GP$3))
+0.8*SUMPRODUCT(($H32='2025'!$F$4:$F$130)*(GP$3='2025'!$B$4:$B$130))
-9*SUMPRODUCT(($H32='2025'!$F$4:$F$130)*('2025'!$A$4:$A$130&lt;=GP$3)*('2025'!$B$4:$B$130=""))</f>
        <v>-1134</v>
      </c>
      <c r="GQ32" s="15">
        <f>SUMPRODUCT(($H32='2025'!$F$4:$F$164)*('2025'!$A$4:$A$164&lt;GQ$3)*(GQ$3&lt;'2025'!$B$4:$B$164))
+0.7*SUMPRODUCT(($H32='2025'!$F$4:$F$130)*('2025'!$A$4:$A$130=GQ$3))
+0.8*SUMPRODUCT(($H32='2025'!$F$4:$F$130)*(GQ$3='2025'!$B$4:$B$130))
-9*SUMPRODUCT(($H32='2025'!$F$4:$F$130)*('2025'!$A$4:$A$130&lt;=GQ$3)*('2025'!$B$4:$B$130=""))</f>
        <v>-1134</v>
      </c>
      <c r="GR32" s="15">
        <f>SUMPRODUCT(($H32='2025'!$F$4:$F$164)*('2025'!$A$4:$A$164&lt;GR$3)*(GR$3&lt;'2025'!$B$4:$B$164))
+0.7*SUMPRODUCT(($H32='2025'!$F$4:$F$130)*('2025'!$A$4:$A$130=GR$3))
+0.8*SUMPRODUCT(($H32='2025'!$F$4:$F$130)*(GR$3='2025'!$B$4:$B$130))
-9*SUMPRODUCT(($H32='2025'!$F$4:$F$130)*('2025'!$A$4:$A$130&lt;=GR$3)*('2025'!$B$4:$B$130=""))</f>
        <v>-1134</v>
      </c>
      <c r="GS32" s="15">
        <f>SUMPRODUCT(($H32='2025'!$F$4:$F$164)*('2025'!$A$4:$A$164&lt;GS$3)*(GS$3&lt;'2025'!$B$4:$B$164))
+0.7*SUMPRODUCT(($H32='2025'!$F$4:$F$130)*('2025'!$A$4:$A$130=GS$3))
+0.8*SUMPRODUCT(($H32='2025'!$F$4:$F$130)*(GS$3='2025'!$B$4:$B$130))
-9*SUMPRODUCT(($H32='2025'!$F$4:$F$130)*('2025'!$A$4:$A$130&lt;=GS$3)*('2025'!$B$4:$B$130=""))</f>
        <v>-1134</v>
      </c>
      <c r="GT32" s="15">
        <f>SUMPRODUCT(($H32='2025'!$F$4:$F$164)*('2025'!$A$4:$A$164&lt;GT$3)*(GT$3&lt;'2025'!$B$4:$B$164))
+0.7*SUMPRODUCT(($H32='2025'!$F$4:$F$130)*('2025'!$A$4:$A$130=GT$3))
+0.8*SUMPRODUCT(($H32='2025'!$F$4:$F$130)*(GT$3='2025'!$B$4:$B$130))
-9*SUMPRODUCT(($H32='2025'!$F$4:$F$130)*('2025'!$A$4:$A$130&lt;=GT$3)*('2025'!$B$4:$B$130=""))</f>
        <v>-1134</v>
      </c>
      <c r="GU32" s="15">
        <f>SUMPRODUCT(($H32='2025'!$F$4:$F$164)*('2025'!$A$4:$A$164&lt;GU$3)*(GU$3&lt;'2025'!$B$4:$B$164))
+0.7*SUMPRODUCT(($H32='2025'!$F$4:$F$130)*('2025'!$A$4:$A$130=GU$3))
+0.8*SUMPRODUCT(($H32='2025'!$F$4:$F$130)*(GU$3='2025'!$B$4:$B$130))
-9*SUMPRODUCT(($H32='2025'!$F$4:$F$130)*('2025'!$A$4:$A$130&lt;=GU$3)*('2025'!$B$4:$B$130=""))</f>
        <v>-1134</v>
      </c>
      <c r="GV32" s="15">
        <f>SUMPRODUCT(($H32='2025'!$F$4:$F$164)*('2025'!$A$4:$A$164&lt;GV$3)*(GV$3&lt;'2025'!$B$4:$B$164))
+0.7*SUMPRODUCT(($H32='2025'!$F$4:$F$130)*('2025'!$A$4:$A$130=GV$3))
+0.8*SUMPRODUCT(($H32='2025'!$F$4:$F$130)*(GV$3='2025'!$B$4:$B$130))
-9*SUMPRODUCT(($H32='2025'!$F$4:$F$130)*('2025'!$A$4:$A$130&lt;=GV$3)*('2025'!$B$4:$B$130=""))</f>
        <v>-1134</v>
      </c>
      <c r="GW32" s="15">
        <f>SUMPRODUCT(($H32='2025'!$F$4:$F$164)*('2025'!$A$4:$A$164&lt;GW$3)*(GW$3&lt;'2025'!$B$4:$B$164))
+0.7*SUMPRODUCT(($H32='2025'!$F$4:$F$130)*('2025'!$A$4:$A$130=GW$3))
+0.8*SUMPRODUCT(($H32='2025'!$F$4:$F$130)*(GW$3='2025'!$B$4:$B$130))
-9*SUMPRODUCT(($H32='2025'!$F$4:$F$130)*('2025'!$A$4:$A$130&lt;=GW$3)*('2025'!$B$4:$B$130=""))</f>
        <v>-1134</v>
      </c>
      <c r="GX32" s="15">
        <f>SUMPRODUCT(($H32='2025'!$F$4:$F$164)*('2025'!$A$4:$A$164&lt;GX$3)*(GX$3&lt;'2025'!$B$4:$B$164))
+0.7*SUMPRODUCT(($H32='2025'!$F$4:$F$130)*('2025'!$A$4:$A$130=GX$3))
+0.8*SUMPRODUCT(($H32='2025'!$F$4:$F$130)*(GX$3='2025'!$B$4:$B$130))
-9*SUMPRODUCT(($H32='2025'!$F$4:$F$130)*('2025'!$A$4:$A$130&lt;=GX$3)*('2025'!$B$4:$B$130=""))</f>
        <v>-1134</v>
      </c>
      <c r="GY32" s="15">
        <f>SUMPRODUCT(($H32='2025'!$F$4:$F$164)*('2025'!$A$4:$A$164&lt;GY$3)*(GY$3&lt;'2025'!$B$4:$B$164))
+0.7*SUMPRODUCT(($H32='2025'!$F$4:$F$130)*('2025'!$A$4:$A$130=GY$3))
+0.8*SUMPRODUCT(($H32='2025'!$F$4:$F$130)*(GY$3='2025'!$B$4:$B$130))
-9*SUMPRODUCT(($H32='2025'!$F$4:$F$130)*('2025'!$A$4:$A$130&lt;=GY$3)*('2025'!$B$4:$B$130=""))</f>
        <v>-1134</v>
      </c>
      <c r="GZ32" s="15">
        <f>SUMPRODUCT(($H32='2025'!$F$4:$F$164)*('2025'!$A$4:$A$164&lt;GZ$3)*(GZ$3&lt;'2025'!$B$4:$B$164))
+0.7*SUMPRODUCT(($H32='2025'!$F$4:$F$130)*('2025'!$A$4:$A$130=GZ$3))
+0.8*SUMPRODUCT(($H32='2025'!$F$4:$F$130)*(GZ$3='2025'!$B$4:$B$130))
-9*SUMPRODUCT(($H32='2025'!$F$4:$F$130)*('2025'!$A$4:$A$130&lt;=GZ$3)*('2025'!$B$4:$B$130=""))</f>
        <v>-1134</v>
      </c>
      <c r="HA32" s="15">
        <f>SUMPRODUCT(($H32='2025'!$F$4:$F$164)*('2025'!$A$4:$A$164&lt;HA$3)*(HA$3&lt;'2025'!$B$4:$B$164))
+0.7*SUMPRODUCT(($H32='2025'!$F$4:$F$130)*('2025'!$A$4:$A$130=HA$3))
+0.8*SUMPRODUCT(($H32='2025'!$F$4:$F$130)*(HA$3='2025'!$B$4:$B$130))
-9*SUMPRODUCT(($H32='2025'!$F$4:$F$130)*('2025'!$A$4:$A$130&lt;=HA$3)*('2025'!$B$4:$B$130=""))</f>
        <v>-1134</v>
      </c>
      <c r="HB32" s="15">
        <f>SUMPRODUCT(($H32='2025'!$F$4:$F$164)*('2025'!$A$4:$A$164&lt;HB$3)*(HB$3&lt;'2025'!$B$4:$B$164))
+0.7*SUMPRODUCT(($H32='2025'!$F$4:$F$130)*('2025'!$A$4:$A$130=HB$3))
+0.8*SUMPRODUCT(($H32='2025'!$F$4:$F$130)*(HB$3='2025'!$B$4:$B$130))
-9*SUMPRODUCT(($H32='2025'!$F$4:$F$130)*('2025'!$A$4:$A$130&lt;=HB$3)*('2025'!$B$4:$B$130=""))</f>
        <v>-1134</v>
      </c>
      <c r="HC32" s="15">
        <f>SUMPRODUCT(($H32='2025'!$F$4:$F$164)*('2025'!$A$4:$A$164&lt;HC$3)*(HC$3&lt;'2025'!$B$4:$B$164))
+0.7*SUMPRODUCT(($H32='2025'!$F$4:$F$130)*('2025'!$A$4:$A$130=HC$3))
+0.8*SUMPRODUCT(($H32='2025'!$F$4:$F$130)*(HC$3='2025'!$B$4:$B$130))
-9*SUMPRODUCT(($H32='2025'!$F$4:$F$130)*('2025'!$A$4:$A$130&lt;=HC$3)*('2025'!$B$4:$B$130=""))</f>
        <v>-1134</v>
      </c>
      <c r="HD32" s="15">
        <f>SUMPRODUCT(($H32='2025'!$F$4:$F$164)*('2025'!$A$4:$A$164&lt;HD$3)*(HD$3&lt;'2025'!$B$4:$B$164))
+0.7*SUMPRODUCT(($H32='2025'!$F$4:$F$130)*('2025'!$A$4:$A$130=HD$3))
+0.8*SUMPRODUCT(($H32='2025'!$F$4:$F$130)*(HD$3='2025'!$B$4:$B$130))
-9*SUMPRODUCT(($H32='2025'!$F$4:$F$130)*('2025'!$A$4:$A$130&lt;=HD$3)*('2025'!$B$4:$B$130=""))</f>
        <v>-1134</v>
      </c>
      <c r="HE32" s="15">
        <f>SUMPRODUCT(($H32='2025'!$F$4:$F$164)*('2025'!$A$4:$A$164&lt;HE$3)*(HE$3&lt;'2025'!$B$4:$B$164))
+0.7*SUMPRODUCT(($H32='2025'!$F$4:$F$130)*('2025'!$A$4:$A$130=HE$3))
+0.8*SUMPRODUCT(($H32='2025'!$F$4:$F$130)*(HE$3='2025'!$B$4:$B$130))
-9*SUMPRODUCT(($H32='2025'!$F$4:$F$130)*('2025'!$A$4:$A$130&lt;=HE$3)*('2025'!$B$4:$B$130=""))</f>
        <v>-1134</v>
      </c>
      <c r="HF32" s="15">
        <f>SUMPRODUCT(($H32='2025'!$F$4:$F$164)*('2025'!$A$4:$A$164&lt;HF$3)*(HF$3&lt;'2025'!$B$4:$B$164))
+0.7*SUMPRODUCT(($H32='2025'!$F$4:$F$130)*('2025'!$A$4:$A$130=HF$3))
+0.8*SUMPRODUCT(($H32='2025'!$F$4:$F$130)*(HF$3='2025'!$B$4:$B$130))
-9*SUMPRODUCT(($H32='2025'!$F$4:$F$130)*('2025'!$A$4:$A$130&lt;=HF$3)*('2025'!$B$4:$B$130=""))</f>
        <v>-1134</v>
      </c>
      <c r="HG32" s="15">
        <f>SUMPRODUCT(($H32='2025'!$F$4:$F$164)*('2025'!$A$4:$A$164&lt;HG$3)*(HG$3&lt;'2025'!$B$4:$B$164))
+0.7*SUMPRODUCT(($H32='2025'!$F$4:$F$130)*('2025'!$A$4:$A$130=HG$3))
+0.8*SUMPRODUCT(($H32='2025'!$F$4:$F$130)*(HG$3='2025'!$B$4:$B$130))
-9*SUMPRODUCT(($H32='2025'!$F$4:$F$130)*('2025'!$A$4:$A$130&lt;=HG$3)*('2025'!$B$4:$B$130=""))</f>
        <v>-1134</v>
      </c>
      <c r="HH32" s="15">
        <f>SUMPRODUCT(($H32='2025'!$F$4:$F$164)*('2025'!$A$4:$A$164&lt;HH$3)*(HH$3&lt;'2025'!$B$4:$B$164))
+0.7*SUMPRODUCT(($H32='2025'!$F$4:$F$130)*('2025'!$A$4:$A$130=HH$3))
+0.8*SUMPRODUCT(($H32='2025'!$F$4:$F$130)*(HH$3='2025'!$B$4:$B$130))
-9*SUMPRODUCT(($H32='2025'!$F$4:$F$130)*('2025'!$A$4:$A$130&lt;=HH$3)*('2025'!$B$4:$B$130=""))</f>
        <v>-1134</v>
      </c>
      <c r="HI32" s="15">
        <f>SUMPRODUCT(($H32='2025'!$F$4:$F$164)*('2025'!$A$4:$A$164&lt;HI$3)*(HI$3&lt;'2025'!$B$4:$B$164))
+0.7*SUMPRODUCT(($H32='2025'!$F$4:$F$130)*('2025'!$A$4:$A$130=HI$3))
+0.8*SUMPRODUCT(($H32='2025'!$F$4:$F$130)*(HI$3='2025'!$B$4:$B$130))
-9*SUMPRODUCT(($H32='2025'!$F$4:$F$130)*('2025'!$A$4:$A$130&lt;=HI$3)*('2025'!$B$4:$B$130=""))</f>
        <v>-1134</v>
      </c>
      <c r="HJ32" s="15">
        <f>SUMPRODUCT(($H32='2025'!$F$4:$F$164)*('2025'!$A$4:$A$164&lt;HJ$3)*(HJ$3&lt;'2025'!$B$4:$B$164))
+0.7*SUMPRODUCT(($H32='2025'!$F$4:$F$130)*('2025'!$A$4:$A$130=HJ$3))
+0.8*SUMPRODUCT(($H32='2025'!$F$4:$F$130)*(HJ$3='2025'!$B$4:$B$130))
-9*SUMPRODUCT(($H32='2025'!$F$4:$F$130)*('2025'!$A$4:$A$130&lt;=HJ$3)*('2025'!$B$4:$B$130=""))</f>
        <v>-1134</v>
      </c>
      <c r="HK32" s="15">
        <f>SUMPRODUCT(($H32='2025'!$F$4:$F$164)*('2025'!$A$4:$A$164&lt;HK$3)*(HK$3&lt;'2025'!$B$4:$B$164))
+0.7*SUMPRODUCT(($H32='2025'!$F$4:$F$130)*('2025'!$A$4:$A$130=HK$3))
+0.8*SUMPRODUCT(($H32='2025'!$F$4:$F$130)*(HK$3='2025'!$B$4:$B$130))
-9*SUMPRODUCT(($H32='2025'!$F$4:$F$130)*('2025'!$A$4:$A$130&lt;=HK$3)*('2025'!$B$4:$B$130=""))</f>
        <v>-1134</v>
      </c>
      <c r="HL32" s="15">
        <f>SUMPRODUCT(($H32='2025'!$F$4:$F$164)*('2025'!$A$4:$A$164&lt;HL$3)*(HL$3&lt;'2025'!$B$4:$B$164))
+0.7*SUMPRODUCT(($H32='2025'!$F$4:$F$130)*('2025'!$A$4:$A$130=HL$3))
+0.8*SUMPRODUCT(($H32='2025'!$F$4:$F$130)*(HL$3='2025'!$B$4:$B$130))
-9*SUMPRODUCT(($H32='2025'!$F$4:$F$130)*('2025'!$A$4:$A$130&lt;=HL$3)*('2025'!$B$4:$B$130=""))</f>
        <v>-1134</v>
      </c>
      <c r="HM32" s="15">
        <f>SUMPRODUCT(($H32='2025'!$F$4:$F$164)*('2025'!$A$4:$A$164&lt;HM$3)*(HM$3&lt;'2025'!$B$4:$B$164))
+0.7*SUMPRODUCT(($H32='2025'!$F$4:$F$130)*('2025'!$A$4:$A$130=HM$3))
+0.8*SUMPRODUCT(($H32='2025'!$F$4:$F$130)*(HM$3='2025'!$B$4:$B$130))
-9*SUMPRODUCT(($H32='2025'!$F$4:$F$130)*('2025'!$A$4:$A$130&lt;=HM$3)*('2025'!$B$4:$B$130=""))</f>
        <v>-1134</v>
      </c>
      <c r="HN32" s="15">
        <f>SUMPRODUCT(($H32='2025'!$F$4:$F$164)*('2025'!$A$4:$A$164&lt;HN$3)*(HN$3&lt;'2025'!$B$4:$B$164))
+0.7*SUMPRODUCT(($H32='2025'!$F$4:$F$130)*('2025'!$A$4:$A$130=HN$3))
+0.8*SUMPRODUCT(($H32='2025'!$F$4:$F$130)*(HN$3='2025'!$B$4:$B$130))
-9*SUMPRODUCT(($H32='2025'!$F$4:$F$130)*('2025'!$A$4:$A$130&lt;=HN$3)*('2025'!$B$4:$B$130=""))</f>
        <v>-1134</v>
      </c>
      <c r="HO32" s="15">
        <f>SUMPRODUCT(($H32='2025'!$F$4:$F$164)*('2025'!$A$4:$A$164&lt;HO$3)*(HO$3&lt;'2025'!$B$4:$B$164))
+0.7*SUMPRODUCT(($H32='2025'!$F$4:$F$130)*('2025'!$A$4:$A$130=HO$3))
+0.8*SUMPRODUCT(($H32='2025'!$F$4:$F$130)*(HO$3='2025'!$B$4:$B$130))
-9*SUMPRODUCT(($H32='2025'!$F$4:$F$130)*('2025'!$A$4:$A$130&lt;=HO$3)*('2025'!$B$4:$B$130=""))</f>
        <v>-1134</v>
      </c>
      <c r="HP32" s="15">
        <f>SUMPRODUCT(($H32='2025'!$F$4:$F$164)*('2025'!$A$4:$A$164&lt;HP$3)*(HP$3&lt;'2025'!$B$4:$B$164))
+0.7*SUMPRODUCT(($H32='2025'!$F$4:$F$130)*('2025'!$A$4:$A$130=HP$3))
+0.8*SUMPRODUCT(($H32='2025'!$F$4:$F$130)*(HP$3='2025'!$B$4:$B$130))
-9*SUMPRODUCT(($H32='2025'!$F$4:$F$130)*('2025'!$A$4:$A$130&lt;=HP$3)*('2025'!$B$4:$B$130=""))</f>
        <v>-1134</v>
      </c>
      <c r="HQ32" s="15">
        <f>SUMPRODUCT(($H32='2025'!$F$4:$F$164)*('2025'!$A$4:$A$164&lt;HQ$3)*(HQ$3&lt;'2025'!$B$4:$B$164))
+0.7*SUMPRODUCT(($H32='2025'!$F$4:$F$130)*('2025'!$A$4:$A$130=HQ$3))
+0.8*SUMPRODUCT(($H32='2025'!$F$4:$F$130)*(HQ$3='2025'!$B$4:$B$130))
-9*SUMPRODUCT(($H32='2025'!$F$4:$F$130)*('2025'!$A$4:$A$130&lt;=HQ$3)*('2025'!$B$4:$B$130=""))</f>
        <v>-1134</v>
      </c>
      <c r="HR32" s="15">
        <f>SUMPRODUCT(($H32='2025'!$F$4:$F$164)*('2025'!$A$4:$A$164&lt;HR$3)*(HR$3&lt;'2025'!$B$4:$B$164))
+0.7*SUMPRODUCT(($H32='2025'!$F$4:$F$130)*('2025'!$A$4:$A$130=HR$3))
+0.8*SUMPRODUCT(($H32='2025'!$F$4:$F$130)*(HR$3='2025'!$B$4:$B$130))
-9*SUMPRODUCT(($H32='2025'!$F$4:$F$130)*('2025'!$A$4:$A$130&lt;=HR$3)*('2025'!$B$4:$B$130=""))</f>
        <v>-1134</v>
      </c>
      <c r="HS32" s="15">
        <f>SUMPRODUCT(($H32='2025'!$F$4:$F$164)*('2025'!$A$4:$A$164&lt;HS$3)*(HS$3&lt;'2025'!$B$4:$B$164))
+0.7*SUMPRODUCT(($H32='2025'!$F$4:$F$130)*('2025'!$A$4:$A$130=HS$3))
+0.8*SUMPRODUCT(($H32='2025'!$F$4:$F$130)*(HS$3='2025'!$B$4:$B$130))
-9*SUMPRODUCT(($H32='2025'!$F$4:$F$130)*('2025'!$A$4:$A$130&lt;=HS$3)*('2025'!$B$4:$B$130=""))</f>
        <v>-1134</v>
      </c>
      <c r="HT32" s="15">
        <f>SUMPRODUCT(($H32='2025'!$F$4:$F$164)*('2025'!$A$4:$A$164&lt;HT$3)*(HT$3&lt;'2025'!$B$4:$B$164))
+0.7*SUMPRODUCT(($H32='2025'!$F$4:$F$130)*('2025'!$A$4:$A$130=HT$3))
+0.8*SUMPRODUCT(($H32='2025'!$F$4:$F$130)*(HT$3='2025'!$B$4:$B$130))
-9*SUMPRODUCT(($H32='2025'!$F$4:$F$130)*('2025'!$A$4:$A$130&lt;=HT$3)*('2025'!$B$4:$B$130=""))</f>
        <v>-1134</v>
      </c>
      <c r="HU32" s="15">
        <f>SUMPRODUCT(($H32='2025'!$F$4:$F$164)*('2025'!$A$4:$A$164&lt;HU$3)*(HU$3&lt;'2025'!$B$4:$B$164))
+0.7*SUMPRODUCT(($H32='2025'!$F$4:$F$130)*('2025'!$A$4:$A$130=HU$3))
+0.8*SUMPRODUCT(($H32='2025'!$F$4:$F$130)*(HU$3='2025'!$B$4:$B$130))
-9*SUMPRODUCT(($H32='2025'!$F$4:$F$130)*('2025'!$A$4:$A$130&lt;=HU$3)*('2025'!$B$4:$B$130=""))</f>
        <v>-1134</v>
      </c>
      <c r="HV32" s="15">
        <f>SUMPRODUCT(($H32='2025'!$F$4:$F$164)*('2025'!$A$4:$A$164&lt;HV$3)*(HV$3&lt;'2025'!$B$4:$B$164))
+0.7*SUMPRODUCT(($H32='2025'!$F$4:$F$130)*('2025'!$A$4:$A$130=HV$3))
+0.8*SUMPRODUCT(($H32='2025'!$F$4:$F$130)*(HV$3='2025'!$B$4:$B$130))
-9*SUMPRODUCT(($H32='2025'!$F$4:$F$130)*('2025'!$A$4:$A$130&lt;=HV$3)*('2025'!$B$4:$B$130=""))</f>
        <v>-1134</v>
      </c>
      <c r="HW32" s="15">
        <f>SUMPRODUCT(($H32='2025'!$F$4:$F$164)*('2025'!$A$4:$A$164&lt;HW$3)*(HW$3&lt;'2025'!$B$4:$B$164))
+0.7*SUMPRODUCT(($H32='2025'!$F$4:$F$130)*('2025'!$A$4:$A$130=HW$3))
+0.8*SUMPRODUCT(($H32='2025'!$F$4:$F$130)*(HW$3='2025'!$B$4:$B$130))
-9*SUMPRODUCT(($H32='2025'!$F$4:$F$130)*('2025'!$A$4:$A$130&lt;=HW$3)*('2025'!$B$4:$B$130=""))</f>
        <v>-1134</v>
      </c>
      <c r="HX32" s="15">
        <f>SUMPRODUCT(($H32='2025'!$F$4:$F$164)*('2025'!$A$4:$A$164&lt;HX$3)*(HX$3&lt;'2025'!$B$4:$B$164))
+0.7*SUMPRODUCT(($H32='2025'!$F$4:$F$130)*('2025'!$A$4:$A$130=HX$3))
+0.8*SUMPRODUCT(($H32='2025'!$F$4:$F$130)*(HX$3='2025'!$B$4:$B$130))
-9*SUMPRODUCT(($H32='2025'!$F$4:$F$130)*('2025'!$A$4:$A$130&lt;=HX$3)*('2025'!$B$4:$B$130=""))</f>
        <v>-1134</v>
      </c>
      <c r="HY32" s="15">
        <f>SUMPRODUCT(($H32='2025'!$F$4:$F$164)*('2025'!$A$4:$A$164&lt;HY$3)*(HY$3&lt;'2025'!$B$4:$B$164))
+0.7*SUMPRODUCT(($H32='2025'!$F$4:$F$130)*('2025'!$A$4:$A$130=HY$3))
+0.8*SUMPRODUCT(($H32='2025'!$F$4:$F$130)*(HY$3='2025'!$B$4:$B$130))
-9*SUMPRODUCT(($H32='2025'!$F$4:$F$130)*('2025'!$A$4:$A$130&lt;=HY$3)*('2025'!$B$4:$B$130=""))</f>
        <v>-1134</v>
      </c>
      <c r="HZ32" s="15">
        <f>SUMPRODUCT(($H32='2025'!$F$4:$F$164)*('2025'!$A$4:$A$164&lt;HZ$3)*(HZ$3&lt;'2025'!$B$4:$B$164))
+0.7*SUMPRODUCT(($H32='2025'!$F$4:$F$130)*('2025'!$A$4:$A$130=HZ$3))
+0.8*SUMPRODUCT(($H32='2025'!$F$4:$F$130)*(HZ$3='2025'!$B$4:$B$130))
-9*SUMPRODUCT(($H32='2025'!$F$4:$F$130)*('2025'!$A$4:$A$130&lt;=HZ$3)*('2025'!$B$4:$B$130=""))</f>
        <v>-1134</v>
      </c>
      <c r="IA32" s="15">
        <f>SUMPRODUCT(($H32='2025'!$F$4:$F$164)*('2025'!$A$4:$A$164&lt;IA$3)*(IA$3&lt;'2025'!$B$4:$B$164))
+0.7*SUMPRODUCT(($H32='2025'!$F$4:$F$130)*('2025'!$A$4:$A$130=IA$3))
+0.8*SUMPRODUCT(($H32='2025'!$F$4:$F$130)*(IA$3='2025'!$B$4:$B$130))
-9*SUMPRODUCT(($H32='2025'!$F$4:$F$130)*('2025'!$A$4:$A$130&lt;=IA$3)*('2025'!$B$4:$B$130=""))</f>
        <v>-1134</v>
      </c>
      <c r="IB32" s="15">
        <f>SUMPRODUCT(($H32='2025'!$F$4:$F$164)*('2025'!$A$4:$A$164&lt;IB$3)*(IB$3&lt;'2025'!$B$4:$B$164))
+0.7*SUMPRODUCT(($H32='2025'!$F$4:$F$130)*('2025'!$A$4:$A$130=IB$3))
+0.8*SUMPRODUCT(($H32='2025'!$F$4:$F$130)*(IB$3='2025'!$B$4:$B$130))
-9*SUMPRODUCT(($H32='2025'!$F$4:$F$130)*('2025'!$A$4:$A$130&lt;=IB$3)*('2025'!$B$4:$B$130=""))</f>
        <v>-1134</v>
      </c>
      <c r="IC32" s="15">
        <f>SUMPRODUCT(($H32='2025'!$F$4:$F$164)*('2025'!$A$4:$A$164&lt;IC$3)*(IC$3&lt;'2025'!$B$4:$B$164))
+0.7*SUMPRODUCT(($H32='2025'!$F$4:$F$130)*('2025'!$A$4:$A$130=IC$3))
+0.8*SUMPRODUCT(($H32='2025'!$F$4:$F$130)*(IC$3='2025'!$B$4:$B$130))
-9*SUMPRODUCT(($H32='2025'!$F$4:$F$130)*('2025'!$A$4:$A$130&lt;=IC$3)*('2025'!$B$4:$B$130=""))</f>
        <v>-1134</v>
      </c>
      <c r="ID32" s="15">
        <f>SUMPRODUCT(($H32='2025'!$F$4:$F$164)*('2025'!$A$4:$A$164&lt;ID$3)*(ID$3&lt;'2025'!$B$4:$B$164))
+0.7*SUMPRODUCT(($H32='2025'!$F$4:$F$130)*('2025'!$A$4:$A$130=ID$3))
+0.8*SUMPRODUCT(($H32='2025'!$F$4:$F$130)*(ID$3='2025'!$B$4:$B$130))
-9*SUMPRODUCT(($H32='2025'!$F$4:$F$130)*('2025'!$A$4:$A$130&lt;=ID$3)*('2025'!$B$4:$B$130=""))</f>
        <v>-1134</v>
      </c>
      <c r="IE32" s="15">
        <f>SUMPRODUCT(($H32='2025'!$F$4:$F$164)*('2025'!$A$4:$A$164&lt;IE$3)*(IE$3&lt;'2025'!$B$4:$B$164))
+0.7*SUMPRODUCT(($H32='2025'!$F$4:$F$130)*('2025'!$A$4:$A$130=IE$3))
+0.8*SUMPRODUCT(($H32='2025'!$F$4:$F$130)*(IE$3='2025'!$B$4:$B$130))
-9*SUMPRODUCT(($H32='2025'!$F$4:$F$130)*('2025'!$A$4:$A$130&lt;=IE$3)*('2025'!$B$4:$B$130=""))</f>
        <v>-1134</v>
      </c>
      <c r="IF32" s="15">
        <f>SUMPRODUCT(($H32='2025'!$F$4:$F$164)*('2025'!$A$4:$A$164&lt;IF$3)*(IF$3&lt;'2025'!$B$4:$B$164))
+0.7*SUMPRODUCT(($H32='2025'!$F$4:$F$130)*('2025'!$A$4:$A$130=IF$3))
+0.8*SUMPRODUCT(($H32='2025'!$F$4:$F$130)*(IF$3='2025'!$B$4:$B$130))
-9*SUMPRODUCT(($H32='2025'!$F$4:$F$130)*('2025'!$A$4:$A$130&lt;=IF$3)*('2025'!$B$4:$B$130=""))</f>
        <v>-1134</v>
      </c>
      <c r="IG32" s="15">
        <f>SUMPRODUCT(($H32='2025'!$F$4:$F$164)*('2025'!$A$4:$A$164&lt;IG$3)*(IG$3&lt;'2025'!$B$4:$B$164))
+0.7*SUMPRODUCT(($H32='2025'!$F$4:$F$130)*('2025'!$A$4:$A$130=IG$3))
+0.8*SUMPRODUCT(($H32='2025'!$F$4:$F$130)*(IG$3='2025'!$B$4:$B$130))
-9*SUMPRODUCT(($H32='2025'!$F$4:$F$130)*('2025'!$A$4:$A$130&lt;=IG$3)*('2025'!$B$4:$B$130=""))</f>
        <v>-1134</v>
      </c>
      <c r="IH32" s="15">
        <f>SUMPRODUCT(($H32='2025'!$F$4:$F$164)*('2025'!$A$4:$A$164&lt;IH$3)*(IH$3&lt;'2025'!$B$4:$B$164))
+0.7*SUMPRODUCT(($H32='2025'!$F$4:$F$130)*('2025'!$A$4:$A$130=IH$3))
+0.8*SUMPRODUCT(($H32='2025'!$F$4:$F$130)*(IH$3='2025'!$B$4:$B$130))
-9*SUMPRODUCT(($H32='2025'!$F$4:$F$130)*('2025'!$A$4:$A$130&lt;=IH$3)*('2025'!$B$4:$B$130=""))</f>
        <v>-1134</v>
      </c>
      <c r="II32" s="15">
        <f>SUMPRODUCT(($H32='2025'!$F$4:$F$164)*('2025'!$A$4:$A$164&lt;II$3)*(II$3&lt;'2025'!$B$4:$B$164))
+0.7*SUMPRODUCT(($H32='2025'!$F$4:$F$130)*('2025'!$A$4:$A$130=II$3))
+0.8*SUMPRODUCT(($H32='2025'!$F$4:$F$130)*(II$3='2025'!$B$4:$B$130))
-9*SUMPRODUCT(($H32='2025'!$F$4:$F$130)*('2025'!$A$4:$A$130&lt;=II$3)*('2025'!$B$4:$B$130=""))</f>
        <v>-1134</v>
      </c>
      <c r="IJ32" s="15">
        <f>SUMPRODUCT(($H32='2025'!$F$4:$F$164)*('2025'!$A$4:$A$164&lt;IJ$3)*(IJ$3&lt;'2025'!$B$4:$B$164))
+0.7*SUMPRODUCT(($H32='2025'!$F$4:$F$130)*('2025'!$A$4:$A$130=IJ$3))
+0.8*SUMPRODUCT(($H32='2025'!$F$4:$F$130)*(IJ$3='2025'!$B$4:$B$130))
-9*SUMPRODUCT(($H32='2025'!$F$4:$F$130)*('2025'!$A$4:$A$130&lt;=IJ$3)*('2025'!$B$4:$B$130=""))</f>
        <v>-1134</v>
      </c>
      <c r="IK32" s="15">
        <f>SUMPRODUCT(($H32='2025'!$F$4:$F$164)*('2025'!$A$4:$A$164&lt;IK$3)*(IK$3&lt;'2025'!$B$4:$B$164))
+0.7*SUMPRODUCT(($H32='2025'!$F$4:$F$130)*('2025'!$A$4:$A$130=IK$3))
+0.8*SUMPRODUCT(($H32='2025'!$F$4:$F$130)*(IK$3='2025'!$B$4:$B$130))
-9*SUMPRODUCT(($H32='2025'!$F$4:$F$130)*('2025'!$A$4:$A$130&lt;=IK$3)*('2025'!$B$4:$B$130=""))</f>
        <v>-1134</v>
      </c>
      <c r="IL32" s="15">
        <f>SUMPRODUCT(($H32='2025'!$F$4:$F$164)*('2025'!$A$4:$A$164&lt;IL$3)*(IL$3&lt;'2025'!$B$4:$B$164))
+0.7*SUMPRODUCT(($H32='2025'!$F$4:$F$130)*('2025'!$A$4:$A$130=IL$3))
+0.8*SUMPRODUCT(($H32='2025'!$F$4:$F$130)*(IL$3='2025'!$B$4:$B$130))
-9*SUMPRODUCT(($H32='2025'!$F$4:$F$130)*('2025'!$A$4:$A$130&lt;=IL$3)*('2025'!$B$4:$B$130=""))</f>
        <v>-1134</v>
      </c>
      <c r="IM32" s="15">
        <f>SUMPRODUCT(($H32='2025'!$F$4:$F$164)*('2025'!$A$4:$A$164&lt;IM$3)*(IM$3&lt;'2025'!$B$4:$B$164))
+0.7*SUMPRODUCT(($H32='2025'!$F$4:$F$130)*('2025'!$A$4:$A$130=IM$3))
+0.8*SUMPRODUCT(($H32='2025'!$F$4:$F$130)*(IM$3='2025'!$B$4:$B$130))
-9*SUMPRODUCT(($H32='2025'!$F$4:$F$130)*('2025'!$A$4:$A$130&lt;=IM$3)*('2025'!$B$4:$B$130=""))</f>
        <v>-1134</v>
      </c>
      <c r="IN32" s="15">
        <f>SUMPRODUCT(($H32='2025'!$F$4:$F$164)*('2025'!$A$4:$A$164&lt;IN$3)*(IN$3&lt;'2025'!$B$4:$B$164))
+0.7*SUMPRODUCT(($H32='2025'!$F$4:$F$130)*('2025'!$A$4:$A$130=IN$3))
+0.8*SUMPRODUCT(($H32='2025'!$F$4:$F$130)*(IN$3='2025'!$B$4:$B$130))
-9*SUMPRODUCT(($H32='2025'!$F$4:$F$130)*('2025'!$A$4:$A$130&lt;=IN$3)*('2025'!$B$4:$B$130=""))</f>
        <v>-1134</v>
      </c>
      <c r="IO32" s="15">
        <f>SUMPRODUCT(($H32='2025'!$F$4:$F$164)*('2025'!$A$4:$A$164&lt;IO$3)*(IO$3&lt;'2025'!$B$4:$B$164))
+0.7*SUMPRODUCT(($H32='2025'!$F$4:$F$130)*('2025'!$A$4:$A$130=IO$3))
+0.8*SUMPRODUCT(($H32='2025'!$F$4:$F$130)*(IO$3='2025'!$B$4:$B$130))
-9*SUMPRODUCT(($H32='2025'!$F$4:$F$130)*('2025'!$A$4:$A$130&lt;=IO$3)*('2025'!$B$4:$B$130=""))</f>
        <v>-1134</v>
      </c>
      <c r="IP32" s="15">
        <f>SUMPRODUCT(($H32='2025'!$F$4:$F$164)*('2025'!$A$4:$A$164&lt;IP$3)*(IP$3&lt;'2025'!$B$4:$B$164))
+0.7*SUMPRODUCT(($H32='2025'!$F$4:$F$130)*('2025'!$A$4:$A$130=IP$3))
+0.8*SUMPRODUCT(($H32='2025'!$F$4:$F$130)*(IP$3='2025'!$B$4:$B$130))
-9*SUMPRODUCT(($H32='2025'!$F$4:$F$130)*('2025'!$A$4:$A$130&lt;=IP$3)*('2025'!$B$4:$B$130=""))</f>
        <v>-1134</v>
      </c>
      <c r="IQ32" s="15">
        <f>SUMPRODUCT(($H32='2025'!$F$4:$F$164)*('2025'!$A$4:$A$164&lt;IQ$3)*(IQ$3&lt;'2025'!$B$4:$B$164))
+0.7*SUMPRODUCT(($H32='2025'!$F$4:$F$130)*('2025'!$A$4:$A$130=IQ$3))
+0.8*SUMPRODUCT(($H32='2025'!$F$4:$F$130)*(IQ$3='2025'!$B$4:$B$130))
-9*SUMPRODUCT(($H32='2025'!$F$4:$F$130)*('2025'!$A$4:$A$130&lt;=IQ$3)*('2025'!$B$4:$B$130=""))</f>
        <v>-1134</v>
      </c>
      <c r="IR32" s="15">
        <f>SUMPRODUCT(($H32='2025'!$F$4:$F$164)*('2025'!$A$4:$A$164&lt;IR$3)*(IR$3&lt;'2025'!$B$4:$B$164))
+0.7*SUMPRODUCT(($H32='2025'!$F$4:$F$130)*('2025'!$A$4:$A$130=IR$3))
+0.8*SUMPRODUCT(($H32='2025'!$F$4:$F$130)*(IR$3='2025'!$B$4:$B$130))
-9*SUMPRODUCT(($H32='2025'!$F$4:$F$130)*('2025'!$A$4:$A$130&lt;=IR$3)*('2025'!$B$4:$B$130=""))</f>
        <v>-1134</v>
      </c>
      <c r="IS32" s="15">
        <f>SUMPRODUCT(($H32='2025'!$F$4:$F$164)*('2025'!$A$4:$A$164&lt;IS$3)*(IS$3&lt;'2025'!$B$4:$B$164))
+0.7*SUMPRODUCT(($H32='2025'!$F$4:$F$130)*('2025'!$A$4:$A$130=IS$3))
+0.8*SUMPRODUCT(($H32='2025'!$F$4:$F$130)*(IS$3='2025'!$B$4:$B$130))
-9*SUMPRODUCT(($H32='2025'!$F$4:$F$130)*('2025'!$A$4:$A$130&lt;=IS$3)*('2025'!$B$4:$B$130=""))</f>
        <v>-1134</v>
      </c>
      <c r="IT32" s="15">
        <f>SUMPRODUCT(($H32='2025'!$F$4:$F$164)*('2025'!$A$4:$A$164&lt;IT$3)*(IT$3&lt;'2025'!$B$4:$B$164))
+0.7*SUMPRODUCT(($H32='2025'!$F$4:$F$130)*('2025'!$A$4:$A$130=IT$3))
+0.8*SUMPRODUCT(($H32='2025'!$F$4:$F$130)*(IT$3='2025'!$B$4:$B$130))
-9*SUMPRODUCT(($H32='2025'!$F$4:$F$130)*('2025'!$A$4:$A$130&lt;=IT$3)*('2025'!$B$4:$B$130=""))</f>
        <v>-1134</v>
      </c>
      <c r="IU32" s="15">
        <f>SUMPRODUCT(($H32='2025'!$F$4:$F$164)*('2025'!$A$4:$A$164&lt;IU$3)*(IU$3&lt;'2025'!$B$4:$B$164))
+0.7*SUMPRODUCT(($H32='2025'!$F$4:$F$130)*('2025'!$A$4:$A$130=IU$3))
+0.8*SUMPRODUCT(($H32='2025'!$F$4:$F$130)*(IU$3='2025'!$B$4:$B$130))
-9*SUMPRODUCT(($H32='2025'!$F$4:$F$130)*('2025'!$A$4:$A$130&lt;=IU$3)*('2025'!$B$4:$B$130=""))</f>
        <v>-1134</v>
      </c>
      <c r="IV32" s="15">
        <f>SUMPRODUCT(($H32='2025'!$F$4:$F$164)*('2025'!$A$4:$A$164&lt;IV$3)*(IV$3&lt;'2025'!$B$4:$B$164))
+0.7*SUMPRODUCT(($H32='2025'!$F$4:$F$130)*('2025'!$A$4:$A$130=IV$3))
+0.8*SUMPRODUCT(($H32='2025'!$F$4:$F$130)*(IV$3='2025'!$B$4:$B$130))
-9*SUMPRODUCT(($H32='2025'!$F$4:$F$130)*('2025'!$A$4:$A$130&lt;=IV$3)*('2025'!$B$4:$B$130=""))</f>
        <v>-1134</v>
      </c>
      <c r="IW32" s="15">
        <f>SUMPRODUCT(($H32='2025'!$F$4:$F$164)*('2025'!$A$4:$A$164&lt;IW$3)*(IW$3&lt;'2025'!$B$4:$B$164))
+0.7*SUMPRODUCT(($H32='2025'!$F$4:$F$130)*('2025'!$A$4:$A$130=IW$3))
+0.8*SUMPRODUCT(($H32='2025'!$F$4:$F$130)*(IW$3='2025'!$B$4:$B$130))
-9*SUMPRODUCT(($H32='2025'!$F$4:$F$130)*('2025'!$A$4:$A$130&lt;=IW$3)*('2025'!$B$4:$B$130=""))</f>
        <v>-1134</v>
      </c>
      <c r="IX32" s="15">
        <f>SUMPRODUCT(($H32='2025'!$F$4:$F$164)*('2025'!$A$4:$A$164&lt;IX$3)*(IX$3&lt;'2025'!$B$4:$B$164))
+0.7*SUMPRODUCT(($H32='2025'!$F$4:$F$130)*('2025'!$A$4:$A$130=IX$3))
+0.8*SUMPRODUCT(($H32='2025'!$F$4:$F$130)*(IX$3='2025'!$B$4:$B$130))
-9*SUMPRODUCT(($H32='2025'!$F$4:$F$130)*('2025'!$A$4:$A$130&lt;=IX$3)*('2025'!$B$4:$B$130=""))</f>
        <v>-1134</v>
      </c>
      <c r="IY32" s="15">
        <f>SUMPRODUCT(($H32='2025'!$F$4:$F$164)*('2025'!$A$4:$A$164&lt;IY$3)*(IY$3&lt;'2025'!$B$4:$B$164))
+0.7*SUMPRODUCT(($H32='2025'!$F$4:$F$130)*('2025'!$A$4:$A$130=IY$3))
+0.8*SUMPRODUCT(($H32='2025'!$F$4:$F$130)*(IY$3='2025'!$B$4:$B$130))
-9*SUMPRODUCT(($H32='2025'!$F$4:$F$130)*('2025'!$A$4:$A$130&lt;=IY$3)*('2025'!$B$4:$B$130=""))</f>
        <v>-1134</v>
      </c>
      <c r="IZ32" s="15">
        <f>SUMPRODUCT(($H32='2025'!$F$4:$F$164)*('2025'!$A$4:$A$164&lt;IZ$3)*(IZ$3&lt;'2025'!$B$4:$B$164))
+0.7*SUMPRODUCT(($H32='2025'!$F$4:$F$130)*('2025'!$A$4:$A$130=IZ$3))
+0.8*SUMPRODUCT(($H32='2025'!$F$4:$F$130)*(IZ$3='2025'!$B$4:$B$130))
-9*SUMPRODUCT(($H32='2025'!$F$4:$F$130)*('2025'!$A$4:$A$130&lt;=IZ$3)*('2025'!$B$4:$B$130=""))</f>
        <v>-1134</v>
      </c>
      <c r="JA32" s="15">
        <f>SUMPRODUCT(($H32='2025'!$F$4:$F$164)*('2025'!$A$4:$A$164&lt;JA$3)*(JA$3&lt;'2025'!$B$4:$B$164))
+0.7*SUMPRODUCT(($H32='2025'!$F$4:$F$130)*('2025'!$A$4:$A$130=JA$3))
+0.8*SUMPRODUCT(($H32='2025'!$F$4:$F$130)*(JA$3='2025'!$B$4:$B$130))
-9*SUMPRODUCT(($H32='2025'!$F$4:$F$130)*('2025'!$A$4:$A$130&lt;=JA$3)*('2025'!$B$4:$B$130=""))</f>
        <v>-1134</v>
      </c>
      <c r="JB32" s="15">
        <f>SUMPRODUCT(($H32='2025'!$F$4:$F$164)*('2025'!$A$4:$A$164&lt;JB$3)*(JB$3&lt;'2025'!$B$4:$B$164))
+0.7*SUMPRODUCT(($H32='2025'!$F$4:$F$130)*('2025'!$A$4:$A$130=JB$3))
+0.8*SUMPRODUCT(($H32='2025'!$F$4:$F$130)*(JB$3='2025'!$B$4:$B$130))
-9*SUMPRODUCT(($H32='2025'!$F$4:$F$130)*('2025'!$A$4:$A$130&lt;=JB$3)*('2025'!$B$4:$B$130=""))</f>
        <v>-1134</v>
      </c>
      <c r="JC32" s="15">
        <f>SUMPRODUCT(($H32='2025'!$F$4:$F$164)*('2025'!$A$4:$A$164&lt;JC$3)*(JC$3&lt;'2025'!$B$4:$B$164))
+0.7*SUMPRODUCT(($H32='2025'!$F$4:$F$130)*('2025'!$A$4:$A$130=JC$3))
+0.8*SUMPRODUCT(($H32='2025'!$F$4:$F$130)*(JC$3='2025'!$B$4:$B$130))
-9*SUMPRODUCT(($H32='2025'!$F$4:$F$130)*('2025'!$A$4:$A$130&lt;=JC$3)*('2025'!$B$4:$B$130=""))</f>
        <v>-1134</v>
      </c>
      <c r="JD32" s="15">
        <f>SUMPRODUCT(($H32='2025'!$F$4:$F$164)*('2025'!$A$4:$A$164&lt;JD$3)*(JD$3&lt;'2025'!$B$4:$B$164))
+0.7*SUMPRODUCT(($H32='2025'!$F$4:$F$130)*('2025'!$A$4:$A$130=JD$3))
+0.8*SUMPRODUCT(($H32='2025'!$F$4:$F$130)*(JD$3='2025'!$B$4:$B$130))
-9*SUMPRODUCT(($H32='2025'!$F$4:$F$130)*('2025'!$A$4:$A$130&lt;=JD$3)*('2025'!$B$4:$B$130=""))</f>
        <v>-1134</v>
      </c>
      <c r="JE32" s="15">
        <f>SUMPRODUCT(($H32='2025'!$F$4:$F$164)*('2025'!$A$4:$A$164&lt;JE$3)*(JE$3&lt;'2025'!$B$4:$B$164))
+0.7*SUMPRODUCT(($H32='2025'!$F$4:$F$130)*('2025'!$A$4:$A$130=JE$3))
+0.8*SUMPRODUCT(($H32='2025'!$F$4:$F$130)*(JE$3='2025'!$B$4:$B$130))
-9*SUMPRODUCT(($H32='2025'!$F$4:$F$130)*('2025'!$A$4:$A$130&lt;=JE$3)*('2025'!$B$4:$B$130=""))</f>
        <v>-1134</v>
      </c>
      <c r="JF32" s="15">
        <f>SUMPRODUCT(($H32='2025'!$F$4:$F$164)*('2025'!$A$4:$A$164&lt;JF$3)*(JF$3&lt;'2025'!$B$4:$B$164))
+0.7*SUMPRODUCT(($H32='2025'!$F$4:$F$130)*('2025'!$A$4:$A$130=JF$3))
+0.8*SUMPRODUCT(($H32='2025'!$F$4:$F$130)*(JF$3='2025'!$B$4:$B$130))
-9*SUMPRODUCT(($H32='2025'!$F$4:$F$130)*('2025'!$A$4:$A$130&lt;=JF$3)*('2025'!$B$4:$B$130=""))</f>
        <v>-1134</v>
      </c>
      <c r="JG32" s="15">
        <f>SUMPRODUCT(($H32='2025'!$F$4:$F$164)*('2025'!$A$4:$A$164&lt;JG$3)*(JG$3&lt;'2025'!$B$4:$B$164))
+0.7*SUMPRODUCT(($H32='2025'!$F$4:$F$130)*('2025'!$A$4:$A$130=JG$3))
+0.8*SUMPRODUCT(($H32='2025'!$F$4:$F$130)*(JG$3='2025'!$B$4:$B$130))
-9*SUMPRODUCT(($H32='2025'!$F$4:$F$130)*('2025'!$A$4:$A$130&lt;=JG$3)*('2025'!$B$4:$B$130=""))</f>
        <v>-1134</v>
      </c>
      <c r="JH32" s="15">
        <f>SUMPRODUCT(($H32='2025'!$F$4:$F$164)*('2025'!$A$4:$A$164&lt;JH$3)*(JH$3&lt;'2025'!$B$4:$B$164))
+0.7*SUMPRODUCT(($H32='2025'!$F$4:$F$130)*('2025'!$A$4:$A$130=JH$3))
+0.8*SUMPRODUCT(($H32='2025'!$F$4:$F$130)*(JH$3='2025'!$B$4:$B$130))
-9*SUMPRODUCT(($H32='2025'!$F$4:$F$130)*('2025'!$A$4:$A$130&lt;=JH$3)*('2025'!$B$4:$B$130=""))</f>
        <v>-1134</v>
      </c>
      <c r="JI32" s="15">
        <f>SUMPRODUCT(($H32='2025'!$F$4:$F$164)*('2025'!$A$4:$A$164&lt;JI$3)*(JI$3&lt;'2025'!$B$4:$B$164))
+0.7*SUMPRODUCT(($H32='2025'!$F$4:$F$130)*('2025'!$A$4:$A$130=JI$3))
+0.8*SUMPRODUCT(($H32='2025'!$F$4:$F$130)*(JI$3='2025'!$B$4:$B$130))
-9*SUMPRODUCT(($H32='2025'!$F$4:$F$130)*('2025'!$A$4:$A$130&lt;=JI$3)*('2025'!$B$4:$B$130=""))</f>
        <v>-1134</v>
      </c>
      <c r="JJ32" s="15">
        <f>SUMPRODUCT(($H32='2025'!$F$4:$F$164)*('2025'!$A$4:$A$164&lt;JJ$3)*(JJ$3&lt;'2025'!$B$4:$B$164))
+0.7*SUMPRODUCT(($H32='2025'!$F$4:$F$130)*('2025'!$A$4:$A$130=JJ$3))
+0.8*SUMPRODUCT(($H32='2025'!$F$4:$F$130)*(JJ$3='2025'!$B$4:$B$130))
-9*SUMPRODUCT(($H32='2025'!$F$4:$F$130)*('2025'!$A$4:$A$130&lt;=JJ$3)*('2025'!$B$4:$B$130=""))</f>
        <v>-1134</v>
      </c>
      <c r="JK32" s="15">
        <f>SUMPRODUCT(($H32='2025'!$F$4:$F$164)*('2025'!$A$4:$A$164&lt;JK$3)*(JK$3&lt;'2025'!$B$4:$B$164))
+0.7*SUMPRODUCT(($H32='2025'!$F$4:$F$130)*('2025'!$A$4:$A$130=JK$3))
+0.8*SUMPRODUCT(($H32='2025'!$F$4:$F$130)*(JK$3='2025'!$B$4:$B$130))
-9*SUMPRODUCT(($H32='2025'!$F$4:$F$130)*('2025'!$A$4:$A$130&lt;=JK$3)*('2025'!$B$4:$B$130=""))</f>
        <v>-1134</v>
      </c>
      <c r="JL32" s="15">
        <f>SUMPRODUCT(($H32='2025'!$F$4:$F$164)*('2025'!$A$4:$A$164&lt;JL$3)*(JL$3&lt;'2025'!$B$4:$B$164))
+0.7*SUMPRODUCT(($H32='2025'!$F$4:$F$130)*('2025'!$A$4:$A$130=JL$3))
+0.8*SUMPRODUCT(($H32='2025'!$F$4:$F$130)*(JL$3='2025'!$B$4:$B$130))
-9*SUMPRODUCT(($H32='2025'!$F$4:$F$130)*('2025'!$A$4:$A$130&lt;=JL$3)*('2025'!$B$4:$B$130=""))</f>
        <v>-1134</v>
      </c>
      <c r="JM32" s="15">
        <f>SUMPRODUCT(($H32='2025'!$F$4:$F$164)*('2025'!$A$4:$A$164&lt;JM$3)*(JM$3&lt;'2025'!$B$4:$B$164))
+0.7*SUMPRODUCT(($H32='2025'!$F$4:$F$130)*('2025'!$A$4:$A$130=JM$3))
+0.8*SUMPRODUCT(($H32='2025'!$F$4:$F$130)*(JM$3='2025'!$B$4:$B$130))
-9*SUMPRODUCT(($H32='2025'!$F$4:$F$130)*('2025'!$A$4:$A$130&lt;=JM$3)*('2025'!$B$4:$B$130=""))</f>
        <v>-1134</v>
      </c>
      <c r="JN32" s="15">
        <f>SUMPRODUCT(($H32='2025'!$F$4:$F$164)*('2025'!$A$4:$A$164&lt;JN$3)*(JN$3&lt;'2025'!$B$4:$B$164))
+0.7*SUMPRODUCT(($H32='2025'!$F$4:$F$130)*('2025'!$A$4:$A$130=JN$3))
+0.8*SUMPRODUCT(($H32='2025'!$F$4:$F$130)*(JN$3='2025'!$B$4:$B$130))
-9*SUMPRODUCT(($H32='2025'!$F$4:$F$130)*('2025'!$A$4:$A$130&lt;=JN$3)*('2025'!$B$4:$B$130=""))</f>
        <v>-1134</v>
      </c>
      <c r="JO32" s="15">
        <f>SUMPRODUCT(($H32='2025'!$F$4:$F$164)*('2025'!$A$4:$A$164&lt;JO$3)*(JO$3&lt;'2025'!$B$4:$B$164))
+0.7*SUMPRODUCT(($H32='2025'!$F$4:$F$130)*('2025'!$A$4:$A$130=JO$3))
+0.8*SUMPRODUCT(($H32='2025'!$F$4:$F$130)*(JO$3='2025'!$B$4:$B$130))
-9*SUMPRODUCT(($H32='2025'!$F$4:$F$130)*('2025'!$A$4:$A$130&lt;=JO$3)*('2025'!$B$4:$B$130=""))</f>
        <v>-1134</v>
      </c>
      <c r="JP32" s="15">
        <f>SUMPRODUCT(($H32='2025'!$F$4:$F$164)*('2025'!$A$4:$A$164&lt;JP$3)*(JP$3&lt;'2025'!$B$4:$B$164))
+0.7*SUMPRODUCT(($H32='2025'!$F$4:$F$130)*('2025'!$A$4:$A$130=JP$3))
+0.8*SUMPRODUCT(($H32='2025'!$F$4:$F$130)*(JP$3='2025'!$B$4:$B$130))
-9*SUMPRODUCT(($H32='2025'!$F$4:$F$130)*('2025'!$A$4:$A$130&lt;=JP$3)*('2025'!$B$4:$B$130=""))</f>
        <v>-1134</v>
      </c>
      <c r="JQ32" s="15">
        <f>SUMPRODUCT(($H32='2025'!$F$4:$F$164)*('2025'!$A$4:$A$164&lt;JQ$3)*(JQ$3&lt;'2025'!$B$4:$B$164))
+0.7*SUMPRODUCT(($H32='2025'!$F$4:$F$130)*('2025'!$A$4:$A$130=JQ$3))
+0.8*SUMPRODUCT(($H32='2025'!$F$4:$F$130)*(JQ$3='2025'!$B$4:$B$130))
-9*SUMPRODUCT(($H32='2025'!$F$4:$F$130)*('2025'!$A$4:$A$130&lt;=JQ$3)*('2025'!$B$4:$B$130=""))</f>
        <v>-1134</v>
      </c>
      <c r="JR32" s="15">
        <f>SUMPRODUCT(($H32='2025'!$F$4:$F$164)*('2025'!$A$4:$A$164&lt;JR$3)*(JR$3&lt;'2025'!$B$4:$B$164))
+0.7*SUMPRODUCT(($H32='2025'!$F$4:$F$130)*('2025'!$A$4:$A$130=JR$3))
+0.8*SUMPRODUCT(($H32='2025'!$F$4:$F$130)*(JR$3='2025'!$B$4:$B$130))
-9*SUMPRODUCT(($H32='2025'!$F$4:$F$130)*('2025'!$A$4:$A$130&lt;=JR$3)*('2025'!$B$4:$B$130=""))</f>
        <v>-1134</v>
      </c>
      <c r="JS32" s="15">
        <f>SUMPRODUCT(($H32='2025'!$F$4:$F$164)*('2025'!$A$4:$A$164&lt;JS$3)*(JS$3&lt;'2025'!$B$4:$B$164))
+0.7*SUMPRODUCT(($H32='2025'!$F$4:$F$130)*('2025'!$A$4:$A$130=JS$3))
+0.8*SUMPRODUCT(($H32='2025'!$F$4:$F$130)*(JS$3='2025'!$B$4:$B$130))
-9*SUMPRODUCT(($H32='2025'!$F$4:$F$130)*('2025'!$A$4:$A$130&lt;=JS$3)*('2025'!$B$4:$B$130=""))</f>
        <v>-1134</v>
      </c>
      <c r="JT32" s="15">
        <f>SUMPRODUCT(($H32='2025'!$F$4:$F$164)*('2025'!$A$4:$A$164&lt;JT$3)*(JT$3&lt;'2025'!$B$4:$B$164))
+0.7*SUMPRODUCT(($H32='2025'!$F$4:$F$130)*('2025'!$A$4:$A$130=JT$3))
+0.8*SUMPRODUCT(($H32='2025'!$F$4:$F$130)*(JT$3='2025'!$B$4:$B$130))
-9*SUMPRODUCT(($H32='2025'!$F$4:$F$130)*('2025'!$A$4:$A$130&lt;=JT$3)*('2025'!$B$4:$B$130=""))</f>
        <v>-1134</v>
      </c>
      <c r="JU32" s="15">
        <f>SUMPRODUCT(($H32='2025'!$F$4:$F$164)*('2025'!$A$4:$A$164&lt;JU$3)*(JU$3&lt;'2025'!$B$4:$B$164))
+0.7*SUMPRODUCT(($H32='2025'!$F$4:$F$130)*('2025'!$A$4:$A$130=JU$3))
+0.8*SUMPRODUCT(($H32='2025'!$F$4:$F$130)*(JU$3='2025'!$B$4:$B$130))
-9*SUMPRODUCT(($H32='2025'!$F$4:$F$130)*('2025'!$A$4:$A$130&lt;=JU$3)*('2025'!$B$4:$B$130=""))</f>
        <v>-1134</v>
      </c>
      <c r="JV32" s="15">
        <f>SUMPRODUCT(($H32='2025'!$F$4:$F$164)*('2025'!$A$4:$A$164&lt;JV$3)*(JV$3&lt;'2025'!$B$4:$B$164))
+0.7*SUMPRODUCT(($H32='2025'!$F$4:$F$130)*('2025'!$A$4:$A$130=JV$3))
+0.8*SUMPRODUCT(($H32='2025'!$F$4:$F$130)*(JV$3='2025'!$B$4:$B$130))
-9*SUMPRODUCT(($H32='2025'!$F$4:$F$130)*('2025'!$A$4:$A$130&lt;=JV$3)*('2025'!$B$4:$B$130=""))</f>
        <v>-1134</v>
      </c>
      <c r="JW32" s="15">
        <f>SUMPRODUCT(($H32='2025'!$F$4:$F$164)*('2025'!$A$4:$A$164&lt;JW$3)*(JW$3&lt;'2025'!$B$4:$B$164))
+0.7*SUMPRODUCT(($H32='2025'!$F$4:$F$130)*('2025'!$A$4:$A$130=JW$3))
+0.8*SUMPRODUCT(($H32='2025'!$F$4:$F$130)*(JW$3='2025'!$B$4:$B$130))
-9*SUMPRODUCT(($H32='2025'!$F$4:$F$130)*('2025'!$A$4:$A$130&lt;=JW$3)*('2025'!$B$4:$B$130=""))</f>
        <v>-1134</v>
      </c>
      <c r="JX32" s="15">
        <f>SUMPRODUCT(($H32='2025'!$F$4:$F$164)*('2025'!$A$4:$A$164&lt;JX$3)*(JX$3&lt;'2025'!$B$4:$B$164))
+0.7*SUMPRODUCT(($H32='2025'!$F$4:$F$130)*('2025'!$A$4:$A$130=JX$3))
+0.8*SUMPRODUCT(($H32='2025'!$F$4:$F$130)*(JX$3='2025'!$B$4:$B$130))
-9*SUMPRODUCT(($H32='2025'!$F$4:$F$130)*('2025'!$A$4:$A$130&lt;=JX$3)*('2025'!$B$4:$B$130=""))</f>
        <v>-1134</v>
      </c>
      <c r="JY32" s="15">
        <f>SUMPRODUCT(($H32='2025'!$F$4:$F$164)*('2025'!$A$4:$A$164&lt;JY$3)*(JY$3&lt;'2025'!$B$4:$B$164))
+0.7*SUMPRODUCT(($H32='2025'!$F$4:$F$130)*('2025'!$A$4:$A$130=JY$3))
+0.8*SUMPRODUCT(($H32='2025'!$F$4:$F$130)*(JY$3='2025'!$B$4:$B$130))
-9*SUMPRODUCT(($H32='2025'!$F$4:$F$130)*('2025'!$A$4:$A$130&lt;=JY$3)*('2025'!$B$4:$B$130=""))</f>
        <v>-1134</v>
      </c>
      <c r="JZ32" s="15">
        <f>SUMPRODUCT(($H32='2025'!$F$4:$F$164)*('2025'!$A$4:$A$164&lt;JZ$3)*(JZ$3&lt;'2025'!$B$4:$B$164))
+0.7*SUMPRODUCT(($H32='2025'!$F$4:$F$130)*('2025'!$A$4:$A$130=JZ$3))
+0.8*SUMPRODUCT(($H32='2025'!$F$4:$F$130)*(JZ$3='2025'!$B$4:$B$130))
-9*SUMPRODUCT(($H32='2025'!$F$4:$F$130)*('2025'!$A$4:$A$130&lt;=JZ$3)*('2025'!$B$4:$B$130=""))</f>
        <v>-1134</v>
      </c>
      <c r="KA32" s="15">
        <f>SUMPRODUCT(($H32='2025'!$F$4:$F$164)*('2025'!$A$4:$A$164&lt;KA$3)*(KA$3&lt;'2025'!$B$4:$B$164))
+0.7*SUMPRODUCT(($H32='2025'!$F$4:$F$130)*('2025'!$A$4:$A$130=KA$3))
+0.8*SUMPRODUCT(($H32='2025'!$F$4:$F$130)*(KA$3='2025'!$B$4:$B$130))
-9*SUMPRODUCT(($H32='2025'!$F$4:$F$130)*('2025'!$A$4:$A$130&lt;=KA$3)*('2025'!$B$4:$B$130=""))</f>
        <v>-1134</v>
      </c>
      <c r="KB32" s="15">
        <f>SUMPRODUCT(($H32='2025'!$F$4:$F$164)*('2025'!$A$4:$A$164&lt;KB$3)*(KB$3&lt;'2025'!$B$4:$B$164))
+0.7*SUMPRODUCT(($H32='2025'!$F$4:$F$130)*('2025'!$A$4:$A$130=KB$3))
+0.8*SUMPRODUCT(($H32='2025'!$F$4:$F$130)*(KB$3='2025'!$B$4:$B$130))
-9*SUMPRODUCT(($H32='2025'!$F$4:$F$130)*('2025'!$A$4:$A$130&lt;=KB$3)*('2025'!$B$4:$B$130=""))</f>
        <v>-1134</v>
      </c>
      <c r="KC32" s="15">
        <f>SUMPRODUCT(($H32='2025'!$F$4:$F$164)*('2025'!$A$4:$A$164&lt;KC$3)*(KC$3&lt;'2025'!$B$4:$B$164))
+0.7*SUMPRODUCT(($H32='2025'!$F$4:$F$130)*('2025'!$A$4:$A$130=KC$3))
+0.8*SUMPRODUCT(($H32='2025'!$F$4:$F$130)*(KC$3='2025'!$B$4:$B$130))
-9*SUMPRODUCT(($H32='2025'!$F$4:$F$130)*('2025'!$A$4:$A$130&lt;=KC$3)*('2025'!$B$4:$B$130=""))</f>
        <v>-1134</v>
      </c>
      <c r="KD32" s="15">
        <f>SUMPRODUCT(($H32='2025'!$F$4:$F$164)*('2025'!$A$4:$A$164&lt;KD$3)*(KD$3&lt;'2025'!$B$4:$B$164))
+0.7*SUMPRODUCT(($H32='2025'!$F$4:$F$130)*('2025'!$A$4:$A$130=KD$3))
+0.8*SUMPRODUCT(($H32='2025'!$F$4:$F$130)*(KD$3='2025'!$B$4:$B$130))
-9*SUMPRODUCT(($H32='2025'!$F$4:$F$130)*('2025'!$A$4:$A$130&lt;=KD$3)*('2025'!$B$4:$B$130=""))</f>
        <v>-1134</v>
      </c>
      <c r="KE32" s="15">
        <f>SUMPRODUCT(($H32='2025'!$F$4:$F$164)*('2025'!$A$4:$A$164&lt;KE$3)*(KE$3&lt;'2025'!$B$4:$B$164))
+0.7*SUMPRODUCT(($H32='2025'!$F$4:$F$130)*('2025'!$A$4:$A$130=KE$3))
+0.8*SUMPRODUCT(($H32='2025'!$F$4:$F$130)*(KE$3='2025'!$B$4:$B$130))
-9*SUMPRODUCT(($H32='2025'!$F$4:$F$130)*('2025'!$A$4:$A$130&lt;=KE$3)*('2025'!$B$4:$B$130=""))</f>
        <v>-1134</v>
      </c>
      <c r="KF32" s="15">
        <f>SUMPRODUCT(($H32='2025'!$F$4:$F$164)*('2025'!$A$4:$A$164&lt;KF$3)*(KF$3&lt;'2025'!$B$4:$B$164))
+0.7*SUMPRODUCT(($H32='2025'!$F$4:$F$130)*('2025'!$A$4:$A$130=KF$3))
+0.8*SUMPRODUCT(($H32='2025'!$F$4:$F$130)*(KF$3='2025'!$B$4:$B$130))
-9*SUMPRODUCT(($H32='2025'!$F$4:$F$130)*('2025'!$A$4:$A$130&lt;=KF$3)*('2025'!$B$4:$B$130=""))</f>
        <v>-1134</v>
      </c>
      <c r="KG32" s="15">
        <f>SUMPRODUCT(($H32='2025'!$F$4:$F$164)*('2025'!$A$4:$A$164&lt;KG$3)*(KG$3&lt;'2025'!$B$4:$B$164))
+0.7*SUMPRODUCT(($H32='2025'!$F$4:$F$130)*('2025'!$A$4:$A$130=KG$3))
+0.8*SUMPRODUCT(($H32='2025'!$F$4:$F$130)*(KG$3='2025'!$B$4:$B$130))
-9*SUMPRODUCT(($H32='2025'!$F$4:$F$130)*('2025'!$A$4:$A$130&lt;=KG$3)*('2025'!$B$4:$B$130=""))</f>
        <v>-1134</v>
      </c>
      <c r="KH32" s="15">
        <f>SUMPRODUCT(($H32='2025'!$F$4:$F$164)*('2025'!$A$4:$A$164&lt;KH$3)*(KH$3&lt;'2025'!$B$4:$B$164))
+0.7*SUMPRODUCT(($H32='2025'!$F$4:$F$130)*('2025'!$A$4:$A$130=KH$3))
+0.8*SUMPRODUCT(($H32='2025'!$F$4:$F$130)*(KH$3='2025'!$B$4:$B$130))
-9*SUMPRODUCT(($H32='2025'!$F$4:$F$130)*('2025'!$A$4:$A$130&lt;=KH$3)*('2025'!$B$4:$B$130=""))</f>
        <v>-1134</v>
      </c>
      <c r="KI32" s="15">
        <f>SUMPRODUCT(($H32='2025'!$F$4:$F$164)*('2025'!$A$4:$A$164&lt;KI$3)*(KI$3&lt;'2025'!$B$4:$B$164))
+0.7*SUMPRODUCT(($H32='2025'!$F$4:$F$130)*('2025'!$A$4:$A$130=KI$3))
+0.8*SUMPRODUCT(($H32='2025'!$F$4:$F$130)*(KI$3='2025'!$B$4:$B$130))
-9*SUMPRODUCT(($H32='2025'!$F$4:$F$130)*('2025'!$A$4:$A$130&lt;=KI$3)*('2025'!$B$4:$B$130=""))</f>
        <v>-1134</v>
      </c>
      <c r="KJ32" s="15">
        <f>SUMPRODUCT(($H32='2025'!$F$4:$F$164)*('2025'!$A$4:$A$164&lt;KJ$3)*(KJ$3&lt;'2025'!$B$4:$B$164))
+0.7*SUMPRODUCT(($H32='2025'!$F$4:$F$130)*('2025'!$A$4:$A$130=KJ$3))
+0.8*SUMPRODUCT(($H32='2025'!$F$4:$F$130)*(KJ$3='2025'!$B$4:$B$130))
-9*SUMPRODUCT(($H32='2025'!$F$4:$F$130)*('2025'!$A$4:$A$130&lt;=KJ$3)*('2025'!$B$4:$B$130=""))</f>
        <v>-1134</v>
      </c>
      <c r="KK32" s="15">
        <f>SUMPRODUCT(($H32='2025'!$F$4:$F$164)*('2025'!$A$4:$A$164&lt;KK$3)*(KK$3&lt;'2025'!$B$4:$B$164))
+0.7*SUMPRODUCT(($H32='2025'!$F$4:$F$130)*('2025'!$A$4:$A$130=KK$3))
+0.8*SUMPRODUCT(($H32='2025'!$F$4:$F$130)*(KK$3='2025'!$B$4:$B$130))
-9*SUMPRODUCT(($H32='2025'!$F$4:$F$130)*('2025'!$A$4:$A$130&lt;=KK$3)*('2025'!$B$4:$B$130=""))</f>
        <v>-1134</v>
      </c>
      <c r="KL32" s="15">
        <f>SUMPRODUCT(($H32='2025'!$F$4:$F$164)*('2025'!$A$4:$A$164&lt;KL$3)*(KL$3&lt;'2025'!$B$4:$B$164))
+0.7*SUMPRODUCT(($H32='2025'!$F$4:$F$130)*('2025'!$A$4:$A$130=KL$3))
+0.8*SUMPRODUCT(($H32='2025'!$F$4:$F$130)*(KL$3='2025'!$B$4:$B$130))
-9*SUMPRODUCT(($H32='2025'!$F$4:$F$130)*('2025'!$A$4:$A$130&lt;=KL$3)*('2025'!$B$4:$B$130=""))</f>
        <v>-1134</v>
      </c>
      <c r="KM32" s="15">
        <f>SUMPRODUCT(($H32='2025'!$F$4:$F$164)*('2025'!$A$4:$A$164&lt;KM$3)*(KM$3&lt;'2025'!$B$4:$B$164))
+0.7*SUMPRODUCT(($H32='2025'!$F$4:$F$130)*('2025'!$A$4:$A$130=KM$3))
+0.8*SUMPRODUCT(($H32='2025'!$F$4:$F$130)*(KM$3='2025'!$B$4:$B$130))
-9*SUMPRODUCT(($H32='2025'!$F$4:$F$130)*('2025'!$A$4:$A$130&lt;=KM$3)*('2025'!$B$4:$B$130=""))</f>
        <v>-1134</v>
      </c>
      <c r="KN32" s="15">
        <f>SUMPRODUCT(($H32='2025'!$F$4:$F$164)*('2025'!$A$4:$A$164&lt;KN$3)*(KN$3&lt;'2025'!$B$4:$B$164))
+0.7*SUMPRODUCT(($H32='2025'!$F$4:$F$130)*('2025'!$A$4:$A$130=KN$3))
+0.8*SUMPRODUCT(($H32='2025'!$F$4:$F$130)*(KN$3='2025'!$B$4:$B$130))
-9*SUMPRODUCT(($H32='2025'!$F$4:$F$130)*('2025'!$A$4:$A$130&lt;=KN$3)*('2025'!$B$4:$B$130=""))</f>
        <v>-1134</v>
      </c>
      <c r="KO32" s="15">
        <f>SUMPRODUCT(($H32='2025'!$F$4:$F$164)*('2025'!$A$4:$A$164&lt;KO$3)*(KO$3&lt;'2025'!$B$4:$B$164))
+0.7*SUMPRODUCT(($H32='2025'!$F$4:$F$130)*('2025'!$A$4:$A$130=KO$3))
+0.8*SUMPRODUCT(($H32='2025'!$F$4:$F$130)*(KO$3='2025'!$B$4:$B$130))
-9*SUMPRODUCT(($H32='2025'!$F$4:$F$130)*('2025'!$A$4:$A$130&lt;=KO$3)*('2025'!$B$4:$B$130=""))</f>
        <v>-1134</v>
      </c>
      <c r="KP32" s="15">
        <f>SUMPRODUCT(($H32='2025'!$F$4:$F$164)*('2025'!$A$4:$A$164&lt;KP$3)*(KP$3&lt;'2025'!$B$4:$B$164))
+0.7*SUMPRODUCT(($H32='2025'!$F$4:$F$130)*('2025'!$A$4:$A$130=KP$3))
+0.8*SUMPRODUCT(($H32='2025'!$F$4:$F$130)*(KP$3='2025'!$B$4:$B$130))
-9*SUMPRODUCT(($H32='2025'!$F$4:$F$130)*('2025'!$A$4:$A$130&lt;=KP$3)*('2025'!$B$4:$B$130=""))</f>
        <v>-1134</v>
      </c>
      <c r="KQ32" s="15">
        <f>SUMPRODUCT(($H32='2025'!$F$4:$F$164)*('2025'!$A$4:$A$164&lt;KQ$3)*(KQ$3&lt;'2025'!$B$4:$B$164))
+0.7*SUMPRODUCT(($H32='2025'!$F$4:$F$130)*('2025'!$A$4:$A$130=KQ$3))
+0.8*SUMPRODUCT(($H32='2025'!$F$4:$F$130)*(KQ$3='2025'!$B$4:$B$130))
-9*SUMPRODUCT(($H32='2025'!$F$4:$F$130)*('2025'!$A$4:$A$130&lt;=KQ$3)*('2025'!$B$4:$B$130=""))</f>
        <v>-1134</v>
      </c>
      <c r="KR32" s="15">
        <f>SUMPRODUCT(($H32='2025'!$F$4:$F$164)*('2025'!$A$4:$A$164&lt;KR$3)*(KR$3&lt;'2025'!$B$4:$B$164))
+0.7*SUMPRODUCT(($H32='2025'!$F$4:$F$130)*('2025'!$A$4:$A$130=KR$3))
+0.8*SUMPRODUCT(($H32='2025'!$F$4:$F$130)*(KR$3='2025'!$B$4:$B$130))
-9*SUMPRODUCT(($H32='2025'!$F$4:$F$130)*('2025'!$A$4:$A$130&lt;=KR$3)*('2025'!$B$4:$B$130=""))</f>
        <v>-1134</v>
      </c>
      <c r="KS32" s="15">
        <f>SUMPRODUCT(($H32='2025'!$F$4:$F$164)*('2025'!$A$4:$A$164&lt;KS$3)*(KS$3&lt;'2025'!$B$4:$B$164))
+0.7*SUMPRODUCT(($H32='2025'!$F$4:$F$130)*('2025'!$A$4:$A$130=KS$3))
+0.8*SUMPRODUCT(($H32='2025'!$F$4:$F$130)*(KS$3='2025'!$B$4:$B$130))
-9*SUMPRODUCT(($H32='2025'!$F$4:$F$130)*('2025'!$A$4:$A$130&lt;=KS$3)*('2025'!$B$4:$B$130=""))</f>
        <v>-1134</v>
      </c>
      <c r="KT32" s="15">
        <f>SUMPRODUCT(($H32='2025'!$F$4:$F$164)*('2025'!$A$4:$A$164&lt;KT$3)*(KT$3&lt;'2025'!$B$4:$B$164))
+0.7*SUMPRODUCT(($H32='2025'!$F$4:$F$130)*('2025'!$A$4:$A$130=KT$3))
+0.8*SUMPRODUCT(($H32='2025'!$F$4:$F$130)*(KT$3='2025'!$B$4:$B$130))
-9*SUMPRODUCT(($H32='2025'!$F$4:$F$130)*('2025'!$A$4:$A$130&lt;=KT$3)*('2025'!$B$4:$B$130=""))</f>
        <v>-1134</v>
      </c>
      <c r="KU32" s="15">
        <f>SUMPRODUCT(($H32='2025'!$F$4:$F$164)*('2025'!$A$4:$A$164&lt;KU$3)*(KU$3&lt;'2025'!$B$4:$B$164))
+0.7*SUMPRODUCT(($H32='2025'!$F$4:$F$130)*('2025'!$A$4:$A$130=KU$3))
+0.8*SUMPRODUCT(($H32='2025'!$F$4:$F$130)*(KU$3='2025'!$B$4:$B$130))
-9*SUMPRODUCT(($H32='2025'!$F$4:$F$130)*('2025'!$A$4:$A$130&lt;=KU$3)*('2025'!$B$4:$B$130=""))</f>
        <v>-1134</v>
      </c>
      <c r="KV32" s="15">
        <f>SUMPRODUCT(($H32='2025'!$F$4:$F$164)*('2025'!$A$4:$A$164&lt;KV$3)*(KV$3&lt;'2025'!$B$4:$B$164))
+0.7*SUMPRODUCT(($H32='2025'!$F$4:$F$130)*('2025'!$A$4:$A$130=KV$3))
+0.8*SUMPRODUCT(($H32='2025'!$F$4:$F$130)*(KV$3='2025'!$B$4:$B$130))
-9*SUMPRODUCT(($H32='2025'!$F$4:$F$130)*('2025'!$A$4:$A$130&lt;=KV$3)*('2025'!$B$4:$B$130=""))</f>
        <v>-1134</v>
      </c>
      <c r="KW32" s="15">
        <f>SUMPRODUCT(($H32='2025'!$F$4:$F$164)*('2025'!$A$4:$A$164&lt;KW$3)*(KW$3&lt;'2025'!$B$4:$B$164))
+0.7*SUMPRODUCT(($H32='2025'!$F$4:$F$130)*('2025'!$A$4:$A$130=KW$3))
+0.8*SUMPRODUCT(($H32='2025'!$F$4:$F$130)*(KW$3='2025'!$B$4:$B$130))
-9*SUMPRODUCT(($H32='2025'!$F$4:$F$130)*('2025'!$A$4:$A$130&lt;=KW$3)*('2025'!$B$4:$B$130=""))</f>
        <v>-1134</v>
      </c>
      <c r="KX32" s="15">
        <f>SUMPRODUCT(($H32='2025'!$F$4:$F$164)*('2025'!$A$4:$A$164&lt;KX$3)*(KX$3&lt;'2025'!$B$4:$B$164))
+0.7*SUMPRODUCT(($H32='2025'!$F$4:$F$130)*('2025'!$A$4:$A$130=KX$3))
+0.8*SUMPRODUCT(($H32='2025'!$F$4:$F$130)*(KX$3='2025'!$B$4:$B$130))
-9*SUMPRODUCT(($H32='2025'!$F$4:$F$130)*('2025'!$A$4:$A$130&lt;=KX$3)*('2025'!$B$4:$B$130=""))</f>
        <v>-1134</v>
      </c>
      <c r="KY32" s="15">
        <f>SUMPRODUCT(($H32='2025'!$F$4:$F$164)*('2025'!$A$4:$A$164&lt;KY$3)*(KY$3&lt;'2025'!$B$4:$B$164))
+0.7*SUMPRODUCT(($H32='2025'!$F$4:$F$130)*('2025'!$A$4:$A$130=KY$3))
+0.8*SUMPRODUCT(($H32='2025'!$F$4:$F$130)*(KY$3='2025'!$B$4:$B$130))
-9*SUMPRODUCT(($H32='2025'!$F$4:$F$130)*('2025'!$A$4:$A$130&lt;=KY$3)*('2025'!$B$4:$B$130=""))</f>
        <v>-1134</v>
      </c>
      <c r="KZ32" s="15">
        <f>SUMPRODUCT(($H32='2025'!$F$4:$F$164)*('2025'!$A$4:$A$164&lt;KZ$3)*(KZ$3&lt;'2025'!$B$4:$B$164))
+0.7*SUMPRODUCT(($H32='2025'!$F$4:$F$130)*('2025'!$A$4:$A$130=KZ$3))
+0.8*SUMPRODUCT(($H32='2025'!$F$4:$F$130)*(KZ$3='2025'!$B$4:$B$130))
-9*SUMPRODUCT(($H32='2025'!$F$4:$F$130)*('2025'!$A$4:$A$130&lt;=KZ$3)*('2025'!$B$4:$B$130=""))</f>
        <v>-1134</v>
      </c>
      <c r="LA32" s="15">
        <f>SUMPRODUCT(($H32='2025'!$F$4:$F$164)*('2025'!$A$4:$A$164&lt;LA$3)*(LA$3&lt;'2025'!$B$4:$B$164))
+0.7*SUMPRODUCT(($H32='2025'!$F$4:$F$130)*('2025'!$A$4:$A$130=LA$3))
+0.8*SUMPRODUCT(($H32='2025'!$F$4:$F$130)*(LA$3='2025'!$B$4:$B$130))
-9*SUMPRODUCT(($H32='2025'!$F$4:$F$130)*('2025'!$A$4:$A$130&lt;=LA$3)*('2025'!$B$4:$B$130=""))</f>
        <v>-1134</v>
      </c>
      <c r="LB32" s="15">
        <f>SUMPRODUCT(($H32='2025'!$F$4:$F$164)*('2025'!$A$4:$A$164&lt;LB$3)*(LB$3&lt;'2025'!$B$4:$B$164))
+0.7*SUMPRODUCT(($H32='2025'!$F$4:$F$130)*('2025'!$A$4:$A$130=LB$3))
+0.8*SUMPRODUCT(($H32='2025'!$F$4:$F$130)*(LB$3='2025'!$B$4:$B$130))
-9*SUMPRODUCT(($H32='2025'!$F$4:$F$130)*('2025'!$A$4:$A$130&lt;=LB$3)*('2025'!$B$4:$B$130=""))</f>
        <v>-1134</v>
      </c>
      <c r="LC32" s="15">
        <f>SUMPRODUCT(($H32='2025'!$F$4:$F$164)*('2025'!$A$4:$A$164&lt;LC$3)*(LC$3&lt;'2025'!$B$4:$B$164))
+0.7*SUMPRODUCT(($H32='2025'!$F$4:$F$130)*('2025'!$A$4:$A$130=LC$3))
+0.8*SUMPRODUCT(($H32='2025'!$F$4:$F$130)*(LC$3='2025'!$B$4:$B$130))
-9*SUMPRODUCT(($H32='2025'!$F$4:$F$130)*('2025'!$A$4:$A$130&lt;=LC$3)*('2025'!$B$4:$B$130=""))</f>
        <v>-1134</v>
      </c>
      <c r="LD32" s="15">
        <f>SUMPRODUCT(($H32='2025'!$F$4:$F$164)*('2025'!$A$4:$A$164&lt;LD$3)*(LD$3&lt;'2025'!$B$4:$B$164))
+0.7*SUMPRODUCT(($H32='2025'!$F$4:$F$130)*('2025'!$A$4:$A$130=LD$3))
+0.8*SUMPRODUCT(($H32='2025'!$F$4:$F$130)*(LD$3='2025'!$B$4:$B$130))
-9*SUMPRODUCT(($H32='2025'!$F$4:$F$130)*('2025'!$A$4:$A$130&lt;=LD$3)*('2025'!$B$4:$B$130=""))</f>
        <v>-1134</v>
      </c>
      <c r="LE32" s="15">
        <f>SUMPRODUCT(($H32='2025'!$F$4:$F$164)*('2025'!$A$4:$A$164&lt;LE$3)*(LE$3&lt;'2025'!$B$4:$B$164))
+0.7*SUMPRODUCT(($H32='2025'!$F$4:$F$130)*('2025'!$A$4:$A$130=LE$3))
+0.8*SUMPRODUCT(($H32='2025'!$F$4:$F$130)*(LE$3='2025'!$B$4:$B$130))
-9*SUMPRODUCT(($H32='2025'!$F$4:$F$130)*('2025'!$A$4:$A$130&lt;=LE$3)*('2025'!$B$4:$B$130=""))</f>
        <v>-1134</v>
      </c>
      <c r="LF32" s="15">
        <f>SUMPRODUCT(($H32='2025'!$F$4:$F$164)*('2025'!$A$4:$A$164&lt;LF$3)*(LF$3&lt;'2025'!$B$4:$B$164))
+0.7*SUMPRODUCT(($H32='2025'!$F$4:$F$130)*('2025'!$A$4:$A$130=LF$3))
+0.8*SUMPRODUCT(($H32='2025'!$F$4:$F$130)*(LF$3='2025'!$B$4:$B$130))
-9*SUMPRODUCT(($H32='2025'!$F$4:$F$130)*('2025'!$A$4:$A$130&lt;=LF$3)*('2025'!$B$4:$B$130=""))</f>
        <v>-1134</v>
      </c>
      <c r="LG32" s="15">
        <f>SUMPRODUCT(($H32='2025'!$F$4:$F$164)*('2025'!$A$4:$A$164&lt;LG$3)*(LG$3&lt;'2025'!$B$4:$B$164))
+0.7*SUMPRODUCT(($H32='2025'!$F$4:$F$130)*('2025'!$A$4:$A$130=LG$3))
+0.8*SUMPRODUCT(($H32='2025'!$F$4:$F$130)*(LG$3='2025'!$B$4:$B$130))
-9*SUMPRODUCT(($H32='2025'!$F$4:$F$130)*('2025'!$A$4:$A$130&lt;=LG$3)*('2025'!$B$4:$B$130=""))</f>
        <v>-1134</v>
      </c>
      <c r="LH32" s="15">
        <f>SUMPRODUCT(($H32='2025'!$F$4:$F$164)*('2025'!$A$4:$A$164&lt;LH$3)*(LH$3&lt;'2025'!$B$4:$B$164))
+0.7*SUMPRODUCT(($H32='2025'!$F$4:$F$130)*('2025'!$A$4:$A$130=LH$3))
+0.8*SUMPRODUCT(($H32='2025'!$F$4:$F$130)*(LH$3='2025'!$B$4:$B$130))
-9*SUMPRODUCT(($H32='2025'!$F$4:$F$130)*('2025'!$A$4:$A$130&lt;=LH$3)*('2025'!$B$4:$B$130=""))</f>
        <v>-1134</v>
      </c>
      <c r="LI32" s="15">
        <f>SUMPRODUCT(($H32='2025'!$F$4:$F$164)*('2025'!$A$4:$A$164&lt;LI$3)*(LI$3&lt;'2025'!$B$4:$B$164))
+0.7*SUMPRODUCT(($H32='2025'!$F$4:$F$130)*('2025'!$A$4:$A$130=LI$3))
+0.8*SUMPRODUCT(($H32='2025'!$F$4:$F$130)*(LI$3='2025'!$B$4:$B$130))
-9*SUMPRODUCT(($H32='2025'!$F$4:$F$130)*('2025'!$A$4:$A$130&lt;=LI$3)*('2025'!$B$4:$B$130=""))</f>
        <v>-1134</v>
      </c>
      <c r="LJ32" s="15">
        <f>SUMPRODUCT(($H32='2025'!$F$4:$F$164)*('2025'!$A$4:$A$164&lt;LJ$3)*(LJ$3&lt;'2025'!$B$4:$B$164))
+0.7*SUMPRODUCT(($H32='2025'!$F$4:$F$130)*('2025'!$A$4:$A$130=LJ$3))
+0.8*SUMPRODUCT(($H32='2025'!$F$4:$F$130)*(LJ$3='2025'!$B$4:$B$130))
-9*SUMPRODUCT(($H32='2025'!$F$4:$F$130)*('2025'!$A$4:$A$130&lt;=LJ$3)*('2025'!$B$4:$B$130=""))</f>
        <v>-1134</v>
      </c>
      <c r="LK32" s="15">
        <f>SUMPRODUCT(($H32='2025'!$F$4:$F$164)*('2025'!$A$4:$A$164&lt;LK$3)*(LK$3&lt;'2025'!$B$4:$B$164))
+0.7*SUMPRODUCT(($H32='2025'!$F$4:$F$130)*('2025'!$A$4:$A$130=LK$3))
+0.8*SUMPRODUCT(($H32='2025'!$F$4:$F$130)*(LK$3='2025'!$B$4:$B$130))
-9*SUMPRODUCT(($H32='2025'!$F$4:$F$130)*('2025'!$A$4:$A$130&lt;=LK$3)*('2025'!$B$4:$B$130=""))</f>
        <v>-1134</v>
      </c>
      <c r="LL32" s="15">
        <f>SUMPRODUCT(($H32='2025'!$F$4:$F$164)*('2025'!$A$4:$A$164&lt;LL$3)*(LL$3&lt;'2025'!$B$4:$B$164))
+0.7*SUMPRODUCT(($H32='2025'!$F$4:$F$130)*('2025'!$A$4:$A$130=LL$3))
+0.8*SUMPRODUCT(($H32='2025'!$F$4:$F$130)*(LL$3='2025'!$B$4:$B$130))
-9*SUMPRODUCT(($H32='2025'!$F$4:$F$130)*('2025'!$A$4:$A$130&lt;=LL$3)*('2025'!$B$4:$B$130=""))</f>
        <v>-1134</v>
      </c>
      <c r="LM32" s="15">
        <f>SUMPRODUCT(($H32='2025'!$F$4:$F$164)*('2025'!$A$4:$A$164&lt;LM$3)*(LM$3&lt;'2025'!$B$4:$B$164))
+0.7*SUMPRODUCT(($H32='2025'!$F$4:$F$130)*('2025'!$A$4:$A$130=LM$3))
+0.8*SUMPRODUCT(($H32='2025'!$F$4:$F$130)*(LM$3='2025'!$B$4:$B$130))
-9*SUMPRODUCT(($H32='2025'!$F$4:$F$130)*('2025'!$A$4:$A$130&lt;=LM$3)*('2025'!$B$4:$B$130=""))</f>
        <v>-1134</v>
      </c>
      <c r="LN32" s="15">
        <f>SUMPRODUCT(($H32='2025'!$F$4:$F$164)*('2025'!$A$4:$A$164&lt;LN$3)*(LN$3&lt;'2025'!$B$4:$B$164))
+0.7*SUMPRODUCT(($H32='2025'!$F$4:$F$130)*('2025'!$A$4:$A$130=LN$3))
+0.8*SUMPRODUCT(($H32='2025'!$F$4:$F$130)*(LN$3='2025'!$B$4:$B$130))
-9*SUMPRODUCT(($H32='2025'!$F$4:$F$130)*('2025'!$A$4:$A$130&lt;=LN$3)*('2025'!$B$4:$B$130=""))</f>
        <v>-1134</v>
      </c>
      <c r="LO32" s="15">
        <f>SUMPRODUCT(($H32='2025'!$F$4:$F$164)*('2025'!$A$4:$A$164&lt;LO$3)*(LO$3&lt;'2025'!$B$4:$B$164))
+0.7*SUMPRODUCT(($H32='2025'!$F$4:$F$130)*('2025'!$A$4:$A$130=LO$3))
+0.8*SUMPRODUCT(($H32='2025'!$F$4:$F$130)*(LO$3='2025'!$B$4:$B$130))
-9*SUMPRODUCT(($H32='2025'!$F$4:$F$130)*('2025'!$A$4:$A$130&lt;=LO$3)*('2025'!$B$4:$B$130=""))</f>
        <v>-1134</v>
      </c>
      <c r="LP32" s="15">
        <f>SUMPRODUCT(($H32='2025'!$F$4:$F$164)*('2025'!$A$4:$A$164&lt;LP$3)*(LP$3&lt;'2025'!$B$4:$B$164))
+0.7*SUMPRODUCT(($H32='2025'!$F$4:$F$130)*('2025'!$A$4:$A$130=LP$3))
+0.8*SUMPRODUCT(($H32='2025'!$F$4:$F$130)*(LP$3='2025'!$B$4:$B$130))
-9*SUMPRODUCT(($H32='2025'!$F$4:$F$130)*('2025'!$A$4:$A$130&lt;=LP$3)*('2025'!$B$4:$B$130=""))</f>
        <v>-1134</v>
      </c>
      <c r="LQ32" s="15">
        <f>SUMPRODUCT(($H32='2025'!$F$4:$F$164)*('2025'!$A$4:$A$164&lt;LQ$3)*(LQ$3&lt;'2025'!$B$4:$B$164))
+0.7*SUMPRODUCT(($H32='2025'!$F$4:$F$130)*('2025'!$A$4:$A$130=LQ$3))
+0.8*SUMPRODUCT(($H32='2025'!$F$4:$F$130)*(LQ$3='2025'!$B$4:$B$130))
-9*SUMPRODUCT(($H32='2025'!$F$4:$F$130)*('2025'!$A$4:$A$130&lt;=LQ$3)*('2025'!$B$4:$B$130=""))</f>
        <v>-1134</v>
      </c>
      <c r="LR32" s="15">
        <f>SUMPRODUCT(($H32='2025'!$F$4:$F$164)*('2025'!$A$4:$A$164&lt;LR$3)*(LR$3&lt;'2025'!$B$4:$B$164))
+0.7*SUMPRODUCT(($H32='2025'!$F$4:$F$130)*('2025'!$A$4:$A$130=LR$3))
+0.8*SUMPRODUCT(($H32='2025'!$F$4:$F$130)*(LR$3='2025'!$B$4:$B$130))
-9*SUMPRODUCT(($H32='2025'!$F$4:$F$130)*('2025'!$A$4:$A$130&lt;=LR$3)*('2025'!$B$4:$B$130=""))</f>
        <v>-1134</v>
      </c>
      <c r="LS32" s="15">
        <f>SUMPRODUCT(($H32='2025'!$F$4:$F$164)*('2025'!$A$4:$A$164&lt;LS$3)*(LS$3&lt;'2025'!$B$4:$B$164))
+0.7*SUMPRODUCT(($H32='2025'!$F$4:$F$130)*('2025'!$A$4:$A$130=LS$3))
+0.8*SUMPRODUCT(($H32='2025'!$F$4:$F$130)*(LS$3='2025'!$B$4:$B$130))
-9*SUMPRODUCT(($H32='2025'!$F$4:$F$130)*('2025'!$A$4:$A$130&lt;=LS$3)*('2025'!$B$4:$B$130=""))</f>
        <v>-1134</v>
      </c>
      <c r="LT32" s="15">
        <f>SUMPRODUCT(($H32='2025'!$F$4:$F$164)*('2025'!$A$4:$A$164&lt;LT$3)*(LT$3&lt;'2025'!$B$4:$B$164))
+0.7*SUMPRODUCT(($H32='2025'!$F$4:$F$130)*('2025'!$A$4:$A$130=LT$3))
+0.8*SUMPRODUCT(($H32='2025'!$F$4:$F$130)*(LT$3='2025'!$B$4:$B$130))
-9*SUMPRODUCT(($H32='2025'!$F$4:$F$130)*('2025'!$A$4:$A$130&lt;=LT$3)*('2025'!$B$4:$B$130=""))</f>
        <v>-1134</v>
      </c>
      <c r="LU32" s="15">
        <f>SUMPRODUCT(($H32='2025'!$F$4:$F$164)*('2025'!$A$4:$A$164&lt;LU$3)*(LU$3&lt;'2025'!$B$4:$B$164))
+0.7*SUMPRODUCT(($H32='2025'!$F$4:$F$130)*('2025'!$A$4:$A$130=LU$3))
+0.8*SUMPRODUCT(($H32='2025'!$F$4:$F$130)*(LU$3='2025'!$B$4:$B$130))
-9*SUMPRODUCT(($H32='2025'!$F$4:$F$130)*('2025'!$A$4:$A$130&lt;=LU$3)*('2025'!$B$4:$B$130=""))</f>
        <v>-1134</v>
      </c>
      <c r="LV32" s="15">
        <f>SUMPRODUCT(($H32='2025'!$F$4:$F$164)*('2025'!$A$4:$A$164&lt;LV$3)*(LV$3&lt;'2025'!$B$4:$B$164))
+0.7*SUMPRODUCT(($H32='2025'!$F$4:$F$130)*('2025'!$A$4:$A$130=LV$3))
+0.8*SUMPRODUCT(($H32='2025'!$F$4:$F$130)*(LV$3='2025'!$B$4:$B$130))
-9*SUMPRODUCT(($H32='2025'!$F$4:$F$130)*('2025'!$A$4:$A$130&lt;=LV$3)*('2025'!$B$4:$B$130=""))</f>
        <v>-1134</v>
      </c>
      <c r="LW32" s="15">
        <f>SUMPRODUCT(($H32='2025'!$F$4:$F$164)*('2025'!$A$4:$A$164&lt;LW$3)*(LW$3&lt;'2025'!$B$4:$B$164))
+0.7*SUMPRODUCT(($H32='2025'!$F$4:$F$130)*('2025'!$A$4:$A$130=LW$3))
+0.8*SUMPRODUCT(($H32='2025'!$F$4:$F$130)*(LW$3='2025'!$B$4:$B$130))
-9*SUMPRODUCT(($H32='2025'!$F$4:$F$130)*('2025'!$A$4:$A$130&lt;=LW$3)*('2025'!$B$4:$B$130=""))</f>
        <v>-1134</v>
      </c>
      <c r="LX32" s="15">
        <f>SUMPRODUCT(($H32='2025'!$F$4:$F$164)*('2025'!$A$4:$A$164&lt;LX$3)*(LX$3&lt;'2025'!$B$4:$B$164))
+0.7*SUMPRODUCT(($H32='2025'!$F$4:$F$130)*('2025'!$A$4:$A$130=LX$3))
+0.8*SUMPRODUCT(($H32='2025'!$F$4:$F$130)*(LX$3='2025'!$B$4:$B$130))
-9*SUMPRODUCT(($H32='2025'!$F$4:$F$130)*('2025'!$A$4:$A$130&lt;=LX$3)*('2025'!$B$4:$B$130=""))</f>
        <v>-1134</v>
      </c>
      <c r="LY32" s="15">
        <f>SUMPRODUCT(($H32='2025'!$F$4:$F$164)*('2025'!$A$4:$A$164&lt;LY$3)*(LY$3&lt;'2025'!$B$4:$B$164))
+0.7*SUMPRODUCT(($H32='2025'!$F$4:$F$130)*('2025'!$A$4:$A$130=LY$3))
+0.8*SUMPRODUCT(($H32='2025'!$F$4:$F$130)*(LY$3='2025'!$B$4:$B$130))
-9*SUMPRODUCT(($H32='2025'!$F$4:$F$130)*('2025'!$A$4:$A$130&lt;=LY$3)*('2025'!$B$4:$B$130=""))</f>
        <v>-1134</v>
      </c>
      <c r="LZ32" s="15">
        <f>SUMPRODUCT(($H32='2025'!$F$4:$F$164)*('2025'!$A$4:$A$164&lt;LZ$3)*(LZ$3&lt;'2025'!$B$4:$B$164))
+0.7*SUMPRODUCT(($H32='2025'!$F$4:$F$130)*('2025'!$A$4:$A$130=LZ$3))
+0.8*SUMPRODUCT(($H32='2025'!$F$4:$F$130)*(LZ$3='2025'!$B$4:$B$130))
-9*SUMPRODUCT(($H32='2025'!$F$4:$F$130)*('2025'!$A$4:$A$130&lt;=LZ$3)*('2025'!$B$4:$B$130=""))</f>
        <v>-1134</v>
      </c>
      <c r="MA32" s="15">
        <f>SUMPRODUCT(($H32='2025'!$F$4:$F$164)*('2025'!$A$4:$A$164&lt;MA$3)*(MA$3&lt;'2025'!$B$4:$B$164))
+0.7*SUMPRODUCT(($H32='2025'!$F$4:$F$130)*('2025'!$A$4:$A$130=MA$3))
+0.8*SUMPRODUCT(($H32='2025'!$F$4:$F$130)*(MA$3='2025'!$B$4:$B$130))
-9*SUMPRODUCT(($H32='2025'!$F$4:$F$130)*('2025'!$A$4:$A$130&lt;=MA$3)*('2025'!$B$4:$B$130=""))</f>
        <v>-1134</v>
      </c>
      <c r="MB32" s="15">
        <f>SUMPRODUCT(($H32='2025'!$F$4:$F$164)*('2025'!$A$4:$A$164&lt;MB$3)*(MB$3&lt;'2025'!$B$4:$B$164))
+0.7*SUMPRODUCT(($H32='2025'!$F$4:$F$130)*('2025'!$A$4:$A$130=MB$3))
+0.8*SUMPRODUCT(($H32='2025'!$F$4:$F$130)*(MB$3='2025'!$B$4:$B$130))
-9*SUMPRODUCT(($H32='2025'!$F$4:$F$130)*('2025'!$A$4:$A$130&lt;=MB$3)*('2025'!$B$4:$B$130=""))</f>
        <v>-1134</v>
      </c>
      <c r="MC32" s="15">
        <f>SUMPRODUCT(($H32='2025'!$F$4:$F$164)*('2025'!$A$4:$A$164&lt;MC$3)*(MC$3&lt;'2025'!$B$4:$B$164))
+0.7*SUMPRODUCT(($H32='2025'!$F$4:$F$130)*('2025'!$A$4:$A$130=MC$3))
+0.8*SUMPRODUCT(($H32='2025'!$F$4:$F$130)*(MC$3='2025'!$B$4:$B$130))
-9*SUMPRODUCT(($H32='2025'!$F$4:$F$130)*('2025'!$A$4:$A$130&lt;=MC$3)*('2025'!$B$4:$B$130=""))</f>
        <v>-1134</v>
      </c>
      <c r="MD32" s="15">
        <f>SUMPRODUCT(($H32='2025'!$F$4:$F$164)*('2025'!$A$4:$A$164&lt;MD$3)*(MD$3&lt;'2025'!$B$4:$B$164))
+0.7*SUMPRODUCT(($H32='2025'!$F$4:$F$130)*('2025'!$A$4:$A$130=MD$3))
+0.8*SUMPRODUCT(($H32='2025'!$F$4:$F$130)*(MD$3='2025'!$B$4:$B$130))
-9*SUMPRODUCT(($H32='2025'!$F$4:$F$130)*('2025'!$A$4:$A$130&lt;=MD$3)*('2025'!$B$4:$B$130=""))</f>
        <v>-1134</v>
      </c>
      <c r="ME32" s="15">
        <f>SUMPRODUCT(($H32='2025'!$F$4:$F$164)*('2025'!$A$4:$A$164&lt;ME$3)*(ME$3&lt;'2025'!$B$4:$B$164))
+0.7*SUMPRODUCT(($H32='2025'!$F$4:$F$130)*('2025'!$A$4:$A$130=ME$3))
+0.8*SUMPRODUCT(($H32='2025'!$F$4:$F$130)*(ME$3='2025'!$B$4:$B$130))
-9*SUMPRODUCT(($H32='2025'!$F$4:$F$130)*('2025'!$A$4:$A$130&lt;=ME$3)*('2025'!$B$4:$B$130=""))</f>
        <v>-1134</v>
      </c>
      <c r="MF32" s="15">
        <f>SUMPRODUCT(($H32='2025'!$F$4:$F$164)*('2025'!$A$4:$A$164&lt;MF$3)*(MF$3&lt;'2025'!$B$4:$B$164))
+0.7*SUMPRODUCT(($H32='2025'!$F$4:$F$130)*('2025'!$A$4:$A$130=MF$3))
+0.8*SUMPRODUCT(($H32='2025'!$F$4:$F$130)*(MF$3='2025'!$B$4:$B$130))
-9*SUMPRODUCT(($H32='2025'!$F$4:$F$130)*('2025'!$A$4:$A$130&lt;=MF$3)*('2025'!$B$4:$B$130=""))</f>
        <v>-1134</v>
      </c>
      <c r="MG32" s="15">
        <f>SUMPRODUCT(($H32='2025'!$F$4:$F$164)*('2025'!$A$4:$A$164&lt;MG$3)*(MG$3&lt;'2025'!$B$4:$B$164))
+0.7*SUMPRODUCT(($H32='2025'!$F$4:$F$130)*('2025'!$A$4:$A$130=MG$3))
+0.8*SUMPRODUCT(($H32='2025'!$F$4:$F$130)*(MG$3='2025'!$B$4:$B$130))
-9*SUMPRODUCT(($H32='2025'!$F$4:$F$130)*('2025'!$A$4:$A$130&lt;=MG$3)*('2025'!$B$4:$B$130=""))</f>
        <v>-1134</v>
      </c>
      <c r="MH32" s="15">
        <f>SUMPRODUCT(($H32='2025'!$F$4:$F$164)*('2025'!$A$4:$A$164&lt;MH$3)*(MH$3&lt;'2025'!$B$4:$B$164))
+0.7*SUMPRODUCT(($H32='2025'!$F$4:$F$130)*('2025'!$A$4:$A$130=MH$3))
+0.8*SUMPRODUCT(($H32='2025'!$F$4:$F$130)*(MH$3='2025'!$B$4:$B$130))
-9*SUMPRODUCT(($H32='2025'!$F$4:$F$130)*('2025'!$A$4:$A$130&lt;=MH$3)*('2025'!$B$4:$B$130=""))</f>
        <v>-1134</v>
      </c>
      <c r="MI32" s="15">
        <f>SUMPRODUCT(($H32='2025'!$F$4:$F$164)*('2025'!$A$4:$A$164&lt;MI$3)*(MI$3&lt;'2025'!$B$4:$B$164))
+0.7*SUMPRODUCT(($H32='2025'!$F$4:$F$130)*('2025'!$A$4:$A$130=MI$3))
+0.8*SUMPRODUCT(($H32='2025'!$F$4:$F$130)*(MI$3='2025'!$B$4:$B$130))
-9*SUMPRODUCT(($H32='2025'!$F$4:$F$130)*('2025'!$A$4:$A$130&lt;=MI$3)*('2025'!$B$4:$B$130=""))</f>
        <v>-1134</v>
      </c>
      <c r="MJ32" s="15">
        <f>SUMPRODUCT(($H32='2025'!$F$4:$F$164)*('2025'!$A$4:$A$164&lt;MJ$3)*(MJ$3&lt;'2025'!$B$4:$B$164))
+0.7*SUMPRODUCT(($H32='2025'!$F$4:$F$130)*('2025'!$A$4:$A$130=MJ$3))
+0.8*SUMPRODUCT(($H32='2025'!$F$4:$F$130)*(MJ$3='2025'!$B$4:$B$130))
-9*SUMPRODUCT(($H32='2025'!$F$4:$F$130)*('2025'!$A$4:$A$130&lt;=MJ$3)*('2025'!$B$4:$B$130=""))</f>
        <v>-1134</v>
      </c>
      <c r="MK32" s="15">
        <f>SUMPRODUCT(($H32='2025'!$F$4:$F$164)*('2025'!$A$4:$A$164&lt;MK$3)*(MK$3&lt;'2025'!$B$4:$B$164))
+0.7*SUMPRODUCT(($H32='2025'!$F$4:$F$130)*('2025'!$A$4:$A$130=MK$3))
+0.8*SUMPRODUCT(($H32='2025'!$F$4:$F$130)*(MK$3='2025'!$B$4:$B$130))
-9*SUMPRODUCT(($H32='2025'!$F$4:$F$130)*('2025'!$A$4:$A$130&lt;=MK$3)*('2025'!$B$4:$B$130=""))</f>
        <v>-1134</v>
      </c>
      <c r="ML32" s="15">
        <f>SUMPRODUCT(($H32='2025'!$F$4:$F$164)*('2025'!$A$4:$A$164&lt;ML$3)*(ML$3&lt;'2025'!$B$4:$B$164))
+0.7*SUMPRODUCT(($H32='2025'!$F$4:$F$130)*('2025'!$A$4:$A$130=ML$3))
+0.8*SUMPRODUCT(($H32='2025'!$F$4:$F$130)*(ML$3='2025'!$B$4:$B$130))
-9*SUMPRODUCT(($H32='2025'!$F$4:$F$130)*('2025'!$A$4:$A$130&lt;=ML$3)*('2025'!$B$4:$B$130=""))</f>
        <v>-1134</v>
      </c>
      <c r="MM32" s="15">
        <f>SUMPRODUCT(($H32='2025'!$F$4:$F$164)*('2025'!$A$4:$A$164&lt;MM$3)*(MM$3&lt;'2025'!$B$4:$B$164))
+0.7*SUMPRODUCT(($H32='2025'!$F$4:$F$130)*('2025'!$A$4:$A$130=MM$3))
+0.8*SUMPRODUCT(($H32='2025'!$F$4:$F$130)*(MM$3='2025'!$B$4:$B$130))
-9*SUMPRODUCT(($H32='2025'!$F$4:$F$130)*('2025'!$A$4:$A$130&lt;=MM$3)*('2025'!$B$4:$B$130=""))</f>
        <v>-1134</v>
      </c>
      <c r="MN32" s="15">
        <f>SUMPRODUCT(($H32='2025'!$F$4:$F$164)*('2025'!$A$4:$A$164&lt;MN$3)*(MN$3&lt;'2025'!$B$4:$B$164))
+0.7*SUMPRODUCT(($H32='2025'!$F$4:$F$130)*('2025'!$A$4:$A$130=MN$3))
+0.8*SUMPRODUCT(($H32='2025'!$F$4:$F$130)*(MN$3='2025'!$B$4:$B$130))
-9*SUMPRODUCT(($H32='2025'!$F$4:$F$130)*('2025'!$A$4:$A$130&lt;=MN$3)*('2025'!$B$4:$B$130=""))</f>
        <v>-1134</v>
      </c>
      <c r="MO32" s="15">
        <f>SUMPRODUCT(($H32='2025'!$F$4:$F$164)*('2025'!$A$4:$A$164&lt;MO$3)*(MO$3&lt;'2025'!$B$4:$B$164))
+0.7*SUMPRODUCT(($H32='2025'!$F$4:$F$130)*('2025'!$A$4:$A$130=MO$3))
+0.8*SUMPRODUCT(($H32='2025'!$F$4:$F$130)*(MO$3='2025'!$B$4:$B$130))
-9*SUMPRODUCT(($H32='2025'!$F$4:$F$130)*('2025'!$A$4:$A$130&lt;=MO$3)*('2025'!$B$4:$B$130=""))</f>
        <v>-1134</v>
      </c>
      <c r="MP32" s="15">
        <f>SUMPRODUCT(($H32='2025'!$F$4:$F$164)*('2025'!$A$4:$A$164&lt;MP$3)*(MP$3&lt;'2025'!$B$4:$B$164))
+0.7*SUMPRODUCT(($H32='2025'!$F$4:$F$130)*('2025'!$A$4:$A$130=MP$3))
+0.8*SUMPRODUCT(($H32='2025'!$F$4:$F$130)*(MP$3='2025'!$B$4:$B$130))
-9*SUMPRODUCT(($H32='2025'!$F$4:$F$130)*('2025'!$A$4:$A$130&lt;=MP$3)*('2025'!$B$4:$B$130=""))</f>
        <v>-1134</v>
      </c>
      <c r="MQ32" s="15">
        <f>SUMPRODUCT(($H32='2025'!$F$4:$F$164)*('2025'!$A$4:$A$164&lt;MQ$3)*(MQ$3&lt;'2025'!$B$4:$B$164))
+0.7*SUMPRODUCT(($H32='2025'!$F$4:$F$130)*('2025'!$A$4:$A$130=MQ$3))
+0.8*SUMPRODUCT(($H32='2025'!$F$4:$F$130)*(MQ$3='2025'!$B$4:$B$130))
-9*SUMPRODUCT(($H32='2025'!$F$4:$F$130)*('2025'!$A$4:$A$130&lt;=MQ$3)*('2025'!$B$4:$B$130=""))</f>
        <v>-1134</v>
      </c>
      <c r="MR32" s="15">
        <f>SUMPRODUCT(($H32='2025'!$F$4:$F$164)*('2025'!$A$4:$A$164&lt;MR$3)*(MR$3&lt;'2025'!$B$4:$B$164))
+0.7*SUMPRODUCT(($H32='2025'!$F$4:$F$130)*('2025'!$A$4:$A$130=MR$3))
+0.8*SUMPRODUCT(($H32='2025'!$F$4:$F$130)*(MR$3='2025'!$B$4:$B$130))
-9*SUMPRODUCT(($H32='2025'!$F$4:$F$130)*('2025'!$A$4:$A$130&lt;=MR$3)*('2025'!$B$4:$B$130=""))</f>
        <v>-1134</v>
      </c>
      <c r="MS32" s="15">
        <f>SUMPRODUCT(($H32='2025'!$F$4:$F$164)*('2025'!$A$4:$A$164&lt;MS$3)*(MS$3&lt;'2025'!$B$4:$B$164))
+0.7*SUMPRODUCT(($H32='2025'!$F$4:$F$130)*('2025'!$A$4:$A$130=MS$3))
+0.8*SUMPRODUCT(($H32='2025'!$F$4:$F$130)*(MS$3='2025'!$B$4:$B$130))
-9*SUMPRODUCT(($H32='2025'!$F$4:$F$130)*('2025'!$A$4:$A$130&lt;=MS$3)*('2025'!$B$4:$B$130=""))</f>
        <v>-1134</v>
      </c>
      <c r="MT32" s="15">
        <f>SUMPRODUCT(($H32='2025'!$F$4:$F$164)*('2025'!$A$4:$A$164&lt;MT$3)*(MT$3&lt;'2025'!$B$4:$B$164))
+0.7*SUMPRODUCT(($H32='2025'!$F$4:$F$130)*('2025'!$A$4:$A$130=MT$3))
+0.8*SUMPRODUCT(($H32='2025'!$F$4:$F$130)*(MT$3='2025'!$B$4:$B$130))
-9*SUMPRODUCT(($H32='2025'!$F$4:$F$130)*('2025'!$A$4:$A$130&lt;=MT$3)*('2025'!$B$4:$B$130=""))</f>
        <v>-1134</v>
      </c>
      <c r="MU32" s="15">
        <f>SUMPRODUCT(($H32='2025'!$F$4:$F$164)*('2025'!$A$4:$A$164&lt;MU$3)*(MU$3&lt;'2025'!$B$4:$B$164))
+0.7*SUMPRODUCT(($H32='2025'!$F$4:$F$130)*('2025'!$A$4:$A$130=MU$3))
+0.8*SUMPRODUCT(($H32='2025'!$F$4:$F$130)*(MU$3='2025'!$B$4:$B$130))
-9*SUMPRODUCT(($H32='2025'!$F$4:$F$130)*('2025'!$A$4:$A$130&lt;=MU$3)*('2025'!$B$4:$B$130=""))</f>
        <v>-1134</v>
      </c>
      <c r="MV32" s="15">
        <f>SUMPRODUCT(($H32='2025'!$F$4:$F$164)*('2025'!$A$4:$A$164&lt;MV$3)*(MV$3&lt;'2025'!$B$4:$B$164))
+0.7*SUMPRODUCT(($H32='2025'!$F$4:$F$130)*('2025'!$A$4:$A$130=MV$3))
+0.8*SUMPRODUCT(($H32='2025'!$F$4:$F$130)*(MV$3='2025'!$B$4:$B$130))
-9*SUMPRODUCT(($H32='2025'!$F$4:$F$130)*('2025'!$A$4:$A$130&lt;=MV$3)*('2025'!$B$4:$B$130=""))</f>
        <v>-1134</v>
      </c>
      <c r="MW32" s="15">
        <f>SUMPRODUCT(($H32='2025'!$F$4:$F$164)*('2025'!$A$4:$A$164&lt;MW$3)*(MW$3&lt;'2025'!$B$4:$B$164))
+0.7*SUMPRODUCT(($H32='2025'!$F$4:$F$130)*('2025'!$A$4:$A$130=MW$3))
+0.8*SUMPRODUCT(($H32='2025'!$F$4:$F$130)*(MW$3='2025'!$B$4:$B$130))
-9*SUMPRODUCT(($H32='2025'!$F$4:$F$130)*('2025'!$A$4:$A$130&lt;=MW$3)*('2025'!$B$4:$B$130=""))</f>
        <v>-1134</v>
      </c>
      <c r="MX32" s="15">
        <f>SUMPRODUCT(($H32='2025'!$F$4:$F$164)*('2025'!$A$4:$A$164&lt;MX$3)*(MX$3&lt;'2025'!$B$4:$B$164))
+0.7*SUMPRODUCT(($H32='2025'!$F$4:$F$130)*('2025'!$A$4:$A$130=MX$3))
+0.8*SUMPRODUCT(($H32='2025'!$F$4:$F$130)*(MX$3='2025'!$B$4:$B$130))
-9*SUMPRODUCT(($H32='2025'!$F$4:$F$130)*('2025'!$A$4:$A$130&lt;=MX$3)*('2025'!$B$4:$B$130=""))</f>
        <v>-1134</v>
      </c>
      <c r="MY32" s="15">
        <f>SUMPRODUCT(($H32='2025'!$F$4:$F$164)*('2025'!$A$4:$A$164&lt;MY$3)*(MY$3&lt;'2025'!$B$4:$B$164))
+0.7*SUMPRODUCT(($H32='2025'!$F$4:$F$130)*('2025'!$A$4:$A$130=MY$3))
+0.8*SUMPRODUCT(($H32='2025'!$F$4:$F$130)*(MY$3='2025'!$B$4:$B$130))
-9*SUMPRODUCT(($H32='2025'!$F$4:$F$130)*('2025'!$A$4:$A$130&lt;=MY$3)*('2025'!$B$4:$B$130=""))</f>
        <v>-1134</v>
      </c>
      <c r="MZ32" s="15">
        <f>SUMPRODUCT(($H32='2025'!$F$4:$F$164)*('2025'!$A$4:$A$164&lt;MZ$3)*(MZ$3&lt;'2025'!$B$4:$B$164))
+0.7*SUMPRODUCT(($H32='2025'!$F$4:$F$130)*('2025'!$A$4:$A$130=MZ$3))
+0.8*SUMPRODUCT(($H32='2025'!$F$4:$F$130)*(MZ$3='2025'!$B$4:$B$130))
-9*SUMPRODUCT(($H32='2025'!$F$4:$F$130)*('2025'!$A$4:$A$130&lt;=MZ$3)*('2025'!$B$4:$B$130=""))</f>
        <v>-1134</v>
      </c>
      <c r="NA32" s="15">
        <f>SUMPRODUCT(($H32='2025'!$F$4:$F$164)*('2025'!$A$4:$A$164&lt;NA$3)*(NA$3&lt;'2025'!$B$4:$B$164))
+0.7*SUMPRODUCT(($H32='2025'!$F$4:$F$130)*('2025'!$A$4:$A$130=NA$3))
+0.8*SUMPRODUCT(($H32='2025'!$F$4:$F$130)*(NA$3='2025'!$B$4:$B$130))
-9*SUMPRODUCT(($H32='2025'!$F$4:$F$130)*('2025'!$A$4:$A$130&lt;=NA$3)*('2025'!$B$4:$B$130=""))</f>
        <v>-1134</v>
      </c>
      <c r="NB32" s="15">
        <f>SUMPRODUCT(($H32='2025'!$F$4:$F$164)*('2025'!$A$4:$A$164&lt;NB$3)*(NB$3&lt;'2025'!$B$4:$B$164))
+0.7*SUMPRODUCT(($H32='2025'!$F$4:$F$130)*('2025'!$A$4:$A$130=NB$3))
+0.8*SUMPRODUCT(($H32='2025'!$F$4:$F$130)*(NB$3='2025'!$B$4:$B$130))
-9*SUMPRODUCT(($H32='2025'!$F$4:$F$130)*('2025'!$A$4:$A$130&lt;=NB$3)*('2025'!$B$4:$B$130=""))</f>
        <v>-1134</v>
      </c>
      <c r="NC32" s="15">
        <f>SUMPRODUCT(($H32='2025'!$F$4:$F$164)*('2025'!$A$4:$A$164&lt;NC$3)*(NC$3&lt;'2025'!$B$4:$B$164))
+0.7*SUMPRODUCT(($H32='2025'!$F$4:$F$130)*('2025'!$A$4:$A$130=NC$3))
+0.8*SUMPRODUCT(($H32='2025'!$F$4:$F$130)*(NC$3='2025'!$B$4:$B$130))
-9*SUMPRODUCT(($H32='2025'!$F$4:$F$130)*('2025'!$A$4:$A$130&lt;=NC$3)*('2025'!$B$4:$B$130=""))</f>
        <v>-1134</v>
      </c>
      <c r="ND32" s="15">
        <f>SUMPRODUCT(($H32='2025'!$F$4:$F$164)*('2025'!$A$4:$A$164&lt;ND$3)*(ND$3&lt;'2025'!$B$4:$B$164))
+0.7*SUMPRODUCT(($H32='2025'!$F$4:$F$130)*('2025'!$A$4:$A$130=ND$3))
+0.8*SUMPRODUCT(($H32='2025'!$F$4:$F$130)*(ND$3='2025'!$B$4:$B$130))
-9*SUMPRODUCT(($H32='2025'!$F$4:$F$130)*('2025'!$A$4:$A$130&lt;=ND$3)*('2025'!$B$4:$B$130=""))</f>
        <v>-1134</v>
      </c>
      <c r="NE32" s="15">
        <f>SUMPRODUCT(($H32='2025'!$F$4:$F$164)*('2025'!$A$4:$A$164&lt;NE$3)*(NE$3&lt;'2025'!$B$4:$B$164))
+0.7*SUMPRODUCT(($H32='2025'!$F$4:$F$130)*('2025'!$A$4:$A$130=NE$3))
+0.8*SUMPRODUCT(($H32='2025'!$F$4:$F$130)*(NE$3='2025'!$B$4:$B$130))
-9*SUMPRODUCT(($H32='2025'!$F$4:$F$130)*('2025'!$A$4:$A$130&lt;=NE$3)*('2025'!$B$4:$B$130=""))</f>
        <v>-1134</v>
      </c>
      <c r="NF32" s="15">
        <f>SUMPRODUCT(($H32='2025'!$F$4:$F$164)*('2025'!$A$4:$A$164&lt;NF$3)*(NF$3&lt;'2025'!$B$4:$B$164))
+0.7*SUMPRODUCT(($H32='2025'!$F$4:$F$130)*('2025'!$A$4:$A$130=NF$3))
+0.8*SUMPRODUCT(($H32='2025'!$F$4:$F$130)*(NF$3='2025'!$B$4:$B$130))
-9*SUMPRODUCT(($H32='2025'!$F$4:$F$130)*('2025'!$A$4:$A$130&lt;=NF$3)*('2025'!$B$4:$B$130=""))</f>
        <v>-1134</v>
      </c>
      <c r="NG32" s="15">
        <f>SUMPRODUCT(($H32='2025'!$F$4:$F$164)*('2025'!$A$4:$A$164&lt;NG$3)*(NG$3&lt;'2025'!$B$4:$B$164))
+0.7*SUMPRODUCT(($H32='2025'!$F$4:$F$130)*('2025'!$A$4:$A$130=NG$3))
+0.8*SUMPRODUCT(($H32='2025'!$F$4:$F$130)*(NG$3='2025'!$B$4:$B$130))
-9*SUMPRODUCT(($H32='2025'!$F$4:$F$130)*('2025'!$A$4:$A$130&lt;=NG$3)*('2025'!$B$4:$B$130=""))</f>
        <v>-1134</v>
      </c>
      <c r="NH32" s="15">
        <f>SUMPRODUCT(($H32='2025'!$F$4:$F$164)*('2025'!$A$4:$A$164&lt;NH$3)*(NH$3&lt;'2025'!$B$4:$B$164))
+0.7*SUMPRODUCT(($H32='2025'!$F$4:$F$130)*('2025'!$A$4:$A$130=NH$3))
+0.8*SUMPRODUCT(($H32='2025'!$F$4:$F$130)*(NH$3='2025'!$B$4:$B$130))
-9*SUMPRODUCT(($H32='2025'!$F$4:$F$130)*('2025'!$A$4:$A$130&lt;=NH$3)*('2025'!$B$4:$B$130=""))</f>
        <v>-1134</v>
      </c>
      <c r="NI32" s="15">
        <f>SUMPRODUCT(($H32='2025'!$F$4:$F$164)*('2025'!$A$4:$A$164&lt;NI$3)*(NI$3&lt;'2025'!$B$4:$B$164))
+0.7*SUMPRODUCT(($H32='2025'!$F$4:$F$130)*('2025'!$A$4:$A$130=NI$3))
+0.8*SUMPRODUCT(($H32='2025'!$F$4:$F$130)*(NI$3='2025'!$B$4:$B$130))
-9*SUMPRODUCT(($H32='2025'!$F$4:$F$130)*('2025'!$A$4:$A$130&lt;=NI$3)*('2025'!$B$4:$B$130=""))</f>
        <v>-1134</v>
      </c>
    </row>
    <row r="33" spans="1:373" s="7" customFormat="1" ht="12.75" hidden="1" x14ac:dyDescent="0.2">
      <c r="A33" s="39"/>
      <c r="B33" s="39"/>
      <c r="C33" s="28"/>
      <c r="D33" s="28"/>
      <c r="E33" s="38"/>
      <c r="F33" s="31"/>
      <c r="G33" s="18"/>
      <c r="H33" s="8" t="s">
        <v>14</v>
      </c>
      <c r="I33" s="15">
        <f>SUMPRODUCT(($H33='2025'!$F$4:$F$164)*('2025'!$A$4:$A$164&lt;I$3)*(I$3&lt;'2025'!$B$4:$B$164))
+0.7*SUMPRODUCT(($H33='2025'!$F$4:$F$130)*('2025'!$A$4:$A$130=I$3))
+0.8*SUMPRODUCT(($H33='2025'!$F$4:$F$130)*(I$3='2025'!$B$4:$B$130))
-9*SUMPRODUCT(($H33='2025'!$F$4:$F$130)*('2025'!$A$4:$A$130&lt;=I$3)*('2025'!$B$4:$B$130=""))</f>
        <v>0</v>
      </c>
      <c r="J33" s="15">
        <f>SUMPRODUCT(($H33='2025'!$F$4:$F$164)*('2025'!$A$4:$A$164&lt;J$3)*(J$3&lt;'2025'!$B$4:$B$164))
+0.7*SUMPRODUCT(($H33='2025'!$F$4:$F$130)*('2025'!$A$4:$A$130=J$3))
+0.8*SUMPRODUCT(($H33='2025'!$F$4:$F$130)*(J$3='2025'!$B$4:$B$130))
-9*SUMPRODUCT(($H33='2025'!$F$4:$F$130)*('2025'!$A$4:$A$130&lt;=J$3)*('2025'!$B$4:$B$130=""))</f>
        <v>0</v>
      </c>
      <c r="K33" s="15">
        <f>SUMPRODUCT(($H33='2025'!$F$4:$F$164)*('2025'!$A$4:$A$164&lt;K$3)*(K$3&lt;'2025'!$B$4:$B$164))
+0.7*SUMPRODUCT(($H33='2025'!$F$4:$F$130)*('2025'!$A$4:$A$130=K$3))
+0.8*SUMPRODUCT(($H33='2025'!$F$4:$F$130)*(K$3='2025'!$B$4:$B$130))
-9*SUMPRODUCT(($H33='2025'!$F$4:$F$130)*('2025'!$A$4:$A$130&lt;=K$3)*('2025'!$B$4:$B$130=""))</f>
        <v>0</v>
      </c>
      <c r="L33" s="15">
        <f>SUMPRODUCT(($H33='2025'!$F$4:$F$164)*('2025'!$A$4:$A$164&lt;L$3)*(L$3&lt;'2025'!$B$4:$B$164))
+0.7*SUMPRODUCT(($H33='2025'!$F$4:$F$130)*('2025'!$A$4:$A$130=L$3))
+0.8*SUMPRODUCT(($H33='2025'!$F$4:$F$130)*(L$3='2025'!$B$4:$B$130))
-9*SUMPRODUCT(($H33='2025'!$F$4:$F$130)*('2025'!$A$4:$A$130&lt;=L$3)*('2025'!$B$4:$B$130=""))</f>
        <v>0</v>
      </c>
      <c r="M33" s="15">
        <f>SUMPRODUCT(($H33='2025'!$F$4:$F$164)*('2025'!$A$4:$A$164&lt;M$3)*(M$3&lt;'2025'!$B$4:$B$164))
+0.7*SUMPRODUCT(($H33='2025'!$F$4:$F$130)*('2025'!$A$4:$A$130=M$3))
+0.8*SUMPRODUCT(($H33='2025'!$F$4:$F$130)*(M$3='2025'!$B$4:$B$130))
-9*SUMPRODUCT(($H33='2025'!$F$4:$F$130)*('2025'!$A$4:$A$130&lt;=M$3)*('2025'!$B$4:$B$130=""))</f>
        <v>0</v>
      </c>
      <c r="N33" s="15">
        <f>SUMPRODUCT(($H33='2025'!$F$4:$F$164)*('2025'!$A$4:$A$164&lt;N$3)*(N$3&lt;'2025'!$B$4:$B$164))
+0.7*SUMPRODUCT(($H33='2025'!$F$4:$F$130)*('2025'!$A$4:$A$130=N$3))
+0.8*SUMPRODUCT(($H33='2025'!$F$4:$F$130)*(N$3='2025'!$B$4:$B$130))
-9*SUMPRODUCT(($H33='2025'!$F$4:$F$130)*('2025'!$A$4:$A$130&lt;=N$3)*('2025'!$B$4:$B$130=""))</f>
        <v>0</v>
      </c>
      <c r="O33" s="15">
        <f>SUMPRODUCT(($H33='2025'!$F$4:$F$164)*('2025'!$A$4:$A$164&lt;O$3)*(O$3&lt;'2025'!$B$4:$B$164))
+0.7*SUMPRODUCT(($H33='2025'!$F$4:$F$130)*('2025'!$A$4:$A$130=O$3))
+0.8*SUMPRODUCT(($H33='2025'!$F$4:$F$130)*(O$3='2025'!$B$4:$B$130))
-9*SUMPRODUCT(($H33='2025'!$F$4:$F$130)*('2025'!$A$4:$A$130&lt;=O$3)*('2025'!$B$4:$B$130=""))</f>
        <v>0</v>
      </c>
      <c r="P33" s="15">
        <f>SUMPRODUCT(($H33='2025'!$F$4:$F$164)*('2025'!$A$4:$A$164&lt;P$3)*(P$3&lt;'2025'!$B$4:$B$164))
+0.7*SUMPRODUCT(($H33='2025'!$F$4:$F$130)*('2025'!$A$4:$A$130=P$3))
+0.8*SUMPRODUCT(($H33='2025'!$F$4:$F$130)*(P$3='2025'!$B$4:$B$130))
-9*SUMPRODUCT(($H33='2025'!$F$4:$F$130)*('2025'!$A$4:$A$130&lt;=P$3)*('2025'!$B$4:$B$130=""))</f>
        <v>0</v>
      </c>
      <c r="Q33" s="15">
        <f>SUMPRODUCT(($H33='2025'!$F$4:$F$164)*('2025'!$A$4:$A$164&lt;Q$3)*(Q$3&lt;'2025'!$B$4:$B$164))
+0.7*SUMPRODUCT(($H33='2025'!$F$4:$F$130)*('2025'!$A$4:$A$130=Q$3))
+0.8*SUMPRODUCT(($H33='2025'!$F$4:$F$130)*(Q$3='2025'!$B$4:$B$130))
-9*SUMPRODUCT(($H33='2025'!$F$4:$F$130)*('2025'!$A$4:$A$130&lt;=Q$3)*('2025'!$B$4:$B$130=""))</f>
        <v>0</v>
      </c>
      <c r="R33" s="15">
        <f>SUMPRODUCT(($H33='2025'!$F$4:$F$164)*('2025'!$A$4:$A$164&lt;R$3)*(R$3&lt;'2025'!$B$4:$B$164))
+0.7*SUMPRODUCT(($H33='2025'!$F$4:$F$130)*('2025'!$A$4:$A$130=R$3))
+0.8*SUMPRODUCT(($H33='2025'!$F$4:$F$130)*(R$3='2025'!$B$4:$B$130))
-9*SUMPRODUCT(($H33='2025'!$F$4:$F$130)*('2025'!$A$4:$A$130&lt;=R$3)*('2025'!$B$4:$B$130=""))</f>
        <v>0</v>
      </c>
      <c r="S33" s="15">
        <f>SUMPRODUCT(($H33='2025'!$F$4:$F$164)*('2025'!$A$4:$A$164&lt;S$3)*(S$3&lt;'2025'!$B$4:$B$164))
+0.7*SUMPRODUCT(($H33='2025'!$F$4:$F$130)*('2025'!$A$4:$A$130=S$3))
+0.8*SUMPRODUCT(($H33='2025'!$F$4:$F$130)*(S$3='2025'!$B$4:$B$130))
-9*SUMPRODUCT(($H33='2025'!$F$4:$F$130)*('2025'!$A$4:$A$130&lt;=S$3)*('2025'!$B$4:$B$130=""))</f>
        <v>0</v>
      </c>
      <c r="T33" s="15">
        <f>SUMPRODUCT(($H33='2025'!$F$4:$F$164)*('2025'!$A$4:$A$164&lt;T$3)*(T$3&lt;'2025'!$B$4:$B$164))
+0.7*SUMPRODUCT(($H33='2025'!$F$4:$F$130)*('2025'!$A$4:$A$130=T$3))
+0.8*SUMPRODUCT(($H33='2025'!$F$4:$F$130)*(T$3='2025'!$B$4:$B$130))
-9*SUMPRODUCT(($H33='2025'!$F$4:$F$130)*('2025'!$A$4:$A$130&lt;=T$3)*('2025'!$B$4:$B$130=""))</f>
        <v>0</v>
      </c>
      <c r="U33" s="15">
        <f>SUMPRODUCT(($H33='2025'!$F$4:$F$164)*('2025'!$A$4:$A$164&lt;U$3)*(U$3&lt;'2025'!$B$4:$B$164))
+0.7*SUMPRODUCT(($H33='2025'!$F$4:$F$130)*('2025'!$A$4:$A$130=U$3))
+0.8*SUMPRODUCT(($H33='2025'!$F$4:$F$130)*(U$3='2025'!$B$4:$B$130))
-9*SUMPRODUCT(($H33='2025'!$F$4:$F$130)*('2025'!$A$4:$A$130&lt;=U$3)*('2025'!$B$4:$B$130=""))</f>
        <v>0</v>
      </c>
      <c r="V33" s="15">
        <f>SUMPRODUCT(($H33='2025'!$F$4:$F$164)*('2025'!$A$4:$A$164&lt;V$3)*(V$3&lt;'2025'!$B$4:$B$164))
+0.7*SUMPRODUCT(($H33='2025'!$F$4:$F$130)*('2025'!$A$4:$A$130=V$3))
+0.8*SUMPRODUCT(($H33='2025'!$F$4:$F$130)*(V$3='2025'!$B$4:$B$130))
-9*SUMPRODUCT(($H33='2025'!$F$4:$F$130)*('2025'!$A$4:$A$130&lt;=V$3)*('2025'!$B$4:$B$130=""))</f>
        <v>0</v>
      </c>
      <c r="W33" s="15">
        <f>SUMPRODUCT(($H33='2025'!$F$4:$F$164)*('2025'!$A$4:$A$164&lt;W$3)*(W$3&lt;'2025'!$B$4:$B$164))
+0.7*SUMPRODUCT(($H33='2025'!$F$4:$F$130)*('2025'!$A$4:$A$130=W$3))
+0.8*SUMPRODUCT(($H33='2025'!$F$4:$F$130)*(W$3='2025'!$B$4:$B$130))
-9*SUMPRODUCT(($H33='2025'!$F$4:$F$130)*('2025'!$A$4:$A$130&lt;=W$3)*('2025'!$B$4:$B$130=""))</f>
        <v>0</v>
      </c>
      <c r="X33" s="15">
        <f>SUMPRODUCT(($H33='2025'!$F$4:$F$164)*('2025'!$A$4:$A$164&lt;X$3)*(X$3&lt;'2025'!$B$4:$B$164))
+0.7*SUMPRODUCT(($H33='2025'!$F$4:$F$130)*('2025'!$A$4:$A$130=X$3))
+0.8*SUMPRODUCT(($H33='2025'!$F$4:$F$130)*(X$3='2025'!$B$4:$B$130))
-9*SUMPRODUCT(($H33='2025'!$F$4:$F$130)*('2025'!$A$4:$A$130&lt;=X$3)*('2025'!$B$4:$B$130=""))</f>
        <v>0</v>
      </c>
      <c r="Y33" s="15">
        <f>SUMPRODUCT(($H33='2025'!$F$4:$F$164)*('2025'!$A$4:$A$164&lt;Y$3)*(Y$3&lt;'2025'!$B$4:$B$164))
+0.7*SUMPRODUCT(($H33='2025'!$F$4:$F$130)*('2025'!$A$4:$A$130=Y$3))
+0.8*SUMPRODUCT(($H33='2025'!$F$4:$F$130)*(Y$3='2025'!$B$4:$B$130))
-9*SUMPRODUCT(($H33='2025'!$F$4:$F$130)*('2025'!$A$4:$A$130&lt;=Y$3)*('2025'!$B$4:$B$130=""))</f>
        <v>0</v>
      </c>
      <c r="Z33" s="15">
        <f>SUMPRODUCT(($H33='2025'!$F$4:$F$164)*('2025'!$A$4:$A$164&lt;Z$3)*(Z$3&lt;'2025'!$B$4:$B$164))
+0.7*SUMPRODUCT(($H33='2025'!$F$4:$F$130)*('2025'!$A$4:$A$130=Z$3))
+0.8*SUMPRODUCT(($H33='2025'!$F$4:$F$130)*(Z$3='2025'!$B$4:$B$130))
-9*SUMPRODUCT(($H33='2025'!$F$4:$F$130)*('2025'!$A$4:$A$130&lt;=Z$3)*('2025'!$B$4:$B$130=""))</f>
        <v>0</v>
      </c>
      <c r="AA33" s="15">
        <f>SUMPRODUCT(($H33='2025'!$F$4:$F$164)*('2025'!$A$4:$A$164&lt;AA$3)*(AA$3&lt;'2025'!$B$4:$B$164))
+0.7*SUMPRODUCT(($H33='2025'!$F$4:$F$130)*('2025'!$A$4:$A$130=AA$3))
+0.8*SUMPRODUCT(($H33='2025'!$F$4:$F$130)*(AA$3='2025'!$B$4:$B$130))
-9*SUMPRODUCT(($H33='2025'!$F$4:$F$130)*('2025'!$A$4:$A$130&lt;=AA$3)*('2025'!$B$4:$B$130=""))</f>
        <v>0</v>
      </c>
      <c r="AB33" s="15">
        <f>SUMPRODUCT(($H33='2025'!$F$4:$F$164)*('2025'!$A$4:$A$164&lt;AB$3)*(AB$3&lt;'2025'!$B$4:$B$164))
+0.7*SUMPRODUCT(($H33='2025'!$F$4:$F$130)*('2025'!$A$4:$A$130=AB$3))
+0.8*SUMPRODUCT(($H33='2025'!$F$4:$F$130)*(AB$3='2025'!$B$4:$B$130))
-9*SUMPRODUCT(($H33='2025'!$F$4:$F$130)*('2025'!$A$4:$A$130&lt;=AB$3)*('2025'!$B$4:$B$130=""))</f>
        <v>0</v>
      </c>
      <c r="AC33" s="15">
        <f>SUMPRODUCT(($H33='2025'!$F$4:$F$164)*('2025'!$A$4:$A$164&lt;AC$3)*(AC$3&lt;'2025'!$B$4:$B$164))
+0.7*SUMPRODUCT(($H33='2025'!$F$4:$F$130)*('2025'!$A$4:$A$130=AC$3))
+0.8*SUMPRODUCT(($H33='2025'!$F$4:$F$130)*(AC$3='2025'!$B$4:$B$130))
-9*SUMPRODUCT(($H33='2025'!$F$4:$F$130)*('2025'!$A$4:$A$130&lt;=AC$3)*('2025'!$B$4:$B$130=""))</f>
        <v>0</v>
      </c>
      <c r="AD33" s="15">
        <f>SUMPRODUCT(($H33='2025'!$F$4:$F$164)*('2025'!$A$4:$A$164&lt;AD$3)*(AD$3&lt;'2025'!$B$4:$B$164))
+0.7*SUMPRODUCT(($H33='2025'!$F$4:$F$130)*('2025'!$A$4:$A$130=AD$3))
+0.8*SUMPRODUCT(($H33='2025'!$F$4:$F$130)*(AD$3='2025'!$B$4:$B$130))
-9*SUMPRODUCT(($H33='2025'!$F$4:$F$130)*('2025'!$A$4:$A$130&lt;=AD$3)*('2025'!$B$4:$B$130=""))</f>
        <v>0</v>
      </c>
      <c r="AE33" s="15">
        <f>SUMPRODUCT(($H33='2025'!$F$4:$F$164)*('2025'!$A$4:$A$164&lt;AE$3)*(AE$3&lt;'2025'!$B$4:$B$164))
+0.7*SUMPRODUCT(($H33='2025'!$F$4:$F$130)*('2025'!$A$4:$A$130=AE$3))
+0.8*SUMPRODUCT(($H33='2025'!$F$4:$F$130)*(AE$3='2025'!$B$4:$B$130))
-9*SUMPRODUCT(($H33='2025'!$F$4:$F$130)*('2025'!$A$4:$A$130&lt;=AE$3)*('2025'!$B$4:$B$130=""))</f>
        <v>0</v>
      </c>
      <c r="AF33" s="15">
        <f>SUMPRODUCT(($H33='2025'!$F$4:$F$164)*('2025'!$A$4:$A$164&lt;AF$3)*(AF$3&lt;'2025'!$B$4:$B$164))
+0.7*SUMPRODUCT(($H33='2025'!$F$4:$F$130)*('2025'!$A$4:$A$130=AF$3))
+0.8*SUMPRODUCT(($H33='2025'!$F$4:$F$130)*(AF$3='2025'!$B$4:$B$130))
-9*SUMPRODUCT(($H33='2025'!$F$4:$F$130)*('2025'!$A$4:$A$130&lt;=AF$3)*('2025'!$B$4:$B$130=""))</f>
        <v>0</v>
      </c>
      <c r="AG33" s="15">
        <f>SUMPRODUCT(($H33='2025'!$F$4:$F$164)*('2025'!$A$4:$A$164&lt;AG$3)*(AG$3&lt;'2025'!$B$4:$B$164))
+0.7*SUMPRODUCT(($H33='2025'!$F$4:$F$130)*('2025'!$A$4:$A$130=AG$3))
+0.8*SUMPRODUCT(($H33='2025'!$F$4:$F$130)*(AG$3='2025'!$B$4:$B$130))
-9*SUMPRODUCT(($H33='2025'!$F$4:$F$130)*('2025'!$A$4:$A$130&lt;=AG$3)*('2025'!$B$4:$B$130=""))</f>
        <v>0</v>
      </c>
      <c r="AH33" s="15">
        <f>SUMPRODUCT(($H33='2025'!$F$4:$F$164)*('2025'!$A$4:$A$164&lt;AH$3)*(AH$3&lt;'2025'!$B$4:$B$164))
+0.7*SUMPRODUCT(($H33='2025'!$F$4:$F$130)*('2025'!$A$4:$A$130=AH$3))
+0.8*SUMPRODUCT(($H33='2025'!$F$4:$F$130)*(AH$3='2025'!$B$4:$B$130))
-9*SUMPRODUCT(($H33='2025'!$F$4:$F$130)*('2025'!$A$4:$A$130&lt;=AH$3)*('2025'!$B$4:$B$130=""))</f>
        <v>0</v>
      </c>
      <c r="AI33" s="15">
        <f>SUMPRODUCT(($H33='2025'!$F$4:$F$164)*('2025'!$A$4:$A$164&lt;AI$3)*(AI$3&lt;'2025'!$B$4:$B$164))
+0.7*SUMPRODUCT(($H33='2025'!$F$4:$F$130)*('2025'!$A$4:$A$130=AI$3))
+0.8*SUMPRODUCT(($H33='2025'!$F$4:$F$130)*(AI$3='2025'!$B$4:$B$130))
-9*SUMPRODUCT(($H33='2025'!$F$4:$F$130)*('2025'!$A$4:$A$130&lt;=AI$3)*('2025'!$B$4:$B$130=""))</f>
        <v>0</v>
      </c>
      <c r="AJ33" s="15">
        <f>SUMPRODUCT(($H33='2025'!$F$4:$F$164)*('2025'!$A$4:$A$164&lt;AJ$3)*(AJ$3&lt;'2025'!$B$4:$B$164))
+0.7*SUMPRODUCT(($H33='2025'!$F$4:$F$130)*('2025'!$A$4:$A$130=AJ$3))
+0.8*SUMPRODUCT(($H33='2025'!$F$4:$F$130)*(AJ$3='2025'!$B$4:$B$130))
-9*SUMPRODUCT(($H33='2025'!$F$4:$F$130)*('2025'!$A$4:$A$130&lt;=AJ$3)*('2025'!$B$4:$B$130=""))</f>
        <v>0</v>
      </c>
      <c r="AK33" s="15">
        <f>SUMPRODUCT(($H33='2025'!$F$4:$F$164)*('2025'!$A$4:$A$164&lt;AK$3)*(AK$3&lt;'2025'!$B$4:$B$164))
+0.7*SUMPRODUCT(($H33='2025'!$F$4:$F$130)*('2025'!$A$4:$A$130=AK$3))
+0.8*SUMPRODUCT(($H33='2025'!$F$4:$F$130)*(AK$3='2025'!$B$4:$B$130))
-9*SUMPRODUCT(($H33='2025'!$F$4:$F$130)*('2025'!$A$4:$A$130&lt;=AK$3)*('2025'!$B$4:$B$130=""))</f>
        <v>0</v>
      </c>
      <c r="AL33" s="15">
        <f>SUMPRODUCT(($H33='2025'!$F$4:$F$164)*('2025'!$A$4:$A$164&lt;AL$3)*(AL$3&lt;'2025'!$B$4:$B$164))
+0.7*SUMPRODUCT(($H33='2025'!$F$4:$F$130)*('2025'!$A$4:$A$130=AL$3))
+0.8*SUMPRODUCT(($H33='2025'!$F$4:$F$130)*(AL$3='2025'!$B$4:$B$130))
-9*SUMPRODUCT(($H33='2025'!$F$4:$F$130)*('2025'!$A$4:$A$130&lt;=AL$3)*('2025'!$B$4:$B$130=""))</f>
        <v>0</v>
      </c>
      <c r="AM33" s="15">
        <f>SUMPRODUCT(($H33='2025'!$F$4:$F$164)*('2025'!$A$4:$A$164&lt;AM$3)*(AM$3&lt;'2025'!$B$4:$B$164))
+0.7*SUMPRODUCT(($H33='2025'!$F$4:$F$130)*('2025'!$A$4:$A$130=AM$3))
+0.8*SUMPRODUCT(($H33='2025'!$F$4:$F$130)*(AM$3='2025'!$B$4:$B$130))
-9*SUMPRODUCT(($H33='2025'!$F$4:$F$130)*('2025'!$A$4:$A$130&lt;=AM$3)*('2025'!$B$4:$B$130=""))</f>
        <v>0</v>
      </c>
      <c r="AN33" s="15">
        <f>SUMPRODUCT(($H33='2025'!$F$4:$F$164)*('2025'!$A$4:$A$164&lt;AN$3)*(AN$3&lt;'2025'!$B$4:$B$164))
+0.7*SUMPRODUCT(($H33='2025'!$F$4:$F$130)*('2025'!$A$4:$A$130=AN$3))
+0.8*SUMPRODUCT(($H33='2025'!$F$4:$F$130)*(AN$3='2025'!$B$4:$B$130))
-9*SUMPRODUCT(($H33='2025'!$F$4:$F$130)*('2025'!$A$4:$A$130&lt;=AN$3)*('2025'!$B$4:$B$130=""))</f>
        <v>0</v>
      </c>
      <c r="AO33" s="15">
        <f>SUMPRODUCT(($H33='2025'!$F$4:$F$164)*('2025'!$A$4:$A$164&lt;AO$3)*(AO$3&lt;'2025'!$B$4:$B$164))
+0.7*SUMPRODUCT(($H33='2025'!$F$4:$F$130)*('2025'!$A$4:$A$130=AO$3))
+0.8*SUMPRODUCT(($H33='2025'!$F$4:$F$130)*(AO$3='2025'!$B$4:$B$130))
-9*SUMPRODUCT(($H33='2025'!$F$4:$F$130)*('2025'!$A$4:$A$130&lt;=AO$3)*('2025'!$B$4:$B$130=""))</f>
        <v>0</v>
      </c>
      <c r="AP33" s="15">
        <f>SUMPRODUCT(($H33='2025'!$F$4:$F$164)*('2025'!$A$4:$A$164&lt;AP$3)*(AP$3&lt;'2025'!$B$4:$B$164))
+0.7*SUMPRODUCT(($H33='2025'!$F$4:$F$130)*('2025'!$A$4:$A$130=AP$3))
+0.8*SUMPRODUCT(($H33='2025'!$F$4:$F$130)*(AP$3='2025'!$B$4:$B$130))
-9*SUMPRODUCT(($H33='2025'!$F$4:$F$130)*('2025'!$A$4:$A$130&lt;=AP$3)*('2025'!$B$4:$B$130=""))</f>
        <v>0</v>
      </c>
      <c r="AQ33" s="15">
        <f>SUMPRODUCT(($H33='2025'!$F$4:$F$164)*('2025'!$A$4:$A$164&lt;AQ$3)*(AQ$3&lt;'2025'!$B$4:$B$164))
+0.7*SUMPRODUCT(($H33='2025'!$F$4:$F$130)*('2025'!$A$4:$A$130=AQ$3))
+0.8*SUMPRODUCT(($H33='2025'!$F$4:$F$130)*(AQ$3='2025'!$B$4:$B$130))
-9*SUMPRODUCT(($H33='2025'!$F$4:$F$130)*('2025'!$A$4:$A$130&lt;=AQ$3)*('2025'!$B$4:$B$130=""))</f>
        <v>0</v>
      </c>
      <c r="AR33" s="15">
        <f>SUMPRODUCT(($H33='2025'!$F$4:$F$164)*('2025'!$A$4:$A$164&lt;AR$3)*(AR$3&lt;'2025'!$B$4:$B$164))
+0.7*SUMPRODUCT(($H33='2025'!$F$4:$F$130)*('2025'!$A$4:$A$130=AR$3))
+0.8*SUMPRODUCT(($H33='2025'!$F$4:$F$130)*(AR$3='2025'!$B$4:$B$130))
-9*SUMPRODUCT(($H33='2025'!$F$4:$F$130)*('2025'!$A$4:$A$130&lt;=AR$3)*('2025'!$B$4:$B$130=""))</f>
        <v>0</v>
      </c>
      <c r="AS33" s="15">
        <f>SUMPRODUCT(($H33='2025'!$F$4:$F$164)*('2025'!$A$4:$A$164&lt;AS$3)*(AS$3&lt;'2025'!$B$4:$B$164))
+0.7*SUMPRODUCT(($H33='2025'!$F$4:$F$130)*('2025'!$A$4:$A$130=AS$3))
+0.8*SUMPRODUCT(($H33='2025'!$F$4:$F$130)*(AS$3='2025'!$B$4:$B$130))
-9*SUMPRODUCT(($H33='2025'!$F$4:$F$130)*('2025'!$A$4:$A$130&lt;=AS$3)*('2025'!$B$4:$B$130=""))</f>
        <v>0</v>
      </c>
      <c r="AT33" s="15">
        <f>SUMPRODUCT(($H33='2025'!$F$4:$F$164)*('2025'!$A$4:$A$164&lt;AT$3)*(AT$3&lt;'2025'!$B$4:$B$164))
+0.7*SUMPRODUCT(($H33='2025'!$F$4:$F$130)*('2025'!$A$4:$A$130=AT$3))
+0.8*SUMPRODUCT(($H33='2025'!$F$4:$F$130)*(AT$3='2025'!$B$4:$B$130))
-9*SUMPRODUCT(($H33='2025'!$F$4:$F$130)*('2025'!$A$4:$A$130&lt;=AT$3)*('2025'!$B$4:$B$130=""))</f>
        <v>0</v>
      </c>
      <c r="AU33" s="15">
        <f>SUMPRODUCT(($H33='2025'!$F$4:$F$164)*('2025'!$A$4:$A$164&lt;AU$3)*(AU$3&lt;'2025'!$B$4:$B$164))
+0.7*SUMPRODUCT(($H33='2025'!$F$4:$F$130)*('2025'!$A$4:$A$130=AU$3))
+0.8*SUMPRODUCT(($H33='2025'!$F$4:$F$130)*(AU$3='2025'!$B$4:$B$130))
-9*SUMPRODUCT(($H33='2025'!$F$4:$F$130)*('2025'!$A$4:$A$130&lt;=AU$3)*('2025'!$B$4:$B$130=""))</f>
        <v>0</v>
      </c>
      <c r="AV33" s="15">
        <f>SUMPRODUCT(($H33='2025'!$F$4:$F$164)*('2025'!$A$4:$A$164&lt;AV$3)*(AV$3&lt;'2025'!$B$4:$B$164))
+0.7*SUMPRODUCT(($H33='2025'!$F$4:$F$130)*('2025'!$A$4:$A$130=AV$3))
+0.8*SUMPRODUCT(($H33='2025'!$F$4:$F$130)*(AV$3='2025'!$B$4:$B$130))
-9*SUMPRODUCT(($H33='2025'!$F$4:$F$130)*('2025'!$A$4:$A$130&lt;=AV$3)*('2025'!$B$4:$B$130=""))</f>
        <v>0</v>
      </c>
      <c r="AW33" s="15">
        <f>SUMPRODUCT(($H33='2025'!$F$4:$F$164)*('2025'!$A$4:$A$164&lt;AW$3)*(AW$3&lt;'2025'!$B$4:$B$164))
+0.7*SUMPRODUCT(($H33='2025'!$F$4:$F$130)*('2025'!$A$4:$A$130=AW$3))
+0.8*SUMPRODUCT(($H33='2025'!$F$4:$F$130)*(AW$3='2025'!$B$4:$B$130))
-9*SUMPRODUCT(($H33='2025'!$F$4:$F$130)*('2025'!$A$4:$A$130&lt;=AW$3)*('2025'!$B$4:$B$130=""))</f>
        <v>0</v>
      </c>
      <c r="AX33" s="15">
        <f>SUMPRODUCT(($H33='2025'!$F$4:$F$164)*('2025'!$A$4:$A$164&lt;AX$3)*(AX$3&lt;'2025'!$B$4:$B$164))
+0.7*SUMPRODUCT(($H33='2025'!$F$4:$F$130)*('2025'!$A$4:$A$130=AX$3))
+0.8*SUMPRODUCT(($H33='2025'!$F$4:$F$130)*(AX$3='2025'!$B$4:$B$130))
-9*SUMPRODUCT(($H33='2025'!$F$4:$F$130)*('2025'!$A$4:$A$130&lt;=AX$3)*('2025'!$B$4:$B$130=""))</f>
        <v>0</v>
      </c>
      <c r="AY33" s="15">
        <f>SUMPRODUCT(($H33='2025'!$F$4:$F$164)*('2025'!$A$4:$A$164&lt;AY$3)*(AY$3&lt;'2025'!$B$4:$B$164))
+0.7*SUMPRODUCT(($H33='2025'!$F$4:$F$130)*('2025'!$A$4:$A$130=AY$3))
+0.8*SUMPRODUCT(($H33='2025'!$F$4:$F$130)*(AY$3='2025'!$B$4:$B$130))
-9*SUMPRODUCT(($H33='2025'!$F$4:$F$130)*('2025'!$A$4:$A$130&lt;=AY$3)*('2025'!$B$4:$B$130=""))</f>
        <v>0</v>
      </c>
      <c r="AZ33" s="15">
        <f>SUMPRODUCT(($H33='2025'!$F$4:$F$164)*('2025'!$A$4:$A$164&lt;AZ$3)*(AZ$3&lt;'2025'!$B$4:$B$164))
+0.7*SUMPRODUCT(($H33='2025'!$F$4:$F$130)*('2025'!$A$4:$A$130=AZ$3))
+0.8*SUMPRODUCT(($H33='2025'!$F$4:$F$130)*(AZ$3='2025'!$B$4:$B$130))
-9*SUMPRODUCT(($H33='2025'!$F$4:$F$130)*('2025'!$A$4:$A$130&lt;=AZ$3)*('2025'!$B$4:$B$130=""))</f>
        <v>0</v>
      </c>
      <c r="BA33" s="15">
        <f>SUMPRODUCT(($H33='2025'!$F$4:$F$164)*('2025'!$A$4:$A$164&lt;BA$3)*(BA$3&lt;'2025'!$B$4:$B$164))
+0.7*SUMPRODUCT(($H33='2025'!$F$4:$F$130)*('2025'!$A$4:$A$130=BA$3))
+0.8*SUMPRODUCT(($H33='2025'!$F$4:$F$130)*(BA$3='2025'!$B$4:$B$130))
-9*SUMPRODUCT(($H33='2025'!$F$4:$F$130)*('2025'!$A$4:$A$130&lt;=BA$3)*('2025'!$B$4:$B$130=""))</f>
        <v>0</v>
      </c>
      <c r="BB33" s="15">
        <f>SUMPRODUCT(($H33='2025'!$F$4:$F$164)*('2025'!$A$4:$A$164&lt;BB$3)*(BB$3&lt;'2025'!$B$4:$B$164))
+0.7*SUMPRODUCT(($H33='2025'!$F$4:$F$130)*('2025'!$A$4:$A$130=BB$3))
+0.8*SUMPRODUCT(($H33='2025'!$F$4:$F$130)*(BB$3='2025'!$B$4:$B$130))
-9*SUMPRODUCT(($H33='2025'!$F$4:$F$130)*('2025'!$A$4:$A$130&lt;=BB$3)*('2025'!$B$4:$B$130=""))</f>
        <v>0</v>
      </c>
      <c r="BC33" s="15">
        <f>SUMPRODUCT(($H33='2025'!$F$4:$F$164)*('2025'!$A$4:$A$164&lt;BC$3)*(BC$3&lt;'2025'!$B$4:$B$164))
+0.7*SUMPRODUCT(($H33='2025'!$F$4:$F$130)*('2025'!$A$4:$A$130=BC$3))
+0.8*SUMPRODUCT(($H33='2025'!$F$4:$F$130)*(BC$3='2025'!$B$4:$B$130))
-9*SUMPRODUCT(($H33='2025'!$F$4:$F$130)*('2025'!$A$4:$A$130&lt;=BC$3)*('2025'!$B$4:$B$130=""))</f>
        <v>0</v>
      </c>
      <c r="BD33" s="15">
        <f>SUMPRODUCT(($H33='2025'!$F$4:$F$164)*('2025'!$A$4:$A$164&lt;BD$3)*(BD$3&lt;'2025'!$B$4:$B$164))
+0.7*SUMPRODUCT(($H33='2025'!$F$4:$F$130)*('2025'!$A$4:$A$130=BD$3))
+0.8*SUMPRODUCT(($H33='2025'!$F$4:$F$130)*(BD$3='2025'!$B$4:$B$130))
-9*SUMPRODUCT(($H33='2025'!$F$4:$F$130)*('2025'!$A$4:$A$130&lt;=BD$3)*('2025'!$B$4:$B$130=""))</f>
        <v>0</v>
      </c>
      <c r="BE33" s="15">
        <f>SUMPRODUCT(($H33='2025'!$F$4:$F$164)*('2025'!$A$4:$A$164&lt;BE$3)*(BE$3&lt;'2025'!$B$4:$B$164))
+0.7*SUMPRODUCT(($H33='2025'!$F$4:$F$130)*('2025'!$A$4:$A$130=BE$3))
+0.8*SUMPRODUCT(($H33='2025'!$F$4:$F$130)*(BE$3='2025'!$B$4:$B$130))
-9*SUMPRODUCT(($H33='2025'!$F$4:$F$130)*('2025'!$A$4:$A$130&lt;=BE$3)*('2025'!$B$4:$B$130=""))</f>
        <v>0</v>
      </c>
      <c r="BF33" s="15">
        <f>SUMPRODUCT(($H33='2025'!$F$4:$F$164)*('2025'!$A$4:$A$164&lt;BF$3)*(BF$3&lt;'2025'!$B$4:$B$164))
+0.7*SUMPRODUCT(($H33='2025'!$F$4:$F$130)*('2025'!$A$4:$A$130=BF$3))
+0.8*SUMPRODUCT(($H33='2025'!$F$4:$F$130)*(BF$3='2025'!$B$4:$B$130))
-9*SUMPRODUCT(($H33='2025'!$F$4:$F$130)*('2025'!$A$4:$A$130&lt;=BF$3)*('2025'!$B$4:$B$130=""))</f>
        <v>0</v>
      </c>
      <c r="BG33" s="15">
        <f>SUMPRODUCT(($H33='2025'!$F$4:$F$164)*('2025'!$A$4:$A$164&lt;BG$3)*(BG$3&lt;'2025'!$B$4:$B$164))
+0.7*SUMPRODUCT(($H33='2025'!$F$4:$F$130)*('2025'!$A$4:$A$130=BG$3))
+0.8*SUMPRODUCT(($H33='2025'!$F$4:$F$130)*(BG$3='2025'!$B$4:$B$130))
-9*SUMPRODUCT(($H33='2025'!$F$4:$F$130)*('2025'!$A$4:$A$130&lt;=BG$3)*('2025'!$B$4:$B$130=""))</f>
        <v>0</v>
      </c>
      <c r="BH33" s="15">
        <f>SUMPRODUCT(($H33='2025'!$F$4:$F$164)*('2025'!$A$4:$A$164&lt;BH$3)*(BH$3&lt;'2025'!$B$4:$B$164))
+0.7*SUMPRODUCT(($H33='2025'!$F$4:$F$130)*('2025'!$A$4:$A$130=BH$3))
+0.8*SUMPRODUCT(($H33='2025'!$F$4:$F$130)*(BH$3='2025'!$B$4:$B$130))
-9*SUMPRODUCT(($H33='2025'!$F$4:$F$130)*('2025'!$A$4:$A$130&lt;=BH$3)*('2025'!$B$4:$B$130=""))</f>
        <v>0</v>
      </c>
      <c r="BI33" s="15">
        <f>SUMPRODUCT(($H33='2025'!$F$4:$F$164)*('2025'!$A$4:$A$164&lt;BI$3)*(BI$3&lt;'2025'!$B$4:$B$164))
+0.7*SUMPRODUCT(($H33='2025'!$F$4:$F$130)*('2025'!$A$4:$A$130=BI$3))
+0.8*SUMPRODUCT(($H33='2025'!$F$4:$F$130)*(BI$3='2025'!$B$4:$B$130))
-9*SUMPRODUCT(($H33='2025'!$F$4:$F$130)*('2025'!$A$4:$A$130&lt;=BI$3)*('2025'!$B$4:$B$130=""))</f>
        <v>0</v>
      </c>
      <c r="BJ33" s="15">
        <f>SUMPRODUCT(($H33='2025'!$F$4:$F$164)*('2025'!$A$4:$A$164&lt;BJ$3)*(BJ$3&lt;'2025'!$B$4:$B$164))
+0.7*SUMPRODUCT(($H33='2025'!$F$4:$F$130)*('2025'!$A$4:$A$130=BJ$3))
+0.8*SUMPRODUCT(($H33='2025'!$F$4:$F$130)*(BJ$3='2025'!$B$4:$B$130))
-9*SUMPRODUCT(($H33='2025'!$F$4:$F$130)*('2025'!$A$4:$A$130&lt;=BJ$3)*('2025'!$B$4:$B$130=""))</f>
        <v>0</v>
      </c>
      <c r="BK33" s="15">
        <f>SUMPRODUCT(($H33='2025'!$F$4:$F$164)*('2025'!$A$4:$A$164&lt;BK$3)*(BK$3&lt;'2025'!$B$4:$B$164))
+0.7*SUMPRODUCT(($H33='2025'!$F$4:$F$130)*('2025'!$A$4:$A$130=BK$3))
+0.8*SUMPRODUCT(($H33='2025'!$F$4:$F$130)*(BK$3='2025'!$B$4:$B$130))
-9*SUMPRODUCT(($H33='2025'!$F$4:$F$130)*('2025'!$A$4:$A$130&lt;=BK$3)*('2025'!$B$4:$B$130=""))</f>
        <v>0</v>
      </c>
      <c r="BL33" s="15">
        <f>SUMPRODUCT(($H33='2025'!$F$4:$F$164)*('2025'!$A$4:$A$164&lt;BL$3)*(BL$3&lt;'2025'!$B$4:$B$164))
+0.7*SUMPRODUCT(($H33='2025'!$F$4:$F$130)*('2025'!$A$4:$A$130=BL$3))
+0.8*SUMPRODUCT(($H33='2025'!$F$4:$F$130)*(BL$3='2025'!$B$4:$B$130))
-9*SUMPRODUCT(($H33='2025'!$F$4:$F$130)*('2025'!$A$4:$A$130&lt;=BL$3)*('2025'!$B$4:$B$130=""))</f>
        <v>0</v>
      </c>
      <c r="BM33" s="15">
        <f>SUMPRODUCT(($H33='2025'!$F$4:$F$164)*('2025'!$A$4:$A$164&lt;BM$3)*(BM$3&lt;'2025'!$B$4:$B$164))
+0.7*SUMPRODUCT(($H33='2025'!$F$4:$F$130)*('2025'!$A$4:$A$130=BM$3))
+0.8*SUMPRODUCT(($H33='2025'!$F$4:$F$130)*(BM$3='2025'!$B$4:$B$130))
-9*SUMPRODUCT(($H33='2025'!$F$4:$F$130)*('2025'!$A$4:$A$130&lt;=BM$3)*('2025'!$B$4:$B$130=""))</f>
        <v>0</v>
      </c>
      <c r="BN33" s="15">
        <f>SUMPRODUCT(($H33='2025'!$F$4:$F$164)*('2025'!$A$4:$A$164&lt;BN$3)*(BN$3&lt;'2025'!$B$4:$B$164))
+0.7*SUMPRODUCT(($H33='2025'!$F$4:$F$130)*('2025'!$A$4:$A$130=BN$3))
+0.8*SUMPRODUCT(($H33='2025'!$F$4:$F$130)*(BN$3='2025'!$B$4:$B$130))
-9*SUMPRODUCT(($H33='2025'!$F$4:$F$130)*('2025'!$A$4:$A$130&lt;=BN$3)*('2025'!$B$4:$B$130=""))</f>
        <v>0</v>
      </c>
      <c r="BO33" s="15">
        <f>SUMPRODUCT(($H33='2025'!$F$4:$F$164)*('2025'!$A$4:$A$164&lt;BO$3)*(BO$3&lt;'2025'!$B$4:$B$164))
+0.7*SUMPRODUCT(($H33='2025'!$F$4:$F$130)*('2025'!$A$4:$A$130=BO$3))
+0.8*SUMPRODUCT(($H33='2025'!$F$4:$F$130)*(BO$3='2025'!$B$4:$B$130))
-9*SUMPRODUCT(($H33='2025'!$F$4:$F$130)*('2025'!$A$4:$A$130&lt;=BO$3)*('2025'!$B$4:$B$130=""))</f>
        <v>0</v>
      </c>
      <c r="BP33" s="15">
        <f>SUMPRODUCT(($H33='2025'!$F$4:$F$164)*('2025'!$A$4:$A$164&lt;BP$3)*(BP$3&lt;'2025'!$B$4:$B$164))
+0.7*SUMPRODUCT(($H33='2025'!$F$4:$F$130)*('2025'!$A$4:$A$130=BP$3))
+0.8*SUMPRODUCT(($H33='2025'!$F$4:$F$130)*(BP$3='2025'!$B$4:$B$130))
-9*SUMPRODUCT(($H33='2025'!$F$4:$F$130)*('2025'!$A$4:$A$130&lt;=BP$3)*('2025'!$B$4:$B$130=""))</f>
        <v>0</v>
      </c>
      <c r="BQ33" s="15">
        <f>SUMPRODUCT(($H33='2025'!$F$4:$F$164)*('2025'!$A$4:$A$164&lt;BQ$3)*(BQ$3&lt;'2025'!$B$4:$B$164))
+0.7*SUMPRODUCT(($H33='2025'!$F$4:$F$130)*('2025'!$A$4:$A$130=BQ$3))
+0.8*SUMPRODUCT(($H33='2025'!$F$4:$F$130)*(BQ$3='2025'!$B$4:$B$130))
-9*SUMPRODUCT(($H33='2025'!$F$4:$F$130)*('2025'!$A$4:$A$130&lt;=BQ$3)*('2025'!$B$4:$B$130=""))</f>
        <v>0</v>
      </c>
      <c r="BR33" s="15">
        <f>SUMPRODUCT(($H33='2025'!$F$4:$F$164)*('2025'!$A$4:$A$164&lt;BR$3)*(BR$3&lt;'2025'!$B$4:$B$164))
+0.7*SUMPRODUCT(($H33='2025'!$F$4:$F$130)*('2025'!$A$4:$A$130=BR$3))
+0.8*SUMPRODUCT(($H33='2025'!$F$4:$F$130)*(BR$3='2025'!$B$4:$B$130))
-9*SUMPRODUCT(($H33='2025'!$F$4:$F$130)*('2025'!$A$4:$A$130&lt;=BR$3)*('2025'!$B$4:$B$130=""))</f>
        <v>0</v>
      </c>
      <c r="BS33" s="15">
        <f>SUMPRODUCT(($H33='2025'!$F$4:$F$164)*('2025'!$A$4:$A$164&lt;BS$3)*(BS$3&lt;'2025'!$B$4:$B$164))
+0.7*SUMPRODUCT(($H33='2025'!$F$4:$F$130)*('2025'!$A$4:$A$130=BS$3))
+0.8*SUMPRODUCT(($H33='2025'!$F$4:$F$130)*(BS$3='2025'!$B$4:$B$130))
-9*SUMPRODUCT(($H33='2025'!$F$4:$F$130)*('2025'!$A$4:$A$130&lt;=BS$3)*('2025'!$B$4:$B$130=""))</f>
        <v>0</v>
      </c>
      <c r="BT33" s="15">
        <f>SUMPRODUCT(($H33='2025'!$F$4:$F$164)*('2025'!$A$4:$A$164&lt;BT$3)*(BT$3&lt;'2025'!$B$4:$B$164))
+0.7*SUMPRODUCT(($H33='2025'!$F$4:$F$130)*('2025'!$A$4:$A$130=BT$3))
+0.8*SUMPRODUCT(($H33='2025'!$F$4:$F$130)*(BT$3='2025'!$B$4:$B$130))
-9*SUMPRODUCT(($H33='2025'!$F$4:$F$130)*('2025'!$A$4:$A$130&lt;=BT$3)*('2025'!$B$4:$B$130=""))</f>
        <v>0</v>
      </c>
      <c r="BU33" s="15">
        <f>SUMPRODUCT(($H33='2025'!$F$4:$F$164)*('2025'!$A$4:$A$164&lt;BU$3)*(BU$3&lt;'2025'!$B$4:$B$164))
+0.7*SUMPRODUCT(($H33='2025'!$F$4:$F$130)*('2025'!$A$4:$A$130=BU$3))
+0.8*SUMPRODUCT(($H33='2025'!$F$4:$F$130)*(BU$3='2025'!$B$4:$B$130))
-9*SUMPRODUCT(($H33='2025'!$F$4:$F$130)*('2025'!$A$4:$A$130&lt;=BU$3)*('2025'!$B$4:$B$130=""))</f>
        <v>0</v>
      </c>
      <c r="BV33" s="15">
        <f>SUMPRODUCT(($H33='2025'!$F$4:$F$164)*('2025'!$A$4:$A$164&lt;BV$3)*(BV$3&lt;'2025'!$B$4:$B$164))
+0.7*SUMPRODUCT(($H33='2025'!$F$4:$F$130)*('2025'!$A$4:$A$130=BV$3))
+0.8*SUMPRODUCT(($H33='2025'!$F$4:$F$130)*(BV$3='2025'!$B$4:$B$130))
-9*SUMPRODUCT(($H33='2025'!$F$4:$F$130)*('2025'!$A$4:$A$130&lt;=BV$3)*('2025'!$B$4:$B$130=""))</f>
        <v>0</v>
      </c>
      <c r="BW33" s="15">
        <f>SUMPRODUCT(($H33='2025'!$F$4:$F$164)*('2025'!$A$4:$A$164&lt;BW$3)*(BW$3&lt;'2025'!$B$4:$B$164))
+0.7*SUMPRODUCT(($H33='2025'!$F$4:$F$130)*('2025'!$A$4:$A$130=BW$3))
+0.8*SUMPRODUCT(($H33='2025'!$F$4:$F$130)*(BW$3='2025'!$B$4:$B$130))
-9*SUMPRODUCT(($H33='2025'!$F$4:$F$130)*('2025'!$A$4:$A$130&lt;=BW$3)*('2025'!$B$4:$B$130=""))</f>
        <v>0</v>
      </c>
      <c r="BX33" s="15">
        <f>SUMPRODUCT(($H33='2025'!$F$4:$F$164)*('2025'!$A$4:$A$164&lt;BX$3)*(BX$3&lt;'2025'!$B$4:$B$164))
+0.7*SUMPRODUCT(($H33='2025'!$F$4:$F$130)*('2025'!$A$4:$A$130=BX$3))
+0.8*SUMPRODUCT(($H33='2025'!$F$4:$F$130)*(BX$3='2025'!$B$4:$B$130))
-9*SUMPRODUCT(($H33='2025'!$F$4:$F$130)*('2025'!$A$4:$A$130&lt;=BX$3)*('2025'!$B$4:$B$130=""))</f>
        <v>0</v>
      </c>
      <c r="BY33" s="15">
        <f>SUMPRODUCT(($H33='2025'!$F$4:$F$164)*('2025'!$A$4:$A$164&lt;BY$3)*(BY$3&lt;'2025'!$B$4:$B$164))
+0.7*SUMPRODUCT(($H33='2025'!$F$4:$F$130)*('2025'!$A$4:$A$130=BY$3))
+0.8*SUMPRODUCT(($H33='2025'!$F$4:$F$130)*(BY$3='2025'!$B$4:$B$130))
-9*SUMPRODUCT(($H33='2025'!$F$4:$F$130)*('2025'!$A$4:$A$130&lt;=BY$3)*('2025'!$B$4:$B$130=""))</f>
        <v>0</v>
      </c>
      <c r="BZ33" s="15">
        <f>SUMPRODUCT(($H33='2025'!$F$4:$F$164)*('2025'!$A$4:$A$164&lt;BZ$3)*(BZ$3&lt;'2025'!$B$4:$B$164))
+0.7*SUMPRODUCT(($H33='2025'!$F$4:$F$130)*('2025'!$A$4:$A$130=BZ$3))
+0.8*SUMPRODUCT(($H33='2025'!$F$4:$F$130)*(BZ$3='2025'!$B$4:$B$130))
-9*SUMPRODUCT(($H33='2025'!$F$4:$F$130)*('2025'!$A$4:$A$130&lt;=BZ$3)*('2025'!$B$4:$B$130=""))</f>
        <v>0</v>
      </c>
      <c r="CA33" s="15">
        <f>SUMPRODUCT(($H33='2025'!$F$4:$F$164)*('2025'!$A$4:$A$164&lt;CA$3)*(CA$3&lt;'2025'!$B$4:$B$164))
+0.7*SUMPRODUCT(($H33='2025'!$F$4:$F$130)*('2025'!$A$4:$A$130=CA$3))
+0.8*SUMPRODUCT(($H33='2025'!$F$4:$F$130)*(CA$3='2025'!$B$4:$B$130))
-9*SUMPRODUCT(($H33='2025'!$F$4:$F$130)*('2025'!$A$4:$A$130&lt;=CA$3)*('2025'!$B$4:$B$130=""))</f>
        <v>0</v>
      </c>
      <c r="CB33" s="15">
        <f>SUMPRODUCT(($H33='2025'!$F$4:$F$164)*('2025'!$A$4:$A$164&lt;CB$3)*(CB$3&lt;'2025'!$B$4:$B$164))
+0.7*SUMPRODUCT(($H33='2025'!$F$4:$F$130)*('2025'!$A$4:$A$130=CB$3))
+0.8*SUMPRODUCT(($H33='2025'!$F$4:$F$130)*(CB$3='2025'!$B$4:$B$130))
-9*SUMPRODUCT(($H33='2025'!$F$4:$F$130)*('2025'!$A$4:$A$130&lt;=CB$3)*('2025'!$B$4:$B$130=""))</f>
        <v>0</v>
      </c>
      <c r="CC33" s="15">
        <f>SUMPRODUCT(($H33='2025'!$F$4:$F$164)*('2025'!$A$4:$A$164&lt;CC$3)*(CC$3&lt;'2025'!$B$4:$B$164))
+0.7*SUMPRODUCT(($H33='2025'!$F$4:$F$130)*('2025'!$A$4:$A$130=CC$3))
+0.8*SUMPRODUCT(($H33='2025'!$F$4:$F$130)*(CC$3='2025'!$B$4:$B$130))
-9*SUMPRODUCT(($H33='2025'!$F$4:$F$130)*('2025'!$A$4:$A$130&lt;=CC$3)*('2025'!$B$4:$B$130=""))</f>
        <v>0</v>
      </c>
      <c r="CD33" s="15">
        <f>SUMPRODUCT(($H33='2025'!$F$4:$F$164)*('2025'!$A$4:$A$164&lt;CD$3)*(CD$3&lt;'2025'!$B$4:$B$164))
+0.7*SUMPRODUCT(($H33='2025'!$F$4:$F$130)*('2025'!$A$4:$A$130=CD$3))
+0.8*SUMPRODUCT(($H33='2025'!$F$4:$F$130)*(CD$3='2025'!$B$4:$B$130))
-9*SUMPRODUCT(($H33='2025'!$F$4:$F$130)*('2025'!$A$4:$A$130&lt;=CD$3)*('2025'!$B$4:$B$130=""))</f>
        <v>0</v>
      </c>
      <c r="CE33" s="15">
        <f>SUMPRODUCT(($H33='2025'!$F$4:$F$164)*('2025'!$A$4:$A$164&lt;CE$3)*(CE$3&lt;'2025'!$B$4:$B$164))
+0.7*SUMPRODUCT(($H33='2025'!$F$4:$F$130)*('2025'!$A$4:$A$130=CE$3))
+0.8*SUMPRODUCT(($H33='2025'!$F$4:$F$130)*(CE$3='2025'!$B$4:$B$130))
-9*SUMPRODUCT(($H33='2025'!$F$4:$F$130)*('2025'!$A$4:$A$130&lt;=CE$3)*('2025'!$B$4:$B$130=""))</f>
        <v>0</v>
      </c>
      <c r="CF33" s="15">
        <f>SUMPRODUCT(($H33='2025'!$F$4:$F$164)*('2025'!$A$4:$A$164&lt;CF$3)*(CF$3&lt;'2025'!$B$4:$B$164))
+0.7*SUMPRODUCT(($H33='2025'!$F$4:$F$130)*('2025'!$A$4:$A$130=CF$3))
+0.8*SUMPRODUCT(($H33='2025'!$F$4:$F$130)*(CF$3='2025'!$B$4:$B$130))
-9*SUMPRODUCT(($H33='2025'!$F$4:$F$130)*('2025'!$A$4:$A$130&lt;=CF$3)*('2025'!$B$4:$B$130=""))</f>
        <v>0</v>
      </c>
      <c r="CG33" s="15">
        <f>SUMPRODUCT(($H33='2025'!$F$4:$F$164)*('2025'!$A$4:$A$164&lt;CG$3)*(CG$3&lt;'2025'!$B$4:$B$164))
+0.7*SUMPRODUCT(($H33='2025'!$F$4:$F$130)*('2025'!$A$4:$A$130=CG$3))
+0.8*SUMPRODUCT(($H33='2025'!$F$4:$F$130)*(CG$3='2025'!$B$4:$B$130))
-9*SUMPRODUCT(($H33='2025'!$F$4:$F$130)*('2025'!$A$4:$A$130&lt;=CG$3)*('2025'!$B$4:$B$130=""))</f>
        <v>0</v>
      </c>
      <c r="CH33" s="15">
        <f>SUMPRODUCT(($H33='2025'!$F$4:$F$164)*('2025'!$A$4:$A$164&lt;CH$3)*(CH$3&lt;'2025'!$B$4:$B$164))
+0.7*SUMPRODUCT(($H33='2025'!$F$4:$F$130)*('2025'!$A$4:$A$130=CH$3))
+0.8*SUMPRODUCT(($H33='2025'!$F$4:$F$130)*(CH$3='2025'!$B$4:$B$130))
-9*SUMPRODUCT(($H33='2025'!$F$4:$F$130)*('2025'!$A$4:$A$130&lt;=CH$3)*('2025'!$B$4:$B$130=""))</f>
        <v>0</v>
      </c>
      <c r="CI33" s="15">
        <f>SUMPRODUCT(($H33='2025'!$F$4:$F$164)*('2025'!$A$4:$A$164&lt;CI$3)*(CI$3&lt;'2025'!$B$4:$B$164))
+0.7*SUMPRODUCT(($H33='2025'!$F$4:$F$130)*('2025'!$A$4:$A$130=CI$3))
+0.8*SUMPRODUCT(($H33='2025'!$F$4:$F$130)*(CI$3='2025'!$B$4:$B$130))
-9*SUMPRODUCT(($H33='2025'!$F$4:$F$130)*('2025'!$A$4:$A$130&lt;=CI$3)*('2025'!$B$4:$B$130=""))</f>
        <v>0</v>
      </c>
      <c r="CJ33" s="15">
        <f>SUMPRODUCT(($H33='2025'!$F$4:$F$164)*('2025'!$A$4:$A$164&lt;CJ$3)*(CJ$3&lt;'2025'!$B$4:$B$164))
+0.7*SUMPRODUCT(($H33='2025'!$F$4:$F$130)*('2025'!$A$4:$A$130=CJ$3))
+0.8*SUMPRODUCT(($H33='2025'!$F$4:$F$130)*(CJ$3='2025'!$B$4:$B$130))
-9*SUMPRODUCT(($H33='2025'!$F$4:$F$130)*('2025'!$A$4:$A$130&lt;=CJ$3)*('2025'!$B$4:$B$130=""))</f>
        <v>0</v>
      </c>
      <c r="CK33" s="15">
        <f>SUMPRODUCT(($H33='2025'!$F$4:$F$164)*('2025'!$A$4:$A$164&lt;CK$3)*(CK$3&lt;'2025'!$B$4:$B$164))
+0.7*SUMPRODUCT(($H33='2025'!$F$4:$F$130)*('2025'!$A$4:$A$130=CK$3))
+0.8*SUMPRODUCT(($H33='2025'!$F$4:$F$130)*(CK$3='2025'!$B$4:$B$130))
-9*SUMPRODUCT(($H33='2025'!$F$4:$F$130)*('2025'!$A$4:$A$130&lt;=CK$3)*('2025'!$B$4:$B$130=""))</f>
        <v>0</v>
      </c>
      <c r="CL33" s="15">
        <f>SUMPRODUCT(($H33='2025'!$F$4:$F$164)*('2025'!$A$4:$A$164&lt;CL$3)*(CL$3&lt;'2025'!$B$4:$B$164))
+0.7*SUMPRODUCT(($H33='2025'!$F$4:$F$130)*('2025'!$A$4:$A$130=CL$3))
+0.8*SUMPRODUCT(($H33='2025'!$F$4:$F$130)*(CL$3='2025'!$B$4:$B$130))
-9*SUMPRODUCT(($H33='2025'!$F$4:$F$130)*('2025'!$A$4:$A$130&lt;=CL$3)*('2025'!$B$4:$B$130=""))</f>
        <v>0</v>
      </c>
      <c r="CM33" s="15">
        <f>SUMPRODUCT(($H33='2025'!$F$4:$F$164)*('2025'!$A$4:$A$164&lt;CM$3)*(CM$3&lt;'2025'!$B$4:$B$164))
+0.7*SUMPRODUCT(($H33='2025'!$F$4:$F$130)*('2025'!$A$4:$A$130=CM$3))
+0.8*SUMPRODUCT(($H33='2025'!$F$4:$F$130)*(CM$3='2025'!$B$4:$B$130))
-9*SUMPRODUCT(($H33='2025'!$F$4:$F$130)*('2025'!$A$4:$A$130&lt;=CM$3)*('2025'!$B$4:$B$130=""))</f>
        <v>0</v>
      </c>
      <c r="CN33" s="15">
        <f>SUMPRODUCT(($H33='2025'!$F$4:$F$164)*('2025'!$A$4:$A$164&lt;CN$3)*(CN$3&lt;'2025'!$B$4:$B$164))
+0.7*SUMPRODUCT(($H33='2025'!$F$4:$F$130)*('2025'!$A$4:$A$130=CN$3))
+0.8*SUMPRODUCT(($H33='2025'!$F$4:$F$130)*(CN$3='2025'!$B$4:$B$130))
-9*SUMPRODUCT(($H33='2025'!$F$4:$F$130)*('2025'!$A$4:$A$130&lt;=CN$3)*('2025'!$B$4:$B$130=""))</f>
        <v>0</v>
      </c>
      <c r="CO33" s="15">
        <f>SUMPRODUCT(($H33='2025'!$F$4:$F$164)*('2025'!$A$4:$A$164&lt;CO$3)*(CO$3&lt;'2025'!$B$4:$B$164))
+0.7*SUMPRODUCT(($H33='2025'!$F$4:$F$130)*('2025'!$A$4:$A$130=CO$3))
+0.8*SUMPRODUCT(($H33='2025'!$F$4:$F$130)*(CO$3='2025'!$B$4:$B$130))
-9*SUMPRODUCT(($H33='2025'!$F$4:$F$130)*('2025'!$A$4:$A$130&lt;=CO$3)*('2025'!$B$4:$B$130=""))</f>
        <v>0</v>
      </c>
      <c r="CP33" s="15">
        <f>SUMPRODUCT(($H33='2025'!$F$4:$F$164)*('2025'!$A$4:$A$164&lt;CP$3)*(CP$3&lt;'2025'!$B$4:$B$164))
+0.7*SUMPRODUCT(($H33='2025'!$F$4:$F$130)*('2025'!$A$4:$A$130=CP$3))
+0.8*SUMPRODUCT(($H33='2025'!$F$4:$F$130)*(CP$3='2025'!$B$4:$B$130))
-9*SUMPRODUCT(($H33='2025'!$F$4:$F$130)*('2025'!$A$4:$A$130&lt;=CP$3)*('2025'!$B$4:$B$130=""))</f>
        <v>0</v>
      </c>
      <c r="CQ33" s="15">
        <f>SUMPRODUCT(($H33='2025'!$F$4:$F$164)*('2025'!$A$4:$A$164&lt;CQ$3)*(CQ$3&lt;'2025'!$B$4:$B$164))
+0.7*SUMPRODUCT(($H33='2025'!$F$4:$F$130)*('2025'!$A$4:$A$130=CQ$3))
+0.8*SUMPRODUCT(($H33='2025'!$F$4:$F$130)*(CQ$3='2025'!$B$4:$B$130))
-9*SUMPRODUCT(($H33='2025'!$F$4:$F$130)*('2025'!$A$4:$A$130&lt;=CQ$3)*('2025'!$B$4:$B$130=""))</f>
        <v>0</v>
      </c>
      <c r="CR33" s="15">
        <f>SUMPRODUCT(($H33='2025'!$F$4:$F$164)*('2025'!$A$4:$A$164&lt;CR$3)*(CR$3&lt;'2025'!$B$4:$B$164))
+0.7*SUMPRODUCT(($H33='2025'!$F$4:$F$130)*('2025'!$A$4:$A$130=CR$3))
+0.8*SUMPRODUCT(($H33='2025'!$F$4:$F$130)*(CR$3='2025'!$B$4:$B$130))
-9*SUMPRODUCT(($H33='2025'!$F$4:$F$130)*('2025'!$A$4:$A$130&lt;=CR$3)*('2025'!$B$4:$B$130=""))</f>
        <v>0</v>
      </c>
      <c r="CS33" s="15">
        <f>SUMPRODUCT(($H33='2025'!$F$4:$F$164)*('2025'!$A$4:$A$164&lt;CS$3)*(CS$3&lt;'2025'!$B$4:$B$164))
+0.7*SUMPRODUCT(($H33='2025'!$F$4:$F$130)*('2025'!$A$4:$A$130=CS$3))
+0.8*SUMPRODUCT(($H33='2025'!$F$4:$F$130)*(CS$3='2025'!$B$4:$B$130))
-9*SUMPRODUCT(($H33='2025'!$F$4:$F$130)*('2025'!$A$4:$A$130&lt;=CS$3)*('2025'!$B$4:$B$130=""))</f>
        <v>0</v>
      </c>
      <c r="CT33" s="15">
        <f>SUMPRODUCT(($H33='2025'!$F$4:$F$164)*('2025'!$A$4:$A$164&lt;CT$3)*(CT$3&lt;'2025'!$B$4:$B$164))
+0.7*SUMPRODUCT(($H33='2025'!$F$4:$F$130)*('2025'!$A$4:$A$130=CT$3))
+0.8*SUMPRODUCT(($H33='2025'!$F$4:$F$130)*(CT$3='2025'!$B$4:$B$130))
-9*SUMPRODUCT(($H33='2025'!$F$4:$F$130)*('2025'!$A$4:$A$130&lt;=CT$3)*('2025'!$B$4:$B$130=""))</f>
        <v>0</v>
      </c>
      <c r="CU33" s="15">
        <f>SUMPRODUCT(($H33='2025'!$F$4:$F$164)*('2025'!$A$4:$A$164&lt;CU$3)*(CU$3&lt;'2025'!$B$4:$B$164))
+0.7*SUMPRODUCT(($H33='2025'!$F$4:$F$130)*('2025'!$A$4:$A$130=CU$3))
+0.8*SUMPRODUCT(($H33='2025'!$F$4:$F$130)*(CU$3='2025'!$B$4:$B$130))
-9*SUMPRODUCT(($H33='2025'!$F$4:$F$130)*('2025'!$A$4:$A$130&lt;=CU$3)*('2025'!$B$4:$B$130=""))</f>
        <v>0</v>
      </c>
      <c r="CV33" s="15">
        <f>SUMPRODUCT(($H33='2025'!$F$4:$F$164)*('2025'!$A$4:$A$164&lt;CV$3)*(CV$3&lt;'2025'!$B$4:$B$164))
+0.7*SUMPRODUCT(($H33='2025'!$F$4:$F$130)*('2025'!$A$4:$A$130=CV$3))
+0.8*SUMPRODUCT(($H33='2025'!$F$4:$F$130)*(CV$3='2025'!$B$4:$B$130))
-9*SUMPRODUCT(($H33='2025'!$F$4:$F$130)*('2025'!$A$4:$A$130&lt;=CV$3)*('2025'!$B$4:$B$130=""))</f>
        <v>0</v>
      </c>
      <c r="CW33" s="15">
        <f>SUMPRODUCT(($H33='2025'!$F$4:$F$164)*('2025'!$A$4:$A$164&lt;CW$3)*(CW$3&lt;'2025'!$B$4:$B$164))
+0.7*SUMPRODUCT(($H33='2025'!$F$4:$F$130)*('2025'!$A$4:$A$130=CW$3))
+0.8*SUMPRODUCT(($H33='2025'!$F$4:$F$130)*(CW$3='2025'!$B$4:$B$130))
-9*SUMPRODUCT(($H33='2025'!$F$4:$F$130)*('2025'!$A$4:$A$130&lt;=CW$3)*('2025'!$B$4:$B$130=""))</f>
        <v>0</v>
      </c>
      <c r="CX33" s="15">
        <f>SUMPRODUCT(($H33='2025'!$F$4:$F$164)*('2025'!$A$4:$A$164&lt;CX$3)*(CX$3&lt;'2025'!$B$4:$B$164))
+0.7*SUMPRODUCT(($H33='2025'!$F$4:$F$130)*('2025'!$A$4:$A$130=CX$3))
+0.8*SUMPRODUCT(($H33='2025'!$F$4:$F$130)*(CX$3='2025'!$B$4:$B$130))
-9*SUMPRODUCT(($H33='2025'!$F$4:$F$130)*('2025'!$A$4:$A$130&lt;=CX$3)*('2025'!$B$4:$B$130=""))</f>
        <v>0</v>
      </c>
      <c r="CY33" s="15">
        <f>SUMPRODUCT(($H33='2025'!$F$4:$F$164)*('2025'!$A$4:$A$164&lt;CY$3)*(CY$3&lt;'2025'!$B$4:$B$164))
+0.7*SUMPRODUCT(($H33='2025'!$F$4:$F$130)*('2025'!$A$4:$A$130=CY$3))
+0.8*SUMPRODUCT(($H33='2025'!$F$4:$F$130)*(CY$3='2025'!$B$4:$B$130))
-9*SUMPRODUCT(($H33='2025'!$F$4:$F$130)*('2025'!$A$4:$A$130&lt;=CY$3)*('2025'!$B$4:$B$130=""))</f>
        <v>0</v>
      </c>
      <c r="CZ33" s="15">
        <f>SUMPRODUCT(($H33='2025'!$F$4:$F$164)*('2025'!$A$4:$A$164&lt;CZ$3)*(CZ$3&lt;'2025'!$B$4:$B$164))
+0.7*SUMPRODUCT(($H33='2025'!$F$4:$F$130)*('2025'!$A$4:$A$130=CZ$3))
+0.8*SUMPRODUCT(($H33='2025'!$F$4:$F$130)*(CZ$3='2025'!$B$4:$B$130))
-9*SUMPRODUCT(($H33='2025'!$F$4:$F$130)*('2025'!$A$4:$A$130&lt;=CZ$3)*('2025'!$B$4:$B$130=""))</f>
        <v>0</v>
      </c>
      <c r="DA33" s="15">
        <f>SUMPRODUCT(($H33='2025'!$F$4:$F$164)*('2025'!$A$4:$A$164&lt;DA$3)*(DA$3&lt;'2025'!$B$4:$B$164))
+0.7*SUMPRODUCT(($H33='2025'!$F$4:$F$130)*('2025'!$A$4:$A$130=DA$3))
+0.8*SUMPRODUCT(($H33='2025'!$F$4:$F$130)*(DA$3='2025'!$B$4:$B$130))
-9*SUMPRODUCT(($H33='2025'!$F$4:$F$130)*('2025'!$A$4:$A$130&lt;=DA$3)*('2025'!$B$4:$B$130=""))</f>
        <v>0</v>
      </c>
      <c r="DB33" s="15">
        <f>SUMPRODUCT(($H33='2025'!$F$4:$F$164)*('2025'!$A$4:$A$164&lt;DB$3)*(DB$3&lt;'2025'!$B$4:$B$164))
+0.7*SUMPRODUCT(($H33='2025'!$F$4:$F$130)*('2025'!$A$4:$A$130=DB$3))
+0.8*SUMPRODUCT(($H33='2025'!$F$4:$F$130)*(DB$3='2025'!$B$4:$B$130))
-9*SUMPRODUCT(($H33='2025'!$F$4:$F$130)*('2025'!$A$4:$A$130&lt;=DB$3)*('2025'!$B$4:$B$130=""))</f>
        <v>0</v>
      </c>
      <c r="DC33" s="15">
        <f>SUMPRODUCT(($H33='2025'!$F$4:$F$164)*('2025'!$A$4:$A$164&lt;DC$3)*(DC$3&lt;'2025'!$B$4:$B$164))
+0.7*SUMPRODUCT(($H33='2025'!$F$4:$F$130)*('2025'!$A$4:$A$130=DC$3))
+0.8*SUMPRODUCT(($H33='2025'!$F$4:$F$130)*(DC$3='2025'!$B$4:$B$130))
-9*SUMPRODUCT(($H33='2025'!$F$4:$F$130)*('2025'!$A$4:$A$130&lt;=DC$3)*('2025'!$B$4:$B$130=""))</f>
        <v>0</v>
      </c>
      <c r="DD33" s="15">
        <f>SUMPRODUCT(($H33='2025'!$F$4:$F$164)*('2025'!$A$4:$A$164&lt;DD$3)*(DD$3&lt;'2025'!$B$4:$B$164))
+0.7*SUMPRODUCT(($H33='2025'!$F$4:$F$130)*('2025'!$A$4:$A$130=DD$3))
+0.8*SUMPRODUCT(($H33='2025'!$F$4:$F$130)*(DD$3='2025'!$B$4:$B$130))
-9*SUMPRODUCT(($H33='2025'!$F$4:$F$130)*('2025'!$A$4:$A$130&lt;=DD$3)*('2025'!$B$4:$B$130=""))</f>
        <v>0</v>
      </c>
      <c r="DE33" s="15">
        <f>SUMPRODUCT(($H33='2025'!$F$4:$F$164)*('2025'!$A$4:$A$164&lt;DE$3)*(DE$3&lt;'2025'!$B$4:$B$164))
+0.7*SUMPRODUCT(($H33='2025'!$F$4:$F$130)*('2025'!$A$4:$A$130=DE$3))
+0.8*SUMPRODUCT(($H33='2025'!$F$4:$F$130)*(DE$3='2025'!$B$4:$B$130))
-9*SUMPRODUCT(($H33='2025'!$F$4:$F$130)*('2025'!$A$4:$A$130&lt;=DE$3)*('2025'!$B$4:$B$130=""))</f>
        <v>0</v>
      </c>
      <c r="DF33" s="15">
        <f>SUMPRODUCT(($H33='2025'!$F$4:$F$164)*('2025'!$A$4:$A$164&lt;DF$3)*(DF$3&lt;'2025'!$B$4:$B$164))
+0.7*SUMPRODUCT(($H33='2025'!$F$4:$F$130)*('2025'!$A$4:$A$130=DF$3))
+0.8*SUMPRODUCT(($H33='2025'!$F$4:$F$130)*(DF$3='2025'!$B$4:$B$130))
-9*SUMPRODUCT(($H33='2025'!$F$4:$F$130)*('2025'!$A$4:$A$130&lt;=DF$3)*('2025'!$B$4:$B$130=""))</f>
        <v>0</v>
      </c>
      <c r="DG33" s="15">
        <f>SUMPRODUCT(($H33='2025'!$F$4:$F$164)*('2025'!$A$4:$A$164&lt;DG$3)*(DG$3&lt;'2025'!$B$4:$B$164))
+0.7*SUMPRODUCT(($H33='2025'!$F$4:$F$130)*('2025'!$A$4:$A$130=DG$3))
+0.8*SUMPRODUCT(($H33='2025'!$F$4:$F$130)*(DG$3='2025'!$B$4:$B$130))
-9*SUMPRODUCT(($H33='2025'!$F$4:$F$130)*('2025'!$A$4:$A$130&lt;=DG$3)*('2025'!$B$4:$B$130=""))</f>
        <v>0</v>
      </c>
      <c r="DH33" s="15">
        <f>SUMPRODUCT(($H33='2025'!$F$4:$F$164)*('2025'!$A$4:$A$164&lt;DH$3)*(DH$3&lt;'2025'!$B$4:$B$164))
+0.7*SUMPRODUCT(($H33='2025'!$F$4:$F$130)*('2025'!$A$4:$A$130=DH$3))
+0.8*SUMPRODUCT(($H33='2025'!$F$4:$F$130)*(DH$3='2025'!$B$4:$B$130))
-9*SUMPRODUCT(($H33='2025'!$F$4:$F$130)*('2025'!$A$4:$A$130&lt;=DH$3)*('2025'!$B$4:$B$130=""))</f>
        <v>0</v>
      </c>
      <c r="DI33" s="15">
        <f>SUMPRODUCT(($H33='2025'!$F$4:$F$164)*('2025'!$A$4:$A$164&lt;DI$3)*(DI$3&lt;'2025'!$B$4:$B$164))
+0.7*SUMPRODUCT(($H33='2025'!$F$4:$F$130)*('2025'!$A$4:$A$130=DI$3))
+0.8*SUMPRODUCT(($H33='2025'!$F$4:$F$130)*(DI$3='2025'!$B$4:$B$130))
-9*SUMPRODUCT(($H33='2025'!$F$4:$F$130)*('2025'!$A$4:$A$130&lt;=DI$3)*('2025'!$B$4:$B$130=""))</f>
        <v>0</v>
      </c>
      <c r="DJ33" s="15">
        <f>SUMPRODUCT(($H33='2025'!$F$4:$F$164)*('2025'!$A$4:$A$164&lt;DJ$3)*(DJ$3&lt;'2025'!$B$4:$B$164))
+0.7*SUMPRODUCT(($H33='2025'!$F$4:$F$130)*('2025'!$A$4:$A$130=DJ$3))
+0.8*SUMPRODUCT(($H33='2025'!$F$4:$F$130)*(DJ$3='2025'!$B$4:$B$130))
-9*SUMPRODUCT(($H33='2025'!$F$4:$F$130)*('2025'!$A$4:$A$130&lt;=DJ$3)*('2025'!$B$4:$B$130=""))</f>
        <v>0</v>
      </c>
      <c r="DK33" s="15">
        <f>SUMPRODUCT(($H33='2025'!$F$4:$F$164)*('2025'!$A$4:$A$164&lt;DK$3)*(DK$3&lt;'2025'!$B$4:$B$164))
+0.7*SUMPRODUCT(($H33='2025'!$F$4:$F$130)*('2025'!$A$4:$A$130=DK$3))
+0.8*SUMPRODUCT(($H33='2025'!$F$4:$F$130)*(DK$3='2025'!$B$4:$B$130))
-9*SUMPRODUCT(($H33='2025'!$F$4:$F$130)*('2025'!$A$4:$A$130&lt;=DK$3)*('2025'!$B$4:$B$130=""))</f>
        <v>0</v>
      </c>
      <c r="DL33" s="15">
        <f>SUMPRODUCT(($H33='2025'!$F$4:$F$164)*('2025'!$A$4:$A$164&lt;DL$3)*(DL$3&lt;'2025'!$B$4:$B$164))
+0.7*SUMPRODUCT(($H33='2025'!$F$4:$F$130)*('2025'!$A$4:$A$130=DL$3))
+0.8*SUMPRODUCT(($H33='2025'!$F$4:$F$130)*(DL$3='2025'!$B$4:$B$130))
-9*SUMPRODUCT(($H33='2025'!$F$4:$F$130)*('2025'!$A$4:$A$130&lt;=DL$3)*('2025'!$B$4:$B$130=""))</f>
        <v>0</v>
      </c>
      <c r="DM33" s="15">
        <f>SUMPRODUCT(($H33='2025'!$F$4:$F$164)*('2025'!$A$4:$A$164&lt;DM$3)*(DM$3&lt;'2025'!$B$4:$B$164))
+0.7*SUMPRODUCT(($H33='2025'!$F$4:$F$130)*('2025'!$A$4:$A$130=DM$3))
+0.8*SUMPRODUCT(($H33='2025'!$F$4:$F$130)*(DM$3='2025'!$B$4:$B$130))
-9*SUMPRODUCT(($H33='2025'!$F$4:$F$130)*('2025'!$A$4:$A$130&lt;=DM$3)*('2025'!$B$4:$B$130=""))</f>
        <v>0</v>
      </c>
      <c r="DN33" s="15">
        <f>SUMPRODUCT(($H33='2025'!$F$4:$F$164)*('2025'!$A$4:$A$164&lt;DN$3)*(DN$3&lt;'2025'!$B$4:$B$164))
+0.7*SUMPRODUCT(($H33='2025'!$F$4:$F$130)*('2025'!$A$4:$A$130=DN$3))
+0.8*SUMPRODUCT(($H33='2025'!$F$4:$F$130)*(DN$3='2025'!$B$4:$B$130))
-9*SUMPRODUCT(($H33='2025'!$F$4:$F$130)*('2025'!$A$4:$A$130&lt;=DN$3)*('2025'!$B$4:$B$130=""))</f>
        <v>0</v>
      </c>
      <c r="DO33" s="15">
        <f>SUMPRODUCT(($H33='2025'!$F$4:$F$164)*('2025'!$A$4:$A$164&lt;DO$3)*(DO$3&lt;'2025'!$B$4:$B$164))
+0.7*SUMPRODUCT(($H33='2025'!$F$4:$F$130)*('2025'!$A$4:$A$130=DO$3))
+0.8*SUMPRODUCT(($H33='2025'!$F$4:$F$130)*(DO$3='2025'!$B$4:$B$130))
-9*SUMPRODUCT(($H33='2025'!$F$4:$F$130)*('2025'!$A$4:$A$130&lt;=DO$3)*('2025'!$B$4:$B$130=""))</f>
        <v>0</v>
      </c>
      <c r="DP33" s="15">
        <f>SUMPRODUCT(($H33='2025'!$F$4:$F$164)*('2025'!$A$4:$A$164&lt;DP$3)*(DP$3&lt;'2025'!$B$4:$B$164))
+0.7*SUMPRODUCT(($H33='2025'!$F$4:$F$130)*('2025'!$A$4:$A$130=DP$3))
+0.8*SUMPRODUCT(($H33='2025'!$F$4:$F$130)*(DP$3='2025'!$B$4:$B$130))
-9*SUMPRODUCT(($H33='2025'!$F$4:$F$130)*('2025'!$A$4:$A$130&lt;=DP$3)*('2025'!$B$4:$B$130=""))</f>
        <v>0</v>
      </c>
      <c r="DQ33" s="15">
        <f>SUMPRODUCT(($H33='2025'!$F$4:$F$164)*('2025'!$A$4:$A$164&lt;DQ$3)*(DQ$3&lt;'2025'!$B$4:$B$164))
+0.7*SUMPRODUCT(($H33='2025'!$F$4:$F$130)*('2025'!$A$4:$A$130=DQ$3))
+0.8*SUMPRODUCT(($H33='2025'!$F$4:$F$130)*(DQ$3='2025'!$B$4:$B$130))
-9*SUMPRODUCT(($H33='2025'!$F$4:$F$130)*('2025'!$A$4:$A$130&lt;=DQ$3)*('2025'!$B$4:$B$130=""))</f>
        <v>0</v>
      </c>
      <c r="DR33" s="15">
        <f>SUMPRODUCT(($H33='2025'!$F$4:$F$164)*('2025'!$A$4:$A$164&lt;DR$3)*(DR$3&lt;'2025'!$B$4:$B$164))
+0.7*SUMPRODUCT(($H33='2025'!$F$4:$F$130)*('2025'!$A$4:$A$130=DR$3))
+0.8*SUMPRODUCT(($H33='2025'!$F$4:$F$130)*(DR$3='2025'!$B$4:$B$130))
-9*SUMPRODUCT(($H33='2025'!$F$4:$F$130)*('2025'!$A$4:$A$130&lt;=DR$3)*('2025'!$B$4:$B$130=""))</f>
        <v>0</v>
      </c>
      <c r="DS33" s="15">
        <f>SUMPRODUCT(($H33='2025'!$F$4:$F$164)*('2025'!$A$4:$A$164&lt;DS$3)*(DS$3&lt;'2025'!$B$4:$B$164))
+0.7*SUMPRODUCT(($H33='2025'!$F$4:$F$130)*('2025'!$A$4:$A$130=DS$3))
+0.8*SUMPRODUCT(($H33='2025'!$F$4:$F$130)*(DS$3='2025'!$B$4:$B$130))
-9*SUMPRODUCT(($H33='2025'!$F$4:$F$130)*('2025'!$A$4:$A$130&lt;=DS$3)*('2025'!$B$4:$B$130=""))</f>
        <v>0</v>
      </c>
      <c r="DT33" s="15">
        <f>SUMPRODUCT(($H33='2025'!$F$4:$F$164)*('2025'!$A$4:$A$164&lt;DT$3)*(DT$3&lt;'2025'!$B$4:$B$164))
+0.7*SUMPRODUCT(($H33='2025'!$F$4:$F$130)*('2025'!$A$4:$A$130=DT$3))
+0.8*SUMPRODUCT(($H33='2025'!$F$4:$F$130)*(DT$3='2025'!$B$4:$B$130))
-9*SUMPRODUCT(($H33='2025'!$F$4:$F$130)*('2025'!$A$4:$A$130&lt;=DT$3)*('2025'!$B$4:$B$130=""))</f>
        <v>0</v>
      </c>
      <c r="DU33" s="15">
        <f>SUMPRODUCT(($H33='2025'!$F$4:$F$164)*('2025'!$A$4:$A$164&lt;DU$3)*(DU$3&lt;'2025'!$B$4:$B$164))
+0.7*SUMPRODUCT(($H33='2025'!$F$4:$F$130)*('2025'!$A$4:$A$130=DU$3))
+0.8*SUMPRODUCT(($H33='2025'!$F$4:$F$130)*(DU$3='2025'!$B$4:$B$130))
-9*SUMPRODUCT(($H33='2025'!$F$4:$F$130)*('2025'!$A$4:$A$130&lt;=DU$3)*('2025'!$B$4:$B$130=""))</f>
        <v>0</v>
      </c>
      <c r="DV33" s="15">
        <f>SUMPRODUCT(($H33='2025'!$F$4:$F$164)*('2025'!$A$4:$A$164&lt;DV$3)*(DV$3&lt;'2025'!$B$4:$B$164))
+0.7*SUMPRODUCT(($H33='2025'!$F$4:$F$130)*('2025'!$A$4:$A$130=DV$3))
+0.8*SUMPRODUCT(($H33='2025'!$F$4:$F$130)*(DV$3='2025'!$B$4:$B$130))
-9*SUMPRODUCT(($H33='2025'!$F$4:$F$130)*('2025'!$A$4:$A$130&lt;=DV$3)*('2025'!$B$4:$B$130=""))</f>
        <v>0</v>
      </c>
      <c r="DW33" s="15">
        <f>SUMPRODUCT(($H33='2025'!$F$4:$F$164)*('2025'!$A$4:$A$164&lt;DW$3)*(DW$3&lt;'2025'!$B$4:$B$164))
+0.7*SUMPRODUCT(($H33='2025'!$F$4:$F$130)*('2025'!$A$4:$A$130=DW$3))
+0.8*SUMPRODUCT(($H33='2025'!$F$4:$F$130)*(DW$3='2025'!$B$4:$B$130))
-9*SUMPRODUCT(($H33='2025'!$F$4:$F$130)*('2025'!$A$4:$A$130&lt;=DW$3)*('2025'!$B$4:$B$130=""))</f>
        <v>0</v>
      </c>
      <c r="DX33" s="15">
        <f>SUMPRODUCT(($H33='2025'!$F$4:$F$164)*('2025'!$A$4:$A$164&lt;DX$3)*(DX$3&lt;'2025'!$B$4:$B$164))
+0.7*SUMPRODUCT(($H33='2025'!$F$4:$F$130)*('2025'!$A$4:$A$130=DX$3))
+0.8*SUMPRODUCT(($H33='2025'!$F$4:$F$130)*(DX$3='2025'!$B$4:$B$130))
-9*SUMPRODUCT(($H33='2025'!$F$4:$F$130)*('2025'!$A$4:$A$130&lt;=DX$3)*('2025'!$B$4:$B$130=""))</f>
        <v>0</v>
      </c>
      <c r="DY33" s="15">
        <f>SUMPRODUCT(($H33='2025'!$F$4:$F$164)*('2025'!$A$4:$A$164&lt;DY$3)*(DY$3&lt;'2025'!$B$4:$B$164))
+0.7*SUMPRODUCT(($H33='2025'!$F$4:$F$130)*('2025'!$A$4:$A$130=DY$3))
+0.8*SUMPRODUCT(($H33='2025'!$F$4:$F$130)*(DY$3='2025'!$B$4:$B$130))
-9*SUMPRODUCT(($H33='2025'!$F$4:$F$130)*('2025'!$A$4:$A$130&lt;=DY$3)*('2025'!$B$4:$B$130=""))</f>
        <v>0</v>
      </c>
      <c r="DZ33" s="15">
        <f>SUMPRODUCT(($H33='2025'!$F$4:$F$164)*('2025'!$A$4:$A$164&lt;DZ$3)*(DZ$3&lt;'2025'!$B$4:$B$164))
+0.7*SUMPRODUCT(($H33='2025'!$F$4:$F$130)*('2025'!$A$4:$A$130=DZ$3))
+0.8*SUMPRODUCT(($H33='2025'!$F$4:$F$130)*(DZ$3='2025'!$B$4:$B$130))
-9*SUMPRODUCT(($H33='2025'!$F$4:$F$130)*('2025'!$A$4:$A$130&lt;=DZ$3)*('2025'!$B$4:$B$130=""))</f>
        <v>0</v>
      </c>
      <c r="EA33" s="15">
        <f>SUMPRODUCT(($H33='2025'!$F$4:$F$164)*('2025'!$A$4:$A$164&lt;EA$3)*(EA$3&lt;'2025'!$B$4:$B$164))
+0.7*SUMPRODUCT(($H33='2025'!$F$4:$F$130)*('2025'!$A$4:$A$130=EA$3))
+0.8*SUMPRODUCT(($H33='2025'!$F$4:$F$130)*(EA$3='2025'!$B$4:$B$130))
-9*SUMPRODUCT(($H33='2025'!$F$4:$F$130)*('2025'!$A$4:$A$130&lt;=EA$3)*('2025'!$B$4:$B$130=""))</f>
        <v>0</v>
      </c>
      <c r="EB33" s="15">
        <f>SUMPRODUCT(($H33='2025'!$F$4:$F$164)*('2025'!$A$4:$A$164&lt;EB$3)*(EB$3&lt;'2025'!$B$4:$B$164))
+0.7*SUMPRODUCT(($H33='2025'!$F$4:$F$130)*('2025'!$A$4:$A$130=EB$3))
+0.8*SUMPRODUCT(($H33='2025'!$F$4:$F$130)*(EB$3='2025'!$B$4:$B$130))
-9*SUMPRODUCT(($H33='2025'!$F$4:$F$130)*('2025'!$A$4:$A$130&lt;=EB$3)*('2025'!$B$4:$B$130=""))</f>
        <v>0</v>
      </c>
      <c r="EC33" s="15">
        <f>SUMPRODUCT(($H33='2025'!$F$4:$F$164)*('2025'!$A$4:$A$164&lt;EC$3)*(EC$3&lt;'2025'!$B$4:$B$164))
+0.7*SUMPRODUCT(($H33='2025'!$F$4:$F$130)*('2025'!$A$4:$A$130=EC$3))
+0.8*SUMPRODUCT(($H33='2025'!$F$4:$F$130)*(EC$3='2025'!$B$4:$B$130))
-9*SUMPRODUCT(($H33='2025'!$F$4:$F$130)*('2025'!$A$4:$A$130&lt;=EC$3)*('2025'!$B$4:$B$130=""))</f>
        <v>0</v>
      </c>
      <c r="ED33" s="15">
        <f>SUMPRODUCT(($H33='2025'!$F$4:$F$164)*('2025'!$A$4:$A$164&lt;ED$3)*(ED$3&lt;'2025'!$B$4:$B$164))
+0.7*SUMPRODUCT(($H33='2025'!$F$4:$F$130)*('2025'!$A$4:$A$130=ED$3))
+0.8*SUMPRODUCT(($H33='2025'!$F$4:$F$130)*(ED$3='2025'!$B$4:$B$130))
-9*SUMPRODUCT(($H33='2025'!$F$4:$F$130)*('2025'!$A$4:$A$130&lt;=ED$3)*('2025'!$B$4:$B$130=""))</f>
        <v>0</v>
      </c>
      <c r="EE33" s="15">
        <f>SUMPRODUCT(($H33='2025'!$F$4:$F$164)*('2025'!$A$4:$A$164&lt;EE$3)*(EE$3&lt;'2025'!$B$4:$B$164))
+0.7*SUMPRODUCT(($H33='2025'!$F$4:$F$130)*('2025'!$A$4:$A$130=EE$3))
+0.8*SUMPRODUCT(($H33='2025'!$F$4:$F$130)*(EE$3='2025'!$B$4:$B$130))
-9*SUMPRODUCT(($H33='2025'!$F$4:$F$130)*('2025'!$A$4:$A$130&lt;=EE$3)*('2025'!$B$4:$B$130=""))</f>
        <v>0</v>
      </c>
      <c r="EF33" s="15">
        <f>SUMPRODUCT(($H33='2025'!$F$4:$F$164)*('2025'!$A$4:$A$164&lt;EF$3)*(EF$3&lt;'2025'!$B$4:$B$164))
+0.7*SUMPRODUCT(($H33='2025'!$F$4:$F$130)*('2025'!$A$4:$A$130=EF$3))
+0.8*SUMPRODUCT(($H33='2025'!$F$4:$F$130)*(EF$3='2025'!$B$4:$B$130))
-9*SUMPRODUCT(($H33='2025'!$F$4:$F$130)*('2025'!$A$4:$A$130&lt;=EF$3)*('2025'!$B$4:$B$130=""))</f>
        <v>0</v>
      </c>
      <c r="EG33" s="15">
        <f>SUMPRODUCT(($H33='2025'!$F$4:$F$164)*('2025'!$A$4:$A$164&lt;EG$3)*(EG$3&lt;'2025'!$B$4:$B$164))
+0.7*SUMPRODUCT(($H33='2025'!$F$4:$F$130)*('2025'!$A$4:$A$130=EG$3))
+0.8*SUMPRODUCT(($H33='2025'!$F$4:$F$130)*(EG$3='2025'!$B$4:$B$130))
-9*SUMPRODUCT(($H33='2025'!$F$4:$F$130)*('2025'!$A$4:$A$130&lt;=EG$3)*('2025'!$B$4:$B$130=""))</f>
        <v>0</v>
      </c>
      <c r="EH33" s="15">
        <f>SUMPRODUCT(($H33='2025'!$F$4:$F$164)*('2025'!$A$4:$A$164&lt;EH$3)*(EH$3&lt;'2025'!$B$4:$B$164))
+0.7*SUMPRODUCT(($H33='2025'!$F$4:$F$130)*('2025'!$A$4:$A$130=EH$3))
+0.8*SUMPRODUCT(($H33='2025'!$F$4:$F$130)*(EH$3='2025'!$B$4:$B$130))
-9*SUMPRODUCT(($H33='2025'!$F$4:$F$130)*('2025'!$A$4:$A$130&lt;=EH$3)*('2025'!$B$4:$B$130=""))</f>
        <v>0</v>
      </c>
      <c r="EI33" s="15">
        <f>SUMPRODUCT(($H33='2025'!$F$4:$F$164)*('2025'!$A$4:$A$164&lt;EI$3)*(EI$3&lt;'2025'!$B$4:$B$164))
+0.7*SUMPRODUCT(($H33='2025'!$F$4:$F$130)*('2025'!$A$4:$A$130=EI$3))
+0.8*SUMPRODUCT(($H33='2025'!$F$4:$F$130)*(EI$3='2025'!$B$4:$B$130))
-9*SUMPRODUCT(($H33='2025'!$F$4:$F$130)*('2025'!$A$4:$A$130&lt;=EI$3)*('2025'!$B$4:$B$130=""))</f>
        <v>0</v>
      </c>
      <c r="EJ33" s="15">
        <f>SUMPRODUCT(($H33='2025'!$F$4:$F$164)*('2025'!$A$4:$A$164&lt;EJ$3)*(EJ$3&lt;'2025'!$B$4:$B$164))
+0.7*SUMPRODUCT(($H33='2025'!$F$4:$F$130)*('2025'!$A$4:$A$130=EJ$3))
+0.8*SUMPRODUCT(($H33='2025'!$F$4:$F$130)*(EJ$3='2025'!$B$4:$B$130))
-9*SUMPRODUCT(($H33='2025'!$F$4:$F$130)*('2025'!$A$4:$A$130&lt;=EJ$3)*('2025'!$B$4:$B$130=""))</f>
        <v>0</v>
      </c>
      <c r="EK33" s="15">
        <f>SUMPRODUCT(($H33='2025'!$F$4:$F$164)*('2025'!$A$4:$A$164&lt;EK$3)*(EK$3&lt;'2025'!$B$4:$B$164))
+0.7*SUMPRODUCT(($H33='2025'!$F$4:$F$130)*('2025'!$A$4:$A$130=EK$3))
+0.8*SUMPRODUCT(($H33='2025'!$F$4:$F$130)*(EK$3='2025'!$B$4:$B$130))
-9*SUMPRODUCT(($H33='2025'!$F$4:$F$130)*('2025'!$A$4:$A$130&lt;=EK$3)*('2025'!$B$4:$B$130=""))</f>
        <v>0</v>
      </c>
      <c r="EL33" s="15">
        <f>SUMPRODUCT(($H33='2025'!$F$4:$F$164)*('2025'!$A$4:$A$164&lt;EL$3)*(EL$3&lt;'2025'!$B$4:$B$164))
+0.7*SUMPRODUCT(($H33='2025'!$F$4:$F$130)*('2025'!$A$4:$A$130=EL$3))
+0.8*SUMPRODUCT(($H33='2025'!$F$4:$F$130)*(EL$3='2025'!$B$4:$B$130))
-9*SUMPRODUCT(($H33='2025'!$F$4:$F$130)*('2025'!$A$4:$A$130&lt;=EL$3)*('2025'!$B$4:$B$130=""))</f>
        <v>0</v>
      </c>
      <c r="EM33" s="15">
        <f>SUMPRODUCT(($H33='2025'!$F$4:$F$164)*('2025'!$A$4:$A$164&lt;EM$3)*(EM$3&lt;'2025'!$B$4:$B$164))
+0.7*SUMPRODUCT(($H33='2025'!$F$4:$F$130)*('2025'!$A$4:$A$130=EM$3))
+0.8*SUMPRODUCT(($H33='2025'!$F$4:$F$130)*(EM$3='2025'!$B$4:$B$130))
-9*SUMPRODUCT(($H33='2025'!$F$4:$F$130)*('2025'!$A$4:$A$130&lt;=EM$3)*('2025'!$B$4:$B$130=""))</f>
        <v>0</v>
      </c>
      <c r="EN33" s="15">
        <f>SUMPRODUCT(($H33='2025'!$F$4:$F$164)*('2025'!$A$4:$A$164&lt;EN$3)*(EN$3&lt;'2025'!$B$4:$B$164))
+0.7*SUMPRODUCT(($H33='2025'!$F$4:$F$130)*('2025'!$A$4:$A$130=EN$3))
+0.8*SUMPRODUCT(($H33='2025'!$F$4:$F$130)*(EN$3='2025'!$B$4:$B$130))
-9*SUMPRODUCT(($H33='2025'!$F$4:$F$130)*('2025'!$A$4:$A$130&lt;=EN$3)*('2025'!$B$4:$B$130=""))</f>
        <v>0</v>
      </c>
      <c r="EO33" s="15">
        <f>SUMPRODUCT(($H33='2025'!$F$4:$F$164)*('2025'!$A$4:$A$164&lt;EO$3)*(EO$3&lt;'2025'!$B$4:$B$164))
+0.7*SUMPRODUCT(($H33='2025'!$F$4:$F$130)*('2025'!$A$4:$A$130=EO$3))
+0.8*SUMPRODUCT(($H33='2025'!$F$4:$F$130)*(EO$3='2025'!$B$4:$B$130))
-9*SUMPRODUCT(($H33='2025'!$F$4:$F$130)*('2025'!$A$4:$A$130&lt;=EO$3)*('2025'!$B$4:$B$130=""))</f>
        <v>0</v>
      </c>
      <c r="EP33" s="15">
        <f>SUMPRODUCT(($H33='2025'!$F$4:$F$164)*('2025'!$A$4:$A$164&lt;EP$3)*(EP$3&lt;'2025'!$B$4:$B$164))
+0.7*SUMPRODUCT(($H33='2025'!$F$4:$F$130)*('2025'!$A$4:$A$130=EP$3))
+0.8*SUMPRODUCT(($H33='2025'!$F$4:$F$130)*(EP$3='2025'!$B$4:$B$130))
-9*SUMPRODUCT(($H33='2025'!$F$4:$F$130)*('2025'!$A$4:$A$130&lt;=EP$3)*('2025'!$B$4:$B$130=""))</f>
        <v>0</v>
      </c>
      <c r="EQ33" s="15">
        <f>SUMPRODUCT(($H33='2025'!$F$4:$F$164)*('2025'!$A$4:$A$164&lt;EQ$3)*(EQ$3&lt;'2025'!$B$4:$B$164))
+0.7*SUMPRODUCT(($H33='2025'!$F$4:$F$130)*('2025'!$A$4:$A$130=EQ$3))
+0.8*SUMPRODUCT(($H33='2025'!$F$4:$F$130)*(EQ$3='2025'!$B$4:$B$130))
-9*SUMPRODUCT(($H33='2025'!$F$4:$F$130)*('2025'!$A$4:$A$130&lt;=EQ$3)*('2025'!$B$4:$B$130=""))</f>
        <v>0</v>
      </c>
      <c r="ER33" s="15">
        <f>SUMPRODUCT(($H33='2025'!$F$4:$F$164)*('2025'!$A$4:$A$164&lt;ER$3)*(ER$3&lt;'2025'!$B$4:$B$164))
+0.7*SUMPRODUCT(($H33='2025'!$F$4:$F$130)*('2025'!$A$4:$A$130=ER$3))
+0.8*SUMPRODUCT(($H33='2025'!$F$4:$F$130)*(ER$3='2025'!$B$4:$B$130))
-9*SUMPRODUCT(($H33='2025'!$F$4:$F$130)*('2025'!$A$4:$A$130&lt;=ER$3)*('2025'!$B$4:$B$130=""))</f>
        <v>0</v>
      </c>
      <c r="ES33" s="15">
        <f>SUMPRODUCT(($H33='2025'!$F$4:$F$164)*('2025'!$A$4:$A$164&lt;ES$3)*(ES$3&lt;'2025'!$B$4:$B$164))
+0.7*SUMPRODUCT(($H33='2025'!$F$4:$F$130)*('2025'!$A$4:$A$130=ES$3))
+0.8*SUMPRODUCT(($H33='2025'!$F$4:$F$130)*(ES$3='2025'!$B$4:$B$130))
-9*SUMPRODUCT(($H33='2025'!$F$4:$F$130)*('2025'!$A$4:$A$130&lt;=ES$3)*('2025'!$B$4:$B$130=""))</f>
        <v>0</v>
      </c>
      <c r="ET33" s="15">
        <f>SUMPRODUCT(($H33='2025'!$F$4:$F$164)*('2025'!$A$4:$A$164&lt;ET$3)*(ET$3&lt;'2025'!$B$4:$B$164))
+0.7*SUMPRODUCT(($H33='2025'!$F$4:$F$130)*('2025'!$A$4:$A$130=ET$3))
+0.8*SUMPRODUCT(($H33='2025'!$F$4:$F$130)*(ET$3='2025'!$B$4:$B$130))
-9*SUMPRODUCT(($H33='2025'!$F$4:$F$130)*('2025'!$A$4:$A$130&lt;=ET$3)*('2025'!$B$4:$B$130=""))</f>
        <v>0</v>
      </c>
      <c r="EU33" s="15">
        <f>SUMPRODUCT(($H33='2025'!$F$4:$F$164)*('2025'!$A$4:$A$164&lt;EU$3)*(EU$3&lt;'2025'!$B$4:$B$164))
+0.7*SUMPRODUCT(($H33='2025'!$F$4:$F$130)*('2025'!$A$4:$A$130=EU$3))
+0.8*SUMPRODUCT(($H33='2025'!$F$4:$F$130)*(EU$3='2025'!$B$4:$B$130))
-9*SUMPRODUCT(($H33='2025'!$F$4:$F$130)*('2025'!$A$4:$A$130&lt;=EU$3)*('2025'!$B$4:$B$130=""))</f>
        <v>0</v>
      </c>
      <c r="EV33" s="15">
        <f>SUMPRODUCT(($H33='2025'!$F$4:$F$164)*('2025'!$A$4:$A$164&lt;EV$3)*(EV$3&lt;'2025'!$B$4:$B$164))
+0.7*SUMPRODUCT(($H33='2025'!$F$4:$F$130)*('2025'!$A$4:$A$130=EV$3))
+0.8*SUMPRODUCT(($H33='2025'!$F$4:$F$130)*(EV$3='2025'!$B$4:$B$130))
-9*SUMPRODUCT(($H33='2025'!$F$4:$F$130)*('2025'!$A$4:$A$130&lt;=EV$3)*('2025'!$B$4:$B$130=""))</f>
        <v>0</v>
      </c>
      <c r="EW33" s="15">
        <f>SUMPRODUCT(($H33='2025'!$F$4:$F$164)*('2025'!$A$4:$A$164&lt;EW$3)*(EW$3&lt;'2025'!$B$4:$B$164))
+0.7*SUMPRODUCT(($H33='2025'!$F$4:$F$130)*('2025'!$A$4:$A$130=EW$3))
+0.8*SUMPRODUCT(($H33='2025'!$F$4:$F$130)*(EW$3='2025'!$B$4:$B$130))
-9*SUMPRODUCT(($H33='2025'!$F$4:$F$130)*('2025'!$A$4:$A$130&lt;=EW$3)*('2025'!$B$4:$B$130=""))</f>
        <v>0</v>
      </c>
      <c r="EX33" s="15">
        <f>SUMPRODUCT(($H33='2025'!$F$4:$F$164)*('2025'!$A$4:$A$164&lt;EX$3)*(EX$3&lt;'2025'!$B$4:$B$164))
+0.7*SUMPRODUCT(($H33='2025'!$F$4:$F$130)*('2025'!$A$4:$A$130=EX$3))
+0.8*SUMPRODUCT(($H33='2025'!$F$4:$F$130)*(EX$3='2025'!$B$4:$B$130))
-9*SUMPRODUCT(($H33='2025'!$F$4:$F$130)*('2025'!$A$4:$A$130&lt;=EX$3)*('2025'!$B$4:$B$130=""))</f>
        <v>0</v>
      </c>
      <c r="EY33" s="15">
        <f>SUMPRODUCT(($H33='2025'!$F$4:$F$164)*('2025'!$A$4:$A$164&lt;EY$3)*(EY$3&lt;'2025'!$B$4:$B$164))
+0.7*SUMPRODUCT(($H33='2025'!$F$4:$F$130)*('2025'!$A$4:$A$130=EY$3))
+0.8*SUMPRODUCT(($H33='2025'!$F$4:$F$130)*(EY$3='2025'!$B$4:$B$130))
-9*SUMPRODUCT(($H33='2025'!$F$4:$F$130)*('2025'!$A$4:$A$130&lt;=EY$3)*('2025'!$B$4:$B$130=""))</f>
        <v>0</v>
      </c>
      <c r="EZ33" s="15">
        <f>SUMPRODUCT(($H33='2025'!$F$4:$F$164)*('2025'!$A$4:$A$164&lt;EZ$3)*(EZ$3&lt;'2025'!$B$4:$B$164))
+0.7*SUMPRODUCT(($H33='2025'!$F$4:$F$130)*('2025'!$A$4:$A$130=EZ$3))
+0.8*SUMPRODUCT(($H33='2025'!$F$4:$F$130)*(EZ$3='2025'!$B$4:$B$130))
-9*SUMPRODUCT(($H33='2025'!$F$4:$F$130)*('2025'!$A$4:$A$130&lt;=EZ$3)*('2025'!$B$4:$B$130=""))</f>
        <v>0</v>
      </c>
      <c r="FA33" s="15">
        <f>SUMPRODUCT(($H33='2025'!$F$4:$F$164)*('2025'!$A$4:$A$164&lt;FA$3)*(FA$3&lt;'2025'!$B$4:$B$164))
+0.7*SUMPRODUCT(($H33='2025'!$F$4:$F$130)*('2025'!$A$4:$A$130=FA$3))
+0.8*SUMPRODUCT(($H33='2025'!$F$4:$F$130)*(FA$3='2025'!$B$4:$B$130))
-9*SUMPRODUCT(($H33='2025'!$F$4:$F$130)*('2025'!$A$4:$A$130&lt;=FA$3)*('2025'!$B$4:$B$130=""))</f>
        <v>0</v>
      </c>
      <c r="FB33" s="15">
        <f>SUMPRODUCT(($H33='2025'!$F$4:$F$164)*('2025'!$A$4:$A$164&lt;FB$3)*(FB$3&lt;'2025'!$B$4:$B$164))
+0.7*SUMPRODUCT(($H33='2025'!$F$4:$F$130)*('2025'!$A$4:$A$130=FB$3))
+0.8*SUMPRODUCT(($H33='2025'!$F$4:$F$130)*(FB$3='2025'!$B$4:$B$130))
-9*SUMPRODUCT(($H33='2025'!$F$4:$F$130)*('2025'!$A$4:$A$130&lt;=FB$3)*('2025'!$B$4:$B$130=""))</f>
        <v>0</v>
      </c>
      <c r="FC33" s="15">
        <f>SUMPRODUCT(($H33='2025'!$F$4:$F$164)*('2025'!$A$4:$A$164&lt;FC$3)*(FC$3&lt;'2025'!$B$4:$B$164))
+0.7*SUMPRODUCT(($H33='2025'!$F$4:$F$130)*('2025'!$A$4:$A$130=FC$3))
+0.8*SUMPRODUCT(($H33='2025'!$F$4:$F$130)*(FC$3='2025'!$B$4:$B$130))
-9*SUMPRODUCT(($H33='2025'!$F$4:$F$130)*('2025'!$A$4:$A$130&lt;=FC$3)*('2025'!$B$4:$B$130=""))</f>
        <v>0</v>
      </c>
      <c r="FD33" s="15">
        <f>SUMPRODUCT(($H33='2025'!$F$4:$F$164)*('2025'!$A$4:$A$164&lt;FD$3)*(FD$3&lt;'2025'!$B$4:$B$164))
+0.7*SUMPRODUCT(($H33='2025'!$F$4:$F$130)*('2025'!$A$4:$A$130=FD$3))
+0.8*SUMPRODUCT(($H33='2025'!$F$4:$F$130)*(FD$3='2025'!$B$4:$B$130))
-9*SUMPRODUCT(($H33='2025'!$F$4:$F$130)*('2025'!$A$4:$A$130&lt;=FD$3)*('2025'!$B$4:$B$130=""))</f>
        <v>0</v>
      </c>
      <c r="FE33" s="15">
        <f>SUMPRODUCT(($H33='2025'!$F$4:$F$164)*('2025'!$A$4:$A$164&lt;FE$3)*(FE$3&lt;'2025'!$B$4:$B$164))
+0.7*SUMPRODUCT(($H33='2025'!$F$4:$F$130)*('2025'!$A$4:$A$130=FE$3))
+0.8*SUMPRODUCT(($H33='2025'!$F$4:$F$130)*(FE$3='2025'!$B$4:$B$130))
-9*SUMPRODUCT(($H33='2025'!$F$4:$F$130)*('2025'!$A$4:$A$130&lt;=FE$3)*('2025'!$B$4:$B$130=""))</f>
        <v>0</v>
      </c>
      <c r="FF33" s="15">
        <f>SUMPRODUCT(($H33='2025'!$F$4:$F$164)*('2025'!$A$4:$A$164&lt;FF$3)*(FF$3&lt;'2025'!$B$4:$B$164))
+0.7*SUMPRODUCT(($H33='2025'!$F$4:$F$130)*('2025'!$A$4:$A$130=FF$3))
+0.8*SUMPRODUCT(($H33='2025'!$F$4:$F$130)*(FF$3='2025'!$B$4:$B$130))
-9*SUMPRODUCT(($H33='2025'!$F$4:$F$130)*('2025'!$A$4:$A$130&lt;=FF$3)*('2025'!$B$4:$B$130=""))</f>
        <v>0</v>
      </c>
      <c r="FG33" s="15">
        <f>SUMPRODUCT(($H33='2025'!$F$4:$F$164)*('2025'!$A$4:$A$164&lt;FG$3)*(FG$3&lt;'2025'!$B$4:$B$164))
+0.7*SUMPRODUCT(($H33='2025'!$F$4:$F$130)*('2025'!$A$4:$A$130=FG$3))
+0.8*SUMPRODUCT(($H33='2025'!$F$4:$F$130)*(FG$3='2025'!$B$4:$B$130))
-9*SUMPRODUCT(($H33='2025'!$F$4:$F$130)*('2025'!$A$4:$A$130&lt;=FG$3)*('2025'!$B$4:$B$130=""))</f>
        <v>0</v>
      </c>
      <c r="FH33" s="15">
        <f>SUMPRODUCT(($H33='2025'!$F$4:$F$164)*('2025'!$A$4:$A$164&lt;FH$3)*(FH$3&lt;'2025'!$B$4:$B$164))
+0.7*SUMPRODUCT(($H33='2025'!$F$4:$F$130)*('2025'!$A$4:$A$130=FH$3))
+0.8*SUMPRODUCT(($H33='2025'!$F$4:$F$130)*(FH$3='2025'!$B$4:$B$130))
-9*SUMPRODUCT(($H33='2025'!$F$4:$F$130)*('2025'!$A$4:$A$130&lt;=FH$3)*('2025'!$B$4:$B$130=""))</f>
        <v>0</v>
      </c>
      <c r="FI33" s="15">
        <f>SUMPRODUCT(($H33='2025'!$F$4:$F$164)*('2025'!$A$4:$A$164&lt;FI$3)*(FI$3&lt;'2025'!$B$4:$B$164))
+0.7*SUMPRODUCT(($H33='2025'!$F$4:$F$130)*('2025'!$A$4:$A$130=FI$3))
+0.8*SUMPRODUCT(($H33='2025'!$F$4:$F$130)*(FI$3='2025'!$B$4:$B$130))
-9*SUMPRODUCT(($H33='2025'!$F$4:$F$130)*('2025'!$A$4:$A$130&lt;=FI$3)*('2025'!$B$4:$B$130=""))</f>
        <v>0</v>
      </c>
      <c r="FJ33" s="15">
        <f>SUMPRODUCT(($H33='2025'!$F$4:$F$164)*('2025'!$A$4:$A$164&lt;FJ$3)*(FJ$3&lt;'2025'!$B$4:$B$164))
+0.7*SUMPRODUCT(($H33='2025'!$F$4:$F$130)*('2025'!$A$4:$A$130=FJ$3))
+0.8*SUMPRODUCT(($H33='2025'!$F$4:$F$130)*(FJ$3='2025'!$B$4:$B$130))
-9*SUMPRODUCT(($H33='2025'!$F$4:$F$130)*('2025'!$A$4:$A$130&lt;=FJ$3)*('2025'!$B$4:$B$130=""))</f>
        <v>0</v>
      </c>
      <c r="FK33" s="15">
        <f>SUMPRODUCT(($H33='2025'!$F$4:$F$164)*('2025'!$A$4:$A$164&lt;FK$3)*(FK$3&lt;'2025'!$B$4:$B$164))
+0.7*SUMPRODUCT(($H33='2025'!$F$4:$F$130)*('2025'!$A$4:$A$130=FK$3))
+0.8*SUMPRODUCT(($H33='2025'!$F$4:$F$130)*(FK$3='2025'!$B$4:$B$130))
-9*SUMPRODUCT(($H33='2025'!$F$4:$F$130)*('2025'!$A$4:$A$130&lt;=FK$3)*('2025'!$B$4:$B$130=""))</f>
        <v>0</v>
      </c>
      <c r="FL33" s="15">
        <f>SUMPRODUCT(($H33='2025'!$F$4:$F$164)*('2025'!$A$4:$A$164&lt;FL$3)*(FL$3&lt;'2025'!$B$4:$B$164))
+0.7*SUMPRODUCT(($H33='2025'!$F$4:$F$130)*('2025'!$A$4:$A$130=FL$3))
+0.8*SUMPRODUCT(($H33='2025'!$F$4:$F$130)*(FL$3='2025'!$B$4:$B$130))
-9*SUMPRODUCT(($H33='2025'!$F$4:$F$130)*('2025'!$A$4:$A$130&lt;=FL$3)*('2025'!$B$4:$B$130=""))</f>
        <v>0</v>
      </c>
      <c r="FM33" s="15">
        <f>SUMPRODUCT(($H33='2025'!$F$4:$F$164)*('2025'!$A$4:$A$164&lt;FM$3)*(FM$3&lt;'2025'!$B$4:$B$164))
+0.7*SUMPRODUCT(($H33='2025'!$F$4:$F$130)*('2025'!$A$4:$A$130=FM$3))
+0.8*SUMPRODUCT(($H33='2025'!$F$4:$F$130)*(FM$3='2025'!$B$4:$B$130))
-9*SUMPRODUCT(($H33='2025'!$F$4:$F$130)*('2025'!$A$4:$A$130&lt;=FM$3)*('2025'!$B$4:$B$130=""))</f>
        <v>0</v>
      </c>
      <c r="FN33" s="15">
        <f>SUMPRODUCT(($H33='2025'!$F$4:$F$164)*('2025'!$A$4:$A$164&lt;FN$3)*(FN$3&lt;'2025'!$B$4:$B$164))
+0.7*SUMPRODUCT(($H33='2025'!$F$4:$F$130)*('2025'!$A$4:$A$130=FN$3))
+0.8*SUMPRODUCT(($H33='2025'!$F$4:$F$130)*(FN$3='2025'!$B$4:$B$130))
-9*SUMPRODUCT(($H33='2025'!$F$4:$F$130)*('2025'!$A$4:$A$130&lt;=FN$3)*('2025'!$B$4:$B$130=""))</f>
        <v>0</v>
      </c>
      <c r="FO33" s="15">
        <f>SUMPRODUCT(($H33='2025'!$F$4:$F$164)*('2025'!$A$4:$A$164&lt;FO$3)*(FO$3&lt;'2025'!$B$4:$B$164))
+0.7*SUMPRODUCT(($H33='2025'!$F$4:$F$130)*('2025'!$A$4:$A$130=FO$3))
+0.8*SUMPRODUCT(($H33='2025'!$F$4:$F$130)*(FO$3='2025'!$B$4:$B$130))
-9*SUMPRODUCT(($H33='2025'!$F$4:$F$130)*('2025'!$A$4:$A$130&lt;=FO$3)*('2025'!$B$4:$B$130=""))</f>
        <v>0</v>
      </c>
      <c r="FP33" s="15">
        <f>SUMPRODUCT(($H33='2025'!$F$4:$F$164)*('2025'!$A$4:$A$164&lt;FP$3)*(FP$3&lt;'2025'!$B$4:$B$164))
+0.7*SUMPRODUCT(($H33='2025'!$F$4:$F$130)*('2025'!$A$4:$A$130=FP$3))
+0.8*SUMPRODUCT(($H33='2025'!$F$4:$F$130)*(FP$3='2025'!$B$4:$B$130))
-9*SUMPRODUCT(($H33='2025'!$F$4:$F$130)*('2025'!$A$4:$A$130&lt;=FP$3)*('2025'!$B$4:$B$130=""))</f>
        <v>0</v>
      </c>
      <c r="FQ33" s="15">
        <f>SUMPRODUCT(($H33='2025'!$F$4:$F$164)*('2025'!$A$4:$A$164&lt;FQ$3)*(FQ$3&lt;'2025'!$B$4:$B$164))
+0.7*SUMPRODUCT(($H33='2025'!$F$4:$F$130)*('2025'!$A$4:$A$130=FQ$3))
+0.8*SUMPRODUCT(($H33='2025'!$F$4:$F$130)*(FQ$3='2025'!$B$4:$B$130))
-9*SUMPRODUCT(($H33='2025'!$F$4:$F$130)*('2025'!$A$4:$A$130&lt;=FQ$3)*('2025'!$B$4:$B$130=""))</f>
        <v>0</v>
      </c>
      <c r="FR33" s="15">
        <f>SUMPRODUCT(($H33='2025'!$F$4:$F$164)*('2025'!$A$4:$A$164&lt;FR$3)*(FR$3&lt;'2025'!$B$4:$B$164))
+0.7*SUMPRODUCT(($H33='2025'!$F$4:$F$130)*('2025'!$A$4:$A$130=FR$3))
+0.8*SUMPRODUCT(($H33='2025'!$F$4:$F$130)*(FR$3='2025'!$B$4:$B$130))
-9*SUMPRODUCT(($H33='2025'!$F$4:$F$130)*('2025'!$A$4:$A$130&lt;=FR$3)*('2025'!$B$4:$B$130=""))</f>
        <v>0</v>
      </c>
      <c r="FS33" s="15">
        <f>SUMPRODUCT(($H33='2025'!$F$4:$F$164)*('2025'!$A$4:$A$164&lt;FS$3)*(FS$3&lt;'2025'!$B$4:$B$164))
+0.7*SUMPRODUCT(($H33='2025'!$F$4:$F$130)*('2025'!$A$4:$A$130=FS$3))
+0.8*SUMPRODUCT(($H33='2025'!$F$4:$F$130)*(FS$3='2025'!$B$4:$B$130))
-9*SUMPRODUCT(($H33='2025'!$F$4:$F$130)*('2025'!$A$4:$A$130&lt;=FS$3)*('2025'!$B$4:$B$130=""))</f>
        <v>0</v>
      </c>
      <c r="FT33" s="15">
        <f>SUMPRODUCT(($H33='2025'!$F$4:$F$164)*('2025'!$A$4:$A$164&lt;FT$3)*(FT$3&lt;'2025'!$B$4:$B$164))
+0.7*SUMPRODUCT(($H33='2025'!$F$4:$F$130)*('2025'!$A$4:$A$130=FT$3))
+0.8*SUMPRODUCT(($H33='2025'!$F$4:$F$130)*(FT$3='2025'!$B$4:$B$130))
-9*SUMPRODUCT(($H33='2025'!$F$4:$F$130)*('2025'!$A$4:$A$130&lt;=FT$3)*('2025'!$B$4:$B$130=""))</f>
        <v>0</v>
      </c>
      <c r="FU33" s="15">
        <f>SUMPRODUCT(($H33='2025'!$F$4:$F$164)*('2025'!$A$4:$A$164&lt;FU$3)*(FU$3&lt;'2025'!$B$4:$B$164))
+0.7*SUMPRODUCT(($H33='2025'!$F$4:$F$130)*('2025'!$A$4:$A$130=FU$3))
+0.8*SUMPRODUCT(($H33='2025'!$F$4:$F$130)*(FU$3='2025'!$B$4:$B$130))
-9*SUMPRODUCT(($H33='2025'!$F$4:$F$130)*('2025'!$A$4:$A$130&lt;=FU$3)*('2025'!$B$4:$B$130=""))</f>
        <v>0</v>
      </c>
      <c r="FV33" s="15">
        <f>SUMPRODUCT(($H33='2025'!$F$4:$F$164)*('2025'!$A$4:$A$164&lt;FV$3)*(FV$3&lt;'2025'!$B$4:$B$164))
+0.7*SUMPRODUCT(($H33='2025'!$F$4:$F$130)*('2025'!$A$4:$A$130=FV$3))
+0.8*SUMPRODUCT(($H33='2025'!$F$4:$F$130)*(FV$3='2025'!$B$4:$B$130))
-9*SUMPRODUCT(($H33='2025'!$F$4:$F$130)*('2025'!$A$4:$A$130&lt;=FV$3)*('2025'!$B$4:$B$130=""))</f>
        <v>0</v>
      </c>
      <c r="FW33" s="15">
        <f>SUMPRODUCT(($H33='2025'!$F$4:$F$164)*('2025'!$A$4:$A$164&lt;FW$3)*(FW$3&lt;'2025'!$B$4:$B$164))
+0.7*SUMPRODUCT(($H33='2025'!$F$4:$F$130)*('2025'!$A$4:$A$130=FW$3))
+0.8*SUMPRODUCT(($H33='2025'!$F$4:$F$130)*(FW$3='2025'!$B$4:$B$130))
-9*SUMPRODUCT(($H33='2025'!$F$4:$F$130)*('2025'!$A$4:$A$130&lt;=FW$3)*('2025'!$B$4:$B$130=""))</f>
        <v>0</v>
      </c>
      <c r="FX33" s="15">
        <f>SUMPRODUCT(($H33='2025'!$F$4:$F$164)*('2025'!$A$4:$A$164&lt;FX$3)*(FX$3&lt;'2025'!$B$4:$B$164))
+0.7*SUMPRODUCT(($H33='2025'!$F$4:$F$130)*('2025'!$A$4:$A$130=FX$3))
+0.8*SUMPRODUCT(($H33='2025'!$F$4:$F$130)*(FX$3='2025'!$B$4:$B$130))
-9*SUMPRODUCT(($H33='2025'!$F$4:$F$130)*('2025'!$A$4:$A$130&lt;=FX$3)*('2025'!$B$4:$B$130=""))</f>
        <v>0</v>
      </c>
      <c r="FY33" s="15">
        <f>SUMPRODUCT(($H33='2025'!$F$4:$F$164)*('2025'!$A$4:$A$164&lt;FY$3)*(FY$3&lt;'2025'!$B$4:$B$164))
+0.7*SUMPRODUCT(($H33='2025'!$F$4:$F$130)*('2025'!$A$4:$A$130=FY$3))
+0.8*SUMPRODUCT(($H33='2025'!$F$4:$F$130)*(FY$3='2025'!$B$4:$B$130))
-9*SUMPRODUCT(($H33='2025'!$F$4:$F$130)*('2025'!$A$4:$A$130&lt;=FY$3)*('2025'!$B$4:$B$130=""))</f>
        <v>0</v>
      </c>
      <c r="FZ33" s="15">
        <f>SUMPRODUCT(($H33='2025'!$F$4:$F$164)*('2025'!$A$4:$A$164&lt;FZ$3)*(FZ$3&lt;'2025'!$B$4:$B$164))
+0.7*SUMPRODUCT(($H33='2025'!$F$4:$F$130)*('2025'!$A$4:$A$130=FZ$3))
+0.8*SUMPRODUCT(($H33='2025'!$F$4:$F$130)*(FZ$3='2025'!$B$4:$B$130))
-9*SUMPRODUCT(($H33='2025'!$F$4:$F$130)*('2025'!$A$4:$A$130&lt;=FZ$3)*('2025'!$B$4:$B$130=""))</f>
        <v>0</v>
      </c>
      <c r="GA33" s="15">
        <f>SUMPRODUCT(($H33='2025'!$F$4:$F$164)*('2025'!$A$4:$A$164&lt;GA$3)*(GA$3&lt;'2025'!$B$4:$B$164))
+0.7*SUMPRODUCT(($H33='2025'!$F$4:$F$130)*('2025'!$A$4:$A$130=GA$3))
+0.8*SUMPRODUCT(($H33='2025'!$F$4:$F$130)*(GA$3='2025'!$B$4:$B$130))
-9*SUMPRODUCT(($H33='2025'!$F$4:$F$130)*('2025'!$A$4:$A$130&lt;=GA$3)*('2025'!$B$4:$B$130=""))</f>
        <v>0</v>
      </c>
      <c r="GB33" s="15">
        <f>SUMPRODUCT(($H33='2025'!$F$4:$F$164)*('2025'!$A$4:$A$164&lt;GB$3)*(GB$3&lt;'2025'!$B$4:$B$164))
+0.7*SUMPRODUCT(($H33='2025'!$F$4:$F$130)*('2025'!$A$4:$A$130=GB$3))
+0.8*SUMPRODUCT(($H33='2025'!$F$4:$F$130)*(GB$3='2025'!$B$4:$B$130))
-9*SUMPRODUCT(($H33='2025'!$F$4:$F$130)*('2025'!$A$4:$A$130&lt;=GB$3)*('2025'!$B$4:$B$130=""))</f>
        <v>0</v>
      </c>
      <c r="GC33" s="15">
        <f>SUMPRODUCT(($H33='2025'!$F$4:$F$164)*('2025'!$A$4:$A$164&lt;GC$3)*(GC$3&lt;'2025'!$B$4:$B$164))
+0.7*SUMPRODUCT(($H33='2025'!$F$4:$F$130)*('2025'!$A$4:$A$130=GC$3))
+0.8*SUMPRODUCT(($H33='2025'!$F$4:$F$130)*(GC$3='2025'!$B$4:$B$130))
-9*SUMPRODUCT(($H33='2025'!$F$4:$F$130)*('2025'!$A$4:$A$130&lt;=GC$3)*('2025'!$B$4:$B$130=""))</f>
        <v>0</v>
      </c>
      <c r="GD33" s="15">
        <f>SUMPRODUCT(($H33='2025'!$F$4:$F$164)*('2025'!$A$4:$A$164&lt;GD$3)*(GD$3&lt;'2025'!$B$4:$B$164))
+0.7*SUMPRODUCT(($H33='2025'!$F$4:$F$130)*('2025'!$A$4:$A$130=GD$3))
+0.8*SUMPRODUCT(($H33='2025'!$F$4:$F$130)*(GD$3='2025'!$B$4:$B$130))
-9*SUMPRODUCT(($H33='2025'!$F$4:$F$130)*('2025'!$A$4:$A$130&lt;=GD$3)*('2025'!$B$4:$B$130=""))</f>
        <v>0</v>
      </c>
      <c r="GE33" s="15">
        <f>SUMPRODUCT(($H33='2025'!$F$4:$F$164)*('2025'!$A$4:$A$164&lt;GE$3)*(GE$3&lt;'2025'!$B$4:$B$164))
+0.7*SUMPRODUCT(($H33='2025'!$F$4:$F$130)*('2025'!$A$4:$A$130=GE$3))
+0.8*SUMPRODUCT(($H33='2025'!$F$4:$F$130)*(GE$3='2025'!$B$4:$B$130))
-9*SUMPRODUCT(($H33='2025'!$F$4:$F$130)*('2025'!$A$4:$A$130&lt;=GE$3)*('2025'!$B$4:$B$130=""))</f>
        <v>0</v>
      </c>
      <c r="GF33" s="15">
        <f>SUMPRODUCT(($H33='2025'!$F$4:$F$164)*('2025'!$A$4:$A$164&lt;GF$3)*(GF$3&lt;'2025'!$B$4:$B$164))
+0.7*SUMPRODUCT(($H33='2025'!$F$4:$F$130)*('2025'!$A$4:$A$130=GF$3))
+0.8*SUMPRODUCT(($H33='2025'!$F$4:$F$130)*(GF$3='2025'!$B$4:$B$130))
-9*SUMPRODUCT(($H33='2025'!$F$4:$F$130)*('2025'!$A$4:$A$130&lt;=GF$3)*('2025'!$B$4:$B$130=""))</f>
        <v>0</v>
      </c>
      <c r="GG33" s="15">
        <f>SUMPRODUCT(($H33='2025'!$F$4:$F$164)*('2025'!$A$4:$A$164&lt;GG$3)*(GG$3&lt;'2025'!$B$4:$B$164))
+0.7*SUMPRODUCT(($H33='2025'!$F$4:$F$130)*('2025'!$A$4:$A$130=GG$3))
+0.8*SUMPRODUCT(($H33='2025'!$F$4:$F$130)*(GG$3='2025'!$B$4:$B$130))
-9*SUMPRODUCT(($H33='2025'!$F$4:$F$130)*('2025'!$A$4:$A$130&lt;=GG$3)*('2025'!$B$4:$B$130=""))</f>
        <v>0</v>
      </c>
      <c r="GH33" s="15">
        <f>SUMPRODUCT(($H33='2025'!$F$4:$F$164)*('2025'!$A$4:$A$164&lt;GH$3)*(GH$3&lt;'2025'!$B$4:$B$164))
+0.7*SUMPRODUCT(($H33='2025'!$F$4:$F$130)*('2025'!$A$4:$A$130=GH$3))
+0.8*SUMPRODUCT(($H33='2025'!$F$4:$F$130)*(GH$3='2025'!$B$4:$B$130))
-9*SUMPRODUCT(($H33='2025'!$F$4:$F$130)*('2025'!$A$4:$A$130&lt;=GH$3)*('2025'!$B$4:$B$130=""))</f>
        <v>0</v>
      </c>
      <c r="GI33" s="15">
        <f>SUMPRODUCT(($H33='2025'!$F$4:$F$164)*('2025'!$A$4:$A$164&lt;GI$3)*(GI$3&lt;'2025'!$B$4:$B$164))
+0.7*SUMPRODUCT(($H33='2025'!$F$4:$F$130)*('2025'!$A$4:$A$130=GI$3))
+0.8*SUMPRODUCT(($H33='2025'!$F$4:$F$130)*(GI$3='2025'!$B$4:$B$130))
-9*SUMPRODUCT(($H33='2025'!$F$4:$F$130)*('2025'!$A$4:$A$130&lt;=GI$3)*('2025'!$B$4:$B$130=""))</f>
        <v>0</v>
      </c>
      <c r="GJ33" s="15">
        <f>SUMPRODUCT(($H33='2025'!$F$4:$F$164)*('2025'!$A$4:$A$164&lt;GJ$3)*(GJ$3&lt;'2025'!$B$4:$B$164))
+0.7*SUMPRODUCT(($H33='2025'!$F$4:$F$130)*('2025'!$A$4:$A$130=GJ$3))
+0.8*SUMPRODUCT(($H33='2025'!$F$4:$F$130)*(GJ$3='2025'!$B$4:$B$130))
-9*SUMPRODUCT(($H33='2025'!$F$4:$F$130)*('2025'!$A$4:$A$130&lt;=GJ$3)*('2025'!$B$4:$B$130=""))</f>
        <v>0</v>
      </c>
      <c r="GK33" s="15">
        <f>SUMPRODUCT(($H33='2025'!$F$4:$F$164)*('2025'!$A$4:$A$164&lt;GK$3)*(GK$3&lt;'2025'!$B$4:$B$164))
+0.7*SUMPRODUCT(($H33='2025'!$F$4:$F$130)*('2025'!$A$4:$A$130=GK$3))
+0.8*SUMPRODUCT(($H33='2025'!$F$4:$F$130)*(GK$3='2025'!$B$4:$B$130))
-9*SUMPRODUCT(($H33='2025'!$F$4:$F$130)*('2025'!$A$4:$A$130&lt;=GK$3)*('2025'!$B$4:$B$130=""))</f>
        <v>0</v>
      </c>
      <c r="GL33" s="15">
        <f>SUMPRODUCT(($H33='2025'!$F$4:$F$164)*('2025'!$A$4:$A$164&lt;GL$3)*(GL$3&lt;'2025'!$B$4:$B$164))
+0.7*SUMPRODUCT(($H33='2025'!$F$4:$F$130)*('2025'!$A$4:$A$130=GL$3))
+0.8*SUMPRODUCT(($H33='2025'!$F$4:$F$130)*(GL$3='2025'!$B$4:$B$130))
-9*SUMPRODUCT(($H33='2025'!$F$4:$F$130)*('2025'!$A$4:$A$130&lt;=GL$3)*('2025'!$B$4:$B$130=""))</f>
        <v>0</v>
      </c>
      <c r="GM33" s="15">
        <f>SUMPRODUCT(($H33='2025'!$F$4:$F$164)*('2025'!$A$4:$A$164&lt;GM$3)*(GM$3&lt;'2025'!$B$4:$B$164))
+0.7*SUMPRODUCT(($H33='2025'!$F$4:$F$130)*('2025'!$A$4:$A$130=GM$3))
+0.8*SUMPRODUCT(($H33='2025'!$F$4:$F$130)*(GM$3='2025'!$B$4:$B$130))
-9*SUMPRODUCT(($H33='2025'!$F$4:$F$130)*('2025'!$A$4:$A$130&lt;=GM$3)*('2025'!$B$4:$B$130=""))</f>
        <v>0</v>
      </c>
      <c r="GN33" s="15">
        <f>SUMPRODUCT(($H33='2025'!$F$4:$F$164)*('2025'!$A$4:$A$164&lt;GN$3)*(GN$3&lt;'2025'!$B$4:$B$164))
+0.7*SUMPRODUCT(($H33='2025'!$F$4:$F$130)*('2025'!$A$4:$A$130=GN$3))
+0.8*SUMPRODUCT(($H33='2025'!$F$4:$F$130)*(GN$3='2025'!$B$4:$B$130))
-9*SUMPRODUCT(($H33='2025'!$F$4:$F$130)*('2025'!$A$4:$A$130&lt;=GN$3)*('2025'!$B$4:$B$130=""))</f>
        <v>0</v>
      </c>
      <c r="GO33" s="15">
        <f>SUMPRODUCT(($H33='2025'!$F$4:$F$164)*('2025'!$A$4:$A$164&lt;GO$3)*(GO$3&lt;'2025'!$B$4:$B$164))
+0.7*SUMPRODUCT(($H33='2025'!$F$4:$F$130)*('2025'!$A$4:$A$130=GO$3))
+0.8*SUMPRODUCT(($H33='2025'!$F$4:$F$130)*(GO$3='2025'!$B$4:$B$130))
-9*SUMPRODUCT(($H33='2025'!$F$4:$F$130)*('2025'!$A$4:$A$130&lt;=GO$3)*('2025'!$B$4:$B$130=""))</f>
        <v>0</v>
      </c>
      <c r="GP33" s="15">
        <f>SUMPRODUCT(($H33='2025'!$F$4:$F$164)*('2025'!$A$4:$A$164&lt;GP$3)*(GP$3&lt;'2025'!$B$4:$B$164))
+0.7*SUMPRODUCT(($H33='2025'!$F$4:$F$130)*('2025'!$A$4:$A$130=GP$3))
+0.8*SUMPRODUCT(($H33='2025'!$F$4:$F$130)*(GP$3='2025'!$B$4:$B$130))
-9*SUMPRODUCT(($H33='2025'!$F$4:$F$130)*('2025'!$A$4:$A$130&lt;=GP$3)*('2025'!$B$4:$B$130=""))</f>
        <v>0</v>
      </c>
      <c r="GQ33" s="15">
        <f>SUMPRODUCT(($H33='2025'!$F$4:$F$164)*('2025'!$A$4:$A$164&lt;GQ$3)*(GQ$3&lt;'2025'!$B$4:$B$164))
+0.7*SUMPRODUCT(($H33='2025'!$F$4:$F$130)*('2025'!$A$4:$A$130=GQ$3))
+0.8*SUMPRODUCT(($H33='2025'!$F$4:$F$130)*(GQ$3='2025'!$B$4:$B$130))
-9*SUMPRODUCT(($H33='2025'!$F$4:$F$130)*('2025'!$A$4:$A$130&lt;=GQ$3)*('2025'!$B$4:$B$130=""))</f>
        <v>0</v>
      </c>
      <c r="GR33" s="15">
        <f>SUMPRODUCT(($H33='2025'!$F$4:$F$164)*('2025'!$A$4:$A$164&lt;GR$3)*(GR$3&lt;'2025'!$B$4:$B$164))
+0.7*SUMPRODUCT(($H33='2025'!$F$4:$F$130)*('2025'!$A$4:$A$130=GR$3))
+0.8*SUMPRODUCT(($H33='2025'!$F$4:$F$130)*(GR$3='2025'!$B$4:$B$130))
-9*SUMPRODUCT(($H33='2025'!$F$4:$F$130)*('2025'!$A$4:$A$130&lt;=GR$3)*('2025'!$B$4:$B$130=""))</f>
        <v>0</v>
      </c>
      <c r="GS33" s="15">
        <f>SUMPRODUCT(($H33='2025'!$F$4:$F$164)*('2025'!$A$4:$A$164&lt;GS$3)*(GS$3&lt;'2025'!$B$4:$B$164))
+0.7*SUMPRODUCT(($H33='2025'!$F$4:$F$130)*('2025'!$A$4:$A$130=GS$3))
+0.8*SUMPRODUCT(($H33='2025'!$F$4:$F$130)*(GS$3='2025'!$B$4:$B$130))
-9*SUMPRODUCT(($H33='2025'!$F$4:$F$130)*('2025'!$A$4:$A$130&lt;=GS$3)*('2025'!$B$4:$B$130=""))</f>
        <v>0</v>
      </c>
      <c r="GT33" s="15">
        <f>SUMPRODUCT(($H33='2025'!$F$4:$F$164)*('2025'!$A$4:$A$164&lt;GT$3)*(GT$3&lt;'2025'!$B$4:$B$164))
+0.7*SUMPRODUCT(($H33='2025'!$F$4:$F$130)*('2025'!$A$4:$A$130=GT$3))
+0.8*SUMPRODUCT(($H33='2025'!$F$4:$F$130)*(GT$3='2025'!$B$4:$B$130))
-9*SUMPRODUCT(($H33='2025'!$F$4:$F$130)*('2025'!$A$4:$A$130&lt;=GT$3)*('2025'!$B$4:$B$130=""))</f>
        <v>0</v>
      </c>
      <c r="GU33" s="15">
        <f>SUMPRODUCT(($H33='2025'!$F$4:$F$164)*('2025'!$A$4:$A$164&lt;GU$3)*(GU$3&lt;'2025'!$B$4:$B$164))
+0.7*SUMPRODUCT(($H33='2025'!$F$4:$F$130)*('2025'!$A$4:$A$130=GU$3))
+0.8*SUMPRODUCT(($H33='2025'!$F$4:$F$130)*(GU$3='2025'!$B$4:$B$130))
-9*SUMPRODUCT(($H33='2025'!$F$4:$F$130)*('2025'!$A$4:$A$130&lt;=GU$3)*('2025'!$B$4:$B$130=""))</f>
        <v>0</v>
      </c>
      <c r="GV33" s="15">
        <f>SUMPRODUCT(($H33='2025'!$F$4:$F$164)*('2025'!$A$4:$A$164&lt;GV$3)*(GV$3&lt;'2025'!$B$4:$B$164))
+0.7*SUMPRODUCT(($H33='2025'!$F$4:$F$130)*('2025'!$A$4:$A$130=GV$3))
+0.8*SUMPRODUCT(($H33='2025'!$F$4:$F$130)*(GV$3='2025'!$B$4:$B$130))
-9*SUMPRODUCT(($H33='2025'!$F$4:$F$130)*('2025'!$A$4:$A$130&lt;=GV$3)*('2025'!$B$4:$B$130=""))</f>
        <v>0</v>
      </c>
      <c r="GW33" s="15">
        <f>SUMPRODUCT(($H33='2025'!$F$4:$F$164)*('2025'!$A$4:$A$164&lt;GW$3)*(GW$3&lt;'2025'!$B$4:$B$164))
+0.7*SUMPRODUCT(($H33='2025'!$F$4:$F$130)*('2025'!$A$4:$A$130=GW$3))
+0.8*SUMPRODUCT(($H33='2025'!$F$4:$F$130)*(GW$3='2025'!$B$4:$B$130))
-9*SUMPRODUCT(($H33='2025'!$F$4:$F$130)*('2025'!$A$4:$A$130&lt;=GW$3)*('2025'!$B$4:$B$130=""))</f>
        <v>0</v>
      </c>
      <c r="GX33" s="15">
        <f>SUMPRODUCT(($H33='2025'!$F$4:$F$164)*('2025'!$A$4:$A$164&lt;GX$3)*(GX$3&lt;'2025'!$B$4:$B$164))
+0.7*SUMPRODUCT(($H33='2025'!$F$4:$F$130)*('2025'!$A$4:$A$130=GX$3))
+0.8*SUMPRODUCT(($H33='2025'!$F$4:$F$130)*(GX$3='2025'!$B$4:$B$130))
-9*SUMPRODUCT(($H33='2025'!$F$4:$F$130)*('2025'!$A$4:$A$130&lt;=GX$3)*('2025'!$B$4:$B$130=""))</f>
        <v>0</v>
      </c>
      <c r="GY33" s="15">
        <f>SUMPRODUCT(($H33='2025'!$F$4:$F$164)*('2025'!$A$4:$A$164&lt;GY$3)*(GY$3&lt;'2025'!$B$4:$B$164))
+0.7*SUMPRODUCT(($H33='2025'!$F$4:$F$130)*('2025'!$A$4:$A$130=GY$3))
+0.8*SUMPRODUCT(($H33='2025'!$F$4:$F$130)*(GY$3='2025'!$B$4:$B$130))
-9*SUMPRODUCT(($H33='2025'!$F$4:$F$130)*('2025'!$A$4:$A$130&lt;=GY$3)*('2025'!$B$4:$B$130=""))</f>
        <v>0</v>
      </c>
      <c r="GZ33" s="15">
        <f>SUMPRODUCT(($H33='2025'!$F$4:$F$164)*('2025'!$A$4:$A$164&lt;GZ$3)*(GZ$3&lt;'2025'!$B$4:$B$164))
+0.7*SUMPRODUCT(($H33='2025'!$F$4:$F$130)*('2025'!$A$4:$A$130=GZ$3))
+0.8*SUMPRODUCT(($H33='2025'!$F$4:$F$130)*(GZ$3='2025'!$B$4:$B$130))
-9*SUMPRODUCT(($H33='2025'!$F$4:$F$130)*('2025'!$A$4:$A$130&lt;=GZ$3)*('2025'!$B$4:$B$130=""))</f>
        <v>0</v>
      </c>
      <c r="HA33" s="15">
        <f>SUMPRODUCT(($H33='2025'!$F$4:$F$164)*('2025'!$A$4:$A$164&lt;HA$3)*(HA$3&lt;'2025'!$B$4:$B$164))
+0.7*SUMPRODUCT(($H33='2025'!$F$4:$F$130)*('2025'!$A$4:$A$130=HA$3))
+0.8*SUMPRODUCT(($H33='2025'!$F$4:$F$130)*(HA$3='2025'!$B$4:$B$130))
-9*SUMPRODUCT(($H33='2025'!$F$4:$F$130)*('2025'!$A$4:$A$130&lt;=HA$3)*('2025'!$B$4:$B$130=""))</f>
        <v>0</v>
      </c>
      <c r="HB33" s="15">
        <f>SUMPRODUCT(($H33='2025'!$F$4:$F$164)*('2025'!$A$4:$A$164&lt;HB$3)*(HB$3&lt;'2025'!$B$4:$B$164))
+0.7*SUMPRODUCT(($H33='2025'!$F$4:$F$130)*('2025'!$A$4:$A$130=HB$3))
+0.8*SUMPRODUCT(($H33='2025'!$F$4:$F$130)*(HB$3='2025'!$B$4:$B$130))
-9*SUMPRODUCT(($H33='2025'!$F$4:$F$130)*('2025'!$A$4:$A$130&lt;=HB$3)*('2025'!$B$4:$B$130=""))</f>
        <v>0</v>
      </c>
      <c r="HC33" s="15">
        <f>SUMPRODUCT(($H33='2025'!$F$4:$F$164)*('2025'!$A$4:$A$164&lt;HC$3)*(HC$3&lt;'2025'!$B$4:$B$164))
+0.7*SUMPRODUCT(($H33='2025'!$F$4:$F$130)*('2025'!$A$4:$A$130=HC$3))
+0.8*SUMPRODUCT(($H33='2025'!$F$4:$F$130)*(HC$3='2025'!$B$4:$B$130))
-9*SUMPRODUCT(($H33='2025'!$F$4:$F$130)*('2025'!$A$4:$A$130&lt;=HC$3)*('2025'!$B$4:$B$130=""))</f>
        <v>0</v>
      </c>
      <c r="HD33" s="15">
        <f>SUMPRODUCT(($H33='2025'!$F$4:$F$164)*('2025'!$A$4:$A$164&lt;HD$3)*(HD$3&lt;'2025'!$B$4:$B$164))
+0.7*SUMPRODUCT(($H33='2025'!$F$4:$F$130)*('2025'!$A$4:$A$130=HD$3))
+0.8*SUMPRODUCT(($H33='2025'!$F$4:$F$130)*(HD$3='2025'!$B$4:$B$130))
-9*SUMPRODUCT(($H33='2025'!$F$4:$F$130)*('2025'!$A$4:$A$130&lt;=HD$3)*('2025'!$B$4:$B$130=""))</f>
        <v>0</v>
      </c>
      <c r="HE33" s="15">
        <f>SUMPRODUCT(($H33='2025'!$F$4:$F$164)*('2025'!$A$4:$A$164&lt;HE$3)*(HE$3&lt;'2025'!$B$4:$B$164))
+0.7*SUMPRODUCT(($H33='2025'!$F$4:$F$130)*('2025'!$A$4:$A$130=HE$3))
+0.8*SUMPRODUCT(($H33='2025'!$F$4:$F$130)*(HE$3='2025'!$B$4:$B$130))
-9*SUMPRODUCT(($H33='2025'!$F$4:$F$130)*('2025'!$A$4:$A$130&lt;=HE$3)*('2025'!$B$4:$B$130=""))</f>
        <v>0</v>
      </c>
      <c r="HF33" s="15">
        <f>SUMPRODUCT(($H33='2025'!$F$4:$F$164)*('2025'!$A$4:$A$164&lt;HF$3)*(HF$3&lt;'2025'!$B$4:$B$164))
+0.7*SUMPRODUCT(($H33='2025'!$F$4:$F$130)*('2025'!$A$4:$A$130=HF$3))
+0.8*SUMPRODUCT(($H33='2025'!$F$4:$F$130)*(HF$3='2025'!$B$4:$B$130))
-9*SUMPRODUCT(($H33='2025'!$F$4:$F$130)*('2025'!$A$4:$A$130&lt;=HF$3)*('2025'!$B$4:$B$130=""))</f>
        <v>0</v>
      </c>
      <c r="HG33" s="15">
        <f>SUMPRODUCT(($H33='2025'!$F$4:$F$164)*('2025'!$A$4:$A$164&lt;HG$3)*(HG$3&lt;'2025'!$B$4:$B$164))
+0.7*SUMPRODUCT(($H33='2025'!$F$4:$F$130)*('2025'!$A$4:$A$130=HG$3))
+0.8*SUMPRODUCT(($H33='2025'!$F$4:$F$130)*(HG$3='2025'!$B$4:$B$130))
-9*SUMPRODUCT(($H33='2025'!$F$4:$F$130)*('2025'!$A$4:$A$130&lt;=HG$3)*('2025'!$B$4:$B$130=""))</f>
        <v>0</v>
      </c>
      <c r="HH33" s="15">
        <f>SUMPRODUCT(($H33='2025'!$F$4:$F$164)*('2025'!$A$4:$A$164&lt;HH$3)*(HH$3&lt;'2025'!$B$4:$B$164))
+0.7*SUMPRODUCT(($H33='2025'!$F$4:$F$130)*('2025'!$A$4:$A$130=HH$3))
+0.8*SUMPRODUCT(($H33='2025'!$F$4:$F$130)*(HH$3='2025'!$B$4:$B$130))
-9*SUMPRODUCT(($H33='2025'!$F$4:$F$130)*('2025'!$A$4:$A$130&lt;=HH$3)*('2025'!$B$4:$B$130=""))</f>
        <v>0</v>
      </c>
      <c r="HI33" s="15">
        <f>SUMPRODUCT(($H33='2025'!$F$4:$F$164)*('2025'!$A$4:$A$164&lt;HI$3)*(HI$3&lt;'2025'!$B$4:$B$164))
+0.7*SUMPRODUCT(($H33='2025'!$F$4:$F$130)*('2025'!$A$4:$A$130=HI$3))
+0.8*SUMPRODUCT(($H33='2025'!$F$4:$F$130)*(HI$3='2025'!$B$4:$B$130))
-9*SUMPRODUCT(($H33='2025'!$F$4:$F$130)*('2025'!$A$4:$A$130&lt;=HI$3)*('2025'!$B$4:$B$130=""))</f>
        <v>0</v>
      </c>
      <c r="HJ33" s="15">
        <f>SUMPRODUCT(($H33='2025'!$F$4:$F$164)*('2025'!$A$4:$A$164&lt;HJ$3)*(HJ$3&lt;'2025'!$B$4:$B$164))
+0.7*SUMPRODUCT(($H33='2025'!$F$4:$F$130)*('2025'!$A$4:$A$130=HJ$3))
+0.8*SUMPRODUCT(($H33='2025'!$F$4:$F$130)*(HJ$3='2025'!$B$4:$B$130))
-9*SUMPRODUCT(($H33='2025'!$F$4:$F$130)*('2025'!$A$4:$A$130&lt;=HJ$3)*('2025'!$B$4:$B$130=""))</f>
        <v>0</v>
      </c>
      <c r="HK33" s="15">
        <f>SUMPRODUCT(($H33='2025'!$F$4:$F$164)*('2025'!$A$4:$A$164&lt;HK$3)*(HK$3&lt;'2025'!$B$4:$B$164))
+0.7*SUMPRODUCT(($H33='2025'!$F$4:$F$130)*('2025'!$A$4:$A$130=HK$3))
+0.8*SUMPRODUCT(($H33='2025'!$F$4:$F$130)*(HK$3='2025'!$B$4:$B$130))
-9*SUMPRODUCT(($H33='2025'!$F$4:$F$130)*('2025'!$A$4:$A$130&lt;=HK$3)*('2025'!$B$4:$B$130=""))</f>
        <v>0</v>
      </c>
      <c r="HL33" s="15">
        <f>SUMPRODUCT(($H33='2025'!$F$4:$F$164)*('2025'!$A$4:$A$164&lt;HL$3)*(HL$3&lt;'2025'!$B$4:$B$164))
+0.7*SUMPRODUCT(($H33='2025'!$F$4:$F$130)*('2025'!$A$4:$A$130=HL$3))
+0.8*SUMPRODUCT(($H33='2025'!$F$4:$F$130)*(HL$3='2025'!$B$4:$B$130))
-9*SUMPRODUCT(($H33='2025'!$F$4:$F$130)*('2025'!$A$4:$A$130&lt;=HL$3)*('2025'!$B$4:$B$130=""))</f>
        <v>0</v>
      </c>
      <c r="HM33" s="15">
        <f>SUMPRODUCT(($H33='2025'!$F$4:$F$164)*('2025'!$A$4:$A$164&lt;HM$3)*(HM$3&lt;'2025'!$B$4:$B$164))
+0.7*SUMPRODUCT(($H33='2025'!$F$4:$F$130)*('2025'!$A$4:$A$130=HM$3))
+0.8*SUMPRODUCT(($H33='2025'!$F$4:$F$130)*(HM$3='2025'!$B$4:$B$130))
-9*SUMPRODUCT(($H33='2025'!$F$4:$F$130)*('2025'!$A$4:$A$130&lt;=HM$3)*('2025'!$B$4:$B$130=""))</f>
        <v>0</v>
      </c>
      <c r="HN33" s="15">
        <f>SUMPRODUCT(($H33='2025'!$F$4:$F$164)*('2025'!$A$4:$A$164&lt;HN$3)*(HN$3&lt;'2025'!$B$4:$B$164))
+0.7*SUMPRODUCT(($H33='2025'!$F$4:$F$130)*('2025'!$A$4:$A$130=HN$3))
+0.8*SUMPRODUCT(($H33='2025'!$F$4:$F$130)*(HN$3='2025'!$B$4:$B$130))
-9*SUMPRODUCT(($H33='2025'!$F$4:$F$130)*('2025'!$A$4:$A$130&lt;=HN$3)*('2025'!$B$4:$B$130=""))</f>
        <v>0</v>
      </c>
      <c r="HO33" s="15">
        <f>SUMPRODUCT(($H33='2025'!$F$4:$F$164)*('2025'!$A$4:$A$164&lt;HO$3)*(HO$3&lt;'2025'!$B$4:$B$164))
+0.7*SUMPRODUCT(($H33='2025'!$F$4:$F$130)*('2025'!$A$4:$A$130=HO$3))
+0.8*SUMPRODUCT(($H33='2025'!$F$4:$F$130)*(HO$3='2025'!$B$4:$B$130))
-9*SUMPRODUCT(($H33='2025'!$F$4:$F$130)*('2025'!$A$4:$A$130&lt;=HO$3)*('2025'!$B$4:$B$130=""))</f>
        <v>0</v>
      </c>
      <c r="HP33" s="15">
        <f>SUMPRODUCT(($H33='2025'!$F$4:$F$164)*('2025'!$A$4:$A$164&lt;HP$3)*(HP$3&lt;'2025'!$B$4:$B$164))
+0.7*SUMPRODUCT(($H33='2025'!$F$4:$F$130)*('2025'!$A$4:$A$130=HP$3))
+0.8*SUMPRODUCT(($H33='2025'!$F$4:$F$130)*(HP$3='2025'!$B$4:$B$130))
-9*SUMPRODUCT(($H33='2025'!$F$4:$F$130)*('2025'!$A$4:$A$130&lt;=HP$3)*('2025'!$B$4:$B$130=""))</f>
        <v>0</v>
      </c>
      <c r="HQ33" s="15">
        <f>SUMPRODUCT(($H33='2025'!$F$4:$F$164)*('2025'!$A$4:$A$164&lt;HQ$3)*(HQ$3&lt;'2025'!$B$4:$B$164))
+0.7*SUMPRODUCT(($H33='2025'!$F$4:$F$130)*('2025'!$A$4:$A$130=HQ$3))
+0.8*SUMPRODUCT(($H33='2025'!$F$4:$F$130)*(HQ$3='2025'!$B$4:$B$130))
-9*SUMPRODUCT(($H33='2025'!$F$4:$F$130)*('2025'!$A$4:$A$130&lt;=HQ$3)*('2025'!$B$4:$B$130=""))</f>
        <v>0</v>
      </c>
      <c r="HR33" s="15">
        <f>SUMPRODUCT(($H33='2025'!$F$4:$F$164)*('2025'!$A$4:$A$164&lt;HR$3)*(HR$3&lt;'2025'!$B$4:$B$164))
+0.7*SUMPRODUCT(($H33='2025'!$F$4:$F$130)*('2025'!$A$4:$A$130=HR$3))
+0.8*SUMPRODUCT(($H33='2025'!$F$4:$F$130)*(HR$3='2025'!$B$4:$B$130))
-9*SUMPRODUCT(($H33='2025'!$F$4:$F$130)*('2025'!$A$4:$A$130&lt;=HR$3)*('2025'!$B$4:$B$130=""))</f>
        <v>0</v>
      </c>
      <c r="HS33" s="15">
        <f>SUMPRODUCT(($H33='2025'!$F$4:$F$164)*('2025'!$A$4:$A$164&lt;HS$3)*(HS$3&lt;'2025'!$B$4:$B$164))
+0.7*SUMPRODUCT(($H33='2025'!$F$4:$F$130)*('2025'!$A$4:$A$130=HS$3))
+0.8*SUMPRODUCT(($H33='2025'!$F$4:$F$130)*(HS$3='2025'!$B$4:$B$130))
-9*SUMPRODUCT(($H33='2025'!$F$4:$F$130)*('2025'!$A$4:$A$130&lt;=HS$3)*('2025'!$B$4:$B$130=""))</f>
        <v>0</v>
      </c>
      <c r="HT33" s="15">
        <f>SUMPRODUCT(($H33='2025'!$F$4:$F$164)*('2025'!$A$4:$A$164&lt;HT$3)*(HT$3&lt;'2025'!$B$4:$B$164))
+0.7*SUMPRODUCT(($H33='2025'!$F$4:$F$130)*('2025'!$A$4:$A$130=HT$3))
+0.8*SUMPRODUCT(($H33='2025'!$F$4:$F$130)*(HT$3='2025'!$B$4:$B$130))
-9*SUMPRODUCT(($H33='2025'!$F$4:$F$130)*('2025'!$A$4:$A$130&lt;=HT$3)*('2025'!$B$4:$B$130=""))</f>
        <v>0</v>
      </c>
      <c r="HU33" s="15">
        <f>SUMPRODUCT(($H33='2025'!$F$4:$F$164)*('2025'!$A$4:$A$164&lt;HU$3)*(HU$3&lt;'2025'!$B$4:$B$164))
+0.7*SUMPRODUCT(($H33='2025'!$F$4:$F$130)*('2025'!$A$4:$A$130=HU$3))
+0.8*SUMPRODUCT(($H33='2025'!$F$4:$F$130)*(HU$3='2025'!$B$4:$B$130))
-9*SUMPRODUCT(($H33='2025'!$F$4:$F$130)*('2025'!$A$4:$A$130&lt;=HU$3)*('2025'!$B$4:$B$130=""))</f>
        <v>0</v>
      </c>
      <c r="HV33" s="15">
        <f>SUMPRODUCT(($H33='2025'!$F$4:$F$164)*('2025'!$A$4:$A$164&lt;HV$3)*(HV$3&lt;'2025'!$B$4:$B$164))
+0.7*SUMPRODUCT(($H33='2025'!$F$4:$F$130)*('2025'!$A$4:$A$130=HV$3))
+0.8*SUMPRODUCT(($H33='2025'!$F$4:$F$130)*(HV$3='2025'!$B$4:$B$130))
-9*SUMPRODUCT(($H33='2025'!$F$4:$F$130)*('2025'!$A$4:$A$130&lt;=HV$3)*('2025'!$B$4:$B$130=""))</f>
        <v>0</v>
      </c>
      <c r="HW33" s="15">
        <f>SUMPRODUCT(($H33='2025'!$F$4:$F$164)*('2025'!$A$4:$A$164&lt;HW$3)*(HW$3&lt;'2025'!$B$4:$B$164))
+0.7*SUMPRODUCT(($H33='2025'!$F$4:$F$130)*('2025'!$A$4:$A$130=HW$3))
+0.8*SUMPRODUCT(($H33='2025'!$F$4:$F$130)*(HW$3='2025'!$B$4:$B$130))
-9*SUMPRODUCT(($H33='2025'!$F$4:$F$130)*('2025'!$A$4:$A$130&lt;=HW$3)*('2025'!$B$4:$B$130=""))</f>
        <v>0</v>
      </c>
      <c r="HX33" s="15">
        <f>SUMPRODUCT(($H33='2025'!$F$4:$F$164)*('2025'!$A$4:$A$164&lt;HX$3)*(HX$3&lt;'2025'!$B$4:$B$164))
+0.7*SUMPRODUCT(($H33='2025'!$F$4:$F$130)*('2025'!$A$4:$A$130=HX$3))
+0.8*SUMPRODUCT(($H33='2025'!$F$4:$F$130)*(HX$3='2025'!$B$4:$B$130))
-9*SUMPRODUCT(($H33='2025'!$F$4:$F$130)*('2025'!$A$4:$A$130&lt;=HX$3)*('2025'!$B$4:$B$130=""))</f>
        <v>0</v>
      </c>
      <c r="HY33" s="15">
        <f>SUMPRODUCT(($H33='2025'!$F$4:$F$164)*('2025'!$A$4:$A$164&lt;HY$3)*(HY$3&lt;'2025'!$B$4:$B$164))
+0.7*SUMPRODUCT(($H33='2025'!$F$4:$F$130)*('2025'!$A$4:$A$130=HY$3))
+0.8*SUMPRODUCT(($H33='2025'!$F$4:$F$130)*(HY$3='2025'!$B$4:$B$130))
-9*SUMPRODUCT(($H33='2025'!$F$4:$F$130)*('2025'!$A$4:$A$130&lt;=HY$3)*('2025'!$B$4:$B$130=""))</f>
        <v>0</v>
      </c>
      <c r="HZ33" s="15">
        <f>SUMPRODUCT(($H33='2025'!$F$4:$F$164)*('2025'!$A$4:$A$164&lt;HZ$3)*(HZ$3&lt;'2025'!$B$4:$B$164))
+0.7*SUMPRODUCT(($H33='2025'!$F$4:$F$130)*('2025'!$A$4:$A$130=HZ$3))
+0.8*SUMPRODUCT(($H33='2025'!$F$4:$F$130)*(HZ$3='2025'!$B$4:$B$130))
-9*SUMPRODUCT(($H33='2025'!$F$4:$F$130)*('2025'!$A$4:$A$130&lt;=HZ$3)*('2025'!$B$4:$B$130=""))</f>
        <v>0</v>
      </c>
      <c r="IA33" s="15">
        <f>SUMPRODUCT(($H33='2025'!$F$4:$F$164)*('2025'!$A$4:$A$164&lt;IA$3)*(IA$3&lt;'2025'!$B$4:$B$164))
+0.7*SUMPRODUCT(($H33='2025'!$F$4:$F$130)*('2025'!$A$4:$A$130=IA$3))
+0.8*SUMPRODUCT(($H33='2025'!$F$4:$F$130)*(IA$3='2025'!$B$4:$B$130))
-9*SUMPRODUCT(($H33='2025'!$F$4:$F$130)*('2025'!$A$4:$A$130&lt;=IA$3)*('2025'!$B$4:$B$130=""))</f>
        <v>0</v>
      </c>
      <c r="IB33" s="15">
        <f>SUMPRODUCT(($H33='2025'!$F$4:$F$164)*('2025'!$A$4:$A$164&lt;IB$3)*(IB$3&lt;'2025'!$B$4:$B$164))
+0.7*SUMPRODUCT(($H33='2025'!$F$4:$F$130)*('2025'!$A$4:$A$130=IB$3))
+0.8*SUMPRODUCT(($H33='2025'!$F$4:$F$130)*(IB$3='2025'!$B$4:$B$130))
-9*SUMPRODUCT(($H33='2025'!$F$4:$F$130)*('2025'!$A$4:$A$130&lt;=IB$3)*('2025'!$B$4:$B$130=""))</f>
        <v>0</v>
      </c>
      <c r="IC33" s="15">
        <f>SUMPRODUCT(($H33='2025'!$F$4:$F$164)*('2025'!$A$4:$A$164&lt;IC$3)*(IC$3&lt;'2025'!$B$4:$B$164))
+0.7*SUMPRODUCT(($H33='2025'!$F$4:$F$130)*('2025'!$A$4:$A$130=IC$3))
+0.8*SUMPRODUCT(($H33='2025'!$F$4:$F$130)*(IC$3='2025'!$B$4:$B$130))
-9*SUMPRODUCT(($H33='2025'!$F$4:$F$130)*('2025'!$A$4:$A$130&lt;=IC$3)*('2025'!$B$4:$B$130=""))</f>
        <v>0</v>
      </c>
      <c r="ID33" s="15">
        <f>SUMPRODUCT(($H33='2025'!$F$4:$F$164)*('2025'!$A$4:$A$164&lt;ID$3)*(ID$3&lt;'2025'!$B$4:$B$164))
+0.7*SUMPRODUCT(($H33='2025'!$F$4:$F$130)*('2025'!$A$4:$A$130=ID$3))
+0.8*SUMPRODUCT(($H33='2025'!$F$4:$F$130)*(ID$3='2025'!$B$4:$B$130))
-9*SUMPRODUCT(($H33='2025'!$F$4:$F$130)*('2025'!$A$4:$A$130&lt;=ID$3)*('2025'!$B$4:$B$130=""))</f>
        <v>0</v>
      </c>
      <c r="IE33" s="15">
        <f>SUMPRODUCT(($H33='2025'!$F$4:$F$164)*('2025'!$A$4:$A$164&lt;IE$3)*(IE$3&lt;'2025'!$B$4:$B$164))
+0.7*SUMPRODUCT(($H33='2025'!$F$4:$F$130)*('2025'!$A$4:$A$130=IE$3))
+0.8*SUMPRODUCT(($H33='2025'!$F$4:$F$130)*(IE$3='2025'!$B$4:$B$130))
-9*SUMPRODUCT(($H33='2025'!$F$4:$F$130)*('2025'!$A$4:$A$130&lt;=IE$3)*('2025'!$B$4:$B$130=""))</f>
        <v>0</v>
      </c>
      <c r="IF33" s="15">
        <f>SUMPRODUCT(($H33='2025'!$F$4:$F$164)*('2025'!$A$4:$A$164&lt;IF$3)*(IF$3&lt;'2025'!$B$4:$B$164))
+0.7*SUMPRODUCT(($H33='2025'!$F$4:$F$130)*('2025'!$A$4:$A$130=IF$3))
+0.8*SUMPRODUCT(($H33='2025'!$F$4:$F$130)*(IF$3='2025'!$B$4:$B$130))
-9*SUMPRODUCT(($H33='2025'!$F$4:$F$130)*('2025'!$A$4:$A$130&lt;=IF$3)*('2025'!$B$4:$B$130=""))</f>
        <v>0</v>
      </c>
      <c r="IG33" s="15">
        <f>SUMPRODUCT(($H33='2025'!$F$4:$F$164)*('2025'!$A$4:$A$164&lt;IG$3)*(IG$3&lt;'2025'!$B$4:$B$164))
+0.7*SUMPRODUCT(($H33='2025'!$F$4:$F$130)*('2025'!$A$4:$A$130=IG$3))
+0.8*SUMPRODUCT(($H33='2025'!$F$4:$F$130)*(IG$3='2025'!$B$4:$B$130))
-9*SUMPRODUCT(($H33='2025'!$F$4:$F$130)*('2025'!$A$4:$A$130&lt;=IG$3)*('2025'!$B$4:$B$130=""))</f>
        <v>0</v>
      </c>
      <c r="IH33" s="15">
        <f>SUMPRODUCT(($H33='2025'!$F$4:$F$164)*('2025'!$A$4:$A$164&lt;IH$3)*(IH$3&lt;'2025'!$B$4:$B$164))
+0.7*SUMPRODUCT(($H33='2025'!$F$4:$F$130)*('2025'!$A$4:$A$130=IH$3))
+0.8*SUMPRODUCT(($H33='2025'!$F$4:$F$130)*(IH$3='2025'!$B$4:$B$130))
-9*SUMPRODUCT(($H33='2025'!$F$4:$F$130)*('2025'!$A$4:$A$130&lt;=IH$3)*('2025'!$B$4:$B$130=""))</f>
        <v>0</v>
      </c>
      <c r="II33" s="15">
        <f>SUMPRODUCT(($H33='2025'!$F$4:$F$164)*('2025'!$A$4:$A$164&lt;II$3)*(II$3&lt;'2025'!$B$4:$B$164))
+0.7*SUMPRODUCT(($H33='2025'!$F$4:$F$130)*('2025'!$A$4:$A$130=II$3))
+0.8*SUMPRODUCT(($H33='2025'!$F$4:$F$130)*(II$3='2025'!$B$4:$B$130))
-9*SUMPRODUCT(($H33='2025'!$F$4:$F$130)*('2025'!$A$4:$A$130&lt;=II$3)*('2025'!$B$4:$B$130=""))</f>
        <v>0</v>
      </c>
      <c r="IJ33" s="15">
        <f>SUMPRODUCT(($H33='2025'!$F$4:$F$164)*('2025'!$A$4:$A$164&lt;IJ$3)*(IJ$3&lt;'2025'!$B$4:$B$164))
+0.7*SUMPRODUCT(($H33='2025'!$F$4:$F$130)*('2025'!$A$4:$A$130=IJ$3))
+0.8*SUMPRODUCT(($H33='2025'!$F$4:$F$130)*(IJ$3='2025'!$B$4:$B$130))
-9*SUMPRODUCT(($H33='2025'!$F$4:$F$130)*('2025'!$A$4:$A$130&lt;=IJ$3)*('2025'!$B$4:$B$130=""))</f>
        <v>0</v>
      </c>
      <c r="IK33" s="15">
        <f>SUMPRODUCT(($H33='2025'!$F$4:$F$164)*('2025'!$A$4:$A$164&lt;IK$3)*(IK$3&lt;'2025'!$B$4:$B$164))
+0.7*SUMPRODUCT(($H33='2025'!$F$4:$F$130)*('2025'!$A$4:$A$130=IK$3))
+0.8*SUMPRODUCT(($H33='2025'!$F$4:$F$130)*(IK$3='2025'!$B$4:$B$130))
-9*SUMPRODUCT(($H33='2025'!$F$4:$F$130)*('2025'!$A$4:$A$130&lt;=IK$3)*('2025'!$B$4:$B$130=""))</f>
        <v>0</v>
      </c>
      <c r="IL33" s="15">
        <f>SUMPRODUCT(($H33='2025'!$F$4:$F$164)*('2025'!$A$4:$A$164&lt;IL$3)*(IL$3&lt;'2025'!$B$4:$B$164))
+0.7*SUMPRODUCT(($H33='2025'!$F$4:$F$130)*('2025'!$A$4:$A$130=IL$3))
+0.8*SUMPRODUCT(($H33='2025'!$F$4:$F$130)*(IL$3='2025'!$B$4:$B$130))
-9*SUMPRODUCT(($H33='2025'!$F$4:$F$130)*('2025'!$A$4:$A$130&lt;=IL$3)*('2025'!$B$4:$B$130=""))</f>
        <v>0</v>
      </c>
      <c r="IM33" s="15">
        <f>SUMPRODUCT(($H33='2025'!$F$4:$F$164)*('2025'!$A$4:$A$164&lt;IM$3)*(IM$3&lt;'2025'!$B$4:$B$164))
+0.7*SUMPRODUCT(($H33='2025'!$F$4:$F$130)*('2025'!$A$4:$A$130=IM$3))
+0.8*SUMPRODUCT(($H33='2025'!$F$4:$F$130)*(IM$3='2025'!$B$4:$B$130))
-9*SUMPRODUCT(($H33='2025'!$F$4:$F$130)*('2025'!$A$4:$A$130&lt;=IM$3)*('2025'!$B$4:$B$130=""))</f>
        <v>0</v>
      </c>
      <c r="IN33" s="15">
        <f>SUMPRODUCT(($H33='2025'!$F$4:$F$164)*('2025'!$A$4:$A$164&lt;IN$3)*(IN$3&lt;'2025'!$B$4:$B$164))
+0.7*SUMPRODUCT(($H33='2025'!$F$4:$F$130)*('2025'!$A$4:$A$130=IN$3))
+0.8*SUMPRODUCT(($H33='2025'!$F$4:$F$130)*(IN$3='2025'!$B$4:$B$130))
-9*SUMPRODUCT(($H33='2025'!$F$4:$F$130)*('2025'!$A$4:$A$130&lt;=IN$3)*('2025'!$B$4:$B$130=""))</f>
        <v>0</v>
      </c>
      <c r="IO33" s="15">
        <f>SUMPRODUCT(($H33='2025'!$F$4:$F$164)*('2025'!$A$4:$A$164&lt;IO$3)*(IO$3&lt;'2025'!$B$4:$B$164))
+0.7*SUMPRODUCT(($H33='2025'!$F$4:$F$130)*('2025'!$A$4:$A$130=IO$3))
+0.8*SUMPRODUCT(($H33='2025'!$F$4:$F$130)*(IO$3='2025'!$B$4:$B$130))
-9*SUMPRODUCT(($H33='2025'!$F$4:$F$130)*('2025'!$A$4:$A$130&lt;=IO$3)*('2025'!$B$4:$B$130=""))</f>
        <v>0</v>
      </c>
      <c r="IP33" s="15">
        <f>SUMPRODUCT(($H33='2025'!$F$4:$F$164)*('2025'!$A$4:$A$164&lt;IP$3)*(IP$3&lt;'2025'!$B$4:$B$164))
+0.7*SUMPRODUCT(($H33='2025'!$F$4:$F$130)*('2025'!$A$4:$A$130=IP$3))
+0.8*SUMPRODUCT(($H33='2025'!$F$4:$F$130)*(IP$3='2025'!$B$4:$B$130))
-9*SUMPRODUCT(($H33='2025'!$F$4:$F$130)*('2025'!$A$4:$A$130&lt;=IP$3)*('2025'!$B$4:$B$130=""))</f>
        <v>0</v>
      </c>
      <c r="IQ33" s="15">
        <f>SUMPRODUCT(($H33='2025'!$F$4:$F$164)*('2025'!$A$4:$A$164&lt;IQ$3)*(IQ$3&lt;'2025'!$B$4:$B$164))
+0.7*SUMPRODUCT(($H33='2025'!$F$4:$F$130)*('2025'!$A$4:$A$130=IQ$3))
+0.8*SUMPRODUCT(($H33='2025'!$F$4:$F$130)*(IQ$3='2025'!$B$4:$B$130))
-9*SUMPRODUCT(($H33='2025'!$F$4:$F$130)*('2025'!$A$4:$A$130&lt;=IQ$3)*('2025'!$B$4:$B$130=""))</f>
        <v>0</v>
      </c>
      <c r="IR33" s="15">
        <f>SUMPRODUCT(($H33='2025'!$F$4:$F$164)*('2025'!$A$4:$A$164&lt;IR$3)*(IR$3&lt;'2025'!$B$4:$B$164))
+0.7*SUMPRODUCT(($H33='2025'!$F$4:$F$130)*('2025'!$A$4:$A$130=IR$3))
+0.8*SUMPRODUCT(($H33='2025'!$F$4:$F$130)*(IR$3='2025'!$B$4:$B$130))
-9*SUMPRODUCT(($H33='2025'!$F$4:$F$130)*('2025'!$A$4:$A$130&lt;=IR$3)*('2025'!$B$4:$B$130=""))</f>
        <v>0</v>
      </c>
      <c r="IS33" s="15">
        <f>SUMPRODUCT(($H33='2025'!$F$4:$F$164)*('2025'!$A$4:$A$164&lt;IS$3)*(IS$3&lt;'2025'!$B$4:$B$164))
+0.7*SUMPRODUCT(($H33='2025'!$F$4:$F$130)*('2025'!$A$4:$A$130=IS$3))
+0.8*SUMPRODUCT(($H33='2025'!$F$4:$F$130)*(IS$3='2025'!$B$4:$B$130))
-9*SUMPRODUCT(($H33='2025'!$F$4:$F$130)*('2025'!$A$4:$A$130&lt;=IS$3)*('2025'!$B$4:$B$130=""))</f>
        <v>0</v>
      </c>
      <c r="IT33" s="15">
        <f>SUMPRODUCT(($H33='2025'!$F$4:$F$164)*('2025'!$A$4:$A$164&lt;IT$3)*(IT$3&lt;'2025'!$B$4:$B$164))
+0.7*SUMPRODUCT(($H33='2025'!$F$4:$F$130)*('2025'!$A$4:$A$130=IT$3))
+0.8*SUMPRODUCT(($H33='2025'!$F$4:$F$130)*(IT$3='2025'!$B$4:$B$130))
-9*SUMPRODUCT(($H33='2025'!$F$4:$F$130)*('2025'!$A$4:$A$130&lt;=IT$3)*('2025'!$B$4:$B$130=""))</f>
        <v>0</v>
      </c>
      <c r="IU33" s="15">
        <f>SUMPRODUCT(($H33='2025'!$F$4:$F$164)*('2025'!$A$4:$A$164&lt;IU$3)*(IU$3&lt;'2025'!$B$4:$B$164))
+0.7*SUMPRODUCT(($H33='2025'!$F$4:$F$130)*('2025'!$A$4:$A$130=IU$3))
+0.8*SUMPRODUCT(($H33='2025'!$F$4:$F$130)*(IU$3='2025'!$B$4:$B$130))
-9*SUMPRODUCT(($H33='2025'!$F$4:$F$130)*('2025'!$A$4:$A$130&lt;=IU$3)*('2025'!$B$4:$B$130=""))</f>
        <v>0</v>
      </c>
      <c r="IV33" s="15">
        <f>SUMPRODUCT(($H33='2025'!$F$4:$F$164)*('2025'!$A$4:$A$164&lt;IV$3)*(IV$3&lt;'2025'!$B$4:$B$164))
+0.7*SUMPRODUCT(($H33='2025'!$F$4:$F$130)*('2025'!$A$4:$A$130=IV$3))
+0.8*SUMPRODUCT(($H33='2025'!$F$4:$F$130)*(IV$3='2025'!$B$4:$B$130))
-9*SUMPRODUCT(($H33='2025'!$F$4:$F$130)*('2025'!$A$4:$A$130&lt;=IV$3)*('2025'!$B$4:$B$130=""))</f>
        <v>0</v>
      </c>
      <c r="IW33" s="15">
        <f>SUMPRODUCT(($H33='2025'!$F$4:$F$164)*('2025'!$A$4:$A$164&lt;IW$3)*(IW$3&lt;'2025'!$B$4:$B$164))
+0.7*SUMPRODUCT(($H33='2025'!$F$4:$F$130)*('2025'!$A$4:$A$130=IW$3))
+0.8*SUMPRODUCT(($H33='2025'!$F$4:$F$130)*(IW$3='2025'!$B$4:$B$130))
-9*SUMPRODUCT(($H33='2025'!$F$4:$F$130)*('2025'!$A$4:$A$130&lt;=IW$3)*('2025'!$B$4:$B$130=""))</f>
        <v>0</v>
      </c>
      <c r="IX33" s="15">
        <f>SUMPRODUCT(($H33='2025'!$F$4:$F$164)*('2025'!$A$4:$A$164&lt;IX$3)*(IX$3&lt;'2025'!$B$4:$B$164))
+0.7*SUMPRODUCT(($H33='2025'!$F$4:$F$130)*('2025'!$A$4:$A$130=IX$3))
+0.8*SUMPRODUCT(($H33='2025'!$F$4:$F$130)*(IX$3='2025'!$B$4:$B$130))
-9*SUMPRODUCT(($H33='2025'!$F$4:$F$130)*('2025'!$A$4:$A$130&lt;=IX$3)*('2025'!$B$4:$B$130=""))</f>
        <v>0</v>
      </c>
      <c r="IY33" s="15">
        <f>SUMPRODUCT(($H33='2025'!$F$4:$F$164)*('2025'!$A$4:$A$164&lt;IY$3)*(IY$3&lt;'2025'!$B$4:$B$164))
+0.7*SUMPRODUCT(($H33='2025'!$F$4:$F$130)*('2025'!$A$4:$A$130=IY$3))
+0.8*SUMPRODUCT(($H33='2025'!$F$4:$F$130)*(IY$3='2025'!$B$4:$B$130))
-9*SUMPRODUCT(($H33='2025'!$F$4:$F$130)*('2025'!$A$4:$A$130&lt;=IY$3)*('2025'!$B$4:$B$130=""))</f>
        <v>0</v>
      </c>
      <c r="IZ33" s="15">
        <f>SUMPRODUCT(($H33='2025'!$F$4:$F$164)*('2025'!$A$4:$A$164&lt;IZ$3)*(IZ$3&lt;'2025'!$B$4:$B$164))
+0.7*SUMPRODUCT(($H33='2025'!$F$4:$F$130)*('2025'!$A$4:$A$130=IZ$3))
+0.8*SUMPRODUCT(($H33='2025'!$F$4:$F$130)*(IZ$3='2025'!$B$4:$B$130))
-9*SUMPRODUCT(($H33='2025'!$F$4:$F$130)*('2025'!$A$4:$A$130&lt;=IZ$3)*('2025'!$B$4:$B$130=""))</f>
        <v>0</v>
      </c>
      <c r="JA33" s="15">
        <f>SUMPRODUCT(($H33='2025'!$F$4:$F$164)*('2025'!$A$4:$A$164&lt;JA$3)*(JA$3&lt;'2025'!$B$4:$B$164))
+0.7*SUMPRODUCT(($H33='2025'!$F$4:$F$130)*('2025'!$A$4:$A$130=JA$3))
+0.8*SUMPRODUCT(($H33='2025'!$F$4:$F$130)*(JA$3='2025'!$B$4:$B$130))
-9*SUMPRODUCT(($H33='2025'!$F$4:$F$130)*('2025'!$A$4:$A$130&lt;=JA$3)*('2025'!$B$4:$B$130=""))</f>
        <v>0</v>
      </c>
      <c r="JB33" s="15">
        <f>SUMPRODUCT(($H33='2025'!$F$4:$F$164)*('2025'!$A$4:$A$164&lt;JB$3)*(JB$3&lt;'2025'!$B$4:$B$164))
+0.7*SUMPRODUCT(($H33='2025'!$F$4:$F$130)*('2025'!$A$4:$A$130=JB$3))
+0.8*SUMPRODUCT(($H33='2025'!$F$4:$F$130)*(JB$3='2025'!$B$4:$B$130))
-9*SUMPRODUCT(($H33='2025'!$F$4:$F$130)*('2025'!$A$4:$A$130&lt;=JB$3)*('2025'!$B$4:$B$130=""))</f>
        <v>0</v>
      </c>
      <c r="JC33" s="15">
        <f>SUMPRODUCT(($H33='2025'!$F$4:$F$164)*('2025'!$A$4:$A$164&lt;JC$3)*(JC$3&lt;'2025'!$B$4:$B$164))
+0.7*SUMPRODUCT(($H33='2025'!$F$4:$F$130)*('2025'!$A$4:$A$130=JC$3))
+0.8*SUMPRODUCT(($H33='2025'!$F$4:$F$130)*(JC$3='2025'!$B$4:$B$130))
-9*SUMPRODUCT(($H33='2025'!$F$4:$F$130)*('2025'!$A$4:$A$130&lt;=JC$3)*('2025'!$B$4:$B$130=""))</f>
        <v>0</v>
      </c>
      <c r="JD33" s="15">
        <f>SUMPRODUCT(($H33='2025'!$F$4:$F$164)*('2025'!$A$4:$A$164&lt;JD$3)*(JD$3&lt;'2025'!$B$4:$B$164))
+0.7*SUMPRODUCT(($H33='2025'!$F$4:$F$130)*('2025'!$A$4:$A$130=JD$3))
+0.8*SUMPRODUCT(($H33='2025'!$F$4:$F$130)*(JD$3='2025'!$B$4:$B$130))
-9*SUMPRODUCT(($H33='2025'!$F$4:$F$130)*('2025'!$A$4:$A$130&lt;=JD$3)*('2025'!$B$4:$B$130=""))</f>
        <v>0</v>
      </c>
      <c r="JE33" s="15">
        <f>SUMPRODUCT(($H33='2025'!$F$4:$F$164)*('2025'!$A$4:$A$164&lt;JE$3)*(JE$3&lt;'2025'!$B$4:$B$164))
+0.7*SUMPRODUCT(($H33='2025'!$F$4:$F$130)*('2025'!$A$4:$A$130=JE$3))
+0.8*SUMPRODUCT(($H33='2025'!$F$4:$F$130)*(JE$3='2025'!$B$4:$B$130))
-9*SUMPRODUCT(($H33='2025'!$F$4:$F$130)*('2025'!$A$4:$A$130&lt;=JE$3)*('2025'!$B$4:$B$130=""))</f>
        <v>0</v>
      </c>
      <c r="JF33" s="15">
        <f>SUMPRODUCT(($H33='2025'!$F$4:$F$164)*('2025'!$A$4:$A$164&lt;JF$3)*(JF$3&lt;'2025'!$B$4:$B$164))
+0.7*SUMPRODUCT(($H33='2025'!$F$4:$F$130)*('2025'!$A$4:$A$130=JF$3))
+0.8*SUMPRODUCT(($H33='2025'!$F$4:$F$130)*(JF$3='2025'!$B$4:$B$130))
-9*SUMPRODUCT(($H33='2025'!$F$4:$F$130)*('2025'!$A$4:$A$130&lt;=JF$3)*('2025'!$B$4:$B$130=""))</f>
        <v>0</v>
      </c>
      <c r="JG33" s="15">
        <f>SUMPRODUCT(($H33='2025'!$F$4:$F$164)*('2025'!$A$4:$A$164&lt;JG$3)*(JG$3&lt;'2025'!$B$4:$B$164))
+0.7*SUMPRODUCT(($H33='2025'!$F$4:$F$130)*('2025'!$A$4:$A$130=JG$3))
+0.8*SUMPRODUCT(($H33='2025'!$F$4:$F$130)*(JG$3='2025'!$B$4:$B$130))
-9*SUMPRODUCT(($H33='2025'!$F$4:$F$130)*('2025'!$A$4:$A$130&lt;=JG$3)*('2025'!$B$4:$B$130=""))</f>
        <v>0</v>
      </c>
      <c r="JH33" s="15">
        <f>SUMPRODUCT(($H33='2025'!$F$4:$F$164)*('2025'!$A$4:$A$164&lt;JH$3)*(JH$3&lt;'2025'!$B$4:$B$164))
+0.7*SUMPRODUCT(($H33='2025'!$F$4:$F$130)*('2025'!$A$4:$A$130=JH$3))
+0.8*SUMPRODUCT(($H33='2025'!$F$4:$F$130)*(JH$3='2025'!$B$4:$B$130))
-9*SUMPRODUCT(($H33='2025'!$F$4:$F$130)*('2025'!$A$4:$A$130&lt;=JH$3)*('2025'!$B$4:$B$130=""))</f>
        <v>0</v>
      </c>
      <c r="JI33" s="15">
        <f>SUMPRODUCT(($H33='2025'!$F$4:$F$164)*('2025'!$A$4:$A$164&lt;JI$3)*(JI$3&lt;'2025'!$B$4:$B$164))
+0.7*SUMPRODUCT(($H33='2025'!$F$4:$F$130)*('2025'!$A$4:$A$130=JI$3))
+0.8*SUMPRODUCT(($H33='2025'!$F$4:$F$130)*(JI$3='2025'!$B$4:$B$130))
-9*SUMPRODUCT(($H33='2025'!$F$4:$F$130)*('2025'!$A$4:$A$130&lt;=JI$3)*('2025'!$B$4:$B$130=""))</f>
        <v>0</v>
      </c>
      <c r="JJ33" s="15">
        <f>SUMPRODUCT(($H33='2025'!$F$4:$F$164)*('2025'!$A$4:$A$164&lt;JJ$3)*(JJ$3&lt;'2025'!$B$4:$B$164))
+0.7*SUMPRODUCT(($H33='2025'!$F$4:$F$130)*('2025'!$A$4:$A$130=JJ$3))
+0.8*SUMPRODUCT(($H33='2025'!$F$4:$F$130)*(JJ$3='2025'!$B$4:$B$130))
-9*SUMPRODUCT(($H33='2025'!$F$4:$F$130)*('2025'!$A$4:$A$130&lt;=JJ$3)*('2025'!$B$4:$B$130=""))</f>
        <v>0</v>
      </c>
      <c r="JK33" s="15">
        <f>SUMPRODUCT(($H33='2025'!$F$4:$F$164)*('2025'!$A$4:$A$164&lt;JK$3)*(JK$3&lt;'2025'!$B$4:$B$164))
+0.7*SUMPRODUCT(($H33='2025'!$F$4:$F$130)*('2025'!$A$4:$A$130=JK$3))
+0.8*SUMPRODUCT(($H33='2025'!$F$4:$F$130)*(JK$3='2025'!$B$4:$B$130))
-9*SUMPRODUCT(($H33='2025'!$F$4:$F$130)*('2025'!$A$4:$A$130&lt;=JK$3)*('2025'!$B$4:$B$130=""))</f>
        <v>0</v>
      </c>
      <c r="JL33" s="15">
        <f>SUMPRODUCT(($H33='2025'!$F$4:$F$164)*('2025'!$A$4:$A$164&lt;JL$3)*(JL$3&lt;'2025'!$B$4:$B$164))
+0.7*SUMPRODUCT(($H33='2025'!$F$4:$F$130)*('2025'!$A$4:$A$130=JL$3))
+0.8*SUMPRODUCT(($H33='2025'!$F$4:$F$130)*(JL$3='2025'!$B$4:$B$130))
-9*SUMPRODUCT(($H33='2025'!$F$4:$F$130)*('2025'!$A$4:$A$130&lt;=JL$3)*('2025'!$B$4:$B$130=""))</f>
        <v>0</v>
      </c>
      <c r="JM33" s="15">
        <f>SUMPRODUCT(($H33='2025'!$F$4:$F$164)*('2025'!$A$4:$A$164&lt;JM$3)*(JM$3&lt;'2025'!$B$4:$B$164))
+0.7*SUMPRODUCT(($H33='2025'!$F$4:$F$130)*('2025'!$A$4:$A$130=JM$3))
+0.8*SUMPRODUCT(($H33='2025'!$F$4:$F$130)*(JM$3='2025'!$B$4:$B$130))
-9*SUMPRODUCT(($H33='2025'!$F$4:$F$130)*('2025'!$A$4:$A$130&lt;=JM$3)*('2025'!$B$4:$B$130=""))</f>
        <v>0</v>
      </c>
      <c r="JN33" s="15">
        <f>SUMPRODUCT(($H33='2025'!$F$4:$F$164)*('2025'!$A$4:$A$164&lt;JN$3)*(JN$3&lt;'2025'!$B$4:$B$164))
+0.7*SUMPRODUCT(($H33='2025'!$F$4:$F$130)*('2025'!$A$4:$A$130=JN$3))
+0.8*SUMPRODUCT(($H33='2025'!$F$4:$F$130)*(JN$3='2025'!$B$4:$B$130))
-9*SUMPRODUCT(($H33='2025'!$F$4:$F$130)*('2025'!$A$4:$A$130&lt;=JN$3)*('2025'!$B$4:$B$130=""))</f>
        <v>0</v>
      </c>
      <c r="JO33" s="15">
        <f>SUMPRODUCT(($H33='2025'!$F$4:$F$164)*('2025'!$A$4:$A$164&lt;JO$3)*(JO$3&lt;'2025'!$B$4:$B$164))
+0.7*SUMPRODUCT(($H33='2025'!$F$4:$F$130)*('2025'!$A$4:$A$130=JO$3))
+0.8*SUMPRODUCT(($H33='2025'!$F$4:$F$130)*(JO$3='2025'!$B$4:$B$130))
-9*SUMPRODUCT(($H33='2025'!$F$4:$F$130)*('2025'!$A$4:$A$130&lt;=JO$3)*('2025'!$B$4:$B$130=""))</f>
        <v>0</v>
      </c>
      <c r="JP33" s="15">
        <f>SUMPRODUCT(($H33='2025'!$F$4:$F$164)*('2025'!$A$4:$A$164&lt;JP$3)*(JP$3&lt;'2025'!$B$4:$B$164))
+0.7*SUMPRODUCT(($H33='2025'!$F$4:$F$130)*('2025'!$A$4:$A$130=JP$3))
+0.8*SUMPRODUCT(($H33='2025'!$F$4:$F$130)*(JP$3='2025'!$B$4:$B$130))
-9*SUMPRODUCT(($H33='2025'!$F$4:$F$130)*('2025'!$A$4:$A$130&lt;=JP$3)*('2025'!$B$4:$B$130=""))</f>
        <v>0</v>
      </c>
      <c r="JQ33" s="15">
        <f>SUMPRODUCT(($H33='2025'!$F$4:$F$164)*('2025'!$A$4:$A$164&lt;JQ$3)*(JQ$3&lt;'2025'!$B$4:$B$164))
+0.7*SUMPRODUCT(($H33='2025'!$F$4:$F$130)*('2025'!$A$4:$A$130=JQ$3))
+0.8*SUMPRODUCT(($H33='2025'!$F$4:$F$130)*(JQ$3='2025'!$B$4:$B$130))
-9*SUMPRODUCT(($H33='2025'!$F$4:$F$130)*('2025'!$A$4:$A$130&lt;=JQ$3)*('2025'!$B$4:$B$130=""))</f>
        <v>0</v>
      </c>
      <c r="JR33" s="15">
        <f>SUMPRODUCT(($H33='2025'!$F$4:$F$164)*('2025'!$A$4:$A$164&lt;JR$3)*(JR$3&lt;'2025'!$B$4:$B$164))
+0.7*SUMPRODUCT(($H33='2025'!$F$4:$F$130)*('2025'!$A$4:$A$130=JR$3))
+0.8*SUMPRODUCT(($H33='2025'!$F$4:$F$130)*(JR$3='2025'!$B$4:$B$130))
-9*SUMPRODUCT(($H33='2025'!$F$4:$F$130)*('2025'!$A$4:$A$130&lt;=JR$3)*('2025'!$B$4:$B$130=""))</f>
        <v>0</v>
      </c>
      <c r="JS33" s="15">
        <f>SUMPRODUCT(($H33='2025'!$F$4:$F$164)*('2025'!$A$4:$A$164&lt;JS$3)*(JS$3&lt;'2025'!$B$4:$B$164))
+0.7*SUMPRODUCT(($H33='2025'!$F$4:$F$130)*('2025'!$A$4:$A$130=JS$3))
+0.8*SUMPRODUCT(($H33='2025'!$F$4:$F$130)*(JS$3='2025'!$B$4:$B$130))
-9*SUMPRODUCT(($H33='2025'!$F$4:$F$130)*('2025'!$A$4:$A$130&lt;=JS$3)*('2025'!$B$4:$B$130=""))</f>
        <v>0</v>
      </c>
      <c r="JT33" s="15">
        <f>SUMPRODUCT(($H33='2025'!$F$4:$F$164)*('2025'!$A$4:$A$164&lt;JT$3)*(JT$3&lt;'2025'!$B$4:$B$164))
+0.7*SUMPRODUCT(($H33='2025'!$F$4:$F$130)*('2025'!$A$4:$A$130=JT$3))
+0.8*SUMPRODUCT(($H33='2025'!$F$4:$F$130)*(JT$3='2025'!$B$4:$B$130))
-9*SUMPRODUCT(($H33='2025'!$F$4:$F$130)*('2025'!$A$4:$A$130&lt;=JT$3)*('2025'!$B$4:$B$130=""))</f>
        <v>0</v>
      </c>
      <c r="JU33" s="15">
        <f>SUMPRODUCT(($H33='2025'!$F$4:$F$164)*('2025'!$A$4:$A$164&lt;JU$3)*(JU$3&lt;'2025'!$B$4:$B$164))
+0.7*SUMPRODUCT(($H33='2025'!$F$4:$F$130)*('2025'!$A$4:$A$130=JU$3))
+0.8*SUMPRODUCT(($H33='2025'!$F$4:$F$130)*(JU$3='2025'!$B$4:$B$130))
-9*SUMPRODUCT(($H33='2025'!$F$4:$F$130)*('2025'!$A$4:$A$130&lt;=JU$3)*('2025'!$B$4:$B$130=""))</f>
        <v>0</v>
      </c>
      <c r="JV33" s="15">
        <f>SUMPRODUCT(($H33='2025'!$F$4:$F$164)*('2025'!$A$4:$A$164&lt;JV$3)*(JV$3&lt;'2025'!$B$4:$B$164))
+0.7*SUMPRODUCT(($H33='2025'!$F$4:$F$130)*('2025'!$A$4:$A$130=JV$3))
+0.8*SUMPRODUCT(($H33='2025'!$F$4:$F$130)*(JV$3='2025'!$B$4:$B$130))
-9*SUMPRODUCT(($H33='2025'!$F$4:$F$130)*('2025'!$A$4:$A$130&lt;=JV$3)*('2025'!$B$4:$B$130=""))</f>
        <v>0</v>
      </c>
      <c r="JW33" s="15">
        <f>SUMPRODUCT(($H33='2025'!$F$4:$F$164)*('2025'!$A$4:$A$164&lt;JW$3)*(JW$3&lt;'2025'!$B$4:$B$164))
+0.7*SUMPRODUCT(($H33='2025'!$F$4:$F$130)*('2025'!$A$4:$A$130=JW$3))
+0.8*SUMPRODUCT(($H33='2025'!$F$4:$F$130)*(JW$3='2025'!$B$4:$B$130))
-9*SUMPRODUCT(($H33='2025'!$F$4:$F$130)*('2025'!$A$4:$A$130&lt;=JW$3)*('2025'!$B$4:$B$130=""))</f>
        <v>0</v>
      </c>
      <c r="JX33" s="15">
        <f>SUMPRODUCT(($H33='2025'!$F$4:$F$164)*('2025'!$A$4:$A$164&lt;JX$3)*(JX$3&lt;'2025'!$B$4:$B$164))
+0.7*SUMPRODUCT(($H33='2025'!$F$4:$F$130)*('2025'!$A$4:$A$130=JX$3))
+0.8*SUMPRODUCT(($H33='2025'!$F$4:$F$130)*(JX$3='2025'!$B$4:$B$130))
-9*SUMPRODUCT(($H33='2025'!$F$4:$F$130)*('2025'!$A$4:$A$130&lt;=JX$3)*('2025'!$B$4:$B$130=""))</f>
        <v>0</v>
      </c>
      <c r="JY33" s="15">
        <f>SUMPRODUCT(($H33='2025'!$F$4:$F$164)*('2025'!$A$4:$A$164&lt;JY$3)*(JY$3&lt;'2025'!$B$4:$B$164))
+0.7*SUMPRODUCT(($H33='2025'!$F$4:$F$130)*('2025'!$A$4:$A$130=JY$3))
+0.8*SUMPRODUCT(($H33='2025'!$F$4:$F$130)*(JY$3='2025'!$B$4:$B$130))
-9*SUMPRODUCT(($H33='2025'!$F$4:$F$130)*('2025'!$A$4:$A$130&lt;=JY$3)*('2025'!$B$4:$B$130=""))</f>
        <v>0</v>
      </c>
      <c r="JZ33" s="15">
        <f>SUMPRODUCT(($H33='2025'!$F$4:$F$164)*('2025'!$A$4:$A$164&lt;JZ$3)*(JZ$3&lt;'2025'!$B$4:$B$164))
+0.7*SUMPRODUCT(($H33='2025'!$F$4:$F$130)*('2025'!$A$4:$A$130=JZ$3))
+0.8*SUMPRODUCT(($H33='2025'!$F$4:$F$130)*(JZ$3='2025'!$B$4:$B$130))
-9*SUMPRODUCT(($H33='2025'!$F$4:$F$130)*('2025'!$A$4:$A$130&lt;=JZ$3)*('2025'!$B$4:$B$130=""))</f>
        <v>0</v>
      </c>
      <c r="KA33" s="15">
        <f>SUMPRODUCT(($H33='2025'!$F$4:$F$164)*('2025'!$A$4:$A$164&lt;KA$3)*(KA$3&lt;'2025'!$B$4:$B$164))
+0.7*SUMPRODUCT(($H33='2025'!$F$4:$F$130)*('2025'!$A$4:$A$130=KA$3))
+0.8*SUMPRODUCT(($H33='2025'!$F$4:$F$130)*(KA$3='2025'!$B$4:$B$130))
-9*SUMPRODUCT(($H33='2025'!$F$4:$F$130)*('2025'!$A$4:$A$130&lt;=KA$3)*('2025'!$B$4:$B$130=""))</f>
        <v>0</v>
      </c>
      <c r="KB33" s="15">
        <f>SUMPRODUCT(($H33='2025'!$F$4:$F$164)*('2025'!$A$4:$A$164&lt;KB$3)*(KB$3&lt;'2025'!$B$4:$B$164))
+0.7*SUMPRODUCT(($H33='2025'!$F$4:$F$130)*('2025'!$A$4:$A$130=KB$3))
+0.8*SUMPRODUCT(($H33='2025'!$F$4:$F$130)*(KB$3='2025'!$B$4:$B$130))
-9*SUMPRODUCT(($H33='2025'!$F$4:$F$130)*('2025'!$A$4:$A$130&lt;=KB$3)*('2025'!$B$4:$B$130=""))</f>
        <v>0</v>
      </c>
      <c r="KC33" s="15">
        <f>SUMPRODUCT(($H33='2025'!$F$4:$F$164)*('2025'!$A$4:$A$164&lt;KC$3)*(KC$3&lt;'2025'!$B$4:$B$164))
+0.7*SUMPRODUCT(($H33='2025'!$F$4:$F$130)*('2025'!$A$4:$A$130=KC$3))
+0.8*SUMPRODUCT(($H33='2025'!$F$4:$F$130)*(KC$3='2025'!$B$4:$B$130))
-9*SUMPRODUCT(($H33='2025'!$F$4:$F$130)*('2025'!$A$4:$A$130&lt;=KC$3)*('2025'!$B$4:$B$130=""))</f>
        <v>0</v>
      </c>
      <c r="KD33" s="15">
        <f>SUMPRODUCT(($H33='2025'!$F$4:$F$164)*('2025'!$A$4:$A$164&lt;KD$3)*(KD$3&lt;'2025'!$B$4:$B$164))
+0.7*SUMPRODUCT(($H33='2025'!$F$4:$F$130)*('2025'!$A$4:$A$130=KD$3))
+0.8*SUMPRODUCT(($H33='2025'!$F$4:$F$130)*(KD$3='2025'!$B$4:$B$130))
-9*SUMPRODUCT(($H33='2025'!$F$4:$F$130)*('2025'!$A$4:$A$130&lt;=KD$3)*('2025'!$B$4:$B$130=""))</f>
        <v>0</v>
      </c>
      <c r="KE33" s="15">
        <f>SUMPRODUCT(($H33='2025'!$F$4:$F$164)*('2025'!$A$4:$A$164&lt;KE$3)*(KE$3&lt;'2025'!$B$4:$B$164))
+0.7*SUMPRODUCT(($H33='2025'!$F$4:$F$130)*('2025'!$A$4:$A$130=KE$3))
+0.8*SUMPRODUCT(($H33='2025'!$F$4:$F$130)*(KE$3='2025'!$B$4:$B$130))
-9*SUMPRODUCT(($H33='2025'!$F$4:$F$130)*('2025'!$A$4:$A$130&lt;=KE$3)*('2025'!$B$4:$B$130=""))</f>
        <v>0</v>
      </c>
      <c r="KF33" s="15">
        <f>SUMPRODUCT(($H33='2025'!$F$4:$F$164)*('2025'!$A$4:$A$164&lt;KF$3)*(KF$3&lt;'2025'!$B$4:$B$164))
+0.7*SUMPRODUCT(($H33='2025'!$F$4:$F$130)*('2025'!$A$4:$A$130=KF$3))
+0.8*SUMPRODUCT(($H33='2025'!$F$4:$F$130)*(KF$3='2025'!$B$4:$B$130))
-9*SUMPRODUCT(($H33='2025'!$F$4:$F$130)*('2025'!$A$4:$A$130&lt;=KF$3)*('2025'!$B$4:$B$130=""))</f>
        <v>0</v>
      </c>
      <c r="KG33" s="15">
        <f>SUMPRODUCT(($H33='2025'!$F$4:$F$164)*('2025'!$A$4:$A$164&lt;KG$3)*(KG$3&lt;'2025'!$B$4:$B$164))
+0.7*SUMPRODUCT(($H33='2025'!$F$4:$F$130)*('2025'!$A$4:$A$130=KG$3))
+0.8*SUMPRODUCT(($H33='2025'!$F$4:$F$130)*(KG$3='2025'!$B$4:$B$130))
-9*SUMPRODUCT(($H33='2025'!$F$4:$F$130)*('2025'!$A$4:$A$130&lt;=KG$3)*('2025'!$B$4:$B$130=""))</f>
        <v>0</v>
      </c>
      <c r="KH33" s="15">
        <f>SUMPRODUCT(($H33='2025'!$F$4:$F$164)*('2025'!$A$4:$A$164&lt;KH$3)*(KH$3&lt;'2025'!$B$4:$B$164))
+0.7*SUMPRODUCT(($H33='2025'!$F$4:$F$130)*('2025'!$A$4:$A$130=KH$3))
+0.8*SUMPRODUCT(($H33='2025'!$F$4:$F$130)*(KH$3='2025'!$B$4:$B$130))
-9*SUMPRODUCT(($H33='2025'!$F$4:$F$130)*('2025'!$A$4:$A$130&lt;=KH$3)*('2025'!$B$4:$B$130=""))</f>
        <v>0</v>
      </c>
      <c r="KI33" s="15">
        <f>SUMPRODUCT(($H33='2025'!$F$4:$F$164)*('2025'!$A$4:$A$164&lt;KI$3)*(KI$3&lt;'2025'!$B$4:$B$164))
+0.7*SUMPRODUCT(($H33='2025'!$F$4:$F$130)*('2025'!$A$4:$A$130=KI$3))
+0.8*SUMPRODUCT(($H33='2025'!$F$4:$F$130)*(KI$3='2025'!$B$4:$B$130))
-9*SUMPRODUCT(($H33='2025'!$F$4:$F$130)*('2025'!$A$4:$A$130&lt;=KI$3)*('2025'!$B$4:$B$130=""))</f>
        <v>0</v>
      </c>
      <c r="KJ33" s="15">
        <f>SUMPRODUCT(($H33='2025'!$F$4:$F$164)*('2025'!$A$4:$A$164&lt;KJ$3)*(KJ$3&lt;'2025'!$B$4:$B$164))
+0.7*SUMPRODUCT(($H33='2025'!$F$4:$F$130)*('2025'!$A$4:$A$130=KJ$3))
+0.8*SUMPRODUCT(($H33='2025'!$F$4:$F$130)*(KJ$3='2025'!$B$4:$B$130))
-9*SUMPRODUCT(($H33='2025'!$F$4:$F$130)*('2025'!$A$4:$A$130&lt;=KJ$3)*('2025'!$B$4:$B$130=""))</f>
        <v>0</v>
      </c>
      <c r="KK33" s="15">
        <f>SUMPRODUCT(($H33='2025'!$F$4:$F$164)*('2025'!$A$4:$A$164&lt;KK$3)*(KK$3&lt;'2025'!$B$4:$B$164))
+0.7*SUMPRODUCT(($H33='2025'!$F$4:$F$130)*('2025'!$A$4:$A$130=KK$3))
+0.8*SUMPRODUCT(($H33='2025'!$F$4:$F$130)*(KK$3='2025'!$B$4:$B$130))
-9*SUMPRODUCT(($H33='2025'!$F$4:$F$130)*('2025'!$A$4:$A$130&lt;=KK$3)*('2025'!$B$4:$B$130=""))</f>
        <v>0</v>
      </c>
      <c r="KL33" s="15">
        <f>SUMPRODUCT(($H33='2025'!$F$4:$F$164)*('2025'!$A$4:$A$164&lt;KL$3)*(KL$3&lt;'2025'!$B$4:$B$164))
+0.7*SUMPRODUCT(($H33='2025'!$F$4:$F$130)*('2025'!$A$4:$A$130=KL$3))
+0.8*SUMPRODUCT(($H33='2025'!$F$4:$F$130)*(KL$3='2025'!$B$4:$B$130))
-9*SUMPRODUCT(($H33='2025'!$F$4:$F$130)*('2025'!$A$4:$A$130&lt;=KL$3)*('2025'!$B$4:$B$130=""))</f>
        <v>0</v>
      </c>
      <c r="KM33" s="15">
        <f>SUMPRODUCT(($H33='2025'!$F$4:$F$164)*('2025'!$A$4:$A$164&lt;KM$3)*(KM$3&lt;'2025'!$B$4:$B$164))
+0.7*SUMPRODUCT(($H33='2025'!$F$4:$F$130)*('2025'!$A$4:$A$130=KM$3))
+0.8*SUMPRODUCT(($H33='2025'!$F$4:$F$130)*(KM$3='2025'!$B$4:$B$130))
-9*SUMPRODUCT(($H33='2025'!$F$4:$F$130)*('2025'!$A$4:$A$130&lt;=KM$3)*('2025'!$B$4:$B$130=""))</f>
        <v>0</v>
      </c>
      <c r="KN33" s="15">
        <f>SUMPRODUCT(($H33='2025'!$F$4:$F$164)*('2025'!$A$4:$A$164&lt;KN$3)*(KN$3&lt;'2025'!$B$4:$B$164))
+0.7*SUMPRODUCT(($H33='2025'!$F$4:$F$130)*('2025'!$A$4:$A$130=KN$3))
+0.8*SUMPRODUCT(($H33='2025'!$F$4:$F$130)*(KN$3='2025'!$B$4:$B$130))
-9*SUMPRODUCT(($H33='2025'!$F$4:$F$130)*('2025'!$A$4:$A$130&lt;=KN$3)*('2025'!$B$4:$B$130=""))</f>
        <v>0</v>
      </c>
      <c r="KO33" s="15">
        <f>SUMPRODUCT(($H33='2025'!$F$4:$F$164)*('2025'!$A$4:$A$164&lt;KO$3)*(KO$3&lt;'2025'!$B$4:$B$164))
+0.7*SUMPRODUCT(($H33='2025'!$F$4:$F$130)*('2025'!$A$4:$A$130=KO$3))
+0.8*SUMPRODUCT(($H33='2025'!$F$4:$F$130)*(KO$3='2025'!$B$4:$B$130))
-9*SUMPRODUCT(($H33='2025'!$F$4:$F$130)*('2025'!$A$4:$A$130&lt;=KO$3)*('2025'!$B$4:$B$130=""))</f>
        <v>0</v>
      </c>
      <c r="KP33" s="15">
        <f>SUMPRODUCT(($H33='2025'!$F$4:$F$164)*('2025'!$A$4:$A$164&lt;KP$3)*(KP$3&lt;'2025'!$B$4:$B$164))
+0.7*SUMPRODUCT(($H33='2025'!$F$4:$F$130)*('2025'!$A$4:$A$130=KP$3))
+0.8*SUMPRODUCT(($H33='2025'!$F$4:$F$130)*(KP$3='2025'!$B$4:$B$130))
-9*SUMPRODUCT(($H33='2025'!$F$4:$F$130)*('2025'!$A$4:$A$130&lt;=KP$3)*('2025'!$B$4:$B$130=""))</f>
        <v>0</v>
      </c>
      <c r="KQ33" s="15">
        <f>SUMPRODUCT(($H33='2025'!$F$4:$F$164)*('2025'!$A$4:$A$164&lt;KQ$3)*(KQ$3&lt;'2025'!$B$4:$B$164))
+0.7*SUMPRODUCT(($H33='2025'!$F$4:$F$130)*('2025'!$A$4:$A$130=KQ$3))
+0.8*SUMPRODUCT(($H33='2025'!$F$4:$F$130)*(KQ$3='2025'!$B$4:$B$130))
-9*SUMPRODUCT(($H33='2025'!$F$4:$F$130)*('2025'!$A$4:$A$130&lt;=KQ$3)*('2025'!$B$4:$B$130=""))</f>
        <v>0</v>
      </c>
      <c r="KR33" s="15">
        <f>SUMPRODUCT(($H33='2025'!$F$4:$F$164)*('2025'!$A$4:$A$164&lt;KR$3)*(KR$3&lt;'2025'!$B$4:$B$164))
+0.7*SUMPRODUCT(($H33='2025'!$F$4:$F$130)*('2025'!$A$4:$A$130=KR$3))
+0.8*SUMPRODUCT(($H33='2025'!$F$4:$F$130)*(KR$3='2025'!$B$4:$B$130))
-9*SUMPRODUCT(($H33='2025'!$F$4:$F$130)*('2025'!$A$4:$A$130&lt;=KR$3)*('2025'!$B$4:$B$130=""))</f>
        <v>0</v>
      </c>
      <c r="KS33" s="15">
        <f>SUMPRODUCT(($H33='2025'!$F$4:$F$164)*('2025'!$A$4:$A$164&lt;KS$3)*(KS$3&lt;'2025'!$B$4:$B$164))
+0.7*SUMPRODUCT(($H33='2025'!$F$4:$F$130)*('2025'!$A$4:$A$130=KS$3))
+0.8*SUMPRODUCT(($H33='2025'!$F$4:$F$130)*(KS$3='2025'!$B$4:$B$130))
-9*SUMPRODUCT(($H33='2025'!$F$4:$F$130)*('2025'!$A$4:$A$130&lt;=KS$3)*('2025'!$B$4:$B$130=""))</f>
        <v>0</v>
      </c>
      <c r="KT33" s="15">
        <f>SUMPRODUCT(($H33='2025'!$F$4:$F$164)*('2025'!$A$4:$A$164&lt;KT$3)*(KT$3&lt;'2025'!$B$4:$B$164))
+0.7*SUMPRODUCT(($H33='2025'!$F$4:$F$130)*('2025'!$A$4:$A$130=KT$3))
+0.8*SUMPRODUCT(($H33='2025'!$F$4:$F$130)*(KT$3='2025'!$B$4:$B$130))
-9*SUMPRODUCT(($H33='2025'!$F$4:$F$130)*('2025'!$A$4:$A$130&lt;=KT$3)*('2025'!$B$4:$B$130=""))</f>
        <v>0</v>
      </c>
      <c r="KU33" s="15">
        <f>SUMPRODUCT(($H33='2025'!$F$4:$F$164)*('2025'!$A$4:$A$164&lt;KU$3)*(KU$3&lt;'2025'!$B$4:$B$164))
+0.7*SUMPRODUCT(($H33='2025'!$F$4:$F$130)*('2025'!$A$4:$A$130=KU$3))
+0.8*SUMPRODUCT(($H33='2025'!$F$4:$F$130)*(KU$3='2025'!$B$4:$B$130))
-9*SUMPRODUCT(($H33='2025'!$F$4:$F$130)*('2025'!$A$4:$A$130&lt;=KU$3)*('2025'!$B$4:$B$130=""))</f>
        <v>0</v>
      </c>
      <c r="KV33" s="15">
        <f>SUMPRODUCT(($H33='2025'!$F$4:$F$164)*('2025'!$A$4:$A$164&lt;KV$3)*(KV$3&lt;'2025'!$B$4:$B$164))
+0.7*SUMPRODUCT(($H33='2025'!$F$4:$F$130)*('2025'!$A$4:$A$130=KV$3))
+0.8*SUMPRODUCT(($H33='2025'!$F$4:$F$130)*(KV$3='2025'!$B$4:$B$130))
-9*SUMPRODUCT(($H33='2025'!$F$4:$F$130)*('2025'!$A$4:$A$130&lt;=KV$3)*('2025'!$B$4:$B$130=""))</f>
        <v>0</v>
      </c>
      <c r="KW33" s="15">
        <f>SUMPRODUCT(($H33='2025'!$F$4:$F$164)*('2025'!$A$4:$A$164&lt;KW$3)*(KW$3&lt;'2025'!$B$4:$B$164))
+0.7*SUMPRODUCT(($H33='2025'!$F$4:$F$130)*('2025'!$A$4:$A$130=KW$3))
+0.8*SUMPRODUCT(($H33='2025'!$F$4:$F$130)*(KW$3='2025'!$B$4:$B$130))
-9*SUMPRODUCT(($H33='2025'!$F$4:$F$130)*('2025'!$A$4:$A$130&lt;=KW$3)*('2025'!$B$4:$B$130=""))</f>
        <v>0</v>
      </c>
      <c r="KX33" s="15">
        <f>SUMPRODUCT(($H33='2025'!$F$4:$F$164)*('2025'!$A$4:$A$164&lt;KX$3)*(KX$3&lt;'2025'!$B$4:$B$164))
+0.7*SUMPRODUCT(($H33='2025'!$F$4:$F$130)*('2025'!$A$4:$A$130=KX$3))
+0.8*SUMPRODUCT(($H33='2025'!$F$4:$F$130)*(KX$3='2025'!$B$4:$B$130))
-9*SUMPRODUCT(($H33='2025'!$F$4:$F$130)*('2025'!$A$4:$A$130&lt;=KX$3)*('2025'!$B$4:$B$130=""))</f>
        <v>0</v>
      </c>
      <c r="KY33" s="15">
        <f>SUMPRODUCT(($H33='2025'!$F$4:$F$164)*('2025'!$A$4:$A$164&lt;KY$3)*(KY$3&lt;'2025'!$B$4:$B$164))
+0.7*SUMPRODUCT(($H33='2025'!$F$4:$F$130)*('2025'!$A$4:$A$130=KY$3))
+0.8*SUMPRODUCT(($H33='2025'!$F$4:$F$130)*(KY$3='2025'!$B$4:$B$130))
-9*SUMPRODUCT(($H33='2025'!$F$4:$F$130)*('2025'!$A$4:$A$130&lt;=KY$3)*('2025'!$B$4:$B$130=""))</f>
        <v>0</v>
      </c>
      <c r="KZ33" s="15">
        <f>SUMPRODUCT(($H33='2025'!$F$4:$F$164)*('2025'!$A$4:$A$164&lt;KZ$3)*(KZ$3&lt;'2025'!$B$4:$B$164))
+0.7*SUMPRODUCT(($H33='2025'!$F$4:$F$130)*('2025'!$A$4:$A$130=KZ$3))
+0.8*SUMPRODUCT(($H33='2025'!$F$4:$F$130)*(KZ$3='2025'!$B$4:$B$130))
-9*SUMPRODUCT(($H33='2025'!$F$4:$F$130)*('2025'!$A$4:$A$130&lt;=KZ$3)*('2025'!$B$4:$B$130=""))</f>
        <v>0</v>
      </c>
      <c r="LA33" s="15">
        <f>SUMPRODUCT(($H33='2025'!$F$4:$F$164)*('2025'!$A$4:$A$164&lt;LA$3)*(LA$3&lt;'2025'!$B$4:$B$164))
+0.7*SUMPRODUCT(($H33='2025'!$F$4:$F$130)*('2025'!$A$4:$A$130=LA$3))
+0.8*SUMPRODUCT(($H33='2025'!$F$4:$F$130)*(LA$3='2025'!$B$4:$B$130))
-9*SUMPRODUCT(($H33='2025'!$F$4:$F$130)*('2025'!$A$4:$A$130&lt;=LA$3)*('2025'!$B$4:$B$130=""))</f>
        <v>0</v>
      </c>
      <c r="LB33" s="15">
        <f>SUMPRODUCT(($H33='2025'!$F$4:$F$164)*('2025'!$A$4:$A$164&lt;LB$3)*(LB$3&lt;'2025'!$B$4:$B$164))
+0.7*SUMPRODUCT(($H33='2025'!$F$4:$F$130)*('2025'!$A$4:$A$130=LB$3))
+0.8*SUMPRODUCT(($H33='2025'!$F$4:$F$130)*(LB$3='2025'!$B$4:$B$130))
-9*SUMPRODUCT(($H33='2025'!$F$4:$F$130)*('2025'!$A$4:$A$130&lt;=LB$3)*('2025'!$B$4:$B$130=""))</f>
        <v>0</v>
      </c>
      <c r="LC33" s="15">
        <f>SUMPRODUCT(($H33='2025'!$F$4:$F$164)*('2025'!$A$4:$A$164&lt;LC$3)*(LC$3&lt;'2025'!$B$4:$B$164))
+0.7*SUMPRODUCT(($H33='2025'!$F$4:$F$130)*('2025'!$A$4:$A$130=LC$3))
+0.8*SUMPRODUCT(($H33='2025'!$F$4:$F$130)*(LC$3='2025'!$B$4:$B$130))
-9*SUMPRODUCT(($H33='2025'!$F$4:$F$130)*('2025'!$A$4:$A$130&lt;=LC$3)*('2025'!$B$4:$B$130=""))</f>
        <v>0</v>
      </c>
      <c r="LD33" s="15">
        <f>SUMPRODUCT(($H33='2025'!$F$4:$F$164)*('2025'!$A$4:$A$164&lt;LD$3)*(LD$3&lt;'2025'!$B$4:$B$164))
+0.7*SUMPRODUCT(($H33='2025'!$F$4:$F$130)*('2025'!$A$4:$A$130=LD$3))
+0.8*SUMPRODUCT(($H33='2025'!$F$4:$F$130)*(LD$3='2025'!$B$4:$B$130))
-9*SUMPRODUCT(($H33='2025'!$F$4:$F$130)*('2025'!$A$4:$A$130&lt;=LD$3)*('2025'!$B$4:$B$130=""))</f>
        <v>0</v>
      </c>
      <c r="LE33" s="15">
        <f>SUMPRODUCT(($H33='2025'!$F$4:$F$164)*('2025'!$A$4:$A$164&lt;LE$3)*(LE$3&lt;'2025'!$B$4:$B$164))
+0.7*SUMPRODUCT(($H33='2025'!$F$4:$F$130)*('2025'!$A$4:$A$130=LE$3))
+0.8*SUMPRODUCT(($H33='2025'!$F$4:$F$130)*(LE$3='2025'!$B$4:$B$130))
-9*SUMPRODUCT(($H33='2025'!$F$4:$F$130)*('2025'!$A$4:$A$130&lt;=LE$3)*('2025'!$B$4:$B$130=""))</f>
        <v>0</v>
      </c>
      <c r="LF33" s="15">
        <f>SUMPRODUCT(($H33='2025'!$F$4:$F$164)*('2025'!$A$4:$A$164&lt;LF$3)*(LF$3&lt;'2025'!$B$4:$B$164))
+0.7*SUMPRODUCT(($H33='2025'!$F$4:$F$130)*('2025'!$A$4:$A$130=LF$3))
+0.8*SUMPRODUCT(($H33='2025'!$F$4:$F$130)*(LF$3='2025'!$B$4:$B$130))
-9*SUMPRODUCT(($H33='2025'!$F$4:$F$130)*('2025'!$A$4:$A$130&lt;=LF$3)*('2025'!$B$4:$B$130=""))</f>
        <v>0</v>
      </c>
      <c r="LG33" s="15">
        <f>SUMPRODUCT(($H33='2025'!$F$4:$F$164)*('2025'!$A$4:$A$164&lt;LG$3)*(LG$3&lt;'2025'!$B$4:$B$164))
+0.7*SUMPRODUCT(($H33='2025'!$F$4:$F$130)*('2025'!$A$4:$A$130=LG$3))
+0.8*SUMPRODUCT(($H33='2025'!$F$4:$F$130)*(LG$3='2025'!$B$4:$B$130))
-9*SUMPRODUCT(($H33='2025'!$F$4:$F$130)*('2025'!$A$4:$A$130&lt;=LG$3)*('2025'!$B$4:$B$130=""))</f>
        <v>0</v>
      </c>
      <c r="LH33" s="15">
        <f>SUMPRODUCT(($H33='2025'!$F$4:$F$164)*('2025'!$A$4:$A$164&lt;LH$3)*(LH$3&lt;'2025'!$B$4:$B$164))
+0.7*SUMPRODUCT(($H33='2025'!$F$4:$F$130)*('2025'!$A$4:$A$130=LH$3))
+0.8*SUMPRODUCT(($H33='2025'!$F$4:$F$130)*(LH$3='2025'!$B$4:$B$130))
-9*SUMPRODUCT(($H33='2025'!$F$4:$F$130)*('2025'!$A$4:$A$130&lt;=LH$3)*('2025'!$B$4:$B$130=""))</f>
        <v>0</v>
      </c>
      <c r="LI33" s="15">
        <f>SUMPRODUCT(($H33='2025'!$F$4:$F$164)*('2025'!$A$4:$A$164&lt;LI$3)*(LI$3&lt;'2025'!$B$4:$B$164))
+0.7*SUMPRODUCT(($H33='2025'!$F$4:$F$130)*('2025'!$A$4:$A$130=LI$3))
+0.8*SUMPRODUCT(($H33='2025'!$F$4:$F$130)*(LI$3='2025'!$B$4:$B$130))
-9*SUMPRODUCT(($H33='2025'!$F$4:$F$130)*('2025'!$A$4:$A$130&lt;=LI$3)*('2025'!$B$4:$B$130=""))</f>
        <v>0</v>
      </c>
      <c r="LJ33" s="15">
        <f>SUMPRODUCT(($H33='2025'!$F$4:$F$164)*('2025'!$A$4:$A$164&lt;LJ$3)*(LJ$3&lt;'2025'!$B$4:$B$164))
+0.7*SUMPRODUCT(($H33='2025'!$F$4:$F$130)*('2025'!$A$4:$A$130=LJ$3))
+0.8*SUMPRODUCT(($H33='2025'!$F$4:$F$130)*(LJ$3='2025'!$B$4:$B$130))
-9*SUMPRODUCT(($H33='2025'!$F$4:$F$130)*('2025'!$A$4:$A$130&lt;=LJ$3)*('2025'!$B$4:$B$130=""))</f>
        <v>0</v>
      </c>
      <c r="LK33" s="15">
        <f>SUMPRODUCT(($H33='2025'!$F$4:$F$164)*('2025'!$A$4:$A$164&lt;LK$3)*(LK$3&lt;'2025'!$B$4:$B$164))
+0.7*SUMPRODUCT(($H33='2025'!$F$4:$F$130)*('2025'!$A$4:$A$130=LK$3))
+0.8*SUMPRODUCT(($H33='2025'!$F$4:$F$130)*(LK$3='2025'!$B$4:$B$130))
-9*SUMPRODUCT(($H33='2025'!$F$4:$F$130)*('2025'!$A$4:$A$130&lt;=LK$3)*('2025'!$B$4:$B$130=""))</f>
        <v>0</v>
      </c>
      <c r="LL33" s="15">
        <f>SUMPRODUCT(($H33='2025'!$F$4:$F$164)*('2025'!$A$4:$A$164&lt;LL$3)*(LL$3&lt;'2025'!$B$4:$B$164))
+0.7*SUMPRODUCT(($H33='2025'!$F$4:$F$130)*('2025'!$A$4:$A$130=LL$3))
+0.8*SUMPRODUCT(($H33='2025'!$F$4:$F$130)*(LL$3='2025'!$B$4:$B$130))
-9*SUMPRODUCT(($H33='2025'!$F$4:$F$130)*('2025'!$A$4:$A$130&lt;=LL$3)*('2025'!$B$4:$B$130=""))</f>
        <v>0</v>
      </c>
      <c r="LM33" s="15">
        <f>SUMPRODUCT(($H33='2025'!$F$4:$F$164)*('2025'!$A$4:$A$164&lt;LM$3)*(LM$3&lt;'2025'!$B$4:$B$164))
+0.7*SUMPRODUCT(($H33='2025'!$F$4:$F$130)*('2025'!$A$4:$A$130=LM$3))
+0.8*SUMPRODUCT(($H33='2025'!$F$4:$F$130)*(LM$3='2025'!$B$4:$B$130))
-9*SUMPRODUCT(($H33='2025'!$F$4:$F$130)*('2025'!$A$4:$A$130&lt;=LM$3)*('2025'!$B$4:$B$130=""))</f>
        <v>0</v>
      </c>
      <c r="LN33" s="15">
        <f>SUMPRODUCT(($H33='2025'!$F$4:$F$164)*('2025'!$A$4:$A$164&lt;LN$3)*(LN$3&lt;'2025'!$B$4:$B$164))
+0.7*SUMPRODUCT(($H33='2025'!$F$4:$F$130)*('2025'!$A$4:$A$130=LN$3))
+0.8*SUMPRODUCT(($H33='2025'!$F$4:$F$130)*(LN$3='2025'!$B$4:$B$130))
-9*SUMPRODUCT(($H33='2025'!$F$4:$F$130)*('2025'!$A$4:$A$130&lt;=LN$3)*('2025'!$B$4:$B$130=""))</f>
        <v>0</v>
      </c>
      <c r="LO33" s="15">
        <f>SUMPRODUCT(($H33='2025'!$F$4:$F$164)*('2025'!$A$4:$A$164&lt;LO$3)*(LO$3&lt;'2025'!$B$4:$B$164))
+0.7*SUMPRODUCT(($H33='2025'!$F$4:$F$130)*('2025'!$A$4:$A$130=LO$3))
+0.8*SUMPRODUCT(($H33='2025'!$F$4:$F$130)*(LO$3='2025'!$B$4:$B$130))
-9*SUMPRODUCT(($H33='2025'!$F$4:$F$130)*('2025'!$A$4:$A$130&lt;=LO$3)*('2025'!$B$4:$B$130=""))</f>
        <v>0</v>
      </c>
      <c r="LP33" s="15">
        <f>SUMPRODUCT(($H33='2025'!$F$4:$F$164)*('2025'!$A$4:$A$164&lt;LP$3)*(LP$3&lt;'2025'!$B$4:$B$164))
+0.7*SUMPRODUCT(($H33='2025'!$F$4:$F$130)*('2025'!$A$4:$A$130=LP$3))
+0.8*SUMPRODUCT(($H33='2025'!$F$4:$F$130)*(LP$3='2025'!$B$4:$B$130))
-9*SUMPRODUCT(($H33='2025'!$F$4:$F$130)*('2025'!$A$4:$A$130&lt;=LP$3)*('2025'!$B$4:$B$130=""))</f>
        <v>0</v>
      </c>
      <c r="LQ33" s="15">
        <f>SUMPRODUCT(($H33='2025'!$F$4:$F$164)*('2025'!$A$4:$A$164&lt;LQ$3)*(LQ$3&lt;'2025'!$B$4:$B$164))
+0.7*SUMPRODUCT(($H33='2025'!$F$4:$F$130)*('2025'!$A$4:$A$130=LQ$3))
+0.8*SUMPRODUCT(($H33='2025'!$F$4:$F$130)*(LQ$3='2025'!$B$4:$B$130))
-9*SUMPRODUCT(($H33='2025'!$F$4:$F$130)*('2025'!$A$4:$A$130&lt;=LQ$3)*('2025'!$B$4:$B$130=""))</f>
        <v>0</v>
      </c>
      <c r="LR33" s="15">
        <f>SUMPRODUCT(($H33='2025'!$F$4:$F$164)*('2025'!$A$4:$A$164&lt;LR$3)*(LR$3&lt;'2025'!$B$4:$B$164))
+0.7*SUMPRODUCT(($H33='2025'!$F$4:$F$130)*('2025'!$A$4:$A$130=LR$3))
+0.8*SUMPRODUCT(($H33='2025'!$F$4:$F$130)*(LR$3='2025'!$B$4:$B$130))
-9*SUMPRODUCT(($H33='2025'!$F$4:$F$130)*('2025'!$A$4:$A$130&lt;=LR$3)*('2025'!$B$4:$B$130=""))</f>
        <v>0</v>
      </c>
      <c r="LS33" s="15">
        <f>SUMPRODUCT(($H33='2025'!$F$4:$F$164)*('2025'!$A$4:$A$164&lt;LS$3)*(LS$3&lt;'2025'!$B$4:$B$164))
+0.7*SUMPRODUCT(($H33='2025'!$F$4:$F$130)*('2025'!$A$4:$A$130=LS$3))
+0.8*SUMPRODUCT(($H33='2025'!$F$4:$F$130)*(LS$3='2025'!$B$4:$B$130))
-9*SUMPRODUCT(($H33='2025'!$F$4:$F$130)*('2025'!$A$4:$A$130&lt;=LS$3)*('2025'!$B$4:$B$130=""))</f>
        <v>0</v>
      </c>
      <c r="LT33" s="15">
        <f>SUMPRODUCT(($H33='2025'!$F$4:$F$164)*('2025'!$A$4:$A$164&lt;LT$3)*(LT$3&lt;'2025'!$B$4:$B$164))
+0.7*SUMPRODUCT(($H33='2025'!$F$4:$F$130)*('2025'!$A$4:$A$130=LT$3))
+0.8*SUMPRODUCT(($H33='2025'!$F$4:$F$130)*(LT$3='2025'!$B$4:$B$130))
-9*SUMPRODUCT(($H33='2025'!$F$4:$F$130)*('2025'!$A$4:$A$130&lt;=LT$3)*('2025'!$B$4:$B$130=""))</f>
        <v>0</v>
      </c>
      <c r="LU33" s="15">
        <f>SUMPRODUCT(($H33='2025'!$F$4:$F$164)*('2025'!$A$4:$A$164&lt;LU$3)*(LU$3&lt;'2025'!$B$4:$B$164))
+0.7*SUMPRODUCT(($H33='2025'!$F$4:$F$130)*('2025'!$A$4:$A$130=LU$3))
+0.8*SUMPRODUCT(($H33='2025'!$F$4:$F$130)*(LU$3='2025'!$B$4:$B$130))
-9*SUMPRODUCT(($H33='2025'!$F$4:$F$130)*('2025'!$A$4:$A$130&lt;=LU$3)*('2025'!$B$4:$B$130=""))</f>
        <v>0</v>
      </c>
      <c r="LV33" s="15">
        <f>SUMPRODUCT(($H33='2025'!$F$4:$F$164)*('2025'!$A$4:$A$164&lt;LV$3)*(LV$3&lt;'2025'!$B$4:$B$164))
+0.7*SUMPRODUCT(($H33='2025'!$F$4:$F$130)*('2025'!$A$4:$A$130=LV$3))
+0.8*SUMPRODUCT(($H33='2025'!$F$4:$F$130)*(LV$3='2025'!$B$4:$B$130))
-9*SUMPRODUCT(($H33='2025'!$F$4:$F$130)*('2025'!$A$4:$A$130&lt;=LV$3)*('2025'!$B$4:$B$130=""))</f>
        <v>0</v>
      </c>
      <c r="LW33" s="15">
        <f>SUMPRODUCT(($H33='2025'!$F$4:$F$164)*('2025'!$A$4:$A$164&lt;LW$3)*(LW$3&lt;'2025'!$B$4:$B$164))
+0.7*SUMPRODUCT(($H33='2025'!$F$4:$F$130)*('2025'!$A$4:$A$130=LW$3))
+0.8*SUMPRODUCT(($H33='2025'!$F$4:$F$130)*(LW$3='2025'!$B$4:$B$130))
-9*SUMPRODUCT(($H33='2025'!$F$4:$F$130)*('2025'!$A$4:$A$130&lt;=LW$3)*('2025'!$B$4:$B$130=""))</f>
        <v>0</v>
      </c>
      <c r="LX33" s="15">
        <f>SUMPRODUCT(($H33='2025'!$F$4:$F$164)*('2025'!$A$4:$A$164&lt;LX$3)*(LX$3&lt;'2025'!$B$4:$B$164))
+0.7*SUMPRODUCT(($H33='2025'!$F$4:$F$130)*('2025'!$A$4:$A$130=LX$3))
+0.8*SUMPRODUCT(($H33='2025'!$F$4:$F$130)*(LX$3='2025'!$B$4:$B$130))
-9*SUMPRODUCT(($H33='2025'!$F$4:$F$130)*('2025'!$A$4:$A$130&lt;=LX$3)*('2025'!$B$4:$B$130=""))</f>
        <v>0</v>
      </c>
      <c r="LY33" s="15">
        <f>SUMPRODUCT(($H33='2025'!$F$4:$F$164)*('2025'!$A$4:$A$164&lt;LY$3)*(LY$3&lt;'2025'!$B$4:$B$164))
+0.7*SUMPRODUCT(($H33='2025'!$F$4:$F$130)*('2025'!$A$4:$A$130=LY$3))
+0.8*SUMPRODUCT(($H33='2025'!$F$4:$F$130)*(LY$3='2025'!$B$4:$B$130))
-9*SUMPRODUCT(($H33='2025'!$F$4:$F$130)*('2025'!$A$4:$A$130&lt;=LY$3)*('2025'!$B$4:$B$130=""))</f>
        <v>0</v>
      </c>
      <c r="LZ33" s="15">
        <f>SUMPRODUCT(($H33='2025'!$F$4:$F$164)*('2025'!$A$4:$A$164&lt;LZ$3)*(LZ$3&lt;'2025'!$B$4:$B$164))
+0.7*SUMPRODUCT(($H33='2025'!$F$4:$F$130)*('2025'!$A$4:$A$130=LZ$3))
+0.8*SUMPRODUCT(($H33='2025'!$F$4:$F$130)*(LZ$3='2025'!$B$4:$B$130))
-9*SUMPRODUCT(($H33='2025'!$F$4:$F$130)*('2025'!$A$4:$A$130&lt;=LZ$3)*('2025'!$B$4:$B$130=""))</f>
        <v>0</v>
      </c>
      <c r="MA33" s="15">
        <f>SUMPRODUCT(($H33='2025'!$F$4:$F$164)*('2025'!$A$4:$A$164&lt;MA$3)*(MA$3&lt;'2025'!$B$4:$B$164))
+0.7*SUMPRODUCT(($H33='2025'!$F$4:$F$130)*('2025'!$A$4:$A$130=MA$3))
+0.8*SUMPRODUCT(($H33='2025'!$F$4:$F$130)*(MA$3='2025'!$B$4:$B$130))
-9*SUMPRODUCT(($H33='2025'!$F$4:$F$130)*('2025'!$A$4:$A$130&lt;=MA$3)*('2025'!$B$4:$B$130=""))</f>
        <v>0</v>
      </c>
      <c r="MB33" s="15">
        <f>SUMPRODUCT(($H33='2025'!$F$4:$F$164)*('2025'!$A$4:$A$164&lt;MB$3)*(MB$3&lt;'2025'!$B$4:$B$164))
+0.7*SUMPRODUCT(($H33='2025'!$F$4:$F$130)*('2025'!$A$4:$A$130=MB$3))
+0.8*SUMPRODUCT(($H33='2025'!$F$4:$F$130)*(MB$3='2025'!$B$4:$B$130))
-9*SUMPRODUCT(($H33='2025'!$F$4:$F$130)*('2025'!$A$4:$A$130&lt;=MB$3)*('2025'!$B$4:$B$130=""))</f>
        <v>0</v>
      </c>
      <c r="MC33" s="15">
        <f>SUMPRODUCT(($H33='2025'!$F$4:$F$164)*('2025'!$A$4:$A$164&lt;MC$3)*(MC$3&lt;'2025'!$B$4:$B$164))
+0.7*SUMPRODUCT(($H33='2025'!$F$4:$F$130)*('2025'!$A$4:$A$130=MC$3))
+0.8*SUMPRODUCT(($H33='2025'!$F$4:$F$130)*(MC$3='2025'!$B$4:$B$130))
-9*SUMPRODUCT(($H33='2025'!$F$4:$F$130)*('2025'!$A$4:$A$130&lt;=MC$3)*('2025'!$B$4:$B$130=""))</f>
        <v>0</v>
      </c>
      <c r="MD33" s="15">
        <f>SUMPRODUCT(($H33='2025'!$F$4:$F$164)*('2025'!$A$4:$A$164&lt;MD$3)*(MD$3&lt;'2025'!$B$4:$B$164))
+0.7*SUMPRODUCT(($H33='2025'!$F$4:$F$130)*('2025'!$A$4:$A$130=MD$3))
+0.8*SUMPRODUCT(($H33='2025'!$F$4:$F$130)*(MD$3='2025'!$B$4:$B$130))
-9*SUMPRODUCT(($H33='2025'!$F$4:$F$130)*('2025'!$A$4:$A$130&lt;=MD$3)*('2025'!$B$4:$B$130=""))</f>
        <v>0</v>
      </c>
      <c r="ME33" s="15">
        <f>SUMPRODUCT(($H33='2025'!$F$4:$F$164)*('2025'!$A$4:$A$164&lt;ME$3)*(ME$3&lt;'2025'!$B$4:$B$164))
+0.7*SUMPRODUCT(($H33='2025'!$F$4:$F$130)*('2025'!$A$4:$A$130=ME$3))
+0.8*SUMPRODUCT(($H33='2025'!$F$4:$F$130)*(ME$3='2025'!$B$4:$B$130))
-9*SUMPRODUCT(($H33='2025'!$F$4:$F$130)*('2025'!$A$4:$A$130&lt;=ME$3)*('2025'!$B$4:$B$130=""))</f>
        <v>0</v>
      </c>
      <c r="MF33" s="15">
        <f>SUMPRODUCT(($H33='2025'!$F$4:$F$164)*('2025'!$A$4:$A$164&lt;MF$3)*(MF$3&lt;'2025'!$B$4:$B$164))
+0.7*SUMPRODUCT(($H33='2025'!$F$4:$F$130)*('2025'!$A$4:$A$130=MF$3))
+0.8*SUMPRODUCT(($H33='2025'!$F$4:$F$130)*(MF$3='2025'!$B$4:$B$130))
-9*SUMPRODUCT(($H33='2025'!$F$4:$F$130)*('2025'!$A$4:$A$130&lt;=MF$3)*('2025'!$B$4:$B$130=""))</f>
        <v>0</v>
      </c>
      <c r="MG33" s="15">
        <f>SUMPRODUCT(($H33='2025'!$F$4:$F$164)*('2025'!$A$4:$A$164&lt;MG$3)*(MG$3&lt;'2025'!$B$4:$B$164))
+0.7*SUMPRODUCT(($H33='2025'!$F$4:$F$130)*('2025'!$A$4:$A$130=MG$3))
+0.8*SUMPRODUCT(($H33='2025'!$F$4:$F$130)*(MG$3='2025'!$B$4:$B$130))
-9*SUMPRODUCT(($H33='2025'!$F$4:$F$130)*('2025'!$A$4:$A$130&lt;=MG$3)*('2025'!$B$4:$B$130=""))</f>
        <v>0</v>
      </c>
      <c r="MH33" s="15">
        <f>SUMPRODUCT(($H33='2025'!$F$4:$F$164)*('2025'!$A$4:$A$164&lt;MH$3)*(MH$3&lt;'2025'!$B$4:$B$164))
+0.7*SUMPRODUCT(($H33='2025'!$F$4:$F$130)*('2025'!$A$4:$A$130=MH$3))
+0.8*SUMPRODUCT(($H33='2025'!$F$4:$F$130)*(MH$3='2025'!$B$4:$B$130))
-9*SUMPRODUCT(($H33='2025'!$F$4:$F$130)*('2025'!$A$4:$A$130&lt;=MH$3)*('2025'!$B$4:$B$130=""))</f>
        <v>0</v>
      </c>
      <c r="MI33" s="15">
        <f>SUMPRODUCT(($H33='2025'!$F$4:$F$164)*('2025'!$A$4:$A$164&lt;MI$3)*(MI$3&lt;'2025'!$B$4:$B$164))
+0.7*SUMPRODUCT(($H33='2025'!$F$4:$F$130)*('2025'!$A$4:$A$130=MI$3))
+0.8*SUMPRODUCT(($H33='2025'!$F$4:$F$130)*(MI$3='2025'!$B$4:$B$130))
-9*SUMPRODUCT(($H33='2025'!$F$4:$F$130)*('2025'!$A$4:$A$130&lt;=MI$3)*('2025'!$B$4:$B$130=""))</f>
        <v>0</v>
      </c>
      <c r="MJ33" s="15">
        <f>SUMPRODUCT(($H33='2025'!$F$4:$F$164)*('2025'!$A$4:$A$164&lt;MJ$3)*(MJ$3&lt;'2025'!$B$4:$B$164))
+0.7*SUMPRODUCT(($H33='2025'!$F$4:$F$130)*('2025'!$A$4:$A$130=MJ$3))
+0.8*SUMPRODUCT(($H33='2025'!$F$4:$F$130)*(MJ$3='2025'!$B$4:$B$130))
-9*SUMPRODUCT(($H33='2025'!$F$4:$F$130)*('2025'!$A$4:$A$130&lt;=MJ$3)*('2025'!$B$4:$B$130=""))</f>
        <v>0</v>
      </c>
      <c r="MK33" s="15">
        <f>SUMPRODUCT(($H33='2025'!$F$4:$F$164)*('2025'!$A$4:$A$164&lt;MK$3)*(MK$3&lt;'2025'!$B$4:$B$164))
+0.7*SUMPRODUCT(($H33='2025'!$F$4:$F$130)*('2025'!$A$4:$A$130=MK$3))
+0.8*SUMPRODUCT(($H33='2025'!$F$4:$F$130)*(MK$3='2025'!$B$4:$B$130))
-9*SUMPRODUCT(($H33='2025'!$F$4:$F$130)*('2025'!$A$4:$A$130&lt;=MK$3)*('2025'!$B$4:$B$130=""))</f>
        <v>0</v>
      </c>
      <c r="ML33" s="15">
        <f>SUMPRODUCT(($H33='2025'!$F$4:$F$164)*('2025'!$A$4:$A$164&lt;ML$3)*(ML$3&lt;'2025'!$B$4:$B$164))
+0.7*SUMPRODUCT(($H33='2025'!$F$4:$F$130)*('2025'!$A$4:$A$130=ML$3))
+0.8*SUMPRODUCT(($H33='2025'!$F$4:$F$130)*(ML$3='2025'!$B$4:$B$130))
-9*SUMPRODUCT(($H33='2025'!$F$4:$F$130)*('2025'!$A$4:$A$130&lt;=ML$3)*('2025'!$B$4:$B$130=""))</f>
        <v>0</v>
      </c>
      <c r="MM33" s="15">
        <f>SUMPRODUCT(($H33='2025'!$F$4:$F$164)*('2025'!$A$4:$A$164&lt;MM$3)*(MM$3&lt;'2025'!$B$4:$B$164))
+0.7*SUMPRODUCT(($H33='2025'!$F$4:$F$130)*('2025'!$A$4:$A$130=MM$3))
+0.8*SUMPRODUCT(($H33='2025'!$F$4:$F$130)*(MM$3='2025'!$B$4:$B$130))
-9*SUMPRODUCT(($H33='2025'!$F$4:$F$130)*('2025'!$A$4:$A$130&lt;=MM$3)*('2025'!$B$4:$B$130=""))</f>
        <v>0</v>
      </c>
      <c r="MN33" s="15">
        <f>SUMPRODUCT(($H33='2025'!$F$4:$F$164)*('2025'!$A$4:$A$164&lt;MN$3)*(MN$3&lt;'2025'!$B$4:$B$164))
+0.7*SUMPRODUCT(($H33='2025'!$F$4:$F$130)*('2025'!$A$4:$A$130=MN$3))
+0.8*SUMPRODUCT(($H33='2025'!$F$4:$F$130)*(MN$3='2025'!$B$4:$B$130))
-9*SUMPRODUCT(($H33='2025'!$F$4:$F$130)*('2025'!$A$4:$A$130&lt;=MN$3)*('2025'!$B$4:$B$130=""))</f>
        <v>0</v>
      </c>
      <c r="MO33" s="15">
        <f>SUMPRODUCT(($H33='2025'!$F$4:$F$164)*('2025'!$A$4:$A$164&lt;MO$3)*(MO$3&lt;'2025'!$B$4:$B$164))
+0.7*SUMPRODUCT(($H33='2025'!$F$4:$F$130)*('2025'!$A$4:$A$130=MO$3))
+0.8*SUMPRODUCT(($H33='2025'!$F$4:$F$130)*(MO$3='2025'!$B$4:$B$130))
-9*SUMPRODUCT(($H33='2025'!$F$4:$F$130)*('2025'!$A$4:$A$130&lt;=MO$3)*('2025'!$B$4:$B$130=""))</f>
        <v>0</v>
      </c>
      <c r="MP33" s="15">
        <f>SUMPRODUCT(($H33='2025'!$F$4:$F$164)*('2025'!$A$4:$A$164&lt;MP$3)*(MP$3&lt;'2025'!$B$4:$B$164))
+0.7*SUMPRODUCT(($H33='2025'!$F$4:$F$130)*('2025'!$A$4:$A$130=MP$3))
+0.8*SUMPRODUCT(($H33='2025'!$F$4:$F$130)*(MP$3='2025'!$B$4:$B$130))
-9*SUMPRODUCT(($H33='2025'!$F$4:$F$130)*('2025'!$A$4:$A$130&lt;=MP$3)*('2025'!$B$4:$B$130=""))</f>
        <v>0</v>
      </c>
      <c r="MQ33" s="15">
        <f>SUMPRODUCT(($H33='2025'!$F$4:$F$164)*('2025'!$A$4:$A$164&lt;MQ$3)*(MQ$3&lt;'2025'!$B$4:$B$164))
+0.7*SUMPRODUCT(($H33='2025'!$F$4:$F$130)*('2025'!$A$4:$A$130=MQ$3))
+0.8*SUMPRODUCT(($H33='2025'!$F$4:$F$130)*(MQ$3='2025'!$B$4:$B$130))
-9*SUMPRODUCT(($H33='2025'!$F$4:$F$130)*('2025'!$A$4:$A$130&lt;=MQ$3)*('2025'!$B$4:$B$130=""))</f>
        <v>0</v>
      </c>
      <c r="MR33" s="15">
        <f>SUMPRODUCT(($H33='2025'!$F$4:$F$164)*('2025'!$A$4:$A$164&lt;MR$3)*(MR$3&lt;'2025'!$B$4:$B$164))
+0.7*SUMPRODUCT(($H33='2025'!$F$4:$F$130)*('2025'!$A$4:$A$130=MR$3))
+0.8*SUMPRODUCT(($H33='2025'!$F$4:$F$130)*(MR$3='2025'!$B$4:$B$130))
-9*SUMPRODUCT(($H33='2025'!$F$4:$F$130)*('2025'!$A$4:$A$130&lt;=MR$3)*('2025'!$B$4:$B$130=""))</f>
        <v>0</v>
      </c>
      <c r="MS33" s="15">
        <f>SUMPRODUCT(($H33='2025'!$F$4:$F$164)*('2025'!$A$4:$A$164&lt;MS$3)*(MS$3&lt;'2025'!$B$4:$B$164))
+0.7*SUMPRODUCT(($H33='2025'!$F$4:$F$130)*('2025'!$A$4:$A$130=MS$3))
+0.8*SUMPRODUCT(($H33='2025'!$F$4:$F$130)*(MS$3='2025'!$B$4:$B$130))
-9*SUMPRODUCT(($H33='2025'!$F$4:$F$130)*('2025'!$A$4:$A$130&lt;=MS$3)*('2025'!$B$4:$B$130=""))</f>
        <v>0</v>
      </c>
      <c r="MT33" s="15">
        <f>SUMPRODUCT(($H33='2025'!$F$4:$F$164)*('2025'!$A$4:$A$164&lt;MT$3)*(MT$3&lt;'2025'!$B$4:$B$164))
+0.7*SUMPRODUCT(($H33='2025'!$F$4:$F$130)*('2025'!$A$4:$A$130=MT$3))
+0.8*SUMPRODUCT(($H33='2025'!$F$4:$F$130)*(MT$3='2025'!$B$4:$B$130))
-9*SUMPRODUCT(($H33='2025'!$F$4:$F$130)*('2025'!$A$4:$A$130&lt;=MT$3)*('2025'!$B$4:$B$130=""))</f>
        <v>0</v>
      </c>
      <c r="MU33" s="15">
        <f>SUMPRODUCT(($H33='2025'!$F$4:$F$164)*('2025'!$A$4:$A$164&lt;MU$3)*(MU$3&lt;'2025'!$B$4:$B$164))
+0.7*SUMPRODUCT(($H33='2025'!$F$4:$F$130)*('2025'!$A$4:$A$130=MU$3))
+0.8*SUMPRODUCT(($H33='2025'!$F$4:$F$130)*(MU$3='2025'!$B$4:$B$130))
-9*SUMPRODUCT(($H33='2025'!$F$4:$F$130)*('2025'!$A$4:$A$130&lt;=MU$3)*('2025'!$B$4:$B$130=""))</f>
        <v>0</v>
      </c>
      <c r="MV33" s="15">
        <f>SUMPRODUCT(($H33='2025'!$F$4:$F$164)*('2025'!$A$4:$A$164&lt;MV$3)*(MV$3&lt;'2025'!$B$4:$B$164))
+0.7*SUMPRODUCT(($H33='2025'!$F$4:$F$130)*('2025'!$A$4:$A$130=MV$3))
+0.8*SUMPRODUCT(($H33='2025'!$F$4:$F$130)*(MV$3='2025'!$B$4:$B$130))
-9*SUMPRODUCT(($H33='2025'!$F$4:$F$130)*('2025'!$A$4:$A$130&lt;=MV$3)*('2025'!$B$4:$B$130=""))</f>
        <v>0</v>
      </c>
      <c r="MW33" s="15">
        <f>SUMPRODUCT(($H33='2025'!$F$4:$F$164)*('2025'!$A$4:$A$164&lt;MW$3)*(MW$3&lt;'2025'!$B$4:$B$164))
+0.7*SUMPRODUCT(($H33='2025'!$F$4:$F$130)*('2025'!$A$4:$A$130=MW$3))
+0.8*SUMPRODUCT(($H33='2025'!$F$4:$F$130)*(MW$3='2025'!$B$4:$B$130))
-9*SUMPRODUCT(($H33='2025'!$F$4:$F$130)*('2025'!$A$4:$A$130&lt;=MW$3)*('2025'!$B$4:$B$130=""))</f>
        <v>0</v>
      </c>
      <c r="MX33" s="15">
        <f>SUMPRODUCT(($H33='2025'!$F$4:$F$164)*('2025'!$A$4:$A$164&lt;MX$3)*(MX$3&lt;'2025'!$B$4:$B$164))
+0.7*SUMPRODUCT(($H33='2025'!$F$4:$F$130)*('2025'!$A$4:$A$130=MX$3))
+0.8*SUMPRODUCT(($H33='2025'!$F$4:$F$130)*(MX$3='2025'!$B$4:$B$130))
-9*SUMPRODUCT(($H33='2025'!$F$4:$F$130)*('2025'!$A$4:$A$130&lt;=MX$3)*('2025'!$B$4:$B$130=""))</f>
        <v>0</v>
      </c>
      <c r="MY33" s="15">
        <f>SUMPRODUCT(($H33='2025'!$F$4:$F$164)*('2025'!$A$4:$A$164&lt;MY$3)*(MY$3&lt;'2025'!$B$4:$B$164))
+0.7*SUMPRODUCT(($H33='2025'!$F$4:$F$130)*('2025'!$A$4:$A$130=MY$3))
+0.8*SUMPRODUCT(($H33='2025'!$F$4:$F$130)*(MY$3='2025'!$B$4:$B$130))
-9*SUMPRODUCT(($H33='2025'!$F$4:$F$130)*('2025'!$A$4:$A$130&lt;=MY$3)*('2025'!$B$4:$B$130=""))</f>
        <v>0</v>
      </c>
      <c r="MZ33" s="15">
        <f>SUMPRODUCT(($H33='2025'!$F$4:$F$164)*('2025'!$A$4:$A$164&lt;MZ$3)*(MZ$3&lt;'2025'!$B$4:$B$164))
+0.7*SUMPRODUCT(($H33='2025'!$F$4:$F$130)*('2025'!$A$4:$A$130=MZ$3))
+0.8*SUMPRODUCT(($H33='2025'!$F$4:$F$130)*(MZ$3='2025'!$B$4:$B$130))
-9*SUMPRODUCT(($H33='2025'!$F$4:$F$130)*('2025'!$A$4:$A$130&lt;=MZ$3)*('2025'!$B$4:$B$130=""))</f>
        <v>0</v>
      </c>
      <c r="NA33" s="15">
        <f>SUMPRODUCT(($H33='2025'!$F$4:$F$164)*('2025'!$A$4:$A$164&lt;NA$3)*(NA$3&lt;'2025'!$B$4:$B$164))
+0.7*SUMPRODUCT(($H33='2025'!$F$4:$F$130)*('2025'!$A$4:$A$130=NA$3))
+0.8*SUMPRODUCT(($H33='2025'!$F$4:$F$130)*(NA$3='2025'!$B$4:$B$130))
-9*SUMPRODUCT(($H33='2025'!$F$4:$F$130)*('2025'!$A$4:$A$130&lt;=NA$3)*('2025'!$B$4:$B$130=""))</f>
        <v>0</v>
      </c>
      <c r="NB33" s="15">
        <f>SUMPRODUCT(($H33='2025'!$F$4:$F$164)*('2025'!$A$4:$A$164&lt;NB$3)*(NB$3&lt;'2025'!$B$4:$B$164))
+0.7*SUMPRODUCT(($H33='2025'!$F$4:$F$130)*('2025'!$A$4:$A$130=NB$3))
+0.8*SUMPRODUCT(($H33='2025'!$F$4:$F$130)*(NB$3='2025'!$B$4:$B$130))
-9*SUMPRODUCT(($H33='2025'!$F$4:$F$130)*('2025'!$A$4:$A$130&lt;=NB$3)*('2025'!$B$4:$B$130=""))</f>
        <v>0</v>
      </c>
      <c r="NC33" s="15">
        <f>SUMPRODUCT(($H33='2025'!$F$4:$F$164)*('2025'!$A$4:$A$164&lt;NC$3)*(NC$3&lt;'2025'!$B$4:$B$164))
+0.7*SUMPRODUCT(($H33='2025'!$F$4:$F$130)*('2025'!$A$4:$A$130=NC$3))
+0.8*SUMPRODUCT(($H33='2025'!$F$4:$F$130)*(NC$3='2025'!$B$4:$B$130))
-9*SUMPRODUCT(($H33='2025'!$F$4:$F$130)*('2025'!$A$4:$A$130&lt;=NC$3)*('2025'!$B$4:$B$130=""))</f>
        <v>0</v>
      </c>
      <c r="ND33" s="15">
        <f>SUMPRODUCT(($H33='2025'!$F$4:$F$164)*('2025'!$A$4:$A$164&lt;ND$3)*(ND$3&lt;'2025'!$B$4:$B$164))
+0.7*SUMPRODUCT(($H33='2025'!$F$4:$F$130)*('2025'!$A$4:$A$130=ND$3))
+0.8*SUMPRODUCT(($H33='2025'!$F$4:$F$130)*(ND$3='2025'!$B$4:$B$130))
-9*SUMPRODUCT(($H33='2025'!$F$4:$F$130)*('2025'!$A$4:$A$130&lt;=ND$3)*('2025'!$B$4:$B$130=""))</f>
        <v>0</v>
      </c>
      <c r="NE33" s="15">
        <f>SUMPRODUCT(($H33='2025'!$F$4:$F$164)*('2025'!$A$4:$A$164&lt;NE$3)*(NE$3&lt;'2025'!$B$4:$B$164))
+0.7*SUMPRODUCT(($H33='2025'!$F$4:$F$130)*('2025'!$A$4:$A$130=NE$3))
+0.8*SUMPRODUCT(($H33='2025'!$F$4:$F$130)*(NE$3='2025'!$B$4:$B$130))
-9*SUMPRODUCT(($H33='2025'!$F$4:$F$130)*('2025'!$A$4:$A$130&lt;=NE$3)*('2025'!$B$4:$B$130=""))</f>
        <v>0</v>
      </c>
      <c r="NF33" s="15">
        <f>SUMPRODUCT(($H33='2025'!$F$4:$F$164)*('2025'!$A$4:$A$164&lt;NF$3)*(NF$3&lt;'2025'!$B$4:$B$164))
+0.7*SUMPRODUCT(($H33='2025'!$F$4:$F$130)*('2025'!$A$4:$A$130=NF$3))
+0.8*SUMPRODUCT(($H33='2025'!$F$4:$F$130)*(NF$3='2025'!$B$4:$B$130))
-9*SUMPRODUCT(($H33='2025'!$F$4:$F$130)*('2025'!$A$4:$A$130&lt;=NF$3)*('2025'!$B$4:$B$130=""))</f>
        <v>0</v>
      </c>
      <c r="NG33" s="15">
        <f>SUMPRODUCT(($H33='2025'!$F$4:$F$164)*('2025'!$A$4:$A$164&lt;NG$3)*(NG$3&lt;'2025'!$B$4:$B$164))
+0.7*SUMPRODUCT(($H33='2025'!$F$4:$F$130)*('2025'!$A$4:$A$130=NG$3))
+0.8*SUMPRODUCT(($H33='2025'!$F$4:$F$130)*(NG$3='2025'!$B$4:$B$130))
-9*SUMPRODUCT(($H33='2025'!$F$4:$F$130)*('2025'!$A$4:$A$130&lt;=NG$3)*('2025'!$B$4:$B$130=""))</f>
        <v>0</v>
      </c>
      <c r="NH33" s="15">
        <f>SUMPRODUCT(($H33='2025'!$F$4:$F$164)*('2025'!$A$4:$A$164&lt;NH$3)*(NH$3&lt;'2025'!$B$4:$B$164))
+0.7*SUMPRODUCT(($H33='2025'!$F$4:$F$130)*('2025'!$A$4:$A$130=NH$3))
+0.8*SUMPRODUCT(($H33='2025'!$F$4:$F$130)*(NH$3='2025'!$B$4:$B$130))
-9*SUMPRODUCT(($H33='2025'!$F$4:$F$130)*('2025'!$A$4:$A$130&lt;=NH$3)*('2025'!$B$4:$B$130=""))</f>
        <v>0</v>
      </c>
      <c r="NI33" s="15">
        <f>SUMPRODUCT(($H33='2025'!$F$4:$F$164)*('2025'!$A$4:$A$164&lt;NI$3)*(NI$3&lt;'2025'!$B$4:$B$164))
+0.7*SUMPRODUCT(($H33='2025'!$F$4:$F$130)*('2025'!$A$4:$A$130=NI$3))
+0.8*SUMPRODUCT(($H33='2025'!$F$4:$F$130)*(NI$3='2025'!$B$4:$B$130))
-9*SUMPRODUCT(($H33='2025'!$F$4:$F$130)*('2025'!$A$4:$A$130&lt;=NI$3)*('2025'!$B$4:$B$130=""))</f>
        <v>0</v>
      </c>
    </row>
    <row r="34" spans="1:373" s="7" customFormat="1" ht="12.75" hidden="1" x14ac:dyDescent="0.2">
      <c r="A34" s="39"/>
      <c r="B34" s="39"/>
      <c r="C34" s="33"/>
      <c r="D34" s="33"/>
      <c r="E34" s="40"/>
      <c r="F34" s="41"/>
      <c r="G34" s="18"/>
      <c r="H34" s="8" t="s">
        <v>15</v>
      </c>
      <c r="I34" s="15">
        <f>SUMPRODUCT(($H34='2025'!$F$4:$F$164)*('2025'!$A$4:$A$164&lt;I$3)*(I$3&lt;'2025'!$B$4:$B$164))
+0.7*SUMPRODUCT(($H34='2025'!$F$4:$F$130)*('2025'!$A$4:$A$130=I$3))
+0.8*SUMPRODUCT(($H34='2025'!$F$4:$F$130)*(I$3='2025'!$B$4:$B$130))
-9*SUMPRODUCT(($H34='2025'!$F$4:$F$130)*('2025'!$A$4:$A$130&lt;=I$3)*('2025'!$B$4:$B$130=""))</f>
        <v>0</v>
      </c>
      <c r="J34" s="15">
        <f>SUMPRODUCT(($H34='2025'!$F$4:$F$164)*('2025'!$A$4:$A$164&lt;J$3)*(J$3&lt;'2025'!$B$4:$B$164))
+0.7*SUMPRODUCT(($H34='2025'!$F$4:$F$130)*('2025'!$A$4:$A$130=J$3))
+0.8*SUMPRODUCT(($H34='2025'!$F$4:$F$130)*(J$3='2025'!$B$4:$B$130))
-9*SUMPRODUCT(($H34='2025'!$F$4:$F$130)*('2025'!$A$4:$A$130&lt;=J$3)*('2025'!$B$4:$B$130=""))</f>
        <v>0</v>
      </c>
      <c r="K34" s="15">
        <f>SUMPRODUCT(($H34='2025'!$F$4:$F$164)*('2025'!$A$4:$A$164&lt;K$3)*(K$3&lt;'2025'!$B$4:$B$164))
+0.7*SUMPRODUCT(($H34='2025'!$F$4:$F$130)*('2025'!$A$4:$A$130=K$3))
+0.8*SUMPRODUCT(($H34='2025'!$F$4:$F$130)*(K$3='2025'!$B$4:$B$130))
-9*SUMPRODUCT(($H34='2025'!$F$4:$F$130)*('2025'!$A$4:$A$130&lt;=K$3)*('2025'!$B$4:$B$130=""))</f>
        <v>0</v>
      </c>
      <c r="L34" s="15">
        <f>SUMPRODUCT(($H34='2025'!$F$4:$F$164)*('2025'!$A$4:$A$164&lt;L$3)*(L$3&lt;'2025'!$B$4:$B$164))
+0.7*SUMPRODUCT(($H34='2025'!$F$4:$F$130)*('2025'!$A$4:$A$130=L$3))
+0.8*SUMPRODUCT(($H34='2025'!$F$4:$F$130)*(L$3='2025'!$B$4:$B$130))
-9*SUMPRODUCT(($H34='2025'!$F$4:$F$130)*('2025'!$A$4:$A$130&lt;=L$3)*('2025'!$B$4:$B$130=""))</f>
        <v>0</v>
      </c>
      <c r="M34" s="15">
        <f>SUMPRODUCT(($H34='2025'!$F$4:$F$164)*('2025'!$A$4:$A$164&lt;M$3)*(M$3&lt;'2025'!$B$4:$B$164))
+0.7*SUMPRODUCT(($H34='2025'!$F$4:$F$130)*('2025'!$A$4:$A$130=M$3))
+0.8*SUMPRODUCT(($H34='2025'!$F$4:$F$130)*(M$3='2025'!$B$4:$B$130))
-9*SUMPRODUCT(($H34='2025'!$F$4:$F$130)*('2025'!$A$4:$A$130&lt;=M$3)*('2025'!$B$4:$B$130=""))</f>
        <v>0</v>
      </c>
      <c r="N34" s="15">
        <f>SUMPRODUCT(($H34='2025'!$F$4:$F$164)*('2025'!$A$4:$A$164&lt;N$3)*(N$3&lt;'2025'!$B$4:$B$164))
+0.7*SUMPRODUCT(($H34='2025'!$F$4:$F$130)*('2025'!$A$4:$A$130=N$3))
+0.8*SUMPRODUCT(($H34='2025'!$F$4:$F$130)*(N$3='2025'!$B$4:$B$130))
-9*SUMPRODUCT(($H34='2025'!$F$4:$F$130)*('2025'!$A$4:$A$130&lt;=N$3)*('2025'!$B$4:$B$130=""))</f>
        <v>0</v>
      </c>
      <c r="O34" s="15">
        <f>SUMPRODUCT(($H34='2025'!$F$4:$F$164)*('2025'!$A$4:$A$164&lt;O$3)*(O$3&lt;'2025'!$B$4:$B$164))
+0.7*SUMPRODUCT(($H34='2025'!$F$4:$F$130)*('2025'!$A$4:$A$130=O$3))
+0.8*SUMPRODUCT(($H34='2025'!$F$4:$F$130)*(O$3='2025'!$B$4:$B$130))
-9*SUMPRODUCT(($H34='2025'!$F$4:$F$130)*('2025'!$A$4:$A$130&lt;=O$3)*('2025'!$B$4:$B$130=""))</f>
        <v>0</v>
      </c>
      <c r="P34" s="15">
        <f>SUMPRODUCT(($H34='2025'!$F$4:$F$164)*('2025'!$A$4:$A$164&lt;P$3)*(P$3&lt;'2025'!$B$4:$B$164))
+0.7*SUMPRODUCT(($H34='2025'!$F$4:$F$130)*('2025'!$A$4:$A$130=P$3))
+0.8*SUMPRODUCT(($H34='2025'!$F$4:$F$130)*(P$3='2025'!$B$4:$B$130))
-9*SUMPRODUCT(($H34='2025'!$F$4:$F$130)*('2025'!$A$4:$A$130&lt;=P$3)*('2025'!$B$4:$B$130=""))</f>
        <v>0</v>
      </c>
      <c r="Q34" s="15">
        <f>SUMPRODUCT(($H34='2025'!$F$4:$F$164)*('2025'!$A$4:$A$164&lt;Q$3)*(Q$3&lt;'2025'!$B$4:$B$164))
+0.7*SUMPRODUCT(($H34='2025'!$F$4:$F$130)*('2025'!$A$4:$A$130=Q$3))
+0.8*SUMPRODUCT(($H34='2025'!$F$4:$F$130)*(Q$3='2025'!$B$4:$B$130))
-9*SUMPRODUCT(($H34='2025'!$F$4:$F$130)*('2025'!$A$4:$A$130&lt;=Q$3)*('2025'!$B$4:$B$130=""))</f>
        <v>0</v>
      </c>
      <c r="R34" s="15">
        <f>SUMPRODUCT(($H34='2025'!$F$4:$F$164)*('2025'!$A$4:$A$164&lt;R$3)*(R$3&lt;'2025'!$B$4:$B$164))
+0.7*SUMPRODUCT(($H34='2025'!$F$4:$F$130)*('2025'!$A$4:$A$130=R$3))
+0.8*SUMPRODUCT(($H34='2025'!$F$4:$F$130)*(R$3='2025'!$B$4:$B$130))
-9*SUMPRODUCT(($H34='2025'!$F$4:$F$130)*('2025'!$A$4:$A$130&lt;=R$3)*('2025'!$B$4:$B$130=""))</f>
        <v>0</v>
      </c>
      <c r="S34" s="15">
        <f>SUMPRODUCT(($H34='2025'!$F$4:$F$164)*('2025'!$A$4:$A$164&lt;S$3)*(S$3&lt;'2025'!$B$4:$B$164))
+0.7*SUMPRODUCT(($H34='2025'!$F$4:$F$130)*('2025'!$A$4:$A$130=S$3))
+0.8*SUMPRODUCT(($H34='2025'!$F$4:$F$130)*(S$3='2025'!$B$4:$B$130))
-9*SUMPRODUCT(($H34='2025'!$F$4:$F$130)*('2025'!$A$4:$A$130&lt;=S$3)*('2025'!$B$4:$B$130=""))</f>
        <v>0</v>
      </c>
      <c r="T34" s="15">
        <f>SUMPRODUCT(($H34='2025'!$F$4:$F$164)*('2025'!$A$4:$A$164&lt;T$3)*(T$3&lt;'2025'!$B$4:$B$164))
+0.7*SUMPRODUCT(($H34='2025'!$F$4:$F$130)*('2025'!$A$4:$A$130=T$3))
+0.8*SUMPRODUCT(($H34='2025'!$F$4:$F$130)*(T$3='2025'!$B$4:$B$130))
-9*SUMPRODUCT(($H34='2025'!$F$4:$F$130)*('2025'!$A$4:$A$130&lt;=T$3)*('2025'!$B$4:$B$130=""))</f>
        <v>0</v>
      </c>
      <c r="U34" s="15">
        <f>SUMPRODUCT(($H34='2025'!$F$4:$F$164)*('2025'!$A$4:$A$164&lt;U$3)*(U$3&lt;'2025'!$B$4:$B$164))
+0.7*SUMPRODUCT(($H34='2025'!$F$4:$F$130)*('2025'!$A$4:$A$130=U$3))
+0.8*SUMPRODUCT(($H34='2025'!$F$4:$F$130)*(U$3='2025'!$B$4:$B$130))
-9*SUMPRODUCT(($H34='2025'!$F$4:$F$130)*('2025'!$A$4:$A$130&lt;=U$3)*('2025'!$B$4:$B$130=""))</f>
        <v>0</v>
      </c>
      <c r="V34" s="15">
        <f>SUMPRODUCT(($H34='2025'!$F$4:$F$164)*('2025'!$A$4:$A$164&lt;V$3)*(V$3&lt;'2025'!$B$4:$B$164))
+0.7*SUMPRODUCT(($H34='2025'!$F$4:$F$130)*('2025'!$A$4:$A$130=V$3))
+0.8*SUMPRODUCT(($H34='2025'!$F$4:$F$130)*(V$3='2025'!$B$4:$B$130))
-9*SUMPRODUCT(($H34='2025'!$F$4:$F$130)*('2025'!$A$4:$A$130&lt;=V$3)*('2025'!$B$4:$B$130=""))</f>
        <v>0</v>
      </c>
      <c r="W34" s="15">
        <f>SUMPRODUCT(($H34='2025'!$F$4:$F$164)*('2025'!$A$4:$A$164&lt;W$3)*(W$3&lt;'2025'!$B$4:$B$164))
+0.7*SUMPRODUCT(($H34='2025'!$F$4:$F$130)*('2025'!$A$4:$A$130=W$3))
+0.8*SUMPRODUCT(($H34='2025'!$F$4:$F$130)*(W$3='2025'!$B$4:$B$130))
-9*SUMPRODUCT(($H34='2025'!$F$4:$F$130)*('2025'!$A$4:$A$130&lt;=W$3)*('2025'!$B$4:$B$130=""))</f>
        <v>0</v>
      </c>
      <c r="X34" s="15">
        <f>SUMPRODUCT(($H34='2025'!$F$4:$F$164)*('2025'!$A$4:$A$164&lt;X$3)*(X$3&lt;'2025'!$B$4:$B$164))
+0.7*SUMPRODUCT(($H34='2025'!$F$4:$F$130)*('2025'!$A$4:$A$130=X$3))
+0.8*SUMPRODUCT(($H34='2025'!$F$4:$F$130)*(X$3='2025'!$B$4:$B$130))
-9*SUMPRODUCT(($H34='2025'!$F$4:$F$130)*('2025'!$A$4:$A$130&lt;=X$3)*('2025'!$B$4:$B$130=""))</f>
        <v>0</v>
      </c>
      <c r="Y34" s="15">
        <f>SUMPRODUCT(($H34='2025'!$F$4:$F$164)*('2025'!$A$4:$A$164&lt;Y$3)*(Y$3&lt;'2025'!$B$4:$B$164))
+0.7*SUMPRODUCT(($H34='2025'!$F$4:$F$130)*('2025'!$A$4:$A$130=Y$3))
+0.8*SUMPRODUCT(($H34='2025'!$F$4:$F$130)*(Y$3='2025'!$B$4:$B$130))
-9*SUMPRODUCT(($H34='2025'!$F$4:$F$130)*('2025'!$A$4:$A$130&lt;=Y$3)*('2025'!$B$4:$B$130=""))</f>
        <v>0</v>
      </c>
      <c r="Z34" s="15">
        <f>SUMPRODUCT(($H34='2025'!$F$4:$F$164)*('2025'!$A$4:$A$164&lt;Z$3)*(Z$3&lt;'2025'!$B$4:$B$164))
+0.7*SUMPRODUCT(($H34='2025'!$F$4:$F$130)*('2025'!$A$4:$A$130=Z$3))
+0.8*SUMPRODUCT(($H34='2025'!$F$4:$F$130)*(Z$3='2025'!$B$4:$B$130))
-9*SUMPRODUCT(($H34='2025'!$F$4:$F$130)*('2025'!$A$4:$A$130&lt;=Z$3)*('2025'!$B$4:$B$130=""))</f>
        <v>0</v>
      </c>
      <c r="AA34" s="15">
        <f>SUMPRODUCT(($H34='2025'!$F$4:$F$164)*('2025'!$A$4:$A$164&lt;AA$3)*(AA$3&lt;'2025'!$B$4:$B$164))
+0.7*SUMPRODUCT(($H34='2025'!$F$4:$F$130)*('2025'!$A$4:$A$130=AA$3))
+0.8*SUMPRODUCT(($H34='2025'!$F$4:$F$130)*(AA$3='2025'!$B$4:$B$130))
-9*SUMPRODUCT(($H34='2025'!$F$4:$F$130)*('2025'!$A$4:$A$130&lt;=AA$3)*('2025'!$B$4:$B$130=""))</f>
        <v>0</v>
      </c>
      <c r="AB34" s="15">
        <f>SUMPRODUCT(($H34='2025'!$F$4:$F$164)*('2025'!$A$4:$A$164&lt;AB$3)*(AB$3&lt;'2025'!$B$4:$B$164))
+0.7*SUMPRODUCT(($H34='2025'!$F$4:$F$130)*('2025'!$A$4:$A$130=AB$3))
+0.8*SUMPRODUCT(($H34='2025'!$F$4:$F$130)*(AB$3='2025'!$B$4:$B$130))
-9*SUMPRODUCT(($H34='2025'!$F$4:$F$130)*('2025'!$A$4:$A$130&lt;=AB$3)*('2025'!$B$4:$B$130=""))</f>
        <v>0</v>
      </c>
      <c r="AC34" s="15">
        <f>SUMPRODUCT(($H34='2025'!$F$4:$F$164)*('2025'!$A$4:$A$164&lt;AC$3)*(AC$3&lt;'2025'!$B$4:$B$164))
+0.7*SUMPRODUCT(($H34='2025'!$F$4:$F$130)*('2025'!$A$4:$A$130=AC$3))
+0.8*SUMPRODUCT(($H34='2025'!$F$4:$F$130)*(AC$3='2025'!$B$4:$B$130))
-9*SUMPRODUCT(($H34='2025'!$F$4:$F$130)*('2025'!$A$4:$A$130&lt;=AC$3)*('2025'!$B$4:$B$130=""))</f>
        <v>0</v>
      </c>
      <c r="AD34" s="15">
        <f>SUMPRODUCT(($H34='2025'!$F$4:$F$164)*('2025'!$A$4:$A$164&lt;AD$3)*(AD$3&lt;'2025'!$B$4:$B$164))
+0.7*SUMPRODUCT(($H34='2025'!$F$4:$F$130)*('2025'!$A$4:$A$130=AD$3))
+0.8*SUMPRODUCT(($H34='2025'!$F$4:$F$130)*(AD$3='2025'!$B$4:$B$130))
-9*SUMPRODUCT(($H34='2025'!$F$4:$F$130)*('2025'!$A$4:$A$130&lt;=AD$3)*('2025'!$B$4:$B$130=""))</f>
        <v>0</v>
      </c>
      <c r="AE34" s="15">
        <f>SUMPRODUCT(($H34='2025'!$F$4:$F$164)*('2025'!$A$4:$A$164&lt;AE$3)*(AE$3&lt;'2025'!$B$4:$B$164))
+0.7*SUMPRODUCT(($H34='2025'!$F$4:$F$130)*('2025'!$A$4:$A$130=AE$3))
+0.8*SUMPRODUCT(($H34='2025'!$F$4:$F$130)*(AE$3='2025'!$B$4:$B$130))
-9*SUMPRODUCT(($H34='2025'!$F$4:$F$130)*('2025'!$A$4:$A$130&lt;=AE$3)*('2025'!$B$4:$B$130=""))</f>
        <v>0</v>
      </c>
      <c r="AF34" s="15">
        <f>SUMPRODUCT(($H34='2025'!$F$4:$F$164)*('2025'!$A$4:$A$164&lt;AF$3)*(AF$3&lt;'2025'!$B$4:$B$164))
+0.7*SUMPRODUCT(($H34='2025'!$F$4:$F$130)*('2025'!$A$4:$A$130=AF$3))
+0.8*SUMPRODUCT(($H34='2025'!$F$4:$F$130)*(AF$3='2025'!$B$4:$B$130))
-9*SUMPRODUCT(($H34='2025'!$F$4:$F$130)*('2025'!$A$4:$A$130&lt;=AF$3)*('2025'!$B$4:$B$130=""))</f>
        <v>0</v>
      </c>
      <c r="AG34" s="15">
        <f>SUMPRODUCT(($H34='2025'!$F$4:$F$164)*('2025'!$A$4:$A$164&lt;AG$3)*(AG$3&lt;'2025'!$B$4:$B$164))
+0.7*SUMPRODUCT(($H34='2025'!$F$4:$F$130)*('2025'!$A$4:$A$130=AG$3))
+0.8*SUMPRODUCT(($H34='2025'!$F$4:$F$130)*(AG$3='2025'!$B$4:$B$130))
-9*SUMPRODUCT(($H34='2025'!$F$4:$F$130)*('2025'!$A$4:$A$130&lt;=AG$3)*('2025'!$B$4:$B$130=""))</f>
        <v>0</v>
      </c>
      <c r="AH34" s="15">
        <f>SUMPRODUCT(($H34='2025'!$F$4:$F$164)*('2025'!$A$4:$A$164&lt;AH$3)*(AH$3&lt;'2025'!$B$4:$B$164))
+0.7*SUMPRODUCT(($H34='2025'!$F$4:$F$130)*('2025'!$A$4:$A$130=AH$3))
+0.8*SUMPRODUCT(($H34='2025'!$F$4:$F$130)*(AH$3='2025'!$B$4:$B$130))
-9*SUMPRODUCT(($H34='2025'!$F$4:$F$130)*('2025'!$A$4:$A$130&lt;=AH$3)*('2025'!$B$4:$B$130=""))</f>
        <v>0</v>
      </c>
      <c r="AI34" s="15">
        <f>SUMPRODUCT(($H34='2025'!$F$4:$F$164)*('2025'!$A$4:$A$164&lt;AI$3)*(AI$3&lt;'2025'!$B$4:$B$164))
+0.7*SUMPRODUCT(($H34='2025'!$F$4:$F$130)*('2025'!$A$4:$A$130=AI$3))
+0.8*SUMPRODUCT(($H34='2025'!$F$4:$F$130)*(AI$3='2025'!$B$4:$B$130))
-9*SUMPRODUCT(($H34='2025'!$F$4:$F$130)*('2025'!$A$4:$A$130&lt;=AI$3)*('2025'!$B$4:$B$130=""))</f>
        <v>0</v>
      </c>
      <c r="AJ34" s="15">
        <f>SUMPRODUCT(($H34='2025'!$F$4:$F$164)*('2025'!$A$4:$A$164&lt;AJ$3)*(AJ$3&lt;'2025'!$B$4:$B$164))
+0.7*SUMPRODUCT(($H34='2025'!$F$4:$F$130)*('2025'!$A$4:$A$130=AJ$3))
+0.8*SUMPRODUCT(($H34='2025'!$F$4:$F$130)*(AJ$3='2025'!$B$4:$B$130))
-9*SUMPRODUCT(($H34='2025'!$F$4:$F$130)*('2025'!$A$4:$A$130&lt;=AJ$3)*('2025'!$B$4:$B$130=""))</f>
        <v>0</v>
      </c>
      <c r="AK34" s="15">
        <f>SUMPRODUCT(($H34='2025'!$F$4:$F$164)*('2025'!$A$4:$A$164&lt;AK$3)*(AK$3&lt;'2025'!$B$4:$B$164))
+0.7*SUMPRODUCT(($H34='2025'!$F$4:$F$130)*('2025'!$A$4:$A$130=AK$3))
+0.8*SUMPRODUCT(($H34='2025'!$F$4:$F$130)*(AK$3='2025'!$B$4:$B$130))
-9*SUMPRODUCT(($H34='2025'!$F$4:$F$130)*('2025'!$A$4:$A$130&lt;=AK$3)*('2025'!$B$4:$B$130=""))</f>
        <v>0</v>
      </c>
      <c r="AL34" s="15">
        <f>SUMPRODUCT(($H34='2025'!$F$4:$F$164)*('2025'!$A$4:$A$164&lt;AL$3)*(AL$3&lt;'2025'!$B$4:$B$164))
+0.7*SUMPRODUCT(($H34='2025'!$F$4:$F$130)*('2025'!$A$4:$A$130=AL$3))
+0.8*SUMPRODUCT(($H34='2025'!$F$4:$F$130)*(AL$3='2025'!$B$4:$B$130))
-9*SUMPRODUCT(($H34='2025'!$F$4:$F$130)*('2025'!$A$4:$A$130&lt;=AL$3)*('2025'!$B$4:$B$130=""))</f>
        <v>0</v>
      </c>
      <c r="AM34" s="15">
        <f>SUMPRODUCT(($H34='2025'!$F$4:$F$164)*('2025'!$A$4:$A$164&lt;AM$3)*(AM$3&lt;'2025'!$B$4:$B$164))
+0.7*SUMPRODUCT(($H34='2025'!$F$4:$F$130)*('2025'!$A$4:$A$130=AM$3))
+0.8*SUMPRODUCT(($H34='2025'!$F$4:$F$130)*(AM$3='2025'!$B$4:$B$130))
-9*SUMPRODUCT(($H34='2025'!$F$4:$F$130)*('2025'!$A$4:$A$130&lt;=AM$3)*('2025'!$B$4:$B$130=""))</f>
        <v>0</v>
      </c>
      <c r="AN34" s="15">
        <f>SUMPRODUCT(($H34='2025'!$F$4:$F$164)*('2025'!$A$4:$A$164&lt;AN$3)*(AN$3&lt;'2025'!$B$4:$B$164))
+0.7*SUMPRODUCT(($H34='2025'!$F$4:$F$130)*('2025'!$A$4:$A$130=AN$3))
+0.8*SUMPRODUCT(($H34='2025'!$F$4:$F$130)*(AN$3='2025'!$B$4:$B$130))
-9*SUMPRODUCT(($H34='2025'!$F$4:$F$130)*('2025'!$A$4:$A$130&lt;=AN$3)*('2025'!$B$4:$B$130=""))</f>
        <v>0</v>
      </c>
      <c r="AO34" s="15">
        <f>SUMPRODUCT(($H34='2025'!$F$4:$F$164)*('2025'!$A$4:$A$164&lt;AO$3)*(AO$3&lt;'2025'!$B$4:$B$164))
+0.7*SUMPRODUCT(($H34='2025'!$F$4:$F$130)*('2025'!$A$4:$A$130=AO$3))
+0.8*SUMPRODUCT(($H34='2025'!$F$4:$F$130)*(AO$3='2025'!$B$4:$B$130))
-9*SUMPRODUCT(($H34='2025'!$F$4:$F$130)*('2025'!$A$4:$A$130&lt;=AO$3)*('2025'!$B$4:$B$130=""))</f>
        <v>0</v>
      </c>
      <c r="AP34" s="15">
        <f>SUMPRODUCT(($H34='2025'!$F$4:$F$164)*('2025'!$A$4:$A$164&lt;AP$3)*(AP$3&lt;'2025'!$B$4:$B$164))
+0.7*SUMPRODUCT(($H34='2025'!$F$4:$F$130)*('2025'!$A$4:$A$130=AP$3))
+0.8*SUMPRODUCT(($H34='2025'!$F$4:$F$130)*(AP$3='2025'!$B$4:$B$130))
-9*SUMPRODUCT(($H34='2025'!$F$4:$F$130)*('2025'!$A$4:$A$130&lt;=AP$3)*('2025'!$B$4:$B$130=""))</f>
        <v>0</v>
      </c>
      <c r="AQ34" s="15">
        <f>SUMPRODUCT(($H34='2025'!$F$4:$F$164)*('2025'!$A$4:$A$164&lt;AQ$3)*(AQ$3&lt;'2025'!$B$4:$B$164))
+0.7*SUMPRODUCT(($H34='2025'!$F$4:$F$130)*('2025'!$A$4:$A$130=AQ$3))
+0.8*SUMPRODUCT(($H34='2025'!$F$4:$F$130)*(AQ$3='2025'!$B$4:$B$130))
-9*SUMPRODUCT(($H34='2025'!$F$4:$F$130)*('2025'!$A$4:$A$130&lt;=AQ$3)*('2025'!$B$4:$B$130=""))</f>
        <v>0</v>
      </c>
      <c r="AR34" s="15">
        <f>SUMPRODUCT(($H34='2025'!$F$4:$F$164)*('2025'!$A$4:$A$164&lt;AR$3)*(AR$3&lt;'2025'!$B$4:$B$164))
+0.7*SUMPRODUCT(($H34='2025'!$F$4:$F$130)*('2025'!$A$4:$A$130=AR$3))
+0.8*SUMPRODUCT(($H34='2025'!$F$4:$F$130)*(AR$3='2025'!$B$4:$B$130))
-9*SUMPRODUCT(($H34='2025'!$F$4:$F$130)*('2025'!$A$4:$A$130&lt;=AR$3)*('2025'!$B$4:$B$130=""))</f>
        <v>0</v>
      </c>
      <c r="AS34" s="15">
        <f>SUMPRODUCT(($H34='2025'!$F$4:$F$164)*('2025'!$A$4:$A$164&lt;AS$3)*(AS$3&lt;'2025'!$B$4:$B$164))
+0.7*SUMPRODUCT(($H34='2025'!$F$4:$F$130)*('2025'!$A$4:$A$130=AS$3))
+0.8*SUMPRODUCT(($H34='2025'!$F$4:$F$130)*(AS$3='2025'!$B$4:$B$130))
-9*SUMPRODUCT(($H34='2025'!$F$4:$F$130)*('2025'!$A$4:$A$130&lt;=AS$3)*('2025'!$B$4:$B$130=""))</f>
        <v>0</v>
      </c>
      <c r="AT34" s="15">
        <f>SUMPRODUCT(($H34='2025'!$F$4:$F$164)*('2025'!$A$4:$A$164&lt;AT$3)*(AT$3&lt;'2025'!$B$4:$B$164))
+0.7*SUMPRODUCT(($H34='2025'!$F$4:$F$130)*('2025'!$A$4:$A$130=AT$3))
+0.8*SUMPRODUCT(($H34='2025'!$F$4:$F$130)*(AT$3='2025'!$B$4:$B$130))
-9*SUMPRODUCT(($H34='2025'!$F$4:$F$130)*('2025'!$A$4:$A$130&lt;=AT$3)*('2025'!$B$4:$B$130=""))</f>
        <v>0</v>
      </c>
      <c r="AU34" s="15">
        <f>SUMPRODUCT(($H34='2025'!$F$4:$F$164)*('2025'!$A$4:$A$164&lt;AU$3)*(AU$3&lt;'2025'!$B$4:$B$164))
+0.7*SUMPRODUCT(($H34='2025'!$F$4:$F$130)*('2025'!$A$4:$A$130=AU$3))
+0.8*SUMPRODUCT(($H34='2025'!$F$4:$F$130)*(AU$3='2025'!$B$4:$B$130))
-9*SUMPRODUCT(($H34='2025'!$F$4:$F$130)*('2025'!$A$4:$A$130&lt;=AU$3)*('2025'!$B$4:$B$130=""))</f>
        <v>0</v>
      </c>
      <c r="AV34" s="15">
        <f>SUMPRODUCT(($H34='2025'!$F$4:$F$164)*('2025'!$A$4:$A$164&lt;AV$3)*(AV$3&lt;'2025'!$B$4:$B$164))
+0.7*SUMPRODUCT(($H34='2025'!$F$4:$F$130)*('2025'!$A$4:$A$130=AV$3))
+0.8*SUMPRODUCT(($H34='2025'!$F$4:$F$130)*(AV$3='2025'!$B$4:$B$130))
-9*SUMPRODUCT(($H34='2025'!$F$4:$F$130)*('2025'!$A$4:$A$130&lt;=AV$3)*('2025'!$B$4:$B$130=""))</f>
        <v>0</v>
      </c>
      <c r="AW34" s="15">
        <f>SUMPRODUCT(($H34='2025'!$F$4:$F$164)*('2025'!$A$4:$A$164&lt;AW$3)*(AW$3&lt;'2025'!$B$4:$B$164))
+0.7*SUMPRODUCT(($H34='2025'!$F$4:$F$130)*('2025'!$A$4:$A$130=AW$3))
+0.8*SUMPRODUCT(($H34='2025'!$F$4:$F$130)*(AW$3='2025'!$B$4:$B$130))
-9*SUMPRODUCT(($H34='2025'!$F$4:$F$130)*('2025'!$A$4:$A$130&lt;=AW$3)*('2025'!$B$4:$B$130=""))</f>
        <v>0</v>
      </c>
      <c r="AX34" s="15">
        <f>SUMPRODUCT(($H34='2025'!$F$4:$F$164)*('2025'!$A$4:$A$164&lt;AX$3)*(AX$3&lt;'2025'!$B$4:$B$164))
+0.7*SUMPRODUCT(($H34='2025'!$F$4:$F$130)*('2025'!$A$4:$A$130=AX$3))
+0.8*SUMPRODUCT(($H34='2025'!$F$4:$F$130)*(AX$3='2025'!$B$4:$B$130))
-9*SUMPRODUCT(($H34='2025'!$F$4:$F$130)*('2025'!$A$4:$A$130&lt;=AX$3)*('2025'!$B$4:$B$130=""))</f>
        <v>0</v>
      </c>
      <c r="AY34" s="15">
        <f>SUMPRODUCT(($H34='2025'!$F$4:$F$164)*('2025'!$A$4:$A$164&lt;AY$3)*(AY$3&lt;'2025'!$B$4:$B$164))
+0.7*SUMPRODUCT(($H34='2025'!$F$4:$F$130)*('2025'!$A$4:$A$130=AY$3))
+0.8*SUMPRODUCT(($H34='2025'!$F$4:$F$130)*(AY$3='2025'!$B$4:$B$130))
-9*SUMPRODUCT(($H34='2025'!$F$4:$F$130)*('2025'!$A$4:$A$130&lt;=AY$3)*('2025'!$B$4:$B$130=""))</f>
        <v>0</v>
      </c>
      <c r="AZ34" s="15">
        <f>SUMPRODUCT(($H34='2025'!$F$4:$F$164)*('2025'!$A$4:$A$164&lt;AZ$3)*(AZ$3&lt;'2025'!$B$4:$B$164))
+0.7*SUMPRODUCT(($H34='2025'!$F$4:$F$130)*('2025'!$A$4:$A$130=AZ$3))
+0.8*SUMPRODUCT(($H34='2025'!$F$4:$F$130)*(AZ$3='2025'!$B$4:$B$130))
-9*SUMPRODUCT(($H34='2025'!$F$4:$F$130)*('2025'!$A$4:$A$130&lt;=AZ$3)*('2025'!$B$4:$B$130=""))</f>
        <v>0</v>
      </c>
      <c r="BA34" s="15">
        <f>SUMPRODUCT(($H34='2025'!$F$4:$F$164)*('2025'!$A$4:$A$164&lt;BA$3)*(BA$3&lt;'2025'!$B$4:$B$164))
+0.7*SUMPRODUCT(($H34='2025'!$F$4:$F$130)*('2025'!$A$4:$A$130=BA$3))
+0.8*SUMPRODUCT(($H34='2025'!$F$4:$F$130)*(BA$3='2025'!$B$4:$B$130))
-9*SUMPRODUCT(($H34='2025'!$F$4:$F$130)*('2025'!$A$4:$A$130&lt;=BA$3)*('2025'!$B$4:$B$130=""))</f>
        <v>0</v>
      </c>
      <c r="BB34" s="15">
        <f>SUMPRODUCT(($H34='2025'!$F$4:$F$164)*('2025'!$A$4:$A$164&lt;BB$3)*(BB$3&lt;'2025'!$B$4:$B$164))
+0.7*SUMPRODUCT(($H34='2025'!$F$4:$F$130)*('2025'!$A$4:$A$130=BB$3))
+0.8*SUMPRODUCT(($H34='2025'!$F$4:$F$130)*(BB$3='2025'!$B$4:$B$130))
-9*SUMPRODUCT(($H34='2025'!$F$4:$F$130)*('2025'!$A$4:$A$130&lt;=BB$3)*('2025'!$B$4:$B$130=""))</f>
        <v>0</v>
      </c>
      <c r="BC34" s="15">
        <f>SUMPRODUCT(($H34='2025'!$F$4:$F$164)*('2025'!$A$4:$A$164&lt;BC$3)*(BC$3&lt;'2025'!$B$4:$B$164))
+0.7*SUMPRODUCT(($H34='2025'!$F$4:$F$130)*('2025'!$A$4:$A$130=BC$3))
+0.8*SUMPRODUCT(($H34='2025'!$F$4:$F$130)*(BC$3='2025'!$B$4:$B$130))
-9*SUMPRODUCT(($H34='2025'!$F$4:$F$130)*('2025'!$A$4:$A$130&lt;=BC$3)*('2025'!$B$4:$B$130=""))</f>
        <v>0</v>
      </c>
      <c r="BD34" s="15">
        <f>SUMPRODUCT(($H34='2025'!$F$4:$F$164)*('2025'!$A$4:$A$164&lt;BD$3)*(BD$3&lt;'2025'!$B$4:$B$164))
+0.7*SUMPRODUCT(($H34='2025'!$F$4:$F$130)*('2025'!$A$4:$A$130=BD$3))
+0.8*SUMPRODUCT(($H34='2025'!$F$4:$F$130)*(BD$3='2025'!$B$4:$B$130))
-9*SUMPRODUCT(($H34='2025'!$F$4:$F$130)*('2025'!$A$4:$A$130&lt;=BD$3)*('2025'!$B$4:$B$130=""))</f>
        <v>0</v>
      </c>
      <c r="BE34" s="15">
        <f>SUMPRODUCT(($H34='2025'!$F$4:$F$164)*('2025'!$A$4:$A$164&lt;BE$3)*(BE$3&lt;'2025'!$B$4:$B$164))
+0.7*SUMPRODUCT(($H34='2025'!$F$4:$F$130)*('2025'!$A$4:$A$130=BE$3))
+0.8*SUMPRODUCT(($H34='2025'!$F$4:$F$130)*(BE$3='2025'!$B$4:$B$130))
-9*SUMPRODUCT(($H34='2025'!$F$4:$F$130)*('2025'!$A$4:$A$130&lt;=BE$3)*('2025'!$B$4:$B$130=""))</f>
        <v>0</v>
      </c>
      <c r="BF34" s="15">
        <f>SUMPRODUCT(($H34='2025'!$F$4:$F$164)*('2025'!$A$4:$A$164&lt;BF$3)*(BF$3&lt;'2025'!$B$4:$B$164))
+0.7*SUMPRODUCT(($H34='2025'!$F$4:$F$130)*('2025'!$A$4:$A$130=BF$3))
+0.8*SUMPRODUCT(($H34='2025'!$F$4:$F$130)*(BF$3='2025'!$B$4:$B$130))
-9*SUMPRODUCT(($H34='2025'!$F$4:$F$130)*('2025'!$A$4:$A$130&lt;=BF$3)*('2025'!$B$4:$B$130=""))</f>
        <v>0</v>
      </c>
      <c r="BG34" s="15">
        <f>SUMPRODUCT(($H34='2025'!$F$4:$F$164)*('2025'!$A$4:$A$164&lt;BG$3)*(BG$3&lt;'2025'!$B$4:$B$164))
+0.7*SUMPRODUCT(($H34='2025'!$F$4:$F$130)*('2025'!$A$4:$A$130=BG$3))
+0.8*SUMPRODUCT(($H34='2025'!$F$4:$F$130)*(BG$3='2025'!$B$4:$B$130))
-9*SUMPRODUCT(($H34='2025'!$F$4:$F$130)*('2025'!$A$4:$A$130&lt;=BG$3)*('2025'!$B$4:$B$130=""))</f>
        <v>0</v>
      </c>
      <c r="BH34" s="15">
        <f>SUMPRODUCT(($H34='2025'!$F$4:$F$164)*('2025'!$A$4:$A$164&lt;BH$3)*(BH$3&lt;'2025'!$B$4:$B$164))
+0.7*SUMPRODUCT(($H34='2025'!$F$4:$F$130)*('2025'!$A$4:$A$130=BH$3))
+0.8*SUMPRODUCT(($H34='2025'!$F$4:$F$130)*(BH$3='2025'!$B$4:$B$130))
-9*SUMPRODUCT(($H34='2025'!$F$4:$F$130)*('2025'!$A$4:$A$130&lt;=BH$3)*('2025'!$B$4:$B$130=""))</f>
        <v>0</v>
      </c>
      <c r="BI34" s="15">
        <f>SUMPRODUCT(($H34='2025'!$F$4:$F$164)*('2025'!$A$4:$A$164&lt;BI$3)*(BI$3&lt;'2025'!$B$4:$B$164))
+0.7*SUMPRODUCT(($H34='2025'!$F$4:$F$130)*('2025'!$A$4:$A$130=BI$3))
+0.8*SUMPRODUCT(($H34='2025'!$F$4:$F$130)*(BI$3='2025'!$B$4:$B$130))
-9*SUMPRODUCT(($H34='2025'!$F$4:$F$130)*('2025'!$A$4:$A$130&lt;=BI$3)*('2025'!$B$4:$B$130=""))</f>
        <v>0</v>
      </c>
      <c r="BJ34" s="15">
        <f>SUMPRODUCT(($H34='2025'!$F$4:$F$164)*('2025'!$A$4:$A$164&lt;BJ$3)*(BJ$3&lt;'2025'!$B$4:$B$164))
+0.7*SUMPRODUCT(($H34='2025'!$F$4:$F$130)*('2025'!$A$4:$A$130=BJ$3))
+0.8*SUMPRODUCT(($H34='2025'!$F$4:$F$130)*(BJ$3='2025'!$B$4:$B$130))
-9*SUMPRODUCT(($H34='2025'!$F$4:$F$130)*('2025'!$A$4:$A$130&lt;=BJ$3)*('2025'!$B$4:$B$130=""))</f>
        <v>0</v>
      </c>
      <c r="BK34" s="15">
        <f>SUMPRODUCT(($H34='2025'!$F$4:$F$164)*('2025'!$A$4:$A$164&lt;BK$3)*(BK$3&lt;'2025'!$B$4:$B$164))
+0.7*SUMPRODUCT(($H34='2025'!$F$4:$F$130)*('2025'!$A$4:$A$130=BK$3))
+0.8*SUMPRODUCT(($H34='2025'!$F$4:$F$130)*(BK$3='2025'!$B$4:$B$130))
-9*SUMPRODUCT(($H34='2025'!$F$4:$F$130)*('2025'!$A$4:$A$130&lt;=BK$3)*('2025'!$B$4:$B$130=""))</f>
        <v>0</v>
      </c>
      <c r="BL34" s="15">
        <f>SUMPRODUCT(($H34='2025'!$F$4:$F$164)*('2025'!$A$4:$A$164&lt;BL$3)*(BL$3&lt;'2025'!$B$4:$B$164))
+0.7*SUMPRODUCT(($H34='2025'!$F$4:$F$130)*('2025'!$A$4:$A$130=BL$3))
+0.8*SUMPRODUCT(($H34='2025'!$F$4:$F$130)*(BL$3='2025'!$B$4:$B$130))
-9*SUMPRODUCT(($H34='2025'!$F$4:$F$130)*('2025'!$A$4:$A$130&lt;=BL$3)*('2025'!$B$4:$B$130=""))</f>
        <v>0</v>
      </c>
      <c r="BM34" s="15">
        <f>SUMPRODUCT(($H34='2025'!$F$4:$F$164)*('2025'!$A$4:$A$164&lt;BM$3)*(BM$3&lt;'2025'!$B$4:$B$164))
+0.7*SUMPRODUCT(($H34='2025'!$F$4:$F$130)*('2025'!$A$4:$A$130=BM$3))
+0.8*SUMPRODUCT(($H34='2025'!$F$4:$F$130)*(BM$3='2025'!$B$4:$B$130))
-9*SUMPRODUCT(($H34='2025'!$F$4:$F$130)*('2025'!$A$4:$A$130&lt;=BM$3)*('2025'!$B$4:$B$130=""))</f>
        <v>0</v>
      </c>
      <c r="BN34" s="15">
        <f>SUMPRODUCT(($H34='2025'!$F$4:$F$164)*('2025'!$A$4:$A$164&lt;BN$3)*(BN$3&lt;'2025'!$B$4:$B$164))
+0.7*SUMPRODUCT(($H34='2025'!$F$4:$F$130)*('2025'!$A$4:$A$130=BN$3))
+0.8*SUMPRODUCT(($H34='2025'!$F$4:$F$130)*(BN$3='2025'!$B$4:$B$130))
-9*SUMPRODUCT(($H34='2025'!$F$4:$F$130)*('2025'!$A$4:$A$130&lt;=BN$3)*('2025'!$B$4:$B$130=""))</f>
        <v>0</v>
      </c>
      <c r="BO34" s="15">
        <f>SUMPRODUCT(($H34='2025'!$F$4:$F$164)*('2025'!$A$4:$A$164&lt;BO$3)*(BO$3&lt;'2025'!$B$4:$B$164))
+0.7*SUMPRODUCT(($H34='2025'!$F$4:$F$130)*('2025'!$A$4:$A$130=BO$3))
+0.8*SUMPRODUCT(($H34='2025'!$F$4:$F$130)*(BO$3='2025'!$B$4:$B$130))
-9*SUMPRODUCT(($H34='2025'!$F$4:$F$130)*('2025'!$A$4:$A$130&lt;=BO$3)*('2025'!$B$4:$B$130=""))</f>
        <v>0</v>
      </c>
      <c r="BP34" s="15">
        <f>SUMPRODUCT(($H34='2025'!$F$4:$F$164)*('2025'!$A$4:$A$164&lt;BP$3)*(BP$3&lt;'2025'!$B$4:$B$164))
+0.7*SUMPRODUCT(($H34='2025'!$F$4:$F$130)*('2025'!$A$4:$A$130=BP$3))
+0.8*SUMPRODUCT(($H34='2025'!$F$4:$F$130)*(BP$3='2025'!$B$4:$B$130))
-9*SUMPRODUCT(($H34='2025'!$F$4:$F$130)*('2025'!$A$4:$A$130&lt;=BP$3)*('2025'!$B$4:$B$130=""))</f>
        <v>0</v>
      </c>
      <c r="BQ34" s="15">
        <f>SUMPRODUCT(($H34='2025'!$F$4:$F$164)*('2025'!$A$4:$A$164&lt;BQ$3)*(BQ$3&lt;'2025'!$B$4:$B$164))
+0.7*SUMPRODUCT(($H34='2025'!$F$4:$F$130)*('2025'!$A$4:$A$130=BQ$3))
+0.8*SUMPRODUCT(($H34='2025'!$F$4:$F$130)*(BQ$3='2025'!$B$4:$B$130))
-9*SUMPRODUCT(($H34='2025'!$F$4:$F$130)*('2025'!$A$4:$A$130&lt;=BQ$3)*('2025'!$B$4:$B$130=""))</f>
        <v>0</v>
      </c>
      <c r="BR34" s="15">
        <f>SUMPRODUCT(($H34='2025'!$F$4:$F$164)*('2025'!$A$4:$A$164&lt;BR$3)*(BR$3&lt;'2025'!$B$4:$B$164))
+0.7*SUMPRODUCT(($H34='2025'!$F$4:$F$130)*('2025'!$A$4:$A$130=BR$3))
+0.8*SUMPRODUCT(($H34='2025'!$F$4:$F$130)*(BR$3='2025'!$B$4:$B$130))
-9*SUMPRODUCT(($H34='2025'!$F$4:$F$130)*('2025'!$A$4:$A$130&lt;=BR$3)*('2025'!$B$4:$B$130=""))</f>
        <v>0</v>
      </c>
      <c r="BS34" s="15">
        <f>SUMPRODUCT(($H34='2025'!$F$4:$F$164)*('2025'!$A$4:$A$164&lt;BS$3)*(BS$3&lt;'2025'!$B$4:$B$164))
+0.7*SUMPRODUCT(($H34='2025'!$F$4:$F$130)*('2025'!$A$4:$A$130=BS$3))
+0.8*SUMPRODUCT(($H34='2025'!$F$4:$F$130)*(BS$3='2025'!$B$4:$B$130))
-9*SUMPRODUCT(($H34='2025'!$F$4:$F$130)*('2025'!$A$4:$A$130&lt;=BS$3)*('2025'!$B$4:$B$130=""))</f>
        <v>0</v>
      </c>
      <c r="BT34" s="15">
        <f>SUMPRODUCT(($H34='2025'!$F$4:$F$164)*('2025'!$A$4:$A$164&lt;BT$3)*(BT$3&lt;'2025'!$B$4:$B$164))
+0.7*SUMPRODUCT(($H34='2025'!$F$4:$F$130)*('2025'!$A$4:$A$130=BT$3))
+0.8*SUMPRODUCT(($H34='2025'!$F$4:$F$130)*(BT$3='2025'!$B$4:$B$130))
-9*SUMPRODUCT(($H34='2025'!$F$4:$F$130)*('2025'!$A$4:$A$130&lt;=BT$3)*('2025'!$B$4:$B$130=""))</f>
        <v>0</v>
      </c>
      <c r="BU34" s="15">
        <f>SUMPRODUCT(($H34='2025'!$F$4:$F$164)*('2025'!$A$4:$A$164&lt;BU$3)*(BU$3&lt;'2025'!$B$4:$B$164))
+0.7*SUMPRODUCT(($H34='2025'!$F$4:$F$130)*('2025'!$A$4:$A$130=BU$3))
+0.8*SUMPRODUCT(($H34='2025'!$F$4:$F$130)*(BU$3='2025'!$B$4:$B$130))
-9*SUMPRODUCT(($H34='2025'!$F$4:$F$130)*('2025'!$A$4:$A$130&lt;=BU$3)*('2025'!$B$4:$B$130=""))</f>
        <v>0</v>
      </c>
      <c r="BV34" s="15">
        <f>SUMPRODUCT(($H34='2025'!$F$4:$F$164)*('2025'!$A$4:$A$164&lt;BV$3)*(BV$3&lt;'2025'!$B$4:$B$164))
+0.7*SUMPRODUCT(($H34='2025'!$F$4:$F$130)*('2025'!$A$4:$A$130=BV$3))
+0.8*SUMPRODUCT(($H34='2025'!$F$4:$F$130)*(BV$3='2025'!$B$4:$B$130))
-9*SUMPRODUCT(($H34='2025'!$F$4:$F$130)*('2025'!$A$4:$A$130&lt;=BV$3)*('2025'!$B$4:$B$130=""))</f>
        <v>0</v>
      </c>
      <c r="BW34" s="15">
        <f>SUMPRODUCT(($H34='2025'!$F$4:$F$164)*('2025'!$A$4:$A$164&lt;BW$3)*(BW$3&lt;'2025'!$B$4:$B$164))
+0.7*SUMPRODUCT(($H34='2025'!$F$4:$F$130)*('2025'!$A$4:$A$130=BW$3))
+0.8*SUMPRODUCT(($H34='2025'!$F$4:$F$130)*(BW$3='2025'!$B$4:$B$130))
-9*SUMPRODUCT(($H34='2025'!$F$4:$F$130)*('2025'!$A$4:$A$130&lt;=BW$3)*('2025'!$B$4:$B$130=""))</f>
        <v>0</v>
      </c>
      <c r="BX34" s="15">
        <f>SUMPRODUCT(($H34='2025'!$F$4:$F$164)*('2025'!$A$4:$A$164&lt;BX$3)*(BX$3&lt;'2025'!$B$4:$B$164))
+0.7*SUMPRODUCT(($H34='2025'!$F$4:$F$130)*('2025'!$A$4:$A$130=BX$3))
+0.8*SUMPRODUCT(($H34='2025'!$F$4:$F$130)*(BX$3='2025'!$B$4:$B$130))
-9*SUMPRODUCT(($H34='2025'!$F$4:$F$130)*('2025'!$A$4:$A$130&lt;=BX$3)*('2025'!$B$4:$B$130=""))</f>
        <v>0</v>
      </c>
      <c r="BY34" s="15">
        <f>SUMPRODUCT(($H34='2025'!$F$4:$F$164)*('2025'!$A$4:$A$164&lt;BY$3)*(BY$3&lt;'2025'!$B$4:$B$164))
+0.7*SUMPRODUCT(($H34='2025'!$F$4:$F$130)*('2025'!$A$4:$A$130=BY$3))
+0.8*SUMPRODUCT(($H34='2025'!$F$4:$F$130)*(BY$3='2025'!$B$4:$B$130))
-9*SUMPRODUCT(($H34='2025'!$F$4:$F$130)*('2025'!$A$4:$A$130&lt;=BY$3)*('2025'!$B$4:$B$130=""))</f>
        <v>0</v>
      </c>
      <c r="BZ34" s="15">
        <f>SUMPRODUCT(($H34='2025'!$F$4:$F$164)*('2025'!$A$4:$A$164&lt;BZ$3)*(BZ$3&lt;'2025'!$B$4:$B$164))
+0.7*SUMPRODUCT(($H34='2025'!$F$4:$F$130)*('2025'!$A$4:$A$130=BZ$3))
+0.8*SUMPRODUCT(($H34='2025'!$F$4:$F$130)*(BZ$3='2025'!$B$4:$B$130))
-9*SUMPRODUCT(($H34='2025'!$F$4:$F$130)*('2025'!$A$4:$A$130&lt;=BZ$3)*('2025'!$B$4:$B$130=""))</f>
        <v>0</v>
      </c>
      <c r="CA34" s="15">
        <f>SUMPRODUCT(($H34='2025'!$F$4:$F$164)*('2025'!$A$4:$A$164&lt;CA$3)*(CA$3&lt;'2025'!$B$4:$B$164))
+0.7*SUMPRODUCT(($H34='2025'!$F$4:$F$130)*('2025'!$A$4:$A$130=CA$3))
+0.8*SUMPRODUCT(($H34='2025'!$F$4:$F$130)*(CA$3='2025'!$B$4:$B$130))
-9*SUMPRODUCT(($H34='2025'!$F$4:$F$130)*('2025'!$A$4:$A$130&lt;=CA$3)*('2025'!$B$4:$B$130=""))</f>
        <v>0</v>
      </c>
      <c r="CB34" s="15">
        <f>SUMPRODUCT(($H34='2025'!$F$4:$F$164)*('2025'!$A$4:$A$164&lt;CB$3)*(CB$3&lt;'2025'!$B$4:$B$164))
+0.7*SUMPRODUCT(($H34='2025'!$F$4:$F$130)*('2025'!$A$4:$A$130=CB$3))
+0.8*SUMPRODUCT(($H34='2025'!$F$4:$F$130)*(CB$3='2025'!$B$4:$B$130))
-9*SUMPRODUCT(($H34='2025'!$F$4:$F$130)*('2025'!$A$4:$A$130&lt;=CB$3)*('2025'!$B$4:$B$130=""))</f>
        <v>0</v>
      </c>
      <c r="CC34" s="15">
        <f>SUMPRODUCT(($H34='2025'!$F$4:$F$164)*('2025'!$A$4:$A$164&lt;CC$3)*(CC$3&lt;'2025'!$B$4:$B$164))
+0.7*SUMPRODUCT(($H34='2025'!$F$4:$F$130)*('2025'!$A$4:$A$130=CC$3))
+0.8*SUMPRODUCT(($H34='2025'!$F$4:$F$130)*(CC$3='2025'!$B$4:$B$130))
-9*SUMPRODUCT(($H34='2025'!$F$4:$F$130)*('2025'!$A$4:$A$130&lt;=CC$3)*('2025'!$B$4:$B$130=""))</f>
        <v>0</v>
      </c>
      <c r="CD34" s="15">
        <f>SUMPRODUCT(($H34='2025'!$F$4:$F$164)*('2025'!$A$4:$A$164&lt;CD$3)*(CD$3&lt;'2025'!$B$4:$B$164))
+0.7*SUMPRODUCT(($H34='2025'!$F$4:$F$130)*('2025'!$A$4:$A$130=CD$3))
+0.8*SUMPRODUCT(($H34='2025'!$F$4:$F$130)*(CD$3='2025'!$B$4:$B$130))
-9*SUMPRODUCT(($H34='2025'!$F$4:$F$130)*('2025'!$A$4:$A$130&lt;=CD$3)*('2025'!$B$4:$B$130=""))</f>
        <v>0</v>
      </c>
      <c r="CE34" s="15">
        <f>SUMPRODUCT(($H34='2025'!$F$4:$F$164)*('2025'!$A$4:$A$164&lt;CE$3)*(CE$3&lt;'2025'!$B$4:$B$164))
+0.7*SUMPRODUCT(($H34='2025'!$F$4:$F$130)*('2025'!$A$4:$A$130=CE$3))
+0.8*SUMPRODUCT(($H34='2025'!$F$4:$F$130)*(CE$3='2025'!$B$4:$B$130))
-9*SUMPRODUCT(($H34='2025'!$F$4:$F$130)*('2025'!$A$4:$A$130&lt;=CE$3)*('2025'!$B$4:$B$130=""))</f>
        <v>0</v>
      </c>
      <c r="CF34" s="15">
        <f>SUMPRODUCT(($H34='2025'!$F$4:$F$164)*('2025'!$A$4:$A$164&lt;CF$3)*(CF$3&lt;'2025'!$B$4:$B$164))
+0.7*SUMPRODUCT(($H34='2025'!$F$4:$F$130)*('2025'!$A$4:$A$130=CF$3))
+0.8*SUMPRODUCT(($H34='2025'!$F$4:$F$130)*(CF$3='2025'!$B$4:$B$130))
-9*SUMPRODUCT(($H34='2025'!$F$4:$F$130)*('2025'!$A$4:$A$130&lt;=CF$3)*('2025'!$B$4:$B$130=""))</f>
        <v>0</v>
      </c>
      <c r="CG34" s="15">
        <f>SUMPRODUCT(($H34='2025'!$F$4:$F$164)*('2025'!$A$4:$A$164&lt;CG$3)*(CG$3&lt;'2025'!$B$4:$B$164))
+0.7*SUMPRODUCT(($H34='2025'!$F$4:$F$130)*('2025'!$A$4:$A$130=CG$3))
+0.8*SUMPRODUCT(($H34='2025'!$F$4:$F$130)*(CG$3='2025'!$B$4:$B$130))
-9*SUMPRODUCT(($H34='2025'!$F$4:$F$130)*('2025'!$A$4:$A$130&lt;=CG$3)*('2025'!$B$4:$B$130=""))</f>
        <v>0</v>
      </c>
      <c r="CH34" s="15">
        <f>SUMPRODUCT(($H34='2025'!$F$4:$F$164)*('2025'!$A$4:$A$164&lt;CH$3)*(CH$3&lt;'2025'!$B$4:$B$164))
+0.7*SUMPRODUCT(($H34='2025'!$F$4:$F$130)*('2025'!$A$4:$A$130=CH$3))
+0.8*SUMPRODUCT(($H34='2025'!$F$4:$F$130)*(CH$3='2025'!$B$4:$B$130))
-9*SUMPRODUCT(($H34='2025'!$F$4:$F$130)*('2025'!$A$4:$A$130&lt;=CH$3)*('2025'!$B$4:$B$130=""))</f>
        <v>0</v>
      </c>
      <c r="CI34" s="15">
        <f>SUMPRODUCT(($H34='2025'!$F$4:$F$164)*('2025'!$A$4:$A$164&lt;CI$3)*(CI$3&lt;'2025'!$B$4:$B$164))
+0.7*SUMPRODUCT(($H34='2025'!$F$4:$F$130)*('2025'!$A$4:$A$130=CI$3))
+0.8*SUMPRODUCT(($H34='2025'!$F$4:$F$130)*(CI$3='2025'!$B$4:$B$130))
-9*SUMPRODUCT(($H34='2025'!$F$4:$F$130)*('2025'!$A$4:$A$130&lt;=CI$3)*('2025'!$B$4:$B$130=""))</f>
        <v>0</v>
      </c>
      <c r="CJ34" s="15">
        <f>SUMPRODUCT(($H34='2025'!$F$4:$F$164)*('2025'!$A$4:$A$164&lt;CJ$3)*(CJ$3&lt;'2025'!$B$4:$B$164))
+0.7*SUMPRODUCT(($H34='2025'!$F$4:$F$130)*('2025'!$A$4:$A$130=CJ$3))
+0.8*SUMPRODUCT(($H34='2025'!$F$4:$F$130)*(CJ$3='2025'!$B$4:$B$130))
-9*SUMPRODUCT(($H34='2025'!$F$4:$F$130)*('2025'!$A$4:$A$130&lt;=CJ$3)*('2025'!$B$4:$B$130=""))</f>
        <v>0</v>
      </c>
      <c r="CK34" s="15">
        <f>SUMPRODUCT(($H34='2025'!$F$4:$F$164)*('2025'!$A$4:$A$164&lt;CK$3)*(CK$3&lt;'2025'!$B$4:$B$164))
+0.7*SUMPRODUCT(($H34='2025'!$F$4:$F$130)*('2025'!$A$4:$A$130=CK$3))
+0.8*SUMPRODUCT(($H34='2025'!$F$4:$F$130)*(CK$3='2025'!$B$4:$B$130))
-9*SUMPRODUCT(($H34='2025'!$F$4:$F$130)*('2025'!$A$4:$A$130&lt;=CK$3)*('2025'!$B$4:$B$130=""))</f>
        <v>0</v>
      </c>
      <c r="CL34" s="15">
        <f>SUMPRODUCT(($H34='2025'!$F$4:$F$164)*('2025'!$A$4:$A$164&lt;CL$3)*(CL$3&lt;'2025'!$B$4:$B$164))
+0.7*SUMPRODUCT(($H34='2025'!$F$4:$F$130)*('2025'!$A$4:$A$130=CL$3))
+0.8*SUMPRODUCT(($H34='2025'!$F$4:$F$130)*(CL$3='2025'!$B$4:$B$130))
-9*SUMPRODUCT(($H34='2025'!$F$4:$F$130)*('2025'!$A$4:$A$130&lt;=CL$3)*('2025'!$B$4:$B$130=""))</f>
        <v>0</v>
      </c>
      <c r="CM34" s="15">
        <f>SUMPRODUCT(($H34='2025'!$F$4:$F$164)*('2025'!$A$4:$A$164&lt;CM$3)*(CM$3&lt;'2025'!$B$4:$B$164))
+0.7*SUMPRODUCT(($H34='2025'!$F$4:$F$130)*('2025'!$A$4:$A$130=CM$3))
+0.8*SUMPRODUCT(($H34='2025'!$F$4:$F$130)*(CM$3='2025'!$B$4:$B$130))
-9*SUMPRODUCT(($H34='2025'!$F$4:$F$130)*('2025'!$A$4:$A$130&lt;=CM$3)*('2025'!$B$4:$B$130=""))</f>
        <v>0</v>
      </c>
      <c r="CN34" s="15">
        <f>SUMPRODUCT(($H34='2025'!$F$4:$F$164)*('2025'!$A$4:$A$164&lt;CN$3)*(CN$3&lt;'2025'!$B$4:$B$164))
+0.7*SUMPRODUCT(($H34='2025'!$F$4:$F$130)*('2025'!$A$4:$A$130=CN$3))
+0.8*SUMPRODUCT(($H34='2025'!$F$4:$F$130)*(CN$3='2025'!$B$4:$B$130))
-9*SUMPRODUCT(($H34='2025'!$F$4:$F$130)*('2025'!$A$4:$A$130&lt;=CN$3)*('2025'!$B$4:$B$130=""))</f>
        <v>0</v>
      </c>
      <c r="CO34" s="15">
        <f>SUMPRODUCT(($H34='2025'!$F$4:$F$164)*('2025'!$A$4:$A$164&lt;CO$3)*(CO$3&lt;'2025'!$B$4:$B$164))
+0.7*SUMPRODUCT(($H34='2025'!$F$4:$F$130)*('2025'!$A$4:$A$130=CO$3))
+0.8*SUMPRODUCT(($H34='2025'!$F$4:$F$130)*(CO$3='2025'!$B$4:$B$130))
-9*SUMPRODUCT(($H34='2025'!$F$4:$F$130)*('2025'!$A$4:$A$130&lt;=CO$3)*('2025'!$B$4:$B$130=""))</f>
        <v>0</v>
      </c>
      <c r="CP34" s="15">
        <f>SUMPRODUCT(($H34='2025'!$F$4:$F$164)*('2025'!$A$4:$A$164&lt;CP$3)*(CP$3&lt;'2025'!$B$4:$B$164))
+0.7*SUMPRODUCT(($H34='2025'!$F$4:$F$130)*('2025'!$A$4:$A$130=CP$3))
+0.8*SUMPRODUCT(($H34='2025'!$F$4:$F$130)*(CP$3='2025'!$B$4:$B$130))
-9*SUMPRODUCT(($H34='2025'!$F$4:$F$130)*('2025'!$A$4:$A$130&lt;=CP$3)*('2025'!$B$4:$B$130=""))</f>
        <v>0</v>
      </c>
      <c r="CQ34" s="15">
        <f>SUMPRODUCT(($H34='2025'!$F$4:$F$164)*('2025'!$A$4:$A$164&lt;CQ$3)*(CQ$3&lt;'2025'!$B$4:$B$164))
+0.7*SUMPRODUCT(($H34='2025'!$F$4:$F$130)*('2025'!$A$4:$A$130=CQ$3))
+0.8*SUMPRODUCT(($H34='2025'!$F$4:$F$130)*(CQ$3='2025'!$B$4:$B$130))
-9*SUMPRODUCT(($H34='2025'!$F$4:$F$130)*('2025'!$A$4:$A$130&lt;=CQ$3)*('2025'!$B$4:$B$130=""))</f>
        <v>0</v>
      </c>
      <c r="CR34" s="15">
        <f>SUMPRODUCT(($H34='2025'!$F$4:$F$164)*('2025'!$A$4:$A$164&lt;CR$3)*(CR$3&lt;'2025'!$B$4:$B$164))
+0.7*SUMPRODUCT(($H34='2025'!$F$4:$F$130)*('2025'!$A$4:$A$130=CR$3))
+0.8*SUMPRODUCT(($H34='2025'!$F$4:$F$130)*(CR$3='2025'!$B$4:$B$130))
-9*SUMPRODUCT(($H34='2025'!$F$4:$F$130)*('2025'!$A$4:$A$130&lt;=CR$3)*('2025'!$B$4:$B$130=""))</f>
        <v>0</v>
      </c>
      <c r="CS34" s="15">
        <f>SUMPRODUCT(($H34='2025'!$F$4:$F$164)*('2025'!$A$4:$A$164&lt;CS$3)*(CS$3&lt;'2025'!$B$4:$B$164))
+0.7*SUMPRODUCT(($H34='2025'!$F$4:$F$130)*('2025'!$A$4:$A$130=CS$3))
+0.8*SUMPRODUCT(($H34='2025'!$F$4:$F$130)*(CS$3='2025'!$B$4:$B$130))
-9*SUMPRODUCT(($H34='2025'!$F$4:$F$130)*('2025'!$A$4:$A$130&lt;=CS$3)*('2025'!$B$4:$B$130=""))</f>
        <v>0</v>
      </c>
      <c r="CT34" s="15">
        <f>SUMPRODUCT(($H34='2025'!$F$4:$F$164)*('2025'!$A$4:$A$164&lt;CT$3)*(CT$3&lt;'2025'!$B$4:$B$164))
+0.7*SUMPRODUCT(($H34='2025'!$F$4:$F$130)*('2025'!$A$4:$A$130=CT$3))
+0.8*SUMPRODUCT(($H34='2025'!$F$4:$F$130)*(CT$3='2025'!$B$4:$B$130))
-9*SUMPRODUCT(($H34='2025'!$F$4:$F$130)*('2025'!$A$4:$A$130&lt;=CT$3)*('2025'!$B$4:$B$130=""))</f>
        <v>0</v>
      </c>
      <c r="CU34" s="15">
        <f>SUMPRODUCT(($H34='2025'!$F$4:$F$164)*('2025'!$A$4:$A$164&lt;CU$3)*(CU$3&lt;'2025'!$B$4:$B$164))
+0.7*SUMPRODUCT(($H34='2025'!$F$4:$F$130)*('2025'!$A$4:$A$130=CU$3))
+0.8*SUMPRODUCT(($H34='2025'!$F$4:$F$130)*(CU$3='2025'!$B$4:$B$130))
-9*SUMPRODUCT(($H34='2025'!$F$4:$F$130)*('2025'!$A$4:$A$130&lt;=CU$3)*('2025'!$B$4:$B$130=""))</f>
        <v>0</v>
      </c>
      <c r="CV34" s="15">
        <f>SUMPRODUCT(($H34='2025'!$F$4:$F$164)*('2025'!$A$4:$A$164&lt;CV$3)*(CV$3&lt;'2025'!$B$4:$B$164))
+0.7*SUMPRODUCT(($H34='2025'!$F$4:$F$130)*('2025'!$A$4:$A$130=CV$3))
+0.8*SUMPRODUCT(($H34='2025'!$F$4:$F$130)*(CV$3='2025'!$B$4:$B$130))
-9*SUMPRODUCT(($H34='2025'!$F$4:$F$130)*('2025'!$A$4:$A$130&lt;=CV$3)*('2025'!$B$4:$B$130=""))</f>
        <v>0</v>
      </c>
      <c r="CW34" s="15">
        <f>SUMPRODUCT(($H34='2025'!$F$4:$F$164)*('2025'!$A$4:$A$164&lt;CW$3)*(CW$3&lt;'2025'!$B$4:$B$164))
+0.7*SUMPRODUCT(($H34='2025'!$F$4:$F$130)*('2025'!$A$4:$A$130=CW$3))
+0.8*SUMPRODUCT(($H34='2025'!$F$4:$F$130)*(CW$3='2025'!$B$4:$B$130))
-9*SUMPRODUCT(($H34='2025'!$F$4:$F$130)*('2025'!$A$4:$A$130&lt;=CW$3)*('2025'!$B$4:$B$130=""))</f>
        <v>0</v>
      </c>
      <c r="CX34" s="15">
        <f>SUMPRODUCT(($H34='2025'!$F$4:$F$164)*('2025'!$A$4:$A$164&lt;CX$3)*(CX$3&lt;'2025'!$B$4:$B$164))
+0.7*SUMPRODUCT(($H34='2025'!$F$4:$F$130)*('2025'!$A$4:$A$130=CX$3))
+0.8*SUMPRODUCT(($H34='2025'!$F$4:$F$130)*(CX$3='2025'!$B$4:$B$130))
-9*SUMPRODUCT(($H34='2025'!$F$4:$F$130)*('2025'!$A$4:$A$130&lt;=CX$3)*('2025'!$B$4:$B$130=""))</f>
        <v>0</v>
      </c>
      <c r="CY34" s="15">
        <f>SUMPRODUCT(($H34='2025'!$F$4:$F$164)*('2025'!$A$4:$A$164&lt;CY$3)*(CY$3&lt;'2025'!$B$4:$B$164))
+0.7*SUMPRODUCT(($H34='2025'!$F$4:$F$130)*('2025'!$A$4:$A$130=CY$3))
+0.8*SUMPRODUCT(($H34='2025'!$F$4:$F$130)*(CY$3='2025'!$B$4:$B$130))
-9*SUMPRODUCT(($H34='2025'!$F$4:$F$130)*('2025'!$A$4:$A$130&lt;=CY$3)*('2025'!$B$4:$B$130=""))</f>
        <v>0</v>
      </c>
      <c r="CZ34" s="15">
        <f>SUMPRODUCT(($H34='2025'!$F$4:$F$164)*('2025'!$A$4:$A$164&lt;CZ$3)*(CZ$3&lt;'2025'!$B$4:$B$164))
+0.7*SUMPRODUCT(($H34='2025'!$F$4:$F$130)*('2025'!$A$4:$A$130=CZ$3))
+0.8*SUMPRODUCT(($H34='2025'!$F$4:$F$130)*(CZ$3='2025'!$B$4:$B$130))
-9*SUMPRODUCT(($H34='2025'!$F$4:$F$130)*('2025'!$A$4:$A$130&lt;=CZ$3)*('2025'!$B$4:$B$130=""))</f>
        <v>0</v>
      </c>
      <c r="DA34" s="15">
        <f>SUMPRODUCT(($H34='2025'!$F$4:$F$164)*('2025'!$A$4:$A$164&lt;DA$3)*(DA$3&lt;'2025'!$B$4:$B$164))
+0.7*SUMPRODUCT(($H34='2025'!$F$4:$F$130)*('2025'!$A$4:$A$130=DA$3))
+0.8*SUMPRODUCT(($H34='2025'!$F$4:$F$130)*(DA$3='2025'!$B$4:$B$130))
-9*SUMPRODUCT(($H34='2025'!$F$4:$F$130)*('2025'!$A$4:$A$130&lt;=DA$3)*('2025'!$B$4:$B$130=""))</f>
        <v>0</v>
      </c>
      <c r="DB34" s="15">
        <f>SUMPRODUCT(($H34='2025'!$F$4:$F$164)*('2025'!$A$4:$A$164&lt;DB$3)*(DB$3&lt;'2025'!$B$4:$B$164))
+0.7*SUMPRODUCT(($H34='2025'!$F$4:$F$130)*('2025'!$A$4:$A$130=DB$3))
+0.8*SUMPRODUCT(($H34='2025'!$F$4:$F$130)*(DB$3='2025'!$B$4:$B$130))
-9*SUMPRODUCT(($H34='2025'!$F$4:$F$130)*('2025'!$A$4:$A$130&lt;=DB$3)*('2025'!$B$4:$B$130=""))</f>
        <v>0</v>
      </c>
      <c r="DC34" s="15">
        <f>SUMPRODUCT(($H34='2025'!$F$4:$F$164)*('2025'!$A$4:$A$164&lt;DC$3)*(DC$3&lt;'2025'!$B$4:$B$164))
+0.7*SUMPRODUCT(($H34='2025'!$F$4:$F$130)*('2025'!$A$4:$A$130=DC$3))
+0.8*SUMPRODUCT(($H34='2025'!$F$4:$F$130)*(DC$3='2025'!$B$4:$B$130))
-9*SUMPRODUCT(($H34='2025'!$F$4:$F$130)*('2025'!$A$4:$A$130&lt;=DC$3)*('2025'!$B$4:$B$130=""))</f>
        <v>0</v>
      </c>
      <c r="DD34" s="15">
        <f>SUMPRODUCT(($H34='2025'!$F$4:$F$164)*('2025'!$A$4:$A$164&lt;DD$3)*(DD$3&lt;'2025'!$B$4:$B$164))
+0.7*SUMPRODUCT(($H34='2025'!$F$4:$F$130)*('2025'!$A$4:$A$130=DD$3))
+0.8*SUMPRODUCT(($H34='2025'!$F$4:$F$130)*(DD$3='2025'!$B$4:$B$130))
-9*SUMPRODUCT(($H34='2025'!$F$4:$F$130)*('2025'!$A$4:$A$130&lt;=DD$3)*('2025'!$B$4:$B$130=""))</f>
        <v>0</v>
      </c>
      <c r="DE34" s="15">
        <f>SUMPRODUCT(($H34='2025'!$F$4:$F$164)*('2025'!$A$4:$A$164&lt;DE$3)*(DE$3&lt;'2025'!$B$4:$B$164))
+0.7*SUMPRODUCT(($H34='2025'!$F$4:$F$130)*('2025'!$A$4:$A$130=DE$3))
+0.8*SUMPRODUCT(($H34='2025'!$F$4:$F$130)*(DE$3='2025'!$B$4:$B$130))
-9*SUMPRODUCT(($H34='2025'!$F$4:$F$130)*('2025'!$A$4:$A$130&lt;=DE$3)*('2025'!$B$4:$B$130=""))</f>
        <v>0</v>
      </c>
      <c r="DF34" s="15">
        <f>SUMPRODUCT(($H34='2025'!$F$4:$F$164)*('2025'!$A$4:$A$164&lt;DF$3)*(DF$3&lt;'2025'!$B$4:$B$164))
+0.7*SUMPRODUCT(($H34='2025'!$F$4:$F$130)*('2025'!$A$4:$A$130=DF$3))
+0.8*SUMPRODUCT(($H34='2025'!$F$4:$F$130)*(DF$3='2025'!$B$4:$B$130))
-9*SUMPRODUCT(($H34='2025'!$F$4:$F$130)*('2025'!$A$4:$A$130&lt;=DF$3)*('2025'!$B$4:$B$130=""))</f>
        <v>0</v>
      </c>
      <c r="DG34" s="15">
        <f>SUMPRODUCT(($H34='2025'!$F$4:$F$164)*('2025'!$A$4:$A$164&lt;DG$3)*(DG$3&lt;'2025'!$B$4:$B$164))
+0.7*SUMPRODUCT(($H34='2025'!$F$4:$F$130)*('2025'!$A$4:$A$130=DG$3))
+0.8*SUMPRODUCT(($H34='2025'!$F$4:$F$130)*(DG$3='2025'!$B$4:$B$130))
-9*SUMPRODUCT(($H34='2025'!$F$4:$F$130)*('2025'!$A$4:$A$130&lt;=DG$3)*('2025'!$B$4:$B$130=""))</f>
        <v>0</v>
      </c>
      <c r="DH34" s="15">
        <f>SUMPRODUCT(($H34='2025'!$F$4:$F$164)*('2025'!$A$4:$A$164&lt;DH$3)*(DH$3&lt;'2025'!$B$4:$B$164))
+0.7*SUMPRODUCT(($H34='2025'!$F$4:$F$130)*('2025'!$A$4:$A$130=DH$3))
+0.8*SUMPRODUCT(($H34='2025'!$F$4:$F$130)*(DH$3='2025'!$B$4:$B$130))
-9*SUMPRODUCT(($H34='2025'!$F$4:$F$130)*('2025'!$A$4:$A$130&lt;=DH$3)*('2025'!$B$4:$B$130=""))</f>
        <v>0</v>
      </c>
      <c r="DI34" s="15">
        <f>SUMPRODUCT(($H34='2025'!$F$4:$F$164)*('2025'!$A$4:$A$164&lt;DI$3)*(DI$3&lt;'2025'!$B$4:$B$164))
+0.7*SUMPRODUCT(($H34='2025'!$F$4:$F$130)*('2025'!$A$4:$A$130=DI$3))
+0.8*SUMPRODUCT(($H34='2025'!$F$4:$F$130)*(DI$3='2025'!$B$4:$B$130))
-9*SUMPRODUCT(($H34='2025'!$F$4:$F$130)*('2025'!$A$4:$A$130&lt;=DI$3)*('2025'!$B$4:$B$130=""))</f>
        <v>0</v>
      </c>
      <c r="DJ34" s="15">
        <f>SUMPRODUCT(($H34='2025'!$F$4:$F$164)*('2025'!$A$4:$A$164&lt;DJ$3)*(DJ$3&lt;'2025'!$B$4:$B$164))
+0.7*SUMPRODUCT(($H34='2025'!$F$4:$F$130)*('2025'!$A$4:$A$130=DJ$3))
+0.8*SUMPRODUCT(($H34='2025'!$F$4:$F$130)*(DJ$3='2025'!$B$4:$B$130))
-9*SUMPRODUCT(($H34='2025'!$F$4:$F$130)*('2025'!$A$4:$A$130&lt;=DJ$3)*('2025'!$B$4:$B$130=""))</f>
        <v>0</v>
      </c>
      <c r="DK34" s="15">
        <f>SUMPRODUCT(($H34='2025'!$F$4:$F$164)*('2025'!$A$4:$A$164&lt;DK$3)*(DK$3&lt;'2025'!$B$4:$B$164))
+0.7*SUMPRODUCT(($H34='2025'!$F$4:$F$130)*('2025'!$A$4:$A$130=DK$3))
+0.8*SUMPRODUCT(($H34='2025'!$F$4:$F$130)*(DK$3='2025'!$B$4:$B$130))
-9*SUMPRODUCT(($H34='2025'!$F$4:$F$130)*('2025'!$A$4:$A$130&lt;=DK$3)*('2025'!$B$4:$B$130=""))</f>
        <v>0</v>
      </c>
      <c r="DL34" s="15">
        <f>SUMPRODUCT(($H34='2025'!$F$4:$F$164)*('2025'!$A$4:$A$164&lt;DL$3)*(DL$3&lt;'2025'!$B$4:$B$164))
+0.7*SUMPRODUCT(($H34='2025'!$F$4:$F$130)*('2025'!$A$4:$A$130=DL$3))
+0.8*SUMPRODUCT(($H34='2025'!$F$4:$F$130)*(DL$3='2025'!$B$4:$B$130))
-9*SUMPRODUCT(($H34='2025'!$F$4:$F$130)*('2025'!$A$4:$A$130&lt;=DL$3)*('2025'!$B$4:$B$130=""))</f>
        <v>0</v>
      </c>
      <c r="DM34" s="15">
        <f>SUMPRODUCT(($H34='2025'!$F$4:$F$164)*('2025'!$A$4:$A$164&lt;DM$3)*(DM$3&lt;'2025'!$B$4:$B$164))
+0.7*SUMPRODUCT(($H34='2025'!$F$4:$F$130)*('2025'!$A$4:$A$130=DM$3))
+0.8*SUMPRODUCT(($H34='2025'!$F$4:$F$130)*(DM$3='2025'!$B$4:$B$130))
-9*SUMPRODUCT(($H34='2025'!$F$4:$F$130)*('2025'!$A$4:$A$130&lt;=DM$3)*('2025'!$B$4:$B$130=""))</f>
        <v>0</v>
      </c>
      <c r="DN34" s="15">
        <f>SUMPRODUCT(($H34='2025'!$F$4:$F$164)*('2025'!$A$4:$A$164&lt;DN$3)*(DN$3&lt;'2025'!$B$4:$B$164))
+0.7*SUMPRODUCT(($H34='2025'!$F$4:$F$130)*('2025'!$A$4:$A$130=DN$3))
+0.8*SUMPRODUCT(($H34='2025'!$F$4:$F$130)*(DN$3='2025'!$B$4:$B$130))
-9*SUMPRODUCT(($H34='2025'!$F$4:$F$130)*('2025'!$A$4:$A$130&lt;=DN$3)*('2025'!$B$4:$B$130=""))</f>
        <v>0</v>
      </c>
      <c r="DO34" s="15">
        <f>SUMPRODUCT(($H34='2025'!$F$4:$F$164)*('2025'!$A$4:$A$164&lt;DO$3)*(DO$3&lt;'2025'!$B$4:$B$164))
+0.7*SUMPRODUCT(($H34='2025'!$F$4:$F$130)*('2025'!$A$4:$A$130=DO$3))
+0.8*SUMPRODUCT(($H34='2025'!$F$4:$F$130)*(DO$3='2025'!$B$4:$B$130))
-9*SUMPRODUCT(($H34='2025'!$F$4:$F$130)*('2025'!$A$4:$A$130&lt;=DO$3)*('2025'!$B$4:$B$130=""))</f>
        <v>0</v>
      </c>
      <c r="DP34" s="15">
        <f>SUMPRODUCT(($H34='2025'!$F$4:$F$164)*('2025'!$A$4:$A$164&lt;DP$3)*(DP$3&lt;'2025'!$B$4:$B$164))
+0.7*SUMPRODUCT(($H34='2025'!$F$4:$F$130)*('2025'!$A$4:$A$130=DP$3))
+0.8*SUMPRODUCT(($H34='2025'!$F$4:$F$130)*(DP$3='2025'!$B$4:$B$130))
-9*SUMPRODUCT(($H34='2025'!$F$4:$F$130)*('2025'!$A$4:$A$130&lt;=DP$3)*('2025'!$B$4:$B$130=""))</f>
        <v>0</v>
      </c>
      <c r="DQ34" s="15">
        <f>SUMPRODUCT(($H34='2025'!$F$4:$F$164)*('2025'!$A$4:$A$164&lt;DQ$3)*(DQ$3&lt;'2025'!$B$4:$B$164))
+0.7*SUMPRODUCT(($H34='2025'!$F$4:$F$130)*('2025'!$A$4:$A$130=DQ$3))
+0.8*SUMPRODUCT(($H34='2025'!$F$4:$F$130)*(DQ$3='2025'!$B$4:$B$130))
-9*SUMPRODUCT(($H34='2025'!$F$4:$F$130)*('2025'!$A$4:$A$130&lt;=DQ$3)*('2025'!$B$4:$B$130=""))</f>
        <v>0</v>
      </c>
      <c r="DR34" s="15">
        <f>SUMPRODUCT(($H34='2025'!$F$4:$F$164)*('2025'!$A$4:$A$164&lt;DR$3)*(DR$3&lt;'2025'!$B$4:$B$164))
+0.7*SUMPRODUCT(($H34='2025'!$F$4:$F$130)*('2025'!$A$4:$A$130=DR$3))
+0.8*SUMPRODUCT(($H34='2025'!$F$4:$F$130)*(DR$3='2025'!$B$4:$B$130))
-9*SUMPRODUCT(($H34='2025'!$F$4:$F$130)*('2025'!$A$4:$A$130&lt;=DR$3)*('2025'!$B$4:$B$130=""))</f>
        <v>0</v>
      </c>
      <c r="DS34" s="15">
        <f>SUMPRODUCT(($H34='2025'!$F$4:$F$164)*('2025'!$A$4:$A$164&lt;DS$3)*(DS$3&lt;'2025'!$B$4:$B$164))
+0.7*SUMPRODUCT(($H34='2025'!$F$4:$F$130)*('2025'!$A$4:$A$130=DS$3))
+0.8*SUMPRODUCT(($H34='2025'!$F$4:$F$130)*(DS$3='2025'!$B$4:$B$130))
-9*SUMPRODUCT(($H34='2025'!$F$4:$F$130)*('2025'!$A$4:$A$130&lt;=DS$3)*('2025'!$B$4:$B$130=""))</f>
        <v>0</v>
      </c>
      <c r="DT34" s="15">
        <f>SUMPRODUCT(($H34='2025'!$F$4:$F$164)*('2025'!$A$4:$A$164&lt;DT$3)*(DT$3&lt;'2025'!$B$4:$B$164))
+0.7*SUMPRODUCT(($H34='2025'!$F$4:$F$130)*('2025'!$A$4:$A$130=DT$3))
+0.8*SUMPRODUCT(($H34='2025'!$F$4:$F$130)*(DT$3='2025'!$B$4:$B$130))
-9*SUMPRODUCT(($H34='2025'!$F$4:$F$130)*('2025'!$A$4:$A$130&lt;=DT$3)*('2025'!$B$4:$B$130=""))</f>
        <v>0</v>
      </c>
      <c r="DU34" s="15">
        <f>SUMPRODUCT(($H34='2025'!$F$4:$F$164)*('2025'!$A$4:$A$164&lt;DU$3)*(DU$3&lt;'2025'!$B$4:$B$164))
+0.7*SUMPRODUCT(($H34='2025'!$F$4:$F$130)*('2025'!$A$4:$A$130=DU$3))
+0.8*SUMPRODUCT(($H34='2025'!$F$4:$F$130)*(DU$3='2025'!$B$4:$B$130))
-9*SUMPRODUCT(($H34='2025'!$F$4:$F$130)*('2025'!$A$4:$A$130&lt;=DU$3)*('2025'!$B$4:$B$130=""))</f>
        <v>0</v>
      </c>
      <c r="DV34" s="15">
        <f>SUMPRODUCT(($H34='2025'!$F$4:$F$164)*('2025'!$A$4:$A$164&lt;DV$3)*(DV$3&lt;'2025'!$B$4:$B$164))
+0.7*SUMPRODUCT(($H34='2025'!$F$4:$F$130)*('2025'!$A$4:$A$130=DV$3))
+0.8*SUMPRODUCT(($H34='2025'!$F$4:$F$130)*(DV$3='2025'!$B$4:$B$130))
-9*SUMPRODUCT(($H34='2025'!$F$4:$F$130)*('2025'!$A$4:$A$130&lt;=DV$3)*('2025'!$B$4:$B$130=""))</f>
        <v>0</v>
      </c>
      <c r="DW34" s="15">
        <f>SUMPRODUCT(($H34='2025'!$F$4:$F$164)*('2025'!$A$4:$A$164&lt;DW$3)*(DW$3&lt;'2025'!$B$4:$B$164))
+0.7*SUMPRODUCT(($H34='2025'!$F$4:$F$130)*('2025'!$A$4:$A$130=DW$3))
+0.8*SUMPRODUCT(($H34='2025'!$F$4:$F$130)*(DW$3='2025'!$B$4:$B$130))
-9*SUMPRODUCT(($H34='2025'!$F$4:$F$130)*('2025'!$A$4:$A$130&lt;=DW$3)*('2025'!$B$4:$B$130=""))</f>
        <v>0</v>
      </c>
      <c r="DX34" s="15">
        <f>SUMPRODUCT(($H34='2025'!$F$4:$F$164)*('2025'!$A$4:$A$164&lt;DX$3)*(DX$3&lt;'2025'!$B$4:$B$164))
+0.7*SUMPRODUCT(($H34='2025'!$F$4:$F$130)*('2025'!$A$4:$A$130=DX$3))
+0.8*SUMPRODUCT(($H34='2025'!$F$4:$F$130)*(DX$3='2025'!$B$4:$B$130))
-9*SUMPRODUCT(($H34='2025'!$F$4:$F$130)*('2025'!$A$4:$A$130&lt;=DX$3)*('2025'!$B$4:$B$130=""))</f>
        <v>0</v>
      </c>
      <c r="DY34" s="15">
        <f>SUMPRODUCT(($H34='2025'!$F$4:$F$164)*('2025'!$A$4:$A$164&lt;DY$3)*(DY$3&lt;'2025'!$B$4:$B$164))
+0.7*SUMPRODUCT(($H34='2025'!$F$4:$F$130)*('2025'!$A$4:$A$130=DY$3))
+0.8*SUMPRODUCT(($H34='2025'!$F$4:$F$130)*(DY$3='2025'!$B$4:$B$130))
-9*SUMPRODUCT(($H34='2025'!$F$4:$F$130)*('2025'!$A$4:$A$130&lt;=DY$3)*('2025'!$B$4:$B$130=""))</f>
        <v>0</v>
      </c>
      <c r="DZ34" s="15">
        <f>SUMPRODUCT(($H34='2025'!$F$4:$F$164)*('2025'!$A$4:$A$164&lt;DZ$3)*(DZ$3&lt;'2025'!$B$4:$B$164))
+0.7*SUMPRODUCT(($H34='2025'!$F$4:$F$130)*('2025'!$A$4:$A$130=DZ$3))
+0.8*SUMPRODUCT(($H34='2025'!$F$4:$F$130)*(DZ$3='2025'!$B$4:$B$130))
-9*SUMPRODUCT(($H34='2025'!$F$4:$F$130)*('2025'!$A$4:$A$130&lt;=DZ$3)*('2025'!$B$4:$B$130=""))</f>
        <v>0</v>
      </c>
      <c r="EA34" s="15">
        <f>SUMPRODUCT(($H34='2025'!$F$4:$F$164)*('2025'!$A$4:$A$164&lt;EA$3)*(EA$3&lt;'2025'!$B$4:$B$164))
+0.7*SUMPRODUCT(($H34='2025'!$F$4:$F$130)*('2025'!$A$4:$A$130=EA$3))
+0.8*SUMPRODUCT(($H34='2025'!$F$4:$F$130)*(EA$3='2025'!$B$4:$B$130))
-9*SUMPRODUCT(($H34='2025'!$F$4:$F$130)*('2025'!$A$4:$A$130&lt;=EA$3)*('2025'!$B$4:$B$130=""))</f>
        <v>0</v>
      </c>
      <c r="EB34" s="15">
        <f>SUMPRODUCT(($H34='2025'!$F$4:$F$164)*('2025'!$A$4:$A$164&lt;EB$3)*(EB$3&lt;'2025'!$B$4:$B$164))
+0.7*SUMPRODUCT(($H34='2025'!$F$4:$F$130)*('2025'!$A$4:$A$130=EB$3))
+0.8*SUMPRODUCT(($H34='2025'!$F$4:$F$130)*(EB$3='2025'!$B$4:$B$130))
-9*SUMPRODUCT(($H34='2025'!$F$4:$F$130)*('2025'!$A$4:$A$130&lt;=EB$3)*('2025'!$B$4:$B$130=""))</f>
        <v>0</v>
      </c>
      <c r="EC34" s="15">
        <f>SUMPRODUCT(($H34='2025'!$F$4:$F$164)*('2025'!$A$4:$A$164&lt;EC$3)*(EC$3&lt;'2025'!$B$4:$B$164))
+0.7*SUMPRODUCT(($H34='2025'!$F$4:$F$130)*('2025'!$A$4:$A$130=EC$3))
+0.8*SUMPRODUCT(($H34='2025'!$F$4:$F$130)*(EC$3='2025'!$B$4:$B$130))
-9*SUMPRODUCT(($H34='2025'!$F$4:$F$130)*('2025'!$A$4:$A$130&lt;=EC$3)*('2025'!$B$4:$B$130=""))</f>
        <v>0</v>
      </c>
      <c r="ED34" s="15">
        <f>SUMPRODUCT(($H34='2025'!$F$4:$F$164)*('2025'!$A$4:$A$164&lt;ED$3)*(ED$3&lt;'2025'!$B$4:$B$164))
+0.7*SUMPRODUCT(($H34='2025'!$F$4:$F$130)*('2025'!$A$4:$A$130=ED$3))
+0.8*SUMPRODUCT(($H34='2025'!$F$4:$F$130)*(ED$3='2025'!$B$4:$B$130))
-9*SUMPRODUCT(($H34='2025'!$F$4:$F$130)*('2025'!$A$4:$A$130&lt;=ED$3)*('2025'!$B$4:$B$130=""))</f>
        <v>0</v>
      </c>
      <c r="EE34" s="15">
        <f>SUMPRODUCT(($H34='2025'!$F$4:$F$164)*('2025'!$A$4:$A$164&lt;EE$3)*(EE$3&lt;'2025'!$B$4:$B$164))
+0.7*SUMPRODUCT(($H34='2025'!$F$4:$F$130)*('2025'!$A$4:$A$130=EE$3))
+0.8*SUMPRODUCT(($H34='2025'!$F$4:$F$130)*(EE$3='2025'!$B$4:$B$130))
-9*SUMPRODUCT(($H34='2025'!$F$4:$F$130)*('2025'!$A$4:$A$130&lt;=EE$3)*('2025'!$B$4:$B$130=""))</f>
        <v>0</v>
      </c>
      <c r="EF34" s="15">
        <f>SUMPRODUCT(($H34='2025'!$F$4:$F$164)*('2025'!$A$4:$A$164&lt;EF$3)*(EF$3&lt;'2025'!$B$4:$B$164))
+0.7*SUMPRODUCT(($H34='2025'!$F$4:$F$130)*('2025'!$A$4:$A$130=EF$3))
+0.8*SUMPRODUCT(($H34='2025'!$F$4:$F$130)*(EF$3='2025'!$B$4:$B$130))
-9*SUMPRODUCT(($H34='2025'!$F$4:$F$130)*('2025'!$A$4:$A$130&lt;=EF$3)*('2025'!$B$4:$B$130=""))</f>
        <v>0</v>
      </c>
      <c r="EG34" s="15">
        <f>SUMPRODUCT(($H34='2025'!$F$4:$F$164)*('2025'!$A$4:$A$164&lt;EG$3)*(EG$3&lt;'2025'!$B$4:$B$164))
+0.7*SUMPRODUCT(($H34='2025'!$F$4:$F$130)*('2025'!$A$4:$A$130=EG$3))
+0.8*SUMPRODUCT(($H34='2025'!$F$4:$F$130)*(EG$3='2025'!$B$4:$B$130))
-9*SUMPRODUCT(($H34='2025'!$F$4:$F$130)*('2025'!$A$4:$A$130&lt;=EG$3)*('2025'!$B$4:$B$130=""))</f>
        <v>0</v>
      </c>
      <c r="EH34" s="15">
        <f>SUMPRODUCT(($H34='2025'!$F$4:$F$164)*('2025'!$A$4:$A$164&lt;EH$3)*(EH$3&lt;'2025'!$B$4:$B$164))
+0.7*SUMPRODUCT(($H34='2025'!$F$4:$F$130)*('2025'!$A$4:$A$130=EH$3))
+0.8*SUMPRODUCT(($H34='2025'!$F$4:$F$130)*(EH$3='2025'!$B$4:$B$130))
-9*SUMPRODUCT(($H34='2025'!$F$4:$F$130)*('2025'!$A$4:$A$130&lt;=EH$3)*('2025'!$B$4:$B$130=""))</f>
        <v>0</v>
      </c>
      <c r="EI34" s="15">
        <f>SUMPRODUCT(($H34='2025'!$F$4:$F$164)*('2025'!$A$4:$A$164&lt;EI$3)*(EI$3&lt;'2025'!$B$4:$B$164))
+0.7*SUMPRODUCT(($H34='2025'!$F$4:$F$130)*('2025'!$A$4:$A$130=EI$3))
+0.8*SUMPRODUCT(($H34='2025'!$F$4:$F$130)*(EI$3='2025'!$B$4:$B$130))
-9*SUMPRODUCT(($H34='2025'!$F$4:$F$130)*('2025'!$A$4:$A$130&lt;=EI$3)*('2025'!$B$4:$B$130=""))</f>
        <v>0</v>
      </c>
      <c r="EJ34" s="15">
        <f>SUMPRODUCT(($H34='2025'!$F$4:$F$164)*('2025'!$A$4:$A$164&lt;EJ$3)*(EJ$3&lt;'2025'!$B$4:$B$164))
+0.7*SUMPRODUCT(($H34='2025'!$F$4:$F$130)*('2025'!$A$4:$A$130=EJ$3))
+0.8*SUMPRODUCT(($H34='2025'!$F$4:$F$130)*(EJ$3='2025'!$B$4:$B$130))
-9*SUMPRODUCT(($H34='2025'!$F$4:$F$130)*('2025'!$A$4:$A$130&lt;=EJ$3)*('2025'!$B$4:$B$130=""))</f>
        <v>0</v>
      </c>
      <c r="EK34" s="15">
        <f>SUMPRODUCT(($H34='2025'!$F$4:$F$164)*('2025'!$A$4:$A$164&lt;EK$3)*(EK$3&lt;'2025'!$B$4:$B$164))
+0.7*SUMPRODUCT(($H34='2025'!$F$4:$F$130)*('2025'!$A$4:$A$130=EK$3))
+0.8*SUMPRODUCT(($H34='2025'!$F$4:$F$130)*(EK$3='2025'!$B$4:$B$130))
-9*SUMPRODUCT(($H34='2025'!$F$4:$F$130)*('2025'!$A$4:$A$130&lt;=EK$3)*('2025'!$B$4:$B$130=""))</f>
        <v>0</v>
      </c>
      <c r="EL34" s="15">
        <f>SUMPRODUCT(($H34='2025'!$F$4:$F$164)*('2025'!$A$4:$A$164&lt;EL$3)*(EL$3&lt;'2025'!$B$4:$B$164))
+0.7*SUMPRODUCT(($H34='2025'!$F$4:$F$130)*('2025'!$A$4:$A$130=EL$3))
+0.8*SUMPRODUCT(($H34='2025'!$F$4:$F$130)*(EL$3='2025'!$B$4:$B$130))
-9*SUMPRODUCT(($H34='2025'!$F$4:$F$130)*('2025'!$A$4:$A$130&lt;=EL$3)*('2025'!$B$4:$B$130=""))</f>
        <v>0</v>
      </c>
      <c r="EM34" s="15">
        <f>SUMPRODUCT(($H34='2025'!$F$4:$F$164)*('2025'!$A$4:$A$164&lt;EM$3)*(EM$3&lt;'2025'!$B$4:$B$164))
+0.7*SUMPRODUCT(($H34='2025'!$F$4:$F$130)*('2025'!$A$4:$A$130=EM$3))
+0.8*SUMPRODUCT(($H34='2025'!$F$4:$F$130)*(EM$3='2025'!$B$4:$B$130))
-9*SUMPRODUCT(($H34='2025'!$F$4:$F$130)*('2025'!$A$4:$A$130&lt;=EM$3)*('2025'!$B$4:$B$130=""))</f>
        <v>0</v>
      </c>
      <c r="EN34" s="15">
        <f>SUMPRODUCT(($H34='2025'!$F$4:$F$164)*('2025'!$A$4:$A$164&lt;EN$3)*(EN$3&lt;'2025'!$B$4:$B$164))
+0.7*SUMPRODUCT(($H34='2025'!$F$4:$F$130)*('2025'!$A$4:$A$130=EN$3))
+0.8*SUMPRODUCT(($H34='2025'!$F$4:$F$130)*(EN$3='2025'!$B$4:$B$130))
-9*SUMPRODUCT(($H34='2025'!$F$4:$F$130)*('2025'!$A$4:$A$130&lt;=EN$3)*('2025'!$B$4:$B$130=""))</f>
        <v>0</v>
      </c>
      <c r="EO34" s="15">
        <f>SUMPRODUCT(($H34='2025'!$F$4:$F$164)*('2025'!$A$4:$A$164&lt;EO$3)*(EO$3&lt;'2025'!$B$4:$B$164))
+0.7*SUMPRODUCT(($H34='2025'!$F$4:$F$130)*('2025'!$A$4:$A$130=EO$3))
+0.8*SUMPRODUCT(($H34='2025'!$F$4:$F$130)*(EO$3='2025'!$B$4:$B$130))
-9*SUMPRODUCT(($H34='2025'!$F$4:$F$130)*('2025'!$A$4:$A$130&lt;=EO$3)*('2025'!$B$4:$B$130=""))</f>
        <v>0</v>
      </c>
      <c r="EP34" s="15">
        <f>SUMPRODUCT(($H34='2025'!$F$4:$F$164)*('2025'!$A$4:$A$164&lt;EP$3)*(EP$3&lt;'2025'!$B$4:$B$164))
+0.7*SUMPRODUCT(($H34='2025'!$F$4:$F$130)*('2025'!$A$4:$A$130=EP$3))
+0.8*SUMPRODUCT(($H34='2025'!$F$4:$F$130)*(EP$3='2025'!$B$4:$B$130))
-9*SUMPRODUCT(($H34='2025'!$F$4:$F$130)*('2025'!$A$4:$A$130&lt;=EP$3)*('2025'!$B$4:$B$130=""))</f>
        <v>0</v>
      </c>
      <c r="EQ34" s="15">
        <f>SUMPRODUCT(($H34='2025'!$F$4:$F$164)*('2025'!$A$4:$A$164&lt;EQ$3)*(EQ$3&lt;'2025'!$B$4:$B$164))
+0.7*SUMPRODUCT(($H34='2025'!$F$4:$F$130)*('2025'!$A$4:$A$130=EQ$3))
+0.8*SUMPRODUCT(($H34='2025'!$F$4:$F$130)*(EQ$3='2025'!$B$4:$B$130))
-9*SUMPRODUCT(($H34='2025'!$F$4:$F$130)*('2025'!$A$4:$A$130&lt;=EQ$3)*('2025'!$B$4:$B$130=""))</f>
        <v>0</v>
      </c>
      <c r="ER34" s="15">
        <f>SUMPRODUCT(($H34='2025'!$F$4:$F$164)*('2025'!$A$4:$A$164&lt;ER$3)*(ER$3&lt;'2025'!$B$4:$B$164))
+0.7*SUMPRODUCT(($H34='2025'!$F$4:$F$130)*('2025'!$A$4:$A$130=ER$3))
+0.8*SUMPRODUCT(($H34='2025'!$F$4:$F$130)*(ER$3='2025'!$B$4:$B$130))
-9*SUMPRODUCT(($H34='2025'!$F$4:$F$130)*('2025'!$A$4:$A$130&lt;=ER$3)*('2025'!$B$4:$B$130=""))</f>
        <v>0</v>
      </c>
      <c r="ES34" s="15">
        <f>SUMPRODUCT(($H34='2025'!$F$4:$F$164)*('2025'!$A$4:$A$164&lt;ES$3)*(ES$3&lt;'2025'!$B$4:$B$164))
+0.7*SUMPRODUCT(($H34='2025'!$F$4:$F$130)*('2025'!$A$4:$A$130=ES$3))
+0.8*SUMPRODUCT(($H34='2025'!$F$4:$F$130)*(ES$3='2025'!$B$4:$B$130))
-9*SUMPRODUCT(($H34='2025'!$F$4:$F$130)*('2025'!$A$4:$A$130&lt;=ES$3)*('2025'!$B$4:$B$130=""))</f>
        <v>0</v>
      </c>
      <c r="ET34" s="15">
        <f>SUMPRODUCT(($H34='2025'!$F$4:$F$164)*('2025'!$A$4:$A$164&lt;ET$3)*(ET$3&lt;'2025'!$B$4:$B$164))
+0.7*SUMPRODUCT(($H34='2025'!$F$4:$F$130)*('2025'!$A$4:$A$130=ET$3))
+0.8*SUMPRODUCT(($H34='2025'!$F$4:$F$130)*(ET$3='2025'!$B$4:$B$130))
-9*SUMPRODUCT(($H34='2025'!$F$4:$F$130)*('2025'!$A$4:$A$130&lt;=ET$3)*('2025'!$B$4:$B$130=""))</f>
        <v>0</v>
      </c>
      <c r="EU34" s="15">
        <f>SUMPRODUCT(($H34='2025'!$F$4:$F$164)*('2025'!$A$4:$A$164&lt;EU$3)*(EU$3&lt;'2025'!$B$4:$B$164))
+0.7*SUMPRODUCT(($H34='2025'!$F$4:$F$130)*('2025'!$A$4:$A$130=EU$3))
+0.8*SUMPRODUCT(($H34='2025'!$F$4:$F$130)*(EU$3='2025'!$B$4:$B$130))
-9*SUMPRODUCT(($H34='2025'!$F$4:$F$130)*('2025'!$A$4:$A$130&lt;=EU$3)*('2025'!$B$4:$B$130=""))</f>
        <v>0</v>
      </c>
      <c r="EV34" s="15">
        <f>SUMPRODUCT(($H34='2025'!$F$4:$F$164)*('2025'!$A$4:$A$164&lt;EV$3)*(EV$3&lt;'2025'!$B$4:$B$164))
+0.7*SUMPRODUCT(($H34='2025'!$F$4:$F$130)*('2025'!$A$4:$A$130=EV$3))
+0.8*SUMPRODUCT(($H34='2025'!$F$4:$F$130)*(EV$3='2025'!$B$4:$B$130))
-9*SUMPRODUCT(($H34='2025'!$F$4:$F$130)*('2025'!$A$4:$A$130&lt;=EV$3)*('2025'!$B$4:$B$130=""))</f>
        <v>0</v>
      </c>
      <c r="EW34" s="15">
        <f>SUMPRODUCT(($H34='2025'!$F$4:$F$164)*('2025'!$A$4:$A$164&lt;EW$3)*(EW$3&lt;'2025'!$B$4:$B$164))
+0.7*SUMPRODUCT(($H34='2025'!$F$4:$F$130)*('2025'!$A$4:$A$130=EW$3))
+0.8*SUMPRODUCT(($H34='2025'!$F$4:$F$130)*(EW$3='2025'!$B$4:$B$130))
-9*SUMPRODUCT(($H34='2025'!$F$4:$F$130)*('2025'!$A$4:$A$130&lt;=EW$3)*('2025'!$B$4:$B$130=""))</f>
        <v>0</v>
      </c>
      <c r="EX34" s="15">
        <f>SUMPRODUCT(($H34='2025'!$F$4:$F$164)*('2025'!$A$4:$A$164&lt;EX$3)*(EX$3&lt;'2025'!$B$4:$B$164))
+0.7*SUMPRODUCT(($H34='2025'!$F$4:$F$130)*('2025'!$A$4:$A$130=EX$3))
+0.8*SUMPRODUCT(($H34='2025'!$F$4:$F$130)*(EX$3='2025'!$B$4:$B$130))
-9*SUMPRODUCT(($H34='2025'!$F$4:$F$130)*('2025'!$A$4:$A$130&lt;=EX$3)*('2025'!$B$4:$B$130=""))</f>
        <v>0</v>
      </c>
      <c r="EY34" s="15">
        <f>SUMPRODUCT(($H34='2025'!$F$4:$F$164)*('2025'!$A$4:$A$164&lt;EY$3)*(EY$3&lt;'2025'!$B$4:$B$164))
+0.7*SUMPRODUCT(($H34='2025'!$F$4:$F$130)*('2025'!$A$4:$A$130=EY$3))
+0.8*SUMPRODUCT(($H34='2025'!$F$4:$F$130)*(EY$3='2025'!$B$4:$B$130))
-9*SUMPRODUCT(($H34='2025'!$F$4:$F$130)*('2025'!$A$4:$A$130&lt;=EY$3)*('2025'!$B$4:$B$130=""))</f>
        <v>0</v>
      </c>
      <c r="EZ34" s="15">
        <f>SUMPRODUCT(($H34='2025'!$F$4:$F$164)*('2025'!$A$4:$A$164&lt;EZ$3)*(EZ$3&lt;'2025'!$B$4:$B$164))
+0.7*SUMPRODUCT(($H34='2025'!$F$4:$F$130)*('2025'!$A$4:$A$130=EZ$3))
+0.8*SUMPRODUCT(($H34='2025'!$F$4:$F$130)*(EZ$3='2025'!$B$4:$B$130))
-9*SUMPRODUCT(($H34='2025'!$F$4:$F$130)*('2025'!$A$4:$A$130&lt;=EZ$3)*('2025'!$B$4:$B$130=""))</f>
        <v>0</v>
      </c>
      <c r="FA34" s="15">
        <f>SUMPRODUCT(($H34='2025'!$F$4:$F$164)*('2025'!$A$4:$A$164&lt;FA$3)*(FA$3&lt;'2025'!$B$4:$B$164))
+0.7*SUMPRODUCT(($H34='2025'!$F$4:$F$130)*('2025'!$A$4:$A$130=FA$3))
+0.8*SUMPRODUCT(($H34='2025'!$F$4:$F$130)*(FA$3='2025'!$B$4:$B$130))
-9*SUMPRODUCT(($H34='2025'!$F$4:$F$130)*('2025'!$A$4:$A$130&lt;=FA$3)*('2025'!$B$4:$B$130=""))</f>
        <v>0</v>
      </c>
      <c r="FB34" s="15">
        <f>SUMPRODUCT(($H34='2025'!$F$4:$F$164)*('2025'!$A$4:$A$164&lt;FB$3)*(FB$3&lt;'2025'!$B$4:$B$164))
+0.7*SUMPRODUCT(($H34='2025'!$F$4:$F$130)*('2025'!$A$4:$A$130=FB$3))
+0.8*SUMPRODUCT(($H34='2025'!$F$4:$F$130)*(FB$3='2025'!$B$4:$B$130))
-9*SUMPRODUCT(($H34='2025'!$F$4:$F$130)*('2025'!$A$4:$A$130&lt;=FB$3)*('2025'!$B$4:$B$130=""))</f>
        <v>0</v>
      </c>
      <c r="FC34" s="15">
        <f>SUMPRODUCT(($H34='2025'!$F$4:$F$164)*('2025'!$A$4:$A$164&lt;FC$3)*(FC$3&lt;'2025'!$B$4:$B$164))
+0.7*SUMPRODUCT(($H34='2025'!$F$4:$F$130)*('2025'!$A$4:$A$130=FC$3))
+0.8*SUMPRODUCT(($H34='2025'!$F$4:$F$130)*(FC$3='2025'!$B$4:$B$130))
-9*SUMPRODUCT(($H34='2025'!$F$4:$F$130)*('2025'!$A$4:$A$130&lt;=FC$3)*('2025'!$B$4:$B$130=""))</f>
        <v>0</v>
      </c>
      <c r="FD34" s="15">
        <f>SUMPRODUCT(($H34='2025'!$F$4:$F$164)*('2025'!$A$4:$A$164&lt;FD$3)*(FD$3&lt;'2025'!$B$4:$B$164))
+0.7*SUMPRODUCT(($H34='2025'!$F$4:$F$130)*('2025'!$A$4:$A$130=FD$3))
+0.8*SUMPRODUCT(($H34='2025'!$F$4:$F$130)*(FD$3='2025'!$B$4:$B$130))
-9*SUMPRODUCT(($H34='2025'!$F$4:$F$130)*('2025'!$A$4:$A$130&lt;=FD$3)*('2025'!$B$4:$B$130=""))</f>
        <v>0</v>
      </c>
      <c r="FE34" s="15">
        <f>SUMPRODUCT(($H34='2025'!$F$4:$F$164)*('2025'!$A$4:$A$164&lt;FE$3)*(FE$3&lt;'2025'!$B$4:$B$164))
+0.7*SUMPRODUCT(($H34='2025'!$F$4:$F$130)*('2025'!$A$4:$A$130=FE$3))
+0.8*SUMPRODUCT(($H34='2025'!$F$4:$F$130)*(FE$3='2025'!$B$4:$B$130))
-9*SUMPRODUCT(($H34='2025'!$F$4:$F$130)*('2025'!$A$4:$A$130&lt;=FE$3)*('2025'!$B$4:$B$130=""))</f>
        <v>0</v>
      </c>
      <c r="FF34" s="15">
        <f>SUMPRODUCT(($H34='2025'!$F$4:$F$164)*('2025'!$A$4:$A$164&lt;FF$3)*(FF$3&lt;'2025'!$B$4:$B$164))
+0.7*SUMPRODUCT(($H34='2025'!$F$4:$F$130)*('2025'!$A$4:$A$130=FF$3))
+0.8*SUMPRODUCT(($H34='2025'!$F$4:$F$130)*(FF$3='2025'!$B$4:$B$130))
-9*SUMPRODUCT(($H34='2025'!$F$4:$F$130)*('2025'!$A$4:$A$130&lt;=FF$3)*('2025'!$B$4:$B$130=""))</f>
        <v>0</v>
      </c>
      <c r="FG34" s="15">
        <f>SUMPRODUCT(($H34='2025'!$F$4:$F$164)*('2025'!$A$4:$A$164&lt;FG$3)*(FG$3&lt;'2025'!$B$4:$B$164))
+0.7*SUMPRODUCT(($H34='2025'!$F$4:$F$130)*('2025'!$A$4:$A$130=FG$3))
+0.8*SUMPRODUCT(($H34='2025'!$F$4:$F$130)*(FG$3='2025'!$B$4:$B$130))
-9*SUMPRODUCT(($H34='2025'!$F$4:$F$130)*('2025'!$A$4:$A$130&lt;=FG$3)*('2025'!$B$4:$B$130=""))</f>
        <v>0</v>
      </c>
      <c r="FH34" s="15">
        <f>SUMPRODUCT(($H34='2025'!$F$4:$F$164)*('2025'!$A$4:$A$164&lt;FH$3)*(FH$3&lt;'2025'!$B$4:$B$164))
+0.7*SUMPRODUCT(($H34='2025'!$F$4:$F$130)*('2025'!$A$4:$A$130=FH$3))
+0.8*SUMPRODUCT(($H34='2025'!$F$4:$F$130)*(FH$3='2025'!$B$4:$B$130))
-9*SUMPRODUCT(($H34='2025'!$F$4:$F$130)*('2025'!$A$4:$A$130&lt;=FH$3)*('2025'!$B$4:$B$130=""))</f>
        <v>0</v>
      </c>
      <c r="FI34" s="15">
        <f>SUMPRODUCT(($H34='2025'!$F$4:$F$164)*('2025'!$A$4:$A$164&lt;FI$3)*(FI$3&lt;'2025'!$B$4:$B$164))
+0.7*SUMPRODUCT(($H34='2025'!$F$4:$F$130)*('2025'!$A$4:$A$130=FI$3))
+0.8*SUMPRODUCT(($H34='2025'!$F$4:$F$130)*(FI$3='2025'!$B$4:$B$130))
-9*SUMPRODUCT(($H34='2025'!$F$4:$F$130)*('2025'!$A$4:$A$130&lt;=FI$3)*('2025'!$B$4:$B$130=""))</f>
        <v>0</v>
      </c>
      <c r="FJ34" s="15">
        <f>SUMPRODUCT(($H34='2025'!$F$4:$F$164)*('2025'!$A$4:$A$164&lt;FJ$3)*(FJ$3&lt;'2025'!$B$4:$B$164))
+0.7*SUMPRODUCT(($H34='2025'!$F$4:$F$130)*('2025'!$A$4:$A$130=FJ$3))
+0.8*SUMPRODUCT(($H34='2025'!$F$4:$F$130)*(FJ$3='2025'!$B$4:$B$130))
-9*SUMPRODUCT(($H34='2025'!$F$4:$F$130)*('2025'!$A$4:$A$130&lt;=FJ$3)*('2025'!$B$4:$B$130=""))</f>
        <v>0</v>
      </c>
      <c r="FK34" s="15">
        <f>SUMPRODUCT(($H34='2025'!$F$4:$F$164)*('2025'!$A$4:$A$164&lt;FK$3)*(FK$3&lt;'2025'!$B$4:$B$164))
+0.7*SUMPRODUCT(($H34='2025'!$F$4:$F$130)*('2025'!$A$4:$A$130=FK$3))
+0.8*SUMPRODUCT(($H34='2025'!$F$4:$F$130)*(FK$3='2025'!$B$4:$B$130))
-9*SUMPRODUCT(($H34='2025'!$F$4:$F$130)*('2025'!$A$4:$A$130&lt;=FK$3)*('2025'!$B$4:$B$130=""))</f>
        <v>0</v>
      </c>
      <c r="FL34" s="15">
        <f>SUMPRODUCT(($H34='2025'!$F$4:$F$164)*('2025'!$A$4:$A$164&lt;FL$3)*(FL$3&lt;'2025'!$B$4:$B$164))
+0.7*SUMPRODUCT(($H34='2025'!$F$4:$F$130)*('2025'!$A$4:$A$130=FL$3))
+0.8*SUMPRODUCT(($H34='2025'!$F$4:$F$130)*(FL$3='2025'!$B$4:$B$130))
-9*SUMPRODUCT(($H34='2025'!$F$4:$F$130)*('2025'!$A$4:$A$130&lt;=FL$3)*('2025'!$B$4:$B$130=""))</f>
        <v>0</v>
      </c>
      <c r="FM34" s="15">
        <f>SUMPRODUCT(($H34='2025'!$F$4:$F$164)*('2025'!$A$4:$A$164&lt;FM$3)*(FM$3&lt;'2025'!$B$4:$B$164))
+0.7*SUMPRODUCT(($H34='2025'!$F$4:$F$130)*('2025'!$A$4:$A$130=FM$3))
+0.8*SUMPRODUCT(($H34='2025'!$F$4:$F$130)*(FM$3='2025'!$B$4:$B$130))
-9*SUMPRODUCT(($H34='2025'!$F$4:$F$130)*('2025'!$A$4:$A$130&lt;=FM$3)*('2025'!$B$4:$B$130=""))</f>
        <v>0</v>
      </c>
      <c r="FN34" s="15">
        <f>SUMPRODUCT(($H34='2025'!$F$4:$F$164)*('2025'!$A$4:$A$164&lt;FN$3)*(FN$3&lt;'2025'!$B$4:$B$164))
+0.7*SUMPRODUCT(($H34='2025'!$F$4:$F$130)*('2025'!$A$4:$A$130=FN$3))
+0.8*SUMPRODUCT(($H34='2025'!$F$4:$F$130)*(FN$3='2025'!$B$4:$B$130))
-9*SUMPRODUCT(($H34='2025'!$F$4:$F$130)*('2025'!$A$4:$A$130&lt;=FN$3)*('2025'!$B$4:$B$130=""))</f>
        <v>0</v>
      </c>
      <c r="FO34" s="15">
        <f>SUMPRODUCT(($H34='2025'!$F$4:$F$164)*('2025'!$A$4:$A$164&lt;FO$3)*(FO$3&lt;'2025'!$B$4:$B$164))
+0.7*SUMPRODUCT(($H34='2025'!$F$4:$F$130)*('2025'!$A$4:$A$130=FO$3))
+0.8*SUMPRODUCT(($H34='2025'!$F$4:$F$130)*(FO$3='2025'!$B$4:$B$130))
-9*SUMPRODUCT(($H34='2025'!$F$4:$F$130)*('2025'!$A$4:$A$130&lt;=FO$3)*('2025'!$B$4:$B$130=""))</f>
        <v>0</v>
      </c>
      <c r="FP34" s="15">
        <f>SUMPRODUCT(($H34='2025'!$F$4:$F$164)*('2025'!$A$4:$A$164&lt;FP$3)*(FP$3&lt;'2025'!$B$4:$B$164))
+0.7*SUMPRODUCT(($H34='2025'!$F$4:$F$130)*('2025'!$A$4:$A$130=FP$3))
+0.8*SUMPRODUCT(($H34='2025'!$F$4:$F$130)*(FP$3='2025'!$B$4:$B$130))
-9*SUMPRODUCT(($H34='2025'!$F$4:$F$130)*('2025'!$A$4:$A$130&lt;=FP$3)*('2025'!$B$4:$B$130=""))</f>
        <v>0</v>
      </c>
      <c r="FQ34" s="15">
        <f>SUMPRODUCT(($H34='2025'!$F$4:$F$164)*('2025'!$A$4:$A$164&lt;FQ$3)*(FQ$3&lt;'2025'!$B$4:$B$164))
+0.7*SUMPRODUCT(($H34='2025'!$F$4:$F$130)*('2025'!$A$4:$A$130=FQ$3))
+0.8*SUMPRODUCT(($H34='2025'!$F$4:$F$130)*(FQ$3='2025'!$B$4:$B$130))
-9*SUMPRODUCT(($H34='2025'!$F$4:$F$130)*('2025'!$A$4:$A$130&lt;=FQ$3)*('2025'!$B$4:$B$130=""))</f>
        <v>0</v>
      </c>
      <c r="FR34" s="15">
        <f>SUMPRODUCT(($H34='2025'!$F$4:$F$164)*('2025'!$A$4:$A$164&lt;FR$3)*(FR$3&lt;'2025'!$B$4:$B$164))
+0.7*SUMPRODUCT(($H34='2025'!$F$4:$F$130)*('2025'!$A$4:$A$130=FR$3))
+0.8*SUMPRODUCT(($H34='2025'!$F$4:$F$130)*(FR$3='2025'!$B$4:$B$130))
-9*SUMPRODUCT(($H34='2025'!$F$4:$F$130)*('2025'!$A$4:$A$130&lt;=FR$3)*('2025'!$B$4:$B$130=""))</f>
        <v>0</v>
      </c>
      <c r="FS34" s="15">
        <f>SUMPRODUCT(($H34='2025'!$F$4:$F$164)*('2025'!$A$4:$A$164&lt;FS$3)*(FS$3&lt;'2025'!$B$4:$B$164))
+0.7*SUMPRODUCT(($H34='2025'!$F$4:$F$130)*('2025'!$A$4:$A$130=FS$3))
+0.8*SUMPRODUCT(($H34='2025'!$F$4:$F$130)*(FS$3='2025'!$B$4:$B$130))
-9*SUMPRODUCT(($H34='2025'!$F$4:$F$130)*('2025'!$A$4:$A$130&lt;=FS$3)*('2025'!$B$4:$B$130=""))</f>
        <v>0</v>
      </c>
      <c r="FT34" s="15">
        <f>SUMPRODUCT(($H34='2025'!$F$4:$F$164)*('2025'!$A$4:$A$164&lt;FT$3)*(FT$3&lt;'2025'!$B$4:$B$164))
+0.7*SUMPRODUCT(($H34='2025'!$F$4:$F$130)*('2025'!$A$4:$A$130=FT$3))
+0.8*SUMPRODUCT(($H34='2025'!$F$4:$F$130)*(FT$3='2025'!$B$4:$B$130))
-9*SUMPRODUCT(($H34='2025'!$F$4:$F$130)*('2025'!$A$4:$A$130&lt;=FT$3)*('2025'!$B$4:$B$130=""))</f>
        <v>0</v>
      </c>
      <c r="FU34" s="15">
        <f>SUMPRODUCT(($H34='2025'!$F$4:$F$164)*('2025'!$A$4:$A$164&lt;FU$3)*(FU$3&lt;'2025'!$B$4:$B$164))
+0.7*SUMPRODUCT(($H34='2025'!$F$4:$F$130)*('2025'!$A$4:$A$130=FU$3))
+0.8*SUMPRODUCT(($H34='2025'!$F$4:$F$130)*(FU$3='2025'!$B$4:$B$130))
-9*SUMPRODUCT(($H34='2025'!$F$4:$F$130)*('2025'!$A$4:$A$130&lt;=FU$3)*('2025'!$B$4:$B$130=""))</f>
        <v>0</v>
      </c>
      <c r="FV34" s="15">
        <f>SUMPRODUCT(($H34='2025'!$F$4:$F$164)*('2025'!$A$4:$A$164&lt;FV$3)*(FV$3&lt;'2025'!$B$4:$B$164))
+0.7*SUMPRODUCT(($H34='2025'!$F$4:$F$130)*('2025'!$A$4:$A$130=FV$3))
+0.8*SUMPRODUCT(($H34='2025'!$F$4:$F$130)*(FV$3='2025'!$B$4:$B$130))
-9*SUMPRODUCT(($H34='2025'!$F$4:$F$130)*('2025'!$A$4:$A$130&lt;=FV$3)*('2025'!$B$4:$B$130=""))</f>
        <v>0</v>
      </c>
      <c r="FW34" s="15">
        <f>SUMPRODUCT(($H34='2025'!$F$4:$F$164)*('2025'!$A$4:$A$164&lt;FW$3)*(FW$3&lt;'2025'!$B$4:$B$164))
+0.7*SUMPRODUCT(($H34='2025'!$F$4:$F$130)*('2025'!$A$4:$A$130=FW$3))
+0.8*SUMPRODUCT(($H34='2025'!$F$4:$F$130)*(FW$3='2025'!$B$4:$B$130))
-9*SUMPRODUCT(($H34='2025'!$F$4:$F$130)*('2025'!$A$4:$A$130&lt;=FW$3)*('2025'!$B$4:$B$130=""))</f>
        <v>0</v>
      </c>
      <c r="FX34" s="15">
        <f>SUMPRODUCT(($H34='2025'!$F$4:$F$164)*('2025'!$A$4:$A$164&lt;FX$3)*(FX$3&lt;'2025'!$B$4:$B$164))
+0.7*SUMPRODUCT(($H34='2025'!$F$4:$F$130)*('2025'!$A$4:$A$130=FX$3))
+0.8*SUMPRODUCT(($H34='2025'!$F$4:$F$130)*(FX$3='2025'!$B$4:$B$130))
-9*SUMPRODUCT(($H34='2025'!$F$4:$F$130)*('2025'!$A$4:$A$130&lt;=FX$3)*('2025'!$B$4:$B$130=""))</f>
        <v>0</v>
      </c>
      <c r="FY34" s="15">
        <f>SUMPRODUCT(($H34='2025'!$F$4:$F$164)*('2025'!$A$4:$A$164&lt;FY$3)*(FY$3&lt;'2025'!$B$4:$B$164))
+0.7*SUMPRODUCT(($H34='2025'!$F$4:$F$130)*('2025'!$A$4:$A$130=FY$3))
+0.8*SUMPRODUCT(($H34='2025'!$F$4:$F$130)*(FY$3='2025'!$B$4:$B$130))
-9*SUMPRODUCT(($H34='2025'!$F$4:$F$130)*('2025'!$A$4:$A$130&lt;=FY$3)*('2025'!$B$4:$B$130=""))</f>
        <v>0</v>
      </c>
      <c r="FZ34" s="15">
        <f>SUMPRODUCT(($H34='2025'!$F$4:$F$164)*('2025'!$A$4:$A$164&lt;FZ$3)*(FZ$3&lt;'2025'!$B$4:$B$164))
+0.7*SUMPRODUCT(($H34='2025'!$F$4:$F$130)*('2025'!$A$4:$A$130=FZ$3))
+0.8*SUMPRODUCT(($H34='2025'!$F$4:$F$130)*(FZ$3='2025'!$B$4:$B$130))
-9*SUMPRODUCT(($H34='2025'!$F$4:$F$130)*('2025'!$A$4:$A$130&lt;=FZ$3)*('2025'!$B$4:$B$130=""))</f>
        <v>0</v>
      </c>
      <c r="GA34" s="15">
        <f>SUMPRODUCT(($H34='2025'!$F$4:$F$164)*('2025'!$A$4:$A$164&lt;GA$3)*(GA$3&lt;'2025'!$B$4:$B$164))
+0.7*SUMPRODUCT(($H34='2025'!$F$4:$F$130)*('2025'!$A$4:$A$130=GA$3))
+0.8*SUMPRODUCT(($H34='2025'!$F$4:$F$130)*(GA$3='2025'!$B$4:$B$130))
-9*SUMPRODUCT(($H34='2025'!$F$4:$F$130)*('2025'!$A$4:$A$130&lt;=GA$3)*('2025'!$B$4:$B$130=""))</f>
        <v>0</v>
      </c>
      <c r="GB34" s="15">
        <f>SUMPRODUCT(($H34='2025'!$F$4:$F$164)*('2025'!$A$4:$A$164&lt;GB$3)*(GB$3&lt;'2025'!$B$4:$B$164))
+0.7*SUMPRODUCT(($H34='2025'!$F$4:$F$130)*('2025'!$A$4:$A$130=GB$3))
+0.8*SUMPRODUCT(($H34='2025'!$F$4:$F$130)*(GB$3='2025'!$B$4:$B$130))
-9*SUMPRODUCT(($H34='2025'!$F$4:$F$130)*('2025'!$A$4:$A$130&lt;=GB$3)*('2025'!$B$4:$B$130=""))</f>
        <v>0</v>
      </c>
      <c r="GC34" s="15">
        <f>SUMPRODUCT(($H34='2025'!$F$4:$F$164)*('2025'!$A$4:$A$164&lt;GC$3)*(GC$3&lt;'2025'!$B$4:$B$164))
+0.7*SUMPRODUCT(($H34='2025'!$F$4:$F$130)*('2025'!$A$4:$A$130=GC$3))
+0.8*SUMPRODUCT(($H34='2025'!$F$4:$F$130)*(GC$3='2025'!$B$4:$B$130))
-9*SUMPRODUCT(($H34='2025'!$F$4:$F$130)*('2025'!$A$4:$A$130&lt;=GC$3)*('2025'!$B$4:$B$130=""))</f>
        <v>0</v>
      </c>
      <c r="GD34" s="15">
        <f>SUMPRODUCT(($H34='2025'!$F$4:$F$164)*('2025'!$A$4:$A$164&lt;GD$3)*(GD$3&lt;'2025'!$B$4:$B$164))
+0.7*SUMPRODUCT(($H34='2025'!$F$4:$F$130)*('2025'!$A$4:$A$130=GD$3))
+0.8*SUMPRODUCT(($H34='2025'!$F$4:$F$130)*(GD$3='2025'!$B$4:$B$130))
-9*SUMPRODUCT(($H34='2025'!$F$4:$F$130)*('2025'!$A$4:$A$130&lt;=GD$3)*('2025'!$B$4:$B$130=""))</f>
        <v>0</v>
      </c>
      <c r="GE34" s="15">
        <f>SUMPRODUCT(($H34='2025'!$F$4:$F$164)*('2025'!$A$4:$A$164&lt;GE$3)*(GE$3&lt;'2025'!$B$4:$B$164))
+0.7*SUMPRODUCT(($H34='2025'!$F$4:$F$130)*('2025'!$A$4:$A$130=GE$3))
+0.8*SUMPRODUCT(($H34='2025'!$F$4:$F$130)*(GE$3='2025'!$B$4:$B$130))
-9*SUMPRODUCT(($H34='2025'!$F$4:$F$130)*('2025'!$A$4:$A$130&lt;=GE$3)*('2025'!$B$4:$B$130=""))</f>
        <v>0</v>
      </c>
      <c r="GF34" s="15">
        <f>SUMPRODUCT(($H34='2025'!$F$4:$F$164)*('2025'!$A$4:$A$164&lt;GF$3)*(GF$3&lt;'2025'!$B$4:$B$164))
+0.7*SUMPRODUCT(($H34='2025'!$F$4:$F$130)*('2025'!$A$4:$A$130=GF$3))
+0.8*SUMPRODUCT(($H34='2025'!$F$4:$F$130)*(GF$3='2025'!$B$4:$B$130))
-9*SUMPRODUCT(($H34='2025'!$F$4:$F$130)*('2025'!$A$4:$A$130&lt;=GF$3)*('2025'!$B$4:$B$130=""))</f>
        <v>0</v>
      </c>
      <c r="GG34" s="15">
        <f>SUMPRODUCT(($H34='2025'!$F$4:$F$164)*('2025'!$A$4:$A$164&lt;GG$3)*(GG$3&lt;'2025'!$B$4:$B$164))
+0.7*SUMPRODUCT(($H34='2025'!$F$4:$F$130)*('2025'!$A$4:$A$130=GG$3))
+0.8*SUMPRODUCT(($H34='2025'!$F$4:$F$130)*(GG$3='2025'!$B$4:$B$130))
-9*SUMPRODUCT(($H34='2025'!$F$4:$F$130)*('2025'!$A$4:$A$130&lt;=GG$3)*('2025'!$B$4:$B$130=""))</f>
        <v>0</v>
      </c>
      <c r="GH34" s="15">
        <f>SUMPRODUCT(($H34='2025'!$F$4:$F$164)*('2025'!$A$4:$A$164&lt;GH$3)*(GH$3&lt;'2025'!$B$4:$B$164))
+0.7*SUMPRODUCT(($H34='2025'!$F$4:$F$130)*('2025'!$A$4:$A$130=GH$3))
+0.8*SUMPRODUCT(($H34='2025'!$F$4:$F$130)*(GH$3='2025'!$B$4:$B$130))
-9*SUMPRODUCT(($H34='2025'!$F$4:$F$130)*('2025'!$A$4:$A$130&lt;=GH$3)*('2025'!$B$4:$B$130=""))</f>
        <v>0</v>
      </c>
      <c r="GI34" s="15">
        <f>SUMPRODUCT(($H34='2025'!$F$4:$F$164)*('2025'!$A$4:$A$164&lt;GI$3)*(GI$3&lt;'2025'!$B$4:$B$164))
+0.7*SUMPRODUCT(($H34='2025'!$F$4:$F$130)*('2025'!$A$4:$A$130=GI$3))
+0.8*SUMPRODUCT(($H34='2025'!$F$4:$F$130)*(GI$3='2025'!$B$4:$B$130))
-9*SUMPRODUCT(($H34='2025'!$F$4:$F$130)*('2025'!$A$4:$A$130&lt;=GI$3)*('2025'!$B$4:$B$130=""))</f>
        <v>0</v>
      </c>
      <c r="GJ34" s="15">
        <f>SUMPRODUCT(($H34='2025'!$F$4:$F$164)*('2025'!$A$4:$A$164&lt;GJ$3)*(GJ$3&lt;'2025'!$B$4:$B$164))
+0.7*SUMPRODUCT(($H34='2025'!$F$4:$F$130)*('2025'!$A$4:$A$130=GJ$3))
+0.8*SUMPRODUCT(($H34='2025'!$F$4:$F$130)*(GJ$3='2025'!$B$4:$B$130))
-9*SUMPRODUCT(($H34='2025'!$F$4:$F$130)*('2025'!$A$4:$A$130&lt;=GJ$3)*('2025'!$B$4:$B$130=""))</f>
        <v>0</v>
      </c>
      <c r="GK34" s="15">
        <f>SUMPRODUCT(($H34='2025'!$F$4:$F$164)*('2025'!$A$4:$A$164&lt;GK$3)*(GK$3&lt;'2025'!$B$4:$B$164))
+0.7*SUMPRODUCT(($H34='2025'!$F$4:$F$130)*('2025'!$A$4:$A$130=GK$3))
+0.8*SUMPRODUCT(($H34='2025'!$F$4:$F$130)*(GK$3='2025'!$B$4:$B$130))
-9*SUMPRODUCT(($H34='2025'!$F$4:$F$130)*('2025'!$A$4:$A$130&lt;=GK$3)*('2025'!$B$4:$B$130=""))</f>
        <v>0</v>
      </c>
      <c r="GL34" s="15">
        <f>SUMPRODUCT(($H34='2025'!$F$4:$F$164)*('2025'!$A$4:$A$164&lt;GL$3)*(GL$3&lt;'2025'!$B$4:$B$164))
+0.7*SUMPRODUCT(($H34='2025'!$F$4:$F$130)*('2025'!$A$4:$A$130=GL$3))
+0.8*SUMPRODUCT(($H34='2025'!$F$4:$F$130)*(GL$3='2025'!$B$4:$B$130))
-9*SUMPRODUCT(($H34='2025'!$F$4:$F$130)*('2025'!$A$4:$A$130&lt;=GL$3)*('2025'!$B$4:$B$130=""))</f>
        <v>0</v>
      </c>
      <c r="GM34" s="15">
        <f>SUMPRODUCT(($H34='2025'!$F$4:$F$164)*('2025'!$A$4:$A$164&lt;GM$3)*(GM$3&lt;'2025'!$B$4:$B$164))
+0.7*SUMPRODUCT(($H34='2025'!$F$4:$F$130)*('2025'!$A$4:$A$130=GM$3))
+0.8*SUMPRODUCT(($H34='2025'!$F$4:$F$130)*(GM$3='2025'!$B$4:$B$130))
-9*SUMPRODUCT(($H34='2025'!$F$4:$F$130)*('2025'!$A$4:$A$130&lt;=GM$3)*('2025'!$B$4:$B$130=""))</f>
        <v>0</v>
      </c>
      <c r="GN34" s="15">
        <f>SUMPRODUCT(($H34='2025'!$F$4:$F$164)*('2025'!$A$4:$A$164&lt;GN$3)*(GN$3&lt;'2025'!$B$4:$B$164))
+0.7*SUMPRODUCT(($H34='2025'!$F$4:$F$130)*('2025'!$A$4:$A$130=GN$3))
+0.8*SUMPRODUCT(($H34='2025'!$F$4:$F$130)*(GN$3='2025'!$B$4:$B$130))
-9*SUMPRODUCT(($H34='2025'!$F$4:$F$130)*('2025'!$A$4:$A$130&lt;=GN$3)*('2025'!$B$4:$B$130=""))</f>
        <v>0</v>
      </c>
      <c r="GO34" s="15">
        <f>SUMPRODUCT(($H34='2025'!$F$4:$F$164)*('2025'!$A$4:$A$164&lt;GO$3)*(GO$3&lt;'2025'!$B$4:$B$164))
+0.7*SUMPRODUCT(($H34='2025'!$F$4:$F$130)*('2025'!$A$4:$A$130=GO$3))
+0.8*SUMPRODUCT(($H34='2025'!$F$4:$F$130)*(GO$3='2025'!$B$4:$B$130))
-9*SUMPRODUCT(($H34='2025'!$F$4:$F$130)*('2025'!$A$4:$A$130&lt;=GO$3)*('2025'!$B$4:$B$130=""))</f>
        <v>0</v>
      </c>
      <c r="GP34" s="15">
        <f>SUMPRODUCT(($H34='2025'!$F$4:$F$164)*('2025'!$A$4:$A$164&lt;GP$3)*(GP$3&lt;'2025'!$B$4:$B$164))
+0.7*SUMPRODUCT(($H34='2025'!$F$4:$F$130)*('2025'!$A$4:$A$130=GP$3))
+0.8*SUMPRODUCT(($H34='2025'!$F$4:$F$130)*(GP$3='2025'!$B$4:$B$130))
-9*SUMPRODUCT(($H34='2025'!$F$4:$F$130)*('2025'!$A$4:$A$130&lt;=GP$3)*('2025'!$B$4:$B$130=""))</f>
        <v>0</v>
      </c>
      <c r="GQ34" s="15">
        <f>SUMPRODUCT(($H34='2025'!$F$4:$F$164)*('2025'!$A$4:$A$164&lt;GQ$3)*(GQ$3&lt;'2025'!$B$4:$B$164))
+0.7*SUMPRODUCT(($H34='2025'!$F$4:$F$130)*('2025'!$A$4:$A$130=GQ$3))
+0.8*SUMPRODUCT(($H34='2025'!$F$4:$F$130)*(GQ$3='2025'!$B$4:$B$130))
-9*SUMPRODUCT(($H34='2025'!$F$4:$F$130)*('2025'!$A$4:$A$130&lt;=GQ$3)*('2025'!$B$4:$B$130=""))</f>
        <v>0</v>
      </c>
      <c r="GR34" s="15">
        <f>SUMPRODUCT(($H34='2025'!$F$4:$F$164)*('2025'!$A$4:$A$164&lt;GR$3)*(GR$3&lt;'2025'!$B$4:$B$164))
+0.7*SUMPRODUCT(($H34='2025'!$F$4:$F$130)*('2025'!$A$4:$A$130=GR$3))
+0.8*SUMPRODUCT(($H34='2025'!$F$4:$F$130)*(GR$3='2025'!$B$4:$B$130))
-9*SUMPRODUCT(($H34='2025'!$F$4:$F$130)*('2025'!$A$4:$A$130&lt;=GR$3)*('2025'!$B$4:$B$130=""))</f>
        <v>0</v>
      </c>
      <c r="GS34" s="15">
        <f>SUMPRODUCT(($H34='2025'!$F$4:$F$164)*('2025'!$A$4:$A$164&lt;GS$3)*(GS$3&lt;'2025'!$B$4:$B$164))
+0.7*SUMPRODUCT(($H34='2025'!$F$4:$F$130)*('2025'!$A$4:$A$130=GS$3))
+0.8*SUMPRODUCT(($H34='2025'!$F$4:$F$130)*(GS$3='2025'!$B$4:$B$130))
-9*SUMPRODUCT(($H34='2025'!$F$4:$F$130)*('2025'!$A$4:$A$130&lt;=GS$3)*('2025'!$B$4:$B$130=""))</f>
        <v>0</v>
      </c>
      <c r="GT34" s="15">
        <f>SUMPRODUCT(($H34='2025'!$F$4:$F$164)*('2025'!$A$4:$A$164&lt;GT$3)*(GT$3&lt;'2025'!$B$4:$B$164))
+0.7*SUMPRODUCT(($H34='2025'!$F$4:$F$130)*('2025'!$A$4:$A$130=GT$3))
+0.8*SUMPRODUCT(($H34='2025'!$F$4:$F$130)*(GT$3='2025'!$B$4:$B$130))
-9*SUMPRODUCT(($H34='2025'!$F$4:$F$130)*('2025'!$A$4:$A$130&lt;=GT$3)*('2025'!$B$4:$B$130=""))</f>
        <v>0</v>
      </c>
      <c r="GU34" s="15">
        <f>SUMPRODUCT(($H34='2025'!$F$4:$F$164)*('2025'!$A$4:$A$164&lt;GU$3)*(GU$3&lt;'2025'!$B$4:$B$164))
+0.7*SUMPRODUCT(($H34='2025'!$F$4:$F$130)*('2025'!$A$4:$A$130=GU$3))
+0.8*SUMPRODUCT(($H34='2025'!$F$4:$F$130)*(GU$3='2025'!$B$4:$B$130))
-9*SUMPRODUCT(($H34='2025'!$F$4:$F$130)*('2025'!$A$4:$A$130&lt;=GU$3)*('2025'!$B$4:$B$130=""))</f>
        <v>0</v>
      </c>
      <c r="GV34" s="15">
        <f>SUMPRODUCT(($H34='2025'!$F$4:$F$164)*('2025'!$A$4:$A$164&lt;GV$3)*(GV$3&lt;'2025'!$B$4:$B$164))
+0.7*SUMPRODUCT(($H34='2025'!$F$4:$F$130)*('2025'!$A$4:$A$130=GV$3))
+0.8*SUMPRODUCT(($H34='2025'!$F$4:$F$130)*(GV$3='2025'!$B$4:$B$130))
-9*SUMPRODUCT(($H34='2025'!$F$4:$F$130)*('2025'!$A$4:$A$130&lt;=GV$3)*('2025'!$B$4:$B$130=""))</f>
        <v>0</v>
      </c>
      <c r="GW34" s="15">
        <f>SUMPRODUCT(($H34='2025'!$F$4:$F$164)*('2025'!$A$4:$A$164&lt;GW$3)*(GW$3&lt;'2025'!$B$4:$B$164))
+0.7*SUMPRODUCT(($H34='2025'!$F$4:$F$130)*('2025'!$A$4:$A$130=GW$3))
+0.8*SUMPRODUCT(($H34='2025'!$F$4:$F$130)*(GW$3='2025'!$B$4:$B$130))
-9*SUMPRODUCT(($H34='2025'!$F$4:$F$130)*('2025'!$A$4:$A$130&lt;=GW$3)*('2025'!$B$4:$B$130=""))</f>
        <v>0</v>
      </c>
      <c r="GX34" s="15">
        <f>SUMPRODUCT(($H34='2025'!$F$4:$F$164)*('2025'!$A$4:$A$164&lt;GX$3)*(GX$3&lt;'2025'!$B$4:$B$164))
+0.7*SUMPRODUCT(($H34='2025'!$F$4:$F$130)*('2025'!$A$4:$A$130=GX$3))
+0.8*SUMPRODUCT(($H34='2025'!$F$4:$F$130)*(GX$3='2025'!$B$4:$B$130))
-9*SUMPRODUCT(($H34='2025'!$F$4:$F$130)*('2025'!$A$4:$A$130&lt;=GX$3)*('2025'!$B$4:$B$130=""))</f>
        <v>0</v>
      </c>
      <c r="GY34" s="15">
        <f>SUMPRODUCT(($H34='2025'!$F$4:$F$164)*('2025'!$A$4:$A$164&lt;GY$3)*(GY$3&lt;'2025'!$B$4:$B$164))
+0.7*SUMPRODUCT(($H34='2025'!$F$4:$F$130)*('2025'!$A$4:$A$130=GY$3))
+0.8*SUMPRODUCT(($H34='2025'!$F$4:$F$130)*(GY$3='2025'!$B$4:$B$130))
-9*SUMPRODUCT(($H34='2025'!$F$4:$F$130)*('2025'!$A$4:$A$130&lt;=GY$3)*('2025'!$B$4:$B$130=""))</f>
        <v>0</v>
      </c>
      <c r="GZ34" s="15">
        <f>SUMPRODUCT(($H34='2025'!$F$4:$F$164)*('2025'!$A$4:$A$164&lt;GZ$3)*(GZ$3&lt;'2025'!$B$4:$B$164))
+0.7*SUMPRODUCT(($H34='2025'!$F$4:$F$130)*('2025'!$A$4:$A$130=GZ$3))
+0.8*SUMPRODUCT(($H34='2025'!$F$4:$F$130)*(GZ$3='2025'!$B$4:$B$130))
-9*SUMPRODUCT(($H34='2025'!$F$4:$F$130)*('2025'!$A$4:$A$130&lt;=GZ$3)*('2025'!$B$4:$B$130=""))</f>
        <v>0</v>
      </c>
      <c r="HA34" s="15">
        <f>SUMPRODUCT(($H34='2025'!$F$4:$F$164)*('2025'!$A$4:$A$164&lt;HA$3)*(HA$3&lt;'2025'!$B$4:$B$164))
+0.7*SUMPRODUCT(($H34='2025'!$F$4:$F$130)*('2025'!$A$4:$A$130=HA$3))
+0.8*SUMPRODUCT(($H34='2025'!$F$4:$F$130)*(HA$3='2025'!$B$4:$B$130))
-9*SUMPRODUCT(($H34='2025'!$F$4:$F$130)*('2025'!$A$4:$A$130&lt;=HA$3)*('2025'!$B$4:$B$130=""))</f>
        <v>0</v>
      </c>
      <c r="HB34" s="15">
        <f>SUMPRODUCT(($H34='2025'!$F$4:$F$164)*('2025'!$A$4:$A$164&lt;HB$3)*(HB$3&lt;'2025'!$B$4:$B$164))
+0.7*SUMPRODUCT(($H34='2025'!$F$4:$F$130)*('2025'!$A$4:$A$130=HB$3))
+0.8*SUMPRODUCT(($H34='2025'!$F$4:$F$130)*(HB$3='2025'!$B$4:$B$130))
-9*SUMPRODUCT(($H34='2025'!$F$4:$F$130)*('2025'!$A$4:$A$130&lt;=HB$3)*('2025'!$B$4:$B$130=""))</f>
        <v>0</v>
      </c>
      <c r="HC34" s="15">
        <f>SUMPRODUCT(($H34='2025'!$F$4:$F$164)*('2025'!$A$4:$A$164&lt;HC$3)*(HC$3&lt;'2025'!$B$4:$B$164))
+0.7*SUMPRODUCT(($H34='2025'!$F$4:$F$130)*('2025'!$A$4:$A$130=HC$3))
+0.8*SUMPRODUCT(($H34='2025'!$F$4:$F$130)*(HC$3='2025'!$B$4:$B$130))
-9*SUMPRODUCT(($H34='2025'!$F$4:$F$130)*('2025'!$A$4:$A$130&lt;=HC$3)*('2025'!$B$4:$B$130=""))</f>
        <v>0</v>
      </c>
      <c r="HD34" s="15">
        <f>SUMPRODUCT(($H34='2025'!$F$4:$F$164)*('2025'!$A$4:$A$164&lt;HD$3)*(HD$3&lt;'2025'!$B$4:$B$164))
+0.7*SUMPRODUCT(($H34='2025'!$F$4:$F$130)*('2025'!$A$4:$A$130=HD$3))
+0.8*SUMPRODUCT(($H34='2025'!$F$4:$F$130)*(HD$3='2025'!$B$4:$B$130))
-9*SUMPRODUCT(($H34='2025'!$F$4:$F$130)*('2025'!$A$4:$A$130&lt;=HD$3)*('2025'!$B$4:$B$130=""))</f>
        <v>0</v>
      </c>
      <c r="HE34" s="15">
        <f>SUMPRODUCT(($H34='2025'!$F$4:$F$164)*('2025'!$A$4:$A$164&lt;HE$3)*(HE$3&lt;'2025'!$B$4:$B$164))
+0.7*SUMPRODUCT(($H34='2025'!$F$4:$F$130)*('2025'!$A$4:$A$130=HE$3))
+0.8*SUMPRODUCT(($H34='2025'!$F$4:$F$130)*(HE$3='2025'!$B$4:$B$130))
-9*SUMPRODUCT(($H34='2025'!$F$4:$F$130)*('2025'!$A$4:$A$130&lt;=HE$3)*('2025'!$B$4:$B$130=""))</f>
        <v>0</v>
      </c>
      <c r="HF34" s="15">
        <f>SUMPRODUCT(($H34='2025'!$F$4:$F$164)*('2025'!$A$4:$A$164&lt;HF$3)*(HF$3&lt;'2025'!$B$4:$B$164))
+0.7*SUMPRODUCT(($H34='2025'!$F$4:$F$130)*('2025'!$A$4:$A$130=HF$3))
+0.8*SUMPRODUCT(($H34='2025'!$F$4:$F$130)*(HF$3='2025'!$B$4:$B$130))
-9*SUMPRODUCT(($H34='2025'!$F$4:$F$130)*('2025'!$A$4:$A$130&lt;=HF$3)*('2025'!$B$4:$B$130=""))</f>
        <v>0</v>
      </c>
      <c r="HG34" s="15">
        <f>SUMPRODUCT(($H34='2025'!$F$4:$F$164)*('2025'!$A$4:$A$164&lt;HG$3)*(HG$3&lt;'2025'!$B$4:$B$164))
+0.7*SUMPRODUCT(($H34='2025'!$F$4:$F$130)*('2025'!$A$4:$A$130=HG$3))
+0.8*SUMPRODUCT(($H34='2025'!$F$4:$F$130)*(HG$3='2025'!$B$4:$B$130))
-9*SUMPRODUCT(($H34='2025'!$F$4:$F$130)*('2025'!$A$4:$A$130&lt;=HG$3)*('2025'!$B$4:$B$130=""))</f>
        <v>0</v>
      </c>
      <c r="HH34" s="15">
        <f>SUMPRODUCT(($H34='2025'!$F$4:$F$164)*('2025'!$A$4:$A$164&lt;HH$3)*(HH$3&lt;'2025'!$B$4:$B$164))
+0.7*SUMPRODUCT(($H34='2025'!$F$4:$F$130)*('2025'!$A$4:$A$130=HH$3))
+0.8*SUMPRODUCT(($H34='2025'!$F$4:$F$130)*(HH$3='2025'!$B$4:$B$130))
-9*SUMPRODUCT(($H34='2025'!$F$4:$F$130)*('2025'!$A$4:$A$130&lt;=HH$3)*('2025'!$B$4:$B$130=""))</f>
        <v>0</v>
      </c>
      <c r="HI34" s="15">
        <f>SUMPRODUCT(($H34='2025'!$F$4:$F$164)*('2025'!$A$4:$A$164&lt;HI$3)*(HI$3&lt;'2025'!$B$4:$B$164))
+0.7*SUMPRODUCT(($H34='2025'!$F$4:$F$130)*('2025'!$A$4:$A$130=HI$3))
+0.8*SUMPRODUCT(($H34='2025'!$F$4:$F$130)*(HI$3='2025'!$B$4:$B$130))
-9*SUMPRODUCT(($H34='2025'!$F$4:$F$130)*('2025'!$A$4:$A$130&lt;=HI$3)*('2025'!$B$4:$B$130=""))</f>
        <v>0</v>
      </c>
      <c r="HJ34" s="15">
        <f>SUMPRODUCT(($H34='2025'!$F$4:$F$164)*('2025'!$A$4:$A$164&lt;HJ$3)*(HJ$3&lt;'2025'!$B$4:$B$164))
+0.7*SUMPRODUCT(($H34='2025'!$F$4:$F$130)*('2025'!$A$4:$A$130=HJ$3))
+0.8*SUMPRODUCT(($H34='2025'!$F$4:$F$130)*(HJ$3='2025'!$B$4:$B$130))
-9*SUMPRODUCT(($H34='2025'!$F$4:$F$130)*('2025'!$A$4:$A$130&lt;=HJ$3)*('2025'!$B$4:$B$130=""))</f>
        <v>0</v>
      </c>
      <c r="HK34" s="15">
        <f>SUMPRODUCT(($H34='2025'!$F$4:$F$164)*('2025'!$A$4:$A$164&lt;HK$3)*(HK$3&lt;'2025'!$B$4:$B$164))
+0.7*SUMPRODUCT(($H34='2025'!$F$4:$F$130)*('2025'!$A$4:$A$130=HK$3))
+0.8*SUMPRODUCT(($H34='2025'!$F$4:$F$130)*(HK$3='2025'!$B$4:$B$130))
-9*SUMPRODUCT(($H34='2025'!$F$4:$F$130)*('2025'!$A$4:$A$130&lt;=HK$3)*('2025'!$B$4:$B$130=""))</f>
        <v>0</v>
      </c>
      <c r="HL34" s="15">
        <f>SUMPRODUCT(($H34='2025'!$F$4:$F$164)*('2025'!$A$4:$A$164&lt;HL$3)*(HL$3&lt;'2025'!$B$4:$B$164))
+0.7*SUMPRODUCT(($H34='2025'!$F$4:$F$130)*('2025'!$A$4:$A$130=HL$3))
+0.8*SUMPRODUCT(($H34='2025'!$F$4:$F$130)*(HL$3='2025'!$B$4:$B$130))
-9*SUMPRODUCT(($H34='2025'!$F$4:$F$130)*('2025'!$A$4:$A$130&lt;=HL$3)*('2025'!$B$4:$B$130=""))</f>
        <v>0</v>
      </c>
      <c r="HM34" s="15">
        <f>SUMPRODUCT(($H34='2025'!$F$4:$F$164)*('2025'!$A$4:$A$164&lt;HM$3)*(HM$3&lt;'2025'!$B$4:$B$164))
+0.7*SUMPRODUCT(($H34='2025'!$F$4:$F$130)*('2025'!$A$4:$A$130=HM$3))
+0.8*SUMPRODUCT(($H34='2025'!$F$4:$F$130)*(HM$3='2025'!$B$4:$B$130))
-9*SUMPRODUCT(($H34='2025'!$F$4:$F$130)*('2025'!$A$4:$A$130&lt;=HM$3)*('2025'!$B$4:$B$130=""))</f>
        <v>0</v>
      </c>
      <c r="HN34" s="15">
        <f>SUMPRODUCT(($H34='2025'!$F$4:$F$164)*('2025'!$A$4:$A$164&lt;HN$3)*(HN$3&lt;'2025'!$B$4:$B$164))
+0.7*SUMPRODUCT(($H34='2025'!$F$4:$F$130)*('2025'!$A$4:$A$130=HN$3))
+0.8*SUMPRODUCT(($H34='2025'!$F$4:$F$130)*(HN$3='2025'!$B$4:$B$130))
-9*SUMPRODUCT(($H34='2025'!$F$4:$F$130)*('2025'!$A$4:$A$130&lt;=HN$3)*('2025'!$B$4:$B$130=""))</f>
        <v>0</v>
      </c>
      <c r="HO34" s="15">
        <f>SUMPRODUCT(($H34='2025'!$F$4:$F$164)*('2025'!$A$4:$A$164&lt;HO$3)*(HO$3&lt;'2025'!$B$4:$B$164))
+0.7*SUMPRODUCT(($H34='2025'!$F$4:$F$130)*('2025'!$A$4:$A$130=HO$3))
+0.8*SUMPRODUCT(($H34='2025'!$F$4:$F$130)*(HO$3='2025'!$B$4:$B$130))
-9*SUMPRODUCT(($H34='2025'!$F$4:$F$130)*('2025'!$A$4:$A$130&lt;=HO$3)*('2025'!$B$4:$B$130=""))</f>
        <v>0</v>
      </c>
      <c r="HP34" s="15">
        <f>SUMPRODUCT(($H34='2025'!$F$4:$F$164)*('2025'!$A$4:$A$164&lt;HP$3)*(HP$3&lt;'2025'!$B$4:$B$164))
+0.7*SUMPRODUCT(($H34='2025'!$F$4:$F$130)*('2025'!$A$4:$A$130=HP$3))
+0.8*SUMPRODUCT(($H34='2025'!$F$4:$F$130)*(HP$3='2025'!$B$4:$B$130))
-9*SUMPRODUCT(($H34='2025'!$F$4:$F$130)*('2025'!$A$4:$A$130&lt;=HP$3)*('2025'!$B$4:$B$130=""))</f>
        <v>0</v>
      </c>
      <c r="HQ34" s="15">
        <f>SUMPRODUCT(($H34='2025'!$F$4:$F$164)*('2025'!$A$4:$A$164&lt;HQ$3)*(HQ$3&lt;'2025'!$B$4:$B$164))
+0.7*SUMPRODUCT(($H34='2025'!$F$4:$F$130)*('2025'!$A$4:$A$130=HQ$3))
+0.8*SUMPRODUCT(($H34='2025'!$F$4:$F$130)*(HQ$3='2025'!$B$4:$B$130))
-9*SUMPRODUCT(($H34='2025'!$F$4:$F$130)*('2025'!$A$4:$A$130&lt;=HQ$3)*('2025'!$B$4:$B$130=""))</f>
        <v>0</v>
      </c>
      <c r="HR34" s="15">
        <f>SUMPRODUCT(($H34='2025'!$F$4:$F$164)*('2025'!$A$4:$A$164&lt;HR$3)*(HR$3&lt;'2025'!$B$4:$B$164))
+0.7*SUMPRODUCT(($H34='2025'!$F$4:$F$130)*('2025'!$A$4:$A$130=HR$3))
+0.8*SUMPRODUCT(($H34='2025'!$F$4:$F$130)*(HR$3='2025'!$B$4:$B$130))
-9*SUMPRODUCT(($H34='2025'!$F$4:$F$130)*('2025'!$A$4:$A$130&lt;=HR$3)*('2025'!$B$4:$B$130=""))</f>
        <v>0</v>
      </c>
      <c r="HS34" s="15">
        <f>SUMPRODUCT(($H34='2025'!$F$4:$F$164)*('2025'!$A$4:$A$164&lt;HS$3)*(HS$3&lt;'2025'!$B$4:$B$164))
+0.7*SUMPRODUCT(($H34='2025'!$F$4:$F$130)*('2025'!$A$4:$A$130=HS$3))
+0.8*SUMPRODUCT(($H34='2025'!$F$4:$F$130)*(HS$3='2025'!$B$4:$B$130))
-9*SUMPRODUCT(($H34='2025'!$F$4:$F$130)*('2025'!$A$4:$A$130&lt;=HS$3)*('2025'!$B$4:$B$130=""))</f>
        <v>0</v>
      </c>
      <c r="HT34" s="15">
        <f>SUMPRODUCT(($H34='2025'!$F$4:$F$164)*('2025'!$A$4:$A$164&lt;HT$3)*(HT$3&lt;'2025'!$B$4:$B$164))
+0.7*SUMPRODUCT(($H34='2025'!$F$4:$F$130)*('2025'!$A$4:$A$130=HT$3))
+0.8*SUMPRODUCT(($H34='2025'!$F$4:$F$130)*(HT$3='2025'!$B$4:$B$130))
-9*SUMPRODUCT(($H34='2025'!$F$4:$F$130)*('2025'!$A$4:$A$130&lt;=HT$3)*('2025'!$B$4:$B$130=""))</f>
        <v>0</v>
      </c>
      <c r="HU34" s="15">
        <f>SUMPRODUCT(($H34='2025'!$F$4:$F$164)*('2025'!$A$4:$A$164&lt;HU$3)*(HU$3&lt;'2025'!$B$4:$B$164))
+0.7*SUMPRODUCT(($H34='2025'!$F$4:$F$130)*('2025'!$A$4:$A$130=HU$3))
+0.8*SUMPRODUCT(($H34='2025'!$F$4:$F$130)*(HU$3='2025'!$B$4:$B$130))
-9*SUMPRODUCT(($H34='2025'!$F$4:$F$130)*('2025'!$A$4:$A$130&lt;=HU$3)*('2025'!$B$4:$B$130=""))</f>
        <v>0</v>
      </c>
      <c r="HV34" s="15">
        <f>SUMPRODUCT(($H34='2025'!$F$4:$F$164)*('2025'!$A$4:$A$164&lt;HV$3)*(HV$3&lt;'2025'!$B$4:$B$164))
+0.7*SUMPRODUCT(($H34='2025'!$F$4:$F$130)*('2025'!$A$4:$A$130=HV$3))
+0.8*SUMPRODUCT(($H34='2025'!$F$4:$F$130)*(HV$3='2025'!$B$4:$B$130))
-9*SUMPRODUCT(($H34='2025'!$F$4:$F$130)*('2025'!$A$4:$A$130&lt;=HV$3)*('2025'!$B$4:$B$130=""))</f>
        <v>0</v>
      </c>
      <c r="HW34" s="15">
        <f>SUMPRODUCT(($H34='2025'!$F$4:$F$164)*('2025'!$A$4:$A$164&lt;HW$3)*(HW$3&lt;'2025'!$B$4:$B$164))
+0.7*SUMPRODUCT(($H34='2025'!$F$4:$F$130)*('2025'!$A$4:$A$130=HW$3))
+0.8*SUMPRODUCT(($H34='2025'!$F$4:$F$130)*(HW$3='2025'!$B$4:$B$130))
-9*SUMPRODUCT(($H34='2025'!$F$4:$F$130)*('2025'!$A$4:$A$130&lt;=HW$3)*('2025'!$B$4:$B$130=""))</f>
        <v>0</v>
      </c>
      <c r="HX34" s="15">
        <f>SUMPRODUCT(($H34='2025'!$F$4:$F$164)*('2025'!$A$4:$A$164&lt;HX$3)*(HX$3&lt;'2025'!$B$4:$B$164))
+0.7*SUMPRODUCT(($H34='2025'!$F$4:$F$130)*('2025'!$A$4:$A$130=HX$3))
+0.8*SUMPRODUCT(($H34='2025'!$F$4:$F$130)*(HX$3='2025'!$B$4:$B$130))
-9*SUMPRODUCT(($H34='2025'!$F$4:$F$130)*('2025'!$A$4:$A$130&lt;=HX$3)*('2025'!$B$4:$B$130=""))</f>
        <v>0</v>
      </c>
      <c r="HY34" s="15">
        <f>SUMPRODUCT(($H34='2025'!$F$4:$F$164)*('2025'!$A$4:$A$164&lt;HY$3)*(HY$3&lt;'2025'!$B$4:$B$164))
+0.7*SUMPRODUCT(($H34='2025'!$F$4:$F$130)*('2025'!$A$4:$A$130=HY$3))
+0.8*SUMPRODUCT(($H34='2025'!$F$4:$F$130)*(HY$3='2025'!$B$4:$B$130))
-9*SUMPRODUCT(($H34='2025'!$F$4:$F$130)*('2025'!$A$4:$A$130&lt;=HY$3)*('2025'!$B$4:$B$130=""))</f>
        <v>0</v>
      </c>
      <c r="HZ34" s="15">
        <f>SUMPRODUCT(($H34='2025'!$F$4:$F$164)*('2025'!$A$4:$A$164&lt;HZ$3)*(HZ$3&lt;'2025'!$B$4:$B$164))
+0.7*SUMPRODUCT(($H34='2025'!$F$4:$F$130)*('2025'!$A$4:$A$130=HZ$3))
+0.8*SUMPRODUCT(($H34='2025'!$F$4:$F$130)*(HZ$3='2025'!$B$4:$B$130))
-9*SUMPRODUCT(($H34='2025'!$F$4:$F$130)*('2025'!$A$4:$A$130&lt;=HZ$3)*('2025'!$B$4:$B$130=""))</f>
        <v>0</v>
      </c>
      <c r="IA34" s="15">
        <f>SUMPRODUCT(($H34='2025'!$F$4:$F$164)*('2025'!$A$4:$A$164&lt;IA$3)*(IA$3&lt;'2025'!$B$4:$B$164))
+0.7*SUMPRODUCT(($H34='2025'!$F$4:$F$130)*('2025'!$A$4:$A$130=IA$3))
+0.8*SUMPRODUCT(($H34='2025'!$F$4:$F$130)*(IA$3='2025'!$B$4:$B$130))
-9*SUMPRODUCT(($H34='2025'!$F$4:$F$130)*('2025'!$A$4:$A$130&lt;=IA$3)*('2025'!$B$4:$B$130=""))</f>
        <v>0</v>
      </c>
      <c r="IB34" s="15">
        <f>SUMPRODUCT(($H34='2025'!$F$4:$F$164)*('2025'!$A$4:$A$164&lt;IB$3)*(IB$3&lt;'2025'!$B$4:$B$164))
+0.7*SUMPRODUCT(($H34='2025'!$F$4:$F$130)*('2025'!$A$4:$A$130=IB$3))
+0.8*SUMPRODUCT(($H34='2025'!$F$4:$F$130)*(IB$3='2025'!$B$4:$B$130))
-9*SUMPRODUCT(($H34='2025'!$F$4:$F$130)*('2025'!$A$4:$A$130&lt;=IB$3)*('2025'!$B$4:$B$130=""))</f>
        <v>0</v>
      </c>
      <c r="IC34" s="15">
        <f>SUMPRODUCT(($H34='2025'!$F$4:$F$164)*('2025'!$A$4:$A$164&lt;IC$3)*(IC$3&lt;'2025'!$B$4:$B$164))
+0.7*SUMPRODUCT(($H34='2025'!$F$4:$F$130)*('2025'!$A$4:$A$130=IC$3))
+0.8*SUMPRODUCT(($H34='2025'!$F$4:$F$130)*(IC$3='2025'!$B$4:$B$130))
-9*SUMPRODUCT(($H34='2025'!$F$4:$F$130)*('2025'!$A$4:$A$130&lt;=IC$3)*('2025'!$B$4:$B$130=""))</f>
        <v>0</v>
      </c>
      <c r="ID34" s="15">
        <f>SUMPRODUCT(($H34='2025'!$F$4:$F$164)*('2025'!$A$4:$A$164&lt;ID$3)*(ID$3&lt;'2025'!$B$4:$B$164))
+0.7*SUMPRODUCT(($H34='2025'!$F$4:$F$130)*('2025'!$A$4:$A$130=ID$3))
+0.8*SUMPRODUCT(($H34='2025'!$F$4:$F$130)*(ID$3='2025'!$B$4:$B$130))
-9*SUMPRODUCT(($H34='2025'!$F$4:$F$130)*('2025'!$A$4:$A$130&lt;=ID$3)*('2025'!$B$4:$B$130=""))</f>
        <v>0</v>
      </c>
      <c r="IE34" s="15">
        <f>SUMPRODUCT(($H34='2025'!$F$4:$F$164)*('2025'!$A$4:$A$164&lt;IE$3)*(IE$3&lt;'2025'!$B$4:$B$164))
+0.7*SUMPRODUCT(($H34='2025'!$F$4:$F$130)*('2025'!$A$4:$A$130=IE$3))
+0.8*SUMPRODUCT(($H34='2025'!$F$4:$F$130)*(IE$3='2025'!$B$4:$B$130))
-9*SUMPRODUCT(($H34='2025'!$F$4:$F$130)*('2025'!$A$4:$A$130&lt;=IE$3)*('2025'!$B$4:$B$130=""))</f>
        <v>0</v>
      </c>
      <c r="IF34" s="15">
        <f>SUMPRODUCT(($H34='2025'!$F$4:$F$164)*('2025'!$A$4:$A$164&lt;IF$3)*(IF$3&lt;'2025'!$B$4:$B$164))
+0.7*SUMPRODUCT(($H34='2025'!$F$4:$F$130)*('2025'!$A$4:$A$130=IF$3))
+0.8*SUMPRODUCT(($H34='2025'!$F$4:$F$130)*(IF$3='2025'!$B$4:$B$130))
-9*SUMPRODUCT(($H34='2025'!$F$4:$F$130)*('2025'!$A$4:$A$130&lt;=IF$3)*('2025'!$B$4:$B$130=""))</f>
        <v>0</v>
      </c>
      <c r="IG34" s="15">
        <f>SUMPRODUCT(($H34='2025'!$F$4:$F$164)*('2025'!$A$4:$A$164&lt;IG$3)*(IG$3&lt;'2025'!$B$4:$B$164))
+0.7*SUMPRODUCT(($H34='2025'!$F$4:$F$130)*('2025'!$A$4:$A$130=IG$3))
+0.8*SUMPRODUCT(($H34='2025'!$F$4:$F$130)*(IG$3='2025'!$B$4:$B$130))
-9*SUMPRODUCT(($H34='2025'!$F$4:$F$130)*('2025'!$A$4:$A$130&lt;=IG$3)*('2025'!$B$4:$B$130=""))</f>
        <v>0</v>
      </c>
      <c r="IH34" s="15">
        <f>SUMPRODUCT(($H34='2025'!$F$4:$F$164)*('2025'!$A$4:$A$164&lt;IH$3)*(IH$3&lt;'2025'!$B$4:$B$164))
+0.7*SUMPRODUCT(($H34='2025'!$F$4:$F$130)*('2025'!$A$4:$A$130=IH$3))
+0.8*SUMPRODUCT(($H34='2025'!$F$4:$F$130)*(IH$3='2025'!$B$4:$B$130))
-9*SUMPRODUCT(($H34='2025'!$F$4:$F$130)*('2025'!$A$4:$A$130&lt;=IH$3)*('2025'!$B$4:$B$130=""))</f>
        <v>0</v>
      </c>
      <c r="II34" s="15">
        <f>SUMPRODUCT(($H34='2025'!$F$4:$F$164)*('2025'!$A$4:$A$164&lt;II$3)*(II$3&lt;'2025'!$B$4:$B$164))
+0.7*SUMPRODUCT(($H34='2025'!$F$4:$F$130)*('2025'!$A$4:$A$130=II$3))
+0.8*SUMPRODUCT(($H34='2025'!$F$4:$F$130)*(II$3='2025'!$B$4:$B$130))
-9*SUMPRODUCT(($H34='2025'!$F$4:$F$130)*('2025'!$A$4:$A$130&lt;=II$3)*('2025'!$B$4:$B$130=""))</f>
        <v>0</v>
      </c>
      <c r="IJ34" s="15">
        <f>SUMPRODUCT(($H34='2025'!$F$4:$F$164)*('2025'!$A$4:$A$164&lt;IJ$3)*(IJ$3&lt;'2025'!$B$4:$B$164))
+0.7*SUMPRODUCT(($H34='2025'!$F$4:$F$130)*('2025'!$A$4:$A$130=IJ$3))
+0.8*SUMPRODUCT(($H34='2025'!$F$4:$F$130)*(IJ$3='2025'!$B$4:$B$130))
-9*SUMPRODUCT(($H34='2025'!$F$4:$F$130)*('2025'!$A$4:$A$130&lt;=IJ$3)*('2025'!$B$4:$B$130=""))</f>
        <v>0</v>
      </c>
      <c r="IK34" s="15">
        <f>SUMPRODUCT(($H34='2025'!$F$4:$F$164)*('2025'!$A$4:$A$164&lt;IK$3)*(IK$3&lt;'2025'!$B$4:$B$164))
+0.7*SUMPRODUCT(($H34='2025'!$F$4:$F$130)*('2025'!$A$4:$A$130=IK$3))
+0.8*SUMPRODUCT(($H34='2025'!$F$4:$F$130)*(IK$3='2025'!$B$4:$B$130))
-9*SUMPRODUCT(($H34='2025'!$F$4:$F$130)*('2025'!$A$4:$A$130&lt;=IK$3)*('2025'!$B$4:$B$130=""))</f>
        <v>0</v>
      </c>
      <c r="IL34" s="15">
        <f>SUMPRODUCT(($H34='2025'!$F$4:$F$164)*('2025'!$A$4:$A$164&lt;IL$3)*(IL$3&lt;'2025'!$B$4:$B$164))
+0.7*SUMPRODUCT(($H34='2025'!$F$4:$F$130)*('2025'!$A$4:$A$130=IL$3))
+0.8*SUMPRODUCT(($H34='2025'!$F$4:$F$130)*(IL$3='2025'!$B$4:$B$130))
-9*SUMPRODUCT(($H34='2025'!$F$4:$F$130)*('2025'!$A$4:$A$130&lt;=IL$3)*('2025'!$B$4:$B$130=""))</f>
        <v>0</v>
      </c>
      <c r="IM34" s="15">
        <f>SUMPRODUCT(($H34='2025'!$F$4:$F$164)*('2025'!$A$4:$A$164&lt;IM$3)*(IM$3&lt;'2025'!$B$4:$B$164))
+0.7*SUMPRODUCT(($H34='2025'!$F$4:$F$130)*('2025'!$A$4:$A$130=IM$3))
+0.8*SUMPRODUCT(($H34='2025'!$F$4:$F$130)*(IM$3='2025'!$B$4:$B$130))
-9*SUMPRODUCT(($H34='2025'!$F$4:$F$130)*('2025'!$A$4:$A$130&lt;=IM$3)*('2025'!$B$4:$B$130=""))</f>
        <v>0</v>
      </c>
      <c r="IN34" s="15">
        <f>SUMPRODUCT(($H34='2025'!$F$4:$F$164)*('2025'!$A$4:$A$164&lt;IN$3)*(IN$3&lt;'2025'!$B$4:$B$164))
+0.7*SUMPRODUCT(($H34='2025'!$F$4:$F$130)*('2025'!$A$4:$A$130=IN$3))
+0.8*SUMPRODUCT(($H34='2025'!$F$4:$F$130)*(IN$3='2025'!$B$4:$B$130))
-9*SUMPRODUCT(($H34='2025'!$F$4:$F$130)*('2025'!$A$4:$A$130&lt;=IN$3)*('2025'!$B$4:$B$130=""))</f>
        <v>0</v>
      </c>
      <c r="IO34" s="15">
        <f>SUMPRODUCT(($H34='2025'!$F$4:$F$164)*('2025'!$A$4:$A$164&lt;IO$3)*(IO$3&lt;'2025'!$B$4:$B$164))
+0.7*SUMPRODUCT(($H34='2025'!$F$4:$F$130)*('2025'!$A$4:$A$130=IO$3))
+0.8*SUMPRODUCT(($H34='2025'!$F$4:$F$130)*(IO$3='2025'!$B$4:$B$130))
-9*SUMPRODUCT(($H34='2025'!$F$4:$F$130)*('2025'!$A$4:$A$130&lt;=IO$3)*('2025'!$B$4:$B$130=""))</f>
        <v>0</v>
      </c>
      <c r="IP34" s="15">
        <f>SUMPRODUCT(($H34='2025'!$F$4:$F$164)*('2025'!$A$4:$A$164&lt;IP$3)*(IP$3&lt;'2025'!$B$4:$B$164))
+0.7*SUMPRODUCT(($H34='2025'!$F$4:$F$130)*('2025'!$A$4:$A$130=IP$3))
+0.8*SUMPRODUCT(($H34='2025'!$F$4:$F$130)*(IP$3='2025'!$B$4:$B$130))
-9*SUMPRODUCT(($H34='2025'!$F$4:$F$130)*('2025'!$A$4:$A$130&lt;=IP$3)*('2025'!$B$4:$B$130=""))</f>
        <v>0</v>
      </c>
      <c r="IQ34" s="15">
        <f>SUMPRODUCT(($H34='2025'!$F$4:$F$164)*('2025'!$A$4:$A$164&lt;IQ$3)*(IQ$3&lt;'2025'!$B$4:$B$164))
+0.7*SUMPRODUCT(($H34='2025'!$F$4:$F$130)*('2025'!$A$4:$A$130=IQ$3))
+0.8*SUMPRODUCT(($H34='2025'!$F$4:$F$130)*(IQ$3='2025'!$B$4:$B$130))
-9*SUMPRODUCT(($H34='2025'!$F$4:$F$130)*('2025'!$A$4:$A$130&lt;=IQ$3)*('2025'!$B$4:$B$130=""))</f>
        <v>0</v>
      </c>
      <c r="IR34" s="15">
        <f>SUMPRODUCT(($H34='2025'!$F$4:$F$164)*('2025'!$A$4:$A$164&lt;IR$3)*(IR$3&lt;'2025'!$B$4:$B$164))
+0.7*SUMPRODUCT(($H34='2025'!$F$4:$F$130)*('2025'!$A$4:$A$130=IR$3))
+0.8*SUMPRODUCT(($H34='2025'!$F$4:$F$130)*(IR$3='2025'!$B$4:$B$130))
-9*SUMPRODUCT(($H34='2025'!$F$4:$F$130)*('2025'!$A$4:$A$130&lt;=IR$3)*('2025'!$B$4:$B$130=""))</f>
        <v>0</v>
      </c>
      <c r="IS34" s="15">
        <f>SUMPRODUCT(($H34='2025'!$F$4:$F$164)*('2025'!$A$4:$A$164&lt;IS$3)*(IS$3&lt;'2025'!$B$4:$B$164))
+0.7*SUMPRODUCT(($H34='2025'!$F$4:$F$130)*('2025'!$A$4:$A$130=IS$3))
+0.8*SUMPRODUCT(($H34='2025'!$F$4:$F$130)*(IS$3='2025'!$B$4:$B$130))
-9*SUMPRODUCT(($H34='2025'!$F$4:$F$130)*('2025'!$A$4:$A$130&lt;=IS$3)*('2025'!$B$4:$B$130=""))</f>
        <v>0</v>
      </c>
      <c r="IT34" s="15">
        <f>SUMPRODUCT(($H34='2025'!$F$4:$F$164)*('2025'!$A$4:$A$164&lt;IT$3)*(IT$3&lt;'2025'!$B$4:$B$164))
+0.7*SUMPRODUCT(($H34='2025'!$F$4:$F$130)*('2025'!$A$4:$A$130=IT$3))
+0.8*SUMPRODUCT(($H34='2025'!$F$4:$F$130)*(IT$3='2025'!$B$4:$B$130))
-9*SUMPRODUCT(($H34='2025'!$F$4:$F$130)*('2025'!$A$4:$A$130&lt;=IT$3)*('2025'!$B$4:$B$130=""))</f>
        <v>0</v>
      </c>
      <c r="IU34" s="15">
        <f>SUMPRODUCT(($H34='2025'!$F$4:$F$164)*('2025'!$A$4:$A$164&lt;IU$3)*(IU$3&lt;'2025'!$B$4:$B$164))
+0.7*SUMPRODUCT(($H34='2025'!$F$4:$F$130)*('2025'!$A$4:$A$130=IU$3))
+0.8*SUMPRODUCT(($H34='2025'!$F$4:$F$130)*(IU$3='2025'!$B$4:$B$130))
-9*SUMPRODUCT(($H34='2025'!$F$4:$F$130)*('2025'!$A$4:$A$130&lt;=IU$3)*('2025'!$B$4:$B$130=""))</f>
        <v>0</v>
      </c>
      <c r="IV34" s="15">
        <f>SUMPRODUCT(($H34='2025'!$F$4:$F$164)*('2025'!$A$4:$A$164&lt;IV$3)*(IV$3&lt;'2025'!$B$4:$B$164))
+0.7*SUMPRODUCT(($H34='2025'!$F$4:$F$130)*('2025'!$A$4:$A$130=IV$3))
+0.8*SUMPRODUCT(($H34='2025'!$F$4:$F$130)*(IV$3='2025'!$B$4:$B$130))
-9*SUMPRODUCT(($H34='2025'!$F$4:$F$130)*('2025'!$A$4:$A$130&lt;=IV$3)*('2025'!$B$4:$B$130=""))</f>
        <v>0</v>
      </c>
      <c r="IW34" s="15">
        <f>SUMPRODUCT(($H34='2025'!$F$4:$F$164)*('2025'!$A$4:$A$164&lt;IW$3)*(IW$3&lt;'2025'!$B$4:$B$164))
+0.7*SUMPRODUCT(($H34='2025'!$F$4:$F$130)*('2025'!$A$4:$A$130=IW$3))
+0.8*SUMPRODUCT(($H34='2025'!$F$4:$F$130)*(IW$3='2025'!$B$4:$B$130))
-9*SUMPRODUCT(($H34='2025'!$F$4:$F$130)*('2025'!$A$4:$A$130&lt;=IW$3)*('2025'!$B$4:$B$130=""))</f>
        <v>0</v>
      </c>
      <c r="IX34" s="15">
        <f>SUMPRODUCT(($H34='2025'!$F$4:$F$164)*('2025'!$A$4:$A$164&lt;IX$3)*(IX$3&lt;'2025'!$B$4:$B$164))
+0.7*SUMPRODUCT(($H34='2025'!$F$4:$F$130)*('2025'!$A$4:$A$130=IX$3))
+0.8*SUMPRODUCT(($H34='2025'!$F$4:$F$130)*(IX$3='2025'!$B$4:$B$130))
-9*SUMPRODUCT(($H34='2025'!$F$4:$F$130)*('2025'!$A$4:$A$130&lt;=IX$3)*('2025'!$B$4:$B$130=""))</f>
        <v>0</v>
      </c>
      <c r="IY34" s="15">
        <f>SUMPRODUCT(($H34='2025'!$F$4:$F$164)*('2025'!$A$4:$A$164&lt;IY$3)*(IY$3&lt;'2025'!$B$4:$B$164))
+0.7*SUMPRODUCT(($H34='2025'!$F$4:$F$130)*('2025'!$A$4:$A$130=IY$3))
+0.8*SUMPRODUCT(($H34='2025'!$F$4:$F$130)*(IY$3='2025'!$B$4:$B$130))
-9*SUMPRODUCT(($H34='2025'!$F$4:$F$130)*('2025'!$A$4:$A$130&lt;=IY$3)*('2025'!$B$4:$B$130=""))</f>
        <v>0</v>
      </c>
      <c r="IZ34" s="15">
        <f>SUMPRODUCT(($H34='2025'!$F$4:$F$164)*('2025'!$A$4:$A$164&lt;IZ$3)*(IZ$3&lt;'2025'!$B$4:$B$164))
+0.7*SUMPRODUCT(($H34='2025'!$F$4:$F$130)*('2025'!$A$4:$A$130=IZ$3))
+0.8*SUMPRODUCT(($H34='2025'!$F$4:$F$130)*(IZ$3='2025'!$B$4:$B$130))
-9*SUMPRODUCT(($H34='2025'!$F$4:$F$130)*('2025'!$A$4:$A$130&lt;=IZ$3)*('2025'!$B$4:$B$130=""))</f>
        <v>0</v>
      </c>
      <c r="JA34" s="15">
        <f>SUMPRODUCT(($H34='2025'!$F$4:$F$164)*('2025'!$A$4:$A$164&lt;JA$3)*(JA$3&lt;'2025'!$B$4:$B$164))
+0.7*SUMPRODUCT(($H34='2025'!$F$4:$F$130)*('2025'!$A$4:$A$130=JA$3))
+0.8*SUMPRODUCT(($H34='2025'!$F$4:$F$130)*(JA$3='2025'!$B$4:$B$130))
-9*SUMPRODUCT(($H34='2025'!$F$4:$F$130)*('2025'!$A$4:$A$130&lt;=JA$3)*('2025'!$B$4:$B$130=""))</f>
        <v>0</v>
      </c>
      <c r="JB34" s="15">
        <f>SUMPRODUCT(($H34='2025'!$F$4:$F$164)*('2025'!$A$4:$A$164&lt;JB$3)*(JB$3&lt;'2025'!$B$4:$B$164))
+0.7*SUMPRODUCT(($H34='2025'!$F$4:$F$130)*('2025'!$A$4:$A$130=JB$3))
+0.8*SUMPRODUCT(($H34='2025'!$F$4:$F$130)*(JB$3='2025'!$B$4:$B$130))
-9*SUMPRODUCT(($H34='2025'!$F$4:$F$130)*('2025'!$A$4:$A$130&lt;=JB$3)*('2025'!$B$4:$B$130=""))</f>
        <v>0</v>
      </c>
      <c r="JC34" s="15">
        <f>SUMPRODUCT(($H34='2025'!$F$4:$F$164)*('2025'!$A$4:$A$164&lt;JC$3)*(JC$3&lt;'2025'!$B$4:$B$164))
+0.7*SUMPRODUCT(($H34='2025'!$F$4:$F$130)*('2025'!$A$4:$A$130=JC$3))
+0.8*SUMPRODUCT(($H34='2025'!$F$4:$F$130)*(JC$3='2025'!$B$4:$B$130))
-9*SUMPRODUCT(($H34='2025'!$F$4:$F$130)*('2025'!$A$4:$A$130&lt;=JC$3)*('2025'!$B$4:$B$130=""))</f>
        <v>0</v>
      </c>
      <c r="JD34" s="15">
        <f>SUMPRODUCT(($H34='2025'!$F$4:$F$164)*('2025'!$A$4:$A$164&lt;JD$3)*(JD$3&lt;'2025'!$B$4:$B$164))
+0.7*SUMPRODUCT(($H34='2025'!$F$4:$F$130)*('2025'!$A$4:$A$130=JD$3))
+0.8*SUMPRODUCT(($H34='2025'!$F$4:$F$130)*(JD$3='2025'!$B$4:$B$130))
-9*SUMPRODUCT(($H34='2025'!$F$4:$F$130)*('2025'!$A$4:$A$130&lt;=JD$3)*('2025'!$B$4:$B$130=""))</f>
        <v>0</v>
      </c>
      <c r="JE34" s="15">
        <f>SUMPRODUCT(($H34='2025'!$F$4:$F$164)*('2025'!$A$4:$A$164&lt;JE$3)*(JE$3&lt;'2025'!$B$4:$B$164))
+0.7*SUMPRODUCT(($H34='2025'!$F$4:$F$130)*('2025'!$A$4:$A$130=JE$3))
+0.8*SUMPRODUCT(($H34='2025'!$F$4:$F$130)*(JE$3='2025'!$B$4:$B$130))
-9*SUMPRODUCT(($H34='2025'!$F$4:$F$130)*('2025'!$A$4:$A$130&lt;=JE$3)*('2025'!$B$4:$B$130=""))</f>
        <v>0</v>
      </c>
      <c r="JF34" s="15">
        <f>SUMPRODUCT(($H34='2025'!$F$4:$F$164)*('2025'!$A$4:$A$164&lt;JF$3)*(JF$3&lt;'2025'!$B$4:$B$164))
+0.7*SUMPRODUCT(($H34='2025'!$F$4:$F$130)*('2025'!$A$4:$A$130=JF$3))
+0.8*SUMPRODUCT(($H34='2025'!$F$4:$F$130)*(JF$3='2025'!$B$4:$B$130))
-9*SUMPRODUCT(($H34='2025'!$F$4:$F$130)*('2025'!$A$4:$A$130&lt;=JF$3)*('2025'!$B$4:$B$130=""))</f>
        <v>0</v>
      </c>
      <c r="JG34" s="15">
        <f>SUMPRODUCT(($H34='2025'!$F$4:$F$164)*('2025'!$A$4:$A$164&lt;JG$3)*(JG$3&lt;'2025'!$B$4:$B$164))
+0.7*SUMPRODUCT(($H34='2025'!$F$4:$F$130)*('2025'!$A$4:$A$130=JG$3))
+0.8*SUMPRODUCT(($H34='2025'!$F$4:$F$130)*(JG$3='2025'!$B$4:$B$130))
-9*SUMPRODUCT(($H34='2025'!$F$4:$F$130)*('2025'!$A$4:$A$130&lt;=JG$3)*('2025'!$B$4:$B$130=""))</f>
        <v>0</v>
      </c>
      <c r="JH34" s="15">
        <f>SUMPRODUCT(($H34='2025'!$F$4:$F$164)*('2025'!$A$4:$A$164&lt;JH$3)*(JH$3&lt;'2025'!$B$4:$B$164))
+0.7*SUMPRODUCT(($H34='2025'!$F$4:$F$130)*('2025'!$A$4:$A$130=JH$3))
+0.8*SUMPRODUCT(($H34='2025'!$F$4:$F$130)*(JH$3='2025'!$B$4:$B$130))
-9*SUMPRODUCT(($H34='2025'!$F$4:$F$130)*('2025'!$A$4:$A$130&lt;=JH$3)*('2025'!$B$4:$B$130=""))</f>
        <v>0</v>
      </c>
      <c r="JI34" s="15">
        <f>SUMPRODUCT(($H34='2025'!$F$4:$F$164)*('2025'!$A$4:$A$164&lt;JI$3)*(JI$3&lt;'2025'!$B$4:$B$164))
+0.7*SUMPRODUCT(($H34='2025'!$F$4:$F$130)*('2025'!$A$4:$A$130=JI$3))
+0.8*SUMPRODUCT(($H34='2025'!$F$4:$F$130)*(JI$3='2025'!$B$4:$B$130))
-9*SUMPRODUCT(($H34='2025'!$F$4:$F$130)*('2025'!$A$4:$A$130&lt;=JI$3)*('2025'!$B$4:$B$130=""))</f>
        <v>0</v>
      </c>
      <c r="JJ34" s="15">
        <f>SUMPRODUCT(($H34='2025'!$F$4:$F$164)*('2025'!$A$4:$A$164&lt;JJ$3)*(JJ$3&lt;'2025'!$B$4:$B$164))
+0.7*SUMPRODUCT(($H34='2025'!$F$4:$F$130)*('2025'!$A$4:$A$130=JJ$3))
+0.8*SUMPRODUCT(($H34='2025'!$F$4:$F$130)*(JJ$3='2025'!$B$4:$B$130))
-9*SUMPRODUCT(($H34='2025'!$F$4:$F$130)*('2025'!$A$4:$A$130&lt;=JJ$3)*('2025'!$B$4:$B$130=""))</f>
        <v>0</v>
      </c>
      <c r="JK34" s="15">
        <f>SUMPRODUCT(($H34='2025'!$F$4:$F$164)*('2025'!$A$4:$A$164&lt;JK$3)*(JK$3&lt;'2025'!$B$4:$B$164))
+0.7*SUMPRODUCT(($H34='2025'!$F$4:$F$130)*('2025'!$A$4:$A$130=JK$3))
+0.8*SUMPRODUCT(($H34='2025'!$F$4:$F$130)*(JK$3='2025'!$B$4:$B$130))
-9*SUMPRODUCT(($H34='2025'!$F$4:$F$130)*('2025'!$A$4:$A$130&lt;=JK$3)*('2025'!$B$4:$B$130=""))</f>
        <v>0</v>
      </c>
      <c r="JL34" s="15">
        <f>SUMPRODUCT(($H34='2025'!$F$4:$F$164)*('2025'!$A$4:$A$164&lt;JL$3)*(JL$3&lt;'2025'!$B$4:$B$164))
+0.7*SUMPRODUCT(($H34='2025'!$F$4:$F$130)*('2025'!$A$4:$A$130=JL$3))
+0.8*SUMPRODUCT(($H34='2025'!$F$4:$F$130)*(JL$3='2025'!$B$4:$B$130))
-9*SUMPRODUCT(($H34='2025'!$F$4:$F$130)*('2025'!$A$4:$A$130&lt;=JL$3)*('2025'!$B$4:$B$130=""))</f>
        <v>0</v>
      </c>
      <c r="JM34" s="15">
        <f>SUMPRODUCT(($H34='2025'!$F$4:$F$164)*('2025'!$A$4:$A$164&lt;JM$3)*(JM$3&lt;'2025'!$B$4:$B$164))
+0.7*SUMPRODUCT(($H34='2025'!$F$4:$F$130)*('2025'!$A$4:$A$130=JM$3))
+0.8*SUMPRODUCT(($H34='2025'!$F$4:$F$130)*(JM$3='2025'!$B$4:$B$130))
-9*SUMPRODUCT(($H34='2025'!$F$4:$F$130)*('2025'!$A$4:$A$130&lt;=JM$3)*('2025'!$B$4:$B$130=""))</f>
        <v>0</v>
      </c>
      <c r="JN34" s="15">
        <f>SUMPRODUCT(($H34='2025'!$F$4:$F$164)*('2025'!$A$4:$A$164&lt;JN$3)*(JN$3&lt;'2025'!$B$4:$B$164))
+0.7*SUMPRODUCT(($H34='2025'!$F$4:$F$130)*('2025'!$A$4:$A$130=JN$3))
+0.8*SUMPRODUCT(($H34='2025'!$F$4:$F$130)*(JN$3='2025'!$B$4:$B$130))
-9*SUMPRODUCT(($H34='2025'!$F$4:$F$130)*('2025'!$A$4:$A$130&lt;=JN$3)*('2025'!$B$4:$B$130=""))</f>
        <v>0</v>
      </c>
      <c r="JO34" s="15">
        <f>SUMPRODUCT(($H34='2025'!$F$4:$F$164)*('2025'!$A$4:$A$164&lt;JO$3)*(JO$3&lt;'2025'!$B$4:$B$164))
+0.7*SUMPRODUCT(($H34='2025'!$F$4:$F$130)*('2025'!$A$4:$A$130=JO$3))
+0.8*SUMPRODUCT(($H34='2025'!$F$4:$F$130)*(JO$3='2025'!$B$4:$B$130))
-9*SUMPRODUCT(($H34='2025'!$F$4:$F$130)*('2025'!$A$4:$A$130&lt;=JO$3)*('2025'!$B$4:$B$130=""))</f>
        <v>0</v>
      </c>
      <c r="JP34" s="15">
        <f>SUMPRODUCT(($H34='2025'!$F$4:$F$164)*('2025'!$A$4:$A$164&lt;JP$3)*(JP$3&lt;'2025'!$B$4:$B$164))
+0.7*SUMPRODUCT(($H34='2025'!$F$4:$F$130)*('2025'!$A$4:$A$130=JP$3))
+0.8*SUMPRODUCT(($H34='2025'!$F$4:$F$130)*(JP$3='2025'!$B$4:$B$130))
-9*SUMPRODUCT(($H34='2025'!$F$4:$F$130)*('2025'!$A$4:$A$130&lt;=JP$3)*('2025'!$B$4:$B$130=""))</f>
        <v>0</v>
      </c>
      <c r="JQ34" s="15">
        <f>SUMPRODUCT(($H34='2025'!$F$4:$F$164)*('2025'!$A$4:$A$164&lt;JQ$3)*(JQ$3&lt;'2025'!$B$4:$B$164))
+0.7*SUMPRODUCT(($H34='2025'!$F$4:$F$130)*('2025'!$A$4:$A$130=JQ$3))
+0.8*SUMPRODUCT(($H34='2025'!$F$4:$F$130)*(JQ$3='2025'!$B$4:$B$130))
-9*SUMPRODUCT(($H34='2025'!$F$4:$F$130)*('2025'!$A$4:$A$130&lt;=JQ$3)*('2025'!$B$4:$B$130=""))</f>
        <v>0</v>
      </c>
      <c r="JR34" s="15">
        <f>SUMPRODUCT(($H34='2025'!$F$4:$F$164)*('2025'!$A$4:$A$164&lt;JR$3)*(JR$3&lt;'2025'!$B$4:$B$164))
+0.7*SUMPRODUCT(($H34='2025'!$F$4:$F$130)*('2025'!$A$4:$A$130=JR$3))
+0.8*SUMPRODUCT(($H34='2025'!$F$4:$F$130)*(JR$3='2025'!$B$4:$B$130))
-9*SUMPRODUCT(($H34='2025'!$F$4:$F$130)*('2025'!$A$4:$A$130&lt;=JR$3)*('2025'!$B$4:$B$130=""))</f>
        <v>0</v>
      </c>
      <c r="JS34" s="15">
        <f>SUMPRODUCT(($H34='2025'!$F$4:$F$164)*('2025'!$A$4:$A$164&lt;JS$3)*(JS$3&lt;'2025'!$B$4:$B$164))
+0.7*SUMPRODUCT(($H34='2025'!$F$4:$F$130)*('2025'!$A$4:$A$130=JS$3))
+0.8*SUMPRODUCT(($H34='2025'!$F$4:$F$130)*(JS$3='2025'!$B$4:$B$130))
-9*SUMPRODUCT(($H34='2025'!$F$4:$F$130)*('2025'!$A$4:$A$130&lt;=JS$3)*('2025'!$B$4:$B$130=""))</f>
        <v>0</v>
      </c>
      <c r="JT34" s="15">
        <f>SUMPRODUCT(($H34='2025'!$F$4:$F$164)*('2025'!$A$4:$A$164&lt;JT$3)*(JT$3&lt;'2025'!$B$4:$B$164))
+0.7*SUMPRODUCT(($H34='2025'!$F$4:$F$130)*('2025'!$A$4:$A$130=JT$3))
+0.8*SUMPRODUCT(($H34='2025'!$F$4:$F$130)*(JT$3='2025'!$B$4:$B$130))
-9*SUMPRODUCT(($H34='2025'!$F$4:$F$130)*('2025'!$A$4:$A$130&lt;=JT$3)*('2025'!$B$4:$B$130=""))</f>
        <v>0</v>
      </c>
      <c r="JU34" s="15">
        <f>SUMPRODUCT(($H34='2025'!$F$4:$F$164)*('2025'!$A$4:$A$164&lt;JU$3)*(JU$3&lt;'2025'!$B$4:$B$164))
+0.7*SUMPRODUCT(($H34='2025'!$F$4:$F$130)*('2025'!$A$4:$A$130=JU$3))
+0.8*SUMPRODUCT(($H34='2025'!$F$4:$F$130)*(JU$3='2025'!$B$4:$B$130))
-9*SUMPRODUCT(($H34='2025'!$F$4:$F$130)*('2025'!$A$4:$A$130&lt;=JU$3)*('2025'!$B$4:$B$130=""))</f>
        <v>0</v>
      </c>
      <c r="JV34" s="15">
        <f>SUMPRODUCT(($H34='2025'!$F$4:$F$164)*('2025'!$A$4:$A$164&lt;JV$3)*(JV$3&lt;'2025'!$B$4:$B$164))
+0.7*SUMPRODUCT(($H34='2025'!$F$4:$F$130)*('2025'!$A$4:$A$130=JV$3))
+0.8*SUMPRODUCT(($H34='2025'!$F$4:$F$130)*(JV$3='2025'!$B$4:$B$130))
-9*SUMPRODUCT(($H34='2025'!$F$4:$F$130)*('2025'!$A$4:$A$130&lt;=JV$3)*('2025'!$B$4:$B$130=""))</f>
        <v>0</v>
      </c>
      <c r="JW34" s="15">
        <f>SUMPRODUCT(($H34='2025'!$F$4:$F$164)*('2025'!$A$4:$A$164&lt;JW$3)*(JW$3&lt;'2025'!$B$4:$B$164))
+0.7*SUMPRODUCT(($H34='2025'!$F$4:$F$130)*('2025'!$A$4:$A$130=JW$3))
+0.8*SUMPRODUCT(($H34='2025'!$F$4:$F$130)*(JW$3='2025'!$B$4:$B$130))
-9*SUMPRODUCT(($H34='2025'!$F$4:$F$130)*('2025'!$A$4:$A$130&lt;=JW$3)*('2025'!$B$4:$B$130=""))</f>
        <v>0</v>
      </c>
      <c r="JX34" s="15">
        <f>SUMPRODUCT(($H34='2025'!$F$4:$F$164)*('2025'!$A$4:$A$164&lt;JX$3)*(JX$3&lt;'2025'!$B$4:$B$164))
+0.7*SUMPRODUCT(($H34='2025'!$F$4:$F$130)*('2025'!$A$4:$A$130=JX$3))
+0.8*SUMPRODUCT(($H34='2025'!$F$4:$F$130)*(JX$3='2025'!$B$4:$B$130))
-9*SUMPRODUCT(($H34='2025'!$F$4:$F$130)*('2025'!$A$4:$A$130&lt;=JX$3)*('2025'!$B$4:$B$130=""))</f>
        <v>0</v>
      </c>
      <c r="JY34" s="15">
        <f>SUMPRODUCT(($H34='2025'!$F$4:$F$164)*('2025'!$A$4:$A$164&lt;JY$3)*(JY$3&lt;'2025'!$B$4:$B$164))
+0.7*SUMPRODUCT(($H34='2025'!$F$4:$F$130)*('2025'!$A$4:$A$130=JY$3))
+0.8*SUMPRODUCT(($H34='2025'!$F$4:$F$130)*(JY$3='2025'!$B$4:$B$130))
-9*SUMPRODUCT(($H34='2025'!$F$4:$F$130)*('2025'!$A$4:$A$130&lt;=JY$3)*('2025'!$B$4:$B$130=""))</f>
        <v>0</v>
      </c>
      <c r="JZ34" s="15">
        <f>SUMPRODUCT(($H34='2025'!$F$4:$F$164)*('2025'!$A$4:$A$164&lt;JZ$3)*(JZ$3&lt;'2025'!$B$4:$B$164))
+0.7*SUMPRODUCT(($H34='2025'!$F$4:$F$130)*('2025'!$A$4:$A$130=JZ$3))
+0.8*SUMPRODUCT(($H34='2025'!$F$4:$F$130)*(JZ$3='2025'!$B$4:$B$130))
-9*SUMPRODUCT(($H34='2025'!$F$4:$F$130)*('2025'!$A$4:$A$130&lt;=JZ$3)*('2025'!$B$4:$B$130=""))</f>
        <v>0</v>
      </c>
      <c r="KA34" s="15">
        <f>SUMPRODUCT(($H34='2025'!$F$4:$F$164)*('2025'!$A$4:$A$164&lt;KA$3)*(KA$3&lt;'2025'!$B$4:$B$164))
+0.7*SUMPRODUCT(($H34='2025'!$F$4:$F$130)*('2025'!$A$4:$A$130=KA$3))
+0.8*SUMPRODUCT(($H34='2025'!$F$4:$F$130)*(KA$3='2025'!$B$4:$B$130))
-9*SUMPRODUCT(($H34='2025'!$F$4:$F$130)*('2025'!$A$4:$A$130&lt;=KA$3)*('2025'!$B$4:$B$130=""))</f>
        <v>0</v>
      </c>
      <c r="KB34" s="15">
        <f>SUMPRODUCT(($H34='2025'!$F$4:$F$164)*('2025'!$A$4:$A$164&lt;KB$3)*(KB$3&lt;'2025'!$B$4:$B$164))
+0.7*SUMPRODUCT(($H34='2025'!$F$4:$F$130)*('2025'!$A$4:$A$130=KB$3))
+0.8*SUMPRODUCT(($H34='2025'!$F$4:$F$130)*(KB$3='2025'!$B$4:$B$130))
-9*SUMPRODUCT(($H34='2025'!$F$4:$F$130)*('2025'!$A$4:$A$130&lt;=KB$3)*('2025'!$B$4:$B$130=""))</f>
        <v>0</v>
      </c>
      <c r="KC34" s="15">
        <f>SUMPRODUCT(($H34='2025'!$F$4:$F$164)*('2025'!$A$4:$A$164&lt;KC$3)*(KC$3&lt;'2025'!$B$4:$B$164))
+0.7*SUMPRODUCT(($H34='2025'!$F$4:$F$130)*('2025'!$A$4:$A$130=KC$3))
+0.8*SUMPRODUCT(($H34='2025'!$F$4:$F$130)*(KC$3='2025'!$B$4:$B$130))
-9*SUMPRODUCT(($H34='2025'!$F$4:$F$130)*('2025'!$A$4:$A$130&lt;=KC$3)*('2025'!$B$4:$B$130=""))</f>
        <v>0</v>
      </c>
      <c r="KD34" s="15">
        <f>SUMPRODUCT(($H34='2025'!$F$4:$F$164)*('2025'!$A$4:$A$164&lt;KD$3)*(KD$3&lt;'2025'!$B$4:$B$164))
+0.7*SUMPRODUCT(($H34='2025'!$F$4:$F$130)*('2025'!$A$4:$A$130=KD$3))
+0.8*SUMPRODUCT(($H34='2025'!$F$4:$F$130)*(KD$3='2025'!$B$4:$B$130))
-9*SUMPRODUCT(($H34='2025'!$F$4:$F$130)*('2025'!$A$4:$A$130&lt;=KD$3)*('2025'!$B$4:$B$130=""))</f>
        <v>0</v>
      </c>
      <c r="KE34" s="15">
        <f>SUMPRODUCT(($H34='2025'!$F$4:$F$164)*('2025'!$A$4:$A$164&lt;KE$3)*(KE$3&lt;'2025'!$B$4:$B$164))
+0.7*SUMPRODUCT(($H34='2025'!$F$4:$F$130)*('2025'!$A$4:$A$130=KE$3))
+0.8*SUMPRODUCT(($H34='2025'!$F$4:$F$130)*(KE$3='2025'!$B$4:$B$130))
-9*SUMPRODUCT(($H34='2025'!$F$4:$F$130)*('2025'!$A$4:$A$130&lt;=KE$3)*('2025'!$B$4:$B$130=""))</f>
        <v>0</v>
      </c>
      <c r="KF34" s="15">
        <f>SUMPRODUCT(($H34='2025'!$F$4:$F$164)*('2025'!$A$4:$A$164&lt;KF$3)*(KF$3&lt;'2025'!$B$4:$B$164))
+0.7*SUMPRODUCT(($H34='2025'!$F$4:$F$130)*('2025'!$A$4:$A$130=KF$3))
+0.8*SUMPRODUCT(($H34='2025'!$F$4:$F$130)*(KF$3='2025'!$B$4:$B$130))
-9*SUMPRODUCT(($H34='2025'!$F$4:$F$130)*('2025'!$A$4:$A$130&lt;=KF$3)*('2025'!$B$4:$B$130=""))</f>
        <v>0</v>
      </c>
      <c r="KG34" s="15">
        <f>SUMPRODUCT(($H34='2025'!$F$4:$F$164)*('2025'!$A$4:$A$164&lt;KG$3)*(KG$3&lt;'2025'!$B$4:$B$164))
+0.7*SUMPRODUCT(($H34='2025'!$F$4:$F$130)*('2025'!$A$4:$A$130=KG$3))
+0.8*SUMPRODUCT(($H34='2025'!$F$4:$F$130)*(KG$3='2025'!$B$4:$B$130))
-9*SUMPRODUCT(($H34='2025'!$F$4:$F$130)*('2025'!$A$4:$A$130&lt;=KG$3)*('2025'!$B$4:$B$130=""))</f>
        <v>0</v>
      </c>
      <c r="KH34" s="15">
        <f>SUMPRODUCT(($H34='2025'!$F$4:$F$164)*('2025'!$A$4:$A$164&lt;KH$3)*(KH$3&lt;'2025'!$B$4:$B$164))
+0.7*SUMPRODUCT(($H34='2025'!$F$4:$F$130)*('2025'!$A$4:$A$130=KH$3))
+0.8*SUMPRODUCT(($H34='2025'!$F$4:$F$130)*(KH$3='2025'!$B$4:$B$130))
-9*SUMPRODUCT(($H34='2025'!$F$4:$F$130)*('2025'!$A$4:$A$130&lt;=KH$3)*('2025'!$B$4:$B$130=""))</f>
        <v>0</v>
      </c>
      <c r="KI34" s="15">
        <f>SUMPRODUCT(($H34='2025'!$F$4:$F$164)*('2025'!$A$4:$A$164&lt;KI$3)*(KI$3&lt;'2025'!$B$4:$B$164))
+0.7*SUMPRODUCT(($H34='2025'!$F$4:$F$130)*('2025'!$A$4:$A$130=KI$3))
+0.8*SUMPRODUCT(($H34='2025'!$F$4:$F$130)*(KI$3='2025'!$B$4:$B$130))
-9*SUMPRODUCT(($H34='2025'!$F$4:$F$130)*('2025'!$A$4:$A$130&lt;=KI$3)*('2025'!$B$4:$B$130=""))</f>
        <v>0</v>
      </c>
      <c r="KJ34" s="15">
        <f>SUMPRODUCT(($H34='2025'!$F$4:$F$164)*('2025'!$A$4:$A$164&lt;KJ$3)*(KJ$3&lt;'2025'!$B$4:$B$164))
+0.7*SUMPRODUCT(($H34='2025'!$F$4:$F$130)*('2025'!$A$4:$A$130=KJ$3))
+0.8*SUMPRODUCT(($H34='2025'!$F$4:$F$130)*(KJ$3='2025'!$B$4:$B$130))
-9*SUMPRODUCT(($H34='2025'!$F$4:$F$130)*('2025'!$A$4:$A$130&lt;=KJ$3)*('2025'!$B$4:$B$130=""))</f>
        <v>0</v>
      </c>
      <c r="KK34" s="15">
        <f>SUMPRODUCT(($H34='2025'!$F$4:$F$164)*('2025'!$A$4:$A$164&lt;KK$3)*(KK$3&lt;'2025'!$B$4:$B$164))
+0.7*SUMPRODUCT(($H34='2025'!$F$4:$F$130)*('2025'!$A$4:$A$130=KK$3))
+0.8*SUMPRODUCT(($H34='2025'!$F$4:$F$130)*(KK$3='2025'!$B$4:$B$130))
-9*SUMPRODUCT(($H34='2025'!$F$4:$F$130)*('2025'!$A$4:$A$130&lt;=KK$3)*('2025'!$B$4:$B$130=""))</f>
        <v>0</v>
      </c>
      <c r="KL34" s="15">
        <f>SUMPRODUCT(($H34='2025'!$F$4:$F$164)*('2025'!$A$4:$A$164&lt;KL$3)*(KL$3&lt;'2025'!$B$4:$B$164))
+0.7*SUMPRODUCT(($H34='2025'!$F$4:$F$130)*('2025'!$A$4:$A$130=KL$3))
+0.8*SUMPRODUCT(($H34='2025'!$F$4:$F$130)*(KL$3='2025'!$B$4:$B$130))
-9*SUMPRODUCT(($H34='2025'!$F$4:$F$130)*('2025'!$A$4:$A$130&lt;=KL$3)*('2025'!$B$4:$B$130=""))</f>
        <v>0</v>
      </c>
      <c r="KM34" s="15">
        <f>SUMPRODUCT(($H34='2025'!$F$4:$F$164)*('2025'!$A$4:$A$164&lt;KM$3)*(KM$3&lt;'2025'!$B$4:$B$164))
+0.7*SUMPRODUCT(($H34='2025'!$F$4:$F$130)*('2025'!$A$4:$A$130=KM$3))
+0.8*SUMPRODUCT(($H34='2025'!$F$4:$F$130)*(KM$3='2025'!$B$4:$B$130))
-9*SUMPRODUCT(($H34='2025'!$F$4:$F$130)*('2025'!$A$4:$A$130&lt;=KM$3)*('2025'!$B$4:$B$130=""))</f>
        <v>0</v>
      </c>
      <c r="KN34" s="15">
        <f>SUMPRODUCT(($H34='2025'!$F$4:$F$164)*('2025'!$A$4:$A$164&lt;KN$3)*(KN$3&lt;'2025'!$B$4:$B$164))
+0.7*SUMPRODUCT(($H34='2025'!$F$4:$F$130)*('2025'!$A$4:$A$130=KN$3))
+0.8*SUMPRODUCT(($H34='2025'!$F$4:$F$130)*(KN$3='2025'!$B$4:$B$130))
-9*SUMPRODUCT(($H34='2025'!$F$4:$F$130)*('2025'!$A$4:$A$130&lt;=KN$3)*('2025'!$B$4:$B$130=""))</f>
        <v>0</v>
      </c>
      <c r="KO34" s="15">
        <f>SUMPRODUCT(($H34='2025'!$F$4:$F$164)*('2025'!$A$4:$A$164&lt;KO$3)*(KO$3&lt;'2025'!$B$4:$B$164))
+0.7*SUMPRODUCT(($H34='2025'!$F$4:$F$130)*('2025'!$A$4:$A$130=KO$3))
+0.8*SUMPRODUCT(($H34='2025'!$F$4:$F$130)*(KO$3='2025'!$B$4:$B$130))
-9*SUMPRODUCT(($H34='2025'!$F$4:$F$130)*('2025'!$A$4:$A$130&lt;=KO$3)*('2025'!$B$4:$B$130=""))</f>
        <v>0</v>
      </c>
      <c r="KP34" s="15">
        <f>SUMPRODUCT(($H34='2025'!$F$4:$F$164)*('2025'!$A$4:$A$164&lt;KP$3)*(KP$3&lt;'2025'!$B$4:$B$164))
+0.7*SUMPRODUCT(($H34='2025'!$F$4:$F$130)*('2025'!$A$4:$A$130=KP$3))
+0.8*SUMPRODUCT(($H34='2025'!$F$4:$F$130)*(KP$3='2025'!$B$4:$B$130))
-9*SUMPRODUCT(($H34='2025'!$F$4:$F$130)*('2025'!$A$4:$A$130&lt;=KP$3)*('2025'!$B$4:$B$130=""))</f>
        <v>0</v>
      </c>
      <c r="KQ34" s="15">
        <f>SUMPRODUCT(($H34='2025'!$F$4:$F$164)*('2025'!$A$4:$A$164&lt;KQ$3)*(KQ$3&lt;'2025'!$B$4:$B$164))
+0.7*SUMPRODUCT(($H34='2025'!$F$4:$F$130)*('2025'!$A$4:$A$130=KQ$3))
+0.8*SUMPRODUCT(($H34='2025'!$F$4:$F$130)*(KQ$3='2025'!$B$4:$B$130))
-9*SUMPRODUCT(($H34='2025'!$F$4:$F$130)*('2025'!$A$4:$A$130&lt;=KQ$3)*('2025'!$B$4:$B$130=""))</f>
        <v>0</v>
      </c>
      <c r="KR34" s="15">
        <f>SUMPRODUCT(($H34='2025'!$F$4:$F$164)*('2025'!$A$4:$A$164&lt;KR$3)*(KR$3&lt;'2025'!$B$4:$B$164))
+0.7*SUMPRODUCT(($H34='2025'!$F$4:$F$130)*('2025'!$A$4:$A$130=KR$3))
+0.8*SUMPRODUCT(($H34='2025'!$F$4:$F$130)*(KR$3='2025'!$B$4:$B$130))
-9*SUMPRODUCT(($H34='2025'!$F$4:$F$130)*('2025'!$A$4:$A$130&lt;=KR$3)*('2025'!$B$4:$B$130=""))</f>
        <v>0</v>
      </c>
      <c r="KS34" s="15">
        <f>SUMPRODUCT(($H34='2025'!$F$4:$F$164)*('2025'!$A$4:$A$164&lt;KS$3)*(KS$3&lt;'2025'!$B$4:$B$164))
+0.7*SUMPRODUCT(($H34='2025'!$F$4:$F$130)*('2025'!$A$4:$A$130=KS$3))
+0.8*SUMPRODUCT(($H34='2025'!$F$4:$F$130)*(KS$3='2025'!$B$4:$B$130))
-9*SUMPRODUCT(($H34='2025'!$F$4:$F$130)*('2025'!$A$4:$A$130&lt;=KS$3)*('2025'!$B$4:$B$130=""))</f>
        <v>0</v>
      </c>
      <c r="KT34" s="15">
        <f>SUMPRODUCT(($H34='2025'!$F$4:$F$164)*('2025'!$A$4:$A$164&lt;KT$3)*(KT$3&lt;'2025'!$B$4:$B$164))
+0.7*SUMPRODUCT(($H34='2025'!$F$4:$F$130)*('2025'!$A$4:$A$130=KT$3))
+0.8*SUMPRODUCT(($H34='2025'!$F$4:$F$130)*(KT$3='2025'!$B$4:$B$130))
-9*SUMPRODUCT(($H34='2025'!$F$4:$F$130)*('2025'!$A$4:$A$130&lt;=KT$3)*('2025'!$B$4:$B$130=""))</f>
        <v>0</v>
      </c>
      <c r="KU34" s="15">
        <f>SUMPRODUCT(($H34='2025'!$F$4:$F$164)*('2025'!$A$4:$A$164&lt;KU$3)*(KU$3&lt;'2025'!$B$4:$B$164))
+0.7*SUMPRODUCT(($H34='2025'!$F$4:$F$130)*('2025'!$A$4:$A$130=KU$3))
+0.8*SUMPRODUCT(($H34='2025'!$F$4:$F$130)*(KU$3='2025'!$B$4:$B$130))
-9*SUMPRODUCT(($H34='2025'!$F$4:$F$130)*('2025'!$A$4:$A$130&lt;=KU$3)*('2025'!$B$4:$B$130=""))</f>
        <v>0</v>
      </c>
      <c r="KV34" s="15">
        <f>SUMPRODUCT(($H34='2025'!$F$4:$F$164)*('2025'!$A$4:$A$164&lt;KV$3)*(KV$3&lt;'2025'!$B$4:$B$164))
+0.7*SUMPRODUCT(($H34='2025'!$F$4:$F$130)*('2025'!$A$4:$A$130=KV$3))
+0.8*SUMPRODUCT(($H34='2025'!$F$4:$F$130)*(KV$3='2025'!$B$4:$B$130))
-9*SUMPRODUCT(($H34='2025'!$F$4:$F$130)*('2025'!$A$4:$A$130&lt;=KV$3)*('2025'!$B$4:$B$130=""))</f>
        <v>0</v>
      </c>
      <c r="KW34" s="15">
        <f>SUMPRODUCT(($H34='2025'!$F$4:$F$164)*('2025'!$A$4:$A$164&lt;KW$3)*(KW$3&lt;'2025'!$B$4:$B$164))
+0.7*SUMPRODUCT(($H34='2025'!$F$4:$F$130)*('2025'!$A$4:$A$130=KW$3))
+0.8*SUMPRODUCT(($H34='2025'!$F$4:$F$130)*(KW$3='2025'!$B$4:$B$130))
-9*SUMPRODUCT(($H34='2025'!$F$4:$F$130)*('2025'!$A$4:$A$130&lt;=KW$3)*('2025'!$B$4:$B$130=""))</f>
        <v>0</v>
      </c>
      <c r="KX34" s="15">
        <f>SUMPRODUCT(($H34='2025'!$F$4:$F$164)*('2025'!$A$4:$A$164&lt;KX$3)*(KX$3&lt;'2025'!$B$4:$B$164))
+0.7*SUMPRODUCT(($H34='2025'!$F$4:$F$130)*('2025'!$A$4:$A$130=KX$3))
+0.8*SUMPRODUCT(($H34='2025'!$F$4:$F$130)*(KX$3='2025'!$B$4:$B$130))
-9*SUMPRODUCT(($H34='2025'!$F$4:$F$130)*('2025'!$A$4:$A$130&lt;=KX$3)*('2025'!$B$4:$B$130=""))</f>
        <v>0</v>
      </c>
      <c r="KY34" s="15">
        <f>SUMPRODUCT(($H34='2025'!$F$4:$F$164)*('2025'!$A$4:$A$164&lt;KY$3)*(KY$3&lt;'2025'!$B$4:$B$164))
+0.7*SUMPRODUCT(($H34='2025'!$F$4:$F$130)*('2025'!$A$4:$A$130=KY$3))
+0.8*SUMPRODUCT(($H34='2025'!$F$4:$F$130)*(KY$3='2025'!$B$4:$B$130))
-9*SUMPRODUCT(($H34='2025'!$F$4:$F$130)*('2025'!$A$4:$A$130&lt;=KY$3)*('2025'!$B$4:$B$130=""))</f>
        <v>0</v>
      </c>
      <c r="KZ34" s="15">
        <f>SUMPRODUCT(($H34='2025'!$F$4:$F$164)*('2025'!$A$4:$A$164&lt;KZ$3)*(KZ$3&lt;'2025'!$B$4:$B$164))
+0.7*SUMPRODUCT(($H34='2025'!$F$4:$F$130)*('2025'!$A$4:$A$130=KZ$3))
+0.8*SUMPRODUCT(($H34='2025'!$F$4:$F$130)*(KZ$3='2025'!$B$4:$B$130))
-9*SUMPRODUCT(($H34='2025'!$F$4:$F$130)*('2025'!$A$4:$A$130&lt;=KZ$3)*('2025'!$B$4:$B$130=""))</f>
        <v>0</v>
      </c>
      <c r="LA34" s="15">
        <f>SUMPRODUCT(($H34='2025'!$F$4:$F$164)*('2025'!$A$4:$A$164&lt;LA$3)*(LA$3&lt;'2025'!$B$4:$B$164))
+0.7*SUMPRODUCT(($H34='2025'!$F$4:$F$130)*('2025'!$A$4:$A$130=LA$3))
+0.8*SUMPRODUCT(($H34='2025'!$F$4:$F$130)*(LA$3='2025'!$B$4:$B$130))
-9*SUMPRODUCT(($H34='2025'!$F$4:$F$130)*('2025'!$A$4:$A$130&lt;=LA$3)*('2025'!$B$4:$B$130=""))</f>
        <v>0</v>
      </c>
      <c r="LB34" s="15">
        <f>SUMPRODUCT(($H34='2025'!$F$4:$F$164)*('2025'!$A$4:$A$164&lt;LB$3)*(LB$3&lt;'2025'!$B$4:$B$164))
+0.7*SUMPRODUCT(($H34='2025'!$F$4:$F$130)*('2025'!$A$4:$A$130=LB$3))
+0.8*SUMPRODUCT(($H34='2025'!$F$4:$F$130)*(LB$3='2025'!$B$4:$B$130))
-9*SUMPRODUCT(($H34='2025'!$F$4:$F$130)*('2025'!$A$4:$A$130&lt;=LB$3)*('2025'!$B$4:$B$130=""))</f>
        <v>0</v>
      </c>
      <c r="LC34" s="15">
        <f>SUMPRODUCT(($H34='2025'!$F$4:$F$164)*('2025'!$A$4:$A$164&lt;LC$3)*(LC$3&lt;'2025'!$B$4:$B$164))
+0.7*SUMPRODUCT(($H34='2025'!$F$4:$F$130)*('2025'!$A$4:$A$130=LC$3))
+0.8*SUMPRODUCT(($H34='2025'!$F$4:$F$130)*(LC$3='2025'!$B$4:$B$130))
-9*SUMPRODUCT(($H34='2025'!$F$4:$F$130)*('2025'!$A$4:$A$130&lt;=LC$3)*('2025'!$B$4:$B$130=""))</f>
        <v>0</v>
      </c>
      <c r="LD34" s="15">
        <f>SUMPRODUCT(($H34='2025'!$F$4:$F$164)*('2025'!$A$4:$A$164&lt;LD$3)*(LD$3&lt;'2025'!$B$4:$B$164))
+0.7*SUMPRODUCT(($H34='2025'!$F$4:$F$130)*('2025'!$A$4:$A$130=LD$3))
+0.8*SUMPRODUCT(($H34='2025'!$F$4:$F$130)*(LD$3='2025'!$B$4:$B$130))
-9*SUMPRODUCT(($H34='2025'!$F$4:$F$130)*('2025'!$A$4:$A$130&lt;=LD$3)*('2025'!$B$4:$B$130=""))</f>
        <v>0</v>
      </c>
      <c r="LE34" s="15">
        <f>SUMPRODUCT(($H34='2025'!$F$4:$F$164)*('2025'!$A$4:$A$164&lt;LE$3)*(LE$3&lt;'2025'!$B$4:$B$164))
+0.7*SUMPRODUCT(($H34='2025'!$F$4:$F$130)*('2025'!$A$4:$A$130=LE$3))
+0.8*SUMPRODUCT(($H34='2025'!$F$4:$F$130)*(LE$3='2025'!$B$4:$B$130))
-9*SUMPRODUCT(($H34='2025'!$F$4:$F$130)*('2025'!$A$4:$A$130&lt;=LE$3)*('2025'!$B$4:$B$130=""))</f>
        <v>0</v>
      </c>
      <c r="LF34" s="15">
        <f>SUMPRODUCT(($H34='2025'!$F$4:$F$164)*('2025'!$A$4:$A$164&lt;LF$3)*(LF$3&lt;'2025'!$B$4:$B$164))
+0.7*SUMPRODUCT(($H34='2025'!$F$4:$F$130)*('2025'!$A$4:$A$130=LF$3))
+0.8*SUMPRODUCT(($H34='2025'!$F$4:$F$130)*(LF$3='2025'!$B$4:$B$130))
-9*SUMPRODUCT(($H34='2025'!$F$4:$F$130)*('2025'!$A$4:$A$130&lt;=LF$3)*('2025'!$B$4:$B$130=""))</f>
        <v>0</v>
      </c>
      <c r="LG34" s="15">
        <f>SUMPRODUCT(($H34='2025'!$F$4:$F$164)*('2025'!$A$4:$A$164&lt;LG$3)*(LG$3&lt;'2025'!$B$4:$B$164))
+0.7*SUMPRODUCT(($H34='2025'!$F$4:$F$130)*('2025'!$A$4:$A$130=LG$3))
+0.8*SUMPRODUCT(($H34='2025'!$F$4:$F$130)*(LG$3='2025'!$B$4:$B$130))
-9*SUMPRODUCT(($H34='2025'!$F$4:$F$130)*('2025'!$A$4:$A$130&lt;=LG$3)*('2025'!$B$4:$B$130=""))</f>
        <v>0</v>
      </c>
      <c r="LH34" s="15">
        <f>SUMPRODUCT(($H34='2025'!$F$4:$F$164)*('2025'!$A$4:$A$164&lt;LH$3)*(LH$3&lt;'2025'!$B$4:$B$164))
+0.7*SUMPRODUCT(($H34='2025'!$F$4:$F$130)*('2025'!$A$4:$A$130=LH$3))
+0.8*SUMPRODUCT(($H34='2025'!$F$4:$F$130)*(LH$3='2025'!$B$4:$B$130))
-9*SUMPRODUCT(($H34='2025'!$F$4:$F$130)*('2025'!$A$4:$A$130&lt;=LH$3)*('2025'!$B$4:$B$130=""))</f>
        <v>0</v>
      </c>
      <c r="LI34" s="15">
        <f>SUMPRODUCT(($H34='2025'!$F$4:$F$164)*('2025'!$A$4:$A$164&lt;LI$3)*(LI$3&lt;'2025'!$B$4:$B$164))
+0.7*SUMPRODUCT(($H34='2025'!$F$4:$F$130)*('2025'!$A$4:$A$130=LI$3))
+0.8*SUMPRODUCT(($H34='2025'!$F$4:$F$130)*(LI$3='2025'!$B$4:$B$130))
-9*SUMPRODUCT(($H34='2025'!$F$4:$F$130)*('2025'!$A$4:$A$130&lt;=LI$3)*('2025'!$B$4:$B$130=""))</f>
        <v>0</v>
      </c>
      <c r="LJ34" s="15">
        <f>SUMPRODUCT(($H34='2025'!$F$4:$F$164)*('2025'!$A$4:$A$164&lt;LJ$3)*(LJ$3&lt;'2025'!$B$4:$B$164))
+0.7*SUMPRODUCT(($H34='2025'!$F$4:$F$130)*('2025'!$A$4:$A$130=LJ$3))
+0.8*SUMPRODUCT(($H34='2025'!$F$4:$F$130)*(LJ$3='2025'!$B$4:$B$130))
-9*SUMPRODUCT(($H34='2025'!$F$4:$F$130)*('2025'!$A$4:$A$130&lt;=LJ$3)*('2025'!$B$4:$B$130=""))</f>
        <v>0</v>
      </c>
      <c r="LK34" s="15">
        <f>SUMPRODUCT(($H34='2025'!$F$4:$F$164)*('2025'!$A$4:$A$164&lt;LK$3)*(LK$3&lt;'2025'!$B$4:$B$164))
+0.7*SUMPRODUCT(($H34='2025'!$F$4:$F$130)*('2025'!$A$4:$A$130=LK$3))
+0.8*SUMPRODUCT(($H34='2025'!$F$4:$F$130)*(LK$3='2025'!$B$4:$B$130))
-9*SUMPRODUCT(($H34='2025'!$F$4:$F$130)*('2025'!$A$4:$A$130&lt;=LK$3)*('2025'!$B$4:$B$130=""))</f>
        <v>0</v>
      </c>
      <c r="LL34" s="15">
        <f>SUMPRODUCT(($H34='2025'!$F$4:$F$164)*('2025'!$A$4:$A$164&lt;LL$3)*(LL$3&lt;'2025'!$B$4:$B$164))
+0.7*SUMPRODUCT(($H34='2025'!$F$4:$F$130)*('2025'!$A$4:$A$130=LL$3))
+0.8*SUMPRODUCT(($H34='2025'!$F$4:$F$130)*(LL$3='2025'!$B$4:$B$130))
-9*SUMPRODUCT(($H34='2025'!$F$4:$F$130)*('2025'!$A$4:$A$130&lt;=LL$3)*('2025'!$B$4:$B$130=""))</f>
        <v>0</v>
      </c>
      <c r="LM34" s="15">
        <f>SUMPRODUCT(($H34='2025'!$F$4:$F$164)*('2025'!$A$4:$A$164&lt;LM$3)*(LM$3&lt;'2025'!$B$4:$B$164))
+0.7*SUMPRODUCT(($H34='2025'!$F$4:$F$130)*('2025'!$A$4:$A$130=LM$3))
+0.8*SUMPRODUCT(($H34='2025'!$F$4:$F$130)*(LM$3='2025'!$B$4:$B$130))
-9*SUMPRODUCT(($H34='2025'!$F$4:$F$130)*('2025'!$A$4:$A$130&lt;=LM$3)*('2025'!$B$4:$B$130=""))</f>
        <v>0</v>
      </c>
      <c r="LN34" s="15">
        <f>SUMPRODUCT(($H34='2025'!$F$4:$F$164)*('2025'!$A$4:$A$164&lt;LN$3)*(LN$3&lt;'2025'!$B$4:$B$164))
+0.7*SUMPRODUCT(($H34='2025'!$F$4:$F$130)*('2025'!$A$4:$A$130=LN$3))
+0.8*SUMPRODUCT(($H34='2025'!$F$4:$F$130)*(LN$3='2025'!$B$4:$B$130))
-9*SUMPRODUCT(($H34='2025'!$F$4:$F$130)*('2025'!$A$4:$A$130&lt;=LN$3)*('2025'!$B$4:$B$130=""))</f>
        <v>0</v>
      </c>
      <c r="LO34" s="15">
        <f>SUMPRODUCT(($H34='2025'!$F$4:$F$164)*('2025'!$A$4:$A$164&lt;LO$3)*(LO$3&lt;'2025'!$B$4:$B$164))
+0.7*SUMPRODUCT(($H34='2025'!$F$4:$F$130)*('2025'!$A$4:$A$130=LO$3))
+0.8*SUMPRODUCT(($H34='2025'!$F$4:$F$130)*(LO$3='2025'!$B$4:$B$130))
-9*SUMPRODUCT(($H34='2025'!$F$4:$F$130)*('2025'!$A$4:$A$130&lt;=LO$3)*('2025'!$B$4:$B$130=""))</f>
        <v>0</v>
      </c>
      <c r="LP34" s="15">
        <f>SUMPRODUCT(($H34='2025'!$F$4:$F$164)*('2025'!$A$4:$A$164&lt;LP$3)*(LP$3&lt;'2025'!$B$4:$B$164))
+0.7*SUMPRODUCT(($H34='2025'!$F$4:$F$130)*('2025'!$A$4:$A$130=LP$3))
+0.8*SUMPRODUCT(($H34='2025'!$F$4:$F$130)*(LP$3='2025'!$B$4:$B$130))
-9*SUMPRODUCT(($H34='2025'!$F$4:$F$130)*('2025'!$A$4:$A$130&lt;=LP$3)*('2025'!$B$4:$B$130=""))</f>
        <v>0</v>
      </c>
      <c r="LQ34" s="15">
        <f>SUMPRODUCT(($H34='2025'!$F$4:$F$164)*('2025'!$A$4:$A$164&lt;LQ$3)*(LQ$3&lt;'2025'!$B$4:$B$164))
+0.7*SUMPRODUCT(($H34='2025'!$F$4:$F$130)*('2025'!$A$4:$A$130=LQ$3))
+0.8*SUMPRODUCT(($H34='2025'!$F$4:$F$130)*(LQ$3='2025'!$B$4:$B$130))
-9*SUMPRODUCT(($H34='2025'!$F$4:$F$130)*('2025'!$A$4:$A$130&lt;=LQ$3)*('2025'!$B$4:$B$130=""))</f>
        <v>0</v>
      </c>
      <c r="LR34" s="15">
        <f>SUMPRODUCT(($H34='2025'!$F$4:$F$164)*('2025'!$A$4:$A$164&lt;LR$3)*(LR$3&lt;'2025'!$B$4:$B$164))
+0.7*SUMPRODUCT(($H34='2025'!$F$4:$F$130)*('2025'!$A$4:$A$130=LR$3))
+0.8*SUMPRODUCT(($H34='2025'!$F$4:$F$130)*(LR$3='2025'!$B$4:$B$130))
-9*SUMPRODUCT(($H34='2025'!$F$4:$F$130)*('2025'!$A$4:$A$130&lt;=LR$3)*('2025'!$B$4:$B$130=""))</f>
        <v>0</v>
      </c>
      <c r="LS34" s="15">
        <f>SUMPRODUCT(($H34='2025'!$F$4:$F$164)*('2025'!$A$4:$A$164&lt;LS$3)*(LS$3&lt;'2025'!$B$4:$B$164))
+0.7*SUMPRODUCT(($H34='2025'!$F$4:$F$130)*('2025'!$A$4:$A$130=LS$3))
+0.8*SUMPRODUCT(($H34='2025'!$F$4:$F$130)*(LS$3='2025'!$B$4:$B$130))
-9*SUMPRODUCT(($H34='2025'!$F$4:$F$130)*('2025'!$A$4:$A$130&lt;=LS$3)*('2025'!$B$4:$B$130=""))</f>
        <v>0</v>
      </c>
      <c r="LT34" s="15">
        <f>SUMPRODUCT(($H34='2025'!$F$4:$F$164)*('2025'!$A$4:$A$164&lt;LT$3)*(LT$3&lt;'2025'!$B$4:$B$164))
+0.7*SUMPRODUCT(($H34='2025'!$F$4:$F$130)*('2025'!$A$4:$A$130=LT$3))
+0.8*SUMPRODUCT(($H34='2025'!$F$4:$F$130)*(LT$3='2025'!$B$4:$B$130))
-9*SUMPRODUCT(($H34='2025'!$F$4:$F$130)*('2025'!$A$4:$A$130&lt;=LT$3)*('2025'!$B$4:$B$130=""))</f>
        <v>0</v>
      </c>
      <c r="LU34" s="15">
        <f>SUMPRODUCT(($H34='2025'!$F$4:$F$164)*('2025'!$A$4:$A$164&lt;LU$3)*(LU$3&lt;'2025'!$B$4:$B$164))
+0.7*SUMPRODUCT(($H34='2025'!$F$4:$F$130)*('2025'!$A$4:$A$130=LU$3))
+0.8*SUMPRODUCT(($H34='2025'!$F$4:$F$130)*(LU$3='2025'!$B$4:$B$130))
-9*SUMPRODUCT(($H34='2025'!$F$4:$F$130)*('2025'!$A$4:$A$130&lt;=LU$3)*('2025'!$B$4:$B$130=""))</f>
        <v>0</v>
      </c>
      <c r="LV34" s="15">
        <f>SUMPRODUCT(($H34='2025'!$F$4:$F$164)*('2025'!$A$4:$A$164&lt;LV$3)*(LV$3&lt;'2025'!$B$4:$B$164))
+0.7*SUMPRODUCT(($H34='2025'!$F$4:$F$130)*('2025'!$A$4:$A$130=LV$3))
+0.8*SUMPRODUCT(($H34='2025'!$F$4:$F$130)*(LV$3='2025'!$B$4:$B$130))
-9*SUMPRODUCT(($H34='2025'!$F$4:$F$130)*('2025'!$A$4:$A$130&lt;=LV$3)*('2025'!$B$4:$B$130=""))</f>
        <v>0</v>
      </c>
      <c r="LW34" s="15">
        <f>SUMPRODUCT(($H34='2025'!$F$4:$F$164)*('2025'!$A$4:$A$164&lt;LW$3)*(LW$3&lt;'2025'!$B$4:$B$164))
+0.7*SUMPRODUCT(($H34='2025'!$F$4:$F$130)*('2025'!$A$4:$A$130=LW$3))
+0.8*SUMPRODUCT(($H34='2025'!$F$4:$F$130)*(LW$3='2025'!$B$4:$B$130))
-9*SUMPRODUCT(($H34='2025'!$F$4:$F$130)*('2025'!$A$4:$A$130&lt;=LW$3)*('2025'!$B$4:$B$130=""))</f>
        <v>0</v>
      </c>
      <c r="LX34" s="15">
        <f>SUMPRODUCT(($H34='2025'!$F$4:$F$164)*('2025'!$A$4:$A$164&lt;LX$3)*(LX$3&lt;'2025'!$B$4:$B$164))
+0.7*SUMPRODUCT(($H34='2025'!$F$4:$F$130)*('2025'!$A$4:$A$130=LX$3))
+0.8*SUMPRODUCT(($H34='2025'!$F$4:$F$130)*(LX$3='2025'!$B$4:$B$130))
-9*SUMPRODUCT(($H34='2025'!$F$4:$F$130)*('2025'!$A$4:$A$130&lt;=LX$3)*('2025'!$B$4:$B$130=""))</f>
        <v>0</v>
      </c>
      <c r="LY34" s="15">
        <f>SUMPRODUCT(($H34='2025'!$F$4:$F$164)*('2025'!$A$4:$A$164&lt;LY$3)*(LY$3&lt;'2025'!$B$4:$B$164))
+0.7*SUMPRODUCT(($H34='2025'!$F$4:$F$130)*('2025'!$A$4:$A$130=LY$3))
+0.8*SUMPRODUCT(($H34='2025'!$F$4:$F$130)*(LY$3='2025'!$B$4:$B$130))
-9*SUMPRODUCT(($H34='2025'!$F$4:$F$130)*('2025'!$A$4:$A$130&lt;=LY$3)*('2025'!$B$4:$B$130=""))</f>
        <v>0</v>
      </c>
      <c r="LZ34" s="15">
        <f>SUMPRODUCT(($H34='2025'!$F$4:$F$164)*('2025'!$A$4:$A$164&lt;LZ$3)*(LZ$3&lt;'2025'!$B$4:$B$164))
+0.7*SUMPRODUCT(($H34='2025'!$F$4:$F$130)*('2025'!$A$4:$A$130=LZ$3))
+0.8*SUMPRODUCT(($H34='2025'!$F$4:$F$130)*(LZ$3='2025'!$B$4:$B$130))
-9*SUMPRODUCT(($H34='2025'!$F$4:$F$130)*('2025'!$A$4:$A$130&lt;=LZ$3)*('2025'!$B$4:$B$130=""))</f>
        <v>0</v>
      </c>
      <c r="MA34" s="15">
        <f>SUMPRODUCT(($H34='2025'!$F$4:$F$164)*('2025'!$A$4:$A$164&lt;MA$3)*(MA$3&lt;'2025'!$B$4:$B$164))
+0.7*SUMPRODUCT(($H34='2025'!$F$4:$F$130)*('2025'!$A$4:$A$130=MA$3))
+0.8*SUMPRODUCT(($H34='2025'!$F$4:$F$130)*(MA$3='2025'!$B$4:$B$130))
-9*SUMPRODUCT(($H34='2025'!$F$4:$F$130)*('2025'!$A$4:$A$130&lt;=MA$3)*('2025'!$B$4:$B$130=""))</f>
        <v>0</v>
      </c>
      <c r="MB34" s="15">
        <f>SUMPRODUCT(($H34='2025'!$F$4:$F$164)*('2025'!$A$4:$A$164&lt;MB$3)*(MB$3&lt;'2025'!$B$4:$B$164))
+0.7*SUMPRODUCT(($H34='2025'!$F$4:$F$130)*('2025'!$A$4:$A$130=MB$3))
+0.8*SUMPRODUCT(($H34='2025'!$F$4:$F$130)*(MB$3='2025'!$B$4:$B$130))
-9*SUMPRODUCT(($H34='2025'!$F$4:$F$130)*('2025'!$A$4:$A$130&lt;=MB$3)*('2025'!$B$4:$B$130=""))</f>
        <v>0</v>
      </c>
      <c r="MC34" s="15">
        <f>SUMPRODUCT(($H34='2025'!$F$4:$F$164)*('2025'!$A$4:$A$164&lt;MC$3)*(MC$3&lt;'2025'!$B$4:$B$164))
+0.7*SUMPRODUCT(($H34='2025'!$F$4:$F$130)*('2025'!$A$4:$A$130=MC$3))
+0.8*SUMPRODUCT(($H34='2025'!$F$4:$F$130)*(MC$3='2025'!$B$4:$B$130))
-9*SUMPRODUCT(($H34='2025'!$F$4:$F$130)*('2025'!$A$4:$A$130&lt;=MC$3)*('2025'!$B$4:$B$130=""))</f>
        <v>0</v>
      </c>
      <c r="MD34" s="15">
        <f>SUMPRODUCT(($H34='2025'!$F$4:$F$164)*('2025'!$A$4:$A$164&lt;MD$3)*(MD$3&lt;'2025'!$B$4:$B$164))
+0.7*SUMPRODUCT(($H34='2025'!$F$4:$F$130)*('2025'!$A$4:$A$130=MD$3))
+0.8*SUMPRODUCT(($H34='2025'!$F$4:$F$130)*(MD$3='2025'!$B$4:$B$130))
-9*SUMPRODUCT(($H34='2025'!$F$4:$F$130)*('2025'!$A$4:$A$130&lt;=MD$3)*('2025'!$B$4:$B$130=""))</f>
        <v>0</v>
      </c>
      <c r="ME34" s="15">
        <f>SUMPRODUCT(($H34='2025'!$F$4:$F$164)*('2025'!$A$4:$A$164&lt;ME$3)*(ME$3&lt;'2025'!$B$4:$B$164))
+0.7*SUMPRODUCT(($H34='2025'!$F$4:$F$130)*('2025'!$A$4:$A$130=ME$3))
+0.8*SUMPRODUCT(($H34='2025'!$F$4:$F$130)*(ME$3='2025'!$B$4:$B$130))
-9*SUMPRODUCT(($H34='2025'!$F$4:$F$130)*('2025'!$A$4:$A$130&lt;=ME$3)*('2025'!$B$4:$B$130=""))</f>
        <v>0</v>
      </c>
      <c r="MF34" s="15">
        <f>SUMPRODUCT(($H34='2025'!$F$4:$F$164)*('2025'!$A$4:$A$164&lt;MF$3)*(MF$3&lt;'2025'!$B$4:$B$164))
+0.7*SUMPRODUCT(($H34='2025'!$F$4:$F$130)*('2025'!$A$4:$A$130=MF$3))
+0.8*SUMPRODUCT(($H34='2025'!$F$4:$F$130)*(MF$3='2025'!$B$4:$B$130))
-9*SUMPRODUCT(($H34='2025'!$F$4:$F$130)*('2025'!$A$4:$A$130&lt;=MF$3)*('2025'!$B$4:$B$130=""))</f>
        <v>0</v>
      </c>
      <c r="MG34" s="15">
        <f>SUMPRODUCT(($H34='2025'!$F$4:$F$164)*('2025'!$A$4:$A$164&lt;MG$3)*(MG$3&lt;'2025'!$B$4:$B$164))
+0.7*SUMPRODUCT(($H34='2025'!$F$4:$F$130)*('2025'!$A$4:$A$130=MG$3))
+0.8*SUMPRODUCT(($H34='2025'!$F$4:$F$130)*(MG$3='2025'!$B$4:$B$130))
-9*SUMPRODUCT(($H34='2025'!$F$4:$F$130)*('2025'!$A$4:$A$130&lt;=MG$3)*('2025'!$B$4:$B$130=""))</f>
        <v>0</v>
      </c>
      <c r="MH34" s="15">
        <f>SUMPRODUCT(($H34='2025'!$F$4:$F$164)*('2025'!$A$4:$A$164&lt;MH$3)*(MH$3&lt;'2025'!$B$4:$B$164))
+0.7*SUMPRODUCT(($H34='2025'!$F$4:$F$130)*('2025'!$A$4:$A$130=MH$3))
+0.8*SUMPRODUCT(($H34='2025'!$F$4:$F$130)*(MH$3='2025'!$B$4:$B$130))
-9*SUMPRODUCT(($H34='2025'!$F$4:$F$130)*('2025'!$A$4:$A$130&lt;=MH$3)*('2025'!$B$4:$B$130=""))</f>
        <v>0</v>
      </c>
      <c r="MI34" s="15">
        <f>SUMPRODUCT(($H34='2025'!$F$4:$F$164)*('2025'!$A$4:$A$164&lt;MI$3)*(MI$3&lt;'2025'!$B$4:$B$164))
+0.7*SUMPRODUCT(($H34='2025'!$F$4:$F$130)*('2025'!$A$4:$A$130=MI$3))
+0.8*SUMPRODUCT(($H34='2025'!$F$4:$F$130)*(MI$3='2025'!$B$4:$B$130))
-9*SUMPRODUCT(($H34='2025'!$F$4:$F$130)*('2025'!$A$4:$A$130&lt;=MI$3)*('2025'!$B$4:$B$130=""))</f>
        <v>0</v>
      </c>
      <c r="MJ34" s="15">
        <f>SUMPRODUCT(($H34='2025'!$F$4:$F$164)*('2025'!$A$4:$A$164&lt;MJ$3)*(MJ$3&lt;'2025'!$B$4:$B$164))
+0.7*SUMPRODUCT(($H34='2025'!$F$4:$F$130)*('2025'!$A$4:$A$130=MJ$3))
+0.8*SUMPRODUCT(($H34='2025'!$F$4:$F$130)*(MJ$3='2025'!$B$4:$B$130))
-9*SUMPRODUCT(($H34='2025'!$F$4:$F$130)*('2025'!$A$4:$A$130&lt;=MJ$3)*('2025'!$B$4:$B$130=""))</f>
        <v>0</v>
      </c>
      <c r="MK34" s="15">
        <f>SUMPRODUCT(($H34='2025'!$F$4:$F$164)*('2025'!$A$4:$A$164&lt;MK$3)*(MK$3&lt;'2025'!$B$4:$B$164))
+0.7*SUMPRODUCT(($H34='2025'!$F$4:$F$130)*('2025'!$A$4:$A$130=MK$3))
+0.8*SUMPRODUCT(($H34='2025'!$F$4:$F$130)*(MK$3='2025'!$B$4:$B$130))
-9*SUMPRODUCT(($H34='2025'!$F$4:$F$130)*('2025'!$A$4:$A$130&lt;=MK$3)*('2025'!$B$4:$B$130=""))</f>
        <v>0</v>
      </c>
      <c r="ML34" s="15">
        <f>SUMPRODUCT(($H34='2025'!$F$4:$F$164)*('2025'!$A$4:$A$164&lt;ML$3)*(ML$3&lt;'2025'!$B$4:$B$164))
+0.7*SUMPRODUCT(($H34='2025'!$F$4:$F$130)*('2025'!$A$4:$A$130=ML$3))
+0.8*SUMPRODUCT(($H34='2025'!$F$4:$F$130)*(ML$3='2025'!$B$4:$B$130))
-9*SUMPRODUCT(($H34='2025'!$F$4:$F$130)*('2025'!$A$4:$A$130&lt;=ML$3)*('2025'!$B$4:$B$130=""))</f>
        <v>0</v>
      </c>
      <c r="MM34" s="15">
        <f>SUMPRODUCT(($H34='2025'!$F$4:$F$164)*('2025'!$A$4:$A$164&lt;MM$3)*(MM$3&lt;'2025'!$B$4:$B$164))
+0.7*SUMPRODUCT(($H34='2025'!$F$4:$F$130)*('2025'!$A$4:$A$130=MM$3))
+0.8*SUMPRODUCT(($H34='2025'!$F$4:$F$130)*(MM$3='2025'!$B$4:$B$130))
-9*SUMPRODUCT(($H34='2025'!$F$4:$F$130)*('2025'!$A$4:$A$130&lt;=MM$3)*('2025'!$B$4:$B$130=""))</f>
        <v>0</v>
      </c>
      <c r="MN34" s="15">
        <f>SUMPRODUCT(($H34='2025'!$F$4:$F$164)*('2025'!$A$4:$A$164&lt;MN$3)*(MN$3&lt;'2025'!$B$4:$B$164))
+0.7*SUMPRODUCT(($H34='2025'!$F$4:$F$130)*('2025'!$A$4:$A$130=MN$3))
+0.8*SUMPRODUCT(($H34='2025'!$F$4:$F$130)*(MN$3='2025'!$B$4:$B$130))
-9*SUMPRODUCT(($H34='2025'!$F$4:$F$130)*('2025'!$A$4:$A$130&lt;=MN$3)*('2025'!$B$4:$B$130=""))</f>
        <v>0</v>
      </c>
      <c r="MO34" s="15">
        <f>SUMPRODUCT(($H34='2025'!$F$4:$F$164)*('2025'!$A$4:$A$164&lt;MO$3)*(MO$3&lt;'2025'!$B$4:$B$164))
+0.7*SUMPRODUCT(($H34='2025'!$F$4:$F$130)*('2025'!$A$4:$A$130=MO$3))
+0.8*SUMPRODUCT(($H34='2025'!$F$4:$F$130)*(MO$3='2025'!$B$4:$B$130))
-9*SUMPRODUCT(($H34='2025'!$F$4:$F$130)*('2025'!$A$4:$A$130&lt;=MO$3)*('2025'!$B$4:$B$130=""))</f>
        <v>0</v>
      </c>
      <c r="MP34" s="15">
        <f>SUMPRODUCT(($H34='2025'!$F$4:$F$164)*('2025'!$A$4:$A$164&lt;MP$3)*(MP$3&lt;'2025'!$B$4:$B$164))
+0.7*SUMPRODUCT(($H34='2025'!$F$4:$F$130)*('2025'!$A$4:$A$130=MP$3))
+0.8*SUMPRODUCT(($H34='2025'!$F$4:$F$130)*(MP$3='2025'!$B$4:$B$130))
-9*SUMPRODUCT(($H34='2025'!$F$4:$F$130)*('2025'!$A$4:$A$130&lt;=MP$3)*('2025'!$B$4:$B$130=""))</f>
        <v>0</v>
      </c>
      <c r="MQ34" s="15">
        <f>SUMPRODUCT(($H34='2025'!$F$4:$F$164)*('2025'!$A$4:$A$164&lt;MQ$3)*(MQ$3&lt;'2025'!$B$4:$B$164))
+0.7*SUMPRODUCT(($H34='2025'!$F$4:$F$130)*('2025'!$A$4:$A$130=MQ$3))
+0.8*SUMPRODUCT(($H34='2025'!$F$4:$F$130)*(MQ$3='2025'!$B$4:$B$130))
-9*SUMPRODUCT(($H34='2025'!$F$4:$F$130)*('2025'!$A$4:$A$130&lt;=MQ$3)*('2025'!$B$4:$B$130=""))</f>
        <v>0</v>
      </c>
      <c r="MR34" s="15">
        <f>SUMPRODUCT(($H34='2025'!$F$4:$F$164)*('2025'!$A$4:$A$164&lt;MR$3)*(MR$3&lt;'2025'!$B$4:$B$164))
+0.7*SUMPRODUCT(($H34='2025'!$F$4:$F$130)*('2025'!$A$4:$A$130=MR$3))
+0.8*SUMPRODUCT(($H34='2025'!$F$4:$F$130)*(MR$3='2025'!$B$4:$B$130))
-9*SUMPRODUCT(($H34='2025'!$F$4:$F$130)*('2025'!$A$4:$A$130&lt;=MR$3)*('2025'!$B$4:$B$130=""))</f>
        <v>0</v>
      </c>
      <c r="MS34" s="15">
        <f>SUMPRODUCT(($H34='2025'!$F$4:$F$164)*('2025'!$A$4:$A$164&lt;MS$3)*(MS$3&lt;'2025'!$B$4:$B$164))
+0.7*SUMPRODUCT(($H34='2025'!$F$4:$F$130)*('2025'!$A$4:$A$130=MS$3))
+0.8*SUMPRODUCT(($H34='2025'!$F$4:$F$130)*(MS$3='2025'!$B$4:$B$130))
-9*SUMPRODUCT(($H34='2025'!$F$4:$F$130)*('2025'!$A$4:$A$130&lt;=MS$3)*('2025'!$B$4:$B$130=""))</f>
        <v>0</v>
      </c>
      <c r="MT34" s="15">
        <f>SUMPRODUCT(($H34='2025'!$F$4:$F$164)*('2025'!$A$4:$A$164&lt;MT$3)*(MT$3&lt;'2025'!$B$4:$B$164))
+0.7*SUMPRODUCT(($H34='2025'!$F$4:$F$130)*('2025'!$A$4:$A$130=MT$3))
+0.8*SUMPRODUCT(($H34='2025'!$F$4:$F$130)*(MT$3='2025'!$B$4:$B$130))
-9*SUMPRODUCT(($H34='2025'!$F$4:$F$130)*('2025'!$A$4:$A$130&lt;=MT$3)*('2025'!$B$4:$B$130=""))</f>
        <v>0</v>
      </c>
      <c r="MU34" s="15">
        <f>SUMPRODUCT(($H34='2025'!$F$4:$F$164)*('2025'!$A$4:$A$164&lt;MU$3)*(MU$3&lt;'2025'!$B$4:$B$164))
+0.7*SUMPRODUCT(($H34='2025'!$F$4:$F$130)*('2025'!$A$4:$A$130=MU$3))
+0.8*SUMPRODUCT(($H34='2025'!$F$4:$F$130)*(MU$3='2025'!$B$4:$B$130))
-9*SUMPRODUCT(($H34='2025'!$F$4:$F$130)*('2025'!$A$4:$A$130&lt;=MU$3)*('2025'!$B$4:$B$130=""))</f>
        <v>0</v>
      </c>
      <c r="MV34" s="15">
        <f>SUMPRODUCT(($H34='2025'!$F$4:$F$164)*('2025'!$A$4:$A$164&lt;MV$3)*(MV$3&lt;'2025'!$B$4:$B$164))
+0.7*SUMPRODUCT(($H34='2025'!$F$4:$F$130)*('2025'!$A$4:$A$130=MV$3))
+0.8*SUMPRODUCT(($H34='2025'!$F$4:$F$130)*(MV$3='2025'!$B$4:$B$130))
-9*SUMPRODUCT(($H34='2025'!$F$4:$F$130)*('2025'!$A$4:$A$130&lt;=MV$3)*('2025'!$B$4:$B$130=""))</f>
        <v>0</v>
      </c>
      <c r="MW34" s="15">
        <f>SUMPRODUCT(($H34='2025'!$F$4:$F$164)*('2025'!$A$4:$A$164&lt;MW$3)*(MW$3&lt;'2025'!$B$4:$B$164))
+0.7*SUMPRODUCT(($H34='2025'!$F$4:$F$130)*('2025'!$A$4:$A$130=MW$3))
+0.8*SUMPRODUCT(($H34='2025'!$F$4:$F$130)*(MW$3='2025'!$B$4:$B$130))
-9*SUMPRODUCT(($H34='2025'!$F$4:$F$130)*('2025'!$A$4:$A$130&lt;=MW$3)*('2025'!$B$4:$B$130=""))</f>
        <v>0</v>
      </c>
      <c r="MX34" s="15">
        <f>SUMPRODUCT(($H34='2025'!$F$4:$F$164)*('2025'!$A$4:$A$164&lt;MX$3)*(MX$3&lt;'2025'!$B$4:$B$164))
+0.7*SUMPRODUCT(($H34='2025'!$F$4:$F$130)*('2025'!$A$4:$A$130=MX$3))
+0.8*SUMPRODUCT(($H34='2025'!$F$4:$F$130)*(MX$3='2025'!$B$4:$B$130))
-9*SUMPRODUCT(($H34='2025'!$F$4:$F$130)*('2025'!$A$4:$A$130&lt;=MX$3)*('2025'!$B$4:$B$130=""))</f>
        <v>0</v>
      </c>
      <c r="MY34" s="15">
        <f>SUMPRODUCT(($H34='2025'!$F$4:$F$164)*('2025'!$A$4:$A$164&lt;MY$3)*(MY$3&lt;'2025'!$B$4:$B$164))
+0.7*SUMPRODUCT(($H34='2025'!$F$4:$F$130)*('2025'!$A$4:$A$130=MY$3))
+0.8*SUMPRODUCT(($H34='2025'!$F$4:$F$130)*(MY$3='2025'!$B$4:$B$130))
-9*SUMPRODUCT(($H34='2025'!$F$4:$F$130)*('2025'!$A$4:$A$130&lt;=MY$3)*('2025'!$B$4:$B$130=""))</f>
        <v>0</v>
      </c>
      <c r="MZ34" s="15">
        <f>SUMPRODUCT(($H34='2025'!$F$4:$F$164)*('2025'!$A$4:$A$164&lt;MZ$3)*(MZ$3&lt;'2025'!$B$4:$B$164))
+0.7*SUMPRODUCT(($H34='2025'!$F$4:$F$130)*('2025'!$A$4:$A$130=MZ$3))
+0.8*SUMPRODUCT(($H34='2025'!$F$4:$F$130)*(MZ$3='2025'!$B$4:$B$130))
-9*SUMPRODUCT(($H34='2025'!$F$4:$F$130)*('2025'!$A$4:$A$130&lt;=MZ$3)*('2025'!$B$4:$B$130=""))</f>
        <v>0</v>
      </c>
      <c r="NA34" s="15">
        <f>SUMPRODUCT(($H34='2025'!$F$4:$F$164)*('2025'!$A$4:$A$164&lt;NA$3)*(NA$3&lt;'2025'!$B$4:$B$164))
+0.7*SUMPRODUCT(($H34='2025'!$F$4:$F$130)*('2025'!$A$4:$A$130=NA$3))
+0.8*SUMPRODUCT(($H34='2025'!$F$4:$F$130)*(NA$3='2025'!$B$4:$B$130))
-9*SUMPRODUCT(($H34='2025'!$F$4:$F$130)*('2025'!$A$4:$A$130&lt;=NA$3)*('2025'!$B$4:$B$130=""))</f>
        <v>0</v>
      </c>
      <c r="NB34" s="15">
        <f>SUMPRODUCT(($H34='2025'!$F$4:$F$164)*('2025'!$A$4:$A$164&lt;NB$3)*(NB$3&lt;'2025'!$B$4:$B$164))
+0.7*SUMPRODUCT(($H34='2025'!$F$4:$F$130)*('2025'!$A$4:$A$130=NB$3))
+0.8*SUMPRODUCT(($H34='2025'!$F$4:$F$130)*(NB$3='2025'!$B$4:$B$130))
-9*SUMPRODUCT(($H34='2025'!$F$4:$F$130)*('2025'!$A$4:$A$130&lt;=NB$3)*('2025'!$B$4:$B$130=""))</f>
        <v>0</v>
      </c>
      <c r="NC34" s="15">
        <f>SUMPRODUCT(($H34='2025'!$F$4:$F$164)*('2025'!$A$4:$A$164&lt;NC$3)*(NC$3&lt;'2025'!$B$4:$B$164))
+0.7*SUMPRODUCT(($H34='2025'!$F$4:$F$130)*('2025'!$A$4:$A$130=NC$3))
+0.8*SUMPRODUCT(($H34='2025'!$F$4:$F$130)*(NC$3='2025'!$B$4:$B$130))
-9*SUMPRODUCT(($H34='2025'!$F$4:$F$130)*('2025'!$A$4:$A$130&lt;=NC$3)*('2025'!$B$4:$B$130=""))</f>
        <v>0</v>
      </c>
      <c r="ND34" s="15">
        <f>SUMPRODUCT(($H34='2025'!$F$4:$F$164)*('2025'!$A$4:$A$164&lt;ND$3)*(ND$3&lt;'2025'!$B$4:$B$164))
+0.7*SUMPRODUCT(($H34='2025'!$F$4:$F$130)*('2025'!$A$4:$A$130=ND$3))
+0.8*SUMPRODUCT(($H34='2025'!$F$4:$F$130)*(ND$3='2025'!$B$4:$B$130))
-9*SUMPRODUCT(($H34='2025'!$F$4:$F$130)*('2025'!$A$4:$A$130&lt;=ND$3)*('2025'!$B$4:$B$130=""))</f>
        <v>0</v>
      </c>
      <c r="NE34" s="15">
        <f>SUMPRODUCT(($H34='2025'!$F$4:$F$164)*('2025'!$A$4:$A$164&lt;NE$3)*(NE$3&lt;'2025'!$B$4:$B$164))
+0.7*SUMPRODUCT(($H34='2025'!$F$4:$F$130)*('2025'!$A$4:$A$130=NE$3))
+0.8*SUMPRODUCT(($H34='2025'!$F$4:$F$130)*(NE$3='2025'!$B$4:$B$130))
-9*SUMPRODUCT(($H34='2025'!$F$4:$F$130)*('2025'!$A$4:$A$130&lt;=NE$3)*('2025'!$B$4:$B$130=""))</f>
        <v>0</v>
      </c>
      <c r="NF34" s="15">
        <f>SUMPRODUCT(($H34='2025'!$F$4:$F$164)*('2025'!$A$4:$A$164&lt;NF$3)*(NF$3&lt;'2025'!$B$4:$B$164))
+0.7*SUMPRODUCT(($H34='2025'!$F$4:$F$130)*('2025'!$A$4:$A$130=NF$3))
+0.8*SUMPRODUCT(($H34='2025'!$F$4:$F$130)*(NF$3='2025'!$B$4:$B$130))
-9*SUMPRODUCT(($H34='2025'!$F$4:$F$130)*('2025'!$A$4:$A$130&lt;=NF$3)*('2025'!$B$4:$B$130=""))</f>
        <v>0</v>
      </c>
      <c r="NG34" s="15">
        <f>SUMPRODUCT(($H34='2025'!$F$4:$F$164)*('2025'!$A$4:$A$164&lt;NG$3)*(NG$3&lt;'2025'!$B$4:$B$164))
+0.7*SUMPRODUCT(($H34='2025'!$F$4:$F$130)*('2025'!$A$4:$A$130=NG$3))
+0.8*SUMPRODUCT(($H34='2025'!$F$4:$F$130)*(NG$3='2025'!$B$4:$B$130))
-9*SUMPRODUCT(($H34='2025'!$F$4:$F$130)*('2025'!$A$4:$A$130&lt;=NG$3)*('2025'!$B$4:$B$130=""))</f>
        <v>0</v>
      </c>
      <c r="NH34" s="15">
        <f>SUMPRODUCT(($H34='2025'!$F$4:$F$164)*('2025'!$A$4:$A$164&lt;NH$3)*(NH$3&lt;'2025'!$B$4:$B$164))
+0.7*SUMPRODUCT(($H34='2025'!$F$4:$F$130)*('2025'!$A$4:$A$130=NH$3))
+0.8*SUMPRODUCT(($H34='2025'!$F$4:$F$130)*(NH$3='2025'!$B$4:$B$130))
-9*SUMPRODUCT(($H34='2025'!$F$4:$F$130)*('2025'!$A$4:$A$130&lt;=NH$3)*('2025'!$B$4:$B$130=""))</f>
        <v>0</v>
      </c>
      <c r="NI34" s="15">
        <f>SUMPRODUCT(($H34='2025'!$F$4:$F$164)*('2025'!$A$4:$A$164&lt;NI$3)*(NI$3&lt;'2025'!$B$4:$B$164))
+0.7*SUMPRODUCT(($H34='2025'!$F$4:$F$130)*('2025'!$A$4:$A$130=NI$3))
+0.8*SUMPRODUCT(($H34='2025'!$F$4:$F$130)*(NI$3='2025'!$B$4:$B$130))
-9*SUMPRODUCT(($H34='2025'!$F$4:$F$130)*('2025'!$A$4:$A$130&lt;=NI$3)*('2025'!$B$4:$B$130=""))</f>
        <v>0</v>
      </c>
    </row>
    <row r="35" spans="1:373" s="7" customFormat="1" ht="12.75" hidden="1" x14ac:dyDescent="0.2">
      <c r="A35" s="37"/>
      <c r="B35" s="46"/>
      <c r="C35" s="28"/>
      <c r="D35" s="28"/>
      <c r="E35" s="33"/>
      <c r="F35" s="30"/>
      <c r="G35" s="18"/>
      <c r="H35" s="8" t="s">
        <v>16</v>
      </c>
      <c r="I35" s="15">
        <f>SUMPRODUCT(($H35='2025'!$F$4:$F$164)*('2025'!$A$4:$A$164&lt;I$3)*(I$3&lt;'2025'!$B$4:$B$164))
+0.7*SUMPRODUCT(($H35='2025'!$F$4:$F$130)*('2025'!$A$4:$A$130=I$3))
+0.8*SUMPRODUCT(($H35='2025'!$F$4:$F$130)*(I$3='2025'!$B$4:$B$130))
-9*SUMPRODUCT(($H35='2025'!$F$4:$F$130)*('2025'!$A$4:$A$130&lt;=I$3)*('2025'!$B$4:$B$130=""))</f>
        <v>0</v>
      </c>
      <c r="J35" s="15">
        <f>SUMPRODUCT(($H35='2025'!$F$4:$F$164)*('2025'!$A$4:$A$164&lt;J$3)*(J$3&lt;'2025'!$B$4:$B$164))
+0.7*SUMPRODUCT(($H35='2025'!$F$4:$F$130)*('2025'!$A$4:$A$130=J$3))
+0.8*SUMPRODUCT(($H35='2025'!$F$4:$F$130)*(J$3='2025'!$B$4:$B$130))
-9*SUMPRODUCT(($H35='2025'!$F$4:$F$130)*('2025'!$A$4:$A$130&lt;=J$3)*('2025'!$B$4:$B$130=""))</f>
        <v>0</v>
      </c>
      <c r="K35" s="15">
        <f>SUMPRODUCT(($H35='2025'!$F$4:$F$164)*('2025'!$A$4:$A$164&lt;K$3)*(K$3&lt;'2025'!$B$4:$B$164))
+0.7*SUMPRODUCT(($H35='2025'!$F$4:$F$130)*('2025'!$A$4:$A$130=K$3))
+0.8*SUMPRODUCT(($H35='2025'!$F$4:$F$130)*(K$3='2025'!$B$4:$B$130))
-9*SUMPRODUCT(($H35='2025'!$F$4:$F$130)*('2025'!$A$4:$A$130&lt;=K$3)*('2025'!$B$4:$B$130=""))</f>
        <v>0</v>
      </c>
      <c r="L35" s="15">
        <f>SUMPRODUCT(($H35='2025'!$F$4:$F$164)*('2025'!$A$4:$A$164&lt;L$3)*(L$3&lt;'2025'!$B$4:$B$164))
+0.7*SUMPRODUCT(($H35='2025'!$F$4:$F$130)*('2025'!$A$4:$A$130=L$3))
+0.8*SUMPRODUCT(($H35='2025'!$F$4:$F$130)*(L$3='2025'!$B$4:$B$130))
-9*SUMPRODUCT(($H35='2025'!$F$4:$F$130)*('2025'!$A$4:$A$130&lt;=L$3)*('2025'!$B$4:$B$130=""))</f>
        <v>0</v>
      </c>
      <c r="M35" s="15">
        <f>SUMPRODUCT(($H35='2025'!$F$4:$F$164)*('2025'!$A$4:$A$164&lt;M$3)*(M$3&lt;'2025'!$B$4:$B$164))
+0.7*SUMPRODUCT(($H35='2025'!$F$4:$F$130)*('2025'!$A$4:$A$130=M$3))
+0.8*SUMPRODUCT(($H35='2025'!$F$4:$F$130)*(M$3='2025'!$B$4:$B$130))
-9*SUMPRODUCT(($H35='2025'!$F$4:$F$130)*('2025'!$A$4:$A$130&lt;=M$3)*('2025'!$B$4:$B$130=""))</f>
        <v>0</v>
      </c>
      <c r="N35" s="15">
        <f>SUMPRODUCT(($H35='2025'!$F$4:$F$164)*('2025'!$A$4:$A$164&lt;N$3)*(N$3&lt;'2025'!$B$4:$B$164))
+0.7*SUMPRODUCT(($H35='2025'!$F$4:$F$130)*('2025'!$A$4:$A$130=N$3))
+0.8*SUMPRODUCT(($H35='2025'!$F$4:$F$130)*(N$3='2025'!$B$4:$B$130))
-9*SUMPRODUCT(($H35='2025'!$F$4:$F$130)*('2025'!$A$4:$A$130&lt;=N$3)*('2025'!$B$4:$B$130=""))</f>
        <v>0</v>
      </c>
      <c r="O35" s="15">
        <f>SUMPRODUCT(($H35='2025'!$F$4:$F$164)*('2025'!$A$4:$A$164&lt;O$3)*(O$3&lt;'2025'!$B$4:$B$164))
+0.7*SUMPRODUCT(($H35='2025'!$F$4:$F$130)*('2025'!$A$4:$A$130=O$3))
+0.8*SUMPRODUCT(($H35='2025'!$F$4:$F$130)*(O$3='2025'!$B$4:$B$130))
-9*SUMPRODUCT(($H35='2025'!$F$4:$F$130)*('2025'!$A$4:$A$130&lt;=O$3)*('2025'!$B$4:$B$130=""))</f>
        <v>0</v>
      </c>
      <c r="P35" s="15">
        <f>SUMPRODUCT(($H35='2025'!$F$4:$F$164)*('2025'!$A$4:$A$164&lt;P$3)*(P$3&lt;'2025'!$B$4:$B$164))
+0.7*SUMPRODUCT(($H35='2025'!$F$4:$F$130)*('2025'!$A$4:$A$130=P$3))
+0.8*SUMPRODUCT(($H35='2025'!$F$4:$F$130)*(P$3='2025'!$B$4:$B$130))
-9*SUMPRODUCT(($H35='2025'!$F$4:$F$130)*('2025'!$A$4:$A$130&lt;=P$3)*('2025'!$B$4:$B$130=""))</f>
        <v>0</v>
      </c>
      <c r="Q35" s="15">
        <f>SUMPRODUCT(($H35='2025'!$F$4:$F$164)*('2025'!$A$4:$A$164&lt;Q$3)*(Q$3&lt;'2025'!$B$4:$B$164))
+0.7*SUMPRODUCT(($H35='2025'!$F$4:$F$130)*('2025'!$A$4:$A$130=Q$3))
+0.8*SUMPRODUCT(($H35='2025'!$F$4:$F$130)*(Q$3='2025'!$B$4:$B$130))
-9*SUMPRODUCT(($H35='2025'!$F$4:$F$130)*('2025'!$A$4:$A$130&lt;=Q$3)*('2025'!$B$4:$B$130=""))</f>
        <v>0</v>
      </c>
      <c r="R35" s="15">
        <f>SUMPRODUCT(($H35='2025'!$F$4:$F$164)*('2025'!$A$4:$A$164&lt;R$3)*(R$3&lt;'2025'!$B$4:$B$164))
+0.7*SUMPRODUCT(($H35='2025'!$F$4:$F$130)*('2025'!$A$4:$A$130=R$3))
+0.8*SUMPRODUCT(($H35='2025'!$F$4:$F$130)*(R$3='2025'!$B$4:$B$130))
-9*SUMPRODUCT(($H35='2025'!$F$4:$F$130)*('2025'!$A$4:$A$130&lt;=R$3)*('2025'!$B$4:$B$130=""))</f>
        <v>0</v>
      </c>
      <c r="S35" s="15">
        <f>SUMPRODUCT(($H35='2025'!$F$4:$F$164)*('2025'!$A$4:$A$164&lt;S$3)*(S$3&lt;'2025'!$B$4:$B$164))
+0.7*SUMPRODUCT(($H35='2025'!$F$4:$F$130)*('2025'!$A$4:$A$130=S$3))
+0.8*SUMPRODUCT(($H35='2025'!$F$4:$F$130)*(S$3='2025'!$B$4:$B$130))
-9*SUMPRODUCT(($H35='2025'!$F$4:$F$130)*('2025'!$A$4:$A$130&lt;=S$3)*('2025'!$B$4:$B$130=""))</f>
        <v>0</v>
      </c>
      <c r="T35" s="15">
        <f>SUMPRODUCT(($H35='2025'!$F$4:$F$164)*('2025'!$A$4:$A$164&lt;T$3)*(T$3&lt;'2025'!$B$4:$B$164))
+0.7*SUMPRODUCT(($H35='2025'!$F$4:$F$130)*('2025'!$A$4:$A$130=T$3))
+0.8*SUMPRODUCT(($H35='2025'!$F$4:$F$130)*(T$3='2025'!$B$4:$B$130))
-9*SUMPRODUCT(($H35='2025'!$F$4:$F$130)*('2025'!$A$4:$A$130&lt;=T$3)*('2025'!$B$4:$B$130=""))</f>
        <v>0</v>
      </c>
      <c r="U35" s="15">
        <f>SUMPRODUCT(($H35='2025'!$F$4:$F$164)*('2025'!$A$4:$A$164&lt;U$3)*(U$3&lt;'2025'!$B$4:$B$164))
+0.7*SUMPRODUCT(($H35='2025'!$F$4:$F$130)*('2025'!$A$4:$A$130=U$3))
+0.8*SUMPRODUCT(($H35='2025'!$F$4:$F$130)*(U$3='2025'!$B$4:$B$130))
-9*SUMPRODUCT(($H35='2025'!$F$4:$F$130)*('2025'!$A$4:$A$130&lt;=U$3)*('2025'!$B$4:$B$130=""))</f>
        <v>0</v>
      </c>
      <c r="V35" s="15">
        <f>SUMPRODUCT(($H35='2025'!$F$4:$F$164)*('2025'!$A$4:$A$164&lt;V$3)*(V$3&lt;'2025'!$B$4:$B$164))
+0.7*SUMPRODUCT(($H35='2025'!$F$4:$F$130)*('2025'!$A$4:$A$130=V$3))
+0.8*SUMPRODUCT(($H35='2025'!$F$4:$F$130)*(V$3='2025'!$B$4:$B$130))
-9*SUMPRODUCT(($H35='2025'!$F$4:$F$130)*('2025'!$A$4:$A$130&lt;=V$3)*('2025'!$B$4:$B$130=""))</f>
        <v>0</v>
      </c>
      <c r="W35" s="15">
        <f>SUMPRODUCT(($H35='2025'!$F$4:$F$164)*('2025'!$A$4:$A$164&lt;W$3)*(W$3&lt;'2025'!$B$4:$B$164))
+0.7*SUMPRODUCT(($H35='2025'!$F$4:$F$130)*('2025'!$A$4:$A$130=W$3))
+0.8*SUMPRODUCT(($H35='2025'!$F$4:$F$130)*(W$3='2025'!$B$4:$B$130))
-9*SUMPRODUCT(($H35='2025'!$F$4:$F$130)*('2025'!$A$4:$A$130&lt;=W$3)*('2025'!$B$4:$B$130=""))</f>
        <v>0</v>
      </c>
      <c r="X35" s="15">
        <f>SUMPRODUCT(($H35='2025'!$F$4:$F$164)*('2025'!$A$4:$A$164&lt;X$3)*(X$3&lt;'2025'!$B$4:$B$164))
+0.7*SUMPRODUCT(($H35='2025'!$F$4:$F$130)*('2025'!$A$4:$A$130=X$3))
+0.8*SUMPRODUCT(($H35='2025'!$F$4:$F$130)*(X$3='2025'!$B$4:$B$130))
-9*SUMPRODUCT(($H35='2025'!$F$4:$F$130)*('2025'!$A$4:$A$130&lt;=X$3)*('2025'!$B$4:$B$130=""))</f>
        <v>0</v>
      </c>
      <c r="Y35" s="15">
        <f>SUMPRODUCT(($H35='2025'!$F$4:$F$164)*('2025'!$A$4:$A$164&lt;Y$3)*(Y$3&lt;'2025'!$B$4:$B$164))
+0.7*SUMPRODUCT(($H35='2025'!$F$4:$F$130)*('2025'!$A$4:$A$130=Y$3))
+0.8*SUMPRODUCT(($H35='2025'!$F$4:$F$130)*(Y$3='2025'!$B$4:$B$130))
-9*SUMPRODUCT(($H35='2025'!$F$4:$F$130)*('2025'!$A$4:$A$130&lt;=Y$3)*('2025'!$B$4:$B$130=""))</f>
        <v>0</v>
      </c>
      <c r="Z35" s="15">
        <f>SUMPRODUCT(($H35='2025'!$F$4:$F$164)*('2025'!$A$4:$A$164&lt;Z$3)*(Z$3&lt;'2025'!$B$4:$B$164))
+0.7*SUMPRODUCT(($H35='2025'!$F$4:$F$130)*('2025'!$A$4:$A$130=Z$3))
+0.8*SUMPRODUCT(($H35='2025'!$F$4:$F$130)*(Z$3='2025'!$B$4:$B$130))
-9*SUMPRODUCT(($H35='2025'!$F$4:$F$130)*('2025'!$A$4:$A$130&lt;=Z$3)*('2025'!$B$4:$B$130=""))</f>
        <v>0</v>
      </c>
      <c r="AA35" s="15">
        <f>SUMPRODUCT(($H35='2025'!$F$4:$F$164)*('2025'!$A$4:$A$164&lt;AA$3)*(AA$3&lt;'2025'!$B$4:$B$164))
+0.7*SUMPRODUCT(($H35='2025'!$F$4:$F$130)*('2025'!$A$4:$A$130=AA$3))
+0.8*SUMPRODUCT(($H35='2025'!$F$4:$F$130)*(AA$3='2025'!$B$4:$B$130))
-9*SUMPRODUCT(($H35='2025'!$F$4:$F$130)*('2025'!$A$4:$A$130&lt;=AA$3)*('2025'!$B$4:$B$130=""))</f>
        <v>0</v>
      </c>
      <c r="AB35" s="15">
        <f>SUMPRODUCT(($H35='2025'!$F$4:$F$164)*('2025'!$A$4:$A$164&lt;AB$3)*(AB$3&lt;'2025'!$B$4:$B$164))
+0.7*SUMPRODUCT(($H35='2025'!$F$4:$F$130)*('2025'!$A$4:$A$130=AB$3))
+0.8*SUMPRODUCT(($H35='2025'!$F$4:$F$130)*(AB$3='2025'!$B$4:$B$130))
-9*SUMPRODUCT(($H35='2025'!$F$4:$F$130)*('2025'!$A$4:$A$130&lt;=AB$3)*('2025'!$B$4:$B$130=""))</f>
        <v>0</v>
      </c>
      <c r="AC35" s="15">
        <f>SUMPRODUCT(($H35='2025'!$F$4:$F$164)*('2025'!$A$4:$A$164&lt;AC$3)*(AC$3&lt;'2025'!$B$4:$B$164))
+0.7*SUMPRODUCT(($H35='2025'!$F$4:$F$130)*('2025'!$A$4:$A$130=AC$3))
+0.8*SUMPRODUCT(($H35='2025'!$F$4:$F$130)*(AC$3='2025'!$B$4:$B$130))
-9*SUMPRODUCT(($H35='2025'!$F$4:$F$130)*('2025'!$A$4:$A$130&lt;=AC$3)*('2025'!$B$4:$B$130=""))</f>
        <v>0</v>
      </c>
      <c r="AD35" s="15">
        <f>SUMPRODUCT(($H35='2025'!$F$4:$F$164)*('2025'!$A$4:$A$164&lt;AD$3)*(AD$3&lt;'2025'!$B$4:$B$164))
+0.7*SUMPRODUCT(($H35='2025'!$F$4:$F$130)*('2025'!$A$4:$A$130=AD$3))
+0.8*SUMPRODUCT(($H35='2025'!$F$4:$F$130)*(AD$3='2025'!$B$4:$B$130))
-9*SUMPRODUCT(($H35='2025'!$F$4:$F$130)*('2025'!$A$4:$A$130&lt;=AD$3)*('2025'!$B$4:$B$130=""))</f>
        <v>0</v>
      </c>
      <c r="AE35" s="15">
        <f>SUMPRODUCT(($H35='2025'!$F$4:$F$164)*('2025'!$A$4:$A$164&lt;AE$3)*(AE$3&lt;'2025'!$B$4:$B$164))
+0.7*SUMPRODUCT(($H35='2025'!$F$4:$F$130)*('2025'!$A$4:$A$130=AE$3))
+0.8*SUMPRODUCT(($H35='2025'!$F$4:$F$130)*(AE$3='2025'!$B$4:$B$130))
-9*SUMPRODUCT(($H35='2025'!$F$4:$F$130)*('2025'!$A$4:$A$130&lt;=AE$3)*('2025'!$B$4:$B$130=""))</f>
        <v>0</v>
      </c>
      <c r="AF35" s="15">
        <f>SUMPRODUCT(($H35='2025'!$F$4:$F$164)*('2025'!$A$4:$A$164&lt;AF$3)*(AF$3&lt;'2025'!$B$4:$B$164))
+0.7*SUMPRODUCT(($H35='2025'!$F$4:$F$130)*('2025'!$A$4:$A$130=AF$3))
+0.8*SUMPRODUCT(($H35='2025'!$F$4:$F$130)*(AF$3='2025'!$B$4:$B$130))
-9*SUMPRODUCT(($H35='2025'!$F$4:$F$130)*('2025'!$A$4:$A$130&lt;=AF$3)*('2025'!$B$4:$B$130=""))</f>
        <v>0</v>
      </c>
      <c r="AG35" s="15">
        <f>SUMPRODUCT(($H35='2025'!$F$4:$F$164)*('2025'!$A$4:$A$164&lt;AG$3)*(AG$3&lt;'2025'!$B$4:$B$164))
+0.7*SUMPRODUCT(($H35='2025'!$F$4:$F$130)*('2025'!$A$4:$A$130=AG$3))
+0.8*SUMPRODUCT(($H35='2025'!$F$4:$F$130)*(AG$3='2025'!$B$4:$B$130))
-9*SUMPRODUCT(($H35='2025'!$F$4:$F$130)*('2025'!$A$4:$A$130&lt;=AG$3)*('2025'!$B$4:$B$130=""))</f>
        <v>0</v>
      </c>
      <c r="AH35" s="15">
        <f>SUMPRODUCT(($H35='2025'!$F$4:$F$164)*('2025'!$A$4:$A$164&lt;AH$3)*(AH$3&lt;'2025'!$B$4:$B$164))
+0.7*SUMPRODUCT(($H35='2025'!$F$4:$F$130)*('2025'!$A$4:$A$130=AH$3))
+0.8*SUMPRODUCT(($H35='2025'!$F$4:$F$130)*(AH$3='2025'!$B$4:$B$130))
-9*SUMPRODUCT(($H35='2025'!$F$4:$F$130)*('2025'!$A$4:$A$130&lt;=AH$3)*('2025'!$B$4:$B$130=""))</f>
        <v>0</v>
      </c>
      <c r="AI35" s="15">
        <f>SUMPRODUCT(($H35='2025'!$F$4:$F$164)*('2025'!$A$4:$A$164&lt;AI$3)*(AI$3&lt;'2025'!$B$4:$B$164))
+0.7*SUMPRODUCT(($H35='2025'!$F$4:$F$130)*('2025'!$A$4:$A$130=AI$3))
+0.8*SUMPRODUCT(($H35='2025'!$F$4:$F$130)*(AI$3='2025'!$B$4:$B$130))
-9*SUMPRODUCT(($H35='2025'!$F$4:$F$130)*('2025'!$A$4:$A$130&lt;=AI$3)*('2025'!$B$4:$B$130=""))</f>
        <v>0</v>
      </c>
      <c r="AJ35" s="15">
        <f>SUMPRODUCT(($H35='2025'!$F$4:$F$164)*('2025'!$A$4:$A$164&lt;AJ$3)*(AJ$3&lt;'2025'!$B$4:$B$164))
+0.7*SUMPRODUCT(($H35='2025'!$F$4:$F$130)*('2025'!$A$4:$A$130=AJ$3))
+0.8*SUMPRODUCT(($H35='2025'!$F$4:$F$130)*(AJ$3='2025'!$B$4:$B$130))
-9*SUMPRODUCT(($H35='2025'!$F$4:$F$130)*('2025'!$A$4:$A$130&lt;=AJ$3)*('2025'!$B$4:$B$130=""))</f>
        <v>0</v>
      </c>
      <c r="AK35" s="15">
        <f>SUMPRODUCT(($H35='2025'!$F$4:$F$164)*('2025'!$A$4:$A$164&lt;AK$3)*(AK$3&lt;'2025'!$B$4:$B$164))
+0.7*SUMPRODUCT(($H35='2025'!$F$4:$F$130)*('2025'!$A$4:$A$130=AK$3))
+0.8*SUMPRODUCT(($H35='2025'!$F$4:$F$130)*(AK$3='2025'!$B$4:$B$130))
-9*SUMPRODUCT(($H35='2025'!$F$4:$F$130)*('2025'!$A$4:$A$130&lt;=AK$3)*('2025'!$B$4:$B$130=""))</f>
        <v>0</v>
      </c>
      <c r="AL35" s="15">
        <f>SUMPRODUCT(($H35='2025'!$F$4:$F$164)*('2025'!$A$4:$A$164&lt;AL$3)*(AL$3&lt;'2025'!$B$4:$B$164))
+0.7*SUMPRODUCT(($H35='2025'!$F$4:$F$130)*('2025'!$A$4:$A$130=AL$3))
+0.8*SUMPRODUCT(($H35='2025'!$F$4:$F$130)*(AL$3='2025'!$B$4:$B$130))
-9*SUMPRODUCT(($H35='2025'!$F$4:$F$130)*('2025'!$A$4:$A$130&lt;=AL$3)*('2025'!$B$4:$B$130=""))</f>
        <v>0</v>
      </c>
      <c r="AM35" s="15">
        <f>SUMPRODUCT(($H35='2025'!$F$4:$F$164)*('2025'!$A$4:$A$164&lt;AM$3)*(AM$3&lt;'2025'!$B$4:$B$164))
+0.7*SUMPRODUCT(($H35='2025'!$F$4:$F$130)*('2025'!$A$4:$A$130=AM$3))
+0.8*SUMPRODUCT(($H35='2025'!$F$4:$F$130)*(AM$3='2025'!$B$4:$B$130))
-9*SUMPRODUCT(($H35='2025'!$F$4:$F$130)*('2025'!$A$4:$A$130&lt;=AM$3)*('2025'!$B$4:$B$130=""))</f>
        <v>0</v>
      </c>
      <c r="AN35" s="15">
        <f>SUMPRODUCT(($H35='2025'!$F$4:$F$164)*('2025'!$A$4:$A$164&lt;AN$3)*(AN$3&lt;'2025'!$B$4:$B$164))
+0.7*SUMPRODUCT(($H35='2025'!$F$4:$F$130)*('2025'!$A$4:$A$130=AN$3))
+0.8*SUMPRODUCT(($H35='2025'!$F$4:$F$130)*(AN$3='2025'!$B$4:$B$130))
-9*SUMPRODUCT(($H35='2025'!$F$4:$F$130)*('2025'!$A$4:$A$130&lt;=AN$3)*('2025'!$B$4:$B$130=""))</f>
        <v>0</v>
      </c>
      <c r="AO35" s="15">
        <f>SUMPRODUCT(($H35='2025'!$F$4:$F$164)*('2025'!$A$4:$A$164&lt;AO$3)*(AO$3&lt;'2025'!$B$4:$B$164))
+0.7*SUMPRODUCT(($H35='2025'!$F$4:$F$130)*('2025'!$A$4:$A$130=AO$3))
+0.8*SUMPRODUCT(($H35='2025'!$F$4:$F$130)*(AO$3='2025'!$B$4:$B$130))
-9*SUMPRODUCT(($H35='2025'!$F$4:$F$130)*('2025'!$A$4:$A$130&lt;=AO$3)*('2025'!$B$4:$B$130=""))</f>
        <v>0</v>
      </c>
      <c r="AP35" s="15">
        <f>SUMPRODUCT(($H35='2025'!$F$4:$F$164)*('2025'!$A$4:$A$164&lt;AP$3)*(AP$3&lt;'2025'!$B$4:$B$164))
+0.7*SUMPRODUCT(($H35='2025'!$F$4:$F$130)*('2025'!$A$4:$A$130=AP$3))
+0.8*SUMPRODUCT(($H35='2025'!$F$4:$F$130)*(AP$3='2025'!$B$4:$B$130))
-9*SUMPRODUCT(($H35='2025'!$F$4:$F$130)*('2025'!$A$4:$A$130&lt;=AP$3)*('2025'!$B$4:$B$130=""))</f>
        <v>0</v>
      </c>
      <c r="AQ35" s="15">
        <f>SUMPRODUCT(($H35='2025'!$F$4:$F$164)*('2025'!$A$4:$A$164&lt;AQ$3)*(AQ$3&lt;'2025'!$B$4:$B$164))
+0.7*SUMPRODUCT(($H35='2025'!$F$4:$F$130)*('2025'!$A$4:$A$130=AQ$3))
+0.8*SUMPRODUCT(($H35='2025'!$F$4:$F$130)*(AQ$3='2025'!$B$4:$B$130))
-9*SUMPRODUCT(($H35='2025'!$F$4:$F$130)*('2025'!$A$4:$A$130&lt;=AQ$3)*('2025'!$B$4:$B$130=""))</f>
        <v>0</v>
      </c>
      <c r="AR35" s="15">
        <f>SUMPRODUCT(($H35='2025'!$F$4:$F$164)*('2025'!$A$4:$A$164&lt;AR$3)*(AR$3&lt;'2025'!$B$4:$B$164))
+0.7*SUMPRODUCT(($H35='2025'!$F$4:$F$130)*('2025'!$A$4:$A$130=AR$3))
+0.8*SUMPRODUCT(($H35='2025'!$F$4:$F$130)*(AR$3='2025'!$B$4:$B$130))
-9*SUMPRODUCT(($H35='2025'!$F$4:$F$130)*('2025'!$A$4:$A$130&lt;=AR$3)*('2025'!$B$4:$B$130=""))</f>
        <v>0</v>
      </c>
      <c r="AS35" s="15">
        <f>SUMPRODUCT(($H35='2025'!$F$4:$F$164)*('2025'!$A$4:$A$164&lt;AS$3)*(AS$3&lt;'2025'!$B$4:$B$164))
+0.7*SUMPRODUCT(($H35='2025'!$F$4:$F$130)*('2025'!$A$4:$A$130=AS$3))
+0.8*SUMPRODUCT(($H35='2025'!$F$4:$F$130)*(AS$3='2025'!$B$4:$B$130))
-9*SUMPRODUCT(($H35='2025'!$F$4:$F$130)*('2025'!$A$4:$A$130&lt;=AS$3)*('2025'!$B$4:$B$130=""))</f>
        <v>0</v>
      </c>
      <c r="AT35" s="15">
        <f>SUMPRODUCT(($H35='2025'!$F$4:$F$164)*('2025'!$A$4:$A$164&lt;AT$3)*(AT$3&lt;'2025'!$B$4:$B$164))
+0.7*SUMPRODUCT(($H35='2025'!$F$4:$F$130)*('2025'!$A$4:$A$130=AT$3))
+0.8*SUMPRODUCT(($H35='2025'!$F$4:$F$130)*(AT$3='2025'!$B$4:$B$130))
-9*SUMPRODUCT(($H35='2025'!$F$4:$F$130)*('2025'!$A$4:$A$130&lt;=AT$3)*('2025'!$B$4:$B$130=""))</f>
        <v>0</v>
      </c>
      <c r="AU35" s="15">
        <f>SUMPRODUCT(($H35='2025'!$F$4:$F$164)*('2025'!$A$4:$A$164&lt;AU$3)*(AU$3&lt;'2025'!$B$4:$B$164))
+0.7*SUMPRODUCT(($H35='2025'!$F$4:$F$130)*('2025'!$A$4:$A$130=AU$3))
+0.8*SUMPRODUCT(($H35='2025'!$F$4:$F$130)*(AU$3='2025'!$B$4:$B$130))
-9*SUMPRODUCT(($H35='2025'!$F$4:$F$130)*('2025'!$A$4:$A$130&lt;=AU$3)*('2025'!$B$4:$B$130=""))</f>
        <v>0</v>
      </c>
      <c r="AV35" s="15">
        <f>SUMPRODUCT(($H35='2025'!$F$4:$F$164)*('2025'!$A$4:$A$164&lt;AV$3)*(AV$3&lt;'2025'!$B$4:$B$164))
+0.7*SUMPRODUCT(($H35='2025'!$F$4:$F$130)*('2025'!$A$4:$A$130=AV$3))
+0.8*SUMPRODUCT(($H35='2025'!$F$4:$F$130)*(AV$3='2025'!$B$4:$B$130))
-9*SUMPRODUCT(($H35='2025'!$F$4:$F$130)*('2025'!$A$4:$A$130&lt;=AV$3)*('2025'!$B$4:$B$130=""))</f>
        <v>0</v>
      </c>
      <c r="AW35" s="15">
        <f>SUMPRODUCT(($H35='2025'!$F$4:$F$164)*('2025'!$A$4:$A$164&lt;AW$3)*(AW$3&lt;'2025'!$B$4:$B$164))
+0.7*SUMPRODUCT(($H35='2025'!$F$4:$F$130)*('2025'!$A$4:$A$130=AW$3))
+0.8*SUMPRODUCT(($H35='2025'!$F$4:$F$130)*(AW$3='2025'!$B$4:$B$130))
-9*SUMPRODUCT(($H35='2025'!$F$4:$F$130)*('2025'!$A$4:$A$130&lt;=AW$3)*('2025'!$B$4:$B$130=""))</f>
        <v>0</v>
      </c>
      <c r="AX35" s="15">
        <f>SUMPRODUCT(($H35='2025'!$F$4:$F$164)*('2025'!$A$4:$A$164&lt;AX$3)*(AX$3&lt;'2025'!$B$4:$B$164))
+0.7*SUMPRODUCT(($H35='2025'!$F$4:$F$130)*('2025'!$A$4:$A$130=AX$3))
+0.8*SUMPRODUCT(($H35='2025'!$F$4:$F$130)*(AX$3='2025'!$B$4:$B$130))
-9*SUMPRODUCT(($H35='2025'!$F$4:$F$130)*('2025'!$A$4:$A$130&lt;=AX$3)*('2025'!$B$4:$B$130=""))</f>
        <v>0</v>
      </c>
      <c r="AY35" s="15">
        <f>SUMPRODUCT(($H35='2025'!$F$4:$F$164)*('2025'!$A$4:$A$164&lt;AY$3)*(AY$3&lt;'2025'!$B$4:$B$164))
+0.7*SUMPRODUCT(($H35='2025'!$F$4:$F$130)*('2025'!$A$4:$A$130=AY$3))
+0.8*SUMPRODUCT(($H35='2025'!$F$4:$F$130)*(AY$3='2025'!$B$4:$B$130))
-9*SUMPRODUCT(($H35='2025'!$F$4:$F$130)*('2025'!$A$4:$A$130&lt;=AY$3)*('2025'!$B$4:$B$130=""))</f>
        <v>0</v>
      </c>
      <c r="AZ35" s="15">
        <f>SUMPRODUCT(($H35='2025'!$F$4:$F$164)*('2025'!$A$4:$A$164&lt;AZ$3)*(AZ$3&lt;'2025'!$B$4:$B$164))
+0.7*SUMPRODUCT(($H35='2025'!$F$4:$F$130)*('2025'!$A$4:$A$130=AZ$3))
+0.8*SUMPRODUCT(($H35='2025'!$F$4:$F$130)*(AZ$3='2025'!$B$4:$B$130))
-9*SUMPRODUCT(($H35='2025'!$F$4:$F$130)*('2025'!$A$4:$A$130&lt;=AZ$3)*('2025'!$B$4:$B$130=""))</f>
        <v>0</v>
      </c>
      <c r="BA35" s="15">
        <f>SUMPRODUCT(($H35='2025'!$F$4:$F$164)*('2025'!$A$4:$A$164&lt;BA$3)*(BA$3&lt;'2025'!$B$4:$B$164))
+0.7*SUMPRODUCT(($H35='2025'!$F$4:$F$130)*('2025'!$A$4:$A$130=BA$3))
+0.8*SUMPRODUCT(($H35='2025'!$F$4:$F$130)*(BA$3='2025'!$B$4:$B$130))
-9*SUMPRODUCT(($H35='2025'!$F$4:$F$130)*('2025'!$A$4:$A$130&lt;=BA$3)*('2025'!$B$4:$B$130=""))</f>
        <v>0</v>
      </c>
      <c r="BB35" s="15">
        <f>SUMPRODUCT(($H35='2025'!$F$4:$F$164)*('2025'!$A$4:$A$164&lt;BB$3)*(BB$3&lt;'2025'!$B$4:$B$164))
+0.7*SUMPRODUCT(($H35='2025'!$F$4:$F$130)*('2025'!$A$4:$A$130=BB$3))
+0.8*SUMPRODUCT(($H35='2025'!$F$4:$F$130)*(BB$3='2025'!$B$4:$B$130))
-9*SUMPRODUCT(($H35='2025'!$F$4:$F$130)*('2025'!$A$4:$A$130&lt;=BB$3)*('2025'!$B$4:$B$130=""))</f>
        <v>0</v>
      </c>
      <c r="BC35" s="15">
        <f>SUMPRODUCT(($H35='2025'!$F$4:$F$164)*('2025'!$A$4:$A$164&lt;BC$3)*(BC$3&lt;'2025'!$B$4:$B$164))
+0.7*SUMPRODUCT(($H35='2025'!$F$4:$F$130)*('2025'!$A$4:$A$130=BC$3))
+0.8*SUMPRODUCT(($H35='2025'!$F$4:$F$130)*(BC$3='2025'!$B$4:$B$130))
-9*SUMPRODUCT(($H35='2025'!$F$4:$F$130)*('2025'!$A$4:$A$130&lt;=BC$3)*('2025'!$B$4:$B$130=""))</f>
        <v>0</v>
      </c>
      <c r="BD35" s="15">
        <f>SUMPRODUCT(($H35='2025'!$F$4:$F$164)*('2025'!$A$4:$A$164&lt;BD$3)*(BD$3&lt;'2025'!$B$4:$B$164))
+0.7*SUMPRODUCT(($H35='2025'!$F$4:$F$130)*('2025'!$A$4:$A$130=BD$3))
+0.8*SUMPRODUCT(($H35='2025'!$F$4:$F$130)*(BD$3='2025'!$B$4:$B$130))
-9*SUMPRODUCT(($H35='2025'!$F$4:$F$130)*('2025'!$A$4:$A$130&lt;=BD$3)*('2025'!$B$4:$B$130=""))</f>
        <v>0</v>
      </c>
      <c r="BE35" s="15">
        <f>SUMPRODUCT(($H35='2025'!$F$4:$F$164)*('2025'!$A$4:$A$164&lt;BE$3)*(BE$3&lt;'2025'!$B$4:$B$164))
+0.7*SUMPRODUCT(($H35='2025'!$F$4:$F$130)*('2025'!$A$4:$A$130=BE$3))
+0.8*SUMPRODUCT(($H35='2025'!$F$4:$F$130)*(BE$3='2025'!$B$4:$B$130))
-9*SUMPRODUCT(($H35='2025'!$F$4:$F$130)*('2025'!$A$4:$A$130&lt;=BE$3)*('2025'!$B$4:$B$130=""))</f>
        <v>0</v>
      </c>
      <c r="BF35" s="15">
        <f>SUMPRODUCT(($H35='2025'!$F$4:$F$164)*('2025'!$A$4:$A$164&lt;BF$3)*(BF$3&lt;'2025'!$B$4:$B$164))
+0.7*SUMPRODUCT(($H35='2025'!$F$4:$F$130)*('2025'!$A$4:$A$130=BF$3))
+0.8*SUMPRODUCT(($H35='2025'!$F$4:$F$130)*(BF$3='2025'!$B$4:$B$130))
-9*SUMPRODUCT(($H35='2025'!$F$4:$F$130)*('2025'!$A$4:$A$130&lt;=BF$3)*('2025'!$B$4:$B$130=""))</f>
        <v>0</v>
      </c>
      <c r="BG35" s="15">
        <f>SUMPRODUCT(($H35='2025'!$F$4:$F$164)*('2025'!$A$4:$A$164&lt;BG$3)*(BG$3&lt;'2025'!$B$4:$B$164))
+0.7*SUMPRODUCT(($H35='2025'!$F$4:$F$130)*('2025'!$A$4:$A$130=BG$3))
+0.8*SUMPRODUCT(($H35='2025'!$F$4:$F$130)*(BG$3='2025'!$B$4:$B$130))
-9*SUMPRODUCT(($H35='2025'!$F$4:$F$130)*('2025'!$A$4:$A$130&lt;=BG$3)*('2025'!$B$4:$B$130=""))</f>
        <v>0</v>
      </c>
      <c r="BH35" s="15">
        <f>SUMPRODUCT(($H35='2025'!$F$4:$F$164)*('2025'!$A$4:$A$164&lt;BH$3)*(BH$3&lt;'2025'!$B$4:$B$164))
+0.7*SUMPRODUCT(($H35='2025'!$F$4:$F$130)*('2025'!$A$4:$A$130=BH$3))
+0.8*SUMPRODUCT(($H35='2025'!$F$4:$F$130)*(BH$3='2025'!$B$4:$B$130))
-9*SUMPRODUCT(($H35='2025'!$F$4:$F$130)*('2025'!$A$4:$A$130&lt;=BH$3)*('2025'!$B$4:$B$130=""))</f>
        <v>0</v>
      </c>
      <c r="BI35" s="15">
        <f>SUMPRODUCT(($H35='2025'!$F$4:$F$164)*('2025'!$A$4:$A$164&lt;BI$3)*(BI$3&lt;'2025'!$B$4:$B$164))
+0.7*SUMPRODUCT(($H35='2025'!$F$4:$F$130)*('2025'!$A$4:$A$130=BI$3))
+0.8*SUMPRODUCT(($H35='2025'!$F$4:$F$130)*(BI$3='2025'!$B$4:$B$130))
-9*SUMPRODUCT(($H35='2025'!$F$4:$F$130)*('2025'!$A$4:$A$130&lt;=BI$3)*('2025'!$B$4:$B$130=""))</f>
        <v>0</v>
      </c>
      <c r="BJ35" s="15">
        <f>SUMPRODUCT(($H35='2025'!$F$4:$F$164)*('2025'!$A$4:$A$164&lt;BJ$3)*(BJ$3&lt;'2025'!$B$4:$B$164))
+0.7*SUMPRODUCT(($H35='2025'!$F$4:$F$130)*('2025'!$A$4:$A$130=BJ$3))
+0.8*SUMPRODUCT(($H35='2025'!$F$4:$F$130)*(BJ$3='2025'!$B$4:$B$130))
-9*SUMPRODUCT(($H35='2025'!$F$4:$F$130)*('2025'!$A$4:$A$130&lt;=BJ$3)*('2025'!$B$4:$B$130=""))</f>
        <v>0</v>
      </c>
      <c r="BK35" s="15">
        <f>SUMPRODUCT(($H35='2025'!$F$4:$F$164)*('2025'!$A$4:$A$164&lt;BK$3)*(BK$3&lt;'2025'!$B$4:$B$164))
+0.7*SUMPRODUCT(($H35='2025'!$F$4:$F$130)*('2025'!$A$4:$A$130=BK$3))
+0.8*SUMPRODUCT(($H35='2025'!$F$4:$F$130)*(BK$3='2025'!$B$4:$B$130))
-9*SUMPRODUCT(($H35='2025'!$F$4:$F$130)*('2025'!$A$4:$A$130&lt;=BK$3)*('2025'!$B$4:$B$130=""))</f>
        <v>0</v>
      </c>
      <c r="BL35" s="15">
        <f>SUMPRODUCT(($H35='2025'!$F$4:$F$164)*('2025'!$A$4:$A$164&lt;BL$3)*(BL$3&lt;'2025'!$B$4:$B$164))
+0.7*SUMPRODUCT(($H35='2025'!$F$4:$F$130)*('2025'!$A$4:$A$130=BL$3))
+0.8*SUMPRODUCT(($H35='2025'!$F$4:$F$130)*(BL$3='2025'!$B$4:$B$130))
-9*SUMPRODUCT(($H35='2025'!$F$4:$F$130)*('2025'!$A$4:$A$130&lt;=BL$3)*('2025'!$B$4:$B$130=""))</f>
        <v>0</v>
      </c>
      <c r="BM35" s="15">
        <f>SUMPRODUCT(($H35='2025'!$F$4:$F$164)*('2025'!$A$4:$A$164&lt;BM$3)*(BM$3&lt;'2025'!$B$4:$B$164))
+0.7*SUMPRODUCT(($H35='2025'!$F$4:$F$130)*('2025'!$A$4:$A$130=BM$3))
+0.8*SUMPRODUCT(($H35='2025'!$F$4:$F$130)*(BM$3='2025'!$B$4:$B$130))
-9*SUMPRODUCT(($H35='2025'!$F$4:$F$130)*('2025'!$A$4:$A$130&lt;=BM$3)*('2025'!$B$4:$B$130=""))</f>
        <v>0</v>
      </c>
      <c r="BN35" s="15">
        <f>SUMPRODUCT(($H35='2025'!$F$4:$F$164)*('2025'!$A$4:$A$164&lt;BN$3)*(BN$3&lt;'2025'!$B$4:$B$164))
+0.7*SUMPRODUCT(($H35='2025'!$F$4:$F$130)*('2025'!$A$4:$A$130=BN$3))
+0.8*SUMPRODUCT(($H35='2025'!$F$4:$F$130)*(BN$3='2025'!$B$4:$B$130))
-9*SUMPRODUCT(($H35='2025'!$F$4:$F$130)*('2025'!$A$4:$A$130&lt;=BN$3)*('2025'!$B$4:$B$130=""))</f>
        <v>0</v>
      </c>
      <c r="BO35" s="15">
        <f>SUMPRODUCT(($H35='2025'!$F$4:$F$164)*('2025'!$A$4:$A$164&lt;BO$3)*(BO$3&lt;'2025'!$B$4:$B$164))
+0.7*SUMPRODUCT(($H35='2025'!$F$4:$F$130)*('2025'!$A$4:$A$130=BO$3))
+0.8*SUMPRODUCT(($H35='2025'!$F$4:$F$130)*(BO$3='2025'!$B$4:$B$130))
-9*SUMPRODUCT(($H35='2025'!$F$4:$F$130)*('2025'!$A$4:$A$130&lt;=BO$3)*('2025'!$B$4:$B$130=""))</f>
        <v>0</v>
      </c>
      <c r="BP35" s="15">
        <f>SUMPRODUCT(($H35='2025'!$F$4:$F$164)*('2025'!$A$4:$A$164&lt;BP$3)*(BP$3&lt;'2025'!$B$4:$B$164))
+0.7*SUMPRODUCT(($H35='2025'!$F$4:$F$130)*('2025'!$A$4:$A$130=BP$3))
+0.8*SUMPRODUCT(($H35='2025'!$F$4:$F$130)*(BP$3='2025'!$B$4:$B$130))
-9*SUMPRODUCT(($H35='2025'!$F$4:$F$130)*('2025'!$A$4:$A$130&lt;=BP$3)*('2025'!$B$4:$B$130=""))</f>
        <v>0</v>
      </c>
      <c r="BQ35" s="15">
        <f>SUMPRODUCT(($H35='2025'!$F$4:$F$164)*('2025'!$A$4:$A$164&lt;BQ$3)*(BQ$3&lt;'2025'!$B$4:$B$164))
+0.7*SUMPRODUCT(($H35='2025'!$F$4:$F$130)*('2025'!$A$4:$A$130=BQ$3))
+0.8*SUMPRODUCT(($H35='2025'!$F$4:$F$130)*(BQ$3='2025'!$B$4:$B$130))
-9*SUMPRODUCT(($H35='2025'!$F$4:$F$130)*('2025'!$A$4:$A$130&lt;=BQ$3)*('2025'!$B$4:$B$130=""))</f>
        <v>0</v>
      </c>
      <c r="BR35" s="15">
        <f>SUMPRODUCT(($H35='2025'!$F$4:$F$164)*('2025'!$A$4:$A$164&lt;BR$3)*(BR$3&lt;'2025'!$B$4:$B$164))
+0.7*SUMPRODUCT(($H35='2025'!$F$4:$F$130)*('2025'!$A$4:$A$130=BR$3))
+0.8*SUMPRODUCT(($H35='2025'!$F$4:$F$130)*(BR$3='2025'!$B$4:$B$130))
-9*SUMPRODUCT(($H35='2025'!$F$4:$F$130)*('2025'!$A$4:$A$130&lt;=BR$3)*('2025'!$B$4:$B$130=""))</f>
        <v>0</v>
      </c>
      <c r="BS35" s="15">
        <f>SUMPRODUCT(($H35='2025'!$F$4:$F$164)*('2025'!$A$4:$A$164&lt;BS$3)*(BS$3&lt;'2025'!$B$4:$B$164))
+0.7*SUMPRODUCT(($H35='2025'!$F$4:$F$130)*('2025'!$A$4:$A$130=BS$3))
+0.8*SUMPRODUCT(($H35='2025'!$F$4:$F$130)*(BS$3='2025'!$B$4:$B$130))
-9*SUMPRODUCT(($H35='2025'!$F$4:$F$130)*('2025'!$A$4:$A$130&lt;=BS$3)*('2025'!$B$4:$B$130=""))</f>
        <v>0</v>
      </c>
      <c r="BT35" s="15">
        <f>SUMPRODUCT(($H35='2025'!$F$4:$F$164)*('2025'!$A$4:$A$164&lt;BT$3)*(BT$3&lt;'2025'!$B$4:$B$164))
+0.7*SUMPRODUCT(($H35='2025'!$F$4:$F$130)*('2025'!$A$4:$A$130=BT$3))
+0.8*SUMPRODUCT(($H35='2025'!$F$4:$F$130)*(BT$3='2025'!$B$4:$B$130))
-9*SUMPRODUCT(($H35='2025'!$F$4:$F$130)*('2025'!$A$4:$A$130&lt;=BT$3)*('2025'!$B$4:$B$130=""))</f>
        <v>0</v>
      </c>
      <c r="BU35" s="15">
        <f>SUMPRODUCT(($H35='2025'!$F$4:$F$164)*('2025'!$A$4:$A$164&lt;BU$3)*(BU$3&lt;'2025'!$B$4:$B$164))
+0.7*SUMPRODUCT(($H35='2025'!$F$4:$F$130)*('2025'!$A$4:$A$130=BU$3))
+0.8*SUMPRODUCT(($H35='2025'!$F$4:$F$130)*(BU$3='2025'!$B$4:$B$130))
-9*SUMPRODUCT(($H35='2025'!$F$4:$F$130)*('2025'!$A$4:$A$130&lt;=BU$3)*('2025'!$B$4:$B$130=""))</f>
        <v>0</v>
      </c>
      <c r="BV35" s="15">
        <f>SUMPRODUCT(($H35='2025'!$F$4:$F$164)*('2025'!$A$4:$A$164&lt;BV$3)*(BV$3&lt;'2025'!$B$4:$B$164))
+0.7*SUMPRODUCT(($H35='2025'!$F$4:$F$130)*('2025'!$A$4:$A$130=BV$3))
+0.8*SUMPRODUCT(($H35='2025'!$F$4:$F$130)*(BV$3='2025'!$B$4:$B$130))
-9*SUMPRODUCT(($H35='2025'!$F$4:$F$130)*('2025'!$A$4:$A$130&lt;=BV$3)*('2025'!$B$4:$B$130=""))</f>
        <v>0</v>
      </c>
      <c r="BW35" s="15">
        <f>SUMPRODUCT(($H35='2025'!$F$4:$F$164)*('2025'!$A$4:$A$164&lt;BW$3)*(BW$3&lt;'2025'!$B$4:$B$164))
+0.7*SUMPRODUCT(($H35='2025'!$F$4:$F$130)*('2025'!$A$4:$A$130=BW$3))
+0.8*SUMPRODUCT(($H35='2025'!$F$4:$F$130)*(BW$3='2025'!$B$4:$B$130))
-9*SUMPRODUCT(($H35='2025'!$F$4:$F$130)*('2025'!$A$4:$A$130&lt;=BW$3)*('2025'!$B$4:$B$130=""))</f>
        <v>0</v>
      </c>
      <c r="BX35" s="15">
        <f>SUMPRODUCT(($H35='2025'!$F$4:$F$164)*('2025'!$A$4:$A$164&lt;BX$3)*(BX$3&lt;'2025'!$B$4:$B$164))
+0.7*SUMPRODUCT(($H35='2025'!$F$4:$F$130)*('2025'!$A$4:$A$130=BX$3))
+0.8*SUMPRODUCT(($H35='2025'!$F$4:$F$130)*(BX$3='2025'!$B$4:$B$130))
-9*SUMPRODUCT(($H35='2025'!$F$4:$F$130)*('2025'!$A$4:$A$130&lt;=BX$3)*('2025'!$B$4:$B$130=""))</f>
        <v>0</v>
      </c>
      <c r="BY35" s="15">
        <f>SUMPRODUCT(($H35='2025'!$F$4:$F$164)*('2025'!$A$4:$A$164&lt;BY$3)*(BY$3&lt;'2025'!$B$4:$B$164))
+0.7*SUMPRODUCT(($H35='2025'!$F$4:$F$130)*('2025'!$A$4:$A$130=BY$3))
+0.8*SUMPRODUCT(($H35='2025'!$F$4:$F$130)*(BY$3='2025'!$B$4:$B$130))
-9*SUMPRODUCT(($H35='2025'!$F$4:$F$130)*('2025'!$A$4:$A$130&lt;=BY$3)*('2025'!$B$4:$B$130=""))</f>
        <v>0</v>
      </c>
      <c r="BZ35" s="15">
        <f>SUMPRODUCT(($H35='2025'!$F$4:$F$164)*('2025'!$A$4:$A$164&lt;BZ$3)*(BZ$3&lt;'2025'!$B$4:$B$164))
+0.7*SUMPRODUCT(($H35='2025'!$F$4:$F$130)*('2025'!$A$4:$A$130=BZ$3))
+0.8*SUMPRODUCT(($H35='2025'!$F$4:$F$130)*(BZ$3='2025'!$B$4:$B$130))
-9*SUMPRODUCT(($H35='2025'!$F$4:$F$130)*('2025'!$A$4:$A$130&lt;=BZ$3)*('2025'!$B$4:$B$130=""))</f>
        <v>0</v>
      </c>
      <c r="CA35" s="15">
        <f>SUMPRODUCT(($H35='2025'!$F$4:$F$164)*('2025'!$A$4:$A$164&lt;CA$3)*(CA$3&lt;'2025'!$B$4:$B$164))
+0.7*SUMPRODUCT(($H35='2025'!$F$4:$F$130)*('2025'!$A$4:$A$130=CA$3))
+0.8*SUMPRODUCT(($H35='2025'!$F$4:$F$130)*(CA$3='2025'!$B$4:$B$130))
-9*SUMPRODUCT(($H35='2025'!$F$4:$F$130)*('2025'!$A$4:$A$130&lt;=CA$3)*('2025'!$B$4:$B$130=""))</f>
        <v>0</v>
      </c>
      <c r="CB35" s="15">
        <f>SUMPRODUCT(($H35='2025'!$F$4:$F$164)*('2025'!$A$4:$A$164&lt;CB$3)*(CB$3&lt;'2025'!$B$4:$B$164))
+0.7*SUMPRODUCT(($H35='2025'!$F$4:$F$130)*('2025'!$A$4:$A$130=CB$3))
+0.8*SUMPRODUCT(($H35='2025'!$F$4:$F$130)*(CB$3='2025'!$B$4:$B$130))
-9*SUMPRODUCT(($H35='2025'!$F$4:$F$130)*('2025'!$A$4:$A$130&lt;=CB$3)*('2025'!$B$4:$B$130=""))</f>
        <v>0</v>
      </c>
      <c r="CC35" s="15">
        <f>SUMPRODUCT(($H35='2025'!$F$4:$F$164)*('2025'!$A$4:$A$164&lt;CC$3)*(CC$3&lt;'2025'!$B$4:$B$164))
+0.7*SUMPRODUCT(($H35='2025'!$F$4:$F$130)*('2025'!$A$4:$A$130=CC$3))
+0.8*SUMPRODUCT(($H35='2025'!$F$4:$F$130)*(CC$3='2025'!$B$4:$B$130))
-9*SUMPRODUCT(($H35='2025'!$F$4:$F$130)*('2025'!$A$4:$A$130&lt;=CC$3)*('2025'!$B$4:$B$130=""))</f>
        <v>0</v>
      </c>
      <c r="CD35" s="15">
        <f>SUMPRODUCT(($H35='2025'!$F$4:$F$164)*('2025'!$A$4:$A$164&lt;CD$3)*(CD$3&lt;'2025'!$B$4:$B$164))
+0.7*SUMPRODUCT(($H35='2025'!$F$4:$F$130)*('2025'!$A$4:$A$130=CD$3))
+0.8*SUMPRODUCT(($H35='2025'!$F$4:$F$130)*(CD$3='2025'!$B$4:$B$130))
-9*SUMPRODUCT(($H35='2025'!$F$4:$F$130)*('2025'!$A$4:$A$130&lt;=CD$3)*('2025'!$B$4:$B$130=""))</f>
        <v>0</v>
      </c>
      <c r="CE35" s="15">
        <f>SUMPRODUCT(($H35='2025'!$F$4:$F$164)*('2025'!$A$4:$A$164&lt;CE$3)*(CE$3&lt;'2025'!$B$4:$B$164))
+0.7*SUMPRODUCT(($H35='2025'!$F$4:$F$130)*('2025'!$A$4:$A$130=CE$3))
+0.8*SUMPRODUCT(($H35='2025'!$F$4:$F$130)*(CE$3='2025'!$B$4:$B$130))
-9*SUMPRODUCT(($H35='2025'!$F$4:$F$130)*('2025'!$A$4:$A$130&lt;=CE$3)*('2025'!$B$4:$B$130=""))</f>
        <v>0</v>
      </c>
      <c r="CF35" s="15">
        <f>SUMPRODUCT(($H35='2025'!$F$4:$F$164)*('2025'!$A$4:$A$164&lt;CF$3)*(CF$3&lt;'2025'!$B$4:$B$164))
+0.7*SUMPRODUCT(($H35='2025'!$F$4:$F$130)*('2025'!$A$4:$A$130=CF$3))
+0.8*SUMPRODUCT(($H35='2025'!$F$4:$F$130)*(CF$3='2025'!$B$4:$B$130))
-9*SUMPRODUCT(($H35='2025'!$F$4:$F$130)*('2025'!$A$4:$A$130&lt;=CF$3)*('2025'!$B$4:$B$130=""))</f>
        <v>0</v>
      </c>
      <c r="CG35" s="15">
        <f>SUMPRODUCT(($H35='2025'!$F$4:$F$164)*('2025'!$A$4:$A$164&lt;CG$3)*(CG$3&lt;'2025'!$B$4:$B$164))
+0.7*SUMPRODUCT(($H35='2025'!$F$4:$F$130)*('2025'!$A$4:$A$130=CG$3))
+0.8*SUMPRODUCT(($H35='2025'!$F$4:$F$130)*(CG$3='2025'!$B$4:$B$130))
-9*SUMPRODUCT(($H35='2025'!$F$4:$F$130)*('2025'!$A$4:$A$130&lt;=CG$3)*('2025'!$B$4:$B$130=""))</f>
        <v>0</v>
      </c>
      <c r="CH35" s="15">
        <f>SUMPRODUCT(($H35='2025'!$F$4:$F$164)*('2025'!$A$4:$A$164&lt;CH$3)*(CH$3&lt;'2025'!$B$4:$B$164))
+0.7*SUMPRODUCT(($H35='2025'!$F$4:$F$130)*('2025'!$A$4:$A$130=CH$3))
+0.8*SUMPRODUCT(($H35='2025'!$F$4:$F$130)*(CH$3='2025'!$B$4:$B$130))
-9*SUMPRODUCT(($H35='2025'!$F$4:$F$130)*('2025'!$A$4:$A$130&lt;=CH$3)*('2025'!$B$4:$B$130=""))</f>
        <v>0</v>
      </c>
      <c r="CI35" s="15">
        <f>SUMPRODUCT(($H35='2025'!$F$4:$F$164)*('2025'!$A$4:$A$164&lt;CI$3)*(CI$3&lt;'2025'!$B$4:$B$164))
+0.7*SUMPRODUCT(($H35='2025'!$F$4:$F$130)*('2025'!$A$4:$A$130=CI$3))
+0.8*SUMPRODUCT(($H35='2025'!$F$4:$F$130)*(CI$3='2025'!$B$4:$B$130))
-9*SUMPRODUCT(($H35='2025'!$F$4:$F$130)*('2025'!$A$4:$A$130&lt;=CI$3)*('2025'!$B$4:$B$130=""))</f>
        <v>0</v>
      </c>
      <c r="CJ35" s="15">
        <f>SUMPRODUCT(($H35='2025'!$F$4:$F$164)*('2025'!$A$4:$A$164&lt;CJ$3)*(CJ$3&lt;'2025'!$B$4:$B$164))
+0.7*SUMPRODUCT(($H35='2025'!$F$4:$F$130)*('2025'!$A$4:$A$130=CJ$3))
+0.8*SUMPRODUCT(($H35='2025'!$F$4:$F$130)*(CJ$3='2025'!$B$4:$B$130))
-9*SUMPRODUCT(($H35='2025'!$F$4:$F$130)*('2025'!$A$4:$A$130&lt;=CJ$3)*('2025'!$B$4:$B$130=""))</f>
        <v>0</v>
      </c>
      <c r="CK35" s="15">
        <f>SUMPRODUCT(($H35='2025'!$F$4:$F$164)*('2025'!$A$4:$A$164&lt;CK$3)*(CK$3&lt;'2025'!$B$4:$B$164))
+0.7*SUMPRODUCT(($H35='2025'!$F$4:$F$130)*('2025'!$A$4:$A$130=CK$3))
+0.8*SUMPRODUCT(($H35='2025'!$F$4:$F$130)*(CK$3='2025'!$B$4:$B$130))
-9*SUMPRODUCT(($H35='2025'!$F$4:$F$130)*('2025'!$A$4:$A$130&lt;=CK$3)*('2025'!$B$4:$B$130=""))</f>
        <v>0</v>
      </c>
      <c r="CL35" s="15">
        <f>SUMPRODUCT(($H35='2025'!$F$4:$F$164)*('2025'!$A$4:$A$164&lt;CL$3)*(CL$3&lt;'2025'!$B$4:$B$164))
+0.7*SUMPRODUCT(($H35='2025'!$F$4:$F$130)*('2025'!$A$4:$A$130=CL$3))
+0.8*SUMPRODUCT(($H35='2025'!$F$4:$F$130)*(CL$3='2025'!$B$4:$B$130))
-9*SUMPRODUCT(($H35='2025'!$F$4:$F$130)*('2025'!$A$4:$A$130&lt;=CL$3)*('2025'!$B$4:$B$130=""))</f>
        <v>0</v>
      </c>
      <c r="CM35" s="15">
        <f>SUMPRODUCT(($H35='2025'!$F$4:$F$164)*('2025'!$A$4:$A$164&lt;CM$3)*(CM$3&lt;'2025'!$B$4:$B$164))
+0.7*SUMPRODUCT(($H35='2025'!$F$4:$F$130)*('2025'!$A$4:$A$130=CM$3))
+0.8*SUMPRODUCT(($H35='2025'!$F$4:$F$130)*(CM$3='2025'!$B$4:$B$130))
-9*SUMPRODUCT(($H35='2025'!$F$4:$F$130)*('2025'!$A$4:$A$130&lt;=CM$3)*('2025'!$B$4:$B$130=""))</f>
        <v>0</v>
      </c>
      <c r="CN35" s="15">
        <f>SUMPRODUCT(($H35='2025'!$F$4:$F$164)*('2025'!$A$4:$A$164&lt;CN$3)*(CN$3&lt;'2025'!$B$4:$B$164))
+0.7*SUMPRODUCT(($H35='2025'!$F$4:$F$130)*('2025'!$A$4:$A$130=CN$3))
+0.8*SUMPRODUCT(($H35='2025'!$F$4:$F$130)*(CN$3='2025'!$B$4:$B$130))
-9*SUMPRODUCT(($H35='2025'!$F$4:$F$130)*('2025'!$A$4:$A$130&lt;=CN$3)*('2025'!$B$4:$B$130=""))</f>
        <v>0</v>
      </c>
      <c r="CO35" s="15">
        <f>SUMPRODUCT(($H35='2025'!$F$4:$F$164)*('2025'!$A$4:$A$164&lt;CO$3)*(CO$3&lt;'2025'!$B$4:$B$164))
+0.7*SUMPRODUCT(($H35='2025'!$F$4:$F$130)*('2025'!$A$4:$A$130=CO$3))
+0.8*SUMPRODUCT(($H35='2025'!$F$4:$F$130)*(CO$3='2025'!$B$4:$B$130))
-9*SUMPRODUCT(($H35='2025'!$F$4:$F$130)*('2025'!$A$4:$A$130&lt;=CO$3)*('2025'!$B$4:$B$130=""))</f>
        <v>0</v>
      </c>
      <c r="CP35" s="15">
        <f>SUMPRODUCT(($H35='2025'!$F$4:$F$164)*('2025'!$A$4:$A$164&lt;CP$3)*(CP$3&lt;'2025'!$B$4:$B$164))
+0.7*SUMPRODUCT(($H35='2025'!$F$4:$F$130)*('2025'!$A$4:$A$130=CP$3))
+0.8*SUMPRODUCT(($H35='2025'!$F$4:$F$130)*(CP$3='2025'!$B$4:$B$130))
-9*SUMPRODUCT(($H35='2025'!$F$4:$F$130)*('2025'!$A$4:$A$130&lt;=CP$3)*('2025'!$B$4:$B$130=""))</f>
        <v>0</v>
      </c>
      <c r="CQ35" s="15">
        <f>SUMPRODUCT(($H35='2025'!$F$4:$F$164)*('2025'!$A$4:$A$164&lt;CQ$3)*(CQ$3&lt;'2025'!$B$4:$B$164))
+0.7*SUMPRODUCT(($H35='2025'!$F$4:$F$130)*('2025'!$A$4:$A$130=CQ$3))
+0.8*SUMPRODUCT(($H35='2025'!$F$4:$F$130)*(CQ$3='2025'!$B$4:$B$130))
-9*SUMPRODUCT(($H35='2025'!$F$4:$F$130)*('2025'!$A$4:$A$130&lt;=CQ$3)*('2025'!$B$4:$B$130=""))</f>
        <v>0</v>
      </c>
      <c r="CR35" s="15">
        <f>SUMPRODUCT(($H35='2025'!$F$4:$F$164)*('2025'!$A$4:$A$164&lt;CR$3)*(CR$3&lt;'2025'!$B$4:$B$164))
+0.7*SUMPRODUCT(($H35='2025'!$F$4:$F$130)*('2025'!$A$4:$A$130=CR$3))
+0.8*SUMPRODUCT(($H35='2025'!$F$4:$F$130)*(CR$3='2025'!$B$4:$B$130))
-9*SUMPRODUCT(($H35='2025'!$F$4:$F$130)*('2025'!$A$4:$A$130&lt;=CR$3)*('2025'!$B$4:$B$130=""))</f>
        <v>0</v>
      </c>
      <c r="CS35" s="15">
        <f>SUMPRODUCT(($H35='2025'!$F$4:$F$164)*('2025'!$A$4:$A$164&lt;CS$3)*(CS$3&lt;'2025'!$B$4:$B$164))
+0.7*SUMPRODUCT(($H35='2025'!$F$4:$F$130)*('2025'!$A$4:$A$130=CS$3))
+0.8*SUMPRODUCT(($H35='2025'!$F$4:$F$130)*(CS$3='2025'!$B$4:$B$130))
-9*SUMPRODUCT(($H35='2025'!$F$4:$F$130)*('2025'!$A$4:$A$130&lt;=CS$3)*('2025'!$B$4:$B$130=""))</f>
        <v>0</v>
      </c>
      <c r="CT35" s="15">
        <f>SUMPRODUCT(($H35='2025'!$F$4:$F$164)*('2025'!$A$4:$A$164&lt;CT$3)*(CT$3&lt;'2025'!$B$4:$B$164))
+0.7*SUMPRODUCT(($H35='2025'!$F$4:$F$130)*('2025'!$A$4:$A$130=CT$3))
+0.8*SUMPRODUCT(($H35='2025'!$F$4:$F$130)*(CT$3='2025'!$B$4:$B$130))
-9*SUMPRODUCT(($H35='2025'!$F$4:$F$130)*('2025'!$A$4:$A$130&lt;=CT$3)*('2025'!$B$4:$B$130=""))</f>
        <v>0</v>
      </c>
      <c r="CU35" s="15">
        <f>SUMPRODUCT(($H35='2025'!$F$4:$F$164)*('2025'!$A$4:$A$164&lt;CU$3)*(CU$3&lt;'2025'!$B$4:$B$164))
+0.7*SUMPRODUCT(($H35='2025'!$F$4:$F$130)*('2025'!$A$4:$A$130=CU$3))
+0.8*SUMPRODUCT(($H35='2025'!$F$4:$F$130)*(CU$3='2025'!$B$4:$B$130))
-9*SUMPRODUCT(($H35='2025'!$F$4:$F$130)*('2025'!$A$4:$A$130&lt;=CU$3)*('2025'!$B$4:$B$130=""))</f>
        <v>0</v>
      </c>
      <c r="CV35" s="15">
        <f>SUMPRODUCT(($H35='2025'!$F$4:$F$164)*('2025'!$A$4:$A$164&lt;CV$3)*(CV$3&lt;'2025'!$B$4:$B$164))
+0.7*SUMPRODUCT(($H35='2025'!$F$4:$F$130)*('2025'!$A$4:$A$130=CV$3))
+0.8*SUMPRODUCT(($H35='2025'!$F$4:$F$130)*(CV$3='2025'!$B$4:$B$130))
-9*SUMPRODUCT(($H35='2025'!$F$4:$F$130)*('2025'!$A$4:$A$130&lt;=CV$3)*('2025'!$B$4:$B$130=""))</f>
        <v>0</v>
      </c>
      <c r="CW35" s="15">
        <f>SUMPRODUCT(($H35='2025'!$F$4:$F$164)*('2025'!$A$4:$A$164&lt;CW$3)*(CW$3&lt;'2025'!$B$4:$B$164))
+0.7*SUMPRODUCT(($H35='2025'!$F$4:$F$130)*('2025'!$A$4:$A$130=CW$3))
+0.8*SUMPRODUCT(($H35='2025'!$F$4:$F$130)*(CW$3='2025'!$B$4:$B$130))
-9*SUMPRODUCT(($H35='2025'!$F$4:$F$130)*('2025'!$A$4:$A$130&lt;=CW$3)*('2025'!$B$4:$B$130=""))</f>
        <v>0</v>
      </c>
      <c r="CX35" s="15">
        <f>SUMPRODUCT(($H35='2025'!$F$4:$F$164)*('2025'!$A$4:$A$164&lt;CX$3)*(CX$3&lt;'2025'!$B$4:$B$164))
+0.7*SUMPRODUCT(($H35='2025'!$F$4:$F$130)*('2025'!$A$4:$A$130=CX$3))
+0.8*SUMPRODUCT(($H35='2025'!$F$4:$F$130)*(CX$3='2025'!$B$4:$B$130))
-9*SUMPRODUCT(($H35='2025'!$F$4:$F$130)*('2025'!$A$4:$A$130&lt;=CX$3)*('2025'!$B$4:$B$130=""))</f>
        <v>0</v>
      </c>
      <c r="CY35" s="15">
        <f>SUMPRODUCT(($H35='2025'!$F$4:$F$164)*('2025'!$A$4:$A$164&lt;CY$3)*(CY$3&lt;'2025'!$B$4:$B$164))
+0.7*SUMPRODUCT(($H35='2025'!$F$4:$F$130)*('2025'!$A$4:$A$130=CY$3))
+0.8*SUMPRODUCT(($H35='2025'!$F$4:$F$130)*(CY$3='2025'!$B$4:$B$130))
-9*SUMPRODUCT(($H35='2025'!$F$4:$F$130)*('2025'!$A$4:$A$130&lt;=CY$3)*('2025'!$B$4:$B$130=""))</f>
        <v>0</v>
      </c>
      <c r="CZ35" s="15">
        <f>SUMPRODUCT(($H35='2025'!$F$4:$F$164)*('2025'!$A$4:$A$164&lt;CZ$3)*(CZ$3&lt;'2025'!$B$4:$B$164))
+0.7*SUMPRODUCT(($H35='2025'!$F$4:$F$130)*('2025'!$A$4:$A$130=CZ$3))
+0.8*SUMPRODUCT(($H35='2025'!$F$4:$F$130)*(CZ$3='2025'!$B$4:$B$130))
-9*SUMPRODUCT(($H35='2025'!$F$4:$F$130)*('2025'!$A$4:$A$130&lt;=CZ$3)*('2025'!$B$4:$B$130=""))</f>
        <v>0</v>
      </c>
      <c r="DA35" s="15">
        <f>SUMPRODUCT(($H35='2025'!$F$4:$F$164)*('2025'!$A$4:$A$164&lt;DA$3)*(DA$3&lt;'2025'!$B$4:$B$164))
+0.7*SUMPRODUCT(($H35='2025'!$F$4:$F$130)*('2025'!$A$4:$A$130=DA$3))
+0.8*SUMPRODUCT(($H35='2025'!$F$4:$F$130)*(DA$3='2025'!$B$4:$B$130))
-9*SUMPRODUCT(($H35='2025'!$F$4:$F$130)*('2025'!$A$4:$A$130&lt;=DA$3)*('2025'!$B$4:$B$130=""))</f>
        <v>0</v>
      </c>
      <c r="DB35" s="15">
        <f>SUMPRODUCT(($H35='2025'!$F$4:$F$164)*('2025'!$A$4:$A$164&lt;DB$3)*(DB$3&lt;'2025'!$B$4:$B$164))
+0.7*SUMPRODUCT(($H35='2025'!$F$4:$F$130)*('2025'!$A$4:$A$130=DB$3))
+0.8*SUMPRODUCT(($H35='2025'!$F$4:$F$130)*(DB$3='2025'!$B$4:$B$130))
-9*SUMPRODUCT(($H35='2025'!$F$4:$F$130)*('2025'!$A$4:$A$130&lt;=DB$3)*('2025'!$B$4:$B$130=""))</f>
        <v>0</v>
      </c>
      <c r="DC35" s="15">
        <f>SUMPRODUCT(($H35='2025'!$F$4:$F$164)*('2025'!$A$4:$A$164&lt;DC$3)*(DC$3&lt;'2025'!$B$4:$B$164))
+0.7*SUMPRODUCT(($H35='2025'!$F$4:$F$130)*('2025'!$A$4:$A$130=DC$3))
+0.8*SUMPRODUCT(($H35='2025'!$F$4:$F$130)*(DC$3='2025'!$B$4:$B$130))
-9*SUMPRODUCT(($H35='2025'!$F$4:$F$130)*('2025'!$A$4:$A$130&lt;=DC$3)*('2025'!$B$4:$B$130=""))</f>
        <v>0</v>
      </c>
      <c r="DD35" s="15">
        <f>SUMPRODUCT(($H35='2025'!$F$4:$F$164)*('2025'!$A$4:$A$164&lt;DD$3)*(DD$3&lt;'2025'!$B$4:$B$164))
+0.7*SUMPRODUCT(($H35='2025'!$F$4:$F$130)*('2025'!$A$4:$A$130=DD$3))
+0.8*SUMPRODUCT(($H35='2025'!$F$4:$F$130)*(DD$3='2025'!$B$4:$B$130))
-9*SUMPRODUCT(($H35='2025'!$F$4:$F$130)*('2025'!$A$4:$A$130&lt;=DD$3)*('2025'!$B$4:$B$130=""))</f>
        <v>0</v>
      </c>
      <c r="DE35" s="15">
        <f>SUMPRODUCT(($H35='2025'!$F$4:$F$164)*('2025'!$A$4:$A$164&lt;DE$3)*(DE$3&lt;'2025'!$B$4:$B$164))
+0.7*SUMPRODUCT(($H35='2025'!$F$4:$F$130)*('2025'!$A$4:$A$130=DE$3))
+0.8*SUMPRODUCT(($H35='2025'!$F$4:$F$130)*(DE$3='2025'!$B$4:$B$130))
-9*SUMPRODUCT(($H35='2025'!$F$4:$F$130)*('2025'!$A$4:$A$130&lt;=DE$3)*('2025'!$B$4:$B$130=""))</f>
        <v>0</v>
      </c>
      <c r="DF35" s="15">
        <f>SUMPRODUCT(($H35='2025'!$F$4:$F$164)*('2025'!$A$4:$A$164&lt;DF$3)*(DF$3&lt;'2025'!$B$4:$B$164))
+0.7*SUMPRODUCT(($H35='2025'!$F$4:$F$130)*('2025'!$A$4:$A$130=DF$3))
+0.8*SUMPRODUCT(($H35='2025'!$F$4:$F$130)*(DF$3='2025'!$B$4:$B$130))
-9*SUMPRODUCT(($H35='2025'!$F$4:$F$130)*('2025'!$A$4:$A$130&lt;=DF$3)*('2025'!$B$4:$B$130=""))</f>
        <v>0</v>
      </c>
      <c r="DG35" s="15">
        <f>SUMPRODUCT(($H35='2025'!$F$4:$F$164)*('2025'!$A$4:$A$164&lt;DG$3)*(DG$3&lt;'2025'!$B$4:$B$164))
+0.7*SUMPRODUCT(($H35='2025'!$F$4:$F$130)*('2025'!$A$4:$A$130=DG$3))
+0.8*SUMPRODUCT(($H35='2025'!$F$4:$F$130)*(DG$3='2025'!$B$4:$B$130))
-9*SUMPRODUCT(($H35='2025'!$F$4:$F$130)*('2025'!$A$4:$A$130&lt;=DG$3)*('2025'!$B$4:$B$130=""))</f>
        <v>0</v>
      </c>
      <c r="DH35" s="15">
        <f>SUMPRODUCT(($H35='2025'!$F$4:$F$164)*('2025'!$A$4:$A$164&lt;DH$3)*(DH$3&lt;'2025'!$B$4:$B$164))
+0.7*SUMPRODUCT(($H35='2025'!$F$4:$F$130)*('2025'!$A$4:$A$130=DH$3))
+0.8*SUMPRODUCT(($H35='2025'!$F$4:$F$130)*(DH$3='2025'!$B$4:$B$130))
-9*SUMPRODUCT(($H35='2025'!$F$4:$F$130)*('2025'!$A$4:$A$130&lt;=DH$3)*('2025'!$B$4:$B$130=""))</f>
        <v>0</v>
      </c>
      <c r="DI35" s="15">
        <f>SUMPRODUCT(($H35='2025'!$F$4:$F$164)*('2025'!$A$4:$A$164&lt;DI$3)*(DI$3&lt;'2025'!$B$4:$B$164))
+0.7*SUMPRODUCT(($H35='2025'!$F$4:$F$130)*('2025'!$A$4:$A$130=DI$3))
+0.8*SUMPRODUCT(($H35='2025'!$F$4:$F$130)*(DI$3='2025'!$B$4:$B$130))
-9*SUMPRODUCT(($H35='2025'!$F$4:$F$130)*('2025'!$A$4:$A$130&lt;=DI$3)*('2025'!$B$4:$B$130=""))</f>
        <v>0</v>
      </c>
      <c r="DJ35" s="15">
        <f>SUMPRODUCT(($H35='2025'!$F$4:$F$164)*('2025'!$A$4:$A$164&lt;DJ$3)*(DJ$3&lt;'2025'!$B$4:$B$164))
+0.7*SUMPRODUCT(($H35='2025'!$F$4:$F$130)*('2025'!$A$4:$A$130=DJ$3))
+0.8*SUMPRODUCT(($H35='2025'!$F$4:$F$130)*(DJ$3='2025'!$B$4:$B$130))
-9*SUMPRODUCT(($H35='2025'!$F$4:$F$130)*('2025'!$A$4:$A$130&lt;=DJ$3)*('2025'!$B$4:$B$130=""))</f>
        <v>0</v>
      </c>
      <c r="DK35" s="15">
        <f>SUMPRODUCT(($H35='2025'!$F$4:$F$164)*('2025'!$A$4:$A$164&lt;DK$3)*(DK$3&lt;'2025'!$B$4:$B$164))
+0.7*SUMPRODUCT(($H35='2025'!$F$4:$F$130)*('2025'!$A$4:$A$130=DK$3))
+0.8*SUMPRODUCT(($H35='2025'!$F$4:$F$130)*(DK$3='2025'!$B$4:$B$130))
-9*SUMPRODUCT(($H35='2025'!$F$4:$F$130)*('2025'!$A$4:$A$130&lt;=DK$3)*('2025'!$B$4:$B$130=""))</f>
        <v>0</v>
      </c>
      <c r="DL35" s="15">
        <f>SUMPRODUCT(($H35='2025'!$F$4:$F$164)*('2025'!$A$4:$A$164&lt;DL$3)*(DL$3&lt;'2025'!$B$4:$B$164))
+0.7*SUMPRODUCT(($H35='2025'!$F$4:$F$130)*('2025'!$A$4:$A$130=DL$3))
+0.8*SUMPRODUCT(($H35='2025'!$F$4:$F$130)*(DL$3='2025'!$B$4:$B$130))
-9*SUMPRODUCT(($H35='2025'!$F$4:$F$130)*('2025'!$A$4:$A$130&lt;=DL$3)*('2025'!$B$4:$B$130=""))</f>
        <v>0</v>
      </c>
      <c r="DM35" s="15">
        <f>SUMPRODUCT(($H35='2025'!$F$4:$F$164)*('2025'!$A$4:$A$164&lt;DM$3)*(DM$3&lt;'2025'!$B$4:$B$164))
+0.7*SUMPRODUCT(($H35='2025'!$F$4:$F$130)*('2025'!$A$4:$A$130=DM$3))
+0.8*SUMPRODUCT(($H35='2025'!$F$4:$F$130)*(DM$3='2025'!$B$4:$B$130))
-9*SUMPRODUCT(($H35='2025'!$F$4:$F$130)*('2025'!$A$4:$A$130&lt;=DM$3)*('2025'!$B$4:$B$130=""))</f>
        <v>0</v>
      </c>
      <c r="DN35" s="15">
        <f>SUMPRODUCT(($H35='2025'!$F$4:$F$164)*('2025'!$A$4:$A$164&lt;DN$3)*(DN$3&lt;'2025'!$B$4:$B$164))
+0.7*SUMPRODUCT(($H35='2025'!$F$4:$F$130)*('2025'!$A$4:$A$130=DN$3))
+0.8*SUMPRODUCT(($H35='2025'!$F$4:$F$130)*(DN$3='2025'!$B$4:$B$130))
-9*SUMPRODUCT(($H35='2025'!$F$4:$F$130)*('2025'!$A$4:$A$130&lt;=DN$3)*('2025'!$B$4:$B$130=""))</f>
        <v>0</v>
      </c>
      <c r="DO35" s="15">
        <f>SUMPRODUCT(($H35='2025'!$F$4:$F$164)*('2025'!$A$4:$A$164&lt;DO$3)*(DO$3&lt;'2025'!$B$4:$B$164))
+0.7*SUMPRODUCT(($H35='2025'!$F$4:$F$130)*('2025'!$A$4:$A$130=DO$3))
+0.8*SUMPRODUCT(($H35='2025'!$F$4:$F$130)*(DO$3='2025'!$B$4:$B$130))
-9*SUMPRODUCT(($H35='2025'!$F$4:$F$130)*('2025'!$A$4:$A$130&lt;=DO$3)*('2025'!$B$4:$B$130=""))</f>
        <v>0</v>
      </c>
      <c r="DP35" s="15">
        <f>SUMPRODUCT(($H35='2025'!$F$4:$F$164)*('2025'!$A$4:$A$164&lt;DP$3)*(DP$3&lt;'2025'!$B$4:$B$164))
+0.7*SUMPRODUCT(($H35='2025'!$F$4:$F$130)*('2025'!$A$4:$A$130=DP$3))
+0.8*SUMPRODUCT(($H35='2025'!$F$4:$F$130)*(DP$3='2025'!$B$4:$B$130))
-9*SUMPRODUCT(($H35='2025'!$F$4:$F$130)*('2025'!$A$4:$A$130&lt;=DP$3)*('2025'!$B$4:$B$130=""))</f>
        <v>0</v>
      </c>
      <c r="DQ35" s="15">
        <f>SUMPRODUCT(($H35='2025'!$F$4:$F$164)*('2025'!$A$4:$A$164&lt;DQ$3)*(DQ$3&lt;'2025'!$B$4:$B$164))
+0.7*SUMPRODUCT(($H35='2025'!$F$4:$F$130)*('2025'!$A$4:$A$130=DQ$3))
+0.8*SUMPRODUCT(($H35='2025'!$F$4:$F$130)*(DQ$3='2025'!$B$4:$B$130))
-9*SUMPRODUCT(($H35='2025'!$F$4:$F$130)*('2025'!$A$4:$A$130&lt;=DQ$3)*('2025'!$B$4:$B$130=""))</f>
        <v>0</v>
      </c>
      <c r="DR35" s="15">
        <f>SUMPRODUCT(($H35='2025'!$F$4:$F$164)*('2025'!$A$4:$A$164&lt;DR$3)*(DR$3&lt;'2025'!$B$4:$B$164))
+0.7*SUMPRODUCT(($H35='2025'!$F$4:$F$130)*('2025'!$A$4:$A$130=DR$3))
+0.8*SUMPRODUCT(($H35='2025'!$F$4:$F$130)*(DR$3='2025'!$B$4:$B$130))
-9*SUMPRODUCT(($H35='2025'!$F$4:$F$130)*('2025'!$A$4:$A$130&lt;=DR$3)*('2025'!$B$4:$B$130=""))</f>
        <v>0</v>
      </c>
      <c r="DS35" s="15">
        <f>SUMPRODUCT(($H35='2025'!$F$4:$F$164)*('2025'!$A$4:$A$164&lt;DS$3)*(DS$3&lt;'2025'!$B$4:$B$164))
+0.7*SUMPRODUCT(($H35='2025'!$F$4:$F$130)*('2025'!$A$4:$A$130=DS$3))
+0.8*SUMPRODUCT(($H35='2025'!$F$4:$F$130)*(DS$3='2025'!$B$4:$B$130))
-9*SUMPRODUCT(($H35='2025'!$F$4:$F$130)*('2025'!$A$4:$A$130&lt;=DS$3)*('2025'!$B$4:$B$130=""))</f>
        <v>0</v>
      </c>
      <c r="DT35" s="15">
        <f>SUMPRODUCT(($H35='2025'!$F$4:$F$164)*('2025'!$A$4:$A$164&lt;DT$3)*(DT$3&lt;'2025'!$B$4:$B$164))
+0.7*SUMPRODUCT(($H35='2025'!$F$4:$F$130)*('2025'!$A$4:$A$130=DT$3))
+0.8*SUMPRODUCT(($H35='2025'!$F$4:$F$130)*(DT$3='2025'!$B$4:$B$130))
-9*SUMPRODUCT(($H35='2025'!$F$4:$F$130)*('2025'!$A$4:$A$130&lt;=DT$3)*('2025'!$B$4:$B$130=""))</f>
        <v>0</v>
      </c>
      <c r="DU35" s="15">
        <f>SUMPRODUCT(($H35='2025'!$F$4:$F$164)*('2025'!$A$4:$A$164&lt;DU$3)*(DU$3&lt;'2025'!$B$4:$B$164))
+0.7*SUMPRODUCT(($H35='2025'!$F$4:$F$130)*('2025'!$A$4:$A$130=DU$3))
+0.8*SUMPRODUCT(($H35='2025'!$F$4:$F$130)*(DU$3='2025'!$B$4:$B$130))
-9*SUMPRODUCT(($H35='2025'!$F$4:$F$130)*('2025'!$A$4:$A$130&lt;=DU$3)*('2025'!$B$4:$B$130=""))</f>
        <v>0</v>
      </c>
      <c r="DV35" s="15">
        <f>SUMPRODUCT(($H35='2025'!$F$4:$F$164)*('2025'!$A$4:$A$164&lt;DV$3)*(DV$3&lt;'2025'!$B$4:$B$164))
+0.7*SUMPRODUCT(($H35='2025'!$F$4:$F$130)*('2025'!$A$4:$A$130=DV$3))
+0.8*SUMPRODUCT(($H35='2025'!$F$4:$F$130)*(DV$3='2025'!$B$4:$B$130))
-9*SUMPRODUCT(($H35='2025'!$F$4:$F$130)*('2025'!$A$4:$A$130&lt;=DV$3)*('2025'!$B$4:$B$130=""))</f>
        <v>0</v>
      </c>
      <c r="DW35" s="15">
        <f>SUMPRODUCT(($H35='2025'!$F$4:$F$164)*('2025'!$A$4:$A$164&lt;DW$3)*(DW$3&lt;'2025'!$B$4:$B$164))
+0.7*SUMPRODUCT(($H35='2025'!$F$4:$F$130)*('2025'!$A$4:$A$130=DW$3))
+0.8*SUMPRODUCT(($H35='2025'!$F$4:$F$130)*(DW$3='2025'!$B$4:$B$130))
-9*SUMPRODUCT(($H35='2025'!$F$4:$F$130)*('2025'!$A$4:$A$130&lt;=DW$3)*('2025'!$B$4:$B$130=""))</f>
        <v>0</v>
      </c>
      <c r="DX35" s="15">
        <f>SUMPRODUCT(($H35='2025'!$F$4:$F$164)*('2025'!$A$4:$A$164&lt;DX$3)*(DX$3&lt;'2025'!$B$4:$B$164))
+0.7*SUMPRODUCT(($H35='2025'!$F$4:$F$130)*('2025'!$A$4:$A$130=DX$3))
+0.8*SUMPRODUCT(($H35='2025'!$F$4:$F$130)*(DX$3='2025'!$B$4:$B$130))
-9*SUMPRODUCT(($H35='2025'!$F$4:$F$130)*('2025'!$A$4:$A$130&lt;=DX$3)*('2025'!$B$4:$B$130=""))</f>
        <v>0</v>
      </c>
      <c r="DY35" s="15">
        <f>SUMPRODUCT(($H35='2025'!$F$4:$F$164)*('2025'!$A$4:$A$164&lt;DY$3)*(DY$3&lt;'2025'!$B$4:$B$164))
+0.7*SUMPRODUCT(($H35='2025'!$F$4:$F$130)*('2025'!$A$4:$A$130=DY$3))
+0.8*SUMPRODUCT(($H35='2025'!$F$4:$F$130)*(DY$3='2025'!$B$4:$B$130))
-9*SUMPRODUCT(($H35='2025'!$F$4:$F$130)*('2025'!$A$4:$A$130&lt;=DY$3)*('2025'!$B$4:$B$130=""))</f>
        <v>0</v>
      </c>
      <c r="DZ35" s="15">
        <f>SUMPRODUCT(($H35='2025'!$F$4:$F$164)*('2025'!$A$4:$A$164&lt;DZ$3)*(DZ$3&lt;'2025'!$B$4:$B$164))
+0.7*SUMPRODUCT(($H35='2025'!$F$4:$F$130)*('2025'!$A$4:$A$130=DZ$3))
+0.8*SUMPRODUCT(($H35='2025'!$F$4:$F$130)*(DZ$3='2025'!$B$4:$B$130))
-9*SUMPRODUCT(($H35='2025'!$F$4:$F$130)*('2025'!$A$4:$A$130&lt;=DZ$3)*('2025'!$B$4:$B$130=""))</f>
        <v>0</v>
      </c>
      <c r="EA35" s="15">
        <f>SUMPRODUCT(($H35='2025'!$F$4:$F$164)*('2025'!$A$4:$A$164&lt;EA$3)*(EA$3&lt;'2025'!$B$4:$B$164))
+0.7*SUMPRODUCT(($H35='2025'!$F$4:$F$130)*('2025'!$A$4:$A$130=EA$3))
+0.8*SUMPRODUCT(($H35='2025'!$F$4:$F$130)*(EA$3='2025'!$B$4:$B$130))
-9*SUMPRODUCT(($H35='2025'!$F$4:$F$130)*('2025'!$A$4:$A$130&lt;=EA$3)*('2025'!$B$4:$B$130=""))</f>
        <v>0</v>
      </c>
      <c r="EB35" s="15">
        <f>SUMPRODUCT(($H35='2025'!$F$4:$F$164)*('2025'!$A$4:$A$164&lt;EB$3)*(EB$3&lt;'2025'!$B$4:$B$164))
+0.7*SUMPRODUCT(($H35='2025'!$F$4:$F$130)*('2025'!$A$4:$A$130=EB$3))
+0.8*SUMPRODUCT(($H35='2025'!$F$4:$F$130)*(EB$3='2025'!$B$4:$B$130))
-9*SUMPRODUCT(($H35='2025'!$F$4:$F$130)*('2025'!$A$4:$A$130&lt;=EB$3)*('2025'!$B$4:$B$130=""))</f>
        <v>0</v>
      </c>
      <c r="EC35" s="15">
        <f>SUMPRODUCT(($H35='2025'!$F$4:$F$164)*('2025'!$A$4:$A$164&lt;EC$3)*(EC$3&lt;'2025'!$B$4:$B$164))
+0.7*SUMPRODUCT(($H35='2025'!$F$4:$F$130)*('2025'!$A$4:$A$130=EC$3))
+0.8*SUMPRODUCT(($H35='2025'!$F$4:$F$130)*(EC$3='2025'!$B$4:$B$130))
-9*SUMPRODUCT(($H35='2025'!$F$4:$F$130)*('2025'!$A$4:$A$130&lt;=EC$3)*('2025'!$B$4:$B$130=""))</f>
        <v>0</v>
      </c>
      <c r="ED35" s="15">
        <f>SUMPRODUCT(($H35='2025'!$F$4:$F$164)*('2025'!$A$4:$A$164&lt;ED$3)*(ED$3&lt;'2025'!$B$4:$B$164))
+0.7*SUMPRODUCT(($H35='2025'!$F$4:$F$130)*('2025'!$A$4:$A$130=ED$3))
+0.8*SUMPRODUCT(($H35='2025'!$F$4:$F$130)*(ED$3='2025'!$B$4:$B$130))
-9*SUMPRODUCT(($H35='2025'!$F$4:$F$130)*('2025'!$A$4:$A$130&lt;=ED$3)*('2025'!$B$4:$B$130=""))</f>
        <v>0</v>
      </c>
      <c r="EE35" s="15">
        <f>SUMPRODUCT(($H35='2025'!$F$4:$F$164)*('2025'!$A$4:$A$164&lt;EE$3)*(EE$3&lt;'2025'!$B$4:$B$164))
+0.7*SUMPRODUCT(($H35='2025'!$F$4:$F$130)*('2025'!$A$4:$A$130=EE$3))
+0.8*SUMPRODUCT(($H35='2025'!$F$4:$F$130)*(EE$3='2025'!$B$4:$B$130))
-9*SUMPRODUCT(($H35='2025'!$F$4:$F$130)*('2025'!$A$4:$A$130&lt;=EE$3)*('2025'!$B$4:$B$130=""))</f>
        <v>0</v>
      </c>
      <c r="EF35" s="15">
        <f>SUMPRODUCT(($H35='2025'!$F$4:$F$164)*('2025'!$A$4:$A$164&lt;EF$3)*(EF$3&lt;'2025'!$B$4:$B$164))
+0.7*SUMPRODUCT(($H35='2025'!$F$4:$F$130)*('2025'!$A$4:$A$130=EF$3))
+0.8*SUMPRODUCT(($H35='2025'!$F$4:$F$130)*(EF$3='2025'!$B$4:$B$130))
-9*SUMPRODUCT(($H35='2025'!$F$4:$F$130)*('2025'!$A$4:$A$130&lt;=EF$3)*('2025'!$B$4:$B$130=""))</f>
        <v>0</v>
      </c>
      <c r="EG35" s="15">
        <f>SUMPRODUCT(($H35='2025'!$F$4:$F$164)*('2025'!$A$4:$A$164&lt;EG$3)*(EG$3&lt;'2025'!$B$4:$B$164))
+0.7*SUMPRODUCT(($H35='2025'!$F$4:$F$130)*('2025'!$A$4:$A$130=EG$3))
+0.8*SUMPRODUCT(($H35='2025'!$F$4:$F$130)*(EG$3='2025'!$B$4:$B$130))
-9*SUMPRODUCT(($H35='2025'!$F$4:$F$130)*('2025'!$A$4:$A$130&lt;=EG$3)*('2025'!$B$4:$B$130=""))</f>
        <v>0</v>
      </c>
      <c r="EH35" s="15">
        <f>SUMPRODUCT(($H35='2025'!$F$4:$F$164)*('2025'!$A$4:$A$164&lt;EH$3)*(EH$3&lt;'2025'!$B$4:$B$164))
+0.7*SUMPRODUCT(($H35='2025'!$F$4:$F$130)*('2025'!$A$4:$A$130=EH$3))
+0.8*SUMPRODUCT(($H35='2025'!$F$4:$F$130)*(EH$3='2025'!$B$4:$B$130))
-9*SUMPRODUCT(($H35='2025'!$F$4:$F$130)*('2025'!$A$4:$A$130&lt;=EH$3)*('2025'!$B$4:$B$130=""))</f>
        <v>0</v>
      </c>
      <c r="EI35" s="15">
        <f>SUMPRODUCT(($H35='2025'!$F$4:$F$164)*('2025'!$A$4:$A$164&lt;EI$3)*(EI$3&lt;'2025'!$B$4:$B$164))
+0.7*SUMPRODUCT(($H35='2025'!$F$4:$F$130)*('2025'!$A$4:$A$130=EI$3))
+0.8*SUMPRODUCT(($H35='2025'!$F$4:$F$130)*(EI$3='2025'!$B$4:$B$130))
-9*SUMPRODUCT(($H35='2025'!$F$4:$F$130)*('2025'!$A$4:$A$130&lt;=EI$3)*('2025'!$B$4:$B$130=""))</f>
        <v>0</v>
      </c>
      <c r="EJ35" s="15">
        <f>SUMPRODUCT(($H35='2025'!$F$4:$F$164)*('2025'!$A$4:$A$164&lt;EJ$3)*(EJ$3&lt;'2025'!$B$4:$B$164))
+0.7*SUMPRODUCT(($H35='2025'!$F$4:$F$130)*('2025'!$A$4:$A$130=EJ$3))
+0.8*SUMPRODUCT(($H35='2025'!$F$4:$F$130)*(EJ$3='2025'!$B$4:$B$130))
-9*SUMPRODUCT(($H35='2025'!$F$4:$F$130)*('2025'!$A$4:$A$130&lt;=EJ$3)*('2025'!$B$4:$B$130=""))</f>
        <v>0</v>
      </c>
      <c r="EK35" s="15">
        <f>SUMPRODUCT(($H35='2025'!$F$4:$F$164)*('2025'!$A$4:$A$164&lt;EK$3)*(EK$3&lt;'2025'!$B$4:$B$164))
+0.7*SUMPRODUCT(($H35='2025'!$F$4:$F$130)*('2025'!$A$4:$A$130=EK$3))
+0.8*SUMPRODUCT(($H35='2025'!$F$4:$F$130)*(EK$3='2025'!$B$4:$B$130))
-9*SUMPRODUCT(($H35='2025'!$F$4:$F$130)*('2025'!$A$4:$A$130&lt;=EK$3)*('2025'!$B$4:$B$130=""))</f>
        <v>0</v>
      </c>
      <c r="EL35" s="15">
        <f>SUMPRODUCT(($H35='2025'!$F$4:$F$164)*('2025'!$A$4:$A$164&lt;EL$3)*(EL$3&lt;'2025'!$B$4:$B$164))
+0.7*SUMPRODUCT(($H35='2025'!$F$4:$F$130)*('2025'!$A$4:$A$130=EL$3))
+0.8*SUMPRODUCT(($H35='2025'!$F$4:$F$130)*(EL$3='2025'!$B$4:$B$130))
-9*SUMPRODUCT(($H35='2025'!$F$4:$F$130)*('2025'!$A$4:$A$130&lt;=EL$3)*('2025'!$B$4:$B$130=""))</f>
        <v>0</v>
      </c>
      <c r="EM35" s="15">
        <f>SUMPRODUCT(($H35='2025'!$F$4:$F$164)*('2025'!$A$4:$A$164&lt;EM$3)*(EM$3&lt;'2025'!$B$4:$B$164))
+0.7*SUMPRODUCT(($H35='2025'!$F$4:$F$130)*('2025'!$A$4:$A$130=EM$3))
+0.8*SUMPRODUCT(($H35='2025'!$F$4:$F$130)*(EM$3='2025'!$B$4:$B$130))
-9*SUMPRODUCT(($H35='2025'!$F$4:$F$130)*('2025'!$A$4:$A$130&lt;=EM$3)*('2025'!$B$4:$B$130=""))</f>
        <v>0</v>
      </c>
      <c r="EN35" s="15">
        <f>SUMPRODUCT(($H35='2025'!$F$4:$F$164)*('2025'!$A$4:$A$164&lt;EN$3)*(EN$3&lt;'2025'!$B$4:$B$164))
+0.7*SUMPRODUCT(($H35='2025'!$F$4:$F$130)*('2025'!$A$4:$A$130=EN$3))
+0.8*SUMPRODUCT(($H35='2025'!$F$4:$F$130)*(EN$3='2025'!$B$4:$B$130))
-9*SUMPRODUCT(($H35='2025'!$F$4:$F$130)*('2025'!$A$4:$A$130&lt;=EN$3)*('2025'!$B$4:$B$130=""))</f>
        <v>0</v>
      </c>
      <c r="EO35" s="15">
        <f>SUMPRODUCT(($H35='2025'!$F$4:$F$164)*('2025'!$A$4:$A$164&lt;EO$3)*(EO$3&lt;'2025'!$B$4:$B$164))
+0.7*SUMPRODUCT(($H35='2025'!$F$4:$F$130)*('2025'!$A$4:$A$130=EO$3))
+0.8*SUMPRODUCT(($H35='2025'!$F$4:$F$130)*(EO$3='2025'!$B$4:$B$130))
-9*SUMPRODUCT(($H35='2025'!$F$4:$F$130)*('2025'!$A$4:$A$130&lt;=EO$3)*('2025'!$B$4:$B$130=""))</f>
        <v>0</v>
      </c>
      <c r="EP35" s="15">
        <f>SUMPRODUCT(($H35='2025'!$F$4:$F$164)*('2025'!$A$4:$A$164&lt;EP$3)*(EP$3&lt;'2025'!$B$4:$B$164))
+0.7*SUMPRODUCT(($H35='2025'!$F$4:$F$130)*('2025'!$A$4:$A$130=EP$3))
+0.8*SUMPRODUCT(($H35='2025'!$F$4:$F$130)*(EP$3='2025'!$B$4:$B$130))
-9*SUMPRODUCT(($H35='2025'!$F$4:$F$130)*('2025'!$A$4:$A$130&lt;=EP$3)*('2025'!$B$4:$B$130=""))</f>
        <v>0</v>
      </c>
      <c r="EQ35" s="15">
        <f>SUMPRODUCT(($H35='2025'!$F$4:$F$164)*('2025'!$A$4:$A$164&lt;EQ$3)*(EQ$3&lt;'2025'!$B$4:$B$164))
+0.7*SUMPRODUCT(($H35='2025'!$F$4:$F$130)*('2025'!$A$4:$A$130=EQ$3))
+0.8*SUMPRODUCT(($H35='2025'!$F$4:$F$130)*(EQ$3='2025'!$B$4:$B$130))
-9*SUMPRODUCT(($H35='2025'!$F$4:$F$130)*('2025'!$A$4:$A$130&lt;=EQ$3)*('2025'!$B$4:$B$130=""))</f>
        <v>0</v>
      </c>
      <c r="ER35" s="15">
        <f>SUMPRODUCT(($H35='2025'!$F$4:$F$164)*('2025'!$A$4:$A$164&lt;ER$3)*(ER$3&lt;'2025'!$B$4:$B$164))
+0.7*SUMPRODUCT(($H35='2025'!$F$4:$F$130)*('2025'!$A$4:$A$130=ER$3))
+0.8*SUMPRODUCT(($H35='2025'!$F$4:$F$130)*(ER$3='2025'!$B$4:$B$130))
-9*SUMPRODUCT(($H35='2025'!$F$4:$F$130)*('2025'!$A$4:$A$130&lt;=ER$3)*('2025'!$B$4:$B$130=""))</f>
        <v>0</v>
      </c>
      <c r="ES35" s="15">
        <f>SUMPRODUCT(($H35='2025'!$F$4:$F$164)*('2025'!$A$4:$A$164&lt;ES$3)*(ES$3&lt;'2025'!$B$4:$B$164))
+0.7*SUMPRODUCT(($H35='2025'!$F$4:$F$130)*('2025'!$A$4:$A$130=ES$3))
+0.8*SUMPRODUCT(($H35='2025'!$F$4:$F$130)*(ES$3='2025'!$B$4:$B$130))
-9*SUMPRODUCT(($H35='2025'!$F$4:$F$130)*('2025'!$A$4:$A$130&lt;=ES$3)*('2025'!$B$4:$B$130=""))</f>
        <v>0</v>
      </c>
      <c r="ET35" s="15">
        <f>SUMPRODUCT(($H35='2025'!$F$4:$F$164)*('2025'!$A$4:$A$164&lt;ET$3)*(ET$3&lt;'2025'!$B$4:$B$164))
+0.7*SUMPRODUCT(($H35='2025'!$F$4:$F$130)*('2025'!$A$4:$A$130=ET$3))
+0.8*SUMPRODUCT(($H35='2025'!$F$4:$F$130)*(ET$3='2025'!$B$4:$B$130))
-9*SUMPRODUCT(($H35='2025'!$F$4:$F$130)*('2025'!$A$4:$A$130&lt;=ET$3)*('2025'!$B$4:$B$130=""))</f>
        <v>0</v>
      </c>
      <c r="EU35" s="15">
        <f>SUMPRODUCT(($H35='2025'!$F$4:$F$164)*('2025'!$A$4:$A$164&lt;EU$3)*(EU$3&lt;'2025'!$B$4:$B$164))
+0.7*SUMPRODUCT(($H35='2025'!$F$4:$F$130)*('2025'!$A$4:$A$130=EU$3))
+0.8*SUMPRODUCT(($H35='2025'!$F$4:$F$130)*(EU$3='2025'!$B$4:$B$130))
-9*SUMPRODUCT(($H35='2025'!$F$4:$F$130)*('2025'!$A$4:$A$130&lt;=EU$3)*('2025'!$B$4:$B$130=""))</f>
        <v>0</v>
      </c>
      <c r="EV35" s="15">
        <f>SUMPRODUCT(($H35='2025'!$F$4:$F$164)*('2025'!$A$4:$A$164&lt;EV$3)*(EV$3&lt;'2025'!$B$4:$B$164))
+0.7*SUMPRODUCT(($H35='2025'!$F$4:$F$130)*('2025'!$A$4:$A$130=EV$3))
+0.8*SUMPRODUCT(($H35='2025'!$F$4:$F$130)*(EV$3='2025'!$B$4:$B$130))
-9*SUMPRODUCT(($H35='2025'!$F$4:$F$130)*('2025'!$A$4:$A$130&lt;=EV$3)*('2025'!$B$4:$B$130=""))</f>
        <v>0</v>
      </c>
      <c r="EW35" s="15">
        <f>SUMPRODUCT(($H35='2025'!$F$4:$F$164)*('2025'!$A$4:$A$164&lt;EW$3)*(EW$3&lt;'2025'!$B$4:$B$164))
+0.7*SUMPRODUCT(($H35='2025'!$F$4:$F$130)*('2025'!$A$4:$A$130=EW$3))
+0.8*SUMPRODUCT(($H35='2025'!$F$4:$F$130)*(EW$3='2025'!$B$4:$B$130))
-9*SUMPRODUCT(($H35='2025'!$F$4:$F$130)*('2025'!$A$4:$A$130&lt;=EW$3)*('2025'!$B$4:$B$130=""))</f>
        <v>0</v>
      </c>
      <c r="EX35" s="15">
        <f>SUMPRODUCT(($H35='2025'!$F$4:$F$164)*('2025'!$A$4:$A$164&lt;EX$3)*(EX$3&lt;'2025'!$B$4:$B$164))
+0.7*SUMPRODUCT(($H35='2025'!$F$4:$F$130)*('2025'!$A$4:$A$130=EX$3))
+0.8*SUMPRODUCT(($H35='2025'!$F$4:$F$130)*(EX$3='2025'!$B$4:$B$130))
-9*SUMPRODUCT(($H35='2025'!$F$4:$F$130)*('2025'!$A$4:$A$130&lt;=EX$3)*('2025'!$B$4:$B$130=""))</f>
        <v>0</v>
      </c>
      <c r="EY35" s="15">
        <f>SUMPRODUCT(($H35='2025'!$F$4:$F$164)*('2025'!$A$4:$A$164&lt;EY$3)*(EY$3&lt;'2025'!$B$4:$B$164))
+0.7*SUMPRODUCT(($H35='2025'!$F$4:$F$130)*('2025'!$A$4:$A$130=EY$3))
+0.8*SUMPRODUCT(($H35='2025'!$F$4:$F$130)*(EY$3='2025'!$B$4:$B$130))
-9*SUMPRODUCT(($H35='2025'!$F$4:$F$130)*('2025'!$A$4:$A$130&lt;=EY$3)*('2025'!$B$4:$B$130=""))</f>
        <v>0</v>
      </c>
      <c r="EZ35" s="15">
        <f>SUMPRODUCT(($H35='2025'!$F$4:$F$164)*('2025'!$A$4:$A$164&lt;EZ$3)*(EZ$3&lt;'2025'!$B$4:$B$164))
+0.7*SUMPRODUCT(($H35='2025'!$F$4:$F$130)*('2025'!$A$4:$A$130=EZ$3))
+0.8*SUMPRODUCT(($H35='2025'!$F$4:$F$130)*(EZ$3='2025'!$B$4:$B$130))
-9*SUMPRODUCT(($H35='2025'!$F$4:$F$130)*('2025'!$A$4:$A$130&lt;=EZ$3)*('2025'!$B$4:$B$130=""))</f>
        <v>0</v>
      </c>
      <c r="FA35" s="15">
        <f>SUMPRODUCT(($H35='2025'!$F$4:$F$164)*('2025'!$A$4:$A$164&lt;FA$3)*(FA$3&lt;'2025'!$B$4:$B$164))
+0.7*SUMPRODUCT(($H35='2025'!$F$4:$F$130)*('2025'!$A$4:$A$130=FA$3))
+0.8*SUMPRODUCT(($H35='2025'!$F$4:$F$130)*(FA$3='2025'!$B$4:$B$130))
-9*SUMPRODUCT(($H35='2025'!$F$4:$F$130)*('2025'!$A$4:$A$130&lt;=FA$3)*('2025'!$B$4:$B$130=""))</f>
        <v>0</v>
      </c>
      <c r="FB35" s="15">
        <f>SUMPRODUCT(($H35='2025'!$F$4:$F$164)*('2025'!$A$4:$A$164&lt;FB$3)*(FB$3&lt;'2025'!$B$4:$B$164))
+0.7*SUMPRODUCT(($H35='2025'!$F$4:$F$130)*('2025'!$A$4:$A$130=FB$3))
+0.8*SUMPRODUCT(($H35='2025'!$F$4:$F$130)*(FB$3='2025'!$B$4:$B$130))
-9*SUMPRODUCT(($H35='2025'!$F$4:$F$130)*('2025'!$A$4:$A$130&lt;=FB$3)*('2025'!$B$4:$B$130=""))</f>
        <v>0</v>
      </c>
      <c r="FC35" s="15">
        <f>SUMPRODUCT(($H35='2025'!$F$4:$F$164)*('2025'!$A$4:$A$164&lt;FC$3)*(FC$3&lt;'2025'!$B$4:$B$164))
+0.7*SUMPRODUCT(($H35='2025'!$F$4:$F$130)*('2025'!$A$4:$A$130=FC$3))
+0.8*SUMPRODUCT(($H35='2025'!$F$4:$F$130)*(FC$3='2025'!$B$4:$B$130))
-9*SUMPRODUCT(($H35='2025'!$F$4:$F$130)*('2025'!$A$4:$A$130&lt;=FC$3)*('2025'!$B$4:$B$130=""))</f>
        <v>0</v>
      </c>
      <c r="FD35" s="15">
        <f>SUMPRODUCT(($H35='2025'!$F$4:$F$164)*('2025'!$A$4:$A$164&lt;FD$3)*(FD$3&lt;'2025'!$B$4:$B$164))
+0.7*SUMPRODUCT(($H35='2025'!$F$4:$F$130)*('2025'!$A$4:$A$130=FD$3))
+0.8*SUMPRODUCT(($H35='2025'!$F$4:$F$130)*(FD$3='2025'!$B$4:$B$130))
-9*SUMPRODUCT(($H35='2025'!$F$4:$F$130)*('2025'!$A$4:$A$130&lt;=FD$3)*('2025'!$B$4:$B$130=""))</f>
        <v>0</v>
      </c>
      <c r="FE35" s="15">
        <f>SUMPRODUCT(($H35='2025'!$F$4:$F$164)*('2025'!$A$4:$A$164&lt;FE$3)*(FE$3&lt;'2025'!$B$4:$B$164))
+0.7*SUMPRODUCT(($H35='2025'!$F$4:$F$130)*('2025'!$A$4:$A$130=FE$3))
+0.8*SUMPRODUCT(($H35='2025'!$F$4:$F$130)*(FE$3='2025'!$B$4:$B$130))
-9*SUMPRODUCT(($H35='2025'!$F$4:$F$130)*('2025'!$A$4:$A$130&lt;=FE$3)*('2025'!$B$4:$B$130=""))</f>
        <v>0</v>
      </c>
      <c r="FF35" s="15">
        <f>SUMPRODUCT(($H35='2025'!$F$4:$F$164)*('2025'!$A$4:$A$164&lt;FF$3)*(FF$3&lt;'2025'!$B$4:$B$164))
+0.7*SUMPRODUCT(($H35='2025'!$F$4:$F$130)*('2025'!$A$4:$A$130=FF$3))
+0.8*SUMPRODUCT(($H35='2025'!$F$4:$F$130)*(FF$3='2025'!$B$4:$B$130))
-9*SUMPRODUCT(($H35='2025'!$F$4:$F$130)*('2025'!$A$4:$A$130&lt;=FF$3)*('2025'!$B$4:$B$130=""))</f>
        <v>0</v>
      </c>
      <c r="FG35" s="15">
        <f>SUMPRODUCT(($H35='2025'!$F$4:$F$164)*('2025'!$A$4:$A$164&lt;FG$3)*(FG$3&lt;'2025'!$B$4:$B$164))
+0.7*SUMPRODUCT(($H35='2025'!$F$4:$F$130)*('2025'!$A$4:$A$130=FG$3))
+0.8*SUMPRODUCT(($H35='2025'!$F$4:$F$130)*(FG$3='2025'!$B$4:$B$130))
-9*SUMPRODUCT(($H35='2025'!$F$4:$F$130)*('2025'!$A$4:$A$130&lt;=FG$3)*('2025'!$B$4:$B$130=""))</f>
        <v>0</v>
      </c>
      <c r="FH35" s="15">
        <f>SUMPRODUCT(($H35='2025'!$F$4:$F$164)*('2025'!$A$4:$A$164&lt;FH$3)*(FH$3&lt;'2025'!$B$4:$B$164))
+0.7*SUMPRODUCT(($H35='2025'!$F$4:$F$130)*('2025'!$A$4:$A$130=FH$3))
+0.8*SUMPRODUCT(($H35='2025'!$F$4:$F$130)*(FH$3='2025'!$B$4:$B$130))
-9*SUMPRODUCT(($H35='2025'!$F$4:$F$130)*('2025'!$A$4:$A$130&lt;=FH$3)*('2025'!$B$4:$B$130=""))</f>
        <v>0</v>
      </c>
      <c r="FI35" s="15">
        <f>SUMPRODUCT(($H35='2025'!$F$4:$F$164)*('2025'!$A$4:$A$164&lt;FI$3)*(FI$3&lt;'2025'!$B$4:$B$164))
+0.7*SUMPRODUCT(($H35='2025'!$F$4:$F$130)*('2025'!$A$4:$A$130=FI$3))
+0.8*SUMPRODUCT(($H35='2025'!$F$4:$F$130)*(FI$3='2025'!$B$4:$B$130))
-9*SUMPRODUCT(($H35='2025'!$F$4:$F$130)*('2025'!$A$4:$A$130&lt;=FI$3)*('2025'!$B$4:$B$130=""))</f>
        <v>0</v>
      </c>
      <c r="FJ35" s="15">
        <f>SUMPRODUCT(($H35='2025'!$F$4:$F$164)*('2025'!$A$4:$A$164&lt;FJ$3)*(FJ$3&lt;'2025'!$B$4:$B$164))
+0.7*SUMPRODUCT(($H35='2025'!$F$4:$F$130)*('2025'!$A$4:$A$130=FJ$3))
+0.8*SUMPRODUCT(($H35='2025'!$F$4:$F$130)*(FJ$3='2025'!$B$4:$B$130))
-9*SUMPRODUCT(($H35='2025'!$F$4:$F$130)*('2025'!$A$4:$A$130&lt;=FJ$3)*('2025'!$B$4:$B$130=""))</f>
        <v>0</v>
      </c>
      <c r="FK35" s="15">
        <f>SUMPRODUCT(($H35='2025'!$F$4:$F$164)*('2025'!$A$4:$A$164&lt;FK$3)*(FK$3&lt;'2025'!$B$4:$B$164))
+0.7*SUMPRODUCT(($H35='2025'!$F$4:$F$130)*('2025'!$A$4:$A$130=FK$3))
+0.8*SUMPRODUCT(($H35='2025'!$F$4:$F$130)*(FK$3='2025'!$B$4:$B$130))
-9*SUMPRODUCT(($H35='2025'!$F$4:$F$130)*('2025'!$A$4:$A$130&lt;=FK$3)*('2025'!$B$4:$B$130=""))</f>
        <v>0</v>
      </c>
      <c r="FL35" s="15">
        <f>SUMPRODUCT(($H35='2025'!$F$4:$F$164)*('2025'!$A$4:$A$164&lt;FL$3)*(FL$3&lt;'2025'!$B$4:$B$164))
+0.7*SUMPRODUCT(($H35='2025'!$F$4:$F$130)*('2025'!$A$4:$A$130=FL$3))
+0.8*SUMPRODUCT(($H35='2025'!$F$4:$F$130)*(FL$3='2025'!$B$4:$B$130))
-9*SUMPRODUCT(($H35='2025'!$F$4:$F$130)*('2025'!$A$4:$A$130&lt;=FL$3)*('2025'!$B$4:$B$130=""))</f>
        <v>0</v>
      </c>
      <c r="FM35" s="15">
        <f>SUMPRODUCT(($H35='2025'!$F$4:$F$164)*('2025'!$A$4:$A$164&lt;FM$3)*(FM$3&lt;'2025'!$B$4:$B$164))
+0.7*SUMPRODUCT(($H35='2025'!$F$4:$F$130)*('2025'!$A$4:$A$130=FM$3))
+0.8*SUMPRODUCT(($H35='2025'!$F$4:$F$130)*(FM$3='2025'!$B$4:$B$130))
-9*SUMPRODUCT(($H35='2025'!$F$4:$F$130)*('2025'!$A$4:$A$130&lt;=FM$3)*('2025'!$B$4:$B$130=""))</f>
        <v>0</v>
      </c>
      <c r="FN35" s="15">
        <f>SUMPRODUCT(($H35='2025'!$F$4:$F$164)*('2025'!$A$4:$A$164&lt;FN$3)*(FN$3&lt;'2025'!$B$4:$B$164))
+0.7*SUMPRODUCT(($H35='2025'!$F$4:$F$130)*('2025'!$A$4:$A$130=FN$3))
+0.8*SUMPRODUCT(($H35='2025'!$F$4:$F$130)*(FN$3='2025'!$B$4:$B$130))
-9*SUMPRODUCT(($H35='2025'!$F$4:$F$130)*('2025'!$A$4:$A$130&lt;=FN$3)*('2025'!$B$4:$B$130=""))</f>
        <v>0</v>
      </c>
      <c r="FO35" s="15">
        <f>SUMPRODUCT(($H35='2025'!$F$4:$F$164)*('2025'!$A$4:$A$164&lt;FO$3)*(FO$3&lt;'2025'!$B$4:$B$164))
+0.7*SUMPRODUCT(($H35='2025'!$F$4:$F$130)*('2025'!$A$4:$A$130=FO$3))
+0.8*SUMPRODUCT(($H35='2025'!$F$4:$F$130)*(FO$3='2025'!$B$4:$B$130))
-9*SUMPRODUCT(($H35='2025'!$F$4:$F$130)*('2025'!$A$4:$A$130&lt;=FO$3)*('2025'!$B$4:$B$130=""))</f>
        <v>0</v>
      </c>
      <c r="FP35" s="15">
        <f>SUMPRODUCT(($H35='2025'!$F$4:$F$164)*('2025'!$A$4:$A$164&lt;FP$3)*(FP$3&lt;'2025'!$B$4:$B$164))
+0.7*SUMPRODUCT(($H35='2025'!$F$4:$F$130)*('2025'!$A$4:$A$130=FP$3))
+0.8*SUMPRODUCT(($H35='2025'!$F$4:$F$130)*(FP$3='2025'!$B$4:$B$130))
-9*SUMPRODUCT(($H35='2025'!$F$4:$F$130)*('2025'!$A$4:$A$130&lt;=FP$3)*('2025'!$B$4:$B$130=""))</f>
        <v>0</v>
      </c>
      <c r="FQ35" s="15">
        <f>SUMPRODUCT(($H35='2025'!$F$4:$F$164)*('2025'!$A$4:$A$164&lt;FQ$3)*(FQ$3&lt;'2025'!$B$4:$B$164))
+0.7*SUMPRODUCT(($H35='2025'!$F$4:$F$130)*('2025'!$A$4:$A$130=FQ$3))
+0.8*SUMPRODUCT(($H35='2025'!$F$4:$F$130)*(FQ$3='2025'!$B$4:$B$130))
-9*SUMPRODUCT(($H35='2025'!$F$4:$F$130)*('2025'!$A$4:$A$130&lt;=FQ$3)*('2025'!$B$4:$B$130=""))</f>
        <v>0</v>
      </c>
      <c r="FR35" s="15">
        <f>SUMPRODUCT(($H35='2025'!$F$4:$F$164)*('2025'!$A$4:$A$164&lt;FR$3)*(FR$3&lt;'2025'!$B$4:$B$164))
+0.7*SUMPRODUCT(($H35='2025'!$F$4:$F$130)*('2025'!$A$4:$A$130=FR$3))
+0.8*SUMPRODUCT(($H35='2025'!$F$4:$F$130)*(FR$3='2025'!$B$4:$B$130))
-9*SUMPRODUCT(($H35='2025'!$F$4:$F$130)*('2025'!$A$4:$A$130&lt;=FR$3)*('2025'!$B$4:$B$130=""))</f>
        <v>0</v>
      </c>
      <c r="FS35" s="15">
        <f>SUMPRODUCT(($H35='2025'!$F$4:$F$164)*('2025'!$A$4:$A$164&lt;FS$3)*(FS$3&lt;'2025'!$B$4:$B$164))
+0.7*SUMPRODUCT(($H35='2025'!$F$4:$F$130)*('2025'!$A$4:$A$130=FS$3))
+0.8*SUMPRODUCT(($H35='2025'!$F$4:$F$130)*(FS$3='2025'!$B$4:$B$130))
-9*SUMPRODUCT(($H35='2025'!$F$4:$F$130)*('2025'!$A$4:$A$130&lt;=FS$3)*('2025'!$B$4:$B$130=""))</f>
        <v>0</v>
      </c>
      <c r="FT35" s="15">
        <f>SUMPRODUCT(($H35='2025'!$F$4:$F$164)*('2025'!$A$4:$A$164&lt;FT$3)*(FT$3&lt;'2025'!$B$4:$B$164))
+0.7*SUMPRODUCT(($H35='2025'!$F$4:$F$130)*('2025'!$A$4:$A$130=FT$3))
+0.8*SUMPRODUCT(($H35='2025'!$F$4:$F$130)*(FT$3='2025'!$B$4:$B$130))
-9*SUMPRODUCT(($H35='2025'!$F$4:$F$130)*('2025'!$A$4:$A$130&lt;=FT$3)*('2025'!$B$4:$B$130=""))</f>
        <v>0</v>
      </c>
      <c r="FU35" s="15">
        <f>SUMPRODUCT(($H35='2025'!$F$4:$F$164)*('2025'!$A$4:$A$164&lt;FU$3)*(FU$3&lt;'2025'!$B$4:$B$164))
+0.7*SUMPRODUCT(($H35='2025'!$F$4:$F$130)*('2025'!$A$4:$A$130=FU$3))
+0.8*SUMPRODUCT(($H35='2025'!$F$4:$F$130)*(FU$3='2025'!$B$4:$B$130))
-9*SUMPRODUCT(($H35='2025'!$F$4:$F$130)*('2025'!$A$4:$A$130&lt;=FU$3)*('2025'!$B$4:$B$130=""))</f>
        <v>0</v>
      </c>
      <c r="FV35" s="15">
        <f>SUMPRODUCT(($H35='2025'!$F$4:$F$164)*('2025'!$A$4:$A$164&lt;FV$3)*(FV$3&lt;'2025'!$B$4:$B$164))
+0.7*SUMPRODUCT(($H35='2025'!$F$4:$F$130)*('2025'!$A$4:$A$130=FV$3))
+0.8*SUMPRODUCT(($H35='2025'!$F$4:$F$130)*(FV$3='2025'!$B$4:$B$130))
-9*SUMPRODUCT(($H35='2025'!$F$4:$F$130)*('2025'!$A$4:$A$130&lt;=FV$3)*('2025'!$B$4:$B$130=""))</f>
        <v>0</v>
      </c>
      <c r="FW35" s="15">
        <f>SUMPRODUCT(($H35='2025'!$F$4:$F$164)*('2025'!$A$4:$A$164&lt;FW$3)*(FW$3&lt;'2025'!$B$4:$B$164))
+0.7*SUMPRODUCT(($H35='2025'!$F$4:$F$130)*('2025'!$A$4:$A$130=FW$3))
+0.8*SUMPRODUCT(($H35='2025'!$F$4:$F$130)*(FW$3='2025'!$B$4:$B$130))
-9*SUMPRODUCT(($H35='2025'!$F$4:$F$130)*('2025'!$A$4:$A$130&lt;=FW$3)*('2025'!$B$4:$B$130=""))</f>
        <v>0</v>
      </c>
      <c r="FX35" s="15">
        <f>SUMPRODUCT(($H35='2025'!$F$4:$F$164)*('2025'!$A$4:$A$164&lt;FX$3)*(FX$3&lt;'2025'!$B$4:$B$164))
+0.7*SUMPRODUCT(($H35='2025'!$F$4:$F$130)*('2025'!$A$4:$A$130=FX$3))
+0.8*SUMPRODUCT(($H35='2025'!$F$4:$F$130)*(FX$3='2025'!$B$4:$B$130))
-9*SUMPRODUCT(($H35='2025'!$F$4:$F$130)*('2025'!$A$4:$A$130&lt;=FX$3)*('2025'!$B$4:$B$130=""))</f>
        <v>0</v>
      </c>
      <c r="FY35" s="15">
        <f>SUMPRODUCT(($H35='2025'!$F$4:$F$164)*('2025'!$A$4:$A$164&lt;FY$3)*(FY$3&lt;'2025'!$B$4:$B$164))
+0.7*SUMPRODUCT(($H35='2025'!$F$4:$F$130)*('2025'!$A$4:$A$130=FY$3))
+0.8*SUMPRODUCT(($H35='2025'!$F$4:$F$130)*(FY$3='2025'!$B$4:$B$130))
-9*SUMPRODUCT(($H35='2025'!$F$4:$F$130)*('2025'!$A$4:$A$130&lt;=FY$3)*('2025'!$B$4:$B$130=""))</f>
        <v>0</v>
      </c>
      <c r="FZ35" s="15">
        <f>SUMPRODUCT(($H35='2025'!$F$4:$F$164)*('2025'!$A$4:$A$164&lt;FZ$3)*(FZ$3&lt;'2025'!$B$4:$B$164))
+0.7*SUMPRODUCT(($H35='2025'!$F$4:$F$130)*('2025'!$A$4:$A$130=FZ$3))
+0.8*SUMPRODUCT(($H35='2025'!$F$4:$F$130)*(FZ$3='2025'!$B$4:$B$130))
-9*SUMPRODUCT(($H35='2025'!$F$4:$F$130)*('2025'!$A$4:$A$130&lt;=FZ$3)*('2025'!$B$4:$B$130=""))</f>
        <v>0</v>
      </c>
      <c r="GA35" s="15">
        <f>SUMPRODUCT(($H35='2025'!$F$4:$F$164)*('2025'!$A$4:$A$164&lt;GA$3)*(GA$3&lt;'2025'!$B$4:$B$164))
+0.7*SUMPRODUCT(($H35='2025'!$F$4:$F$130)*('2025'!$A$4:$A$130=GA$3))
+0.8*SUMPRODUCT(($H35='2025'!$F$4:$F$130)*(GA$3='2025'!$B$4:$B$130))
-9*SUMPRODUCT(($H35='2025'!$F$4:$F$130)*('2025'!$A$4:$A$130&lt;=GA$3)*('2025'!$B$4:$B$130=""))</f>
        <v>0</v>
      </c>
      <c r="GB35" s="15">
        <f>SUMPRODUCT(($H35='2025'!$F$4:$F$164)*('2025'!$A$4:$A$164&lt;GB$3)*(GB$3&lt;'2025'!$B$4:$B$164))
+0.7*SUMPRODUCT(($H35='2025'!$F$4:$F$130)*('2025'!$A$4:$A$130=GB$3))
+0.8*SUMPRODUCT(($H35='2025'!$F$4:$F$130)*(GB$3='2025'!$B$4:$B$130))
-9*SUMPRODUCT(($H35='2025'!$F$4:$F$130)*('2025'!$A$4:$A$130&lt;=GB$3)*('2025'!$B$4:$B$130=""))</f>
        <v>0</v>
      </c>
      <c r="GC35" s="15">
        <f>SUMPRODUCT(($H35='2025'!$F$4:$F$164)*('2025'!$A$4:$A$164&lt;GC$3)*(GC$3&lt;'2025'!$B$4:$B$164))
+0.7*SUMPRODUCT(($H35='2025'!$F$4:$F$130)*('2025'!$A$4:$A$130=GC$3))
+0.8*SUMPRODUCT(($H35='2025'!$F$4:$F$130)*(GC$3='2025'!$B$4:$B$130))
-9*SUMPRODUCT(($H35='2025'!$F$4:$F$130)*('2025'!$A$4:$A$130&lt;=GC$3)*('2025'!$B$4:$B$130=""))</f>
        <v>0</v>
      </c>
      <c r="GD35" s="15">
        <f>SUMPRODUCT(($H35='2025'!$F$4:$F$164)*('2025'!$A$4:$A$164&lt;GD$3)*(GD$3&lt;'2025'!$B$4:$B$164))
+0.7*SUMPRODUCT(($H35='2025'!$F$4:$F$130)*('2025'!$A$4:$A$130=GD$3))
+0.8*SUMPRODUCT(($H35='2025'!$F$4:$F$130)*(GD$3='2025'!$B$4:$B$130))
-9*SUMPRODUCT(($H35='2025'!$F$4:$F$130)*('2025'!$A$4:$A$130&lt;=GD$3)*('2025'!$B$4:$B$130=""))</f>
        <v>0</v>
      </c>
      <c r="GE35" s="15">
        <f>SUMPRODUCT(($H35='2025'!$F$4:$F$164)*('2025'!$A$4:$A$164&lt;GE$3)*(GE$3&lt;'2025'!$B$4:$B$164))
+0.7*SUMPRODUCT(($H35='2025'!$F$4:$F$130)*('2025'!$A$4:$A$130=GE$3))
+0.8*SUMPRODUCT(($H35='2025'!$F$4:$F$130)*(GE$3='2025'!$B$4:$B$130))
-9*SUMPRODUCT(($H35='2025'!$F$4:$F$130)*('2025'!$A$4:$A$130&lt;=GE$3)*('2025'!$B$4:$B$130=""))</f>
        <v>0</v>
      </c>
      <c r="GF35" s="15">
        <f>SUMPRODUCT(($H35='2025'!$F$4:$F$164)*('2025'!$A$4:$A$164&lt;GF$3)*(GF$3&lt;'2025'!$B$4:$B$164))
+0.7*SUMPRODUCT(($H35='2025'!$F$4:$F$130)*('2025'!$A$4:$A$130=GF$3))
+0.8*SUMPRODUCT(($H35='2025'!$F$4:$F$130)*(GF$3='2025'!$B$4:$B$130))
-9*SUMPRODUCT(($H35='2025'!$F$4:$F$130)*('2025'!$A$4:$A$130&lt;=GF$3)*('2025'!$B$4:$B$130=""))</f>
        <v>0</v>
      </c>
      <c r="GG35" s="15">
        <f>SUMPRODUCT(($H35='2025'!$F$4:$F$164)*('2025'!$A$4:$A$164&lt;GG$3)*(GG$3&lt;'2025'!$B$4:$B$164))
+0.7*SUMPRODUCT(($H35='2025'!$F$4:$F$130)*('2025'!$A$4:$A$130=GG$3))
+0.8*SUMPRODUCT(($H35='2025'!$F$4:$F$130)*(GG$3='2025'!$B$4:$B$130))
-9*SUMPRODUCT(($H35='2025'!$F$4:$F$130)*('2025'!$A$4:$A$130&lt;=GG$3)*('2025'!$B$4:$B$130=""))</f>
        <v>0</v>
      </c>
      <c r="GH35" s="15">
        <f>SUMPRODUCT(($H35='2025'!$F$4:$F$164)*('2025'!$A$4:$A$164&lt;GH$3)*(GH$3&lt;'2025'!$B$4:$B$164))
+0.7*SUMPRODUCT(($H35='2025'!$F$4:$F$130)*('2025'!$A$4:$A$130=GH$3))
+0.8*SUMPRODUCT(($H35='2025'!$F$4:$F$130)*(GH$3='2025'!$B$4:$B$130))
-9*SUMPRODUCT(($H35='2025'!$F$4:$F$130)*('2025'!$A$4:$A$130&lt;=GH$3)*('2025'!$B$4:$B$130=""))</f>
        <v>0</v>
      </c>
      <c r="GI35" s="15">
        <f>SUMPRODUCT(($H35='2025'!$F$4:$F$164)*('2025'!$A$4:$A$164&lt;GI$3)*(GI$3&lt;'2025'!$B$4:$B$164))
+0.7*SUMPRODUCT(($H35='2025'!$F$4:$F$130)*('2025'!$A$4:$A$130=GI$3))
+0.8*SUMPRODUCT(($H35='2025'!$F$4:$F$130)*(GI$3='2025'!$B$4:$B$130))
-9*SUMPRODUCT(($H35='2025'!$F$4:$F$130)*('2025'!$A$4:$A$130&lt;=GI$3)*('2025'!$B$4:$B$130=""))</f>
        <v>0</v>
      </c>
      <c r="GJ35" s="15">
        <f>SUMPRODUCT(($H35='2025'!$F$4:$F$164)*('2025'!$A$4:$A$164&lt;GJ$3)*(GJ$3&lt;'2025'!$B$4:$B$164))
+0.7*SUMPRODUCT(($H35='2025'!$F$4:$F$130)*('2025'!$A$4:$A$130=GJ$3))
+0.8*SUMPRODUCT(($H35='2025'!$F$4:$F$130)*(GJ$3='2025'!$B$4:$B$130))
-9*SUMPRODUCT(($H35='2025'!$F$4:$F$130)*('2025'!$A$4:$A$130&lt;=GJ$3)*('2025'!$B$4:$B$130=""))</f>
        <v>0</v>
      </c>
      <c r="GK35" s="15">
        <f>SUMPRODUCT(($H35='2025'!$F$4:$F$164)*('2025'!$A$4:$A$164&lt;GK$3)*(GK$3&lt;'2025'!$B$4:$B$164))
+0.7*SUMPRODUCT(($H35='2025'!$F$4:$F$130)*('2025'!$A$4:$A$130=GK$3))
+0.8*SUMPRODUCT(($H35='2025'!$F$4:$F$130)*(GK$3='2025'!$B$4:$B$130))
-9*SUMPRODUCT(($H35='2025'!$F$4:$F$130)*('2025'!$A$4:$A$130&lt;=GK$3)*('2025'!$B$4:$B$130=""))</f>
        <v>0</v>
      </c>
      <c r="GL35" s="15">
        <f>SUMPRODUCT(($H35='2025'!$F$4:$F$164)*('2025'!$A$4:$A$164&lt;GL$3)*(GL$3&lt;'2025'!$B$4:$B$164))
+0.7*SUMPRODUCT(($H35='2025'!$F$4:$F$130)*('2025'!$A$4:$A$130=GL$3))
+0.8*SUMPRODUCT(($H35='2025'!$F$4:$F$130)*(GL$3='2025'!$B$4:$B$130))
-9*SUMPRODUCT(($H35='2025'!$F$4:$F$130)*('2025'!$A$4:$A$130&lt;=GL$3)*('2025'!$B$4:$B$130=""))</f>
        <v>0</v>
      </c>
      <c r="GM35" s="15">
        <f>SUMPRODUCT(($H35='2025'!$F$4:$F$164)*('2025'!$A$4:$A$164&lt;GM$3)*(GM$3&lt;'2025'!$B$4:$B$164))
+0.7*SUMPRODUCT(($H35='2025'!$F$4:$F$130)*('2025'!$A$4:$A$130=GM$3))
+0.8*SUMPRODUCT(($H35='2025'!$F$4:$F$130)*(GM$3='2025'!$B$4:$B$130))
-9*SUMPRODUCT(($H35='2025'!$F$4:$F$130)*('2025'!$A$4:$A$130&lt;=GM$3)*('2025'!$B$4:$B$130=""))</f>
        <v>0</v>
      </c>
      <c r="GN35" s="15">
        <f>SUMPRODUCT(($H35='2025'!$F$4:$F$164)*('2025'!$A$4:$A$164&lt;GN$3)*(GN$3&lt;'2025'!$B$4:$B$164))
+0.7*SUMPRODUCT(($H35='2025'!$F$4:$F$130)*('2025'!$A$4:$A$130=GN$3))
+0.8*SUMPRODUCT(($H35='2025'!$F$4:$F$130)*(GN$3='2025'!$B$4:$B$130))
-9*SUMPRODUCT(($H35='2025'!$F$4:$F$130)*('2025'!$A$4:$A$130&lt;=GN$3)*('2025'!$B$4:$B$130=""))</f>
        <v>0</v>
      </c>
      <c r="GO35" s="15">
        <f>SUMPRODUCT(($H35='2025'!$F$4:$F$164)*('2025'!$A$4:$A$164&lt;GO$3)*(GO$3&lt;'2025'!$B$4:$B$164))
+0.7*SUMPRODUCT(($H35='2025'!$F$4:$F$130)*('2025'!$A$4:$A$130=GO$3))
+0.8*SUMPRODUCT(($H35='2025'!$F$4:$F$130)*(GO$3='2025'!$B$4:$B$130))
-9*SUMPRODUCT(($H35='2025'!$F$4:$F$130)*('2025'!$A$4:$A$130&lt;=GO$3)*('2025'!$B$4:$B$130=""))</f>
        <v>0</v>
      </c>
      <c r="GP35" s="15">
        <f>SUMPRODUCT(($H35='2025'!$F$4:$F$164)*('2025'!$A$4:$A$164&lt;GP$3)*(GP$3&lt;'2025'!$B$4:$B$164))
+0.7*SUMPRODUCT(($H35='2025'!$F$4:$F$130)*('2025'!$A$4:$A$130=GP$3))
+0.8*SUMPRODUCT(($H35='2025'!$F$4:$F$130)*(GP$3='2025'!$B$4:$B$130))
-9*SUMPRODUCT(($H35='2025'!$F$4:$F$130)*('2025'!$A$4:$A$130&lt;=GP$3)*('2025'!$B$4:$B$130=""))</f>
        <v>0</v>
      </c>
      <c r="GQ35" s="15">
        <f>SUMPRODUCT(($H35='2025'!$F$4:$F$164)*('2025'!$A$4:$A$164&lt;GQ$3)*(GQ$3&lt;'2025'!$B$4:$B$164))
+0.7*SUMPRODUCT(($H35='2025'!$F$4:$F$130)*('2025'!$A$4:$A$130=GQ$3))
+0.8*SUMPRODUCT(($H35='2025'!$F$4:$F$130)*(GQ$3='2025'!$B$4:$B$130))
-9*SUMPRODUCT(($H35='2025'!$F$4:$F$130)*('2025'!$A$4:$A$130&lt;=GQ$3)*('2025'!$B$4:$B$130=""))</f>
        <v>0</v>
      </c>
      <c r="GR35" s="15">
        <f>SUMPRODUCT(($H35='2025'!$F$4:$F$164)*('2025'!$A$4:$A$164&lt;GR$3)*(GR$3&lt;'2025'!$B$4:$B$164))
+0.7*SUMPRODUCT(($H35='2025'!$F$4:$F$130)*('2025'!$A$4:$A$130=GR$3))
+0.8*SUMPRODUCT(($H35='2025'!$F$4:$F$130)*(GR$3='2025'!$B$4:$B$130))
-9*SUMPRODUCT(($H35='2025'!$F$4:$F$130)*('2025'!$A$4:$A$130&lt;=GR$3)*('2025'!$B$4:$B$130=""))</f>
        <v>0</v>
      </c>
      <c r="GS35" s="15">
        <f>SUMPRODUCT(($H35='2025'!$F$4:$F$164)*('2025'!$A$4:$A$164&lt;GS$3)*(GS$3&lt;'2025'!$B$4:$B$164))
+0.7*SUMPRODUCT(($H35='2025'!$F$4:$F$130)*('2025'!$A$4:$A$130=GS$3))
+0.8*SUMPRODUCT(($H35='2025'!$F$4:$F$130)*(GS$3='2025'!$B$4:$B$130))
-9*SUMPRODUCT(($H35='2025'!$F$4:$F$130)*('2025'!$A$4:$A$130&lt;=GS$3)*('2025'!$B$4:$B$130=""))</f>
        <v>0</v>
      </c>
      <c r="GT35" s="15">
        <f>SUMPRODUCT(($H35='2025'!$F$4:$F$164)*('2025'!$A$4:$A$164&lt;GT$3)*(GT$3&lt;'2025'!$B$4:$B$164))
+0.7*SUMPRODUCT(($H35='2025'!$F$4:$F$130)*('2025'!$A$4:$A$130=GT$3))
+0.8*SUMPRODUCT(($H35='2025'!$F$4:$F$130)*(GT$3='2025'!$B$4:$B$130))
-9*SUMPRODUCT(($H35='2025'!$F$4:$F$130)*('2025'!$A$4:$A$130&lt;=GT$3)*('2025'!$B$4:$B$130=""))</f>
        <v>0</v>
      </c>
      <c r="GU35" s="15">
        <f>SUMPRODUCT(($H35='2025'!$F$4:$F$164)*('2025'!$A$4:$A$164&lt;GU$3)*(GU$3&lt;'2025'!$B$4:$B$164))
+0.7*SUMPRODUCT(($H35='2025'!$F$4:$F$130)*('2025'!$A$4:$A$130=GU$3))
+0.8*SUMPRODUCT(($H35='2025'!$F$4:$F$130)*(GU$3='2025'!$B$4:$B$130))
-9*SUMPRODUCT(($H35='2025'!$F$4:$F$130)*('2025'!$A$4:$A$130&lt;=GU$3)*('2025'!$B$4:$B$130=""))</f>
        <v>0</v>
      </c>
      <c r="GV35" s="15">
        <f>SUMPRODUCT(($H35='2025'!$F$4:$F$164)*('2025'!$A$4:$A$164&lt;GV$3)*(GV$3&lt;'2025'!$B$4:$B$164))
+0.7*SUMPRODUCT(($H35='2025'!$F$4:$F$130)*('2025'!$A$4:$A$130=GV$3))
+0.8*SUMPRODUCT(($H35='2025'!$F$4:$F$130)*(GV$3='2025'!$B$4:$B$130))
-9*SUMPRODUCT(($H35='2025'!$F$4:$F$130)*('2025'!$A$4:$A$130&lt;=GV$3)*('2025'!$B$4:$B$130=""))</f>
        <v>0</v>
      </c>
      <c r="GW35" s="15">
        <f>SUMPRODUCT(($H35='2025'!$F$4:$F$164)*('2025'!$A$4:$A$164&lt;GW$3)*(GW$3&lt;'2025'!$B$4:$B$164))
+0.7*SUMPRODUCT(($H35='2025'!$F$4:$F$130)*('2025'!$A$4:$A$130=GW$3))
+0.8*SUMPRODUCT(($H35='2025'!$F$4:$F$130)*(GW$3='2025'!$B$4:$B$130))
-9*SUMPRODUCT(($H35='2025'!$F$4:$F$130)*('2025'!$A$4:$A$130&lt;=GW$3)*('2025'!$B$4:$B$130=""))</f>
        <v>0</v>
      </c>
      <c r="GX35" s="15">
        <f>SUMPRODUCT(($H35='2025'!$F$4:$F$164)*('2025'!$A$4:$A$164&lt;GX$3)*(GX$3&lt;'2025'!$B$4:$B$164))
+0.7*SUMPRODUCT(($H35='2025'!$F$4:$F$130)*('2025'!$A$4:$A$130=GX$3))
+0.8*SUMPRODUCT(($H35='2025'!$F$4:$F$130)*(GX$3='2025'!$B$4:$B$130))
-9*SUMPRODUCT(($H35='2025'!$F$4:$F$130)*('2025'!$A$4:$A$130&lt;=GX$3)*('2025'!$B$4:$B$130=""))</f>
        <v>0</v>
      </c>
      <c r="GY35" s="15">
        <f>SUMPRODUCT(($H35='2025'!$F$4:$F$164)*('2025'!$A$4:$A$164&lt;GY$3)*(GY$3&lt;'2025'!$B$4:$B$164))
+0.7*SUMPRODUCT(($H35='2025'!$F$4:$F$130)*('2025'!$A$4:$A$130=GY$3))
+0.8*SUMPRODUCT(($H35='2025'!$F$4:$F$130)*(GY$3='2025'!$B$4:$B$130))
-9*SUMPRODUCT(($H35='2025'!$F$4:$F$130)*('2025'!$A$4:$A$130&lt;=GY$3)*('2025'!$B$4:$B$130=""))</f>
        <v>0</v>
      </c>
      <c r="GZ35" s="15">
        <f>SUMPRODUCT(($H35='2025'!$F$4:$F$164)*('2025'!$A$4:$A$164&lt;GZ$3)*(GZ$3&lt;'2025'!$B$4:$B$164))
+0.7*SUMPRODUCT(($H35='2025'!$F$4:$F$130)*('2025'!$A$4:$A$130=GZ$3))
+0.8*SUMPRODUCT(($H35='2025'!$F$4:$F$130)*(GZ$3='2025'!$B$4:$B$130))
-9*SUMPRODUCT(($H35='2025'!$F$4:$F$130)*('2025'!$A$4:$A$130&lt;=GZ$3)*('2025'!$B$4:$B$130=""))</f>
        <v>0</v>
      </c>
      <c r="HA35" s="15">
        <f>SUMPRODUCT(($H35='2025'!$F$4:$F$164)*('2025'!$A$4:$A$164&lt;HA$3)*(HA$3&lt;'2025'!$B$4:$B$164))
+0.7*SUMPRODUCT(($H35='2025'!$F$4:$F$130)*('2025'!$A$4:$A$130=HA$3))
+0.8*SUMPRODUCT(($H35='2025'!$F$4:$F$130)*(HA$3='2025'!$B$4:$B$130))
-9*SUMPRODUCT(($H35='2025'!$F$4:$F$130)*('2025'!$A$4:$A$130&lt;=HA$3)*('2025'!$B$4:$B$130=""))</f>
        <v>0</v>
      </c>
      <c r="HB35" s="15">
        <f>SUMPRODUCT(($H35='2025'!$F$4:$F$164)*('2025'!$A$4:$A$164&lt;HB$3)*(HB$3&lt;'2025'!$B$4:$B$164))
+0.7*SUMPRODUCT(($H35='2025'!$F$4:$F$130)*('2025'!$A$4:$A$130=HB$3))
+0.8*SUMPRODUCT(($H35='2025'!$F$4:$F$130)*(HB$3='2025'!$B$4:$B$130))
-9*SUMPRODUCT(($H35='2025'!$F$4:$F$130)*('2025'!$A$4:$A$130&lt;=HB$3)*('2025'!$B$4:$B$130=""))</f>
        <v>0</v>
      </c>
      <c r="HC35" s="15">
        <f>SUMPRODUCT(($H35='2025'!$F$4:$F$164)*('2025'!$A$4:$A$164&lt;HC$3)*(HC$3&lt;'2025'!$B$4:$B$164))
+0.7*SUMPRODUCT(($H35='2025'!$F$4:$F$130)*('2025'!$A$4:$A$130=HC$3))
+0.8*SUMPRODUCT(($H35='2025'!$F$4:$F$130)*(HC$3='2025'!$B$4:$B$130))
-9*SUMPRODUCT(($H35='2025'!$F$4:$F$130)*('2025'!$A$4:$A$130&lt;=HC$3)*('2025'!$B$4:$B$130=""))</f>
        <v>0</v>
      </c>
      <c r="HD35" s="15">
        <f>SUMPRODUCT(($H35='2025'!$F$4:$F$164)*('2025'!$A$4:$A$164&lt;HD$3)*(HD$3&lt;'2025'!$B$4:$B$164))
+0.7*SUMPRODUCT(($H35='2025'!$F$4:$F$130)*('2025'!$A$4:$A$130=HD$3))
+0.8*SUMPRODUCT(($H35='2025'!$F$4:$F$130)*(HD$3='2025'!$B$4:$B$130))
-9*SUMPRODUCT(($H35='2025'!$F$4:$F$130)*('2025'!$A$4:$A$130&lt;=HD$3)*('2025'!$B$4:$B$130=""))</f>
        <v>0</v>
      </c>
      <c r="HE35" s="15">
        <f>SUMPRODUCT(($H35='2025'!$F$4:$F$164)*('2025'!$A$4:$A$164&lt;HE$3)*(HE$3&lt;'2025'!$B$4:$B$164))
+0.7*SUMPRODUCT(($H35='2025'!$F$4:$F$130)*('2025'!$A$4:$A$130=HE$3))
+0.8*SUMPRODUCT(($H35='2025'!$F$4:$F$130)*(HE$3='2025'!$B$4:$B$130))
-9*SUMPRODUCT(($H35='2025'!$F$4:$F$130)*('2025'!$A$4:$A$130&lt;=HE$3)*('2025'!$B$4:$B$130=""))</f>
        <v>0</v>
      </c>
      <c r="HF35" s="15">
        <f>SUMPRODUCT(($H35='2025'!$F$4:$F$164)*('2025'!$A$4:$A$164&lt;HF$3)*(HF$3&lt;'2025'!$B$4:$B$164))
+0.7*SUMPRODUCT(($H35='2025'!$F$4:$F$130)*('2025'!$A$4:$A$130=HF$3))
+0.8*SUMPRODUCT(($H35='2025'!$F$4:$F$130)*(HF$3='2025'!$B$4:$B$130))
-9*SUMPRODUCT(($H35='2025'!$F$4:$F$130)*('2025'!$A$4:$A$130&lt;=HF$3)*('2025'!$B$4:$B$130=""))</f>
        <v>0</v>
      </c>
      <c r="HG35" s="15">
        <f>SUMPRODUCT(($H35='2025'!$F$4:$F$164)*('2025'!$A$4:$A$164&lt;HG$3)*(HG$3&lt;'2025'!$B$4:$B$164))
+0.7*SUMPRODUCT(($H35='2025'!$F$4:$F$130)*('2025'!$A$4:$A$130=HG$3))
+0.8*SUMPRODUCT(($H35='2025'!$F$4:$F$130)*(HG$3='2025'!$B$4:$B$130))
-9*SUMPRODUCT(($H35='2025'!$F$4:$F$130)*('2025'!$A$4:$A$130&lt;=HG$3)*('2025'!$B$4:$B$130=""))</f>
        <v>0</v>
      </c>
      <c r="HH35" s="15">
        <f>SUMPRODUCT(($H35='2025'!$F$4:$F$164)*('2025'!$A$4:$A$164&lt;HH$3)*(HH$3&lt;'2025'!$B$4:$B$164))
+0.7*SUMPRODUCT(($H35='2025'!$F$4:$F$130)*('2025'!$A$4:$A$130=HH$3))
+0.8*SUMPRODUCT(($H35='2025'!$F$4:$F$130)*(HH$3='2025'!$B$4:$B$130))
-9*SUMPRODUCT(($H35='2025'!$F$4:$F$130)*('2025'!$A$4:$A$130&lt;=HH$3)*('2025'!$B$4:$B$130=""))</f>
        <v>0</v>
      </c>
      <c r="HI35" s="15">
        <f>SUMPRODUCT(($H35='2025'!$F$4:$F$164)*('2025'!$A$4:$A$164&lt;HI$3)*(HI$3&lt;'2025'!$B$4:$B$164))
+0.7*SUMPRODUCT(($H35='2025'!$F$4:$F$130)*('2025'!$A$4:$A$130=HI$3))
+0.8*SUMPRODUCT(($H35='2025'!$F$4:$F$130)*(HI$3='2025'!$B$4:$B$130))
-9*SUMPRODUCT(($H35='2025'!$F$4:$F$130)*('2025'!$A$4:$A$130&lt;=HI$3)*('2025'!$B$4:$B$130=""))</f>
        <v>0</v>
      </c>
      <c r="HJ35" s="15">
        <f>SUMPRODUCT(($H35='2025'!$F$4:$F$164)*('2025'!$A$4:$A$164&lt;HJ$3)*(HJ$3&lt;'2025'!$B$4:$B$164))
+0.7*SUMPRODUCT(($H35='2025'!$F$4:$F$130)*('2025'!$A$4:$A$130=HJ$3))
+0.8*SUMPRODUCT(($H35='2025'!$F$4:$F$130)*(HJ$3='2025'!$B$4:$B$130))
-9*SUMPRODUCT(($H35='2025'!$F$4:$F$130)*('2025'!$A$4:$A$130&lt;=HJ$3)*('2025'!$B$4:$B$130=""))</f>
        <v>0</v>
      </c>
      <c r="HK35" s="15">
        <f>SUMPRODUCT(($H35='2025'!$F$4:$F$164)*('2025'!$A$4:$A$164&lt;HK$3)*(HK$3&lt;'2025'!$B$4:$B$164))
+0.7*SUMPRODUCT(($H35='2025'!$F$4:$F$130)*('2025'!$A$4:$A$130=HK$3))
+0.8*SUMPRODUCT(($H35='2025'!$F$4:$F$130)*(HK$3='2025'!$B$4:$B$130))
-9*SUMPRODUCT(($H35='2025'!$F$4:$F$130)*('2025'!$A$4:$A$130&lt;=HK$3)*('2025'!$B$4:$B$130=""))</f>
        <v>0</v>
      </c>
      <c r="HL35" s="15">
        <f>SUMPRODUCT(($H35='2025'!$F$4:$F$164)*('2025'!$A$4:$A$164&lt;HL$3)*(HL$3&lt;'2025'!$B$4:$B$164))
+0.7*SUMPRODUCT(($H35='2025'!$F$4:$F$130)*('2025'!$A$4:$A$130=HL$3))
+0.8*SUMPRODUCT(($H35='2025'!$F$4:$F$130)*(HL$3='2025'!$B$4:$B$130))
-9*SUMPRODUCT(($H35='2025'!$F$4:$F$130)*('2025'!$A$4:$A$130&lt;=HL$3)*('2025'!$B$4:$B$130=""))</f>
        <v>0</v>
      </c>
      <c r="HM35" s="15">
        <f>SUMPRODUCT(($H35='2025'!$F$4:$F$164)*('2025'!$A$4:$A$164&lt;HM$3)*(HM$3&lt;'2025'!$B$4:$B$164))
+0.7*SUMPRODUCT(($H35='2025'!$F$4:$F$130)*('2025'!$A$4:$A$130=HM$3))
+0.8*SUMPRODUCT(($H35='2025'!$F$4:$F$130)*(HM$3='2025'!$B$4:$B$130))
-9*SUMPRODUCT(($H35='2025'!$F$4:$F$130)*('2025'!$A$4:$A$130&lt;=HM$3)*('2025'!$B$4:$B$130=""))</f>
        <v>0</v>
      </c>
      <c r="HN35" s="15">
        <f>SUMPRODUCT(($H35='2025'!$F$4:$F$164)*('2025'!$A$4:$A$164&lt;HN$3)*(HN$3&lt;'2025'!$B$4:$B$164))
+0.7*SUMPRODUCT(($H35='2025'!$F$4:$F$130)*('2025'!$A$4:$A$130=HN$3))
+0.8*SUMPRODUCT(($H35='2025'!$F$4:$F$130)*(HN$3='2025'!$B$4:$B$130))
-9*SUMPRODUCT(($H35='2025'!$F$4:$F$130)*('2025'!$A$4:$A$130&lt;=HN$3)*('2025'!$B$4:$B$130=""))</f>
        <v>0</v>
      </c>
      <c r="HO35" s="15">
        <f>SUMPRODUCT(($H35='2025'!$F$4:$F$164)*('2025'!$A$4:$A$164&lt;HO$3)*(HO$3&lt;'2025'!$B$4:$B$164))
+0.7*SUMPRODUCT(($H35='2025'!$F$4:$F$130)*('2025'!$A$4:$A$130=HO$3))
+0.8*SUMPRODUCT(($H35='2025'!$F$4:$F$130)*(HO$3='2025'!$B$4:$B$130))
-9*SUMPRODUCT(($H35='2025'!$F$4:$F$130)*('2025'!$A$4:$A$130&lt;=HO$3)*('2025'!$B$4:$B$130=""))</f>
        <v>0</v>
      </c>
      <c r="HP35" s="15">
        <f>SUMPRODUCT(($H35='2025'!$F$4:$F$164)*('2025'!$A$4:$A$164&lt;HP$3)*(HP$3&lt;'2025'!$B$4:$B$164))
+0.7*SUMPRODUCT(($H35='2025'!$F$4:$F$130)*('2025'!$A$4:$A$130=HP$3))
+0.8*SUMPRODUCT(($H35='2025'!$F$4:$F$130)*(HP$3='2025'!$B$4:$B$130))
-9*SUMPRODUCT(($H35='2025'!$F$4:$F$130)*('2025'!$A$4:$A$130&lt;=HP$3)*('2025'!$B$4:$B$130=""))</f>
        <v>0</v>
      </c>
      <c r="HQ35" s="15">
        <f>SUMPRODUCT(($H35='2025'!$F$4:$F$164)*('2025'!$A$4:$A$164&lt;HQ$3)*(HQ$3&lt;'2025'!$B$4:$B$164))
+0.7*SUMPRODUCT(($H35='2025'!$F$4:$F$130)*('2025'!$A$4:$A$130=HQ$3))
+0.8*SUMPRODUCT(($H35='2025'!$F$4:$F$130)*(HQ$3='2025'!$B$4:$B$130))
-9*SUMPRODUCT(($H35='2025'!$F$4:$F$130)*('2025'!$A$4:$A$130&lt;=HQ$3)*('2025'!$B$4:$B$130=""))</f>
        <v>0</v>
      </c>
      <c r="HR35" s="15">
        <f>SUMPRODUCT(($H35='2025'!$F$4:$F$164)*('2025'!$A$4:$A$164&lt;HR$3)*(HR$3&lt;'2025'!$B$4:$B$164))
+0.7*SUMPRODUCT(($H35='2025'!$F$4:$F$130)*('2025'!$A$4:$A$130=HR$3))
+0.8*SUMPRODUCT(($H35='2025'!$F$4:$F$130)*(HR$3='2025'!$B$4:$B$130))
-9*SUMPRODUCT(($H35='2025'!$F$4:$F$130)*('2025'!$A$4:$A$130&lt;=HR$3)*('2025'!$B$4:$B$130=""))</f>
        <v>0</v>
      </c>
      <c r="HS35" s="15">
        <f>SUMPRODUCT(($H35='2025'!$F$4:$F$164)*('2025'!$A$4:$A$164&lt;HS$3)*(HS$3&lt;'2025'!$B$4:$B$164))
+0.7*SUMPRODUCT(($H35='2025'!$F$4:$F$130)*('2025'!$A$4:$A$130=HS$3))
+0.8*SUMPRODUCT(($H35='2025'!$F$4:$F$130)*(HS$3='2025'!$B$4:$B$130))
-9*SUMPRODUCT(($H35='2025'!$F$4:$F$130)*('2025'!$A$4:$A$130&lt;=HS$3)*('2025'!$B$4:$B$130=""))</f>
        <v>0</v>
      </c>
      <c r="HT35" s="15">
        <f>SUMPRODUCT(($H35='2025'!$F$4:$F$164)*('2025'!$A$4:$A$164&lt;HT$3)*(HT$3&lt;'2025'!$B$4:$B$164))
+0.7*SUMPRODUCT(($H35='2025'!$F$4:$F$130)*('2025'!$A$4:$A$130=HT$3))
+0.8*SUMPRODUCT(($H35='2025'!$F$4:$F$130)*(HT$3='2025'!$B$4:$B$130))
-9*SUMPRODUCT(($H35='2025'!$F$4:$F$130)*('2025'!$A$4:$A$130&lt;=HT$3)*('2025'!$B$4:$B$130=""))</f>
        <v>0</v>
      </c>
      <c r="HU35" s="15">
        <f>SUMPRODUCT(($H35='2025'!$F$4:$F$164)*('2025'!$A$4:$A$164&lt;HU$3)*(HU$3&lt;'2025'!$B$4:$B$164))
+0.7*SUMPRODUCT(($H35='2025'!$F$4:$F$130)*('2025'!$A$4:$A$130=HU$3))
+0.8*SUMPRODUCT(($H35='2025'!$F$4:$F$130)*(HU$3='2025'!$B$4:$B$130))
-9*SUMPRODUCT(($H35='2025'!$F$4:$F$130)*('2025'!$A$4:$A$130&lt;=HU$3)*('2025'!$B$4:$B$130=""))</f>
        <v>0</v>
      </c>
      <c r="HV35" s="15">
        <f>SUMPRODUCT(($H35='2025'!$F$4:$F$164)*('2025'!$A$4:$A$164&lt;HV$3)*(HV$3&lt;'2025'!$B$4:$B$164))
+0.7*SUMPRODUCT(($H35='2025'!$F$4:$F$130)*('2025'!$A$4:$A$130=HV$3))
+0.8*SUMPRODUCT(($H35='2025'!$F$4:$F$130)*(HV$3='2025'!$B$4:$B$130))
-9*SUMPRODUCT(($H35='2025'!$F$4:$F$130)*('2025'!$A$4:$A$130&lt;=HV$3)*('2025'!$B$4:$B$130=""))</f>
        <v>0</v>
      </c>
      <c r="HW35" s="15">
        <f>SUMPRODUCT(($H35='2025'!$F$4:$F$164)*('2025'!$A$4:$A$164&lt;HW$3)*(HW$3&lt;'2025'!$B$4:$B$164))
+0.7*SUMPRODUCT(($H35='2025'!$F$4:$F$130)*('2025'!$A$4:$A$130=HW$3))
+0.8*SUMPRODUCT(($H35='2025'!$F$4:$F$130)*(HW$3='2025'!$B$4:$B$130))
-9*SUMPRODUCT(($H35='2025'!$F$4:$F$130)*('2025'!$A$4:$A$130&lt;=HW$3)*('2025'!$B$4:$B$130=""))</f>
        <v>0</v>
      </c>
      <c r="HX35" s="15">
        <f>SUMPRODUCT(($H35='2025'!$F$4:$F$164)*('2025'!$A$4:$A$164&lt;HX$3)*(HX$3&lt;'2025'!$B$4:$B$164))
+0.7*SUMPRODUCT(($H35='2025'!$F$4:$F$130)*('2025'!$A$4:$A$130=HX$3))
+0.8*SUMPRODUCT(($H35='2025'!$F$4:$F$130)*(HX$3='2025'!$B$4:$B$130))
-9*SUMPRODUCT(($H35='2025'!$F$4:$F$130)*('2025'!$A$4:$A$130&lt;=HX$3)*('2025'!$B$4:$B$130=""))</f>
        <v>0</v>
      </c>
      <c r="HY35" s="15">
        <f>SUMPRODUCT(($H35='2025'!$F$4:$F$164)*('2025'!$A$4:$A$164&lt;HY$3)*(HY$3&lt;'2025'!$B$4:$B$164))
+0.7*SUMPRODUCT(($H35='2025'!$F$4:$F$130)*('2025'!$A$4:$A$130=HY$3))
+0.8*SUMPRODUCT(($H35='2025'!$F$4:$F$130)*(HY$3='2025'!$B$4:$B$130))
-9*SUMPRODUCT(($H35='2025'!$F$4:$F$130)*('2025'!$A$4:$A$130&lt;=HY$3)*('2025'!$B$4:$B$130=""))</f>
        <v>0</v>
      </c>
      <c r="HZ35" s="15">
        <f>SUMPRODUCT(($H35='2025'!$F$4:$F$164)*('2025'!$A$4:$A$164&lt;HZ$3)*(HZ$3&lt;'2025'!$B$4:$B$164))
+0.7*SUMPRODUCT(($H35='2025'!$F$4:$F$130)*('2025'!$A$4:$A$130=HZ$3))
+0.8*SUMPRODUCT(($H35='2025'!$F$4:$F$130)*(HZ$3='2025'!$B$4:$B$130))
-9*SUMPRODUCT(($H35='2025'!$F$4:$F$130)*('2025'!$A$4:$A$130&lt;=HZ$3)*('2025'!$B$4:$B$130=""))</f>
        <v>0</v>
      </c>
      <c r="IA35" s="15">
        <f>SUMPRODUCT(($H35='2025'!$F$4:$F$164)*('2025'!$A$4:$A$164&lt;IA$3)*(IA$3&lt;'2025'!$B$4:$B$164))
+0.7*SUMPRODUCT(($H35='2025'!$F$4:$F$130)*('2025'!$A$4:$A$130=IA$3))
+0.8*SUMPRODUCT(($H35='2025'!$F$4:$F$130)*(IA$3='2025'!$B$4:$B$130))
-9*SUMPRODUCT(($H35='2025'!$F$4:$F$130)*('2025'!$A$4:$A$130&lt;=IA$3)*('2025'!$B$4:$B$130=""))</f>
        <v>0</v>
      </c>
      <c r="IB35" s="15">
        <f>SUMPRODUCT(($H35='2025'!$F$4:$F$164)*('2025'!$A$4:$A$164&lt;IB$3)*(IB$3&lt;'2025'!$B$4:$B$164))
+0.7*SUMPRODUCT(($H35='2025'!$F$4:$F$130)*('2025'!$A$4:$A$130=IB$3))
+0.8*SUMPRODUCT(($H35='2025'!$F$4:$F$130)*(IB$3='2025'!$B$4:$B$130))
-9*SUMPRODUCT(($H35='2025'!$F$4:$F$130)*('2025'!$A$4:$A$130&lt;=IB$3)*('2025'!$B$4:$B$130=""))</f>
        <v>0</v>
      </c>
      <c r="IC35" s="15">
        <f>SUMPRODUCT(($H35='2025'!$F$4:$F$164)*('2025'!$A$4:$A$164&lt;IC$3)*(IC$3&lt;'2025'!$B$4:$B$164))
+0.7*SUMPRODUCT(($H35='2025'!$F$4:$F$130)*('2025'!$A$4:$A$130=IC$3))
+0.8*SUMPRODUCT(($H35='2025'!$F$4:$F$130)*(IC$3='2025'!$B$4:$B$130))
-9*SUMPRODUCT(($H35='2025'!$F$4:$F$130)*('2025'!$A$4:$A$130&lt;=IC$3)*('2025'!$B$4:$B$130=""))</f>
        <v>0</v>
      </c>
      <c r="ID35" s="15">
        <f>SUMPRODUCT(($H35='2025'!$F$4:$F$164)*('2025'!$A$4:$A$164&lt;ID$3)*(ID$3&lt;'2025'!$B$4:$B$164))
+0.7*SUMPRODUCT(($H35='2025'!$F$4:$F$130)*('2025'!$A$4:$A$130=ID$3))
+0.8*SUMPRODUCT(($H35='2025'!$F$4:$F$130)*(ID$3='2025'!$B$4:$B$130))
-9*SUMPRODUCT(($H35='2025'!$F$4:$F$130)*('2025'!$A$4:$A$130&lt;=ID$3)*('2025'!$B$4:$B$130=""))</f>
        <v>0</v>
      </c>
      <c r="IE35" s="15">
        <f>SUMPRODUCT(($H35='2025'!$F$4:$F$164)*('2025'!$A$4:$A$164&lt;IE$3)*(IE$3&lt;'2025'!$B$4:$B$164))
+0.7*SUMPRODUCT(($H35='2025'!$F$4:$F$130)*('2025'!$A$4:$A$130=IE$3))
+0.8*SUMPRODUCT(($H35='2025'!$F$4:$F$130)*(IE$3='2025'!$B$4:$B$130))
-9*SUMPRODUCT(($H35='2025'!$F$4:$F$130)*('2025'!$A$4:$A$130&lt;=IE$3)*('2025'!$B$4:$B$130=""))</f>
        <v>0</v>
      </c>
      <c r="IF35" s="15">
        <f>SUMPRODUCT(($H35='2025'!$F$4:$F$164)*('2025'!$A$4:$A$164&lt;IF$3)*(IF$3&lt;'2025'!$B$4:$B$164))
+0.7*SUMPRODUCT(($H35='2025'!$F$4:$F$130)*('2025'!$A$4:$A$130=IF$3))
+0.8*SUMPRODUCT(($H35='2025'!$F$4:$F$130)*(IF$3='2025'!$B$4:$B$130))
-9*SUMPRODUCT(($H35='2025'!$F$4:$F$130)*('2025'!$A$4:$A$130&lt;=IF$3)*('2025'!$B$4:$B$130=""))</f>
        <v>0</v>
      </c>
      <c r="IG35" s="15">
        <f>SUMPRODUCT(($H35='2025'!$F$4:$F$164)*('2025'!$A$4:$A$164&lt;IG$3)*(IG$3&lt;'2025'!$B$4:$B$164))
+0.7*SUMPRODUCT(($H35='2025'!$F$4:$F$130)*('2025'!$A$4:$A$130=IG$3))
+0.8*SUMPRODUCT(($H35='2025'!$F$4:$F$130)*(IG$3='2025'!$B$4:$B$130))
-9*SUMPRODUCT(($H35='2025'!$F$4:$F$130)*('2025'!$A$4:$A$130&lt;=IG$3)*('2025'!$B$4:$B$130=""))</f>
        <v>0</v>
      </c>
      <c r="IH35" s="15">
        <f>SUMPRODUCT(($H35='2025'!$F$4:$F$164)*('2025'!$A$4:$A$164&lt;IH$3)*(IH$3&lt;'2025'!$B$4:$B$164))
+0.7*SUMPRODUCT(($H35='2025'!$F$4:$F$130)*('2025'!$A$4:$A$130=IH$3))
+0.8*SUMPRODUCT(($H35='2025'!$F$4:$F$130)*(IH$3='2025'!$B$4:$B$130))
-9*SUMPRODUCT(($H35='2025'!$F$4:$F$130)*('2025'!$A$4:$A$130&lt;=IH$3)*('2025'!$B$4:$B$130=""))</f>
        <v>0</v>
      </c>
      <c r="II35" s="15">
        <f>SUMPRODUCT(($H35='2025'!$F$4:$F$164)*('2025'!$A$4:$A$164&lt;II$3)*(II$3&lt;'2025'!$B$4:$B$164))
+0.7*SUMPRODUCT(($H35='2025'!$F$4:$F$130)*('2025'!$A$4:$A$130=II$3))
+0.8*SUMPRODUCT(($H35='2025'!$F$4:$F$130)*(II$3='2025'!$B$4:$B$130))
-9*SUMPRODUCT(($H35='2025'!$F$4:$F$130)*('2025'!$A$4:$A$130&lt;=II$3)*('2025'!$B$4:$B$130=""))</f>
        <v>0</v>
      </c>
      <c r="IJ35" s="15">
        <f>SUMPRODUCT(($H35='2025'!$F$4:$F$164)*('2025'!$A$4:$A$164&lt;IJ$3)*(IJ$3&lt;'2025'!$B$4:$B$164))
+0.7*SUMPRODUCT(($H35='2025'!$F$4:$F$130)*('2025'!$A$4:$A$130=IJ$3))
+0.8*SUMPRODUCT(($H35='2025'!$F$4:$F$130)*(IJ$3='2025'!$B$4:$B$130))
-9*SUMPRODUCT(($H35='2025'!$F$4:$F$130)*('2025'!$A$4:$A$130&lt;=IJ$3)*('2025'!$B$4:$B$130=""))</f>
        <v>0</v>
      </c>
      <c r="IK35" s="15">
        <f>SUMPRODUCT(($H35='2025'!$F$4:$F$164)*('2025'!$A$4:$A$164&lt;IK$3)*(IK$3&lt;'2025'!$B$4:$B$164))
+0.7*SUMPRODUCT(($H35='2025'!$F$4:$F$130)*('2025'!$A$4:$A$130=IK$3))
+0.8*SUMPRODUCT(($H35='2025'!$F$4:$F$130)*(IK$3='2025'!$B$4:$B$130))
-9*SUMPRODUCT(($H35='2025'!$F$4:$F$130)*('2025'!$A$4:$A$130&lt;=IK$3)*('2025'!$B$4:$B$130=""))</f>
        <v>0</v>
      </c>
      <c r="IL35" s="15">
        <f>SUMPRODUCT(($H35='2025'!$F$4:$F$164)*('2025'!$A$4:$A$164&lt;IL$3)*(IL$3&lt;'2025'!$B$4:$B$164))
+0.7*SUMPRODUCT(($H35='2025'!$F$4:$F$130)*('2025'!$A$4:$A$130=IL$3))
+0.8*SUMPRODUCT(($H35='2025'!$F$4:$F$130)*(IL$3='2025'!$B$4:$B$130))
-9*SUMPRODUCT(($H35='2025'!$F$4:$F$130)*('2025'!$A$4:$A$130&lt;=IL$3)*('2025'!$B$4:$B$130=""))</f>
        <v>0</v>
      </c>
      <c r="IM35" s="15">
        <f>SUMPRODUCT(($H35='2025'!$F$4:$F$164)*('2025'!$A$4:$A$164&lt;IM$3)*(IM$3&lt;'2025'!$B$4:$B$164))
+0.7*SUMPRODUCT(($H35='2025'!$F$4:$F$130)*('2025'!$A$4:$A$130=IM$3))
+0.8*SUMPRODUCT(($H35='2025'!$F$4:$F$130)*(IM$3='2025'!$B$4:$B$130))
-9*SUMPRODUCT(($H35='2025'!$F$4:$F$130)*('2025'!$A$4:$A$130&lt;=IM$3)*('2025'!$B$4:$B$130=""))</f>
        <v>0</v>
      </c>
      <c r="IN35" s="15">
        <f>SUMPRODUCT(($H35='2025'!$F$4:$F$164)*('2025'!$A$4:$A$164&lt;IN$3)*(IN$3&lt;'2025'!$B$4:$B$164))
+0.7*SUMPRODUCT(($H35='2025'!$F$4:$F$130)*('2025'!$A$4:$A$130=IN$3))
+0.8*SUMPRODUCT(($H35='2025'!$F$4:$F$130)*(IN$3='2025'!$B$4:$B$130))
-9*SUMPRODUCT(($H35='2025'!$F$4:$F$130)*('2025'!$A$4:$A$130&lt;=IN$3)*('2025'!$B$4:$B$130=""))</f>
        <v>0</v>
      </c>
      <c r="IO35" s="15">
        <f>SUMPRODUCT(($H35='2025'!$F$4:$F$164)*('2025'!$A$4:$A$164&lt;IO$3)*(IO$3&lt;'2025'!$B$4:$B$164))
+0.7*SUMPRODUCT(($H35='2025'!$F$4:$F$130)*('2025'!$A$4:$A$130=IO$3))
+0.8*SUMPRODUCT(($H35='2025'!$F$4:$F$130)*(IO$3='2025'!$B$4:$B$130))
-9*SUMPRODUCT(($H35='2025'!$F$4:$F$130)*('2025'!$A$4:$A$130&lt;=IO$3)*('2025'!$B$4:$B$130=""))</f>
        <v>0</v>
      </c>
      <c r="IP35" s="15">
        <f>SUMPRODUCT(($H35='2025'!$F$4:$F$164)*('2025'!$A$4:$A$164&lt;IP$3)*(IP$3&lt;'2025'!$B$4:$B$164))
+0.7*SUMPRODUCT(($H35='2025'!$F$4:$F$130)*('2025'!$A$4:$A$130=IP$3))
+0.8*SUMPRODUCT(($H35='2025'!$F$4:$F$130)*(IP$3='2025'!$B$4:$B$130))
-9*SUMPRODUCT(($H35='2025'!$F$4:$F$130)*('2025'!$A$4:$A$130&lt;=IP$3)*('2025'!$B$4:$B$130=""))</f>
        <v>0</v>
      </c>
      <c r="IQ35" s="15">
        <f>SUMPRODUCT(($H35='2025'!$F$4:$F$164)*('2025'!$A$4:$A$164&lt;IQ$3)*(IQ$3&lt;'2025'!$B$4:$B$164))
+0.7*SUMPRODUCT(($H35='2025'!$F$4:$F$130)*('2025'!$A$4:$A$130=IQ$3))
+0.8*SUMPRODUCT(($H35='2025'!$F$4:$F$130)*(IQ$3='2025'!$B$4:$B$130))
-9*SUMPRODUCT(($H35='2025'!$F$4:$F$130)*('2025'!$A$4:$A$130&lt;=IQ$3)*('2025'!$B$4:$B$130=""))</f>
        <v>0</v>
      </c>
      <c r="IR35" s="15">
        <f>SUMPRODUCT(($H35='2025'!$F$4:$F$164)*('2025'!$A$4:$A$164&lt;IR$3)*(IR$3&lt;'2025'!$B$4:$B$164))
+0.7*SUMPRODUCT(($H35='2025'!$F$4:$F$130)*('2025'!$A$4:$A$130=IR$3))
+0.8*SUMPRODUCT(($H35='2025'!$F$4:$F$130)*(IR$3='2025'!$B$4:$B$130))
-9*SUMPRODUCT(($H35='2025'!$F$4:$F$130)*('2025'!$A$4:$A$130&lt;=IR$3)*('2025'!$B$4:$B$130=""))</f>
        <v>0</v>
      </c>
      <c r="IS35" s="15">
        <f>SUMPRODUCT(($H35='2025'!$F$4:$F$164)*('2025'!$A$4:$A$164&lt;IS$3)*(IS$3&lt;'2025'!$B$4:$B$164))
+0.7*SUMPRODUCT(($H35='2025'!$F$4:$F$130)*('2025'!$A$4:$A$130=IS$3))
+0.8*SUMPRODUCT(($H35='2025'!$F$4:$F$130)*(IS$3='2025'!$B$4:$B$130))
-9*SUMPRODUCT(($H35='2025'!$F$4:$F$130)*('2025'!$A$4:$A$130&lt;=IS$3)*('2025'!$B$4:$B$130=""))</f>
        <v>0</v>
      </c>
      <c r="IT35" s="15">
        <f>SUMPRODUCT(($H35='2025'!$F$4:$F$164)*('2025'!$A$4:$A$164&lt;IT$3)*(IT$3&lt;'2025'!$B$4:$B$164))
+0.7*SUMPRODUCT(($H35='2025'!$F$4:$F$130)*('2025'!$A$4:$A$130=IT$3))
+0.8*SUMPRODUCT(($H35='2025'!$F$4:$F$130)*(IT$3='2025'!$B$4:$B$130))
-9*SUMPRODUCT(($H35='2025'!$F$4:$F$130)*('2025'!$A$4:$A$130&lt;=IT$3)*('2025'!$B$4:$B$130=""))</f>
        <v>0</v>
      </c>
      <c r="IU35" s="15">
        <f>SUMPRODUCT(($H35='2025'!$F$4:$F$164)*('2025'!$A$4:$A$164&lt;IU$3)*(IU$3&lt;'2025'!$B$4:$B$164))
+0.7*SUMPRODUCT(($H35='2025'!$F$4:$F$130)*('2025'!$A$4:$A$130=IU$3))
+0.8*SUMPRODUCT(($H35='2025'!$F$4:$F$130)*(IU$3='2025'!$B$4:$B$130))
-9*SUMPRODUCT(($H35='2025'!$F$4:$F$130)*('2025'!$A$4:$A$130&lt;=IU$3)*('2025'!$B$4:$B$130=""))</f>
        <v>0</v>
      </c>
      <c r="IV35" s="15">
        <f>SUMPRODUCT(($H35='2025'!$F$4:$F$164)*('2025'!$A$4:$A$164&lt;IV$3)*(IV$3&lt;'2025'!$B$4:$B$164))
+0.7*SUMPRODUCT(($H35='2025'!$F$4:$F$130)*('2025'!$A$4:$A$130=IV$3))
+0.8*SUMPRODUCT(($H35='2025'!$F$4:$F$130)*(IV$3='2025'!$B$4:$B$130))
-9*SUMPRODUCT(($H35='2025'!$F$4:$F$130)*('2025'!$A$4:$A$130&lt;=IV$3)*('2025'!$B$4:$B$130=""))</f>
        <v>0</v>
      </c>
      <c r="IW35" s="15">
        <f>SUMPRODUCT(($H35='2025'!$F$4:$F$164)*('2025'!$A$4:$A$164&lt;IW$3)*(IW$3&lt;'2025'!$B$4:$B$164))
+0.7*SUMPRODUCT(($H35='2025'!$F$4:$F$130)*('2025'!$A$4:$A$130=IW$3))
+0.8*SUMPRODUCT(($H35='2025'!$F$4:$F$130)*(IW$3='2025'!$B$4:$B$130))
-9*SUMPRODUCT(($H35='2025'!$F$4:$F$130)*('2025'!$A$4:$A$130&lt;=IW$3)*('2025'!$B$4:$B$130=""))</f>
        <v>0</v>
      </c>
      <c r="IX35" s="15">
        <f>SUMPRODUCT(($H35='2025'!$F$4:$F$164)*('2025'!$A$4:$A$164&lt;IX$3)*(IX$3&lt;'2025'!$B$4:$B$164))
+0.7*SUMPRODUCT(($H35='2025'!$F$4:$F$130)*('2025'!$A$4:$A$130=IX$3))
+0.8*SUMPRODUCT(($H35='2025'!$F$4:$F$130)*(IX$3='2025'!$B$4:$B$130))
-9*SUMPRODUCT(($H35='2025'!$F$4:$F$130)*('2025'!$A$4:$A$130&lt;=IX$3)*('2025'!$B$4:$B$130=""))</f>
        <v>0</v>
      </c>
      <c r="IY35" s="15">
        <f>SUMPRODUCT(($H35='2025'!$F$4:$F$164)*('2025'!$A$4:$A$164&lt;IY$3)*(IY$3&lt;'2025'!$B$4:$B$164))
+0.7*SUMPRODUCT(($H35='2025'!$F$4:$F$130)*('2025'!$A$4:$A$130=IY$3))
+0.8*SUMPRODUCT(($H35='2025'!$F$4:$F$130)*(IY$3='2025'!$B$4:$B$130))
-9*SUMPRODUCT(($H35='2025'!$F$4:$F$130)*('2025'!$A$4:$A$130&lt;=IY$3)*('2025'!$B$4:$B$130=""))</f>
        <v>0</v>
      </c>
      <c r="IZ35" s="15">
        <f>SUMPRODUCT(($H35='2025'!$F$4:$F$164)*('2025'!$A$4:$A$164&lt;IZ$3)*(IZ$3&lt;'2025'!$B$4:$B$164))
+0.7*SUMPRODUCT(($H35='2025'!$F$4:$F$130)*('2025'!$A$4:$A$130=IZ$3))
+0.8*SUMPRODUCT(($H35='2025'!$F$4:$F$130)*(IZ$3='2025'!$B$4:$B$130))
-9*SUMPRODUCT(($H35='2025'!$F$4:$F$130)*('2025'!$A$4:$A$130&lt;=IZ$3)*('2025'!$B$4:$B$130=""))</f>
        <v>0</v>
      </c>
      <c r="JA35" s="15">
        <f>SUMPRODUCT(($H35='2025'!$F$4:$F$164)*('2025'!$A$4:$A$164&lt;JA$3)*(JA$3&lt;'2025'!$B$4:$B$164))
+0.7*SUMPRODUCT(($H35='2025'!$F$4:$F$130)*('2025'!$A$4:$A$130=JA$3))
+0.8*SUMPRODUCT(($H35='2025'!$F$4:$F$130)*(JA$3='2025'!$B$4:$B$130))
-9*SUMPRODUCT(($H35='2025'!$F$4:$F$130)*('2025'!$A$4:$A$130&lt;=JA$3)*('2025'!$B$4:$B$130=""))</f>
        <v>0</v>
      </c>
      <c r="JB35" s="15">
        <f>SUMPRODUCT(($H35='2025'!$F$4:$F$164)*('2025'!$A$4:$A$164&lt;JB$3)*(JB$3&lt;'2025'!$B$4:$B$164))
+0.7*SUMPRODUCT(($H35='2025'!$F$4:$F$130)*('2025'!$A$4:$A$130=JB$3))
+0.8*SUMPRODUCT(($H35='2025'!$F$4:$F$130)*(JB$3='2025'!$B$4:$B$130))
-9*SUMPRODUCT(($H35='2025'!$F$4:$F$130)*('2025'!$A$4:$A$130&lt;=JB$3)*('2025'!$B$4:$B$130=""))</f>
        <v>0</v>
      </c>
      <c r="JC35" s="15">
        <f>SUMPRODUCT(($H35='2025'!$F$4:$F$164)*('2025'!$A$4:$A$164&lt;JC$3)*(JC$3&lt;'2025'!$B$4:$B$164))
+0.7*SUMPRODUCT(($H35='2025'!$F$4:$F$130)*('2025'!$A$4:$A$130=JC$3))
+0.8*SUMPRODUCT(($H35='2025'!$F$4:$F$130)*(JC$3='2025'!$B$4:$B$130))
-9*SUMPRODUCT(($H35='2025'!$F$4:$F$130)*('2025'!$A$4:$A$130&lt;=JC$3)*('2025'!$B$4:$B$130=""))</f>
        <v>0</v>
      </c>
      <c r="JD35" s="15">
        <f>SUMPRODUCT(($H35='2025'!$F$4:$F$164)*('2025'!$A$4:$A$164&lt;JD$3)*(JD$3&lt;'2025'!$B$4:$B$164))
+0.7*SUMPRODUCT(($H35='2025'!$F$4:$F$130)*('2025'!$A$4:$A$130=JD$3))
+0.8*SUMPRODUCT(($H35='2025'!$F$4:$F$130)*(JD$3='2025'!$B$4:$B$130))
-9*SUMPRODUCT(($H35='2025'!$F$4:$F$130)*('2025'!$A$4:$A$130&lt;=JD$3)*('2025'!$B$4:$B$130=""))</f>
        <v>0</v>
      </c>
      <c r="JE35" s="15">
        <f>SUMPRODUCT(($H35='2025'!$F$4:$F$164)*('2025'!$A$4:$A$164&lt;JE$3)*(JE$3&lt;'2025'!$B$4:$B$164))
+0.7*SUMPRODUCT(($H35='2025'!$F$4:$F$130)*('2025'!$A$4:$A$130=JE$3))
+0.8*SUMPRODUCT(($H35='2025'!$F$4:$F$130)*(JE$3='2025'!$B$4:$B$130))
-9*SUMPRODUCT(($H35='2025'!$F$4:$F$130)*('2025'!$A$4:$A$130&lt;=JE$3)*('2025'!$B$4:$B$130=""))</f>
        <v>0</v>
      </c>
      <c r="JF35" s="15">
        <f>SUMPRODUCT(($H35='2025'!$F$4:$F$164)*('2025'!$A$4:$A$164&lt;JF$3)*(JF$3&lt;'2025'!$B$4:$B$164))
+0.7*SUMPRODUCT(($H35='2025'!$F$4:$F$130)*('2025'!$A$4:$A$130=JF$3))
+0.8*SUMPRODUCT(($H35='2025'!$F$4:$F$130)*(JF$3='2025'!$B$4:$B$130))
-9*SUMPRODUCT(($H35='2025'!$F$4:$F$130)*('2025'!$A$4:$A$130&lt;=JF$3)*('2025'!$B$4:$B$130=""))</f>
        <v>0</v>
      </c>
      <c r="JG35" s="15">
        <f>SUMPRODUCT(($H35='2025'!$F$4:$F$164)*('2025'!$A$4:$A$164&lt;JG$3)*(JG$3&lt;'2025'!$B$4:$B$164))
+0.7*SUMPRODUCT(($H35='2025'!$F$4:$F$130)*('2025'!$A$4:$A$130=JG$3))
+0.8*SUMPRODUCT(($H35='2025'!$F$4:$F$130)*(JG$3='2025'!$B$4:$B$130))
-9*SUMPRODUCT(($H35='2025'!$F$4:$F$130)*('2025'!$A$4:$A$130&lt;=JG$3)*('2025'!$B$4:$B$130=""))</f>
        <v>0</v>
      </c>
      <c r="JH35" s="15">
        <f>SUMPRODUCT(($H35='2025'!$F$4:$F$164)*('2025'!$A$4:$A$164&lt;JH$3)*(JH$3&lt;'2025'!$B$4:$B$164))
+0.7*SUMPRODUCT(($H35='2025'!$F$4:$F$130)*('2025'!$A$4:$A$130=JH$3))
+0.8*SUMPRODUCT(($H35='2025'!$F$4:$F$130)*(JH$3='2025'!$B$4:$B$130))
-9*SUMPRODUCT(($H35='2025'!$F$4:$F$130)*('2025'!$A$4:$A$130&lt;=JH$3)*('2025'!$B$4:$B$130=""))</f>
        <v>0</v>
      </c>
      <c r="JI35" s="15">
        <f>SUMPRODUCT(($H35='2025'!$F$4:$F$164)*('2025'!$A$4:$A$164&lt;JI$3)*(JI$3&lt;'2025'!$B$4:$B$164))
+0.7*SUMPRODUCT(($H35='2025'!$F$4:$F$130)*('2025'!$A$4:$A$130=JI$3))
+0.8*SUMPRODUCT(($H35='2025'!$F$4:$F$130)*(JI$3='2025'!$B$4:$B$130))
-9*SUMPRODUCT(($H35='2025'!$F$4:$F$130)*('2025'!$A$4:$A$130&lt;=JI$3)*('2025'!$B$4:$B$130=""))</f>
        <v>0</v>
      </c>
      <c r="JJ35" s="15">
        <f>SUMPRODUCT(($H35='2025'!$F$4:$F$164)*('2025'!$A$4:$A$164&lt;JJ$3)*(JJ$3&lt;'2025'!$B$4:$B$164))
+0.7*SUMPRODUCT(($H35='2025'!$F$4:$F$130)*('2025'!$A$4:$A$130=JJ$3))
+0.8*SUMPRODUCT(($H35='2025'!$F$4:$F$130)*(JJ$3='2025'!$B$4:$B$130))
-9*SUMPRODUCT(($H35='2025'!$F$4:$F$130)*('2025'!$A$4:$A$130&lt;=JJ$3)*('2025'!$B$4:$B$130=""))</f>
        <v>0</v>
      </c>
      <c r="JK35" s="15">
        <f>SUMPRODUCT(($H35='2025'!$F$4:$F$164)*('2025'!$A$4:$A$164&lt;JK$3)*(JK$3&lt;'2025'!$B$4:$B$164))
+0.7*SUMPRODUCT(($H35='2025'!$F$4:$F$130)*('2025'!$A$4:$A$130=JK$3))
+0.8*SUMPRODUCT(($H35='2025'!$F$4:$F$130)*(JK$3='2025'!$B$4:$B$130))
-9*SUMPRODUCT(($H35='2025'!$F$4:$F$130)*('2025'!$A$4:$A$130&lt;=JK$3)*('2025'!$B$4:$B$130=""))</f>
        <v>0</v>
      </c>
      <c r="JL35" s="15">
        <f>SUMPRODUCT(($H35='2025'!$F$4:$F$164)*('2025'!$A$4:$A$164&lt;JL$3)*(JL$3&lt;'2025'!$B$4:$B$164))
+0.7*SUMPRODUCT(($H35='2025'!$F$4:$F$130)*('2025'!$A$4:$A$130=JL$3))
+0.8*SUMPRODUCT(($H35='2025'!$F$4:$F$130)*(JL$3='2025'!$B$4:$B$130))
-9*SUMPRODUCT(($H35='2025'!$F$4:$F$130)*('2025'!$A$4:$A$130&lt;=JL$3)*('2025'!$B$4:$B$130=""))</f>
        <v>0</v>
      </c>
      <c r="JM35" s="15">
        <f>SUMPRODUCT(($H35='2025'!$F$4:$F$164)*('2025'!$A$4:$A$164&lt;JM$3)*(JM$3&lt;'2025'!$B$4:$B$164))
+0.7*SUMPRODUCT(($H35='2025'!$F$4:$F$130)*('2025'!$A$4:$A$130=JM$3))
+0.8*SUMPRODUCT(($H35='2025'!$F$4:$F$130)*(JM$3='2025'!$B$4:$B$130))
-9*SUMPRODUCT(($H35='2025'!$F$4:$F$130)*('2025'!$A$4:$A$130&lt;=JM$3)*('2025'!$B$4:$B$130=""))</f>
        <v>0</v>
      </c>
      <c r="JN35" s="15">
        <f>SUMPRODUCT(($H35='2025'!$F$4:$F$164)*('2025'!$A$4:$A$164&lt;JN$3)*(JN$3&lt;'2025'!$B$4:$B$164))
+0.7*SUMPRODUCT(($H35='2025'!$F$4:$F$130)*('2025'!$A$4:$A$130=JN$3))
+0.8*SUMPRODUCT(($H35='2025'!$F$4:$F$130)*(JN$3='2025'!$B$4:$B$130))
-9*SUMPRODUCT(($H35='2025'!$F$4:$F$130)*('2025'!$A$4:$A$130&lt;=JN$3)*('2025'!$B$4:$B$130=""))</f>
        <v>0</v>
      </c>
      <c r="JO35" s="15">
        <f>SUMPRODUCT(($H35='2025'!$F$4:$F$164)*('2025'!$A$4:$A$164&lt;JO$3)*(JO$3&lt;'2025'!$B$4:$B$164))
+0.7*SUMPRODUCT(($H35='2025'!$F$4:$F$130)*('2025'!$A$4:$A$130=JO$3))
+0.8*SUMPRODUCT(($H35='2025'!$F$4:$F$130)*(JO$3='2025'!$B$4:$B$130))
-9*SUMPRODUCT(($H35='2025'!$F$4:$F$130)*('2025'!$A$4:$A$130&lt;=JO$3)*('2025'!$B$4:$B$130=""))</f>
        <v>0</v>
      </c>
      <c r="JP35" s="15">
        <f>SUMPRODUCT(($H35='2025'!$F$4:$F$164)*('2025'!$A$4:$A$164&lt;JP$3)*(JP$3&lt;'2025'!$B$4:$B$164))
+0.7*SUMPRODUCT(($H35='2025'!$F$4:$F$130)*('2025'!$A$4:$A$130=JP$3))
+0.8*SUMPRODUCT(($H35='2025'!$F$4:$F$130)*(JP$3='2025'!$B$4:$B$130))
-9*SUMPRODUCT(($H35='2025'!$F$4:$F$130)*('2025'!$A$4:$A$130&lt;=JP$3)*('2025'!$B$4:$B$130=""))</f>
        <v>0</v>
      </c>
      <c r="JQ35" s="15">
        <f>SUMPRODUCT(($H35='2025'!$F$4:$F$164)*('2025'!$A$4:$A$164&lt;JQ$3)*(JQ$3&lt;'2025'!$B$4:$B$164))
+0.7*SUMPRODUCT(($H35='2025'!$F$4:$F$130)*('2025'!$A$4:$A$130=JQ$3))
+0.8*SUMPRODUCT(($H35='2025'!$F$4:$F$130)*(JQ$3='2025'!$B$4:$B$130))
-9*SUMPRODUCT(($H35='2025'!$F$4:$F$130)*('2025'!$A$4:$A$130&lt;=JQ$3)*('2025'!$B$4:$B$130=""))</f>
        <v>0</v>
      </c>
      <c r="JR35" s="15">
        <f>SUMPRODUCT(($H35='2025'!$F$4:$F$164)*('2025'!$A$4:$A$164&lt;JR$3)*(JR$3&lt;'2025'!$B$4:$B$164))
+0.7*SUMPRODUCT(($H35='2025'!$F$4:$F$130)*('2025'!$A$4:$A$130=JR$3))
+0.8*SUMPRODUCT(($H35='2025'!$F$4:$F$130)*(JR$3='2025'!$B$4:$B$130))
-9*SUMPRODUCT(($H35='2025'!$F$4:$F$130)*('2025'!$A$4:$A$130&lt;=JR$3)*('2025'!$B$4:$B$130=""))</f>
        <v>0</v>
      </c>
      <c r="JS35" s="15">
        <f>SUMPRODUCT(($H35='2025'!$F$4:$F$164)*('2025'!$A$4:$A$164&lt;JS$3)*(JS$3&lt;'2025'!$B$4:$B$164))
+0.7*SUMPRODUCT(($H35='2025'!$F$4:$F$130)*('2025'!$A$4:$A$130=JS$3))
+0.8*SUMPRODUCT(($H35='2025'!$F$4:$F$130)*(JS$3='2025'!$B$4:$B$130))
-9*SUMPRODUCT(($H35='2025'!$F$4:$F$130)*('2025'!$A$4:$A$130&lt;=JS$3)*('2025'!$B$4:$B$130=""))</f>
        <v>0</v>
      </c>
      <c r="JT35" s="15">
        <f>SUMPRODUCT(($H35='2025'!$F$4:$F$164)*('2025'!$A$4:$A$164&lt;JT$3)*(JT$3&lt;'2025'!$B$4:$B$164))
+0.7*SUMPRODUCT(($H35='2025'!$F$4:$F$130)*('2025'!$A$4:$A$130=JT$3))
+0.8*SUMPRODUCT(($H35='2025'!$F$4:$F$130)*(JT$3='2025'!$B$4:$B$130))
-9*SUMPRODUCT(($H35='2025'!$F$4:$F$130)*('2025'!$A$4:$A$130&lt;=JT$3)*('2025'!$B$4:$B$130=""))</f>
        <v>0</v>
      </c>
      <c r="JU35" s="15">
        <f>SUMPRODUCT(($H35='2025'!$F$4:$F$164)*('2025'!$A$4:$A$164&lt;JU$3)*(JU$3&lt;'2025'!$B$4:$B$164))
+0.7*SUMPRODUCT(($H35='2025'!$F$4:$F$130)*('2025'!$A$4:$A$130=JU$3))
+0.8*SUMPRODUCT(($H35='2025'!$F$4:$F$130)*(JU$3='2025'!$B$4:$B$130))
-9*SUMPRODUCT(($H35='2025'!$F$4:$F$130)*('2025'!$A$4:$A$130&lt;=JU$3)*('2025'!$B$4:$B$130=""))</f>
        <v>0</v>
      </c>
      <c r="JV35" s="15">
        <f>SUMPRODUCT(($H35='2025'!$F$4:$F$164)*('2025'!$A$4:$A$164&lt;JV$3)*(JV$3&lt;'2025'!$B$4:$B$164))
+0.7*SUMPRODUCT(($H35='2025'!$F$4:$F$130)*('2025'!$A$4:$A$130=JV$3))
+0.8*SUMPRODUCT(($H35='2025'!$F$4:$F$130)*(JV$3='2025'!$B$4:$B$130))
-9*SUMPRODUCT(($H35='2025'!$F$4:$F$130)*('2025'!$A$4:$A$130&lt;=JV$3)*('2025'!$B$4:$B$130=""))</f>
        <v>0</v>
      </c>
      <c r="JW35" s="15">
        <f>SUMPRODUCT(($H35='2025'!$F$4:$F$164)*('2025'!$A$4:$A$164&lt;JW$3)*(JW$3&lt;'2025'!$B$4:$B$164))
+0.7*SUMPRODUCT(($H35='2025'!$F$4:$F$130)*('2025'!$A$4:$A$130=JW$3))
+0.8*SUMPRODUCT(($H35='2025'!$F$4:$F$130)*(JW$3='2025'!$B$4:$B$130))
-9*SUMPRODUCT(($H35='2025'!$F$4:$F$130)*('2025'!$A$4:$A$130&lt;=JW$3)*('2025'!$B$4:$B$130=""))</f>
        <v>0</v>
      </c>
      <c r="JX35" s="15">
        <f>SUMPRODUCT(($H35='2025'!$F$4:$F$164)*('2025'!$A$4:$A$164&lt;JX$3)*(JX$3&lt;'2025'!$B$4:$B$164))
+0.7*SUMPRODUCT(($H35='2025'!$F$4:$F$130)*('2025'!$A$4:$A$130=JX$3))
+0.8*SUMPRODUCT(($H35='2025'!$F$4:$F$130)*(JX$3='2025'!$B$4:$B$130))
-9*SUMPRODUCT(($H35='2025'!$F$4:$F$130)*('2025'!$A$4:$A$130&lt;=JX$3)*('2025'!$B$4:$B$130=""))</f>
        <v>0</v>
      </c>
      <c r="JY35" s="15">
        <f>SUMPRODUCT(($H35='2025'!$F$4:$F$164)*('2025'!$A$4:$A$164&lt;JY$3)*(JY$3&lt;'2025'!$B$4:$B$164))
+0.7*SUMPRODUCT(($H35='2025'!$F$4:$F$130)*('2025'!$A$4:$A$130=JY$3))
+0.8*SUMPRODUCT(($H35='2025'!$F$4:$F$130)*(JY$3='2025'!$B$4:$B$130))
-9*SUMPRODUCT(($H35='2025'!$F$4:$F$130)*('2025'!$A$4:$A$130&lt;=JY$3)*('2025'!$B$4:$B$130=""))</f>
        <v>0</v>
      </c>
      <c r="JZ35" s="15">
        <f>SUMPRODUCT(($H35='2025'!$F$4:$F$164)*('2025'!$A$4:$A$164&lt;JZ$3)*(JZ$3&lt;'2025'!$B$4:$B$164))
+0.7*SUMPRODUCT(($H35='2025'!$F$4:$F$130)*('2025'!$A$4:$A$130=JZ$3))
+0.8*SUMPRODUCT(($H35='2025'!$F$4:$F$130)*(JZ$3='2025'!$B$4:$B$130))
-9*SUMPRODUCT(($H35='2025'!$F$4:$F$130)*('2025'!$A$4:$A$130&lt;=JZ$3)*('2025'!$B$4:$B$130=""))</f>
        <v>0</v>
      </c>
      <c r="KA35" s="15">
        <f>SUMPRODUCT(($H35='2025'!$F$4:$F$164)*('2025'!$A$4:$A$164&lt;KA$3)*(KA$3&lt;'2025'!$B$4:$B$164))
+0.7*SUMPRODUCT(($H35='2025'!$F$4:$F$130)*('2025'!$A$4:$A$130=KA$3))
+0.8*SUMPRODUCT(($H35='2025'!$F$4:$F$130)*(KA$3='2025'!$B$4:$B$130))
-9*SUMPRODUCT(($H35='2025'!$F$4:$F$130)*('2025'!$A$4:$A$130&lt;=KA$3)*('2025'!$B$4:$B$130=""))</f>
        <v>0</v>
      </c>
      <c r="KB35" s="15">
        <f>SUMPRODUCT(($H35='2025'!$F$4:$F$164)*('2025'!$A$4:$A$164&lt;KB$3)*(KB$3&lt;'2025'!$B$4:$B$164))
+0.7*SUMPRODUCT(($H35='2025'!$F$4:$F$130)*('2025'!$A$4:$A$130=KB$3))
+0.8*SUMPRODUCT(($H35='2025'!$F$4:$F$130)*(KB$3='2025'!$B$4:$B$130))
-9*SUMPRODUCT(($H35='2025'!$F$4:$F$130)*('2025'!$A$4:$A$130&lt;=KB$3)*('2025'!$B$4:$B$130=""))</f>
        <v>0</v>
      </c>
      <c r="KC35" s="15">
        <f>SUMPRODUCT(($H35='2025'!$F$4:$F$164)*('2025'!$A$4:$A$164&lt;KC$3)*(KC$3&lt;'2025'!$B$4:$B$164))
+0.7*SUMPRODUCT(($H35='2025'!$F$4:$F$130)*('2025'!$A$4:$A$130=KC$3))
+0.8*SUMPRODUCT(($H35='2025'!$F$4:$F$130)*(KC$3='2025'!$B$4:$B$130))
-9*SUMPRODUCT(($H35='2025'!$F$4:$F$130)*('2025'!$A$4:$A$130&lt;=KC$3)*('2025'!$B$4:$B$130=""))</f>
        <v>0</v>
      </c>
      <c r="KD35" s="15">
        <f>SUMPRODUCT(($H35='2025'!$F$4:$F$164)*('2025'!$A$4:$A$164&lt;KD$3)*(KD$3&lt;'2025'!$B$4:$B$164))
+0.7*SUMPRODUCT(($H35='2025'!$F$4:$F$130)*('2025'!$A$4:$A$130=KD$3))
+0.8*SUMPRODUCT(($H35='2025'!$F$4:$F$130)*(KD$3='2025'!$B$4:$B$130))
-9*SUMPRODUCT(($H35='2025'!$F$4:$F$130)*('2025'!$A$4:$A$130&lt;=KD$3)*('2025'!$B$4:$B$130=""))</f>
        <v>0</v>
      </c>
      <c r="KE35" s="15">
        <f>SUMPRODUCT(($H35='2025'!$F$4:$F$164)*('2025'!$A$4:$A$164&lt;KE$3)*(KE$3&lt;'2025'!$B$4:$B$164))
+0.7*SUMPRODUCT(($H35='2025'!$F$4:$F$130)*('2025'!$A$4:$A$130=KE$3))
+0.8*SUMPRODUCT(($H35='2025'!$F$4:$F$130)*(KE$3='2025'!$B$4:$B$130))
-9*SUMPRODUCT(($H35='2025'!$F$4:$F$130)*('2025'!$A$4:$A$130&lt;=KE$3)*('2025'!$B$4:$B$130=""))</f>
        <v>0</v>
      </c>
      <c r="KF35" s="15">
        <f>SUMPRODUCT(($H35='2025'!$F$4:$F$164)*('2025'!$A$4:$A$164&lt;KF$3)*(KF$3&lt;'2025'!$B$4:$B$164))
+0.7*SUMPRODUCT(($H35='2025'!$F$4:$F$130)*('2025'!$A$4:$A$130=KF$3))
+0.8*SUMPRODUCT(($H35='2025'!$F$4:$F$130)*(KF$3='2025'!$B$4:$B$130))
-9*SUMPRODUCT(($H35='2025'!$F$4:$F$130)*('2025'!$A$4:$A$130&lt;=KF$3)*('2025'!$B$4:$B$130=""))</f>
        <v>0</v>
      </c>
      <c r="KG35" s="15">
        <f>SUMPRODUCT(($H35='2025'!$F$4:$F$164)*('2025'!$A$4:$A$164&lt;KG$3)*(KG$3&lt;'2025'!$B$4:$B$164))
+0.7*SUMPRODUCT(($H35='2025'!$F$4:$F$130)*('2025'!$A$4:$A$130=KG$3))
+0.8*SUMPRODUCT(($H35='2025'!$F$4:$F$130)*(KG$3='2025'!$B$4:$B$130))
-9*SUMPRODUCT(($H35='2025'!$F$4:$F$130)*('2025'!$A$4:$A$130&lt;=KG$3)*('2025'!$B$4:$B$130=""))</f>
        <v>0</v>
      </c>
      <c r="KH35" s="15">
        <f>SUMPRODUCT(($H35='2025'!$F$4:$F$164)*('2025'!$A$4:$A$164&lt;KH$3)*(KH$3&lt;'2025'!$B$4:$B$164))
+0.7*SUMPRODUCT(($H35='2025'!$F$4:$F$130)*('2025'!$A$4:$A$130=KH$3))
+0.8*SUMPRODUCT(($H35='2025'!$F$4:$F$130)*(KH$3='2025'!$B$4:$B$130))
-9*SUMPRODUCT(($H35='2025'!$F$4:$F$130)*('2025'!$A$4:$A$130&lt;=KH$3)*('2025'!$B$4:$B$130=""))</f>
        <v>0</v>
      </c>
      <c r="KI35" s="15">
        <f>SUMPRODUCT(($H35='2025'!$F$4:$F$164)*('2025'!$A$4:$A$164&lt;KI$3)*(KI$3&lt;'2025'!$B$4:$B$164))
+0.7*SUMPRODUCT(($H35='2025'!$F$4:$F$130)*('2025'!$A$4:$A$130=KI$3))
+0.8*SUMPRODUCT(($H35='2025'!$F$4:$F$130)*(KI$3='2025'!$B$4:$B$130))
-9*SUMPRODUCT(($H35='2025'!$F$4:$F$130)*('2025'!$A$4:$A$130&lt;=KI$3)*('2025'!$B$4:$B$130=""))</f>
        <v>0</v>
      </c>
      <c r="KJ35" s="15">
        <f>SUMPRODUCT(($H35='2025'!$F$4:$F$164)*('2025'!$A$4:$A$164&lt;KJ$3)*(KJ$3&lt;'2025'!$B$4:$B$164))
+0.7*SUMPRODUCT(($H35='2025'!$F$4:$F$130)*('2025'!$A$4:$A$130=KJ$3))
+0.8*SUMPRODUCT(($H35='2025'!$F$4:$F$130)*(KJ$3='2025'!$B$4:$B$130))
-9*SUMPRODUCT(($H35='2025'!$F$4:$F$130)*('2025'!$A$4:$A$130&lt;=KJ$3)*('2025'!$B$4:$B$130=""))</f>
        <v>0</v>
      </c>
      <c r="KK35" s="15">
        <f>SUMPRODUCT(($H35='2025'!$F$4:$F$164)*('2025'!$A$4:$A$164&lt;KK$3)*(KK$3&lt;'2025'!$B$4:$B$164))
+0.7*SUMPRODUCT(($H35='2025'!$F$4:$F$130)*('2025'!$A$4:$A$130=KK$3))
+0.8*SUMPRODUCT(($H35='2025'!$F$4:$F$130)*(KK$3='2025'!$B$4:$B$130))
-9*SUMPRODUCT(($H35='2025'!$F$4:$F$130)*('2025'!$A$4:$A$130&lt;=KK$3)*('2025'!$B$4:$B$130=""))</f>
        <v>0</v>
      </c>
      <c r="KL35" s="15">
        <f>SUMPRODUCT(($H35='2025'!$F$4:$F$164)*('2025'!$A$4:$A$164&lt;KL$3)*(KL$3&lt;'2025'!$B$4:$B$164))
+0.7*SUMPRODUCT(($H35='2025'!$F$4:$F$130)*('2025'!$A$4:$A$130=KL$3))
+0.8*SUMPRODUCT(($H35='2025'!$F$4:$F$130)*(KL$3='2025'!$B$4:$B$130))
-9*SUMPRODUCT(($H35='2025'!$F$4:$F$130)*('2025'!$A$4:$A$130&lt;=KL$3)*('2025'!$B$4:$B$130=""))</f>
        <v>0</v>
      </c>
      <c r="KM35" s="15">
        <f>SUMPRODUCT(($H35='2025'!$F$4:$F$164)*('2025'!$A$4:$A$164&lt;KM$3)*(KM$3&lt;'2025'!$B$4:$B$164))
+0.7*SUMPRODUCT(($H35='2025'!$F$4:$F$130)*('2025'!$A$4:$A$130=KM$3))
+0.8*SUMPRODUCT(($H35='2025'!$F$4:$F$130)*(KM$3='2025'!$B$4:$B$130))
-9*SUMPRODUCT(($H35='2025'!$F$4:$F$130)*('2025'!$A$4:$A$130&lt;=KM$3)*('2025'!$B$4:$B$130=""))</f>
        <v>0</v>
      </c>
      <c r="KN35" s="15">
        <f>SUMPRODUCT(($H35='2025'!$F$4:$F$164)*('2025'!$A$4:$A$164&lt;KN$3)*(KN$3&lt;'2025'!$B$4:$B$164))
+0.7*SUMPRODUCT(($H35='2025'!$F$4:$F$130)*('2025'!$A$4:$A$130=KN$3))
+0.8*SUMPRODUCT(($H35='2025'!$F$4:$F$130)*(KN$3='2025'!$B$4:$B$130))
-9*SUMPRODUCT(($H35='2025'!$F$4:$F$130)*('2025'!$A$4:$A$130&lt;=KN$3)*('2025'!$B$4:$B$130=""))</f>
        <v>0</v>
      </c>
      <c r="KO35" s="15">
        <f>SUMPRODUCT(($H35='2025'!$F$4:$F$164)*('2025'!$A$4:$A$164&lt;KO$3)*(KO$3&lt;'2025'!$B$4:$B$164))
+0.7*SUMPRODUCT(($H35='2025'!$F$4:$F$130)*('2025'!$A$4:$A$130=KO$3))
+0.8*SUMPRODUCT(($H35='2025'!$F$4:$F$130)*(KO$3='2025'!$B$4:$B$130))
-9*SUMPRODUCT(($H35='2025'!$F$4:$F$130)*('2025'!$A$4:$A$130&lt;=KO$3)*('2025'!$B$4:$B$130=""))</f>
        <v>0</v>
      </c>
      <c r="KP35" s="15">
        <f>SUMPRODUCT(($H35='2025'!$F$4:$F$164)*('2025'!$A$4:$A$164&lt;KP$3)*(KP$3&lt;'2025'!$B$4:$B$164))
+0.7*SUMPRODUCT(($H35='2025'!$F$4:$F$130)*('2025'!$A$4:$A$130=KP$3))
+0.8*SUMPRODUCT(($H35='2025'!$F$4:$F$130)*(KP$3='2025'!$B$4:$B$130))
-9*SUMPRODUCT(($H35='2025'!$F$4:$F$130)*('2025'!$A$4:$A$130&lt;=KP$3)*('2025'!$B$4:$B$130=""))</f>
        <v>0</v>
      </c>
      <c r="KQ35" s="15">
        <f>SUMPRODUCT(($H35='2025'!$F$4:$F$164)*('2025'!$A$4:$A$164&lt;KQ$3)*(KQ$3&lt;'2025'!$B$4:$B$164))
+0.7*SUMPRODUCT(($H35='2025'!$F$4:$F$130)*('2025'!$A$4:$A$130=KQ$3))
+0.8*SUMPRODUCT(($H35='2025'!$F$4:$F$130)*(KQ$3='2025'!$B$4:$B$130))
-9*SUMPRODUCT(($H35='2025'!$F$4:$F$130)*('2025'!$A$4:$A$130&lt;=KQ$3)*('2025'!$B$4:$B$130=""))</f>
        <v>0</v>
      </c>
      <c r="KR35" s="15">
        <f>SUMPRODUCT(($H35='2025'!$F$4:$F$164)*('2025'!$A$4:$A$164&lt;KR$3)*(KR$3&lt;'2025'!$B$4:$B$164))
+0.7*SUMPRODUCT(($H35='2025'!$F$4:$F$130)*('2025'!$A$4:$A$130=KR$3))
+0.8*SUMPRODUCT(($H35='2025'!$F$4:$F$130)*(KR$3='2025'!$B$4:$B$130))
-9*SUMPRODUCT(($H35='2025'!$F$4:$F$130)*('2025'!$A$4:$A$130&lt;=KR$3)*('2025'!$B$4:$B$130=""))</f>
        <v>0</v>
      </c>
      <c r="KS35" s="15">
        <f>SUMPRODUCT(($H35='2025'!$F$4:$F$164)*('2025'!$A$4:$A$164&lt;KS$3)*(KS$3&lt;'2025'!$B$4:$B$164))
+0.7*SUMPRODUCT(($H35='2025'!$F$4:$F$130)*('2025'!$A$4:$A$130=KS$3))
+0.8*SUMPRODUCT(($H35='2025'!$F$4:$F$130)*(KS$3='2025'!$B$4:$B$130))
-9*SUMPRODUCT(($H35='2025'!$F$4:$F$130)*('2025'!$A$4:$A$130&lt;=KS$3)*('2025'!$B$4:$B$130=""))</f>
        <v>0</v>
      </c>
      <c r="KT35" s="15">
        <f>SUMPRODUCT(($H35='2025'!$F$4:$F$164)*('2025'!$A$4:$A$164&lt;KT$3)*(KT$3&lt;'2025'!$B$4:$B$164))
+0.7*SUMPRODUCT(($H35='2025'!$F$4:$F$130)*('2025'!$A$4:$A$130=KT$3))
+0.8*SUMPRODUCT(($H35='2025'!$F$4:$F$130)*(KT$3='2025'!$B$4:$B$130))
-9*SUMPRODUCT(($H35='2025'!$F$4:$F$130)*('2025'!$A$4:$A$130&lt;=KT$3)*('2025'!$B$4:$B$130=""))</f>
        <v>0</v>
      </c>
      <c r="KU35" s="15">
        <f>SUMPRODUCT(($H35='2025'!$F$4:$F$164)*('2025'!$A$4:$A$164&lt;KU$3)*(KU$3&lt;'2025'!$B$4:$B$164))
+0.7*SUMPRODUCT(($H35='2025'!$F$4:$F$130)*('2025'!$A$4:$A$130=KU$3))
+0.8*SUMPRODUCT(($H35='2025'!$F$4:$F$130)*(KU$3='2025'!$B$4:$B$130))
-9*SUMPRODUCT(($H35='2025'!$F$4:$F$130)*('2025'!$A$4:$A$130&lt;=KU$3)*('2025'!$B$4:$B$130=""))</f>
        <v>0</v>
      </c>
      <c r="KV35" s="15">
        <f>SUMPRODUCT(($H35='2025'!$F$4:$F$164)*('2025'!$A$4:$A$164&lt;KV$3)*(KV$3&lt;'2025'!$B$4:$B$164))
+0.7*SUMPRODUCT(($H35='2025'!$F$4:$F$130)*('2025'!$A$4:$A$130=KV$3))
+0.8*SUMPRODUCT(($H35='2025'!$F$4:$F$130)*(KV$3='2025'!$B$4:$B$130))
-9*SUMPRODUCT(($H35='2025'!$F$4:$F$130)*('2025'!$A$4:$A$130&lt;=KV$3)*('2025'!$B$4:$B$130=""))</f>
        <v>0</v>
      </c>
      <c r="KW35" s="15">
        <f>SUMPRODUCT(($H35='2025'!$F$4:$F$164)*('2025'!$A$4:$A$164&lt;KW$3)*(KW$3&lt;'2025'!$B$4:$B$164))
+0.7*SUMPRODUCT(($H35='2025'!$F$4:$F$130)*('2025'!$A$4:$A$130=KW$3))
+0.8*SUMPRODUCT(($H35='2025'!$F$4:$F$130)*(KW$3='2025'!$B$4:$B$130))
-9*SUMPRODUCT(($H35='2025'!$F$4:$F$130)*('2025'!$A$4:$A$130&lt;=KW$3)*('2025'!$B$4:$B$130=""))</f>
        <v>0</v>
      </c>
      <c r="KX35" s="15">
        <f>SUMPRODUCT(($H35='2025'!$F$4:$F$164)*('2025'!$A$4:$A$164&lt;KX$3)*(KX$3&lt;'2025'!$B$4:$B$164))
+0.7*SUMPRODUCT(($H35='2025'!$F$4:$F$130)*('2025'!$A$4:$A$130=KX$3))
+0.8*SUMPRODUCT(($H35='2025'!$F$4:$F$130)*(KX$3='2025'!$B$4:$B$130))
-9*SUMPRODUCT(($H35='2025'!$F$4:$F$130)*('2025'!$A$4:$A$130&lt;=KX$3)*('2025'!$B$4:$B$130=""))</f>
        <v>0</v>
      </c>
      <c r="KY35" s="15">
        <f>SUMPRODUCT(($H35='2025'!$F$4:$F$164)*('2025'!$A$4:$A$164&lt;KY$3)*(KY$3&lt;'2025'!$B$4:$B$164))
+0.7*SUMPRODUCT(($H35='2025'!$F$4:$F$130)*('2025'!$A$4:$A$130=KY$3))
+0.8*SUMPRODUCT(($H35='2025'!$F$4:$F$130)*(KY$3='2025'!$B$4:$B$130))
-9*SUMPRODUCT(($H35='2025'!$F$4:$F$130)*('2025'!$A$4:$A$130&lt;=KY$3)*('2025'!$B$4:$B$130=""))</f>
        <v>0</v>
      </c>
      <c r="KZ35" s="15">
        <f>SUMPRODUCT(($H35='2025'!$F$4:$F$164)*('2025'!$A$4:$A$164&lt;KZ$3)*(KZ$3&lt;'2025'!$B$4:$B$164))
+0.7*SUMPRODUCT(($H35='2025'!$F$4:$F$130)*('2025'!$A$4:$A$130=KZ$3))
+0.8*SUMPRODUCT(($H35='2025'!$F$4:$F$130)*(KZ$3='2025'!$B$4:$B$130))
-9*SUMPRODUCT(($H35='2025'!$F$4:$F$130)*('2025'!$A$4:$A$130&lt;=KZ$3)*('2025'!$B$4:$B$130=""))</f>
        <v>0</v>
      </c>
      <c r="LA35" s="15">
        <f>SUMPRODUCT(($H35='2025'!$F$4:$F$164)*('2025'!$A$4:$A$164&lt;LA$3)*(LA$3&lt;'2025'!$B$4:$B$164))
+0.7*SUMPRODUCT(($H35='2025'!$F$4:$F$130)*('2025'!$A$4:$A$130=LA$3))
+0.8*SUMPRODUCT(($H35='2025'!$F$4:$F$130)*(LA$3='2025'!$B$4:$B$130))
-9*SUMPRODUCT(($H35='2025'!$F$4:$F$130)*('2025'!$A$4:$A$130&lt;=LA$3)*('2025'!$B$4:$B$130=""))</f>
        <v>0</v>
      </c>
      <c r="LB35" s="15">
        <f>SUMPRODUCT(($H35='2025'!$F$4:$F$164)*('2025'!$A$4:$A$164&lt;LB$3)*(LB$3&lt;'2025'!$B$4:$B$164))
+0.7*SUMPRODUCT(($H35='2025'!$F$4:$F$130)*('2025'!$A$4:$A$130=LB$3))
+0.8*SUMPRODUCT(($H35='2025'!$F$4:$F$130)*(LB$3='2025'!$B$4:$B$130))
-9*SUMPRODUCT(($H35='2025'!$F$4:$F$130)*('2025'!$A$4:$A$130&lt;=LB$3)*('2025'!$B$4:$B$130=""))</f>
        <v>0</v>
      </c>
      <c r="LC35" s="15">
        <f>SUMPRODUCT(($H35='2025'!$F$4:$F$164)*('2025'!$A$4:$A$164&lt;LC$3)*(LC$3&lt;'2025'!$B$4:$B$164))
+0.7*SUMPRODUCT(($H35='2025'!$F$4:$F$130)*('2025'!$A$4:$A$130=LC$3))
+0.8*SUMPRODUCT(($H35='2025'!$F$4:$F$130)*(LC$3='2025'!$B$4:$B$130))
-9*SUMPRODUCT(($H35='2025'!$F$4:$F$130)*('2025'!$A$4:$A$130&lt;=LC$3)*('2025'!$B$4:$B$130=""))</f>
        <v>0</v>
      </c>
      <c r="LD35" s="15">
        <f>SUMPRODUCT(($H35='2025'!$F$4:$F$164)*('2025'!$A$4:$A$164&lt;LD$3)*(LD$3&lt;'2025'!$B$4:$B$164))
+0.7*SUMPRODUCT(($H35='2025'!$F$4:$F$130)*('2025'!$A$4:$A$130=LD$3))
+0.8*SUMPRODUCT(($H35='2025'!$F$4:$F$130)*(LD$3='2025'!$B$4:$B$130))
-9*SUMPRODUCT(($H35='2025'!$F$4:$F$130)*('2025'!$A$4:$A$130&lt;=LD$3)*('2025'!$B$4:$B$130=""))</f>
        <v>0</v>
      </c>
      <c r="LE35" s="15">
        <f>SUMPRODUCT(($H35='2025'!$F$4:$F$164)*('2025'!$A$4:$A$164&lt;LE$3)*(LE$3&lt;'2025'!$B$4:$B$164))
+0.7*SUMPRODUCT(($H35='2025'!$F$4:$F$130)*('2025'!$A$4:$A$130=LE$3))
+0.8*SUMPRODUCT(($H35='2025'!$F$4:$F$130)*(LE$3='2025'!$B$4:$B$130))
-9*SUMPRODUCT(($H35='2025'!$F$4:$F$130)*('2025'!$A$4:$A$130&lt;=LE$3)*('2025'!$B$4:$B$130=""))</f>
        <v>0</v>
      </c>
      <c r="LF35" s="15">
        <f>SUMPRODUCT(($H35='2025'!$F$4:$F$164)*('2025'!$A$4:$A$164&lt;LF$3)*(LF$3&lt;'2025'!$B$4:$B$164))
+0.7*SUMPRODUCT(($H35='2025'!$F$4:$F$130)*('2025'!$A$4:$A$130=LF$3))
+0.8*SUMPRODUCT(($H35='2025'!$F$4:$F$130)*(LF$3='2025'!$B$4:$B$130))
-9*SUMPRODUCT(($H35='2025'!$F$4:$F$130)*('2025'!$A$4:$A$130&lt;=LF$3)*('2025'!$B$4:$B$130=""))</f>
        <v>0</v>
      </c>
      <c r="LG35" s="15">
        <f>SUMPRODUCT(($H35='2025'!$F$4:$F$164)*('2025'!$A$4:$A$164&lt;LG$3)*(LG$3&lt;'2025'!$B$4:$B$164))
+0.7*SUMPRODUCT(($H35='2025'!$F$4:$F$130)*('2025'!$A$4:$A$130=LG$3))
+0.8*SUMPRODUCT(($H35='2025'!$F$4:$F$130)*(LG$3='2025'!$B$4:$B$130))
-9*SUMPRODUCT(($H35='2025'!$F$4:$F$130)*('2025'!$A$4:$A$130&lt;=LG$3)*('2025'!$B$4:$B$130=""))</f>
        <v>0</v>
      </c>
      <c r="LH35" s="15">
        <f>SUMPRODUCT(($H35='2025'!$F$4:$F$164)*('2025'!$A$4:$A$164&lt;LH$3)*(LH$3&lt;'2025'!$B$4:$B$164))
+0.7*SUMPRODUCT(($H35='2025'!$F$4:$F$130)*('2025'!$A$4:$A$130=LH$3))
+0.8*SUMPRODUCT(($H35='2025'!$F$4:$F$130)*(LH$3='2025'!$B$4:$B$130))
-9*SUMPRODUCT(($H35='2025'!$F$4:$F$130)*('2025'!$A$4:$A$130&lt;=LH$3)*('2025'!$B$4:$B$130=""))</f>
        <v>0</v>
      </c>
      <c r="LI35" s="15">
        <f>SUMPRODUCT(($H35='2025'!$F$4:$F$164)*('2025'!$A$4:$A$164&lt;LI$3)*(LI$3&lt;'2025'!$B$4:$B$164))
+0.7*SUMPRODUCT(($H35='2025'!$F$4:$F$130)*('2025'!$A$4:$A$130=LI$3))
+0.8*SUMPRODUCT(($H35='2025'!$F$4:$F$130)*(LI$3='2025'!$B$4:$B$130))
-9*SUMPRODUCT(($H35='2025'!$F$4:$F$130)*('2025'!$A$4:$A$130&lt;=LI$3)*('2025'!$B$4:$B$130=""))</f>
        <v>0</v>
      </c>
      <c r="LJ35" s="15">
        <f>SUMPRODUCT(($H35='2025'!$F$4:$F$164)*('2025'!$A$4:$A$164&lt;LJ$3)*(LJ$3&lt;'2025'!$B$4:$B$164))
+0.7*SUMPRODUCT(($H35='2025'!$F$4:$F$130)*('2025'!$A$4:$A$130=LJ$3))
+0.8*SUMPRODUCT(($H35='2025'!$F$4:$F$130)*(LJ$3='2025'!$B$4:$B$130))
-9*SUMPRODUCT(($H35='2025'!$F$4:$F$130)*('2025'!$A$4:$A$130&lt;=LJ$3)*('2025'!$B$4:$B$130=""))</f>
        <v>0</v>
      </c>
      <c r="LK35" s="15">
        <f>SUMPRODUCT(($H35='2025'!$F$4:$F$164)*('2025'!$A$4:$A$164&lt;LK$3)*(LK$3&lt;'2025'!$B$4:$B$164))
+0.7*SUMPRODUCT(($H35='2025'!$F$4:$F$130)*('2025'!$A$4:$A$130=LK$3))
+0.8*SUMPRODUCT(($H35='2025'!$F$4:$F$130)*(LK$3='2025'!$B$4:$B$130))
-9*SUMPRODUCT(($H35='2025'!$F$4:$F$130)*('2025'!$A$4:$A$130&lt;=LK$3)*('2025'!$B$4:$B$130=""))</f>
        <v>0</v>
      </c>
      <c r="LL35" s="15">
        <f>SUMPRODUCT(($H35='2025'!$F$4:$F$164)*('2025'!$A$4:$A$164&lt;LL$3)*(LL$3&lt;'2025'!$B$4:$B$164))
+0.7*SUMPRODUCT(($H35='2025'!$F$4:$F$130)*('2025'!$A$4:$A$130=LL$3))
+0.8*SUMPRODUCT(($H35='2025'!$F$4:$F$130)*(LL$3='2025'!$B$4:$B$130))
-9*SUMPRODUCT(($H35='2025'!$F$4:$F$130)*('2025'!$A$4:$A$130&lt;=LL$3)*('2025'!$B$4:$B$130=""))</f>
        <v>0</v>
      </c>
      <c r="LM35" s="15">
        <f>SUMPRODUCT(($H35='2025'!$F$4:$F$164)*('2025'!$A$4:$A$164&lt;LM$3)*(LM$3&lt;'2025'!$B$4:$B$164))
+0.7*SUMPRODUCT(($H35='2025'!$F$4:$F$130)*('2025'!$A$4:$A$130=LM$3))
+0.8*SUMPRODUCT(($H35='2025'!$F$4:$F$130)*(LM$3='2025'!$B$4:$B$130))
-9*SUMPRODUCT(($H35='2025'!$F$4:$F$130)*('2025'!$A$4:$A$130&lt;=LM$3)*('2025'!$B$4:$B$130=""))</f>
        <v>0</v>
      </c>
      <c r="LN35" s="15">
        <f>SUMPRODUCT(($H35='2025'!$F$4:$F$164)*('2025'!$A$4:$A$164&lt;LN$3)*(LN$3&lt;'2025'!$B$4:$B$164))
+0.7*SUMPRODUCT(($H35='2025'!$F$4:$F$130)*('2025'!$A$4:$A$130=LN$3))
+0.8*SUMPRODUCT(($H35='2025'!$F$4:$F$130)*(LN$3='2025'!$B$4:$B$130))
-9*SUMPRODUCT(($H35='2025'!$F$4:$F$130)*('2025'!$A$4:$A$130&lt;=LN$3)*('2025'!$B$4:$B$130=""))</f>
        <v>0</v>
      </c>
      <c r="LO35" s="15">
        <f>SUMPRODUCT(($H35='2025'!$F$4:$F$164)*('2025'!$A$4:$A$164&lt;LO$3)*(LO$3&lt;'2025'!$B$4:$B$164))
+0.7*SUMPRODUCT(($H35='2025'!$F$4:$F$130)*('2025'!$A$4:$A$130=LO$3))
+0.8*SUMPRODUCT(($H35='2025'!$F$4:$F$130)*(LO$3='2025'!$B$4:$B$130))
-9*SUMPRODUCT(($H35='2025'!$F$4:$F$130)*('2025'!$A$4:$A$130&lt;=LO$3)*('2025'!$B$4:$B$130=""))</f>
        <v>0</v>
      </c>
      <c r="LP35" s="15">
        <f>SUMPRODUCT(($H35='2025'!$F$4:$F$164)*('2025'!$A$4:$A$164&lt;LP$3)*(LP$3&lt;'2025'!$B$4:$B$164))
+0.7*SUMPRODUCT(($H35='2025'!$F$4:$F$130)*('2025'!$A$4:$A$130=LP$3))
+0.8*SUMPRODUCT(($H35='2025'!$F$4:$F$130)*(LP$3='2025'!$B$4:$B$130))
-9*SUMPRODUCT(($H35='2025'!$F$4:$F$130)*('2025'!$A$4:$A$130&lt;=LP$3)*('2025'!$B$4:$B$130=""))</f>
        <v>0</v>
      </c>
      <c r="LQ35" s="15">
        <f>SUMPRODUCT(($H35='2025'!$F$4:$F$164)*('2025'!$A$4:$A$164&lt;LQ$3)*(LQ$3&lt;'2025'!$B$4:$B$164))
+0.7*SUMPRODUCT(($H35='2025'!$F$4:$F$130)*('2025'!$A$4:$A$130=LQ$3))
+0.8*SUMPRODUCT(($H35='2025'!$F$4:$F$130)*(LQ$3='2025'!$B$4:$B$130))
-9*SUMPRODUCT(($H35='2025'!$F$4:$F$130)*('2025'!$A$4:$A$130&lt;=LQ$3)*('2025'!$B$4:$B$130=""))</f>
        <v>0</v>
      </c>
      <c r="LR35" s="15">
        <f>SUMPRODUCT(($H35='2025'!$F$4:$F$164)*('2025'!$A$4:$A$164&lt;LR$3)*(LR$3&lt;'2025'!$B$4:$B$164))
+0.7*SUMPRODUCT(($H35='2025'!$F$4:$F$130)*('2025'!$A$4:$A$130=LR$3))
+0.8*SUMPRODUCT(($H35='2025'!$F$4:$F$130)*(LR$3='2025'!$B$4:$B$130))
-9*SUMPRODUCT(($H35='2025'!$F$4:$F$130)*('2025'!$A$4:$A$130&lt;=LR$3)*('2025'!$B$4:$B$130=""))</f>
        <v>0</v>
      </c>
      <c r="LS35" s="15">
        <f>SUMPRODUCT(($H35='2025'!$F$4:$F$164)*('2025'!$A$4:$A$164&lt;LS$3)*(LS$3&lt;'2025'!$B$4:$B$164))
+0.7*SUMPRODUCT(($H35='2025'!$F$4:$F$130)*('2025'!$A$4:$A$130=LS$3))
+0.8*SUMPRODUCT(($H35='2025'!$F$4:$F$130)*(LS$3='2025'!$B$4:$B$130))
-9*SUMPRODUCT(($H35='2025'!$F$4:$F$130)*('2025'!$A$4:$A$130&lt;=LS$3)*('2025'!$B$4:$B$130=""))</f>
        <v>0</v>
      </c>
      <c r="LT35" s="15">
        <f>SUMPRODUCT(($H35='2025'!$F$4:$F$164)*('2025'!$A$4:$A$164&lt;LT$3)*(LT$3&lt;'2025'!$B$4:$B$164))
+0.7*SUMPRODUCT(($H35='2025'!$F$4:$F$130)*('2025'!$A$4:$A$130=LT$3))
+0.8*SUMPRODUCT(($H35='2025'!$F$4:$F$130)*(LT$3='2025'!$B$4:$B$130))
-9*SUMPRODUCT(($H35='2025'!$F$4:$F$130)*('2025'!$A$4:$A$130&lt;=LT$3)*('2025'!$B$4:$B$130=""))</f>
        <v>0</v>
      </c>
      <c r="LU35" s="15">
        <f>SUMPRODUCT(($H35='2025'!$F$4:$F$164)*('2025'!$A$4:$A$164&lt;LU$3)*(LU$3&lt;'2025'!$B$4:$B$164))
+0.7*SUMPRODUCT(($H35='2025'!$F$4:$F$130)*('2025'!$A$4:$A$130=LU$3))
+0.8*SUMPRODUCT(($H35='2025'!$F$4:$F$130)*(LU$3='2025'!$B$4:$B$130))
-9*SUMPRODUCT(($H35='2025'!$F$4:$F$130)*('2025'!$A$4:$A$130&lt;=LU$3)*('2025'!$B$4:$B$130=""))</f>
        <v>0</v>
      </c>
      <c r="LV35" s="15">
        <f>SUMPRODUCT(($H35='2025'!$F$4:$F$164)*('2025'!$A$4:$A$164&lt;LV$3)*(LV$3&lt;'2025'!$B$4:$B$164))
+0.7*SUMPRODUCT(($H35='2025'!$F$4:$F$130)*('2025'!$A$4:$A$130=LV$3))
+0.8*SUMPRODUCT(($H35='2025'!$F$4:$F$130)*(LV$3='2025'!$B$4:$B$130))
-9*SUMPRODUCT(($H35='2025'!$F$4:$F$130)*('2025'!$A$4:$A$130&lt;=LV$3)*('2025'!$B$4:$B$130=""))</f>
        <v>0</v>
      </c>
      <c r="LW35" s="15">
        <f>SUMPRODUCT(($H35='2025'!$F$4:$F$164)*('2025'!$A$4:$A$164&lt;LW$3)*(LW$3&lt;'2025'!$B$4:$B$164))
+0.7*SUMPRODUCT(($H35='2025'!$F$4:$F$130)*('2025'!$A$4:$A$130=LW$3))
+0.8*SUMPRODUCT(($H35='2025'!$F$4:$F$130)*(LW$3='2025'!$B$4:$B$130))
-9*SUMPRODUCT(($H35='2025'!$F$4:$F$130)*('2025'!$A$4:$A$130&lt;=LW$3)*('2025'!$B$4:$B$130=""))</f>
        <v>0</v>
      </c>
      <c r="LX35" s="15">
        <f>SUMPRODUCT(($H35='2025'!$F$4:$F$164)*('2025'!$A$4:$A$164&lt;LX$3)*(LX$3&lt;'2025'!$B$4:$B$164))
+0.7*SUMPRODUCT(($H35='2025'!$F$4:$F$130)*('2025'!$A$4:$A$130=LX$3))
+0.8*SUMPRODUCT(($H35='2025'!$F$4:$F$130)*(LX$3='2025'!$B$4:$B$130))
-9*SUMPRODUCT(($H35='2025'!$F$4:$F$130)*('2025'!$A$4:$A$130&lt;=LX$3)*('2025'!$B$4:$B$130=""))</f>
        <v>0</v>
      </c>
      <c r="LY35" s="15">
        <f>SUMPRODUCT(($H35='2025'!$F$4:$F$164)*('2025'!$A$4:$A$164&lt;LY$3)*(LY$3&lt;'2025'!$B$4:$B$164))
+0.7*SUMPRODUCT(($H35='2025'!$F$4:$F$130)*('2025'!$A$4:$A$130=LY$3))
+0.8*SUMPRODUCT(($H35='2025'!$F$4:$F$130)*(LY$3='2025'!$B$4:$B$130))
-9*SUMPRODUCT(($H35='2025'!$F$4:$F$130)*('2025'!$A$4:$A$130&lt;=LY$3)*('2025'!$B$4:$B$130=""))</f>
        <v>0</v>
      </c>
      <c r="LZ35" s="15">
        <f>SUMPRODUCT(($H35='2025'!$F$4:$F$164)*('2025'!$A$4:$A$164&lt;LZ$3)*(LZ$3&lt;'2025'!$B$4:$B$164))
+0.7*SUMPRODUCT(($H35='2025'!$F$4:$F$130)*('2025'!$A$4:$A$130=LZ$3))
+0.8*SUMPRODUCT(($H35='2025'!$F$4:$F$130)*(LZ$3='2025'!$B$4:$B$130))
-9*SUMPRODUCT(($H35='2025'!$F$4:$F$130)*('2025'!$A$4:$A$130&lt;=LZ$3)*('2025'!$B$4:$B$130=""))</f>
        <v>0</v>
      </c>
      <c r="MA35" s="15">
        <f>SUMPRODUCT(($H35='2025'!$F$4:$F$164)*('2025'!$A$4:$A$164&lt;MA$3)*(MA$3&lt;'2025'!$B$4:$B$164))
+0.7*SUMPRODUCT(($H35='2025'!$F$4:$F$130)*('2025'!$A$4:$A$130=MA$3))
+0.8*SUMPRODUCT(($H35='2025'!$F$4:$F$130)*(MA$3='2025'!$B$4:$B$130))
-9*SUMPRODUCT(($H35='2025'!$F$4:$F$130)*('2025'!$A$4:$A$130&lt;=MA$3)*('2025'!$B$4:$B$130=""))</f>
        <v>0</v>
      </c>
      <c r="MB35" s="15">
        <f>SUMPRODUCT(($H35='2025'!$F$4:$F$164)*('2025'!$A$4:$A$164&lt;MB$3)*(MB$3&lt;'2025'!$B$4:$B$164))
+0.7*SUMPRODUCT(($H35='2025'!$F$4:$F$130)*('2025'!$A$4:$A$130=MB$3))
+0.8*SUMPRODUCT(($H35='2025'!$F$4:$F$130)*(MB$3='2025'!$B$4:$B$130))
-9*SUMPRODUCT(($H35='2025'!$F$4:$F$130)*('2025'!$A$4:$A$130&lt;=MB$3)*('2025'!$B$4:$B$130=""))</f>
        <v>0</v>
      </c>
      <c r="MC35" s="15">
        <f>SUMPRODUCT(($H35='2025'!$F$4:$F$164)*('2025'!$A$4:$A$164&lt;MC$3)*(MC$3&lt;'2025'!$B$4:$B$164))
+0.7*SUMPRODUCT(($H35='2025'!$F$4:$F$130)*('2025'!$A$4:$A$130=MC$3))
+0.8*SUMPRODUCT(($H35='2025'!$F$4:$F$130)*(MC$3='2025'!$B$4:$B$130))
-9*SUMPRODUCT(($H35='2025'!$F$4:$F$130)*('2025'!$A$4:$A$130&lt;=MC$3)*('2025'!$B$4:$B$130=""))</f>
        <v>0</v>
      </c>
      <c r="MD35" s="15">
        <f>SUMPRODUCT(($H35='2025'!$F$4:$F$164)*('2025'!$A$4:$A$164&lt;MD$3)*(MD$3&lt;'2025'!$B$4:$B$164))
+0.7*SUMPRODUCT(($H35='2025'!$F$4:$F$130)*('2025'!$A$4:$A$130=MD$3))
+0.8*SUMPRODUCT(($H35='2025'!$F$4:$F$130)*(MD$3='2025'!$B$4:$B$130))
-9*SUMPRODUCT(($H35='2025'!$F$4:$F$130)*('2025'!$A$4:$A$130&lt;=MD$3)*('2025'!$B$4:$B$130=""))</f>
        <v>0</v>
      </c>
      <c r="ME35" s="15">
        <f>SUMPRODUCT(($H35='2025'!$F$4:$F$164)*('2025'!$A$4:$A$164&lt;ME$3)*(ME$3&lt;'2025'!$B$4:$B$164))
+0.7*SUMPRODUCT(($H35='2025'!$F$4:$F$130)*('2025'!$A$4:$A$130=ME$3))
+0.8*SUMPRODUCT(($H35='2025'!$F$4:$F$130)*(ME$3='2025'!$B$4:$B$130))
-9*SUMPRODUCT(($H35='2025'!$F$4:$F$130)*('2025'!$A$4:$A$130&lt;=ME$3)*('2025'!$B$4:$B$130=""))</f>
        <v>0</v>
      </c>
      <c r="MF35" s="15">
        <f>SUMPRODUCT(($H35='2025'!$F$4:$F$164)*('2025'!$A$4:$A$164&lt;MF$3)*(MF$3&lt;'2025'!$B$4:$B$164))
+0.7*SUMPRODUCT(($H35='2025'!$F$4:$F$130)*('2025'!$A$4:$A$130=MF$3))
+0.8*SUMPRODUCT(($H35='2025'!$F$4:$F$130)*(MF$3='2025'!$B$4:$B$130))
-9*SUMPRODUCT(($H35='2025'!$F$4:$F$130)*('2025'!$A$4:$A$130&lt;=MF$3)*('2025'!$B$4:$B$130=""))</f>
        <v>0</v>
      </c>
      <c r="MG35" s="15">
        <f>SUMPRODUCT(($H35='2025'!$F$4:$F$164)*('2025'!$A$4:$A$164&lt;MG$3)*(MG$3&lt;'2025'!$B$4:$B$164))
+0.7*SUMPRODUCT(($H35='2025'!$F$4:$F$130)*('2025'!$A$4:$A$130=MG$3))
+0.8*SUMPRODUCT(($H35='2025'!$F$4:$F$130)*(MG$3='2025'!$B$4:$B$130))
-9*SUMPRODUCT(($H35='2025'!$F$4:$F$130)*('2025'!$A$4:$A$130&lt;=MG$3)*('2025'!$B$4:$B$130=""))</f>
        <v>0</v>
      </c>
      <c r="MH35" s="15">
        <f>SUMPRODUCT(($H35='2025'!$F$4:$F$164)*('2025'!$A$4:$A$164&lt;MH$3)*(MH$3&lt;'2025'!$B$4:$B$164))
+0.7*SUMPRODUCT(($H35='2025'!$F$4:$F$130)*('2025'!$A$4:$A$130=MH$3))
+0.8*SUMPRODUCT(($H35='2025'!$F$4:$F$130)*(MH$3='2025'!$B$4:$B$130))
-9*SUMPRODUCT(($H35='2025'!$F$4:$F$130)*('2025'!$A$4:$A$130&lt;=MH$3)*('2025'!$B$4:$B$130=""))</f>
        <v>0</v>
      </c>
      <c r="MI35" s="15">
        <f>SUMPRODUCT(($H35='2025'!$F$4:$F$164)*('2025'!$A$4:$A$164&lt;MI$3)*(MI$3&lt;'2025'!$B$4:$B$164))
+0.7*SUMPRODUCT(($H35='2025'!$F$4:$F$130)*('2025'!$A$4:$A$130=MI$3))
+0.8*SUMPRODUCT(($H35='2025'!$F$4:$F$130)*(MI$3='2025'!$B$4:$B$130))
-9*SUMPRODUCT(($H35='2025'!$F$4:$F$130)*('2025'!$A$4:$A$130&lt;=MI$3)*('2025'!$B$4:$B$130=""))</f>
        <v>0</v>
      </c>
      <c r="MJ35" s="15">
        <f>SUMPRODUCT(($H35='2025'!$F$4:$F$164)*('2025'!$A$4:$A$164&lt;MJ$3)*(MJ$3&lt;'2025'!$B$4:$B$164))
+0.7*SUMPRODUCT(($H35='2025'!$F$4:$F$130)*('2025'!$A$4:$A$130=MJ$3))
+0.8*SUMPRODUCT(($H35='2025'!$F$4:$F$130)*(MJ$3='2025'!$B$4:$B$130))
-9*SUMPRODUCT(($H35='2025'!$F$4:$F$130)*('2025'!$A$4:$A$130&lt;=MJ$3)*('2025'!$B$4:$B$130=""))</f>
        <v>0</v>
      </c>
      <c r="MK35" s="15">
        <f>SUMPRODUCT(($H35='2025'!$F$4:$F$164)*('2025'!$A$4:$A$164&lt;MK$3)*(MK$3&lt;'2025'!$B$4:$B$164))
+0.7*SUMPRODUCT(($H35='2025'!$F$4:$F$130)*('2025'!$A$4:$A$130=MK$3))
+0.8*SUMPRODUCT(($H35='2025'!$F$4:$F$130)*(MK$3='2025'!$B$4:$B$130))
-9*SUMPRODUCT(($H35='2025'!$F$4:$F$130)*('2025'!$A$4:$A$130&lt;=MK$3)*('2025'!$B$4:$B$130=""))</f>
        <v>0</v>
      </c>
      <c r="ML35" s="15">
        <f>SUMPRODUCT(($H35='2025'!$F$4:$F$164)*('2025'!$A$4:$A$164&lt;ML$3)*(ML$3&lt;'2025'!$B$4:$B$164))
+0.7*SUMPRODUCT(($H35='2025'!$F$4:$F$130)*('2025'!$A$4:$A$130=ML$3))
+0.8*SUMPRODUCT(($H35='2025'!$F$4:$F$130)*(ML$3='2025'!$B$4:$B$130))
-9*SUMPRODUCT(($H35='2025'!$F$4:$F$130)*('2025'!$A$4:$A$130&lt;=ML$3)*('2025'!$B$4:$B$130=""))</f>
        <v>0</v>
      </c>
      <c r="MM35" s="15">
        <f>SUMPRODUCT(($H35='2025'!$F$4:$F$164)*('2025'!$A$4:$A$164&lt;MM$3)*(MM$3&lt;'2025'!$B$4:$B$164))
+0.7*SUMPRODUCT(($H35='2025'!$F$4:$F$130)*('2025'!$A$4:$A$130=MM$3))
+0.8*SUMPRODUCT(($H35='2025'!$F$4:$F$130)*(MM$3='2025'!$B$4:$B$130))
-9*SUMPRODUCT(($H35='2025'!$F$4:$F$130)*('2025'!$A$4:$A$130&lt;=MM$3)*('2025'!$B$4:$B$130=""))</f>
        <v>0</v>
      </c>
      <c r="MN35" s="15">
        <f>SUMPRODUCT(($H35='2025'!$F$4:$F$164)*('2025'!$A$4:$A$164&lt;MN$3)*(MN$3&lt;'2025'!$B$4:$B$164))
+0.7*SUMPRODUCT(($H35='2025'!$F$4:$F$130)*('2025'!$A$4:$A$130=MN$3))
+0.8*SUMPRODUCT(($H35='2025'!$F$4:$F$130)*(MN$3='2025'!$B$4:$B$130))
-9*SUMPRODUCT(($H35='2025'!$F$4:$F$130)*('2025'!$A$4:$A$130&lt;=MN$3)*('2025'!$B$4:$B$130=""))</f>
        <v>0</v>
      </c>
      <c r="MO35" s="15">
        <f>SUMPRODUCT(($H35='2025'!$F$4:$F$164)*('2025'!$A$4:$A$164&lt;MO$3)*(MO$3&lt;'2025'!$B$4:$B$164))
+0.7*SUMPRODUCT(($H35='2025'!$F$4:$F$130)*('2025'!$A$4:$A$130=MO$3))
+0.8*SUMPRODUCT(($H35='2025'!$F$4:$F$130)*(MO$3='2025'!$B$4:$B$130))
-9*SUMPRODUCT(($H35='2025'!$F$4:$F$130)*('2025'!$A$4:$A$130&lt;=MO$3)*('2025'!$B$4:$B$130=""))</f>
        <v>0</v>
      </c>
      <c r="MP35" s="15">
        <f>SUMPRODUCT(($H35='2025'!$F$4:$F$164)*('2025'!$A$4:$A$164&lt;MP$3)*(MP$3&lt;'2025'!$B$4:$B$164))
+0.7*SUMPRODUCT(($H35='2025'!$F$4:$F$130)*('2025'!$A$4:$A$130=MP$3))
+0.8*SUMPRODUCT(($H35='2025'!$F$4:$F$130)*(MP$3='2025'!$B$4:$B$130))
-9*SUMPRODUCT(($H35='2025'!$F$4:$F$130)*('2025'!$A$4:$A$130&lt;=MP$3)*('2025'!$B$4:$B$130=""))</f>
        <v>0</v>
      </c>
      <c r="MQ35" s="15">
        <f>SUMPRODUCT(($H35='2025'!$F$4:$F$164)*('2025'!$A$4:$A$164&lt;MQ$3)*(MQ$3&lt;'2025'!$B$4:$B$164))
+0.7*SUMPRODUCT(($H35='2025'!$F$4:$F$130)*('2025'!$A$4:$A$130=MQ$3))
+0.8*SUMPRODUCT(($H35='2025'!$F$4:$F$130)*(MQ$3='2025'!$B$4:$B$130))
-9*SUMPRODUCT(($H35='2025'!$F$4:$F$130)*('2025'!$A$4:$A$130&lt;=MQ$3)*('2025'!$B$4:$B$130=""))</f>
        <v>0</v>
      </c>
      <c r="MR35" s="15">
        <f>SUMPRODUCT(($H35='2025'!$F$4:$F$164)*('2025'!$A$4:$A$164&lt;MR$3)*(MR$3&lt;'2025'!$B$4:$B$164))
+0.7*SUMPRODUCT(($H35='2025'!$F$4:$F$130)*('2025'!$A$4:$A$130=MR$3))
+0.8*SUMPRODUCT(($H35='2025'!$F$4:$F$130)*(MR$3='2025'!$B$4:$B$130))
-9*SUMPRODUCT(($H35='2025'!$F$4:$F$130)*('2025'!$A$4:$A$130&lt;=MR$3)*('2025'!$B$4:$B$130=""))</f>
        <v>0</v>
      </c>
      <c r="MS35" s="15">
        <f>SUMPRODUCT(($H35='2025'!$F$4:$F$164)*('2025'!$A$4:$A$164&lt;MS$3)*(MS$3&lt;'2025'!$B$4:$B$164))
+0.7*SUMPRODUCT(($H35='2025'!$F$4:$F$130)*('2025'!$A$4:$A$130=MS$3))
+0.8*SUMPRODUCT(($H35='2025'!$F$4:$F$130)*(MS$3='2025'!$B$4:$B$130))
-9*SUMPRODUCT(($H35='2025'!$F$4:$F$130)*('2025'!$A$4:$A$130&lt;=MS$3)*('2025'!$B$4:$B$130=""))</f>
        <v>0</v>
      </c>
      <c r="MT35" s="15">
        <f>SUMPRODUCT(($H35='2025'!$F$4:$F$164)*('2025'!$A$4:$A$164&lt;MT$3)*(MT$3&lt;'2025'!$B$4:$B$164))
+0.7*SUMPRODUCT(($H35='2025'!$F$4:$F$130)*('2025'!$A$4:$A$130=MT$3))
+0.8*SUMPRODUCT(($H35='2025'!$F$4:$F$130)*(MT$3='2025'!$B$4:$B$130))
-9*SUMPRODUCT(($H35='2025'!$F$4:$F$130)*('2025'!$A$4:$A$130&lt;=MT$3)*('2025'!$B$4:$B$130=""))</f>
        <v>0</v>
      </c>
      <c r="MU35" s="15">
        <f>SUMPRODUCT(($H35='2025'!$F$4:$F$164)*('2025'!$A$4:$A$164&lt;MU$3)*(MU$3&lt;'2025'!$B$4:$B$164))
+0.7*SUMPRODUCT(($H35='2025'!$F$4:$F$130)*('2025'!$A$4:$A$130=MU$3))
+0.8*SUMPRODUCT(($H35='2025'!$F$4:$F$130)*(MU$3='2025'!$B$4:$B$130))
-9*SUMPRODUCT(($H35='2025'!$F$4:$F$130)*('2025'!$A$4:$A$130&lt;=MU$3)*('2025'!$B$4:$B$130=""))</f>
        <v>0</v>
      </c>
      <c r="MV35" s="15">
        <f>SUMPRODUCT(($H35='2025'!$F$4:$F$164)*('2025'!$A$4:$A$164&lt;MV$3)*(MV$3&lt;'2025'!$B$4:$B$164))
+0.7*SUMPRODUCT(($H35='2025'!$F$4:$F$130)*('2025'!$A$4:$A$130=MV$3))
+0.8*SUMPRODUCT(($H35='2025'!$F$4:$F$130)*(MV$3='2025'!$B$4:$B$130))
-9*SUMPRODUCT(($H35='2025'!$F$4:$F$130)*('2025'!$A$4:$A$130&lt;=MV$3)*('2025'!$B$4:$B$130=""))</f>
        <v>0</v>
      </c>
      <c r="MW35" s="15">
        <f>SUMPRODUCT(($H35='2025'!$F$4:$F$164)*('2025'!$A$4:$A$164&lt;MW$3)*(MW$3&lt;'2025'!$B$4:$B$164))
+0.7*SUMPRODUCT(($H35='2025'!$F$4:$F$130)*('2025'!$A$4:$A$130=MW$3))
+0.8*SUMPRODUCT(($H35='2025'!$F$4:$F$130)*(MW$3='2025'!$B$4:$B$130))
-9*SUMPRODUCT(($H35='2025'!$F$4:$F$130)*('2025'!$A$4:$A$130&lt;=MW$3)*('2025'!$B$4:$B$130=""))</f>
        <v>0</v>
      </c>
      <c r="MX35" s="15">
        <f>SUMPRODUCT(($H35='2025'!$F$4:$F$164)*('2025'!$A$4:$A$164&lt;MX$3)*(MX$3&lt;'2025'!$B$4:$B$164))
+0.7*SUMPRODUCT(($H35='2025'!$F$4:$F$130)*('2025'!$A$4:$A$130=MX$3))
+0.8*SUMPRODUCT(($H35='2025'!$F$4:$F$130)*(MX$3='2025'!$B$4:$B$130))
-9*SUMPRODUCT(($H35='2025'!$F$4:$F$130)*('2025'!$A$4:$A$130&lt;=MX$3)*('2025'!$B$4:$B$130=""))</f>
        <v>0</v>
      </c>
      <c r="MY35" s="15">
        <f>SUMPRODUCT(($H35='2025'!$F$4:$F$164)*('2025'!$A$4:$A$164&lt;MY$3)*(MY$3&lt;'2025'!$B$4:$B$164))
+0.7*SUMPRODUCT(($H35='2025'!$F$4:$F$130)*('2025'!$A$4:$A$130=MY$3))
+0.8*SUMPRODUCT(($H35='2025'!$F$4:$F$130)*(MY$3='2025'!$B$4:$B$130))
-9*SUMPRODUCT(($H35='2025'!$F$4:$F$130)*('2025'!$A$4:$A$130&lt;=MY$3)*('2025'!$B$4:$B$130=""))</f>
        <v>0</v>
      </c>
      <c r="MZ35" s="15">
        <f>SUMPRODUCT(($H35='2025'!$F$4:$F$164)*('2025'!$A$4:$A$164&lt;MZ$3)*(MZ$3&lt;'2025'!$B$4:$B$164))
+0.7*SUMPRODUCT(($H35='2025'!$F$4:$F$130)*('2025'!$A$4:$A$130=MZ$3))
+0.8*SUMPRODUCT(($H35='2025'!$F$4:$F$130)*(MZ$3='2025'!$B$4:$B$130))
-9*SUMPRODUCT(($H35='2025'!$F$4:$F$130)*('2025'!$A$4:$A$130&lt;=MZ$3)*('2025'!$B$4:$B$130=""))</f>
        <v>0</v>
      </c>
      <c r="NA35" s="15">
        <f>SUMPRODUCT(($H35='2025'!$F$4:$F$164)*('2025'!$A$4:$A$164&lt;NA$3)*(NA$3&lt;'2025'!$B$4:$B$164))
+0.7*SUMPRODUCT(($H35='2025'!$F$4:$F$130)*('2025'!$A$4:$A$130=NA$3))
+0.8*SUMPRODUCT(($H35='2025'!$F$4:$F$130)*(NA$3='2025'!$B$4:$B$130))
-9*SUMPRODUCT(($H35='2025'!$F$4:$F$130)*('2025'!$A$4:$A$130&lt;=NA$3)*('2025'!$B$4:$B$130=""))</f>
        <v>0</v>
      </c>
      <c r="NB35" s="15">
        <f>SUMPRODUCT(($H35='2025'!$F$4:$F$164)*('2025'!$A$4:$A$164&lt;NB$3)*(NB$3&lt;'2025'!$B$4:$B$164))
+0.7*SUMPRODUCT(($H35='2025'!$F$4:$F$130)*('2025'!$A$4:$A$130=NB$3))
+0.8*SUMPRODUCT(($H35='2025'!$F$4:$F$130)*(NB$3='2025'!$B$4:$B$130))
-9*SUMPRODUCT(($H35='2025'!$F$4:$F$130)*('2025'!$A$4:$A$130&lt;=NB$3)*('2025'!$B$4:$B$130=""))</f>
        <v>0</v>
      </c>
      <c r="NC35" s="15">
        <f>SUMPRODUCT(($H35='2025'!$F$4:$F$164)*('2025'!$A$4:$A$164&lt;NC$3)*(NC$3&lt;'2025'!$B$4:$B$164))
+0.7*SUMPRODUCT(($H35='2025'!$F$4:$F$130)*('2025'!$A$4:$A$130=NC$3))
+0.8*SUMPRODUCT(($H35='2025'!$F$4:$F$130)*(NC$3='2025'!$B$4:$B$130))
-9*SUMPRODUCT(($H35='2025'!$F$4:$F$130)*('2025'!$A$4:$A$130&lt;=NC$3)*('2025'!$B$4:$B$130=""))</f>
        <v>0</v>
      </c>
      <c r="ND35" s="15">
        <f>SUMPRODUCT(($H35='2025'!$F$4:$F$164)*('2025'!$A$4:$A$164&lt;ND$3)*(ND$3&lt;'2025'!$B$4:$B$164))
+0.7*SUMPRODUCT(($H35='2025'!$F$4:$F$130)*('2025'!$A$4:$A$130=ND$3))
+0.8*SUMPRODUCT(($H35='2025'!$F$4:$F$130)*(ND$3='2025'!$B$4:$B$130))
-9*SUMPRODUCT(($H35='2025'!$F$4:$F$130)*('2025'!$A$4:$A$130&lt;=ND$3)*('2025'!$B$4:$B$130=""))</f>
        <v>0</v>
      </c>
      <c r="NE35" s="15">
        <f>SUMPRODUCT(($H35='2025'!$F$4:$F$164)*('2025'!$A$4:$A$164&lt;NE$3)*(NE$3&lt;'2025'!$B$4:$B$164))
+0.7*SUMPRODUCT(($H35='2025'!$F$4:$F$130)*('2025'!$A$4:$A$130=NE$3))
+0.8*SUMPRODUCT(($H35='2025'!$F$4:$F$130)*(NE$3='2025'!$B$4:$B$130))
-9*SUMPRODUCT(($H35='2025'!$F$4:$F$130)*('2025'!$A$4:$A$130&lt;=NE$3)*('2025'!$B$4:$B$130=""))</f>
        <v>0</v>
      </c>
      <c r="NF35" s="15">
        <f>SUMPRODUCT(($H35='2025'!$F$4:$F$164)*('2025'!$A$4:$A$164&lt;NF$3)*(NF$3&lt;'2025'!$B$4:$B$164))
+0.7*SUMPRODUCT(($H35='2025'!$F$4:$F$130)*('2025'!$A$4:$A$130=NF$3))
+0.8*SUMPRODUCT(($H35='2025'!$F$4:$F$130)*(NF$3='2025'!$B$4:$B$130))
-9*SUMPRODUCT(($H35='2025'!$F$4:$F$130)*('2025'!$A$4:$A$130&lt;=NF$3)*('2025'!$B$4:$B$130=""))</f>
        <v>0</v>
      </c>
      <c r="NG35" s="15">
        <f>SUMPRODUCT(($H35='2025'!$F$4:$F$164)*('2025'!$A$4:$A$164&lt;NG$3)*(NG$3&lt;'2025'!$B$4:$B$164))
+0.7*SUMPRODUCT(($H35='2025'!$F$4:$F$130)*('2025'!$A$4:$A$130=NG$3))
+0.8*SUMPRODUCT(($H35='2025'!$F$4:$F$130)*(NG$3='2025'!$B$4:$B$130))
-9*SUMPRODUCT(($H35='2025'!$F$4:$F$130)*('2025'!$A$4:$A$130&lt;=NG$3)*('2025'!$B$4:$B$130=""))</f>
        <v>0</v>
      </c>
      <c r="NH35" s="15">
        <f>SUMPRODUCT(($H35='2025'!$F$4:$F$164)*('2025'!$A$4:$A$164&lt;NH$3)*(NH$3&lt;'2025'!$B$4:$B$164))
+0.7*SUMPRODUCT(($H35='2025'!$F$4:$F$130)*('2025'!$A$4:$A$130=NH$3))
+0.8*SUMPRODUCT(($H35='2025'!$F$4:$F$130)*(NH$3='2025'!$B$4:$B$130))
-9*SUMPRODUCT(($H35='2025'!$F$4:$F$130)*('2025'!$A$4:$A$130&lt;=NH$3)*('2025'!$B$4:$B$130=""))</f>
        <v>0</v>
      </c>
      <c r="NI35" s="15">
        <f>SUMPRODUCT(($H35='2025'!$F$4:$F$164)*('2025'!$A$4:$A$164&lt;NI$3)*(NI$3&lt;'2025'!$B$4:$B$164))
+0.7*SUMPRODUCT(($H35='2025'!$F$4:$F$130)*('2025'!$A$4:$A$130=NI$3))
+0.8*SUMPRODUCT(($H35='2025'!$F$4:$F$130)*(NI$3='2025'!$B$4:$B$130))
-9*SUMPRODUCT(($H35='2025'!$F$4:$F$130)*('2025'!$A$4:$A$130&lt;=NI$3)*('2025'!$B$4:$B$130=""))</f>
        <v>0</v>
      </c>
    </row>
    <row r="36" spans="1:373" s="7" customFormat="1" ht="15" customHeight="1" x14ac:dyDescent="0.2">
      <c r="A36" s="47"/>
      <c r="B36" s="27"/>
      <c r="C36" s="48"/>
      <c r="D36" s="48"/>
      <c r="E36" s="49"/>
      <c r="F36" s="31"/>
      <c r="G36" s="18"/>
      <c r="H36" s="8"/>
      <c r="I36" s="15">
        <f>SUMPRODUCT(($H36='2025'!$F$4:$F$164)*('2025'!$A$4:$A$164&lt;I$3)*(I$3&lt;'2025'!$B$4:$B$164))
+0.7*SUMPRODUCT(($H36='2025'!$F$4:$F$130)*('2025'!$A$4:$A$130=I$3))
+0.8*SUMPRODUCT(($H36='2025'!$F$4:$F$130)*(I$3='2025'!$B$4:$B$130))
-9*SUMPRODUCT(($H36='2025'!$F$4:$F$130)*('2025'!$A$4:$A$130&lt;=I$3)*('2025'!$B$4:$B$130=""))</f>
        <v>-1134</v>
      </c>
      <c r="J36" s="15">
        <f>SUMPRODUCT(($H36='2025'!$F$4:$F$164)*('2025'!$A$4:$A$164&lt;J$3)*(J$3&lt;'2025'!$B$4:$B$164))
+0.7*SUMPRODUCT(($H36='2025'!$F$4:$F$130)*('2025'!$A$4:$A$130=J$3))
+0.8*SUMPRODUCT(($H36='2025'!$F$4:$F$130)*(J$3='2025'!$B$4:$B$130))
-9*SUMPRODUCT(($H36='2025'!$F$4:$F$130)*('2025'!$A$4:$A$130&lt;=J$3)*('2025'!$B$4:$B$130=""))</f>
        <v>-1134</v>
      </c>
      <c r="K36" s="15">
        <f>SUMPRODUCT(($H36='2025'!$F$4:$F$164)*('2025'!$A$4:$A$164&lt;K$3)*(K$3&lt;'2025'!$B$4:$B$164))
+0.7*SUMPRODUCT(($H36='2025'!$F$4:$F$130)*('2025'!$A$4:$A$130=K$3))
+0.8*SUMPRODUCT(($H36='2025'!$F$4:$F$130)*(K$3='2025'!$B$4:$B$130))
-9*SUMPRODUCT(($H36='2025'!$F$4:$F$130)*('2025'!$A$4:$A$130&lt;=K$3)*('2025'!$B$4:$B$130=""))</f>
        <v>-1134</v>
      </c>
      <c r="L36" s="15">
        <f>SUMPRODUCT(($H36='2025'!$F$4:$F$164)*('2025'!$A$4:$A$164&lt;L$3)*(L$3&lt;'2025'!$B$4:$B$164))
+0.7*SUMPRODUCT(($H36='2025'!$F$4:$F$130)*('2025'!$A$4:$A$130=L$3))
+0.8*SUMPRODUCT(($H36='2025'!$F$4:$F$130)*(L$3='2025'!$B$4:$B$130))
-9*SUMPRODUCT(($H36='2025'!$F$4:$F$130)*('2025'!$A$4:$A$130&lt;=L$3)*('2025'!$B$4:$B$130=""))</f>
        <v>-1134</v>
      </c>
      <c r="M36" s="15">
        <f>SUMPRODUCT(($H36='2025'!$F$4:$F$164)*('2025'!$A$4:$A$164&lt;M$3)*(M$3&lt;'2025'!$B$4:$B$164))
+0.7*SUMPRODUCT(($H36='2025'!$F$4:$F$130)*('2025'!$A$4:$A$130=M$3))
+0.8*SUMPRODUCT(($H36='2025'!$F$4:$F$130)*(M$3='2025'!$B$4:$B$130))
-9*SUMPRODUCT(($H36='2025'!$F$4:$F$130)*('2025'!$A$4:$A$130&lt;=M$3)*('2025'!$B$4:$B$130=""))</f>
        <v>-1134</v>
      </c>
      <c r="N36" s="15">
        <f>SUMPRODUCT(($H36='2025'!$F$4:$F$164)*('2025'!$A$4:$A$164&lt;N$3)*(N$3&lt;'2025'!$B$4:$B$164))
+0.7*SUMPRODUCT(($H36='2025'!$F$4:$F$130)*('2025'!$A$4:$A$130=N$3))
+0.8*SUMPRODUCT(($H36='2025'!$F$4:$F$130)*(N$3='2025'!$B$4:$B$130))
-9*SUMPRODUCT(($H36='2025'!$F$4:$F$130)*('2025'!$A$4:$A$130&lt;=N$3)*('2025'!$B$4:$B$130=""))</f>
        <v>-1134</v>
      </c>
      <c r="O36" s="15">
        <f>SUMPRODUCT(($H36='2025'!$F$4:$F$164)*('2025'!$A$4:$A$164&lt;O$3)*(O$3&lt;'2025'!$B$4:$B$164))
+0.7*SUMPRODUCT(($H36='2025'!$F$4:$F$130)*('2025'!$A$4:$A$130=O$3))
+0.8*SUMPRODUCT(($H36='2025'!$F$4:$F$130)*(O$3='2025'!$B$4:$B$130))
-9*SUMPRODUCT(($H36='2025'!$F$4:$F$130)*('2025'!$A$4:$A$130&lt;=O$3)*('2025'!$B$4:$B$130=""))</f>
        <v>-1134</v>
      </c>
      <c r="P36" s="15">
        <f>SUMPRODUCT(($H36='2025'!$F$4:$F$164)*('2025'!$A$4:$A$164&lt;P$3)*(P$3&lt;'2025'!$B$4:$B$164))
+0.7*SUMPRODUCT(($H36='2025'!$F$4:$F$130)*('2025'!$A$4:$A$130=P$3))
+0.8*SUMPRODUCT(($H36='2025'!$F$4:$F$130)*(P$3='2025'!$B$4:$B$130))
-9*SUMPRODUCT(($H36='2025'!$F$4:$F$130)*('2025'!$A$4:$A$130&lt;=P$3)*('2025'!$B$4:$B$130=""))</f>
        <v>-1134</v>
      </c>
      <c r="Q36" s="15">
        <f>SUMPRODUCT(($H36='2025'!$F$4:$F$164)*('2025'!$A$4:$A$164&lt;Q$3)*(Q$3&lt;'2025'!$B$4:$B$164))
+0.7*SUMPRODUCT(($H36='2025'!$F$4:$F$130)*('2025'!$A$4:$A$130=Q$3))
+0.8*SUMPRODUCT(($H36='2025'!$F$4:$F$130)*(Q$3='2025'!$B$4:$B$130))
-9*SUMPRODUCT(($H36='2025'!$F$4:$F$130)*('2025'!$A$4:$A$130&lt;=Q$3)*('2025'!$B$4:$B$130=""))</f>
        <v>-1134</v>
      </c>
      <c r="R36" s="15">
        <f>SUMPRODUCT(($H36='2025'!$F$4:$F$164)*('2025'!$A$4:$A$164&lt;R$3)*(R$3&lt;'2025'!$B$4:$B$164))
+0.7*SUMPRODUCT(($H36='2025'!$F$4:$F$130)*('2025'!$A$4:$A$130=R$3))
+0.8*SUMPRODUCT(($H36='2025'!$F$4:$F$130)*(R$3='2025'!$B$4:$B$130))
-9*SUMPRODUCT(($H36='2025'!$F$4:$F$130)*('2025'!$A$4:$A$130&lt;=R$3)*('2025'!$B$4:$B$130=""))</f>
        <v>-1134</v>
      </c>
      <c r="S36" s="15">
        <f>SUMPRODUCT(($H36='2025'!$F$4:$F$164)*('2025'!$A$4:$A$164&lt;S$3)*(S$3&lt;'2025'!$B$4:$B$164))
+0.7*SUMPRODUCT(($H36='2025'!$F$4:$F$130)*('2025'!$A$4:$A$130=S$3))
+0.8*SUMPRODUCT(($H36='2025'!$F$4:$F$130)*(S$3='2025'!$B$4:$B$130))
-9*SUMPRODUCT(($H36='2025'!$F$4:$F$130)*('2025'!$A$4:$A$130&lt;=S$3)*('2025'!$B$4:$B$130=""))</f>
        <v>-1134</v>
      </c>
      <c r="T36" s="15">
        <f>SUMPRODUCT(($H36='2025'!$F$4:$F$164)*('2025'!$A$4:$A$164&lt;T$3)*(T$3&lt;'2025'!$B$4:$B$164))
+0.7*SUMPRODUCT(($H36='2025'!$F$4:$F$130)*('2025'!$A$4:$A$130=T$3))
+0.8*SUMPRODUCT(($H36='2025'!$F$4:$F$130)*(T$3='2025'!$B$4:$B$130))
-9*SUMPRODUCT(($H36='2025'!$F$4:$F$130)*('2025'!$A$4:$A$130&lt;=T$3)*('2025'!$B$4:$B$130=""))</f>
        <v>-1134</v>
      </c>
      <c r="U36" s="15">
        <f>SUMPRODUCT(($H36='2025'!$F$4:$F$164)*('2025'!$A$4:$A$164&lt;U$3)*(U$3&lt;'2025'!$B$4:$B$164))
+0.7*SUMPRODUCT(($H36='2025'!$F$4:$F$130)*('2025'!$A$4:$A$130=U$3))
+0.8*SUMPRODUCT(($H36='2025'!$F$4:$F$130)*(U$3='2025'!$B$4:$B$130))
-9*SUMPRODUCT(($H36='2025'!$F$4:$F$130)*('2025'!$A$4:$A$130&lt;=U$3)*('2025'!$B$4:$B$130=""))</f>
        <v>-1134</v>
      </c>
      <c r="V36" s="15">
        <f>SUMPRODUCT(($H36='2025'!$F$4:$F$164)*('2025'!$A$4:$A$164&lt;V$3)*(V$3&lt;'2025'!$B$4:$B$164))
+0.7*SUMPRODUCT(($H36='2025'!$F$4:$F$130)*('2025'!$A$4:$A$130=V$3))
+0.8*SUMPRODUCT(($H36='2025'!$F$4:$F$130)*(V$3='2025'!$B$4:$B$130))
-9*SUMPRODUCT(($H36='2025'!$F$4:$F$130)*('2025'!$A$4:$A$130&lt;=V$3)*('2025'!$B$4:$B$130=""))</f>
        <v>-1134</v>
      </c>
      <c r="W36" s="15">
        <f>SUMPRODUCT(($H36='2025'!$F$4:$F$164)*('2025'!$A$4:$A$164&lt;W$3)*(W$3&lt;'2025'!$B$4:$B$164))
+0.7*SUMPRODUCT(($H36='2025'!$F$4:$F$130)*('2025'!$A$4:$A$130=W$3))
+0.8*SUMPRODUCT(($H36='2025'!$F$4:$F$130)*(W$3='2025'!$B$4:$B$130))
-9*SUMPRODUCT(($H36='2025'!$F$4:$F$130)*('2025'!$A$4:$A$130&lt;=W$3)*('2025'!$B$4:$B$130=""))</f>
        <v>-1134</v>
      </c>
      <c r="X36" s="15">
        <f>SUMPRODUCT(($H36='2025'!$F$4:$F$164)*('2025'!$A$4:$A$164&lt;X$3)*(X$3&lt;'2025'!$B$4:$B$164))
+0.7*SUMPRODUCT(($H36='2025'!$F$4:$F$130)*('2025'!$A$4:$A$130=X$3))
+0.8*SUMPRODUCT(($H36='2025'!$F$4:$F$130)*(X$3='2025'!$B$4:$B$130))
-9*SUMPRODUCT(($H36='2025'!$F$4:$F$130)*('2025'!$A$4:$A$130&lt;=X$3)*('2025'!$B$4:$B$130=""))</f>
        <v>-1134</v>
      </c>
      <c r="Y36" s="15">
        <f>SUMPRODUCT(($H36='2025'!$F$4:$F$164)*('2025'!$A$4:$A$164&lt;Y$3)*(Y$3&lt;'2025'!$B$4:$B$164))
+0.7*SUMPRODUCT(($H36='2025'!$F$4:$F$130)*('2025'!$A$4:$A$130=Y$3))
+0.8*SUMPRODUCT(($H36='2025'!$F$4:$F$130)*(Y$3='2025'!$B$4:$B$130))
-9*SUMPRODUCT(($H36='2025'!$F$4:$F$130)*('2025'!$A$4:$A$130&lt;=Y$3)*('2025'!$B$4:$B$130=""))</f>
        <v>-1134</v>
      </c>
      <c r="Z36" s="15">
        <f>SUMPRODUCT(($H36='2025'!$F$4:$F$164)*('2025'!$A$4:$A$164&lt;Z$3)*(Z$3&lt;'2025'!$B$4:$B$164))
+0.7*SUMPRODUCT(($H36='2025'!$F$4:$F$130)*('2025'!$A$4:$A$130=Z$3))
+0.8*SUMPRODUCT(($H36='2025'!$F$4:$F$130)*(Z$3='2025'!$B$4:$B$130))
-9*SUMPRODUCT(($H36='2025'!$F$4:$F$130)*('2025'!$A$4:$A$130&lt;=Z$3)*('2025'!$B$4:$B$130=""))</f>
        <v>-1134</v>
      </c>
      <c r="AA36" s="15">
        <f>SUMPRODUCT(($H36='2025'!$F$4:$F$164)*('2025'!$A$4:$A$164&lt;AA$3)*(AA$3&lt;'2025'!$B$4:$B$164))
+0.7*SUMPRODUCT(($H36='2025'!$F$4:$F$130)*('2025'!$A$4:$A$130=AA$3))
+0.8*SUMPRODUCT(($H36='2025'!$F$4:$F$130)*(AA$3='2025'!$B$4:$B$130))
-9*SUMPRODUCT(($H36='2025'!$F$4:$F$130)*('2025'!$A$4:$A$130&lt;=AA$3)*('2025'!$B$4:$B$130=""))</f>
        <v>-1134</v>
      </c>
      <c r="AB36" s="15">
        <f>SUMPRODUCT(($H36='2025'!$F$4:$F$164)*('2025'!$A$4:$A$164&lt;AB$3)*(AB$3&lt;'2025'!$B$4:$B$164))
+0.7*SUMPRODUCT(($H36='2025'!$F$4:$F$130)*('2025'!$A$4:$A$130=AB$3))
+0.8*SUMPRODUCT(($H36='2025'!$F$4:$F$130)*(AB$3='2025'!$B$4:$B$130))
-9*SUMPRODUCT(($H36='2025'!$F$4:$F$130)*('2025'!$A$4:$A$130&lt;=AB$3)*('2025'!$B$4:$B$130=""))</f>
        <v>-1134</v>
      </c>
      <c r="AC36" s="15">
        <f>SUMPRODUCT(($H36='2025'!$F$4:$F$164)*('2025'!$A$4:$A$164&lt;AC$3)*(AC$3&lt;'2025'!$B$4:$B$164))
+0.7*SUMPRODUCT(($H36='2025'!$F$4:$F$130)*('2025'!$A$4:$A$130=AC$3))
+0.8*SUMPRODUCT(($H36='2025'!$F$4:$F$130)*(AC$3='2025'!$B$4:$B$130))
-9*SUMPRODUCT(($H36='2025'!$F$4:$F$130)*('2025'!$A$4:$A$130&lt;=AC$3)*('2025'!$B$4:$B$130=""))</f>
        <v>-1134</v>
      </c>
      <c r="AD36" s="15">
        <f>SUMPRODUCT(($H36='2025'!$F$4:$F$164)*('2025'!$A$4:$A$164&lt;AD$3)*(AD$3&lt;'2025'!$B$4:$B$164))
+0.7*SUMPRODUCT(($H36='2025'!$F$4:$F$130)*('2025'!$A$4:$A$130=AD$3))
+0.8*SUMPRODUCT(($H36='2025'!$F$4:$F$130)*(AD$3='2025'!$B$4:$B$130))
-9*SUMPRODUCT(($H36='2025'!$F$4:$F$130)*('2025'!$A$4:$A$130&lt;=AD$3)*('2025'!$B$4:$B$130=""))</f>
        <v>-1134</v>
      </c>
      <c r="AE36" s="15">
        <f>SUMPRODUCT(($H36='2025'!$F$4:$F$164)*('2025'!$A$4:$A$164&lt;AE$3)*(AE$3&lt;'2025'!$B$4:$B$164))
+0.7*SUMPRODUCT(($H36='2025'!$F$4:$F$130)*('2025'!$A$4:$A$130=AE$3))
+0.8*SUMPRODUCT(($H36='2025'!$F$4:$F$130)*(AE$3='2025'!$B$4:$B$130))
-9*SUMPRODUCT(($H36='2025'!$F$4:$F$130)*('2025'!$A$4:$A$130&lt;=AE$3)*('2025'!$B$4:$B$130=""))</f>
        <v>-1134</v>
      </c>
      <c r="AF36" s="15">
        <f>SUMPRODUCT(($H36='2025'!$F$4:$F$164)*('2025'!$A$4:$A$164&lt;AF$3)*(AF$3&lt;'2025'!$B$4:$B$164))
+0.7*SUMPRODUCT(($H36='2025'!$F$4:$F$130)*('2025'!$A$4:$A$130=AF$3))
+0.8*SUMPRODUCT(($H36='2025'!$F$4:$F$130)*(AF$3='2025'!$B$4:$B$130))
-9*SUMPRODUCT(($H36='2025'!$F$4:$F$130)*('2025'!$A$4:$A$130&lt;=AF$3)*('2025'!$B$4:$B$130=""))</f>
        <v>-1134</v>
      </c>
      <c r="AG36" s="15">
        <f>SUMPRODUCT(($H36='2025'!$F$4:$F$164)*('2025'!$A$4:$A$164&lt;AG$3)*(AG$3&lt;'2025'!$B$4:$B$164))
+0.7*SUMPRODUCT(($H36='2025'!$F$4:$F$130)*('2025'!$A$4:$A$130=AG$3))
+0.8*SUMPRODUCT(($H36='2025'!$F$4:$F$130)*(AG$3='2025'!$B$4:$B$130))
-9*SUMPRODUCT(($H36='2025'!$F$4:$F$130)*('2025'!$A$4:$A$130&lt;=AG$3)*('2025'!$B$4:$B$130=""))</f>
        <v>-1134</v>
      </c>
      <c r="AH36" s="15">
        <f>SUMPRODUCT(($H36='2025'!$F$4:$F$164)*('2025'!$A$4:$A$164&lt;AH$3)*(AH$3&lt;'2025'!$B$4:$B$164))
+0.7*SUMPRODUCT(($H36='2025'!$F$4:$F$130)*('2025'!$A$4:$A$130=AH$3))
+0.8*SUMPRODUCT(($H36='2025'!$F$4:$F$130)*(AH$3='2025'!$B$4:$B$130))
-9*SUMPRODUCT(($H36='2025'!$F$4:$F$130)*('2025'!$A$4:$A$130&lt;=AH$3)*('2025'!$B$4:$B$130=""))</f>
        <v>-1134</v>
      </c>
      <c r="AI36" s="15">
        <f>SUMPRODUCT(($H36='2025'!$F$4:$F$164)*('2025'!$A$4:$A$164&lt;AI$3)*(AI$3&lt;'2025'!$B$4:$B$164))
+0.7*SUMPRODUCT(($H36='2025'!$F$4:$F$130)*('2025'!$A$4:$A$130=AI$3))
+0.8*SUMPRODUCT(($H36='2025'!$F$4:$F$130)*(AI$3='2025'!$B$4:$B$130))
-9*SUMPRODUCT(($H36='2025'!$F$4:$F$130)*('2025'!$A$4:$A$130&lt;=AI$3)*('2025'!$B$4:$B$130=""))</f>
        <v>-1134</v>
      </c>
      <c r="AJ36" s="15">
        <f>SUMPRODUCT(($H36='2025'!$F$4:$F$164)*('2025'!$A$4:$A$164&lt;AJ$3)*(AJ$3&lt;'2025'!$B$4:$B$164))
+0.7*SUMPRODUCT(($H36='2025'!$F$4:$F$130)*('2025'!$A$4:$A$130=AJ$3))
+0.8*SUMPRODUCT(($H36='2025'!$F$4:$F$130)*(AJ$3='2025'!$B$4:$B$130))
-9*SUMPRODUCT(($H36='2025'!$F$4:$F$130)*('2025'!$A$4:$A$130&lt;=AJ$3)*('2025'!$B$4:$B$130=""))</f>
        <v>-1134</v>
      </c>
      <c r="AK36" s="15">
        <f>SUMPRODUCT(($H36='2025'!$F$4:$F$164)*('2025'!$A$4:$A$164&lt;AK$3)*(AK$3&lt;'2025'!$B$4:$B$164))
+0.7*SUMPRODUCT(($H36='2025'!$F$4:$F$130)*('2025'!$A$4:$A$130=AK$3))
+0.8*SUMPRODUCT(($H36='2025'!$F$4:$F$130)*(AK$3='2025'!$B$4:$B$130))
-9*SUMPRODUCT(($H36='2025'!$F$4:$F$130)*('2025'!$A$4:$A$130&lt;=AK$3)*('2025'!$B$4:$B$130=""))</f>
        <v>-1134</v>
      </c>
      <c r="AL36" s="15">
        <f>SUMPRODUCT(($H36='2025'!$F$4:$F$164)*('2025'!$A$4:$A$164&lt;AL$3)*(AL$3&lt;'2025'!$B$4:$B$164))
+0.7*SUMPRODUCT(($H36='2025'!$F$4:$F$130)*('2025'!$A$4:$A$130=AL$3))
+0.8*SUMPRODUCT(($H36='2025'!$F$4:$F$130)*(AL$3='2025'!$B$4:$B$130))
-9*SUMPRODUCT(($H36='2025'!$F$4:$F$130)*('2025'!$A$4:$A$130&lt;=AL$3)*('2025'!$B$4:$B$130=""))</f>
        <v>-1134</v>
      </c>
      <c r="AM36" s="15">
        <f>SUMPRODUCT(($H36='2025'!$F$4:$F$164)*('2025'!$A$4:$A$164&lt;AM$3)*(AM$3&lt;'2025'!$B$4:$B$164))
+0.7*SUMPRODUCT(($H36='2025'!$F$4:$F$130)*('2025'!$A$4:$A$130=AM$3))
+0.8*SUMPRODUCT(($H36='2025'!$F$4:$F$130)*(AM$3='2025'!$B$4:$B$130))
-9*SUMPRODUCT(($H36='2025'!$F$4:$F$130)*('2025'!$A$4:$A$130&lt;=AM$3)*('2025'!$B$4:$B$130=""))</f>
        <v>-1134</v>
      </c>
      <c r="AN36" s="15">
        <f>SUMPRODUCT(($H36='2025'!$F$4:$F$164)*('2025'!$A$4:$A$164&lt;AN$3)*(AN$3&lt;'2025'!$B$4:$B$164))
+0.7*SUMPRODUCT(($H36='2025'!$F$4:$F$130)*('2025'!$A$4:$A$130=AN$3))
+0.8*SUMPRODUCT(($H36='2025'!$F$4:$F$130)*(AN$3='2025'!$B$4:$B$130))
-9*SUMPRODUCT(($H36='2025'!$F$4:$F$130)*('2025'!$A$4:$A$130&lt;=AN$3)*('2025'!$B$4:$B$130=""))</f>
        <v>-1134</v>
      </c>
      <c r="AO36" s="15">
        <f>SUMPRODUCT(($H36='2025'!$F$4:$F$164)*('2025'!$A$4:$A$164&lt;AO$3)*(AO$3&lt;'2025'!$B$4:$B$164))
+0.7*SUMPRODUCT(($H36='2025'!$F$4:$F$130)*('2025'!$A$4:$A$130=AO$3))
+0.8*SUMPRODUCT(($H36='2025'!$F$4:$F$130)*(AO$3='2025'!$B$4:$B$130))
-9*SUMPRODUCT(($H36='2025'!$F$4:$F$130)*('2025'!$A$4:$A$130&lt;=AO$3)*('2025'!$B$4:$B$130=""))</f>
        <v>-1134</v>
      </c>
      <c r="AP36" s="15">
        <f>SUMPRODUCT(($H36='2025'!$F$4:$F$164)*('2025'!$A$4:$A$164&lt;AP$3)*(AP$3&lt;'2025'!$B$4:$B$164))
+0.7*SUMPRODUCT(($H36='2025'!$F$4:$F$130)*('2025'!$A$4:$A$130=AP$3))
+0.8*SUMPRODUCT(($H36='2025'!$F$4:$F$130)*(AP$3='2025'!$B$4:$B$130))
-9*SUMPRODUCT(($H36='2025'!$F$4:$F$130)*('2025'!$A$4:$A$130&lt;=AP$3)*('2025'!$B$4:$B$130=""))</f>
        <v>-1134</v>
      </c>
      <c r="AQ36" s="15">
        <f>SUMPRODUCT(($H36='2025'!$F$4:$F$164)*('2025'!$A$4:$A$164&lt;AQ$3)*(AQ$3&lt;'2025'!$B$4:$B$164))
+0.7*SUMPRODUCT(($H36='2025'!$F$4:$F$130)*('2025'!$A$4:$A$130=AQ$3))
+0.8*SUMPRODUCT(($H36='2025'!$F$4:$F$130)*(AQ$3='2025'!$B$4:$B$130))
-9*SUMPRODUCT(($H36='2025'!$F$4:$F$130)*('2025'!$A$4:$A$130&lt;=AQ$3)*('2025'!$B$4:$B$130=""))</f>
        <v>-1134</v>
      </c>
      <c r="AR36" s="15">
        <f>SUMPRODUCT(($H36='2025'!$F$4:$F$164)*('2025'!$A$4:$A$164&lt;AR$3)*(AR$3&lt;'2025'!$B$4:$B$164))
+0.7*SUMPRODUCT(($H36='2025'!$F$4:$F$130)*('2025'!$A$4:$A$130=AR$3))
+0.8*SUMPRODUCT(($H36='2025'!$F$4:$F$130)*(AR$3='2025'!$B$4:$B$130))
-9*SUMPRODUCT(($H36='2025'!$F$4:$F$130)*('2025'!$A$4:$A$130&lt;=AR$3)*('2025'!$B$4:$B$130=""))</f>
        <v>-1134</v>
      </c>
      <c r="AS36" s="15">
        <f>SUMPRODUCT(($H36='2025'!$F$4:$F$164)*('2025'!$A$4:$A$164&lt;AS$3)*(AS$3&lt;'2025'!$B$4:$B$164))
+0.7*SUMPRODUCT(($H36='2025'!$F$4:$F$130)*('2025'!$A$4:$A$130=AS$3))
+0.8*SUMPRODUCT(($H36='2025'!$F$4:$F$130)*(AS$3='2025'!$B$4:$B$130))
-9*SUMPRODUCT(($H36='2025'!$F$4:$F$130)*('2025'!$A$4:$A$130&lt;=AS$3)*('2025'!$B$4:$B$130=""))</f>
        <v>-1134</v>
      </c>
      <c r="AT36" s="15">
        <f>SUMPRODUCT(($H36='2025'!$F$4:$F$164)*('2025'!$A$4:$A$164&lt;AT$3)*(AT$3&lt;'2025'!$B$4:$B$164))
+0.7*SUMPRODUCT(($H36='2025'!$F$4:$F$130)*('2025'!$A$4:$A$130=AT$3))
+0.8*SUMPRODUCT(($H36='2025'!$F$4:$F$130)*(AT$3='2025'!$B$4:$B$130))
-9*SUMPRODUCT(($H36='2025'!$F$4:$F$130)*('2025'!$A$4:$A$130&lt;=AT$3)*('2025'!$B$4:$B$130=""))</f>
        <v>-1134</v>
      </c>
      <c r="AU36" s="15">
        <f>SUMPRODUCT(($H36='2025'!$F$4:$F$164)*('2025'!$A$4:$A$164&lt;AU$3)*(AU$3&lt;'2025'!$B$4:$B$164))
+0.7*SUMPRODUCT(($H36='2025'!$F$4:$F$130)*('2025'!$A$4:$A$130=AU$3))
+0.8*SUMPRODUCT(($H36='2025'!$F$4:$F$130)*(AU$3='2025'!$B$4:$B$130))
-9*SUMPRODUCT(($H36='2025'!$F$4:$F$130)*('2025'!$A$4:$A$130&lt;=AU$3)*('2025'!$B$4:$B$130=""))</f>
        <v>-1134</v>
      </c>
      <c r="AV36" s="15">
        <f>SUMPRODUCT(($H36='2025'!$F$4:$F$164)*('2025'!$A$4:$A$164&lt;AV$3)*(AV$3&lt;'2025'!$B$4:$B$164))
+0.7*SUMPRODUCT(($H36='2025'!$F$4:$F$130)*('2025'!$A$4:$A$130=AV$3))
+0.8*SUMPRODUCT(($H36='2025'!$F$4:$F$130)*(AV$3='2025'!$B$4:$B$130))
-9*SUMPRODUCT(($H36='2025'!$F$4:$F$130)*('2025'!$A$4:$A$130&lt;=AV$3)*('2025'!$B$4:$B$130=""))</f>
        <v>-1134</v>
      </c>
      <c r="AW36" s="15">
        <f>SUMPRODUCT(($H36='2025'!$F$4:$F$164)*('2025'!$A$4:$A$164&lt;AW$3)*(AW$3&lt;'2025'!$B$4:$B$164))
+0.7*SUMPRODUCT(($H36='2025'!$F$4:$F$130)*('2025'!$A$4:$A$130=AW$3))
+0.8*SUMPRODUCT(($H36='2025'!$F$4:$F$130)*(AW$3='2025'!$B$4:$B$130))
-9*SUMPRODUCT(($H36='2025'!$F$4:$F$130)*('2025'!$A$4:$A$130&lt;=AW$3)*('2025'!$B$4:$B$130=""))</f>
        <v>-1134</v>
      </c>
      <c r="AX36" s="15">
        <f>SUMPRODUCT(($H36='2025'!$F$4:$F$164)*('2025'!$A$4:$A$164&lt;AX$3)*(AX$3&lt;'2025'!$B$4:$B$164))
+0.7*SUMPRODUCT(($H36='2025'!$F$4:$F$130)*('2025'!$A$4:$A$130=AX$3))
+0.8*SUMPRODUCT(($H36='2025'!$F$4:$F$130)*(AX$3='2025'!$B$4:$B$130))
-9*SUMPRODUCT(($H36='2025'!$F$4:$F$130)*('2025'!$A$4:$A$130&lt;=AX$3)*('2025'!$B$4:$B$130=""))</f>
        <v>-1134</v>
      </c>
      <c r="AY36" s="15">
        <f>SUMPRODUCT(($H36='2025'!$F$4:$F$164)*('2025'!$A$4:$A$164&lt;AY$3)*(AY$3&lt;'2025'!$B$4:$B$164))
+0.7*SUMPRODUCT(($H36='2025'!$F$4:$F$130)*('2025'!$A$4:$A$130=AY$3))
+0.8*SUMPRODUCT(($H36='2025'!$F$4:$F$130)*(AY$3='2025'!$B$4:$B$130))
-9*SUMPRODUCT(($H36='2025'!$F$4:$F$130)*('2025'!$A$4:$A$130&lt;=AY$3)*('2025'!$B$4:$B$130=""))</f>
        <v>-1134</v>
      </c>
      <c r="AZ36" s="15">
        <f>SUMPRODUCT(($H36='2025'!$F$4:$F$164)*('2025'!$A$4:$A$164&lt;AZ$3)*(AZ$3&lt;'2025'!$B$4:$B$164))
+0.7*SUMPRODUCT(($H36='2025'!$F$4:$F$130)*('2025'!$A$4:$A$130=AZ$3))
+0.8*SUMPRODUCT(($H36='2025'!$F$4:$F$130)*(AZ$3='2025'!$B$4:$B$130))
-9*SUMPRODUCT(($H36='2025'!$F$4:$F$130)*('2025'!$A$4:$A$130&lt;=AZ$3)*('2025'!$B$4:$B$130=""))</f>
        <v>-1134</v>
      </c>
      <c r="BA36" s="15">
        <f>SUMPRODUCT(($H36='2025'!$F$4:$F$164)*('2025'!$A$4:$A$164&lt;BA$3)*(BA$3&lt;'2025'!$B$4:$B$164))
+0.7*SUMPRODUCT(($H36='2025'!$F$4:$F$130)*('2025'!$A$4:$A$130=BA$3))
+0.8*SUMPRODUCT(($H36='2025'!$F$4:$F$130)*(BA$3='2025'!$B$4:$B$130))
-9*SUMPRODUCT(($H36='2025'!$F$4:$F$130)*('2025'!$A$4:$A$130&lt;=BA$3)*('2025'!$B$4:$B$130=""))</f>
        <v>-1134</v>
      </c>
      <c r="BB36" s="15">
        <f>SUMPRODUCT(($H36='2025'!$F$4:$F$164)*('2025'!$A$4:$A$164&lt;BB$3)*(BB$3&lt;'2025'!$B$4:$B$164))
+0.7*SUMPRODUCT(($H36='2025'!$F$4:$F$130)*('2025'!$A$4:$A$130=BB$3))
+0.8*SUMPRODUCT(($H36='2025'!$F$4:$F$130)*(BB$3='2025'!$B$4:$B$130))
-9*SUMPRODUCT(($H36='2025'!$F$4:$F$130)*('2025'!$A$4:$A$130&lt;=BB$3)*('2025'!$B$4:$B$130=""))</f>
        <v>-1134</v>
      </c>
      <c r="BC36" s="15">
        <f>SUMPRODUCT(($H36='2025'!$F$4:$F$164)*('2025'!$A$4:$A$164&lt;BC$3)*(BC$3&lt;'2025'!$B$4:$B$164))
+0.7*SUMPRODUCT(($H36='2025'!$F$4:$F$130)*('2025'!$A$4:$A$130=BC$3))
+0.8*SUMPRODUCT(($H36='2025'!$F$4:$F$130)*(BC$3='2025'!$B$4:$B$130))
-9*SUMPRODUCT(($H36='2025'!$F$4:$F$130)*('2025'!$A$4:$A$130&lt;=BC$3)*('2025'!$B$4:$B$130=""))</f>
        <v>-1134</v>
      </c>
      <c r="BD36" s="15">
        <f>SUMPRODUCT(($H36='2025'!$F$4:$F$164)*('2025'!$A$4:$A$164&lt;BD$3)*(BD$3&lt;'2025'!$B$4:$B$164))
+0.7*SUMPRODUCT(($H36='2025'!$F$4:$F$130)*('2025'!$A$4:$A$130=BD$3))
+0.8*SUMPRODUCT(($H36='2025'!$F$4:$F$130)*(BD$3='2025'!$B$4:$B$130))
-9*SUMPRODUCT(($H36='2025'!$F$4:$F$130)*('2025'!$A$4:$A$130&lt;=BD$3)*('2025'!$B$4:$B$130=""))</f>
        <v>-1134</v>
      </c>
      <c r="BE36" s="15">
        <f>SUMPRODUCT(($H36='2025'!$F$4:$F$164)*('2025'!$A$4:$A$164&lt;BE$3)*(BE$3&lt;'2025'!$B$4:$B$164))
+0.7*SUMPRODUCT(($H36='2025'!$F$4:$F$130)*('2025'!$A$4:$A$130=BE$3))
+0.8*SUMPRODUCT(($H36='2025'!$F$4:$F$130)*(BE$3='2025'!$B$4:$B$130))
-9*SUMPRODUCT(($H36='2025'!$F$4:$F$130)*('2025'!$A$4:$A$130&lt;=BE$3)*('2025'!$B$4:$B$130=""))</f>
        <v>-1134</v>
      </c>
      <c r="BF36" s="15">
        <f>SUMPRODUCT(($H36='2025'!$F$4:$F$164)*('2025'!$A$4:$A$164&lt;BF$3)*(BF$3&lt;'2025'!$B$4:$B$164))
+0.7*SUMPRODUCT(($H36='2025'!$F$4:$F$130)*('2025'!$A$4:$A$130=BF$3))
+0.8*SUMPRODUCT(($H36='2025'!$F$4:$F$130)*(BF$3='2025'!$B$4:$B$130))
-9*SUMPRODUCT(($H36='2025'!$F$4:$F$130)*('2025'!$A$4:$A$130&lt;=BF$3)*('2025'!$B$4:$B$130=""))</f>
        <v>-1134</v>
      </c>
      <c r="BG36" s="15">
        <f>SUMPRODUCT(($H36='2025'!$F$4:$F$164)*('2025'!$A$4:$A$164&lt;BG$3)*(BG$3&lt;'2025'!$B$4:$B$164))
+0.7*SUMPRODUCT(($H36='2025'!$F$4:$F$130)*('2025'!$A$4:$A$130=BG$3))
+0.8*SUMPRODUCT(($H36='2025'!$F$4:$F$130)*(BG$3='2025'!$B$4:$B$130))
-9*SUMPRODUCT(($H36='2025'!$F$4:$F$130)*('2025'!$A$4:$A$130&lt;=BG$3)*('2025'!$B$4:$B$130=""))</f>
        <v>-1134</v>
      </c>
      <c r="BH36" s="15">
        <f>SUMPRODUCT(($H36='2025'!$F$4:$F$164)*('2025'!$A$4:$A$164&lt;BH$3)*(BH$3&lt;'2025'!$B$4:$B$164))
+0.7*SUMPRODUCT(($H36='2025'!$F$4:$F$130)*('2025'!$A$4:$A$130=BH$3))
+0.8*SUMPRODUCT(($H36='2025'!$F$4:$F$130)*(BH$3='2025'!$B$4:$B$130))
-9*SUMPRODUCT(($H36='2025'!$F$4:$F$130)*('2025'!$A$4:$A$130&lt;=BH$3)*('2025'!$B$4:$B$130=""))</f>
        <v>-1134</v>
      </c>
      <c r="BI36" s="15">
        <f>SUMPRODUCT(($H36='2025'!$F$4:$F$164)*('2025'!$A$4:$A$164&lt;BI$3)*(BI$3&lt;'2025'!$B$4:$B$164))
+0.7*SUMPRODUCT(($H36='2025'!$F$4:$F$130)*('2025'!$A$4:$A$130=BI$3))
+0.8*SUMPRODUCT(($H36='2025'!$F$4:$F$130)*(BI$3='2025'!$B$4:$B$130))
-9*SUMPRODUCT(($H36='2025'!$F$4:$F$130)*('2025'!$A$4:$A$130&lt;=BI$3)*('2025'!$B$4:$B$130=""))</f>
        <v>-1134</v>
      </c>
      <c r="BJ36" s="15">
        <f>SUMPRODUCT(($H36='2025'!$F$4:$F$164)*('2025'!$A$4:$A$164&lt;BJ$3)*(BJ$3&lt;'2025'!$B$4:$B$164))
+0.7*SUMPRODUCT(($H36='2025'!$F$4:$F$130)*('2025'!$A$4:$A$130=BJ$3))
+0.8*SUMPRODUCT(($H36='2025'!$F$4:$F$130)*(BJ$3='2025'!$B$4:$B$130))
-9*SUMPRODUCT(($H36='2025'!$F$4:$F$130)*('2025'!$A$4:$A$130&lt;=BJ$3)*('2025'!$B$4:$B$130=""))</f>
        <v>-1134</v>
      </c>
      <c r="BK36" s="15">
        <f>SUMPRODUCT(($H36='2025'!$F$4:$F$164)*('2025'!$A$4:$A$164&lt;BK$3)*(BK$3&lt;'2025'!$B$4:$B$164))
+0.7*SUMPRODUCT(($H36='2025'!$F$4:$F$130)*('2025'!$A$4:$A$130=BK$3))
+0.8*SUMPRODUCT(($H36='2025'!$F$4:$F$130)*(BK$3='2025'!$B$4:$B$130))
-9*SUMPRODUCT(($H36='2025'!$F$4:$F$130)*('2025'!$A$4:$A$130&lt;=BK$3)*('2025'!$B$4:$B$130=""))</f>
        <v>-1134</v>
      </c>
      <c r="BL36" s="15">
        <f>SUMPRODUCT(($H36='2025'!$F$4:$F$164)*('2025'!$A$4:$A$164&lt;BL$3)*(BL$3&lt;'2025'!$B$4:$B$164))
+0.7*SUMPRODUCT(($H36='2025'!$F$4:$F$130)*('2025'!$A$4:$A$130=BL$3))
+0.8*SUMPRODUCT(($H36='2025'!$F$4:$F$130)*(BL$3='2025'!$B$4:$B$130))
-9*SUMPRODUCT(($H36='2025'!$F$4:$F$130)*('2025'!$A$4:$A$130&lt;=BL$3)*('2025'!$B$4:$B$130=""))</f>
        <v>-1134</v>
      </c>
      <c r="BM36" s="15">
        <f>SUMPRODUCT(($H36='2025'!$F$4:$F$164)*('2025'!$A$4:$A$164&lt;BM$3)*(BM$3&lt;'2025'!$B$4:$B$164))
+0.7*SUMPRODUCT(($H36='2025'!$F$4:$F$130)*('2025'!$A$4:$A$130=BM$3))
+0.8*SUMPRODUCT(($H36='2025'!$F$4:$F$130)*(BM$3='2025'!$B$4:$B$130))
-9*SUMPRODUCT(($H36='2025'!$F$4:$F$130)*('2025'!$A$4:$A$130&lt;=BM$3)*('2025'!$B$4:$B$130=""))</f>
        <v>-1134</v>
      </c>
      <c r="BN36" s="15">
        <f>SUMPRODUCT(($H36='2025'!$F$4:$F$164)*('2025'!$A$4:$A$164&lt;BN$3)*(BN$3&lt;'2025'!$B$4:$B$164))
+0.7*SUMPRODUCT(($H36='2025'!$F$4:$F$130)*('2025'!$A$4:$A$130=BN$3))
+0.8*SUMPRODUCT(($H36='2025'!$F$4:$F$130)*(BN$3='2025'!$B$4:$B$130))
-9*SUMPRODUCT(($H36='2025'!$F$4:$F$130)*('2025'!$A$4:$A$130&lt;=BN$3)*('2025'!$B$4:$B$130=""))</f>
        <v>-1134</v>
      </c>
      <c r="BO36" s="15">
        <f>SUMPRODUCT(($H36='2025'!$F$4:$F$164)*('2025'!$A$4:$A$164&lt;BO$3)*(BO$3&lt;'2025'!$B$4:$B$164))
+0.7*SUMPRODUCT(($H36='2025'!$F$4:$F$130)*('2025'!$A$4:$A$130=BO$3))
+0.8*SUMPRODUCT(($H36='2025'!$F$4:$F$130)*(BO$3='2025'!$B$4:$B$130))
-9*SUMPRODUCT(($H36='2025'!$F$4:$F$130)*('2025'!$A$4:$A$130&lt;=BO$3)*('2025'!$B$4:$B$130=""))</f>
        <v>-1134</v>
      </c>
      <c r="BP36" s="15">
        <f>SUMPRODUCT(($H36='2025'!$F$4:$F$164)*('2025'!$A$4:$A$164&lt;BP$3)*(BP$3&lt;'2025'!$B$4:$B$164))
+0.7*SUMPRODUCT(($H36='2025'!$F$4:$F$130)*('2025'!$A$4:$A$130=BP$3))
+0.8*SUMPRODUCT(($H36='2025'!$F$4:$F$130)*(BP$3='2025'!$B$4:$B$130))
-9*SUMPRODUCT(($H36='2025'!$F$4:$F$130)*('2025'!$A$4:$A$130&lt;=BP$3)*('2025'!$B$4:$B$130=""))</f>
        <v>-1134</v>
      </c>
      <c r="BQ36" s="15">
        <f>SUMPRODUCT(($H36='2025'!$F$4:$F$164)*('2025'!$A$4:$A$164&lt;BQ$3)*(BQ$3&lt;'2025'!$B$4:$B$164))
+0.7*SUMPRODUCT(($H36='2025'!$F$4:$F$130)*('2025'!$A$4:$A$130=BQ$3))
+0.8*SUMPRODUCT(($H36='2025'!$F$4:$F$130)*(BQ$3='2025'!$B$4:$B$130))
-9*SUMPRODUCT(($H36='2025'!$F$4:$F$130)*('2025'!$A$4:$A$130&lt;=BQ$3)*('2025'!$B$4:$B$130=""))</f>
        <v>-1134</v>
      </c>
      <c r="BR36" s="15">
        <f>SUMPRODUCT(($H36='2025'!$F$4:$F$164)*('2025'!$A$4:$A$164&lt;BR$3)*(BR$3&lt;'2025'!$B$4:$B$164))
+0.7*SUMPRODUCT(($H36='2025'!$F$4:$F$130)*('2025'!$A$4:$A$130=BR$3))
+0.8*SUMPRODUCT(($H36='2025'!$F$4:$F$130)*(BR$3='2025'!$B$4:$B$130))
-9*SUMPRODUCT(($H36='2025'!$F$4:$F$130)*('2025'!$A$4:$A$130&lt;=BR$3)*('2025'!$B$4:$B$130=""))</f>
        <v>-1134</v>
      </c>
      <c r="BS36" s="15">
        <f>SUMPRODUCT(($H36='2025'!$F$4:$F$164)*('2025'!$A$4:$A$164&lt;BS$3)*(BS$3&lt;'2025'!$B$4:$B$164))
+0.7*SUMPRODUCT(($H36='2025'!$F$4:$F$130)*('2025'!$A$4:$A$130=BS$3))
+0.8*SUMPRODUCT(($H36='2025'!$F$4:$F$130)*(BS$3='2025'!$B$4:$B$130))
-9*SUMPRODUCT(($H36='2025'!$F$4:$F$130)*('2025'!$A$4:$A$130&lt;=BS$3)*('2025'!$B$4:$B$130=""))</f>
        <v>-1134</v>
      </c>
      <c r="BT36" s="15">
        <f>SUMPRODUCT(($H36='2025'!$F$4:$F$164)*('2025'!$A$4:$A$164&lt;BT$3)*(BT$3&lt;'2025'!$B$4:$B$164))
+0.7*SUMPRODUCT(($H36='2025'!$F$4:$F$130)*('2025'!$A$4:$A$130=BT$3))
+0.8*SUMPRODUCT(($H36='2025'!$F$4:$F$130)*(BT$3='2025'!$B$4:$B$130))
-9*SUMPRODUCT(($H36='2025'!$F$4:$F$130)*('2025'!$A$4:$A$130&lt;=BT$3)*('2025'!$B$4:$B$130=""))</f>
        <v>-1134</v>
      </c>
      <c r="BU36" s="15">
        <f>SUMPRODUCT(($H36='2025'!$F$4:$F$164)*('2025'!$A$4:$A$164&lt;BU$3)*(BU$3&lt;'2025'!$B$4:$B$164))
+0.7*SUMPRODUCT(($H36='2025'!$F$4:$F$130)*('2025'!$A$4:$A$130=BU$3))
+0.8*SUMPRODUCT(($H36='2025'!$F$4:$F$130)*(BU$3='2025'!$B$4:$B$130))
-9*SUMPRODUCT(($H36='2025'!$F$4:$F$130)*('2025'!$A$4:$A$130&lt;=BU$3)*('2025'!$B$4:$B$130=""))</f>
        <v>-1134</v>
      </c>
      <c r="BV36" s="15">
        <f>SUMPRODUCT(($H36='2025'!$F$4:$F$164)*('2025'!$A$4:$A$164&lt;BV$3)*(BV$3&lt;'2025'!$B$4:$B$164))
+0.7*SUMPRODUCT(($H36='2025'!$F$4:$F$130)*('2025'!$A$4:$A$130=BV$3))
+0.8*SUMPRODUCT(($H36='2025'!$F$4:$F$130)*(BV$3='2025'!$B$4:$B$130))
-9*SUMPRODUCT(($H36='2025'!$F$4:$F$130)*('2025'!$A$4:$A$130&lt;=BV$3)*('2025'!$B$4:$B$130=""))</f>
        <v>-1134</v>
      </c>
      <c r="BW36" s="15">
        <f>SUMPRODUCT(($H36='2025'!$F$4:$F$164)*('2025'!$A$4:$A$164&lt;BW$3)*(BW$3&lt;'2025'!$B$4:$B$164))
+0.7*SUMPRODUCT(($H36='2025'!$F$4:$F$130)*('2025'!$A$4:$A$130=BW$3))
+0.8*SUMPRODUCT(($H36='2025'!$F$4:$F$130)*(BW$3='2025'!$B$4:$B$130))
-9*SUMPRODUCT(($H36='2025'!$F$4:$F$130)*('2025'!$A$4:$A$130&lt;=BW$3)*('2025'!$B$4:$B$130=""))</f>
        <v>-1134</v>
      </c>
      <c r="BX36" s="15">
        <f>SUMPRODUCT(($H36='2025'!$F$4:$F$164)*('2025'!$A$4:$A$164&lt;BX$3)*(BX$3&lt;'2025'!$B$4:$B$164))
+0.7*SUMPRODUCT(($H36='2025'!$F$4:$F$130)*('2025'!$A$4:$A$130=BX$3))
+0.8*SUMPRODUCT(($H36='2025'!$F$4:$F$130)*(BX$3='2025'!$B$4:$B$130))
-9*SUMPRODUCT(($H36='2025'!$F$4:$F$130)*('2025'!$A$4:$A$130&lt;=BX$3)*('2025'!$B$4:$B$130=""))</f>
        <v>-1134</v>
      </c>
      <c r="BY36" s="15">
        <f>SUMPRODUCT(($H36='2025'!$F$4:$F$164)*('2025'!$A$4:$A$164&lt;BY$3)*(BY$3&lt;'2025'!$B$4:$B$164))
+0.7*SUMPRODUCT(($H36='2025'!$F$4:$F$130)*('2025'!$A$4:$A$130=BY$3))
+0.8*SUMPRODUCT(($H36='2025'!$F$4:$F$130)*(BY$3='2025'!$B$4:$B$130))
-9*SUMPRODUCT(($H36='2025'!$F$4:$F$130)*('2025'!$A$4:$A$130&lt;=BY$3)*('2025'!$B$4:$B$130=""))</f>
        <v>-1134</v>
      </c>
      <c r="BZ36" s="15">
        <f>SUMPRODUCT(($H36='2025'!$F$4:$F$164)*('2025'!$A$4:$A$164&lt;BZ$3)*(BZ$3&lt;'2025'!$B$4:$B$164))
+0.7*SUMPRODUCT(($H36='2025'!$F$4:$F$130)*('2025'!$A$4:$A$130=BZ$3))
+0.8*SUMPRODUCT(($H36='2025'!$F$4:$F$130)*(BZ$3='2025'!$B$4:$B$130))
-9*SUMPRODUCT(($H36='2025'!$F$4:$F$130)*('2025'!$A$4:$A$130&lt;=BZ$3)*('2025'!$B$4:$B$130=""))</f>
        <v>-1134</v>
      </c>
      <c r="CA36" s="15">
        <f>SUMPRODUCT(($H36='2025'!$F$4:$F$164)*('2025'!$A$4:$A$164&lt;CA$3)*(CA$3&lt;'2025'!$B$4:$B$164))
+0.7*SUMPRODUCT(($H36='2025'!$F$4:$F$130)*('2025'!$A$4:$A$130=CA$3))
+0.8*SUMPRODUCT(($H36='2025'!$F$4:$F$130)*(CA$3='2025'!$B$4:$B$130))
-9*SUMPRODUCT(($H36='2025'!$F$4:$F$130)*('2025'!$A$4:$A$130&lt;=CA$3)*('2025'!$B$4:$B$130=""))</f>
        <v>-1134</v>
      </c>
      <c r="CB36" s="15">
        <f>SUMPRODUCT(($H36='2025'!$F$4:$F$164)*('2025'!$A$4:$A$164&lt;CB$3)*(CB$3&lt;'2025'!$B$4:$B$164))
+0.7*SUMPRODUCT(($H36='2025'!$F$4:$F$130)*('2025'!$A$4:$A$130=CB$3))
+0.8*SUMPRODUCT(($H36='2025'!$F$4:$F$130)*(CB$3='2025'!$B$4:$B$130))
-9*SUMPRODUCT(($H36='2025'!$F$4:$F$130)*('2025'!$A$4:$A$130&lt;=CB$3)*('2025'!$B$4:$B$130=""))</f>
        <v>-1134</v>
      </c>
      <c r="CC36" s="15">
        <f>SUMPRODUCT(($H36='2025'!$F$4:$F$164)*('2025'!$A$4:$A$164&lt;CC$3)*(CC$3&lt;'2025'!$B$4:$B$164))
+0.7*SUMPRODUCT(($H36='2025'!$F$4:$F$130)*('2025'!$A$4:$A$130=CC$3))
+0.8*SUMPRODUCT(($H36='2025'!$F$4:$F$130)*(CC$3='2025'!$B$4:$B$130))
-9*SUMPRODUCT(($H36='2025'!$F$4:$F$130)*('2025'!$A$4:$A$130&lt;=CC$3)*('2025'!$B$4:$B$130=""))</f>
        <v>-1134</v>
      </c>
      <c r="CD36" s="15">
        <f>SUMPRODUCT(($H36='2025'!$F$4:$F$164)*('2025'!$A$4:$A$164&lt;CD$3)*(CD$3&lt;'2025'!$B$4:$B$164))
+0.7*SUMPRODUCT(($H36='2025'!$F$4:$F$130)*('2025'!$A$4:$A$130=CD$3))
+0.8*SUMPRODUCT(($H36='2025'!$F$4:$F$130)*(CD$3='2025'!$B$4:$B$130))
-9*SUMPRODUCT(($H36='2025'!$F$4:$F$130)*('2025'!$A$4:$A$130&lt;=CD$3)*('2025'!$B$4:$B$130=""))</f>
        <v>-1134</v>
      </c>
      <c r="CE36" s="15">
        <f>SUMPRODUCT(($H36='2025'!$F$4:$F$164)*('2025'!$A$4:$A$164&lt;CE$3)*(CE$3&lt;'2025'!$B$4:$B$164))
+0.7*SUMPRODUCT(($H36='2025'!$F$4:$F$130)*('2025'!$A$4:$A$130=CE$3))
+0.8*SUMPRODUCT(($H36='2025'!$F$4:$F$130)*(CE$3='2025'!$B$4:$B$130))
-9*SUMPRODUCT(($H36='2025'!$F$4:$F$130)*('2025'!$A$4:$A$130&lt;=CE$3)*('2025'!$B$4:$B$130=""))</f>
        <v>-1134</v>
      </c>
      <c r="CF36" s="15">
        <f>SUMPRODUCT(($H36='2025'!$F$4:$F$164)*('2025'!$A$4:$A$164&lt;CF$3)*(CF$3&lt;'2025'!$B$4:$B$164))
+0.7*SUMPRODUCT(($H36='2025'!$F$4:$F$130)*('2025'!$A$4:$A$130=CF$3))
+0.8*SUMPRODUCT(($H36='2025'!$F$4:$F$130)*(CF$3='2025'!$B$4:$B$130))
-9*SUMPRODUCT(($H36='2025'!$F$4:$F$130)*('2025'!$A$4:$A$130&lt;=CF$3)*('2025'!$B$4:$B$130=""))</f>
        <v>-1134</v>
      </c>
      <c r="CG36" s="15">
        <f>SUMPRODUCT(($H36='2025'!$F$4:$F$164)*('2025'!$A$4:$A$164&lt;CG$3)*(CG$3&lt;'2025'!$B$4:$B$164))
+0.7*SUMPRODUCT(($H36='2025'!$F$4:$F$130)*('2025'!$A$4:$A$130=CG$3))
+0.8*SUMPRODUCT(($H36='2025'!$F$4:$F$130)*(CG$3='2025'!$B$4:$B$130))
-9*SUMPRODUCT(($H36='2025'!$F$4:$F$130)*('2025'!$A$4:$A$130&lt;=CG$3)*('2025'!$B$4:$B$130=""))</f>
        <v>-1134</v>
      </c>
      <c r="CH36" s="15">
        <f>SUMPRODUCT(($H36='2025'!$F$4:$F$164)*('2025'!$A$4:$A$164&lt;CH$3)*(CH$3&lt;'2025'!$B$4:$B$164))
+0.7*SUMPRODUCT(($H36='2025'!$F$4:$F$130)*('2025'!$A$4:$A$130=CH$3))
+0.8*SUMPRODUCT(($H36='2025'!$F$4:$F$130)*(CH$3='2025'!$B$4:$B$130))
-9*SUMPRODUCT(($H36='2025'!$F$4:$F$130)*('2025'!$A$4:$A$130&lt;=CH$3)*('2025'!$B$4:$B$130=""))</f>
        <v>-1134</v>
      </c>
      <c r="CI36" s="15">
        <f>SUMPRODUCT(($H36='2025'!$F$4:$F$164)*('2025'!$A$4:$A$164&lt;CI$3)*(CI$3&lt;'2025'!$B$4:$B$164))
+0.7*SUMPRODUCT(($H36='2025'!$F$4:$F$130)*('2025'!$A$4:$A$130=CI$3))
+0.8*SUMPRODUCT(($H36='2025'!$F$4:$F$130)*(CI$3='2025'!$B$4:$B$130))
-9*SUMPRODUCT(($H36='2025'!$F$4:$F$130)*('2025'!$A$4:$A$130&lt;=CI$3)*('2025'!$B$4:$B$130=""))</f>
        <v>-1134</v>
      </c>
      <c r="CJ36" s="15">
        <f>SUMPRODUCT(($H36='2025'!$F$4:$F$164)*('2025'!$A$4:$A$164&lt;CJ$3)*(CJ$3&lt;'2025'!$B$4:$B$164))
+0.7*SUMPRODUCT(($H36='2025'!$F$4:$F$130)*('2025'!$A$4:$A$130=CJ$3))
+0.8*SUMPRODUCT(($H36='2025'!$F$4:$F$130)*(CJ$3='2025'!$B$4:$B$130))
-9*SUMPRODUCT(($H36='2025'!$F$4:$F$130)*('2025'!$A$4:$A$130&lt;=CJ$3)*('2025'!$B$4:$B$130=""))</f>
        <v>-1134</v>
      </c>
      <c r="CK36" s="15">
        <f>SUMPRODUCT(($H36='2025'!$F$4:$F$164)*('2025'!$A$4:$A$164&lt;CK$3)*(CK$3&lt;'2025'!$B$4:$B$164))
+0.7*SUMPRODUCT(($H36='2025'!$F$4:$F$130)*('2025'!$A$4:$A$130=CK$3))
+0.8*SUMPRODUCT(($H36='2025'!$F$4:$F$130)*(CK$3='2025'!$B$4:$B$130))
-9*SUMPRODUCT(($H36='2025'!$F$4:$F$130)*('2025'!$A$4:$A$130&lt;=CK$3)*('2025'!$B$4:$B$130=""))</f>
        <v>-1134</v>
      </c>
      <c r="CL36" s="15">
        <f>SUMPRODUCT(($H36='2025'!$F$4:$F$164)*('2025'!$A$4:$A$164&lt;CL$3)*(CL$3&lt;'2025'!$B$4:$B$164))
+0.7*SUMPRODUCT(($H36='2025'!$F$4:$F$130)*('2025'!$A$4:$A$130=CL$3))
+0.8*SUMPRODUCT(($H36='2025'!$F$4:$F$130)*(CL$3='2025'!$B$4:$B$130))
-9*SUMPRODUCT(($H36='2025'!$F$4:$F$130)*('2025'!$A$4:$A$130&lt;=CL$3)*('2025'!$B$4:$B$130=""))</f>
        <v>-1134</v>
      </c>
      <c r="CM36" s="15">
        <f>SUMPRODUCT(($H36='2025'!$F$4:$F$164)*('2025'!$A$4:$A$164&lt;CM$3)*(CM$3&lt;'2025'!$B$4:$B$164))
+0.7*SUMPRODUCT(($H36='2025'!$F$4:$F$130)*('2025'!$A$4:$A$130=CM$3))
+0.8*SUMPRODUCT(($H36='2025'!$F$4:$F$130)*(CM$3='2025'!$B$4:$B$130))
-9*SUMPRODUCT(($H36='2025'!$F$4:$F$130)*('2025'!$A$4:$A$130&lt;=CM$3)*('2025'!$B$4:$B$130=""))</f>
        <v>-1134</v>
      </c>
      <c r="CN36" s="15">
        <f>SUMPRODUCT(($H36='2025'!$F$4:$F$164)*('2025'!$A$4:$A$164&lt;CN$3)*(CN$3&lt;'2025'!$B$4:$B$164))
+0.7*SUMPRODUCT(($H36='2025'!$F$4:$F$130)*('2025'!$A$4:$A$130=CN$3))
+0.8*SUMPRODUCT(($H36='2025'!$F$4:$F$130)*(CN$3='2025'!$B$4:$B$130))
-9*SUMPRODUCT(($H36='2025'!$F$4:$F$130)*('2025'!$A$4:$A$130&lt;=CN$3)*('2025'!$B$4:$B$130=""))</f>
        <v>-1134</v>
      </c>
      <c r="CO36" s="15">
        <f>SUMPRODUCT(($H36='2025'!$F$4:$F$164)*('2025'!$A$4:$A$164&lt;CO$3)*(CO$3&lt;'2025'!$B$4:$B$164))
+0.7*SUMPRODUCT(($H36='2025'!$F$4:$F$130)*('2025'!$A$4:$A$130=CO$3))
+0.8*SUMPRODUCT(($H36='2025'!$F$4:$F$130)*(CO$3='2025'!$B$4:$B$130))
-9*SUMPRODUCT(($H36='2025'!$F$4:$F$130)*('2025'!$A$4:$A$130&lt;=CO$3)*('2025'!$B$4:$B$130=""))</f>
        <v>-1134</v>
      </c>
      <c r="CP36" s="15">
        <f>SUMPRODUCT(($H36='2025'!$F$4:$F$164)*('2025'!$A$4:$A$164&lt;CP$3)*(CP$3&lt;'2025'!$B$4:$B$164))
+0.7*SUMPRODUCT(($H36='2025'!$F$4:$F$130)*('2025'!$A$4:$A$130=CP$3))
+0.8*SUMPRODUCT(($H36='2025'!$F$4:$F$130)*(CP$3='2025'!$B$4:$B$130))
-9*SUMPRODUCT(($H36='2025'!$F$4:$F$130)*('2025'!$A$4:$A$130&lt;=CP$3)*('2025'!$B$4:$B$130=""))</f>
        <v>-1134</v>
      </c>
      <c r="CQ36" s="15">
        <f>SUMPRODUCT(($H36='2025'!$F$4:$F$164)*('2025'!$A$4:$A$164&lt;CQ$3)*(CQ$3&lt;'2025'!$B$4:$B$164))
+0.7*SUMPRODUCT(($H36='2025'!$F$4:$F$130)*('2025'!$A$4:$A$130=CQ$3))
+0.8*SUMPRODUCT(($H36='2025'!$F$4:$F$130)*(CQ$3='2025'!$B$4:$B$130))
-9*SUMPRODUCT(($H36='2025'!$F$4:$F$130)*('2025'!$A$4:$A$130&lt;=CQ$3)*('2025'!$B$4:$B$130=""))</f>
        <v>-1134</v>
      </c>
      <c r="CR36" s="15">
        <f>SUMPRODUCT(($H36='2025'!$F$4:$F$164)*('2025'!$A$4:$A$164&lt;CR$3)*(CR$3&lt;'2025'!$B$4:$B$164))
+0.7*SUMPRODUCT(($H36='2025'!$F$4:$F$130)*('2025'!$A$4:$A$130=CR$3))
+0.8*SUMPRODUCT(($H36='2025'!$F$4:$F$130)*(CR$3='2025'!$B$4:$B$130))
-9*SUMPRODUCT(($H36='2025'!$F$4:$F$130)*('2025'!$A$4:$A$130&lt;=CR$3)*('2025'!$B$4:$B$130=""))</f>
        <v>-1134</v>
      </c>
      <c r="CS36" s="15">
        <f>SUMPRODUCT(($H36='2025'!$F$4:$F$164)*('2025'!$A$4:$A$164&lt;CS$3)*(CS$3&lt;'2025'!$B$4:$B$164))
+0.7*SUMPRODUCT(($H36='2025'!$F$4:$F$130)*('2025'!$A$4:$A$130=CS$3))
+0.8*SUMPRODUCT(($H36='2025'!$F$4:$F$130)*(CS$3='2025'!$B$4:$B$130))
-9*SUMPRODUCT(($H36='2025'!$F$4:$F$130)*('2025'!$A$4:$A$130&lt;=CS$3)*('2025'!$B$4:$B$130=""))</f>
        <v>-1134</v>
      </c>
      <c r="CT36" s="15">
        <f>SUMPRODUCT(($H36='2025'!$F$4:$F$164)*('2025'!$A$4:$A$164&lt;CT$3)*(CT$3&lt;'2025'!$B$4:$B$164))
+0.7*SUMPRODUCT(($H36='2025'!$F$4:$F$130)*('2025'!$A$4:$A$130=CT$3))
+0.8*SUMPRODUCT(($H36='2025'!$F$4:$F$130)*(CT$3='2025'!$B$4:$B$130))
-9*SUMPRODUCT(($H36='2025'!$F$4:$F$130)*('2025'!$A$4:$A$130&lt;=CT$3)*('2025'!$B$4:$B$130=""))</f>
        <v>-1134</v>
      </c>
      <c r="CU36" s="15">
        <f>SUMPRODUCT(($H36='2025'!$F$4:$F$164)*('2025'!$A$4:$A$164&lt;CU$3)*(CU$3&lt;'2025'!$B$4:$B$164))
+0.7*SUMPRODUCT(($H36='2025'!$F$4:$F$130)*('2025'!$A$4:$A$130=CU$3))
+0.8*SUMPRODUCT(($H36='2025'!$F$4:$F$130)*(CU$3='2025'!$B$4:$B$130))
-9*SUMPRODUCT(($H36='2025'!$F$4:$F$130)*('2025'!$A$4:$A$130&lt;=CU$3)*('2025'!$B$4:$B$130=""))</f>
        <v>-1134</v>
      </c>
      <c r="CV36" s="15">
        <f>SUMPRODUCT(($H36='2025'!$F$4:$F$164)*('2025'!$A$4:$A$164&lt;CV$3)*(CV$3&lt;'2025'!$B$4:$B$164))
+0.7*SUMPRODUCT(($H36='2025'!$F$4:$F$130)*('2025'!$A$4:$A$130=CV$3))
+0.8*SUMPRODUCT(($H36='2025'!$F$4:$F$130)*(CV$3='2025'!$B$4:$B$130))
-9*SUMPRODUCT(($H36='2025'!$F$4:$F$130)*('2025'!$A$4:$A$130&lt;=CV$3)*('2025'!$B$4:$B$130=""))</f>
        <v>-1134</v>
      </c>
      <c r="CW36" s="15">
        <f>SUMPRODUCT(($H36='2025'!$F$4:$F$164)*('2025'!$A$4:$A$164&lt;CW$3)*(CW$3&lt;'2025'!$B$4:$B$164))
+0.7*SUMPRODUCT(($H36='2025'!$F$4:$F$130)*('2025'!$A$4:$A$130=CW$3))
+0.8*SUMPRODUCT(($H36='2025'!$F$4:$F$130)*(CW$3='2025'!$B$4:$B$130))
-9*SUMPRODUCT(($H36='2025'!$F$4:$F$130)*('2025'!$A$4:$A$130&lt;=CW$3)*('2025'!$B$4:$B$130=""))</f>
        <v>-1134</v>
      </c>
      <c r="CX36" s="15">
        <f>SUMPRODUCT(($H36='2025'!$F$4:$F$164)*('2025'!$A$4:$A$164&lt;CX$3)*(CX$3&lt;'2025'!$B$4:$B$164))
+0.7*SUMPRODUCT(($H36='2025'!$F$4:$F$130)*('2025'!$A$4:$A$130=CX$3))
+0.8*SUMPRODUCT(($H36='2025'!$F$4:$F$130)*(CX$3='2025'!$B$4:$B$130))
-9*SUMPRODUCT(($H36='2025'!$F$4:$F$130)*('2025'!$A$4:$A$130&lt;=CX$3)*('2025'!$B$4:$B$130=""))</f>
        <v>-1134</v>
      </c>
      <c r="CY36" s="15">
        <f>SUMPRODUCT(($H36='2025'!$F$4:$F$164)*('2025'!$A$4:$A$164&lt;CY$3)*(CY$3&lt;'2025'!$B$4:$B$164))
+0.7*SUMPRODUCT(($H36='2025'!$F$4:$F$130)*('2025'!$A$4:$A$130=CY$3))
+0.8*SUMPRODUCT(($H36='2025'!$F$4:$F$130)*(CY$3='2025'!$B$4:$B$130))
-9*SUMPRODUCT(($H36='2025'!$F$4:$F$130)*('2025'!$A$4:$A$130&lt;=CY$3)*('2025'!$B$4:$B$130=""))</f>
        <v>-1134</v>
      </c>
      <c r="CZ36" s="15">
        <f>SUMPRODUCT(($H36='2025'!$F$4:$F$164)*('2025'!$A$4:$A$164&lt;CZ$3)*(CZ$3&lt;'2025'!$B$4:$B$164))
+0.7*SUMPRODUCT(($H36='2025'!$F$4:$F$130)*('2025'!$A$4:$A$130=CZ$3))
+0.8*SUMPRODUCT(($H36='2025'!$F$4:$F$130)*(CZ$3='2025'!$B$4:$B$130))
-9*SUMPRODUCT(($H36='2025'!$F$4:$F$130)*('2025'!$A$4:$A$130&lt;=CZ$3)*('2025'!$B$4:$B$130=""))</f>
        <v>-1134</v>
      </c>
      <c r="DA36" s="15">
        <f>SUMPRODUCT(($H36='2025'!$F$4:$F$164)*('2025'!$A$4:$A$164&lt;DA$3)*(DA$3&lt;'2025'!$B$4:$B$164))
+0.7*SUMPRODUCT(($H36='2025'!$F$4:$F$130)*('2025'!$A$4:$A$130=DA$3))
+0.8*SUMPRODUCT(($H36='2025'!$F$4:$F$130)*(DA$3='2025'!$B$4:$B$130))
-9*SUMPRODUCT(($H36='2025'!$F$4:$F$130)*('2025'!$A$4:$A$130&lt;=DA$3)*('2025'!$B$4:$B$130=""))</f>
        <v>-1134</v>
      </c>
      <c r="DB36" s="15">
        <f>SUMPRODUCT(($H36='2025'!$F$4:$F$164)*('2025'!$A$4:$A$164&lt;DB$3)*(DB$3&lt;'2025'!$B$4:$B$164))
+0.7*SUMPRODUCT(($H36='2025'!$F$4:$F$130)*('2025'!$A$4:$A$130=DB$3))
+0.8*SUMPRODUCT(($H36='2025'!$F$4:$F$130)*(DB$3='2025'!$B$4:$B$130))
-9*SUMPRODUCT(($H36='2025'!$F$4:$F$130)*('2025'!$A$4:$A$130&lt;=DB$3)*('2025'!$B$4:$B$130=""))</f>
        <v>-1134</v>
      </c>
      <c r="DC36" s="15">
        <f>SUMPRODUCT(($H36='2025'!$F$4:$F$164)*('2025'!$A$4:$A$164&lt;DC$3)*(DC$3&lt;'2025'!$B$4:$B$164))
+0.7*SUMPRODUCT(($H36='2025'!$F$4:$F$130)*('2025'!$A$4:$A$130=DC$3))
+0.8*SUMPRODUCT(($H36='2025'!$F$4:$F$130)*(DC$3='2025'!$B$4:$B$130))
-9*SUMPRODUCT(($H36='2025'!$F$4:$F$130)*('2025'!$A$4:$A$130&lt;=DC$3)*('2025'!$B$4:$B$130=""))</f>
        <v>-1134</v>
      </c>
      <c r="DD36" s="15">
        <f>SUMPRODUCT(($H36='2025'!$F$4:$F$164)*('2025'!$A$4:$A$164&lt;DD$3)*(DD$3&lt;'2025'!$B$4:$B$164))
+0.7*SUMPRODUCT(($H36='2025'!$F$4:$F$130)*('2025'!$A$4:$A$130=DD$3))
+0.8*SUMPRODUCT(($H36='2025'!$F$4:$F$130)*(DD$3='2025'!$B$4:$B$130))
-9*SUMPRODUCT(($H36='2025'!$F$4:$F$130)*('2025'!$A$4:$A$130&lt;=DD$3)*('2025'!$B$4:$B$130=""))</f>
        <v>-1134</v>
      </c>
      <c r="DE36" s="15">
        <f>SUMPRODUCT(($H36='2025'!$F$4:$F$164)*('2025'!$A$4:$A$164&lt;DE$3)*(DE$3&lt;'2025'!$B$4:$B$164))
+0.7*SUMPRODUCT(($H36='2025'!$F$4:$F$130)*('2025'!$A$4:$A$130=DE$3))
+0.8*SUMPRODUCT(($H36='2025'!$F$4:$F$130)*(DE$3='2025'!$B$4:$B$130))
-9*SUMPRODUCT(($H36='2025'!$F$4:$F$130)*('2025'!$A$4:$A$130&lt;=DE$3)*('2025'!$B$4:$B$130=""))</f>
        <v>-1134</v>
      </c>
      <c r="DF36" s="15">
        <f>SUMPRODUCT(($H36='2025'!$F$4:$F$164)*('2025'!$A$4:$A$164&lt;DF$3)*(DF$3&lt;'2025'!$B$4:$B$164))
+0.7*SUMPRODUCT(($H36='2025'!$F$4:$F$130)*('2025'!$A$4:$A$130=DF$3))
+0.8*SUMPRODUCT(($H36='2025'!$F$4:$F$130)*(DF$3='2025'!$B$4:$B$130))
-9*SUMPRODUCT(($H36='2025'!$F$4:$F$130)*('2025'!$A$4:$A$130&lt;=DF$3)*('2025'!$B$4:$B$130=""))</f>
        <v>-1134</v>
      </c>
      <c r="DG36" s="15">
        <f>SUMPRODUCT(($H36='2025'!$F$4:$F$164)*('2025'!$A$4:$A$164&lt;DG$3)*(DG$3&lt;'2025'!$B$4:$B$164))
+0.7*SUMPRODUCT(($H36='2025'!$F$4:$F$130)*('2025'!$A$4:$A$130=DG$3))
+0.8*SUMPRODUCT(($H36='2025'!$F$4:$F$130)*(DG$3='2025'!$B$4:$B$130))
-9*SUMPRODUCT(($H36='2025'!$F$4:$F$130)*('2025'!$A$4:$A$130&lt;=DG$3)*('2025'!$B$4:$B$130=""))</f>
        <v>-1134</v>
      </c>
      <c r="DH36" s="15">
        <f>SUMPRODUCT(($H36='2025'!$F$4:$F$164)*('2025'!$A$4:$A$164&lt;DH$3)*(DH$3&lt;'2025'!$B$4:$B$164))
+0.7*SUMPRODUCT(($H36='2025'!$F$4:$F$130)*('2025'!$A$4:$A$130=DH$3))
+0.8*SUMPRODUCT(($H36='2025'!$F$4:$F$130)*(DH$3='2025'!$B$4:$B$130))
-9*SUMPRODUCT(($H36='2025'!$F$4:$F$130)*('2025'!$A$4:$A$130&lt;=DH$3)*('2025'!$B$4:$B$130=""))</f>
        <v>-1134</v>
      </c>
      <c r="DI36" s="15">
        <f>SUMPRODUCT(($H36='2025'!$F$4:$F$164)*('2025'!$A$4:$A$164&lt;DI$3)*(DI$3&lt;'2025'!$B$4:$B$164))
+0.7*SUMPRODUCT(($H36='2025'!$F$4:$F$130)*('2025'!$A$4:$A$130=DI$3))
+0.8*SUMPRODUCT(($H36='2025'!$F$4:$F$130)*(DI$3='2025'!$B$4:$B$130))
-9*SUMPRODUCT(($H36='2025'!$F$4:$F$130)*('2025'!$A$4:$A$130&lt;=DI$3)*('2025'!$B$4:$B$130=""))</f>
        <v>-1134</v>
      </c>
      <c r="DJ36" s="15">
        <f>SUMPRODUCT(($H36='2025'!$F$4:$F$164)*('2025'!$A$4:$A$164&lt;DJ$3)*(DJ$3&lt;'2025'!$B$4:$B$164))
+0.7*SUMPRODUCT(($H36='2025'!$F$4:$F$130)*('2025'!$A$4:$A$130=DJ$3))
+0.8*SUMPRODUCT(($H36='2025'!$F$4:$F$130)*(DJ$3='2025'!$B$4:$B$130))
-9*SUMPRODUCT(($H36='2025'!$F$4:$F$130)*('2025'!$A$4:$A$130&lt;=DJ$3)*('2025'!$B$4:$B$130=""))</f>
        <v>-1134</v>
      </c>
      <c r="DK36" s="15">
        <f>SUMPRODUCT(($H36='2025'!$F$4:$F$164)*('2025'!$A$4:$A$164&lt;DK$3)*(DK$3&lt;'2025'!$B$4:$B$164))
+0.7*SUMPRODUCT(($H36='2025'!$F$4:$F$130)*('2025'!$A$4:$A$130=DK$3))
+0.8*SUMPRODUCT(($H36='2025'!$F$4:$F$130)*(DK$3='2025'!$B$4:$B$130))
-9*SUMPRODUCT(($H36='2025'!$F$4:$F$130)*('2025'!$A$4:$A$130&lt;=DK$3)*('2025'!$B$4:$B$130=""))</f>
        <v>-1134</v>
      </c>
      <c r="DL36" s="15">
        <f>SUMPRODUCT(($H36='2025'!$F$4:$F$164)*('2025'!$A$4:$A$164&lt;DL$3)*(DL$3&lt;'2025'!$B$4:$B$164))
+0.7*SUMPRODUCT(($H36='2025'!$F$4:$F$130)*('2025'!$A$4:$A$130=DL$3))
+0.8*SUMPRODUCT(($H36='2025'!$F$4:$F$130)*(DL$3='2025'!$B$4:$B$130))
-9*SUMPRODUCT(($H36='2025'!$F$4:$F$130)*('2025'!$A$4:$A$130&lt;=DL$3)*('2025'!$B$4:$B$130=""))</f>
        <v>-1134</v>
      </c>
      <c r="DM36" s="15">
        <f>SUMPRODUCT(($H36='2025'!$F$4:$F$164)*('2025'!$A$4:$A$164&lt;DM$3)*(DM$3&lt;'2025'!$B$4:$B$164))
+0.7*SUMPRODUCT(($H36='2025'!$F$4:$F$130)*('2025'!$A$4:$A$130=DM$3))
+0.8*SUMPRODUCT(($H36='2025'!$F$4:$F$130)*(DM$3='2025'!$B$4:$B$130))
-9*SUMPRODUCT(($H36='2025'!$F$4:$F$130)*('2025'!$A$4:$A$130&lt;=DM$3)*('2025'!$B$4:$B$130=""))</f>
        <v>-1134</v>
      </c>
      <c r="DN36" s="15">
        <f>SUMPRODUCT(($H36='2025'!$F$4:$F$164)*('2025'!$A$4:$A$164&lt;DN$3)*(DN$3&lt;'2025'!$B$4:$B$164))
+0.7*SUMPRODUCT(($H36='2025'!$F$4:$F$130)*('2025'!$A$4:$A$130=DN$3))
+0.8*SUMPRODUCT(($H36='2025'!$F$4:$F$130)*(DN$3='2025'!$B$4:$B$130))
-9*SUMPRODUCT(($H36='2025'!$F$4:$F$130)*('2025'!$A$4:$A$130&lt;=DN$3)*('2025'!$B$4:$B$130=""))</f>
        <v>-1134</v>
      </c>
      <c r="DO36" s="15">
        <f>SUMPRODUCT(($H36='2025'!$F$4:$F$164)*('2025'!$A$4:$A$164&lt;DO$3)*(DO$3&lt;'2025'!$B$4:$B$164))
+0.7*SUMPRODUCT(($H36='2025'!$F$4:$F$130)*('2025'!$A$4:$A$130=DO$3))
+0.8*SUMPRODUCT(($H36='2025'!$F$4:$F$130)*(DO$3='2025'!$B$4:$B$130))
-9*SUMPRODUCT(($H36='2025'!$F$4:$F$130)*('2025'!$A$4:$A$130&lt;=DO$3)*('2025'!$B$4:$B$130=""))</f>
        <v>-1134</v>
      </c>
      <c r="DP36" s="15">
        <f>SUMPRODUCT(($H36='2025'!$F$4:$F$164)*('2025'!$A$4:$A$164&lt;DP$3)*(DP$3&lt;'2025'!$B$4:$B$164))
+0.7*SUMPRODUCT(($H36='2025'!$F$4:$F$130)*('2025'!$A$4:$A$130=DP$3))
+0.8*SUMPRODUCT(($H36='2025'!$F$4:$F$130)*(DP$3='2025'!$B$4:$B$130))
-9*SUMPRODUCT(($H36='2025'!$F$4:$F$130)*('2025'!$A$4:$A$130&lt;=DP$3)*('2025'!$B$4:$B$130=""))</f>
        <v>-1134</v>
      </c>
      <c r="DQ36" s="15">
        <f>SUMPRODUCT(($H36='2025'!$F$4:$F$164)*('2025'!$A$4:$A$164&lt;DQ$3)*(DQ$3&lt;'2025'!$B$4:$B$164))
+0.7*SUMPRODUCT(($H36='2025'!$F$4:$F$130)*('2025'!$A$4:$A$130=DQ$3))
+0.8*SUMPRODUCT(($H36='2025'!$F$4:$F$130)*(DQ$3='2025'!$B$4:$B$130))
-9*SUMPRODUCT(($H36='2025'!$F$4:$F$130)*('2025'!$A$4:$A$130&lt;=DQ$3)*('2025'!$B$4:$B$130=""))</f>
        <v>-1134</v>
      </c>
      <c r="DR36" s="15">
        <f>SUMPRODUCT(($H36='2025'!$F$4:$F$164)*('2025'!$A$4:$A$164&lt;DR$3)*(DR$3&lt;'2025'!$B$4:$B$164))
+0.7*SUMPRODUCT(($H36='2025'!$F$4:$F$130)*('2025'!$A$4:$A$130=DR$3))
+0.8*SUMPRODUCT(($H36='2025'!$F$4:$F$130)*(DR$3='2025'!$B$4:$B$130))
-9*SUMPRODUCT(($H36='2025'!$F$4:$F$130)*('2025'!$A$4:$A$130&lt;=DR$3)*('2025'!$B$4:$B$130=""))</f>
        <v>-1134</v>
      </c>
      <c r="DS36" s="15">
        <f>SUMPRODUCT(($H36='2025'!$F$4:$F$164)*('2025'!$A$4:$A$164&lt;DS$3)*(DS$3&lt;'2025'!$B$4:$B$164))
+0.7*SUMPRODUCT(($H36='2025'!$F$4:$F$130)*('2025'!$A$4:$A$130=DS$3))
+0.8*SUMPRODUCT(($H36='2025'!$F$4:$F$130)*(DS$3='2025'!$B$4:$B$130))
-9*SUMPRODUCT(($H36='2025'!$F$4:$F$130)*('2025'!$A$4:$A$130&lt;=DS$3)*('2025'!$B$4:$B$130=""))</f>
        <v>-1134</v>
      </c>
      <c r="DT36" s="15">
        <f>SUMPRODUCT(($H36='2025'!$F$4:$F$164)*('2025'!$A$4:$A$164&lt;DT$3)*(DT$3&lt;'2025'!$B$4:$B$164))
+0.7*SUMPRODUCT(($H36='2025'!$F$4:$F$130)*('2025'!$A$4:$A$130=DT$3))
+0.8*SUMPRODUCT(($H36='2025'!$F$4:$F$130)*(DT$3='2025'!$B$4:$B$130))
-9*SUMPRODUCT(($H36='2025'!$F$4:$F$130)*('2025'!$A$4:$A$130&lt;=DT$3)*('2025'!$B$4:$B$130=""))</f>
        <v>-1134</v>
      </c>
      <c r="DU36" s="15">
        <f>SUMPRODUCT(($H36='2025'!$F$4:$F$164)*('2025'!$A$4:$A$164&lt;DU$3)*(DU$3&lt;'2025'!$B$4:$B$164))
+0.7*SUMPRODUCT(($H36='2025'!$F$4:$F$130)*('2025'!$A$4:$A$130=DU$3))
+0.8*SUMPRODUCT(($H36='2025'!$F$4:$F$130)*(DU$3='2025'!$B$4:$B$130))
-9*SUMPRODUCT(($H36='2025'!$F$4:$F$130)*('2025'!$A$4:$A$130&lt;=DU$3)*('2025'!$B$4:$B$130=""))</f>
        <v>-1134</v>
      </c>
      <c r="DV36" s="15">
        <f>SUMPRODUCT(($H36='2025'!$F$4:$F$164)*('2025'!$A$4:$A$164&lt;DV$3)*(DV$3&lt;'2025'!$B$4:$B$164))
+0.7*SUMPRODUCT(($H36='2025'!$F$4:$F$130)*('2025'!$A$4:$A$130=DV$3))
+0.8*SUMPRODUCT(($H36='2025'!$F$4:$F$130)*(DV$3='2025'!$B$4:$B$130))
-9*SUMPRODUCT(($H36='2025'!$F$4:$F$130)*('2025'!$A$4:$A$130&lt;=DV$3)*('2025'!$B$4:$B$130=""))</f>
        <v>-1134</v>
      </c>
      <c r="DW36" s="15">
        <f>SUMPRODUCT(($H36='2025'!$F$4:$F$164)*('2025'!$A$4:$A$164&lt;DW$3)*(DW$3&lt;'2025'!$B$4:$B$164))
+0.7*SUMPRODUCT(($H36='2025'!$F$4:$F$130)*('2025'!$A$4:$A$130=DW$3))
+0.8*SUMPRODUCT(($H36='2025'!$F$4:$F$130)*(DW$3='2025'!$B$4:$B$130))
-9*SUMPRODUCT(($H36='2025'!$F$4:$F$130)*('2025'!$A$4:$A$130&lt;=DW$3)*('2025'!$B$4:$B$130=""))</f>
        <v>-1134</v>
      </c>
      <c r="DX36" s="15">
        <f>SUMPRODUCT(($H36='2025'!$F$4:$F$164)*('2025'!$A$4:$A$164&lt;DX$3)*(DX$3&lt;'2025'!$B$4:$B$164))
+0.7*SUMPRODUCT(($H36='2025'!$F$4:$F$130)*('2025'!$A$4:$A$130=DX$3))
+0.8*SUMPRODUCT(($H36='2025'!$F$4:$F$130)*(DX$3='2025'!$B$4:$B$130))
-9*SUMPRODUCT(($H36='2025'!$F$4:$F$130)*('2025'!$A$4:$A$130&lt;=DX$3)*('2025'!$B$4:$B$130=""))</f>
        <v>-1134</v>
      </c>
      <c r="DY36" s="15">
        <f>SUMPRODUCT(($H36='2025'!$F$4:$F$164)*('2025'!$A$4:$A$164&lt;DY$3)*(DY$3&lt;'2025'!$B$4:$B$164))
+0.7*SUMPRODUCT(($H36='2025'!$F$4:$F$130)*('2025'!$A$4:$A$130=DY$3))
+0.8*SUMPRODUCT(($H36='2025'!$F$4:$F$130)*(DY$3='2025'!$B$4:$B$130))
-9*SUMPRODUCT(($H36='2025'!$F$4:$F$130)*('2025'!$A$4:$A$130&lt;=DY$3)*('2025'!$B$4:$B$130=""))</f>
        <v>-1134</v>
      </c>
      <c r="DZ36" s="15">
        <f>SUMPRODUCT(($H36='2025'!$F$4:$F$164)*('2025'!$A$4:$A$164&lt;DZ$3)*(DZ$3&lt;'2025'!$B$4:$B$164))
+0.7*SUMPRODUCT(($H36='2025'!$F$4:$F$130)*('2025'!$A$4:$A$130=DZ$3))
+0.8*SUMPRODUCT(($H36='2025'!$F$4:$F$130)*(DZ$3='2025'!$B$4:$B$130))
-9*SUMPRODUCT(($H36='2025'!$F$4:$F$130)*('2025'!$A$4:$A$130&lt;=DZ$3)*('2025'!$B$4:$B$130=""))</f>
        <v>-1134</v>
      </c>
      <c r="EA36" s="15">
        <f>SUMPRODUCT(($H36='2025'!$F$4:$F$164)*('2025'!$A$4:$A$164&lt;EA$3)*(EA$3&lt;'2025'!$B$4:$B$164))
+0.7*SUMPRODUCT(($H36='2025'!$F$4:$F$130)*('2025'!$A$4:$A$130=EA$3))
+0.8*SUMPRODUCT(($H36='2025'!$F$4:$F$130)*(EA$3='2025'!$B$4:$B$130))
-9*SUMPRODUCT(($H36='2025'!$F$4:$F$130)*('2025'!$A$4:$A$130&lt;=EA$3)*('2025'!$B$4:$B$130=""))</f>
        <v>-1134</v>
      </c>
      <c r="EB36" s="15">
        <f>SUMPRODUCT(($H36='2025'!$F$4:$F$164)*('2025'!$A$4:$A$164&lt;EB$3)*(EB$3&lt;'2025'!$B$4:$B$164))
+0.7*SUMPRODUCT(($H36='2025'!$F$4:$F$130)*('2025'!$A$4:$A$130=EB$3))
+0.8*SUMPRODUCT(($H36='2025'!$F$4:$F$130)*(EB$3='2025'!$B$4:$B$130))
-9*SUMPRODUCT(($H36='2025'!$F$4:$F$130)*('2025'!$A$4:$A$130&lt;=EB$3)*('2025'!$B$4:$B$130=""))</f>
        <v>-1134</v>
      </c>
      <c r="EC36" s="15">
        <f>SUMPRODUCT(($H36='2025'!$F$4:$F$164)*('2025'!$A$4:$A$164&lt;EC$3)*(EC$3&lt;'2025'!$B$4:$B$164))
+0.7*SUMPRODUCT(($H36='2025'!$F$4:$F$130)*('2025'!$A$4:$A$130=EC$3))
+0.8*SUMPRODUCT(($H36='2025'!$F$4:$F$130)*(EC$3='2025'!$B$4:$B$130))
-9*SUMPRODUCT(($H36='2025'!$F$4:$F$130)*('2025'!$A$4:$A$130&lt;=EC$3)*('2025'!$B$4:$B$130=""))</f>
        <v>-1134</v>
      </c>
      <c r="ED36" s="15">
        <f>SUMPRODUCT(($H36='2025'!$F$4:$F$164)*('2025'!$A$4:$A$164&lt;ED$3)*(ED$3&lt;'2025'!$B$4:$B$164))
+0.7*SUMPRODUCT(($H36='2025'!$F$4:$F$130)*('2025'!$A$4:$A$130=ED$3))
+0.8*SUMPRODUCT(($H36='2025'!$F$4:$F$130)*(ED$3='2025'!$B$4:$B$130))
-9*SUMPRODUCT(($H36='2025'!$F$4:$F$130)*('2025'!$A$4:$A$130&lt;=ED$3)*('2025'!$B$4:$B$130=""))</f>
        <v>-1134</v>
      </c>
      <c r="EE36" s="15">
        <f>SUMPRODUCT(($H36='2025'!$F$4:$F$164)*('2025'!$A$4:$A$164&lt;EE$3)*(EE$3&lt;'2025'!$B$4:$B$164))
+0.7*SUMPRODUCT(($H36='2025'!$F$4:$F$130)*('2025'!$A$4:$A$130=EE$3))
+0.8*SUMPRODUCT(($H36='2025'!$F$4:$F$130)*(EE$3='2025'!$B$4:$B$130))
-9*SUMPRODUCT(($H36='2025'!$F$4:$F$130)*('2025'!$A$4:$A$130&lt;=EE$3)*('2025'!$B$4:$B$130=""))</f>
        <v>-1134</v>
      </c>
      <c r="EF36" s="15">
        <f>SUMPRODUCT(($H36='2025'!$F$4:$F$164)*('2025'!$A$4:$A$164&lt;EF$3)*(EF$3&lt;'2025'!$B$4:$B$164))
+0.7*SUMPRODUCT(($H36='2025'!$F$4:$F$130)*('2025'!$A$4:$A$130=EF$3))
+0.8*SUMPRODUCT(($H36='2025'!$F$4:$F$130)*(EF$3='2025'!$B$4:$B$130))
-9*SUMPRODUCT(($H36='2025'!$F$4:$F$130)*('2025'!$A$4:$A$130&lt;=EF$3)*('2025'!$B$4:$B$130=""))</f>
        <v>-1134</v>
      </c>
      <c r="EG36" s="15">
        <f>SUMPRODUCT(($H36='2025'!$F$4:$F$164)*('2025'!$A$4:$A$164&lt;EG$3)*(EG$3&lt;'2025'!$B$4:$B$164))
+0.7*SUMPRODUCT(($H36='2025'!$F$4:$F$130)*('2025'!$A$4:$A$130=EG$3))
+0.8*SUMPRODUCT(($H36='2025'!$F$4:$F$130)*(EG$3='2025'!$B$4:$B$130))
-9*SUMPRODUCT(($H36='2025'!$F$4:$F$130)*('2025'!$A$4:$A$130&lt;=EG$3)*('2025'!$B$4:$B$130=""))</f>
        <v>-1134</v>
      </c>
      <c r="EH36" s="15">
        <f>SUMPRODUCT(($H36='2025'!$F$4:$F$164)*('2025'!$A$4:$A$164&lt;EH$3)*(EH$3&lt;'2025'!$B$4:$B$164))
+0.7*SUMPRODUCT(($H36='2025'!$F$4:$F$130)*('2025'!$A$4:$A$130=EH$3))
+0.8*SUMPRODUCT(($H36='2025'!$F$4:$F$130)*(EH$3='2025'!$B$4:$B$130))
-9*SUMPRODUCT(($H36='2025'!$F$4:$F$130)*('2025'!$A$4:$A$130&lt;=EH$3)*('2025'!$B$4:$B$130=""))</f>
        <v>-1134</v>
      </c>
      <c r="EI36" s="15">
        <f>SUMPRODUCT(($H36='2025'!$F$4:$F$164)*('2025'!$A$4:$A$164&lt;EI$3)*(EI$3&lt;'2025'!$B$4:$B$164))
+0.7*SUMPRODUCT(($H36='2025'!$F$4:$F$130)*('2025'!$A$4:$A$130=EI$3))
+0.8*SUMPRODUCT(($H36='2025'!$F$4:$F$130)*(EI$3='2025'!$B$4:$B$130))
-9*SUMPRODUCT(($H36='2025'!$F$4:$F$130)*('2025'!$A$4:$A$130&lt;=EI$3)*('2025'!$B$4:$B$130=""))</f>
        <v>-1134</v>
      </c>
      <c r="EJ36" s="15">
        <f>SUMPRODUCT(($H36='2025'!$F$4:$F$164)*('2025'!$A$4:$A$164&lt;EJ$3)*(EJ$3&lt;'2025'!$B$4:$B$164))
+0.7*SUMPRODUCT(($H36='2025'!$F$4:$F$130)*('2025'!$A$4:$A$130=EJ$3))
+0.8*SUMPRODUCT(($H36='2025'!$F$4:$F$130)*(EJ$3='2025'!$B$4:$B$130))
-9*SUMPRODUCT(($H36='2025'!$F$4:$F$130)*('2025'!$A$4:$A$130&lt;=EJ$3)*('2025'!$B$4:$B$130=""))</f>
        <v>-1134</v>
      </c>
      <c r="EK36" s="15">
        <f>SUMPRODUCT(($H36='2025'!$F$4:$F$164)*('2025'!$A$4:$A$164&lt;EK$3)*(EK$3&lt;'2025'!$B$4:$B$164))
+0.7*SUMPRODUCT(($H36='2025'!$F$4:$F$130)*('2025'!$A$4:$A$130=EK$3))
+0.8*SUMPRODUCT(($H36='2025'!$F$4:$F$130)*(EK$3='2025'!$B$4:$B$130))
-9*SUMPRODUCT(($H36='2025'!$F$4:$F$130)*('2025'!$A$4:$A$130&lt;=EK$3)*('2025'!$B$4:$B$130=""))</f>
        <v>-1134</v>
      </c>
      <c r="EL36" s="15">
        <f>SUMPRODUCT(($H36='2025'!$F$4:$F$164)*('2025'!$A$4:$A$164&lt;EL$3)*(EL$3&lt;'2025'!$B$4:$B$164))
+0.7*SUMPRODUCT(($H36='2025'!$F$4:$F$130)*('2025'!$A$4:$A$130=EL$3))
+0.8*SUMPRODUCT(($H36='2025'!$F$4:$F$130)*(EL$3='2025'!$B$4:$B$130))
-9*SUMPRODUCT(($H36='2025'!$F$4:$F$130)*('2025'!$A$4:$A$130&lt;=EL$3)*('2025'!$B$4:$B$130=""))</f>
        <v>-1134</v>
      </c>
      <c r="EM36" s="15">
        <f>SUMPRODUCT(($H36='2025'!$F$4:$F$164)*('2025'!$A$4:$A$164&lt;EM$3)*(EM$3&lt;'2025'!$B$4:$B$164))
+0.7*SUMPRODUCT(($H36='2025'!$F$4:$F$130)*('2025'!$A$4:$A$130=EM$3))
+0.8*SUMPRODUCT(($H36='2025'!$F$4:$F$130)*(EM$3='2025'!$B$4:$B$130))
-9*SUMPRODUCT(($H36='2025'!$F$4:$F$130)*('2025'!$A$4:$A$130&lt;=EM$3)*('2025'!$B$4:$B$130=""))</f>
        <v>-1134</v>
      </c>
      <c r="EN36" s="15">
        <f>SUMPRODUCT(($H36='2025'!$F$4:$F$164)*('2025'!$A$4:$A$164&lt;EN$3)*(EN$3&lt;'2025'!$B$4:$B$164))
+0.7*SUMPRODUCT(($H36='2025'!$F$4:$F$130)*('2025'!$A$4:$A$130=EN$3))
+0.8*SUMPRODUCT(($H36='2025'!$F$4:$F$130)*(EN$3='2025'!$B$4:$B$130))
-9*SUMPRODUCT(($H36='2025'!$F$4:$F$130)*('2025'!$A$4:$A$130&lt;=EN$3)*('2025'!$B$4:$B$130=""))</f>
        <v>-1134</v>
      </c>
      <c r="EO36" s="15">
        <f>SUMPRODUCT(($H36='2025'!$F$4:$F$164)*('2025'!$A$4:$A$164&lt;EO$3)*(EO$3&lt;'2025'!$B$4:$B$164))
+0.7*SUMPRODUCT(($H36='2025'!$F$4:$F$130)*('2025'!$A$4:$A$130=EO$3))
+0.8*SUMPRODUCT(($H36='2025'!$F$4:$F$130)*(EO$3='2025'!$B$4:$B$130))
-9*SUMPRODUCT(($H36='2025'!$F$4:$F$130)*('2025'!$A$4:$A$130&lt;=EO$3)*('2025'!$B$4:$B$130=""))</f>
        <v>-1134</v>
      </c>
      <c r="EP36" s="15">
        <f>SUMPRODUCT(($H36='2025'!$F$4:$F$164)*('2025'!$A$4:$A$164&lt;EP$3)*(EP$3&lt;'2025'!$B$4:$B$164))
+0.7*SUMPRODUCT(($H36='2025'!$F$4:$F$130)*('2025'!$A$4:$A$130=EP$3))
+0.8*SUMPRODUCT(($H36='2025'!$F$4:$F$130)*(EP$3='2025'!$B$4:$B$130))
-9*SUMPRODUCT(($H36='2025'!$F$4:$F$130)*('2025'!$A$4:$A$130&lt;=EP$3)*('2025'!$B$4:$B$130=""))</f>
        <v>-1134</v>
      </c>
      <c r="EQ36" s="15">
        <f>SUMPRODUCT(($H36='2025'!$F$4:$F$164)*('2025'!$A$4:$A$164&lt;EQ$3)*(EQ$3&lt;'2025'!$B$4:$B$164))
+0.7*SUMPRODUCT(($H36='2025'!$F$4:$F$130)*('2025'!$A$4:$A$130=EQ$3))
+0.8*SUMPRODUCT(($H36='2025'!$F$4:$F$130)*(EQ$3='2025'!$B$4:$B$130))
-9*SUMPRODUCT(($H36='2025'!$F$4:$F$130)*('2025'!$A$4:$A$130&lt;=EQ$3)*('2025'!$B$4:$B$130=""))</f>
        <v>-1134</v>
      </c>
      <c r="ER36" s="15">
        <f>SUMPRODUCT(($H36='2025'!$F$4:$F$164)*('2025'!$A$4:$A$164&lt;ER$3)*(ER$3&lt;'2025'!$B$4:$B$164))
+0.7*SUMPRODUCT(($H36='2025'!$F$4:$F$130)*('2025'!$A$4:$A$130=ER$3))
+0.8*SUMPRODUCT(($H36='2025'!$F$4:$F$130)*(ER$3='2025'!$B$4:$B$130))
-9*SUMPRODUCT(($H36='2025'!$F$4:$F$130)*('2025'!$A$4:$A$130&lt;=ER$3)*('2025'!$B$4:$B$130=""))</f>
        <v>-1134</v>
      </c>
      <c r="ES36" s="15">
        <f>SUMPRODUCT(($H36='2025'!$F$4:$F$164)*('2025'!$A$4:$A$164&lt;ES$3)*(ES$3&lt;'2025'!$B$4:$B$164))
+0.7*SUMPRODUCT(($H36='2025'!$F$4:$F$130)*('2025'!$A$4:$A$130=ES$3))
+0.8*SUMPRODUCT(($H36='2025'!$F$4:$F$130)*(ES$3='2025'!$B$4:$B$130))
-9*SUMPRODUCT(($H36='2025'!$F$4:$F$130)*('2025'!$A$4:$A$130&lt;=ES$3)*('2025'!$B$4:$B$130=""))</f>
        <v>-1134</v>
      </c>
      <c r="ET36" s="15">
        <f>SUMPRODUCT(($H36='2025'!$F$4:$F$164)*('2025'!$A$4:$A$164&lt;ET$3)*(ET$3&lt;'2025'!$B$4:$B$164))
+0.7*SUMPRODUCT(($H36='2025'!$F$4:$F$130)*('2025'!$A$4:$A$130=ET$3))
+0.8*SUMPRODUCT(($H36='2025'!$F$4:$F$130)*(ET$3='2025'!$B$4:$B$130))
-9*SUMPRODUCT(($H36='2025'!$F$4:$F$130)*('2025'!$A$4:$A$130&lt;=ET$3)*('2025'!$B$4:$B$130=""))</f>
        <v>-1134</v>
      </c>
      <c r="EU36" s="15">
        <f>SUMPRODUCT(($H36='2025'!$F$4:$F$164)*('2025'!$A$4:$A$164&lt;EU$3)*(EU$3&lt;'2025'!$B$4:$B$164))
+0.7*SUMPRODUCT(($H36='2025'!$F$4:$F$130)*('2025'!$A$4:$A$130=EU$3))
+0.8*SUMPRODUCT(($H36='2025'!$F$4:$F$130)*(EU$3='2025'!$B$4:$B$130))
-9*SUMPRODUCT(($H36='2025'!$F$4:$F$130)*('2025'!$A$4:$A$130&lt;=EU$3)*('2025'!$B$4:$B$130=""))</f>
        <v>-1134</v>
      </c>
      <c r="EV36" s="15">
        <f>SUMPRODUCT(($H36='2025'!$F$4:$F$164)*('2025'!$A$4:$A$164&lt;EV$3)*(EV$3&lt;'2025'!$B$4:$B$164))
+0.7*SUMPRODUCT(($H36='2025'!$F$4:$F$130)*('2025'!$A$4:$A$130=EV$3))
+0.8*SUMPRODUCT(($H36='2025'!$F$4:$F$130)*(EV$3='2025'!$B$4:$B$130))
-9*SUMPRODUCT(($H36='2025'!$F$4:$F$130)*('2025'!$A$4:$A$130&lt;=EV$3)*('2025'!$B$4:$B$130=""))</f>
        <v>-1134</v>
      </c>
      <c r="EW36" s="15">
        <f>SUMPRODUCT(($H36='2025'!$F$4:$F$164)*('2025'!$A$4:$A$164&lt;EW$3)*(EW$3&lt;'2025'!$B$4:$B$164))
+0.7*SUMPRODUCT(($H36='2025'!$F$4:$F$130)*('2025'!$A$4:$A$130=EW$3))
+0.8*SUMPRODUCT(($H36='2025'!$F$4:$F$130)*(EW$3='2025'!$B$4:$B$130))
-9*SUMPRODUCT(($H36='2025'!$F$4:$F$130)*('2025'!$A$4:$A$130&lt;=EW$3)*('2025'!$B$4:$B$130=""))</f>
        <v>-1134</v>
      </c>
      <c r="EX36" s="15">
        <f>SUMPRODUCT(($H36='2025'!$F$4:$F$164)*('2025'!$A$4:$A$164&lt;EX$3)*(EX$3&lt;'2025'!$B$4:$B$164))
+0.7*SUMPRODUCT(($H36='2025'!$F$4:$F$130)*('2025'!$A$4:$A$130=EX$3))
+0.8*SUMPRODUCT(($H36='2025'!$F$4:$F$130)*(EX$3='2025'!$B$4:$B$130))
-9*SUMPRODUCT(($H36='2025'!$F$4:$F$130)*('2025'!$A$4:$A$130&lt;=EX$3)*('2025'!$B$4:$B$130=""))</f>
        <v>-1134</v>
      </c>
      <c r="EY36" s="15">
        <f>SUMPRODUCT(($H36='2025'!$F$4:$F$164)*('2025'!$A$4:$A$164&lt;EY$3)*(EY$3&lt;'2025'!$B$4:$B$164))
+0.7*SUMPRODUCT(($H36='2025'!$F$4:$F$130)*('2025'!$A$4:$A$130=EY$3))
+0.8*SUMPRODUCT(($H36='2025'!$F$4:$F$130)*(EY$3='2025'!$B$4:$B$130))
-9*SUMPRODUCT(($H36='2025'!$F$4:$F$130)*('2025'!$A$4:$A$130&lt;=EY$3)*('2025'!$B$4:$B$130=""))</f>
        <v>-1134</v>
      </c>
      <c r="EZ36" s="15">
        <f>SUMPRODUCT(($H36='2025'!$F$4:$F$164)*('2025'!$A$4:$A$164&lt;EZ$3)*(EZ$3&lt;'2025'!$B$4:$B$164))
+0.7*SUMPRODUCT(($H36='2025'!$F$4:$F$130)*('2025'!$A$4:$A$130=EZ$3))
+0.8*SUMPRODUCT(($H36='2025'!$F$4:$F$130)*(EZ$3='2025'!$B$4:$B$130))
-9*SUMPRODUCT(($H36='2025'!$F$4:$F$130)*('2025'!$A$4:$A$130&lt;=EZ$3)*('2025'!$B$4:$B$130=""))</f>
        <v>-1134</v>
      </c>
      <c r="FA36" s="15">
        <f>SUMPRODUCT(($H36='2025'!$F$4:$F$164)*('2025'!$A$4:$A$164&lt;FA$3)*(FA$3&lt;'2025'!$B$4:$B$164))
+0.7*SUMPRODUCT(($H36='2025'!$F$4:$F$130)*('2025'!$A$4:$A$130=FA$3))
+0.8*SUMPRODUCT(($H36='2025'!$F$4:$F$130)*(FA$3='2025'!$B$4:$B$130))
-9*SUMPRODUCT(($H36='2025'!$F$4:$F$130)*('2025'!$A$4:$A$130&lt;=FA$3)*('2025'!$B$4:$B$130=""))</f>
        <v>-1134</v>
      </c>
      <c r="FB36" s="15">
        <f>SUMPRODUCT(($H36='2025'!$F$4:$F$164)*('2025'!$A$4:$A$164&lt;FB$3)*(FB$3&lt;'2025'!$B$4:$B$164))
+0.7*SUMPRODUCT(($H36='2025'!$F$4:$F$130)*('2025'!$A$4:$A$130=FB$3))
+0.8*SUMPRODUCT(($H36='2025'!$F$4:$F$130)*(FB$3='2025'!$B$4:$B$130))
-9*SUMPRODUCT(($H36='2025'!$F$4:$F$130)*('2025'!$A$4:$A$130&lt;=FB$3)*('2025'!$B$4:$B$130=""))</f>
        <v>-1134</v>
      </c>
      <c r="FC36" s="15">
        <f>SUMPRODUCT(($H36='2025'!$F$4:$F$164)*('2025'!$A$4:$A$164&lt;FC$3)*(FC$3&lt;'2025'!$B$4:$B$164))
+0.7*SUMPRODUCT(($H36='2025'!$F$4:$F$130)*('2025'!$A$4:$A$130=FC$3))
+0.8*SUMPRODUCT(($H36='2025'!$F$4:$F$130)*(FC$3='2025'!$B$4:$B$130))
-9*SUMPRODUCT(($H36='2025'!$F$4:$F$130)*('2025'!$A$4:$A$130&lt;=FC$3)*('2025'!$B$4:$B$130=""))</f>
        <v>-1134</v>
      </c>
      <c r="FD36" s="15">
        <f>SUMPRODUCT(($H36='2025'!$F$4:$F$164)*('2025'!$A$4:$A$164&lt;FD$3)*(FD$3&lt;'2025'!$B$4:$B$164))
+0.7*SUMPRODUCT(($H36='2025'!$F$4:$F$130)*('2025'!$A$4:$A$130=FD$3))
+0.8*SUMPRODUCT(($H36='2025'!$F$4:$F$130)*(FD$3='2025'!$B$4:$B$130))
-9*SUMPRODUCT(($H36='2025'!$F$4:$F$130)*('2025'!$A$4:$A$130&lt;=FD$3)*('2025'!$B$4:$B$130=""))</f>
        <v>-1134</v>
      </c>
      <c r="FE36" s="15">
        <f>SUMPRODUCT(($H36='2025'!$F$4:$F$164)*('2025'!$A$4:$A$164&lt;FE$3)*(FE$3&lt;'2025'!$B$4:$B$164))
+0.7*SUMPRODUCT(($H36='2025'!$F$4:$F$130)*('2025'!$A$4:$A$130=FE$3))
+0.8*SUMPRODUCT(($H36='2025'!$F$4:$F$130)*(FE$3='2025'!$B$4:$B$130))
-9*SUMPRODUCT(($H36='2025'!$F$4:$F$130)*('2025'!$A$4:$A$130&lt;=FE$3)*('2025'!$B$4:$B$130=""))</f>
        <v>-1134</v>
      </c>
      <c r="FF36" s="15">
        <f>SUMPRODUCT(($H36='2025'!$F$4:$F$164)*('2025'!$A$4:$A$164&lt;FF$3)*(FF$3&lt;'2025'!$B$4:$B$164))
+0.7*SUMPRODUCT(($H36='2025'!$F$4:$F$130)*('2025'!$A$4:$A$130=FF$3))
+0.8*SUMPRODUCT(($H36='2025'!$F$4:$F$130)*(FF$3='2025'!$B$4:$B$130))
-9*SUMPRODUCT(($H36='2025'!$F$4:$F$130)*('2025'!$A$4:$A$130&lt;=FF$3)*('2025'!$B$4:$B$130=""))</f>
        <v>-1134</v>
      </c>
      <c r="FG36" s="15">
        <f>SUMPRODUCT(($H36='2025'!$F$4:$F$164)*('2025'!$A$4:$A$164&lt;FG$3)*(FG$3&lt;'2025'!$B$4:$B$164))
+0.7*SUMPRODUCT(($H36='2025'!$F$4:$F$130)*('2025'!$A$4:$A$130=FG$3))
+0.8*SUMPRODUCT(($H36='2025'!$F$4:$F$130)*(FG$3='2025'!$B$4:$B$130))
-9*SUMPRODUCT(($H36='2025'!$F$4:$F$130)*('2025'!$A$4:$A$130&lt;=FG$3)*('2025'!$B$4:$B$130=""))</f>
        <v>-1134</v>
      </c>
      <c r="FH36" s="15">
        <f>SUMPRODUCT(($H36='2025'!$F$4:$F$164)*('2025'!$A$4:$A$164&lt;FH$3)*(FH$3&lt;'2025'!$B$4:$B$164))
+0.7*SUMPRODUCT(($H36='2025'!$F$4:$F$130)*('2025'!$A$4:$A$130=FH$3))
+0.8*SUMPRODUCT(($H36='2025'!$F$4:$F$130)*(FH$3='2025'!$B$4:$B$130))
-9*SUMPRODUCT(($H36='2025'!$F$4:$F$130)*('2025'!$A$4:$A$130&lt;=FH$3)*('2025'!$B$4:$B$130=""))</f>
        <v>-1134</v>
      </c>
      <c r="FI36" s="15">
        <f>SUMPRODUCT(($H36='2025'!$F$4:$F$164)*('2025'!$A$4:$A$164&lt;FI$3)*(FI$3&lt;'2025'!$B$4:$B$164))
+0.7*SUMPRODUCT(($H36='2025'!$F$4:$F$130)*('2025'!$A$4:$A$130=FI$3))
+0.8*SUMPRODUCT(($H36='2025'!$F$4:$F$130)*(FI$3='2025'!$B$4:$B$130))
-9*SUMPRODUCT(($H36='2025'!$F$4:$F$130)*('2025'!$A$4:$A$130&lt;=FI$3)*('2025'!$B$4:$B$130=""))</f>
        <v>-1134</v>
      </c>
      <c r="FJ36" s="15">
        <f>SUMPRODUCT(($H36='2025'!$F$4:$F$164)*('2025'!$A$4:$A$164&lt;FJ$3)*(FJ$3&lt;'2025'!$B$4:$B$164))
+0.7*SUMPRODUCT(($H36='2025'!$F$4:$F$130)*('2025'!$A$4:$A$130=FJ$3))
+0.8*SUMPRODUCT(($H36='2025'!$F$4:$F$130)*(FJ$3='2025'!$B$4:$B$130))
-9*SUMPRODUCT(($H36='2025'!$F$4:$F$130)*('2025'!$A$4:$A$130&lt;=FJ$3)*('2025'!$B$4:$B$130=""))</f>
        <v>-1134</v>
      </c>
      <c r="FK36" s="15">
        <f>SUMPRODUCT(($H36='2025'!$F$4:$F$164)*('2025'!$A$4:$A$164&lt;FK$3)*(FK$3&lt;'2025'!$B$4:$B$164))
+0.7*SUMPRODUCT(($H36='2025'!$F$4:$F$130)*('2025'!$A$4:$A$130=FK$3))
+0.8*SUMPRODUCT(($H36='2025'!$F$4:$F$130)*(FK$3='2025'!$B$4:$B$130))
-9*SUMPRODUCT(($H36='2025'!$F$4:$F$130)*('2025'!$A$4:$A$130&lt;=FK$3)*('2025'!$B$4:$B$130=""))</f>
        <v>-1134</v>
      </c>
      <c r="FL36" s="15">
        <f>SUMPRODUCT(($H36='2025'!$F$4:$F$164)*('2025'!$A$4:$A$164&lt;FL$3)*(FL$3&lt;'2025'!$B$4:$B$164))
+0.7*SUMPRODUCT(($H36='2025'!$F$4:$F$130)*('2025'!$A$4:$A$130=FL$3))
+0.8*SUMPRODUCT(($H36='2025'!$F$4:$F$130)*(FL$3='2025'!$B$4:$B$130))
-9*SUMPRODUCT(($H36='2025'!$F$4:$F$130)*('2025'!$A$4:$A$130&lt;=FL$3)*('2025'!$B$4:$B$130=""))</f>
        <v>-1134</v>
      </c>
      <c r="FM36" s="15">
        <f>SUMPRODUCT(($H36='2025'!$F$4:$F$164)*('2025'!$A$4:$A$164&lt;FM$3)*(FM$3&lt;'2025'!$B$4:$B$164))
+0.7*SUMPRODUCT(($H36='2025'!$F$4:$F$130)*('2025'!$A$4:$A$130=FM$3))
+0.8*SUMPRODUCT(($H36='2025'!$F$4:$F$130)*(FM$3='2025'!$B$4:$B$130))
-9*SUMPRODUCT(($H36='2025'!$F$4:$F$130)*('2025'!$A$4:$A$130&lt;=FM$3)*('2025'!$B$4:$B$130=""))</f>
        <v>-1134</v>
      </c>
      <c r="FN36" s="15">
        <f>SUMPRODUCT(($H36='2025'!$F$4:$F$164)*('2025'!$A$4:$A$164&lt;FN$3)*(FN$3&lt;'2025'!$B$4:$B$164))
+0.7*SUMPRODUCT(($H36='2025'!$F$4:$F$130)*('2025'!$A$4:$A$130=FN$3))
+0.8*SUMPRODUCT(($H36='2025'!$F$4:$F$130)*(FN$3='2025'!$B$4:$B$130))
-9*SUMPRODUCT(($H36='2025'!$F$4:$F$130)*('2025'!$A$4:$A$130&lt;=FN$3)*('2025'!$B$4:$B$130=""))</f>
        <v>-1134</v>
      </c>
      <c r="FO36" s="15">
        <f>SUMPRODUCT(($H36='2025'!$F$4:$F$164)*('2025'!$A$4:$A$164&lt;FO$3)*(FO$3&lt;'2025'!$B$4:$B$164))
+0.7*SUMPRODUCT(($H36='2025'!$F$4:$F$130)*('2025'!$A$4:$A$130=FO$3))
+0.8*SUMPRODUCT(($H36='2025'!$F$4:$F$130)*(FO$3='2025'!$B$4:$B$130))
-9*SUMPRODUCT(($H36='2025'!$F$4:$F$130)*('2025'!$A$4:$A$130&lt;=FO$3)*('2025'!$B$4:$B$130=""))</f>
        <v>-1134</v>
      </c>
      <c r="FP36" s="15">
        <f>SUMPRODUCT(($H36='2025'!$F$4:$F$164)*('2025'!$A$4:$A$164&lt;FP$3)*(FP$3&lt;'2025'!$B$4:$B$164))
+0.7*SUMPRODUCT(($H36='2025'!$F$4:$F$130)*('2025'!$A$4:$A$130=FP$3))
+0.8*SUMPRODUCT(($H36='2025'!$F$4:$F$130)*(FP$3='2025'!$B$4:$B$130))
-9*SUMPRODUCT(($H36='2025'!$F$4:$F$130)*('2025'!$A$4:$A$130&lt;=FP$3)*('2025'!$B$4:$B$130=""))</f>
        <v>-1134</v>
      </c>
      <c r="FQ36" s="15">
        <f>SUMPRODUCT(($H36='2025'!$F$4:$F$164)*('2025'!$A$4:$A$164&lt;FQ$3)*(FQ$3&lt;'2025'!$B$4:$B$164))
+0.7*SUMPRODUCT(($H36='2025'!$F$4:$F$130)*('2025'!$A$4:$A$130=FQ$3))
+0.8*SUMPRODUCT(($H36='2025'!$F$4:$F$130)*(FQ$3='2025'!$B$4:$B$130))
-9*SUMPRODUCT(($H36='2025'!$F$4:$F$130)*('2025'!$A$4:$A$130&lt;=FQ$3)*('2025'!$B$4:$B$130=""))</f>
        <v>-1134</v>
      </c>
      <c r="FR36" s="15">
        <f>SUMPRODUCT(($H36='2025'!$F$4:$F$164)*('2025'!$A$4:$A$164&lt;FR$3)*(FR$3&lt;'2025'!$B$4:$B$164))
+0.7*SUMPRODUCT(($H36='2025'!$F$4:$F$130)*('2025'!$A$4:$A$130=FR$3))
+0.8*SUMPRODUCT(($H36='2025'!$F$4:$F$130)*(FR$3='2025'!$B$4:$B$130))
-9*SUMPRODUCT(($H36='2025'!$F$4:$F$130)*('2025'!$A$4:$A$130&lt;=FR$3)*('2025'!$B$4:$B$130=""))</f>
        <v>-1134</v>
      </c>
      <c r="FS36" s="15">
        <f>SUMPRODUCT(($H36='2025'!$F$4:$F$164)*('2025'!$A$4:$A$164&lt;FS$3)*(FS$3&lt;'2025'!$B$4:$B$164))
+0.7*SUMPRODUCT(($H36='2025'!$F$4:$F$130)*('2025'!$A$4:$A$130=FS$3))
+0.8*SUMPRODUCT(($H36='2025'!$F$4:$F$130)*(FS$3='2025'!$B$4:$B$130))
-9*SUMPRODUCT(($H36='2025'!$F$4:$F$130)*('2025'!$A$4:$A$130&lt;=FS$3)*('2025'!$B$4:$B$130=""))</f>
        <v>-1134</v>
      </c>
      <c r="FT36" s="15">
        <f>SUMPRODUCT(($H36='2025'!$F$4:$F$164)*('2025'!$A$4:$A$164&lt;FT$3)*(FT$3&lt;'2025'!$B$4:$B$164))
+0.7*SUMPRODUCT(($H36='2025'!$F$4:$F$130)*('2025'!$A$4:$A$130=FT$3))
+0.8*SUMPRODUCT(($H36='2025'!$F$4:$F$130)*(FT$3='2025'!$B$4:$B$130))
-9*SUMPRODUCT(($H36='2025'!$F$4:$F$130)*('2025'!$A$4:$A$130&lt;=FT$3)*('2025'!$B$4:$B$130=""))</f>
        <v>-1134</v>
      </c>
      <c r="FU36" s="15">
        <f>SUMPRODUCT(($H36='2025'!$F$4:$F$164)*('2025'!$A$4:$A$164&lt;FU$3)*(FU$3&lt;'2025'!$B$4:$B$164))
+0.7*SUMPRODUCT(($H36='2025'!$F$4:$F$130)*('2025'!$A$4:$A$130=FU$3))
+0.8*SUMPRODUCT(($H36='2025'!$F$4:$F$130)*(FU$3='2025'!$B$4:$B$130))
-9*SUMPRODUCT(($H36='2025'!$F$4:$F$130)*('2025'!$A$4:$A$130&lt;=FU$3)*('2025'!$B$4:$B$130=""))</f>
        <v>-1134</v>
      </c>
      <c r="FV36" s="15">
        <f>SUMPRODUCT(($H36='2025'!$F$4:$F$164)*('2025'!$A$4:$A$164&lt;FV$3)*(FV$3&lt;'2025'!$B$4:$B$164))
+0.7*SUMPRODUCT(($H36='2025'!$F$4:$F$130)*('2025'!$A$4:$A$130=FV$3))
+0.8*SUMPRODUCT(($H36='2025'!$F$4:$F$130)*(FV$3='2025'!$B$4:$B$130))
-9*SUMPRODUCT(($H36='2025'!$F$4:$F$130)*('2025'!$A$4:$A$130&lt;=FV$3)*('2025'!$B$4:$B$130=""))</f>
        <v>-1134</v>
      </c>
      <c r="FW36" s="15">
        <f>SUMPRODUCT(($H36='2025'!$F$4:$F$164)*('2025'!$A$4:$A$164&lt;FW$3)*(FW$3&lt;'2025'!$B$4:$B$164))
+0.7*SUMPRODUCT(($H36='2025'!$F$4:$F$130)*('2025'!$A$4:$A$130=FW$3))
+0.8*SUMPRODUCT(($H36='2025'!$F$4:$F$130)*(FW$3='2025'!$B$4:$B$130))
-9*SUMPRODUCT(($H36='2025'!$F$4:$F$130)*('2025'!$A$4:$A$130&lt;=FW$3)*('2025'!$B$4:$B$130=""))</f>
        <v>-1134</v>
      </c>
      <c r="FX36" s="15">
        <f>SUMPRODUCT(($H36='2025'!$F$4:$F$164)*('2025'!$A$4:$A$164&lt;FX$3)*(FX$3&lt;'2025'!$B$4:$B$164))
+0.7*SUMPRODUCT(($H36='2025'!$F$4:$F$130)*('2025'!$A$4:$A$130=FX$3))
+0.8*SUMPRODUCT(($H36='2025'!$F$4:$F$130)*(FX$3='2025'!$B$4:$B$130))
-9*SUMPRODUCT(($H36='2025'!$F$4:$F$130)*('2025'!$A$4:$A$130&lt;=FX$3)*('2025'!$B$4:$B$130=""))</f>
        <v>-1134</v>
      </c>
      <c r="FY36" s="15">
        <f>SUMPRODUCT(($H36='2025'!$F$4:$F$164)*('2025'!$A$4:$A$164&lt;FY$3)*(FY$3&lt;'2025'!$B$4:$B$164))
+0.7*SUMPRODUCT(($H36='2025'!$F$4:$F$130)*('2025'!$A$4:$A$130=FY$3))
+0.8*SUMPRODUCT(($H36='2025'!$F$4:$F$130)*(FY$3='2025'!$B$4:$B$130))
-9*SUMPRODUCT(($H36='2025'!$F$4:$F$130)*('2025'!$A$4:$A$130&lt;=FY$3)*('2025'!$B$4:$B$130=""))</f>
        <v>-1134</v>
      </c>
      <c r="FZ36" s="15">
        <f>SUMPRODUCT(($H36='2025'!$F$4:$F$164)*('2025'!$A$4:$A$164&lt;FZ$3)*(FZ$3&lt;'2025'!$B$4:$B$164))
+0.7*SUMPRODUCT(($H36='2025'!$F$4:$F$130)*('2025'!$A$4:$A$130=FZ$3))
+0.8*SUMPRODUCT(($H36='2025'!$F$4:$F$130)*(FZ$3='2025'!$B$4:$B$130))
-9*SUMPRODUCT(($H36='2025'!$F$4:$F$130)*('2025'!$A$4:$A$130&lt;=FZ$3)*('2025'!$B$4:$B$130=""))</f>
        <v>-1134</v>
      </c>
      <c r="GA36" s="15">
        <f>SUMPRODUCT(($H36='2025'!$F$4:$F$164)*('2025'!$A$4:$A$164&lt;GA$3)*(GA$3&lt;'2025'!$B$4:$B$164))
+0.7*SUMPRODUCT(($H36='2025'!$F$4:$F$130)*('2025'!$A$4:$A$130=GA$3))
+0.8*SUMPRODUCT(($H36='2025'!$F$4:$F$130)*(GA$3='2025'!$B$4:$B$130))
-9*SUMPRODUCT(($H36='2025'!$F$4:$F$130)*('2025'!$A$4:$A$130&lt;=GA$3)*('2025'!$B$4:$B$130=""))</f>
        <v>-1134</v>
      </c>
      <c r="GB36" s="15">
        <f>SUMPRODUCT(($H36='2025'!$F$4:$F$164)*('2025'!$A$4:$A$164&lt;GB$3)*(GB$3&lt;'2025'!$B$4:$B$164))
+0.7*SUMPRODUCT(($H36='2025'!$F$4:$F$130)*('2025'!$A$4:$A$130=GB$3))
+0.8*SUMPRODUCT(($H36='2025'!$F$4:$F$130)*(GB$3='2025'!$B$4:$B$130))
-9*SUMPRODUCT(($H36='2025'!$F$4:$F$130)*('2025'!$A$4:$A$130&lt;=GB$3)*('2025'!$B$4:$B$130=""))</f>
        <v>-1134</v>
      </c>
      <c r="GC36" s="15">
        <f>SUMPRODUCT(($H36='2025'!$F$4:$F$164)*('2025'!$A$4:$A$164&lt;GC$3)*(GC$3&lt;'2025'!$B$4:$B$164))
+0.7*SUMPRODUCT(($H36='2025'!$F$4:$F$130)*('2025'!$A$4:$A$130=GC$3))
+0.8*SUMPRODUCT(($H36='2025'!$F$4:$F$130)*(GC$3='2025'!$B$4:$B$130))
-9*SUMPRODUCT(($H36='2025'!$F$4:$F$130)*('2025'!$A$4:$A$130&lt;=GC$3)*('2025'!$B$4:$B$130=""))</f>
        <v>-1134</v>
      </c>
      <c r="GD36" s="15">
        <f>SUMPRODUCT(($H36='2025'!$F$4:$F$164)*('2025'!$A$4:$A$164&lt;GD$3)*(GD$3&lt;'2025'!$B$4:$B$164))
+0.7*SUMPRODUCT(($H36='2025'!$F$4:$F$130)*('2025'!$A$4:$A$130=GD$3))
+0.8*SUMPRODUCT(($H36='2025'!$F$4:$F$130)*(GD$3='2025'!$B$4:$B$130))
-9*SUMPRODUCT(($H36='2025'!$F$4:$F$130)*('2025'!$A$4:$A$130&lt;=GD$3)*('2025'!$B$4:$B$130=""))</f>
        <v>-1134</v>
      </c>
      <c r="GE36" s="15">
        <f>SUMPRODUCT(($H36='2025'!$F$4:$F$164)*('2025'!$A$4:$A$164&lt;GE$3)*(GE$3&lt;'2025'!$B$4:$B$164))
+0.7*SUMPRODUCT(($H36='2025'!$F$4:$F$130)*('2025'!$A$4:$A$130=GE$3))
+0.8*SUMPRODUCT(($H36='2025'!$F$4:$F$130)*(GE$3='2025'!$B$4:$B$130))
-9*SUMPRODUCT(($H36='2025'!$F$4:$F$130)*('2025'!$A$4:$A$130&lt;=GE$3)*('2025'!$B$4:$B$130=""))</f>
        <v>-1134</v>
      </c>
      <c r="GF36" s="15">
        <f>SUMPRODUCT(($H36='2025'!$F$4:$F$164)*('2025'!$A$4:$A$164&lt;GF$3)*(GF$3&lt;'2025'!$B$4:$B$164))
+0.7*SUMPRODUCT(($H36='2025'!$F$4:$F$130)*('2025'!$A$4:$A$130=GF$3))
+0.8*SUMPRODUCT(($H36='2025'!$F$4:$F$130)*(GF$3='2025'!$B$4:$B$130))
-9*SUMPRODUCT(($H36='2025'!$F$4:$F$130)*('2025'!$A$4:$A$130&lt;=GF$3)*('2025'!$B$4:$B$130=""))</f>
        <v>-1134</v>
      </c>
      <c r="GG36" s="15">
        <f>SUMPRODUCT(($H36='2025'!$F$4:$F$164)*('2025'!$A$4:$A$164&lt;GG$3)*(GG$3&lt;'2025'!$B$4:$B$164))
+0.7*SUMPRODUCT(($H36='2025'!$F$4:$F$130)*('2025'!$A$4:$A$130=GG$3))
+0.8*SUMPRODUCT(($H36='2025'!$F$4:$F$130)*(GG$3='2025'!$B$4:$B$130))
-9*SUMPRODUCT(($H36='2025'!$F$4:$F$130)*('2025'!$A$4:$A$130&lt;=GG$3)*('2025'!$B$4:$B$130=""))</f>
        <v>-1134</v>
      </c>
      <c r="GH36" s="15">
        <f>SUMPRODUCT(($H36='2025'!$F$4:$F$164)*('2025'!$A$4:$A$164&lt;GH$3)*(GH$3&lt;'2025'!$B$4:$B$164))
+0.7*SUMPRODUCT(($H36='2025'!$F$4:$F$130)*('2025'!$A$4:$A$130=GH$3))
+0.8*SUMPRODUCT(($H36='2025'!$F$4:$F$130)*(GH$3='2025'!$B$4:$B$130))
-9*SUMPRODUCT(($H36='2025'!$F$4:$F$130)*('2025'!$A$4:$A$130&lt;=GH$3)*('2025'!$B$4:$B$130=""))</f>
        <v>-1134</v>
      </c>
      <c r="GI36" s="15">
        <f>SUMPRODUCT(($H36='2025'!$F$4:$F$164)*('2025'!$A$4:$A$164&lt;GI$3)*(GI$3&lt;'2025'!$B$4:$B$164))
+0.7*SUMPRODUCT(($H36='2025'!$F$4:$F$130)*('2025'!$A$4:$A$130=GI$3))
+0.8*SUMPRODUCT(($H36='2025'!$F$4:$F$130)*(GI$3='2025'!$B$4:$B$130))
-9*SUMPRODUCT(($H36='2025'!$F$4:$F$130)*('2025'!$A$4:$A$130&lt;=GI$3)*('2025'!$B$4:$B$130=""))</f>
        <v>-1134</v>
      </c>
      <c r="GJ36" s="15">
        <f>SUMPRODUCT(($H36='2025'!$F$4:$F$164)*('2025'!$A$4:$A$164&lt;GJ$3)*(GJ$3&lt;'2025'!$B$4:$B$164))
+0.7*SUMPRODUCT(($H36='2025'!$F$4:$F$130)*('2025'!$A$4:$A$130=GJ$3))
+0.8*SUMPRODUCT(($H36='2025'!$F$4:$F$130)*(GJ$3='2025'!$B$4:$B$130))
-9*SUMPRODUCT(($H36='2025'!$F$4:$F$130)*('2025'!$A$4:$A$130&lt;=GJ$3)*('2025'!$B$4:$B$130=""))</f>
        <v>-1134</v>
      </c>
      <c r="GK36" s="15">
        <f>SUMPRODUCT(($H36='2025'!$F$4:$F$164)*('2025'!$A$4:$A$164&lt;GK$3)*(GK$3&lt;'2025'!$B$4:$B$164))
+0.7*SUMPRODUCT(($H36='2025'!$F$4:$F$130)*('2025'!$A$4:$A$130=GK$3))
+0.8*SUMPRODUCT(($H36='2025'!$F$4:$F$130)*(GK$3='2025'!$B$4:$B$130))
-9*SUMPRODUCT(($H36='2025'!$F$4:$F$130)*('2025'!$A$4:$A$130&lt;=GK$3)*('2025'!$B$4:$B$130=""))</f>
        <v>-1134</v>
      </c>
      <c r="GL36" s="15">
        <f>SUMPRODUCT(($H36='2025'!$F$4:$F$164)*('2025'!$A$4:$A$164&lt;GL$3)*(GL$3&lt;'2025'!$B$4:$B$164))
+0.7*SUMPRODUCT(($H36='2025'!$F$4:$F$130)*('2025'!$A$4:$A$130=GL$3))
+0.8*SUMPRODUCT(($H36='2025'!$F$4:$F$130)*(GL$3='2025'!$B$4:$B$130))
-9*SUMPRODUCT(($H36='2025'!$F$4:$F$130)*('2025'!$A$4:$A$130&lt;=GL$3)*('2025'!$B$4:$B$130=""))</f>
        <v>-1134</v>
      </c>
      <c r="GM36" s="15">
        <f>SUMPRODUCT(($H36='2025'!$F$4:$F$164)*('2025'!$A$4:$A$164&lt;GM$3)*(GM$3&lt;'2025'!$B$4:$B$164))
+0.7*SUMPRODUCT(($H36='2025'!$F$4:$F$130)*('2025'!$A$4:$A$130=GM$3))
+0.8*SUMPRODUCT(($H36='2025'!$F$4:$F$130)*(GM$3='2025'!$B$4:$B$130))
-9*SUMPRODUCT(($H36='2025'!$F$4:$F$130)*('2025'!$A$4:$A$130&lt;=GM$3)*('2025'!$B$4:$B$130=""))</f>
        <v>-1134</v>
      </c>
      <c r="GN36" s="15">
        <f>SUMPRODUCT(($H36='2025'!$F$4:$F$164)*('2025'!$A$4:$A$164&lt;GN$3)*(GN$3&lt;'2025'!$B$4:$B$164))
+0.7*SUMPRODUCT(($H36='2025'!$F$4:$F$130)*('2025'!$A$4:$A$130=GN$3))
+0.8*SUMPRODUCT(($H36='2025'!$F$4:$F$130)*(GN$3='2025'!$B$4:$B$130))
-9*SUMPRODUCT(($H36='2025'!$F$4:$F$130)*('2025'!$A$4:$A$130&lt;=GN$3)*('2025'!$B$4:$B$130=""))</f>
        <v>-1134</v>
      </c>
      <c r="GO36" s="15">
        <f>SUMPRODUCT(($H36='2025'!$F$4:$F$164)*('2025'!$A$4:$A$164&lt;GO$3)*(GO$3&lt;'2025'!$B$4:$B$164))
+0.7*SUMPRODUCT(($H36='2025'!$F$4:$F$130)*('2025'!$A$4:$A$130=GO$3))
+0.8*SUMPRODUCT(($H36='2025'!$F$4:$F$130)*(GO$3='2025'!$B$4:$B$130))
-9*SUMPRODUCT(($H36='2025'!$F$4:$F$130)*('2025'!$A$4:$A$130&lt;=GO$3)*('2025'!$B$4:$B$130=""))</f>
        <v>-1134</v>
      </c>
      <c r="GP36" s="15">
        <f>SUMPRODUCT(($H36='2025'!$F$4:$F$164)*('2025'!$A$4:$A$164&lt;GP$3)*(GP$3&lt;'2025'!$B$4:$B$164))
+0.7*SUMPRODUCT(($H36='2025'!$F$4:$F$130)*('2025'!$A$4:$A$130=GP$3))
+0.8*SUMPRODUCT(($H36='2025'!$F$4:$F$130)*(GP$3='2025'!$B$4:$B$130))
-9*SUMPRODUCT(($H36='2025'!$F$4:$F$130)*('2025'!$A$4:$A$130&lt;=GP$3)*('2025'!$B$4:$B$130=""))</f>
        <v>-1134</v>
      </c>
      <c r="GQ36" s="15">
        <f>SUMPRODUCT(($H36='2025'!$F$4:$F$164)*('2025'!$A$4:$A$164&lt;GQ$3)*(GQ$3&lt;'2025'!$B$4:$B$164))
+0.7*SUMPRODUCT(($H36='2025'!$F$4:$F$130)*('2025'!$A$4:$A$130=GQ$3))
+0.8*SUMPRODUCT(($H36='2025'!$F$4:$F$130)*(GQ$3='2025'!$B$4:$B$130))
-9*SUMPRODUCT(($H36='2025'!$F$4:$F$130)*('2025'!$A$4:$A$130&lt;=GQ$3)*('2025'!$B$4:$B$130=""))</f>
        <v>-1134</v>
      </c>
      <c r="GR36" s="15">
        <f>SUMPRODUCT(($H36='2025'!$F$4:$F$164)*('2025'!$A$4:$A$164&lt;GR$3)*(GR$3&lt;'2025'!$B$4:$B$164))
+0.7*SUMPRODUCT(($H36='2025'!$F$4:$F$130)*('2025'!$A$4:$A$130=GR$3))
+0.8*SUMPRODUCT(($H36='2025'!$F$4:$F$130)*(GR$3='2025'!$B$4:$B$130))
-9*SUMPRODUCT(($H36='2025'!$F$4:$F$130)*('2025'!$A$4:$A$130&lt;=GR$3)*('2025'!$B$4:$B$130=""))</f>
        <v>-1134</v>
      </c>
      <c r="GS36" s="15">
        <f>SUMPRODUCT(($H36='2025'!$F$4:$F$164)*('2025'!$A$4:$A$164&lt;GS$3)*(GS$3&lt;'2025'!$B$4:$B$164))
+0.7*SUMPRODUCT(($H36='2025'!$F$4:$F$130)*('2025'!$A$4:$A$130=GS$3))
+0.8*SUMPRODUCT(($H36='2025'!$F$4:$F$130)*(GS$3='2025'!$B$4:$B$130))
-9*SUMPRODUCT(($H36='2025'!$F$4:$F$130)*('2025'!$A$4:$A$130&lt;=GS$3)*('2025'!$B$4:$B$130=""))</f>
        <v>-1134</v>
      </c>
      <c r="GT36" s="15">
        <f>SUMPRODUCT(($H36='2025'!$F$4:$F$164)*('2025'!$A$4:$A$164&lt;GT$3)*(GT$3&lt;'2025'!$B$4:$B$164))
+0.7*SUMPRODUCT(($H36='2025'!$F$4:$F$130)*('2025'!$A$4:$A$130=GT$3))
+0.8*SUMPRODUCT(($H36='2025'!$F$4:$F$130)*(GT$3='2025'!$B$4:$B$130))
-9*SUMPRODUCT(($H36='2025'!$F$4:$F$130)*('2025'!$A$4:$A$130&lt;=GT$3)*('2025'!$B$4:$B$130=""))</f>
        <v>-1134</v>
      </c>
      <c r="GU36" s="15">
        <f>SUMPRODUCT(($H36='2025'!$F$4:$F$164)*('2025'!$A$4:$A$164&lt;GU$3)*(GU$3&lt;'2025'!$B$4:$B$164))
+0.7*SUMPRODUCT(($H36='2025'!$F$4:$F$130)*('2025'!$A$4:$A$130=GU$3))
+0.8*SUMPRODUCT(($H36='2025'!$F$4:$F$130)*(GU$3='2025'!$B$4:$B$130))
-9*SUMPRODUCT(($H36='2025'!$F$4:$F$130)*('2025'!$A$4:$A$130&lt;=GU$3)*('2025'!$B$4:$B$130=""))</f>
        <v>-1134</v>
      </c>
      <c r="GV36" s="15">
        <f>SUMPRODUCT(($H36='2025'!$F$4:$F$164)*('2025'!$A$4:$A$164&lt;GV$3)*(GV$3&lt;'2025'!$B$4:$B$164))
+0.7*SUMPRODUCT(($H36='2025'!$F$4:$F$130)*('2025'!$A$4:$A$130=GV$3))
+0.8*SUMPRODUCT(($H36='2025'!$F$4:$F$130)*(GV$3='2025'!$B$4:$B$130))
-9*SUMPRODUCT(($H36='2025'!$F$4:$F$130)*('2025'!$A$4:$A$130&lt;=GV$3)*('2025'!$B$4:$B$130=""))</f>
        <v>-1134</v>
      </c>
      <c r="GW36" s="15">
        <f>SUMPRODUCT(($H36='2025'!$F$4:$F$164)*('2025'!$A$4:$A$164&lt;GW$3)*(GW$3&lt;'2025'!$B$4:$B$164))
+0.7*SUMPRODUCT(($H36='2025'!$F$4:$F$130)*('2025'!$A$4:$A$130=GW$3))
+0.8*SUMPRODUCT(($H36='2025'!$F$4:$F$130)*(GW$3='2025'!$B$4:$B$130))
-9*SUMPRODUCT(($H36='2025'!$F$4:$F$130)*('2025'!$A$4:$A$130&lt;=GW$3)*('2025'!$B$4:$B$130=""))</f>
        <v>-1134</v>
      </c>
      <c r="GX36" s="15">
        <f>SUMPRODUCT(($H36='2025'!$F$4:$F$164)*('2025'!$A$4:$A$164&lt;GX$3)*(GX$3&lt;'2025'!$B$4:$B$164))
+0.7*SUMPRODUCT(($H36='2025'!$F$4:$F$130)*('2025'!$A$4:$A$130=GX$3))
+0.8*SUMPRODUCT(($H36='2025'!$F$4:$F$130)*(GX$3='2025'!$B$4:$B$130))
-9*SUMPRODUCT(($H36='2025'!$F$4:$F$130)*('2025'!$A$4:$A$130&lt;=GX$3)*('2025'!$B$4:$B$130=""))</f>
        <v>-1134</v>
      </c>
      <c r="GY36" s="15">
        <f>SUMPRODUCT(($H36='2025'!$F$4:$F$164)*('2025'!$A$4:$A$164&lt;GY$3)*(GY$3&lt;'2025'!$B$4:$B$164))
+0.7*SUMPRODUCT(($H36='2025'!$F$4:$F$130)*('2025'!$A$4:$A$130=GY$3))
+0.8*SUMPRODUCT(($H36='2025'!$F$4:$F$130)*(GY$3='2025'!$B$4:$B$130))
-9*SUMPRODUCT(($H36='2025'!$F$4:$F$130)*('2025'!$A$4:$A$130&lt;=GY$3)*('2025'!$B$4:$B$130=""))</f>
        <v>-1134</v>
      </c>
      <c r="GZ36" s="15">
        <f>SUMPRODUCT(($H36='2025'!$F$4:$F$164)*('2025'!$A$4:$A$164&lt;GZ$3)*(GZ$3&lt;'2025'!$B$4:$B$164))
+0.7*SUMPRODUCT(($H36='2025'!$F$4:$F$130)*('2025'!$A$4:$A$130=GZ$3))
+0.8*SUMPRODUCT(($H36='2025'!$F$4:$F$130)*(GZ$3='2025'!$B$4:$B$130))
-9*SUMPRODUCT(($H36='2025'!$F$4:$F$130)*('2025'!$A$4:$A$130&lt;=GZ$3)*('2025'!$B$4:$B$130=""))</f>
        <v>-1134</v>
      </c>
      <c r="HA36" s="15">
        <f>SUMPRODUCT(($H36='2025'!$F$4:$F$164)*('2025'!$A$4:$A$164&lt;HA$3)*(HA$3&lt;'2025'!$B$4:$B$164))
+0.7*SUMPRODUCT(($H36='2025'!$F$4:$F$130)*('2025'!$A$4:$A$130=HA$3))
+0.8*SUMPRODUCT(($H36='2025'!$F$4:$F$130)*(HA$3='2025'!$B$4:$B$130))
-9*SUMPRODUCT(($H36='2025'!$F$4:$F$130)*('2025'!$A$4:$A$130&lt;=HA$3)*('2025'!$B$4:$B$130=""))</f>
        <v>-1134</v>
      </c>
      <c r="HB36" s="15">
        <f>SUMPRODUCT(($H36='2025'!$F$4:$F$164)*('2025'!$A$4:$A$164&lt;HB$3)*(HB$3&lt;'2025'!$B$4:$B$164))
+0.7*SUMPRODUCT(($H36='2025'!$F$4:$F$130)*('2025'!$A$4:$A$130=HB$3))
+0.8*SUMPRODUCT(($H36='2025'!$F$4:$F$130)*(HB$3='2025'!$B$4:$B$130))
-9*SUMPRODUCT(($H36='2025'!$F$4:$F$130)*('2025'!$A$4:$A$130&lt;=HB$3)*('2025'!$B$4:$B$130=""))</f>
        <v>-1134</v>
      </c>
      <c r="HC36" s="15">
        <f>SUMPRODUCT(($H36='2025'!$F$4:$F$164)*('2025'!$A$4:$A$164&lt;HC$3)*(HC$3&lt;'2025'!$B$4:$B$164))
+0.7*SUMPRODUCT(($H36='2025'!$F$4:$F$130)*('2025'!$A$4:$A$130=HC$3))
+0.8*SUMPRODUCT(($H36='2025'!$F$4:$F$130)*(HC$3='2025'!$B$4:$B$130))
-9*SUMPRODUCT(($H36='2025'!$F$4:$F$130)*('2025'!$A$4:$A$130&lt;=HC$3)*('2025'!$B$4:$B$130=""))</f>
        <v>-1134</v>
      </c>
      <c r="HD36" s="15">
        <f>SUMPRODUCT(($H36='2025'!$F$4:$F$164)*('2025'!$A$4:$A$164&lt;HD$3)*(HD$3&lt;'2025'!$B$4:$B$164))
+0.7*SUMPRODUCT(($H36='2025'!$F$4:$F$130)*('2025'!$A$4:$A$130=HD$3))
+0.8*SUMPRODUCT(($H36='2025'!$F$4:$F$130)*(HD$3='2025'!$B$4:$B$130))
-9*SUMPRODUCT(($H36='2025'!$F$4:$F$130)*('2025'!$A$4:$A$130&lt;=HD$3)*('2025'!$B$4:$B$130=""))</f>
        <v>-1134</v>
      </c>
      <c r="HE36" s="15">
        <f>SUMPRODUCT(($H36='2025'!$F$4:$F$164)*('2025'!$A$4:$A$164&lt;HE$3)*(HE$3&lt;'2025'!$B$4:$B$164))
+0.7*SUMPRODUCT(($H36='2025'!$F$4:$F$130)*('2025'!$A$4:$A$130=HE$3))
+0.8*SUMPRODUCT(($H36='2025'!$F$4:$F$130)*(HE$3='2025'!$B$4:$B$130))
-9*SUMPRODUCT(($H36='2025'!$F$4:$F$130)*('2025'!$A$4:$A$130&lt;=HE$3)*('2025'!$B$4:$B$130=""))</f>
        <v>-1134</v>
      </c>
      <c r="HF36" s="15">
        <f>SUMPRODUCT(($H36='2025'!$F$4:$F$164)*('2025'!$A$4:$A$164&lt;HF$3)*(HF$3&lt;'2025'!$B$4:$B$164))
+0.7*SUMPRODUCT(($H36='2025'!$F$4:$F$130)*('2025'!$A$4:$A$130=HF$3))
+0.8*SUMPRODUCT(($H36='2025'!$F$4:$F$130)*(HF$3='2025'!$B$4:$B$130))
-9*SUMPRODUCT(($H36='2025'!$F$4:$F$130)*('2025'!$A$4:$A$130&lt;=HF$3)*('2025'!$B$4:$B$130=""))</f>
        <v>-1134</v>
      </c>
      <c r="HG36" s="15">
        <f>SUMPRODUCT(($H36='2025'!$F$4:$F$164)*('2025'!$A$4:$A$164&lt;HG$3)*(HG$3&lt;'2025'!$B$4:$B$164))
+0.7*SUMPRODUCT(($H36='2025'!$F$4:$F$130)*('2025'!$A$4:$A$130=HG$3))
+0.8*SUMPRODUCT(($H36='2025'!$F$4:$F$130)*(HG$3='2025'!$B$4:$B$130))
-9*SUMPRODUCT(($H36='2025'!$F$4:$F$130)*('2025'!$A$4:$A$130&lt;=HG$3)*('2025'!$B$4:$B$130=""))</f>
        <v>-1134</v>
      </c>
      <c r="HH36" s="15">
        <f>SUMPRODUCT(($H36='2025'!$F$4:$F$164)*('2025'!$A$4:$A$164&lt;HH$3)*(HH$3&lt;'2025'!$B$4:$B$164))
+0.7*SUMPRODUCT(($H36='2025'!$F$4:$F$130)*('2025'!$A$4:$A$130=HH$3))
+0.8*SUMPRODUCT(($H36='2025'!$F$4:$F$130)*(HH$3='2025'!$B$4:$B$130))
-9*SUMPRODUCT(($H36='2025'!$F$4:$F$130)*('2025'!$A$4:$A$130&lt;=HH$3)*('2025'!$B$4:$B$130=""))</f>
        <v>-1134</v>
      </c>
      <c r="HI36" s="15">
        <f>SUMPRODUCT(($H36='2025'!$F$4:$F$164)*('2025'!$A$4:$A$164&lt;HI$3)*(HI$3&lt;'2025'!$B$4:$B$164))
+0.7*SUMPRODUCT(($H36='2025'!$F$4:$F$130)*('2025'!$A$4:$A$130=HI$3))
+0.8*SUMPRODUCT(($H36='2025'!$F$4:$F$130)*(HI$3='2025'!$B$4:$B$130))
-9*SUMPRODUCT(($H36='2025'!$F$4:$F$130)*('2025'!$A$4:$A$130&lt;=HI$3)*('2025'!$B$4:$B$130=""))</f>
        <v>-1134</v>
      </c>
      <c r="HJ36" s="15">
        <f>SUMPRODUCT(($H36='2025'!$F$4:$F$164)*('2025'!$A$4:$A$164&lt;HJ$3)*(HJ$3&lt;'2025'!$B$4:$B$164))
+0.7*SUMPRODUCT(($H36='2025'!$F$4:$F$130)*('2025'!$A$4:$A$130=HJ$3))
+0.8*SUMPRODUCT(($H36='2025'!$F$4:$F$130)*(HJ$3='2025'!$B$4:$B$130))
-9*SUMPRODUCT(($H36='2025'!$F$4:$F$130)*('2025'!$A$4:$A$130&lt;=HJ$3)*('2025'!$B$4:$B$130=""))</f>
        <v>-1134</v>
      </c>
      <c r="HK36" s="15">
        <f>SUMPRODUCT(($H36='2025'!$F$4:$F$164)*('2025'!$A$4:$A$164&lt;HK$3)*(HK$3&lt;'2025'!$B$4:$B$164))
+0.7*SUMPRODUCT(($H36='2025'!$F$4:$F$130)*('2025'!$A$4:$A$130=HK$3))
+0.8*SUMPRODUCT(($H36='2025'!$F$4:$F$130)*(HK$3='2025'!$B$4:$B$130))
-9*SUMPRODUCT(($H36='2025'!$F$4:$F$130)*('2025'!$A$4:$A$130&lt;=HK$3)*('2025'!$B$4:$B$130=""))</f>
        <v>-1134</v>
      </c>
      <c r="HL36" s="15">
        <f>SUMPRODUCT(($H36='2025'!$F$4:$F$164)*('2025'!$A$4:$A$164&lt;HL$3)*(HL$3&lt;'2025'!$B$4:$B$164))
+0.7*SUMPRODUCT(($H36='2025'!$F$4:$F$130)*('2025'!$A$4:$A$130=HL$3))
+0.8*SUMPRODUCT(($H36='2025'!$F$4:$F$130)*(HL$3='2025'!$B$4:$B$130))
-9*SUMPRODUCT(($H36='2025'!$F$4:$F$130)*('2025'!$A$4:$A$130&lt;=HL$3)*('2025'!$B$4:$B$130=""))</f>
        <v>-1134</v>
      </c>
      <c r="HM36" s="15">
        <f>SUMPRODUCT(($H36='2025'!$F$4:$F$164)*('2025'!$A$4:$A$164&lt;HM$3)*(HM$3&lt;'2025'!$B$4:$B$164))
+0.7*SUMPRODUCT(($H36='2025'!$F$4:$F$130)*('2025'!$A$4:$A$130=HM$3))
+0.8*SUMPRODUCT(($H36='2025'!$F$4:$F$130)*(HM$3='2025'!$B$4:$B$130))
-9*SUMPRODUCT(($H36='2025'!$F$4:$F$130)*('2025'!$A$4:$A$130&lt;=HM$3)*('2025'!$B$4:$B$130=""))</f>
        <v>-1134</v>
      </c>
      <c r="HN36" s="15">
        <f>SUMPRODUCT(($H36='2025'!$F$4:$F$164)*('2025'!$A$4:$A$164&lt;HN$3)*(HN$3&lt;'2025'!$B$4:$B$164))
+0.7*SUMPRODUCT(($H36='2025'!$F$4:$F$130)*('2025'!$A$4:$A$130=HN$3))
+0.8*SUMPRODUCT(($H36='2025'!$F$4:$F$130)*(HN$3='2025'!$B$4:$B$130))
-9*SUMPRODUCT(($H36='2025'!$F$4:$F$130)*('2025'!$A$4:$A$130&lt;=HN$3)*('2025'!$B$4:$B$130=""))</f>
        <v>-1134</v>
      </c>
      <c r="HO36" s="15">
        <f>SUMPRODUCT(($H36='2025'!$F$4:$F$164)*('2025'!$A$4:$A$164&lt;HO$3)*(HO$3&lt;'2025'!$B$4:$B$164))
+0.7*SUMPRODUCT(($H36='2025'!$F$4:$F$130)*('2025'!$A$4:$A$130=HO$3))
+0.8*SUMPRODUCT(($H36='2025'!$F$4:$F$130)*(HO$3='2025'!$B$4:$B$130))
-9*SUMPRODUCT(($H36='2025'!$F$4:$F$130)*('2025'!$A$4:$A$130&lt;=HO$3)*('2025'!$B$4:$B$130=""))</f>
        <v>-1134</v>
      </c>
      <c r="HP36" s="15">
        <f>SUMPRODUCT(($H36='2025'!$F$4:$F$164)*('2025'!$A$4:$A$164&lt;HP$3)*(HP$3&lt;'2025'!$B$4:$B$164))
+0.7*SUMPRODUCT(($H36='2025'!$F$4:$F$130)*('2025'!$A$4:$A$130=HP$3))
+0.8*SUMPRODUCT(($H36='2025'!$F$4:$F$130)*(HP$3='2025'!$B$4:$B$130))
-9*SUMPRODUCT(($H36='2025'!$F$4:$F$130)*('2025'!$A$4:$A$130&lt;=HP$3)*('2025'!$B$4:$B$130=""))</f>
        <v>-1134</v>
      </c>
      <c r="HQ36" s="15">
        <f>SUMPRODUCT(($H36='2025'!$F$4:$F$164)*('2025'!$A$4:$A$164&lt;HQ$3)*(HQ$3&lt;'2025'!$B$4:$B$164))
+0.7*SUMPRODUCT(($H36='2025'!$F$4:$F$130)*('2025'!$A$4:$A$130=HQ$3))
+0.8*SUMPRODUCT(($H36='2025'!$F$4:$F$130)*(HQ$3='2025'!$B$4:$B$130))
-9*SUMPRODUCT(($H36='2025'!$F$4:$F$130)*('2025'!$A$4:$A$130&lt;=HQ$3)*('2025'!$B$4:$B$130=""))</f>
        <v>-1134</v>
      </c>
      <c r="HR36" s="15">
        <f>SUMPRODUCT(($H36='2025'!$F$4:$F$164)*('2025'!$A$4:$A$164&lt;HR$3)*(HR$3&lt;'2025'!$B$4:$B$164))
+0.7*SUMPRODUCT(($H36='2025'!$F$4:$F$130)*('2025'!$A$4:$A$130=HR$3))
+0.8*SUMPRODUCT(($H36='2025'!$F$4:$F$130)*(HR$3='2025'!$B$4:$B$130))
-9*SUMPRODUCT(($H36='2025'!$F$4:$F$130)*('2025'!$A$4:$A$130&lt;=HR$3)*('2025'!$B$4:$B$130=""))</f>
        <v>-1134</v>
      </c>
      <c r="HS36" s="15">
        <f>SUMPRODUCT(($H36='2025'!$F$4:$F$164)*('2025'!$A$4:$A$164&lt;HS$3)*(HS$3&lt;'2025'!$B$4:$B$164))
+0.7*SUMPRODUCT(($H36='2025'!$F$4:$F$130)*('2025'!$A$4:$A$130=HS$3))
+0.8*SUMPRODUCT(($H36='2025'!$F$4:$F$130)*(HS$3='2025'!$B$4:$B$130))
-9*SUMPRODUCT(($H36='2025'!$F$4:$F$130)*('2025'!$A$4:$A$130&lt;=HS$3)*('2025'!$B$4:$B$130=""))</f>
        <v>-1134</v>
      </c>
      <c r="HT36" s="15">
        <f>SUMPRODUCT(($H36='2025'!$F$4:$F$164)*('2025'!$A$4:$A$164&lt;HT$3)*(HT$3&lt;'2025'!$B$4:$B$164))
+0.7*SUMPRODUCT(($H36='2025'!$F$4:$F$130)*('2025'!$A$4:$A$130=HT$3))
+0.8*SUMPRODUCT(($H36='2025'!$F$4:$F$130)*(HT$3='2025'!$B$4:$B$130))
-9*SUMPRODUCT(($H36='2025'!$F$4:$F$130)*('2025'!$A$4:$A$130&lt;=HT$3)*('2025'!$B$4:$B$130=""))</f>
        <v>-1134</v>
      </c>
      <c r="HU36" s="15">
        <f>SUMPRODUCT(($H36='2025'!$F$4:$F$164)*('2025'!$A$4:$A$164&lt;HU$3)*(HU$3&lt;'2025'!$B$4:$B$164))
+0.7*SUMPRODUCT(($H36='2025'!$F$4:$F$130)*('2025'!$A$4:$A$130=HU$3))
+0.8*SUMPRODUCT(($H36='2025'!$F$4:$F$130)*(HU$3='2025'!$B$4:$B$130))
-9*SUMPRODUCT(($H36='2025'!$F$4:$F$130)*('2025'!$A$4:$A$130&lt;=HU$3)*('2025'!$B$4:$B$130=""))</f>
        <v>-1134</v>
      </c>
      <c r="HV36" s="15">
        <f>SUMPRODUCT(($H36='2025'!$F$4:$F$164)*('2025'!$A$4:$A$164&lt;HV$3)*(HV$3&lt;'2025'!$B$4:$B$164))
+0.7*SUMPRODUCT(($H36='2025'!$F$4:$F$130)*('2025'!$A$4:$A$130=HV$3))
+0.8*SUMPRODUCT(($H36='2025'!$F$4:$F$130)*(HV$3='2025'!$B$4:$B$130))
-9*SUMPRODUCT(($H36='2025'!$F$4:$F$130)*('2025'!$A$4:$A$130&lt;=HV$3)*('2025'!$B$4:$B$130=""))</f>
        <v>-1134</v>
      </c>
      <c r="HW36" s="15">
        <f>SUMPRODUCT(($H36='2025'!$F$4:$F$164)*('2025'!$A$4:$A$164&lt;HW$3)*(HW$3&lt;'2025'!$B$4:$B$164))
+0.7*SUMPRODUCT(($H36='2025'!$F$4:$F$130)*('2025'!$A$4:$A$130=HW$3))
+0.8*SUMPRODUCT(($H36='2025'!$F$4:$F$130)*(HW$3='2025'!$B$4:$B$130))
-9*SUMPRODUCT(($H36='2025'!$F$4:$F$130)*('2025'!$A$4:$A$130&lt;=HW$3)*('2025'!$B$4:$B$130=""))</f>
        <v>-1134</v>
      </c>
      <c r="HX36" s="15">
        <f>SUMPRODUCT(($H36='2025'!$F$4:$F$164)*('2025'!$A$4:$A$164&lt;HX$3)*(HX$3&lt;'2025'!$B$4:$B$164))
+0.7*SUMPRODUCT(($H36='2025'!$F$4:$F$130)*('2025'!$A$4:$A$130=HX$3))
+0.8*SUMPRODUCT(($H36='2025'!$F$4:$F$130)*(HX$3='2025'!$B$4:$B$130))
-9*SUMPRODUCT(($H36='2025'!$F$4:$F$130)*('2025'!$A$4:$A$130&lt;=HX$3)*('2025'!$B$4:$B$130=""))</f>
        <v>-1134</v>
      </c>
      <c r="HY36" s="15">
        <f>SUMPRODUCT(($H36='2025'!$F$4:$F$164)*('2025'!$A$4:$A$164&lt;HY$3)*(HY$3&lt;'2025'!$B$4:$B$164))
+0.7*SUMPRODUCT(($H36='2025'!$F$4:$F$130)*('2025'!$A$4:$A$130=HY$3))
+0.8*SUMPRODUCT(($H36='2025'!$F$4:$F$130)*(HY$3='2025'!$B$4:$B$130))
-9*SUMPRODUCT(($H36='2025'!$F$4:$F$130)*('2025'!$A$4:$A$130&lt;=HY$3)*('2025'!$B$4:$B$130=""))</f>
        <v>-1134</v>
      </c>
      <c r="HZ36" s="15">
        <f>SUMPRODUCT(($H36='2025'!$F$4:$F$164)*('2025'!$A$4:$A$164&lt;HZ$3)*(HZ$3&lt;'2025'!$B$4:$B$164))
+0.7*SUMPRODUCT(($H36='2025'!$F$4:$F$130)*('2025'!$A$4:$A$130=HZ$3))
+0.8*SUMPRODUCT(($H36='2025'!$F$4:$F$130)*(HZ$3='2025'!$B$4:$B$130))
-9*SUMPRODUCT(($H36='2025'!$F$4:$F$130)*('2025'!$A$4:$A$130&lt;=HZ$3)*('2025'!$B$4:$B$130=""))</f>
        <v>-1134</v>
      </c>
      <c r="IA36" s="15">
        <f>SUMPRODUCT(($H36='2025'!$F$4:$F$164)*('2025'!$A$4:$A$164&lt;IA$3)*(IA$3&lt;'2025'!$B$4:$B$164))
+0.7*SUMPRODUCT(($H36='2025'!$F$4:$F$130)*('2025'!$A$4:$A$130=IA$3))
+0.8*SUMPRODUCT(($H36='2025'!$F$4:$F$130)*(IA$3='2025'!$B$4:$B$130))
-9*SUMPRODUCT(($H36='2025'!$F$4:$F$130)*('2025'!$A$4:$A$130&lt;=IA$3)*('2025'!$B$4:$B$130=""))</f>
        <v>-1134</v>
      </c>
      <c r="IB36" s="15">
        <f>SUMPRODUCT(($H36='2025'!$F$4:$F$164)*('2025'!$A$4:$A$164&lt;IB$3)*(IB$3&lt;'2025'!$B$4:$B$164))
+0.7*SUMPRODUCT(($H36='2025'!$F$4:$F$130)*('2025'!$A$4:$A$130=IB$3))
+0.8*SUMPRODUCT(($H36='2025'!$F$4:$F$130)*(IB$3='2025'!$B$4:$B$130))
-9*SUMPRODUCT(($H36='2025'!$F$4:$F$130)*('2025'!$A$4:$A$130&lt;=IB$3)*('2025'!$B$4:$B$130=""))</f>
        <v>-1134</v>
      </c>
      <c r="IC36" s="15">
        <f>SUMPRODUCT(($H36='2025'!$F$4:$F$164)*('2025'!$A$4:$A$164&lt;IC$3)*(IC$3&lt;'2025'!$B$4:$B$164))
+0.7*SUMPRODUCT(($H36='2025'!$F$4:$F$130)*('2025'!$A$4:$A$130=IC$3))
+0.8*SUMPRODUCT(($H36='2025'!$F$4:$F$130)*(IC$3='2025'!$B$4:$B$130))
-9*SUMPRODUCT(($H36='2025'!$F$4:$F$130)*('2025'!$A$4:$A$130&lt;=IC$3)*('2025'!$B$4:$B$130=""))</f>
        <v>-1134</v>
      </c>
      <c r="ID36" s="15">
        <f>SUMPRODUCT(($H36='2025'!$F$4:$F$164)*('2025'!$A$4:$A$164&lt;ID$3)*(ID$3&lt;'2025'!$B$4:$B$164))
+0.7*SUMPRODUCT(($H36='2025'!$F$4:$F$130)*('2025'!$A$4:$A$130=ID$3))
+0.8*SUMPRODUCT(($H36='2025'!$F$4:$F$130)*(ID$3='2025'!$B$4:$B$130))
-9*SUMPRODUCT(($H36='2025'!$F$4:$F$130)*('2025'!$A$4:$A$130&lt;=ID$3)*('2025'!$B$4:$B$130=""))</f>
        <v>-1134</v>
      </c>
      <c r="IE36" s="15">
        <f>SUMPRODUCT(($H36='2025'!$F$4:$F$164)*('2025'!$A$4:$A$164&lt;IE$3)*(IE$3&lt;'2025'!$B$4:$B$164))
+0.7*SUMPRODUCT(($H36='2025'!$F$4:$F$130)*('2025'!$A$4:$A$130=IE$3))
+0.8*SUMPRODUCT(($H36='2025'!$F$4:$F$130)*(IE$3='2025'!$B$4:$B$130))
-9*SUMPRODUCT(($H36='2025'!$F$4:$F$130)*('2025'!$A$4:$A$130&lt;=IE$3)*('2025'!$B$4:$B$130=""))</f>
        <v>-1134</v>
      </c>
      <c r="IF36" s="15">
        <f>SUMPRODUCT(($H36='2025'!$F$4:$F$164)*('2025'!$A$4:$A$164&lt;IF$3)*(IF$3&lt;'2025'!$B$4:$B$164))
+0.7*SUMPRODUCT(($H36='2025'!$F$4:$F$130)*('2025'!$A$4:$A$130=IF$3))
+0.8*SUMPRODUCT(($H36='2025'!$F$4:$F$130)*(IF$3='2025'!$B$4:$B$130))
-9*SUMPRODUCT(($H36='2025'!$F$4:$F$130)*('2025'!$A$4:$A$130&lt;=IF$3)*('2025'!$B$4:$B$130=""))</f>
        <v>-1134</v>
      </c>
      <c r="IG36" s="15">
        <f>SUMPRODUCT(($H36='2025'!$F$4:$F$164)*('2025'!$A$4:$A$164&lt;IG$3)*(IG$3&lt;'2025'!$B$4:$B$164))
+0.7*SUMPRODUCT(($H36='2025'!$F$4:$F$130)*('2025'!$A$4:$A$130=IG$3))
+0.8*SUMPRODUCT(($H36='2025'!$F$4:$F$130)*(IG$3='2025'!$B$4:$B$130))
-9*SUMPRODUCT(($H36='2025'!$F$4:$F$130)*('2025'!$A$4:$A$130&lt;=IG$3)*('2025'!$B$4:$B$130=""))</f>
        <v>-1134</v>
      </c>
      <c r="IH36" s="15">
        <f>SUMPRODUCT(($H36='2025'!$F$4:$F$164)*('2025'!$A$4:$A$164&lt;IH$3)*(IH$3&lt;'2025'!$B$4:$B$164))
+0.7*SUMPRODUCT(($H36='2025'!$F$4:$F$130)*('2025'!$A$4:$A$130=IH$3))
+0.8*SUMPRODUCT(($H36='2025'!$F$4:$F$130)*(IH$3='2025'!$B$4:$B$130))
-9*SUMPRODUCT(($H36='2025'!$F$4:$F$130)*('2025'!$A$4:$A$130&lt;=IH$3)*('2025'!$B$4:$B$130=""))</f>
        <v>-1134</v>
      </c>
      <c r="II36" s="15">
        <f>SUMPRODUCT(($H36='2025'!$F$4:$F$164)*('2025'!$A$4:$A$164&lt;II$3)*(II$3&lt;'2025'!$B$4:$B$164))
+0.7*SUMPRODUCT(($H36='2025'!$F$4:$F$130)*('2025'!$A$4:$A$130=II$3))
+0.8*SUMPRODUCT(($H36='2025'!$F$4:$F$130)*(II$3='2025'!$B$4:$B$130))
-9*SUMPRODUCT(($H36='2025'!$F$4:$F$130)*('2025'!$A$4:$A$130&lt;=II$3)*('2025'!$B$4:$B$130=""))</f>
        <v>-1134</v>
      </c>
      <c r="IJ36" s="15">
        <f>SUMPRODUCT(($H36='2025'!$F$4:$F$164)*('2025'!$A$4:$A$164&lt;IJ$3)*(IJ$3&lt;'2025'!$B$4:$B$164))
+0.7*SUMPRODUCT(($H36='2025'!$F$4:$F$130)*('2025'!$A$4:$A$130=IJ$3))
+0.8*SUMPRODUCT(($H36='2025'!$F$4:$F$130)*(IJ$3='2025'!$B$4:$B$130))
-9*SUMPRODUCT(($H36='2025'!$F$4:$F$130)*('2025'!$A$4:$A$130&lt;=IJ$3)*('2025'!$B$4:$B$130=""))</f>
        <v>-1134</v>
      </c>
      <c r="IK36" s="15">
        <f>SUMPRODUCT(($H36='2025'!$F$4:$F$164)*('2025'!$A$4:$A$164&lt;IK$3)*(IK$3&lt;'2025'!$B$4:$B$164))
+0.7*SUMPRODUCT(($H36='2025'!$F$4:$F$130)*('2025'!$A$4:$A$130=IK$3))
+0.8*SUMPRODUCT(($H36='2025'!$F$4:$F$130)*(IK$3='2025'!$B$4:$B$130))
-9*SUMPRODUCT(($H36='2025'!$F$4:$F$130)*('2025'!$A$4:$A$130&lt;=IK$3)*('2025'!$B$4:$B$130=""))</f>
        <v>-1134</v>
      </c>
      <c r="IL36" s="15">
        <f>SUMPRODUCT(($H36='2025'!$F$4:$F$164)*('2025'!$A$4:$A$164&lt;IL$3)*(IL$3&lt;'2025'!$B$4:$B$164))
+0.7*SUMPRODUCT(($H36='2025'!$F$4:$F$130)*('2025'!$A$4:$A$130=IL$3))
+0.8*SUMPRODUCT(($H36='2025'!$F$4:$F$130)*(IL$3='2025'!$B$4:$B$130))
-9*SUMPRODUCT(($H36='2025'!$F$4:$F$130)*('2025'!$A$4:$A$130&lt;=IL$3)*('2025'!$B$4:$B$130=""))</f>
        <v>-1134</v>
      </c>
      <c r="IM36" s="15">
        <f>SUMPRODUCT(($H36='2025'!$F$4:$F$164)*('2025'!$A$4:$A$164&lt;IM$3)*(IM$3&lt;'2025'!$B$4:$B$164))
+0.7*SUMPRODUCT(($H36='2025'!$F$4:$F$130)*('2025'!$A$4:$A$130=IM$3))
+0.8*SUMPRODUCT(($H36='2025'!$F$4:$F$130)*(IM$3='2025'!$B$4:$B$130))
-9*SUMPRODUCT(($H36='2025'!$F$4:$F$130)*('2025'!$A$4:$A$130&lt;=IM$3)*('2025'!$B$4:$B$130=""))</f>
        <v>-1134</v>
      </c>
      <c r="IN36" s="15">
        <f>SUMPRODUCT(($H36='2025'!$F$4:$F$164)*('2025'!$A$4:$A$164&lt;IN$3)*(IN$3&lt;'2025'!$B$4:$B$164))
+0.7*SUMPRODUCT(($H36='2025'!$F$4:$F$130)*('2025'!$A$4:$A$130=IN$3))
+0.8*SUMPRODUCT(($H36='2025'!$F$4:$F$130)*(IN$3='2025'!$B$4:$B$130))
-9*SUMPRODUCT(($H36='2025'!$F$4:$F$130)*('2025'!$A$4:$A$130&lt;=IN$3)*('2025'!$B$4:$B$130=""))</f>
        <v>-1134</v>
      </c>
      <c r="IO36" s="15">
        <f>SUMPRODUCT(($H36='2025'!$F$4:$F$164)*('2025'!$A$4:$A$164&lt;IO$3)*(IO$3&lt;'2025'!$B$4:$B$164))
+0.7*SUMPRODUCT(($H36='2025'!$F$4:$F$130)*('2025'!$A$4:$A$130=IO$3))
+0.8*SUMPRODUCT(($H36='2025'!$F$4:$F$130)*(IO$3='2025'!$B$4:$B$130))
-9*SUMPRODUCT(($H36='2025'!$F$4:$F$130)*('2025'!$A$4:$A$130&lt;=IO$3)*('2025'!$B$4:$B$130=""))</f>
        <v>-1134</v>
      </c>
      <c r="IP36" s="15">
        <f>SUMPRODUCT(($H36='2025'!$F$4:$F$164)*('2025'!$A$4:$A$164&lt;IP$3)*(IP$3&lt;'2025'!$B$4:$B$164))
+0.7*SUMPRODUCT(($H36='2025'!$F$4:$F$130)*('2025'!$A$4:$A$130=IP$3))
+0.8*SUMPRODUCT(($H36='2025'!$F$4:$F$130)*(IP$3='2025'!$B$4:$B$130))
-9*SUMPRODUCT(($H36='2025'!$F$4:$F$130)*('2025'!$A$4:$A$130&lt;=IP$3)*('2025'!$B$4:$B$130=""))</f>
        <v>-1134</v>
      </c>
      <c r="IQ36" s="15">
        <f>SUMPRODUCT(($H36='2025'!$F$4:$F$164)*('2025'!$A$4:$A$164&lt;IQ$3)*(IQ$3&lt;'2025'!$B$4:$B$164))
+0.7*SUMPRODUCT(($H36='2025'!$F$4:$F$130)*('2025'!$A$4:$A$130=IQ$3))
+0.8*SUMPRODUCT(($H36='2025'!$F$4:$F$130)*(IQ$3='2025'!$B$4:$B$130))
-9*SUMPRODUCT(($H36='2025'!$F$4:$F$130)*('2025'!$A$4:$A$130&lt;=IQ$3)*('2025'!$B$4:$B$130=""))</f>
        <v>-1134</v>
      </c>
      <c r="IR36" s="15">
        <f>SUMPRODUCT(($H36='2025'!$F$4:$F$164)*('2025'!$A$4:$A$164&lt;IR$3)*(IR$3&lt;'2025'!$B$4:$B$164))
+0.7*SUMPRODUCT(($H36='2025'!$F$4:$F$130)*('2025'!$A$4:$A$130=IR$3))
+0.8*SUMPRODUCT(($H36='2025'!$F$4:$F$130)*(IR$3='2025'!$B$4:$B$130))
-9*SUMPRODUCT(($H36='2025'!$F$4:$F$130)*('2025'!$A$4:$A$130&lt;=IR$3)*('2025'!$B$4:$B$130=""))</f>
        <v>-1134</v>
      </c>
      <c r="IS36" s="15">
        <f>SUMPRODUCT(($H36='2025'!$F$4:$F$164)*('2025'!$A$4:$A$164&lt;IS$3)*(IS$3&lt;'2025'!$B$4:$B$164))
+0.7*SUMPRODUCT(($H36='2025'!$F$4:$F$130)*('2025'!$A$4:$A$130=IS$3))
+0.8*SUMPRODUCT(($H36='2025'!$F$4:$F$130)*(IS$3='2025'!$B$4:$B$130))
-9*SUMPRODUCT(($H36='2025'!$F$4:$F$130)*('2025'!$A$4:$A$130&lt;=IS$3)*('2025'!$B$4:$B$130=""))</f>
        <v>-1134</v>
      </c>
      <c r="IT36" s="15">
        <f>SUMPRODUCT(($H36='2025'!$F$4:$F$164)*('2025'!$A$4:$A$164&lt;IT$3)*(IT$3&lt;'2025'!$B$4:$B$164))
+0.7*SUMPRODUCT(($H36='2025'!$F$4:$F$130)*('2025'!$A$4:$A$130=IT$3))
+0.8*SUMPRODUCT(($H36='2025'!$F$4:$F$130)*(IT$3='2025'!$B$4:$B$130))
-9*SUMPRODUCT(($H36='2025'!$F$4:$F$130)*('2025'!$A$4:$A$130&lt;=IT$3)*('2025'!$B$4:$B$130=""))</f>
        <v>-1134</v>
      </c>
      <c r="IU36" s="15">
        <f>SUMPRODUCT(($H36='2025'!$F$4:$F$164)*('2025'!$A$4:$A$164&lt;IU$3)*(IU$3&lt;'2025'!$B$4:$B$164))
+0.7*SUMPRODUCT(($H36='2025'!$F$4:$F$130)*('2025'!$A$4:$A$130=IU$3))
+0.8*SUMPRODUCT(($H36='2025'!$F$4:$F$130)*(IU$3='2025'!$B$4:$B$130))
-9*SUMPRODUCT(($H36='2025'!$F$4:$F$130)*('2025'!$A$4:$A$130&lt;=IU$3)*('2025'!$B$4:$B$130=""))</f>
        <v>-1134</v>
      </c>
      <c r="IV36" s="15">
        <f>SUMPRODUCT(($H36='2025'!$F$4:$F$164)*('2025'!$A$4:$A$164&lt;IV$3)*(IV$3&lt;'2025'!$B$4:$B$164))
+0.7*SUMPRODUCT(($H36='2025'!$F$4:$F$130)*('2025'!$A$4:$A$130=IV$3))
+0.8*SUMPRODUCT(($H36='2025'!$F$4:$F$130)*(IV$3='2025'!$B$4:$B$130))
-9*SUMPRODUCT(($H36='2025'!$F$4:$F$130)*('2025'!$A$4:$A$130&lt;=IV$3)*('2025'!$B$4:$B$130=""))</f>
        <v>-1134</v>
      </c>
      <c r="IW36" s="15">
        <f>SUMPRODUCT(($H36='2025'!$F$4:$F$164)*('2025'!$A$4:$A$164&lt;IW$3)*(IW$3&lt;'2025'!$B$4:$B$164))
+0.7*SUMPRODUCT(($H36='2025'!$F$4:$F$130)*('2025'!$A$4:$A$130=IW$3))
+0.8*SUMPRODUCT(($H36='2025'!$F$4:$F$130)*(IW$3='2025'!$B$4:$B$130))
-9*SUMPRODUCT(($H36='2025'!$F$4:$F$130)*('2025'!$A$4:$A$130&lt;=IW$3)*('2025'!$B$4:$B$130=""))</f>
        <v>-1134</v>
      </c>
      <c r="IX36" s="15">
        <f>SUMPRODUCT(($H36='2025'!$F$4:$F$164)*('2025'!$A$4:$A$164&lt;IX$3)*(IX$3&lt;'2025'!$B$4:$B$164))
+0.7*SUMPRODUCT(($H36='2025'!$F$4:$F$130)*('2025'!$A$4:$A$130=IX$3))
+0.8*SUMPRODUCT(($H36='2025'!$F$4:$F$130)*(IX$3='2025'!$B$4:$B$130))
-9*SUMPRODUCT(($H36='2025'!$F$4:$F$130)*('2025'!$A$4:$A$130&lt;=IX$3)*('2025'!$B$4:$B$130=""))</f>
        <v>-1134</v>
      </c>
      <c r="IY36" s="15">
        <f>SUMPRODUCT(($H36='2025'!$F$4:$F$164)*('2025'!$A$4:$A$164&lt;IY$3)*(IY$3&lt;'2025'!$B$4:$B$164))
+0.7*SUMPRODUCT(($H36='2025'!$F$4:$F$130)*('2025'!$A$4:$A$130=IY$3))
+0.8*SUMPRODUCT(($H36='2025'!$F$4:$F$130)*(IY$3='2025'!$B$4:$B$130))
-9*SUMPRODUCT(($H36='2025'!$F$4:$F$130)*('2025'!$A$4:$A$130&lt;=IY$3)*('2025'!$B$4:$B$130=""))</f>
        <v>-1134</v>
      </c>
      <c r="IZ36" s="15">
        <f>SUMPRODUCT(($H36='2025'!$F$4:$F$164)*('2025'!$A$4:$A$164&lt;IZ$3)*(IZ$3&lt;'2025'!$B$4:$B$164))
+0.7*SUMPRODUCT(($H36='2025'!$F$4:$F$130)*('2025'!$A$4:$A$130=IZ$3))
+0.8*SUMPRODUCT(($H36='2025'!$F$4:$F$130)*(IZ$3='2025'!$B$4:$B$130))
-9*SUMPRODUCT(($H36='2025'!$F$4:$F$130)*('2025'!$A$4:$A$130&lt;=IZ$3)*('2025'!$B$4:$B$130=""))</f>
        <v>-1134</v>
      </c>
      <c r="JA36" s="15">
        <f>SUMPRODUCT(($H36='2025'!$F$4:$F$164)*('2025'!$A$4:$A$164&lt;JA$3)*(JA$3&lt;'2025'!$B$4:$B$164))
+0.7*SUMPRODUCT(($H36='2025'!$F$4:$F$130)*('2025'!$A$4:$A$130=JA$3))
+0.8*SUMPRODUCT(($H36='2025'!$F$4:$F$130)*(JA$3='2025'!$B$4:$B$130))
-9*SUMPRODUCT(($H36='2025'!$F$4:$F$130)*('2025'!$A$4:$A$130&lt;=JA$3)*('2025'!$B$4:$B$130=""))</f>
        <v>-1134</v>
      </c>
      <c r="JB36" s="15">
        <f>SUMPRODUCT(($H36='2025'!$F$4:$F$164)*('2025'!$A$4:$A$164&lt;JB$3)*(JB$3&lt;'2025'!$B$4:$B$164))
+0.7*SUMPRODUCT(($H36='2025'!$F$4:$F$130)*('2025'!$A$4:$A$130=JB$3))
+0.8*SUMPRODUCT(($H36='2025'!$F$4:$F$130)*(JB$3='2025'!$B$4:$B$130))
-9*SUMPRODUCT(($H36='2025'!$F$4:$F$130)*('2025'!$A$4:$A$130&lt;=JB$3)*('2025'!$B$4:$B$130=""))</f>
        <v>-1134</v>
      </c>
      <c r="JC36" s="15">
        <f>SUMPRODUCT(($H36='2025'!$F$4:$F$164)*('2025'!$A$4:$A$164&lt;JC$3)*(JC$3&lt;'2025'!$B$4:$B$164))
+0.7*SUMPRODUCT(($H36='2025'!$F$4:$F$130)*('2025'!$A$4:$A$130=JC$3))
+0.8*SUMPRODUCT(($H36='2025'!$F$4:$F$130)*(JC$3='2025'!$B$4:$B$130))
-9*SUMPRODUCT(($H36='2025'!$F$4:$F$130)*('2025'!$A$4:$A$130&lt;=JC$3)*('2025'!$B$4:$B$130=""))</f>
        <v>-1134</v>
      </c>
      <c r="JD36" s="15">
        <f>SUMPRODUCT(($H36='2025'!$F$4:$F$164)*('2025'!$A$4:$A$164&lt;JD$3)*(JD$3&lt;'2025'!$B$4:$B$164))
+0.7*SUMPRODUCT(($H36='2025'!$F$4:$F$130)*('2025'!$A$4:$A$130=JD$3))
+0.8*SUMPRODUCT(($H36='2025'!$F$4:$F$130)*(JD$3='2025'!$B$4:$B$130))
-9*SUMPRODUCT(($H36='2025'!$F$4:$F$130)*('2025'!$A$4:$A$130&lt;=JD$3)*('2025'!$B$4:$B$130=""))</f>
        <v>-1134</v>
      </c>
      <c r="JE36" s="15">
        <f>SUMPRODUCT(($H36='2025'!$F$4:$F$164)*('2025'!$A$4:$A$164&lt;JE$3)*(JE$3&lt;'2025'!$B$4:$B$164))
+0.7*SUMPRODUCT(($H36='2025'!$F$4:$F$130)*('2025'!$A$4:$A$130=JE$3))
+0.8*SUMPRODUCT(($H36='2025'!$F$4:$F$130)*(JE$3='2025'!$B$4:$B$130))
-9*SUMPRODUCT(($H36='2025'!$F$4:$F$130)*('2025'!$A$4:$A$130&lt;=JE$3)*('2025'!$B$4:$B$130=""))</f>
        <v>-1134</v>
      </c>
      <c r="JF36" s="15">
        <f>SUMPRODUCT(($H36='2025'!$F$4:$F$164)*('2025'!$A$4:$A$164&lt;JF$3)*(JF$3&lt;'2025'!$B$4:$B$164))
+0.7*SUMPRODUCT(($H36='2025'!$F$4:$F$130)*('2025'!$A$4:$A$130=JF$3))
+0.8*SUMPRODUCT(($H36='2025'!$F$4:$F$130)*(JF$3='2025'!$B$4:$B$130))
-9*SUMPRODUCT(($H36='2025'!$F$4:$F$130)*('2025'!$A$4:$A$130&lt;=JF$3)*('2025'!$B$4:$B$130=""))</f>
        <v>-1134</v>
      </c>
      <c r="JG36" s="15">
        <f>SUMPRODUCT(($H36='2025'!$F$4:$F$164)*('2025'!$A$4:$A$164&lt;JG$3)*(JG$3&lt;'2025'!$B$4:$B$164))
+0.7*SUMPRODUCT(($H36='2025'!$F$4:$F$130)*('2025'!$A$4:$A$130=JG$3))
+0.8*SUMPRODUCT(($H36='2025'!$F$4:$F$130)*(JG$3='2025'!$B$4:$B$130))
-9*SUMPRODUCT(($H36='2025'!$F$4:$F$130)*('2025'!$A$4:$A$130&lt;=JG$3)*('2025'!$B$4:$B$130=""))</f>
        <v>-1134</v>
      </c>
      <c r="JH36" s="15">
        <f>SUMPRODUCT(($H36='2025'!$F$4:$F$164)*('2025'!$A$4:$A$164&lt;JH$3)*(JH$3&lt;'2025'!$B$4:$B$164))
+0.7*SUMPRODUCT(($H36='2025'!$F$4:$F$130)*('2025'!$A$4:$A$130=JH$3))
+0.8*SUMPRODUCT(($H36='2025'!$F$4:$F$130)*(JH$3='2025'!$B$4:$B$130))
-9*SUMPRODUCT(($H36='2025'!$F$4:$F$130)*('2025'!$A$4:$A$130&lt;=JH$3)*('2025'!$B$4:$B$130=""))</f>
        <v>-1134</v>
      </c>
      <c r="JI36" s="15">
        <f>SUMPRODUCT(($H36='2025'!$F$4:$F$164)*('2025'!$A$4:$A$164&lt;JI$3)*(JI$3&lt;'2025'!$B$4:$B$164))
+0.7*SUMPRODUCT(($H36='2025'!$F$4:$F$130)*('2025'!$A$4:$A$130=JI$3))
+0.8*SUMPRODUCT(($H36='2025'!$F$4:$F$130)*(JI$3='2025'!$B$4:$B$130))
-9*SUMPRODUCT(($H36='2025'!$F$4:$F$130)*('2025'!$A$4:$A$130&lt;=JI$3)*('2025'!$B$4:$B$130=""))</f>
        <v>-1134</v>
      </c>
      <c r="JJ36" s="15">
        <f>SUMPRODUCT(($H36='2025'!$F$4:$F$164)*('2025'!$A$4:$A$164&lt;JJ$3)*(JJ$3&lt;'2025'!$B$4:$B$164))
+0.7*SUMPRODUCT(($H36='2025'!$F$4:$F$130)*('2025'!$A$4:$A$130=JJ$3))
+0.8*SUMPRODUCT(($H36='2025'!$F$4:$F$130)*(JJ$3='2025'!$B$4:$B$130))
-9*SUMPRODUCT(($H36='2025'!$F$4:$F$130)*('2025'!$A$4:$A$130&lt;=JJ$3)*('2025'!$B$4:$B$130=""))</f>
        <v>-1134</v>
      </c>
      <c r="JK36" s="15">
        <f>SUMPRODUCT(($H36='2025'!$F$4:$F$164)*('2025'!$A$4:$A$164&lt;JK$3)*(JK$3&lt;'2025'!$B$4:$B$164))
+0.7*SUMPRODUCT(($H36='2025'!$F$4:$F$130)*('2025'!$A$4:$A$130=JK$3))
+0.8*SUMPRODUCT(($H36='2025'!$F$4:$F$130)*(JK$3='2025'!$B$4:$B$130))
-9*SUMPRODUCT(($H36='2025'!$F$4:$F$130)*('2025'!$A$4:$A$130&lt;=JK$3)*('2025'!$B$4:$B$130=""))</f>
        <v>-1134</v>
      </c>
      <c r="JL36" s="15">
        <f>SUMPRODUCT(($H36='2025'!$F$4:$F$164)*('2025'!$A$4:$A$164&lt;JL$3)*(JL$3&lt;'2025'!$B$4:$B$164))
+0.7*SUMPRODUCT(($H36='2025'!$F$4:$F$130)*('2025'!$A$4:$A$130=JL$3))
+0.8*SUMPRODUCT(($H36='2025'!$F$4:$F$130)*(JL$3='2025'!$B$4:$B$130))
-9*SUMPRODUCT(($H36='2025'!$F$4:$F$130)*('2025'!$A$4:$A$130&lt;=JL$3)*('2025'!$B$4:$B$130=""))</f>
        <v>-1134</v>
      </c>
      <c r="JM36" s="15">
        <f>SUMPRODUCT(($H36='2025'!$F$4:$F$164)*('2025'!$A$4:$A$164&lt;JM$3)*(JM$3&lt;'2025'!$B$4:$B$164))
+0.7*SUMPRODUCT(($H36='2025'!$F$4:$F$130)*('2025'!$A$4:$A$130=JM$3))
+0.8*SUMPRODUCT(($H36='2025'!$F$4:$F$130)*(JM$3='2025'!$B$4:$B$130))
-9*SUMPRODUCT(($H36='2025'!$F$4:$F$130)*('2025'!$A$4:$A$130&lt;=JM$3)*('2025'!$B$4:$B$130=""))</f>
        <v>-1134</v>
      </c>
      <c r="JN36" s="15">
        <f>SUMPRODUCT(($H36='2025'!$F$4:$F$164)*('2025'!$A$4:$A$164&lt;JN$3)*(JN$3&lt;'2025'!$B$4:$B$164))
+0.7*SUMPRODUCT(($H36='2025'!$F$4:$F$130)*('2025'!$A$4:$A$130=JN$3))
+0.8*SUMPRODUCT(($H36='2025'!$F$4:$F$130)*(JN$3='2025'!$B$4:$B$130))
-9*SUMPRODUCT(($H36='2025'!$F$4:$F$130)*('2025'!$A$4:$A$130&lt;=JN$3)*('2025'!$B$4:$B$130=""))</f>
        <v>-1134</v>
      </c>
      <c r="JO36" s="15">
        <f>SUMPRODUCT(($H36='2025'!$F$4:$F$164)*('2025'!$A$4:$A$164&lt;JO$3)*(JO$3&lt;'2025'!$B$4:$B$164))
+0.7*SUMPRODUCT(($H36='2025'!$F$4:$F$130)*('2025'!$A$4:$A$130=JO$3))
+0.8*SUMPRODUCT(($H36='2025'!$F$4:$F$130)*(JO$3='2025'!$B$4:$B$130))
-9*SUMPRODUCT(($H36='2025'!$F$4:$F$130)*('2025'!$A$4:$A$130&lt;=JO$3)*('2025'!$B$4:$B$130=""))</f>
        <v>-1134</v>
      </c>
      <c r="JP36" s="15">
        <f>SUMPRODUCT(($H36='2025'!$F$4:$F$164)*('2025'!$A$4:$A$164&lt;JP$3)*(JP$3&lt;'2025'!$B$4:$B$164))
+0.7*SUMPRODUCT(($H36='2025'!$F$4:$F$130)*('2025'!$A$4:$A$130=JP$3))
+0.8*SUMPRODUCT(($H36='2025'!$F$4:$F$130)*(JP$3='2025'!$B$4:$B$130))
-9*SUMPRODUCT(($H36='2025'!$F$4:$F$130)*('2025'!$A$4:$A$130&lt;=JP$3)*('2025'!$B$4:$B$130=""))</f>
        <v>-1134</v>
      </c>
      <c r="JQ36" s="15">
        <f>SUMPRODUCT(($H36='2025'!$F$4:$F$164)*('2025'!$A$4:$A$164&lt;JQ$3)*(JQ$3&lt;'2025'!$B$4:$B$164))
+0.7*SUMPRODUCT(($H36='2025'!$F$4:$F$130)*('2025'!$A$4:$A$130=JQ$3))
+0.8*SUMPRODUCT(($H36='2025'!$F$4:$F$130)*(JQ$3='2025'!$B$4:$B$130))
-9*SUMPRODUCT(($H36='2025'!$F$4:$F$130)*('2025'!$A$4:$A$130&lt;=JQ$3)*('2025'!$B$4:$B$130=""))</f>
        <v>-1134</v>
      </c>
      <c r="JR36" s="15">
        <f>SUMPRODUCT(($H36='2025'!$F$4:$F$164)*('2025'!$A$4:$A$164&lt;JR$3)*(JR$3&lt;'2025'!$B$4:$B$164))
+0.7*SUMPRODUCT(($H36='2025'!$F$4:$F$130)*('2025'!$A$4:$A$130=JR$3))
+0.8*SUMPRODUCT(($H36='2025'!$F$4:$F$130)*(JR$3='2025'!$B$4:$B$130))
-9*SUMPRODUCT(($H36='2025'!$F$4:$F$130)*('2025'!$A$4:$A$130&lt;=JR$3)*('2025'!$B$4:$B$130=""))</f>
        <v>-1134</v>
      </c>
      <c r="JS36" s="15">
        <f>SUMPRODUCT(($H36='2025'!$F$4:$F$164)*('2025'!$A$4:$A$164&lt;JS$3)*(JS$3&lt;'2025'!$B$4:$B$164))
+0.7*SUMPRODUCT(($H36='2025'!$F$4:$F$130)*('2025'!$A$4:$A$130=JS$3))
+0.8*SUMPRODUCT(($H36='2025'!$F$4:$F$130)*(JS$3='2025'!$B$4:$B$130))
-9*SUMPRODUCT(($H36='2025'!$F$4:$F$130)*('2025'!$A$4:$A$130&lt;=JS$3)*('2025'!$B$4:$B$130=""))</f>
        <v>-1134</v>
      </c>
      <c r="JT36" s="15">
        <f>SUMPRODUCT(($H36='2025'!$F$4:$F$164)*('2025'!$A$4:$A$164&lt;JT$3)*(JT$3&lt;'2025'!$B$4:$B$164))
+0.7*SUMPRODUCT(($H36='2025'!$F$4:$F$130)*('2025'!$A$4:$A$130=JT$3))
+0.8*SUMPRODUCT(($H36='2025'!$F$4:$F$130)*(JT$3='2025'!$B$4:$B$130))
-9*SUMPRODUCT(($H36='2025'!$F$4:$F$130)*('2025'!$A$4:$A$130&lt;=JT$3)*('2025'!$B$4:$B$130=""))</f>
        <v>-1134</v>
      </c>
      <c r="JU36" s="15">
        <f>SUMPRODUCT(($H36='2025'!$F$4:$F$164)*('2025'!$A$4:$A$164&lt;JU$3)*(JU$3&lt;'2025'!$B$4:$B$164))
+0.7*SUMPRODUCT(($H36='2025'!$F$4:$F$130)*('2025'!$A$4:$A$130=JU$3))
+0.8*SUMPRODUCT(($H36='2025'!$F$4:$F$130)*(JU$3='2025'!$B$4:$B$130))
-9*SUMPRODUCT(($H36='2025'!$F$4:$F$130)*('2025'!$A$4:$A$130&lt;=JU$3)*('2025'!$B$4:$B$130=""))</f>
        <v>-1134</v>
      </c>
      <c r="JV36" s="15">
        <f>SUMPRODUCT(($H36='2025'!$F$4:$F$164)*('2025'!$A$4:$A$164&lt;JV$3)*(JV$3&lt;'2025'!$B$4:$B$164))
+0.7*SUMPRODUCT(($H36='2025'!$F$4:$F$130)*('2025'!$A$4:$A$130=JV$3))
+0.8*SUMPRODUCT(($H36='2025'!$F$4:$F$130)*(JV$3='2025'!$B$4:$B$130))
-9*SUMPRODUCT(($H36='2025'!$F$4:$F$130)*('2025'!$A$4:$A$130&lt;=JV$3)*('2025'!$B$4:$B$130=""))</f>
        <v>-1134</v>
      </c>
      <c r="JW36" s="15">
        <f>SUMPRODUCT(($H36='2025'!$F$4:$F$164)*('2025'!$A$4:$A$164&lt;JW$3)*(JW$3&lt;'2025'!$B$4:$B$164))
+0.7*SUMPRODUCT(($H36='2025'!$F$4:$F$130)*('2025'!$A$4:$A$130=JW$3))
+0.8*SUMPRODUCT(($H36='2025'!$F$4:$F$130)*(JW$3='2025'!$B$4:$B$130))
-9*SUMPRODUCT(($H36='2025'!$F$4:$F$130)*('2025'!$A$4:$A$130&lt;=JW$3)*('2025'!$B$4:$B$130=""))</f>
        <v>-1134</v>
      </c>
      <c r="JX36" s="15">
        <f>SUMPRODUCT(($H36='2025'!$F$4:$F$164)*('2025'!$A$4:$A$164&lt;JX$3)*(JX$3&lt;'2025'!$B$4:$B$164))
+0.7*SUMPRODUCT(($H36='2025'!$F$4:$F$130)*('2025'!$A$4:$A$130=JX$3))
+0.8*SUMPRODUCT(($H36='2025'!$F$4:$F$130)*(JX$3='2025'!$B$4:$B$130))
-9*SUMPRODUCT(($H36='2025'!$F$4:$F$130)*('2025'!$A$4:$A$130&lt;=JX$3)*('2025'!$B$4:$B$130=""))</f>
        <v>-1134</v>
      </c>
      <c r="JY36" s="15">
        <f>SUMPRODUCT(($H36='2025'!$F$4:$F$164)*('2025'!$A$4:$A$164&lt;JY$3)*(JY$3&lt;'2025'!$B$4:$B$164))
+0.7*SUMPRODUCT(($H36='2025'!$F$4:$F$130)*('2025'!$A$4:$A$130=JY$3))
+0.8*SUMPRODUCT(($H36='2025'!$F$4:$F$130)*(JY$3='2025'!$B$4:$B$130))
-9*SUMPRODUCT(($H36='2025'!$F$4:$F$130)*('2025'!$A$4:$A$130&lt;=JY$3)*('2025'!$B$4:$B$130=""))</f>
        <v>-1134</v>
      </c>
      <c r="JZ36" s="15">
        <f>SUMPRODUCT(($H36='2025'!$F$4:$F$164)*('2025'!$A$4:$A$164&lt;JZ$3)*(JZ$3&lt;'2025'!$B$4:$B$164))
+0.7*SUMPRODUCT(($H36='2025'!$F$4:$F$130)*('2025'!$A$4:$A$130=JZ$3))
+0.8*SUMPRODUCT(($H36='2025'!$F$4:$F$130)*(JZ$3='2025'!$B$4:$B$130))
-9*SUMPRODUCT(($H36='2025'!$F$4:$F$130)*('2025'!$A$4:$A$130&lt;=JZ$3)*('2025'!$B$4:$B$130=""))</f>
        <v>-1134</v>
      </c>
      <c r="KA36" s="15">
        <f>SUMPRODUCT(($H36='2025'!$F$4:$F$164)*('2025'!$A$4:$A$164&lt;KA$3)*(KA$3&lt;'2025'!$B$4:$B$164))
+0.7*SUMPRODUCT(($H36='2025'!$F$4:$F$130)*('2025'!$A$4:$A$130=KA$3))
+0.8*SUMPRODUCT(($H36='2025'!$F$4:$F$130)*(KA$3='2025'!$B$4:$B$130))
-9*SUMPRODUCT(($H36='2025'!$F$4:$F$130)*('2025'!$A$4:$A$130&lt;=KA$3)*('2025'!$B$4:$B$130=""))</f>
        <v>-1134</v>
      </c>
      <c r="KB36" s="15">
        <f>SUMPRODUCT(($H36='2025'!$F$4:$F$164)*('2025'!$A$4:$A$164&lt;KB$3)*(KB$3&lt;'2025'!$B$4:$B$164))
+0.7*SUMPRODUCT(($H36='2025'!$F$4:$F$130)*('2025'!$A$4:$A$130=KB$3))
+0.8*SUMPRODUCT(($H36='2025'!$F$4:$F$130)*(KB$3='2025'!$B$4:$B$130))
-9*SUMPRODUCT(($H36='2025'!$F$4:$F$130)*('2025'!$A$4:$A$130&lt;=KB$3)*('2025'!$B$4:$B$130=""))</f>
        <v>-1134</v>
      </c>
      <c r="KC36" s="15">
        <f>SUMPRODUCT(($H36='2025'!$F$4:$F$164)*('2025'!$A$4:$A$164&lt;KC$3)*(KC$3&lt;'2025'!$B$4:$B$164))
+0.7*SUMPRODUCT(($H36='2025'!$F$4:$F$130)*('2025'!$A$4:$A$130=KC$3))
+0.8*SUMPRODUCT(($H36='2025'!$F$4:$F$130)*(KC$3='2025'!$B$4:$B$130))
-9*SUMPRODUCT(($H36='2025'!$F$4:$F$130)*('2025'!$A$4:$A$130&lt;=KC$3)*('2025'!$B$4:$B$130=""))</f>
        <v>-1134</v>
      </c>
      <c r="KD36" s="15">
        <f>SUMPRODUCT(($H36='2025'!$F$4:$F$164)*('2025'!$A$4:$A$164&lt;KD$3)*(KD$3&lt;'2025'!$B$4:$B$164))
+0.7*SUMPRODUCT(($H36='2025'!$F$4:$F$130)*('2025'!$A$4:$A$130=KD$3))
+0.8*SUMPRODUCT(($H36='2025'!$F$4:$F$130)*(KD$3='2025'!$B$4:$B$130))
-9*SUMPRODUCT(($H36='2025'!$F$4:$F$130)*('2025'!$A$4:$A$130&lt;=KD$3)*('2025'!$B$4:$B$130=""))</f>
        <v>-1134</v>
      </c>
      <c r="KE36" s="15">
        <f>SUMPRODUCT(($H36='2025'!$F$4:$F$164)*('2025'!$A$4:$A$164&lt;KE$3)*(KE$3&lt;'2025'!$B$4:$B$164))
+0.7*SUMPRODUCT(($H36='2025'!$F$4:$F$130)*('2025'!$A$4:$A$130=KE$3))
+0.8*SUMPRODUCT(($H36='2025'!$F$4:$F$130)*(KE$3='2025'!$B$4:$B$130))
-9*SUMPRODUCT(($H36='2025'!$F$4:$F$130)*('2025'!$A$4:$A$130&lt;=KE$3)*('2025'!$B$4:$B$130=""))</f>
        <v>-1134</v>
      </c>
      <c r="KF36" s="15">
        <f>SUMPRODUCT(($H36='2025'!$F$4:$F$164)*('2025'!$A$4:$A$164&lt;KF$3)*(KF$3&lt;'2025'!$B$4:$B$164))
+0.7*SUMPRODUCT(($H36='2025'!$F$4:$F$130)*('2025'!$A$4:$A$130=KF$3))
+0.8*SUMPRODUCT(($H36='2025'!$F$4:$F$130)*(KF$3='2025'!$B$4:$B$130))
-9*SUMPRODUCT(($H36='2025'!$F$4:$F$130)*('2025'!$A$4:$A$130&lt;=KF$3)*('2025'!$B$4:$B$130=""))</f>
        <v>-1134</v>
      </c>
      <c r="KG36" s="15">
        <f>SUMPRODUCT(($H36='2025'!$F$4:$F$164)*('2025'!$A$4:$A$164&lt;KG$3)*(KG$3&lt;'2025'!$B$4:$B$164))
+0.7*SUMPRODUCT(($H36='2025'!$F$4:$F$130)*('2025'!$A$4:$A$130=KG$3))
+0.8*SUMPRODUCT(($H36='2025'!$F$4:$F$130)*(KG$3='2025'!$B$4:$B$130))
-9*SUMPRODUCT(($H36='2025'!$F$4:$F$130)*('2025'!$A$4:$A$130&lt;=KG$3)*('2025'!$B$4:$B$130=""))</f>
        <v>-1134</v>
      </c>
      <c r="KH36" s="15">
        <f>SUMPRODUCT(($H36='2025'!$F$4:$F$164)*('2025'!$A$4:$A$164&lt;KH$3)*(KH$3&lt;'2025'!$B$4:$B$164))
+0.7*SUMPRODUCT(($H36='2025'!$F$4:$F$130)*('2025'!$A$4:$A$130=KH$3))
+0.8*SUMPRODUCT(($H36='2025'!$F$4:$F$130)*(KH$3='2025'!$B$4:$B$130))
-9*SUMPRODUCT(($H36='2025'!$F$4:$F$130)*('2025'!$A$4:$A$130&lt;=KH$3)*('2025'!$B$4:$B$130=""))</f>
        <v>-1134</v>
      </c>
      <c r="KI36" s="15">
        <f>SUMPRODUCT(($H36='2025'!$F$4:$F$164)*('2025'!$A$4:$A$164&lt;KI$3)*(KI$3&lt;'2025'!$B$4:$B$164))
+0.7*SUMPRODUCT(($H36='2025'!$F$4:$F$130)*('2025'!$A$4:$A$130=KI$3))
+0.8*SUMPRODUCT(($H36='2025'!$F$4:$F$130)*(KI$3='2025'!$B$4:$B$130))
-9*SUMPRODUCT(($H36='2025'!$F$4:$F$130)*('2025'!$A$4:$A$130&lt;=KI$3)*('2025'!$B$4:$B$130=""))</f>
        <v>-1134</v>
      </c>
      <c r="KJ36" s="15">
        <f>SUMPRODUCT(($H36='2025'!$F$4:$F$164)*('2025'!$A$4:$A$164&lt;KJ$3)*(KJ$3&lt;'2025'!$B$4:$B$164))
+0.7*SUMPRODUCT(($H36='2025'!$F$4:$F$130)*('2025'!$A$4:$A$130=KJ$3))
+0.8*SUMPRODUCT(($H36='2025'!$F$4:$F$130)*(KJ$3='2025'!$B$4:$B$130))
-9*SUMPRODUCT(($H36='2025'!$F$4:$F$130)*('2025'!$A$4:$A$130&lt;=KJ$3)*('2025'!$B$4:$B$130=""))</f>
        <v>-1134</v>
      </c>
      <c r="KK36" s="15">
        <f>SUMPRODUCT(($H36='2025'!$F$4:$F$164)*('2025'!$A$4:$A$164&lt;KK$3)*(KK$3&lt;'2025'!$B$4:$B$164))
+0.7*SUMPRODUCT(($H36='2025'!$F$4:$F$130)*('2025'!$A$4:$A$130=KK$3))
+0.8*SUMPRODUCT(($H36='2025'!$F$4:$F$130)*(KK$3='2025'!$B$4:$B$130))
-9*SUMPRODUCT(($H36='2025'!$F$4:$F$130)*('2025'!$A$4:$A$130&lt;=KK$3)*('2025'!$B$4:$B$130=""))</f>
        <v>-1134</v>
      </c>
      <c r="KL36" s="15">
        <f>SUMPRODUCT(($H36='2025'!$F$4:$F$164)*('2025'!$A$4:$A$164&lt;KL$3)*(KL$3&lt;'2025'!$B$4:$B$164))
+0.7*SUMPRODUCT(($H36='2025'!$F$4:$F$130)*('2025'!$A$4:$A$130=KL$3))
+0.8*SUMPRODUCT(($H36='2025'!$F$4:$F$130)*(KL$3='2025'!$B$4:$B$130))
-9*SUMPRODUCT(($H36='2025'!$F$4:$F$130)*('2025'!$A$4:$A$130&lt;=KL$3)*('2025'!$B$4:$B$130=""))</f>
        <v>-1134</v>
      </c>
      <c r="KM36" s="15">
        <f>SUMPRODUCT(($H36='2025'!$F$4:$F$164)*('2025'!$A$4:$A$164&lt;KM$3)*(KM$3&lt;'2025'!$B$4:$B$164))
+0.7*SUMPRODUCT(($H36='2025'!$F$4:$F$130)*('2025'!$A$4:$A$130=KM$3))
+0.8*SUMPRODUCT(($H36='2025'!$F$4:$F$130)*(KM$3='2025'!$B$4:$B$130))
-9*SUMPRODUCT(($H36='2025'!$F$4:$F$130)*('2025'!$A$4:$A$130&lt;=KM$3)*('2025'!$B$4:$B$130=""))</f>
        <v>-1134</v>
      </c>
      <c r="KN36" s="15">
        <f>SUMPRODUCT(($H36='2025'!$F$4:$F$164)*('2025'!$A$4:$A$164&lt;KN$3)*(KN$3&lt;'2025'!$B$4:$B$164))
+0.7*SUMPRODUCT(($H36='2025'!$F$4:$F$130)*('2025'!$A$4:$A$130=KN$3))
+0.8*SUMPRODUCT(($H36='2025'!$F$4:$F$130)*(KN$3='2025'!$B$4:$B$130))
-9*SUMPRODUCT(($H36='2025'!$F$4:$F$130)*('2025'!$A$4:$A$130&lt;=KN$3)*('2025'!$B$4:$B$130=""))</f>
        <v>-1134</v>
      </c>
      <c r="KO36" s="15">
        <f>SUMPRODUCT(($H36='2025'!$F$4:$F$164)*('2025'!$A$4:$A$164&lt;KO$3)*(KO$3&lt;'2025'!$B$4:$B$164))
+0.7*SUMPRODUCT(($H36='2025'!$F$4:$F$130)*('2025'!$A$4:$A$130=KO$3))
+0.8*SUMPRODUCT(($H36='2025'!$F$4:$F$130)*(KO$3='2025'!$B$4:$B$130))
-9*SUMPRODUCT(($H36='2025'!$F$4:$F$130)*('2025'!$A$4:$A$130&lt;=KO$3)*('2025'!$B$4:$B$130=""))</f>
        <v>-1134</v>
      </c>
      <c r="KP36" s="15">
        <f>SUMPRODUCT(($H36='2025'!$F$4:$F$164)*('2025'!$A$4:$A$164&lt;KP$3)*(KP$3&lt;'2025'!$B$4:$B$164))
+0.7*SUMPRODUCT(($H36='2025'!$F$4:$F$130)*('2025'!$A$4:$A$130=KP$3))
+0.8*SUMPRODUCT(($H36='2025'!$F$4:$F$130)*(KP$3='2025'!$B$4:$B$130))
-9*SUMPRODUCT(($H36='2025'!$F$4:$F$130)*('2025'!$A$4:$A$130&lt;=KP$3)*('2025'!$B$4:$B$130=""))</f>
        <v>-1134</v>
      </c>
      <c r="KQ36" s="15">
        <f>SUMPRODUCT(($H36='2025'!$F$4:$F$164)*('2025'!$A$4:$A$164&lt;KQ$3)*(KQ$3&lt;'2025'!$B$4:$B$164))
+0.7*SUMPRODUCT(($H36='2025'!$F$4:$F$130)*('2025'!$A$4:$A$130=KQ$3))
+0.8*SUMPRODUCT(($H36='2025'!$F$4:$F$130)*(KQ$3='2025'!$B$4:$B$130))
-9*SUMPRODUCT(($H36='2025'!$F$4:$F$130)*('2025'!$A$4:$A$130&lt;=KQ$3)*('2025'!$B$4:$B$130=""))</f>
        <v>-1134</v>
      </c>
      <c r="KR36" s="15">
        <f>SUMPRODUCT(($H36='2025'!$F$4:$F$164)*('2025'!$A$4:$A$164&lt;KR$3)*(KR$3&lt;'2025'!$B$4:$B$164))
+0.7*SUMPRODUCT(($H36='2025'!$F$4:$F$130)*('2025'!$A$4:$A$130=KR$3))
+0.8*SUMPRODUCT(($H36='2025'!$F$4:$F$130)*(KR$3='2025'!$B$4:$B$130))
-9*SUMPRODUCT(($H36='2025'!$F$4:$F$130)*('2025'!$A$4:$A$130&lt;=KR$3)*('2025'!$B$4:$B$130=""))</f>
        <v>-1134</v>
      </c>
      <c r="KS36" s="15">
        <f>SUMPRODUCT(($H36='2025'!$F$4:$F$164)*('2025'!$A$4:$A$164&lt;KS$3)*(KS$3&lt;'2025'!$B$4:$B$164))
+0.7*SUMPRODUCT(($H36='2025'!$F$4:$F$130)*('2025'!$A$4:$A$130=KS$3))
+0.8*SUMPRODUCT(($H36='2025'!$F$4:$F$130)*(KS$3='2025'!$B$4:$B$130))
-9*SUMPRODUCT(($H36='2025'!$F$4:$F$130)*('2025'!$A$4:$A$130&lt;=KS$3)*('2025'!$B$4:$B$130=""))</f>
        <v>-1134</v>
      </c>
      <c r="KT36" s="15">
        <f>SUMPRODUCT(($H36='2025'!$F$4:$F$164)*('2025'!$A$4:$A$164&lt;KT$3)*(KT$3&lt;'2025'!$B$4:$B$164))
+0.7*SUMPRODUCT(($H36='2025'!$F$4:$F$130)*('2025'!$A$4:$A$130=KT$3))
+0.8*SUMPRODUCT(($H36='2025'!$F$4:$F$130)*(KT$3='2025'!$B$4:$B$130))
-9*SUMPRODUCT(($H36='2025'!$F$4:$F$130)*('2025'!$A$4:$A$130&lt;=KT$3)*('2025'!$B$4:$B$130=""))</f>
        <v>-1134</v>
      </c>
      <c r="KU36" s="15">
        <f>SUMPRODUCT(($H36='2025'!$F$4:$F$164)*('2025'!$A$4:$A$164&lt;KU$3)*(KU$3&lt;'2025'!$B$4:$B$164))
+0.7*SUMPRODUCT(($H36='2025'!$F$4:$F$130)*('2025'!$A$4:$A$130=KU$3))
+0.8*SUMPRODUCT(($H36='2025'!$F$4:$F$130)*(KU$3='2025'!$B$4:$B$130))
-9*SUMPRODUCT(($H36='2025'!$F$4:$F$130)*('2025'!$A$4:$A$130&lt;=KU$3)*('2025'!$B$4:$B$130=""))</f>
        <v>-1134</v>
      </c>
      <c r="KV36" s="15">
        <f>SUMPRODUCT(($H36='2025'!$F$4:$F$164)*('2025'!$A$4:$A$164&lt;KV$3)*(KV$3&lt;'2025'!$B$4:$B$164))
+0.7*SUMPRODUCT(($H36='2025'!$F$4:$F$130)*('2025'!$A$4:$A$130=KV$3))
+0.8*SUMPRODUCT(($H36='2025'!$F$4:$F$130)*(KV$3='2025'!$B$4:$B$130))
-9*SUMPRODUCT(($H36='2025'!$F$4:$F$130)*('2025'!$A$4:$A$130&lt;=KV$3)*('2025'!$B$4:$B$130=""))</f>
        <v>-1134</v>
      </c>
      <c r="KW36" s="15">
        <f>SUMPRODUCT(($H36='2025'!$F$4:$F$164)*('2025'!$A$4:$A$164&lt;KW$3)*(KW$3&lt;'2025'!$B$4:$B$164))
+0.7*SUMPRODUCT(($H36='2025'!$F$4:$F$130)*('2025'!$A$4:$A$130=KW$3))
+0.8*SUMPRODUCT(($H36='2025'!$F$4:$F$130)*(KW$3='2025'!$B$4:$B$130))
-9*SUMPRODUCT(($H36='2025'!$F$4:$F$130)*('2025'!$A$4:$A$130&lt;=KW$3)*('2025'!$B$4:$B$130=""))</f>
        <v>-1134</v>
      </c>
      <c r="KX36" s="15">
        <f>SUMPRODUCT(($H36='2025'!$F$4:$F$164)*('2025'!$A$4:$A$164&lt;KX$3)*(KX$3&lt;'2025'!$B$4:$B$164))
+0.7*SUMPRODUCT(($H36='2025'!$F$4:$F$130)*('2025'!$A$4:$A$130=KX$3))
+0.8*SUMPRODUCT(($H36='2025'!$F$4:$F$130)*(KX$3='2025'!$B$4:$B$130))
-9*SUMPRODUCT(($H36='2025'!$F$4:$F$130)*('2025'!$A$4:$A$130&lt;=KX$3)*('2025'!$B$4:$B$130=""))</f>
        <v>-1134</v>
      </c>
      <c r="KY36" s="15">
        <f>SUMPRODUCT(($H36='2025'!$F$4:$F$164)*('2025'!$A$4:$A$164&lt;KY$3)*(KY$3&lt;'2025'!$B$4:$B$164))
+0.7*SUMPRODUCT(($H36='2025'!$F$4:$F$130)*('2025'!$A$4:$A$130=KY$3))
+0.8*SUMPRODUCT(($H36='2025'!$F$4:$F$130)*(KY$3='2025'!$B$4:$B$130))
-9*SUMPRODUCT(($H36='2025'!$F$4:$F$130)*('2025'!$A$4:$A$130&lt;=KY$3)*('2025'!$B$4:$B$130=""))</f>
        <v>-1134</v>
      </c>
      <c r="KZ36" s="15">
        <f>SUMPRODUCT(($H36='2025'!$F$4:$F$164)*('2025'!$A$4:$A$164&lt;KZ$3)*(KZ$3&lt;'2025'!$B$4:$B$164))
+0.7*SUMPRODUCT(($H36='2025'!$F$4:$F$130)*('2025'!$A$4:$A$130=KZ$3))
+0.8*SUMPRODUCT(($H36='2025'!$F$4:$F$130)*(KZ$3='2025'!$B$4:$B$130))
-9*SUMPRODUCT(($H36='2025'!$F$4:$F$130)*('2025'!$A$4:$A$130&lt;=KZ$3)*('2025'!$B$4:$B$130=""))</f>
        <v>-1134</v>
      </c>
      <c r="LA36" s="15">
        <f>SUMPRODUCT(($H36='2025'!$F$4:$F$164)*('2025'!$A$4:$A$164&lt;LA$3)*(LA$3&lt;'2025'!$B$4:$B$164))
+0.7*SUMPRODUCT(($H36='2025'!$F$4:$F$130)*('2025'!$A$4:$A$130=LA$3))
+0.8*SUMPRODUCT(($H36='2025'!$F$4:$F$130)*(LA$3='2025'!$B$4:$B$130))
-9*SUMPRODUCT(($H36='2025'!$F$4:$F$130)*('2025'!$A$4:$A$130&lt;=LA$3)*('2025'!$B$4:$B$130=""))</f>
        <v>-1134</v>
      </c>
      <c r="LB36" s="15">
        <f>SUMPRODUCT(($H36='2025'!$F$4:$F$164)*('2025'!$A$4:$A$164&lt;LB$3)*(LB$3&lt;'2025'!$B$4:$B$164))
+0.7*SUMPRODUCT(($H36='2025'!$F$4:$F$130)*('2025'!$A$4:$A$130=LB$3))
+0.8*SUMPRODUCT(($H36='2025'!$F$4:$F$130)*(LB$3='2025'!$B$4:$B$130))
-9*SUMPRODUCT(($H36='2025'!$F$4:$F$130)*('2025'!$A$4:$A$130&lt;=LB$3)*('2025'!$B$4:$B$130=""))</f>
        <v>-1134</v>
      </c>
      <c r="LC36" s="15">
        <f>SUMPRODUCT(($H36='2025'!$F$4:$F$164)*('2025'!$A$4:$A$164&lt;LC$3)*(LC$3&lt;'2025'!$B$4:$B$164))
+0.7*SUMPRODUCT(($H36='2025'!$F$4:$F$130)*('2025'!$A$4:$A$130=LC$3))
+0.8*SUMPRODUCT(($H36='2025'!$F$4:$F$130)*(LC$3='2025'!$B$4:$B$130))
-9*SUMPRODUCT(($H36='2025'!$F$4:$F$130)*('2025'!$A$4:$A$130&lt;=LC$3)*('2025'!$B$4:$B$130=""))</f>
        <v>-1134</v>
      </c>
      <c r="LD36" s="15">
        <f>SUMPRODUCT(($H36='2025'!$F$4:$F$164)*('2025'!$A$4:$A$164&lt;LD$3)*(LD$3&lt;'2025'!$B$4:$B$164))
+0.7*SUMPRODUCT(($H36='2025'!$F$4:$F$130)*('2025'!$A$4:$A$130=LD$3))
+0.8*SUMPRODUCT(($H36='2025'!$F$4:$F$130)*(LD$3='2025'!$B$4:$B$130))
-9*SUMPRODUCT(($H36='2025'!$F$4:$F$130)*('2025'!$A$4:$A$130&lt;=LD$3)*('2025'!$B$4:$B$130=""))</f>
        <v>-1134</v>
      </c>
      <c r="LE36" s="15">
        <f>SUMPRODUCT(($H36='2025'!$F$4:$F$164)*('2025'!$A$4:$A$164&lt;LE$3)*(LE$3&lt;'2025'!$B$4:$B$164))
+0.7*SUMPRODUCT(($H36='2025'!$F$4:$F$130)*('2025'!$A$4:$A$130=LE$3))
+0.8*SUMPRODUCT(($H36='2025'!$F$4:$F$130)*(LE$3='2025'!$B$4:$B$130))
-9*SUMPRODUCT(($H36='2025'!$F$4:$F$130)*('2025'!$A$4:$A$130&lt;=LE$3)*('2025'!$B$4:$B$130=""))</f>
        <v>-1134</v>
      </c>
      <c r="LF36" s="15">
        <f>SUMPRODUCT(($H36='2025'!$F$4:$F$164)*('2025'!$A$4:$A$164&lt;LF$3)*(LF$3&lt;'2025'!$B$4:$B$164))
+0.7*SUMPRODUCT(($H36='2025'!$F$4:$F$130)*('2025'!$A$4:$A$130=LF$3))
+0.8*SUMPRODUCT(($H36='2025'!$F$4:$F$130)*(LF$3='2025'!$B$4:$B$130))
-9*SUMPRODUCT(($H36='2025'!$F$4:$F$130)*('2025'!$A$4:$A$130&lt;=LF$3)*('2025'!$B$4:$B$130=""))</f>
        <v>-1134</v>
      </c>
      <c r="LG36" s="15">
        <f>SUMPRODUCT(($H36='2025'!$F$4:$F$164)*('2025'!$A$4:$A$164&lt;LG$3)*(LG$3&lt;'2025'!$B$4:$B$164))
+0.7*SUMPRODUCT(($H36='2025'!$F$4:$F$130)*('2025'!$A$4:$A$130=LG$3))
+0.8*SUMPRODUCT(($H36='2025'!$F$4:$F$130)*(LG$3='2025'!$B$4:$B$130))
-9*SUMPRODUCT(($H36='2025'!$F$4:$F$130)*('2025'!$A$4:$A$130&lt;=LG$3)*('2025'!$B$4:$B$130=""))</f>
        <v>-1134</v>
      </c>
      <c r="LH36" s="15">
        <f>SUMPRODUCT(($H36='2025'!$F$4:$F$164)*('2025'!$A$4:$A$164&lt;LH$3)*(LH$3&lt;'2025'!$B$4:$B$164))
+0.7*SUMPRODUCT(($H36='2025'!$F$4:$F$130)*('2025'!$A$4:$A$130=LH$3))
+0.8*SUMPRODUCT(($H36='2025'!$F$4:$F$130)*(LH$3='2025'!$B$4:$B$130))
-9*SUMPRODUCT(($H36='2025'!$F$4:$F$130)*('2025'!$A$4:$A$130&lt;=LH$3)*('2025'!$B$4:$B$130=""))</f>
        <v>-1134</v>
      </c>
      <c r="LI36" s="15">
        <f>SUMPRODUCT(($H36='2025'!$F$4:$F$164)*('2025'!$A$4:$A$164&lt;LI$3)*(LI$3&lt;'2025'!$B$4:$B$164))
+0.7*SUMPRODUCT(($H36='2025'!$F$4:$F$130)*('2025'!$A$4:$A$130=LI$3))
+0.8*SUMPRODUCT(($H36='2025'!$F$4:$F$130)*(LI$3='2025'!$B$4:$B$130))
-9*SUMPRODUCT(($H36='2025'!$F$4:$F$130)*('2025'!$A$4:$A$130&lt;=LI$3)*('2025'!$B$4:$B$130=""))</f>
        <v>-1134</v>
      </c>
      <c r="LJ36" s="15">
        <f>SUMPRODUCT(($H36='2025'!$F$4:$F$164)*('2025'!$A$4:$A$164&lt;LJ$3)*(LJ$3&lt;'2025'!$B$4:$B$164))
+0.7*SUMPRODUCT(($H36='2025'!$F$4:$F$130)*('2025'!$A$4:$A$130=LJ$3))
+0.8*SUMPRODUCT(($H36='2025'!$F$4:$F$130)*(LJ$3='2025'!$B$4:$B$130))
-9*SUMPRODUCT(($H36='2025'!$F$4:$F$130)*('2025'!$A$4:$A$130&lt;=LJ$3)*('2025'!$B$4:$B$130=""))</f>
        <v>-1134</v>
      </c>
      <c r="LK36" s="15">
        <f>SUMPRODUCT(($H36='2025'!$F$4:$F$164)*('2025'!$A$4:$A$164&lt;LK$3)*(LK$3&lt;'2025'!$B$4:$B$164))
+0.7*SUMPRODUCT(($H36='2025'!$F$4:$F$130)*('2025'!$A$4:$A$130=LK$3))
+0.8*SUMPRODUCT(($H36='2025'!$F$4:$F$130)*(LK$3='2025'!$B$4:$B$130))
-9*SUMPRODUCT(($H36='2025'!$F$4:$F$130)*('2025'!$A$4:$A$130&lt;=LK$3)*('2025'!$B$4:$B$130=""))</f>
        <v>-1134</v>
      </c>
      <c r="LL36" s="15">
        <f>SUMPRODUCT(($H36='2025'!$F$4:$F$164)*('2025'!$A$4:$A$164&lt;LL$3)*(LL$3&lt;'2025'!$B$4:$B$164))
+0.7*SUMPRODUCT(($H36='2025'!$F$4:$F$130)*('2025'!$A$4:$A$130=LL$3))
+0.8*SUMPRODUCT(($H36='2025'!$F$4:$F$130)*(LL$3='2025'!$B$4:$B$130))
-9*SUMPRODUCT(($H36='2025'!$F$4:$F$130)*('2025'!$A$4:$A$130&lt;=LL$3)*('2025'!$B$4:$B$130=""))</f>
        <v>-1134</v>
      </c>
      <c r="LM36" s="15">
        <f>SUMPRODUCT(($H36='2025'!$F$4:$F$164)*('2025'!$A$4:$A$164&lt;LM$3)*(LM$3&lt;'2025'!$B$4:$B$164))
+0.7*SUMPRODUCT(($H36='2025'!$F$4:$F$130)*('2025'!$A$4:$A$130=LM$3))
+0.8*SUMPRODUCT(($H36='2025'!$F$4:$F$130)*(LM$3='2025'!$B$4:$B$130))
-9*SUMPRODUCT(($H36='2025'!$F$4:$F$130)*('2025'!$A$4:$A$130&lt;=LM$3)*('2025'!$B$4:$B$130=""))</f>
        <v>-1134</v>
      </c>
      <c r="LN36" s="15">
        <f>SUMPRODUCT(($H36='2025'!$F$4:$F$164)*('2025'!$A$4:$A$164&lt;LN$3)*(LN$3&lt;'2025'!$B$4:$B$164))
+0.7*SUMPRODUCT(($H36='2025'!$F$4:$F$130)*('2025'!$A$4:$A$130=LN$3))
+0.8*SUMPRODUCT(($H36='2025'!$F$4:$F$130)*(LN$3='2025'!$B$4:$B$130))
-9*SUMPRODUCT(($H36='2025'!$F$4:$F$130)*('2025'!$A$4:$A$130&lt;=LN$3)*('2025'!$B$4:$B$130=""))</f>
        <v>-1134</v>
      </c>
      <c r="LO36" s="15">
        <f>SUMPRODUCT(($H36='2025'!$F$4:$F$164)*('2025'!$A$4:$A$164&lt;LO$3)*(LO$3&lt;'2025'!$B$4:$B$164))
+0.7*SUMPRODUCT(($H36='2025'!$F$4:$F$130)*('2025'!$A$4:$A$130=LO$3))
+0.8*SUMPRODUCT(($H36='2025'!$F$4:$F$130)*(LO$3='2025'!$B$4:$B$130))
-9*SUMPRODUCT(($H36='2025'!$F$4:$F$130)*('2025'!$A$4:$A$130&lt;=LO$3)*('2025'!$B$4:$B$130=""))</f>
        <v>-1134</v>
      </c>
      <c r="LP36" s="15">
        <f>SUMPRODUCT(($H36='2025'!$F$4:$F$164)*('2025'!$A$4:$A$164&lt;LP$3)*(LP$3&lt;'2025'!$B$4:$B$164))
+0.7*SUMPRODUCT(($H36='2025'!$F$4:$F$130)*('2025'!$A$4:$A$130=LP$3))
+0.8*SUMPRODUCT(($H36='2025'!$F$4:$F$130)*(LP$3='2025'!$B$4:$B$130))
-9*SUMPRODUCT(($H36='2025'!$F$4:$F$130)*('2025'!$A$4:$A$130&lt;=LP$3)*('2025'!$B$4:$B$130=""))</f>
        <v>-1134</v>
      </c>
      <c r="LQ36" s="15">
        <f>SUMPRODUCT(($H36='2025'!$F$4:$F$164)*('2025'!$A$4:$A$164&lt;LQ$3)*(LQ$3&lt;'2025'!$B$4:$B$164))
+0.7*SUMPRODUCT(($H36='2025'!$F$4:$F$130)*('2025'!$A$4:$A$130=LQ$3))
+0.8*SUMPRODUCT(($H36='2025'!$F$4:$F$130)*(LQ$3='2025'!$B$4:$B$130))
-9*SUMPRODUCT(($H36='2025'!$F$4:$F$130)*('2025'!$A$4:$A$130&lt;=LQ$3)*('2025'!$B$4:$B$130=""))</f>
        <v>-1134</v>
      </c>
      <c r="LR36" s="15">
        <f>SUMPRODUCT(($H36='2025'!$F$4:$F$164)*('2025'!$A$4:$A$164&lt;LR$3)*(LR$3&lt;'2025'!$B$4:$B$164))
+0.7*SUMPRODUCT(($H36='2025'!$F$4:$F$130)*('2025'!$A$4:$A$130=LR$3))
+0.8*SUMPRODUCT(($H36='2025'!$F$4:$F$130)*(LR$3='2025'!$B$4:$B$130))
-9*SUMPRODUCT(($H36='2025'!$F$4:$F$130)*('2025'!$A$4:$A$130&lt;=LR$3)*('2025'!$B$4:$B$130=""))</f>
        <v>-1134</v>
      </c>
      <c r="LS36" s="15">
        <f>SUMPRODUCT(($H36='2025'!$F$4:$F$164)*('2025'!$A$4:$A$164&lt;LS$3)*(LS$3&lt;'2025'!$B$4:$B$164))
+0.7*SUMPRODUCT(($H36='2025'!$F$4:$F$130)*('2025'!$A$4:$A$130=LS$3))
+0.8*SUMPRODUCT(($H36='2025'!$F$4:$F$130)*(LS$3='2025'!$B$4:$B$130))
-9*SUMPRODUCT(($H36='2025'!$F$4:$F$130)*('2025'!$A$4:$A$130&lt;=LS$3)*('2025'!$B$4:$B$130=""))</f>
        <v>-1134</v>
      </c>
      <c r="LT36" s="15">
        <f>SUMPRODUCT(($H36='2025'!$F$4:$F$164)*('2025'!$A$4:$A$164&lt;LT$3)*(LT$3&lt;'2025'!$B$4:$B$164))
+0.7*SUMPRODUCT(($H36='2025'!$F$4:$F$130)*('2025'!$A$4:$A$130=LT$3))
+0.8*SUMPRODUCT(($H36='2025'!$F$4:$F$130)*(LT$3='2025'!$B$4:$B$130))
-9*SUMPRODUCT(($H36='2025'!$F$4:$F$130)*('2025'!$A$4:$A$130&lt;=LT$3)*('2025'!$B$4:$B$130=""))</f>
        <v>-1134</v>
      </c>
      <c r="LU36" s="15">
        <f>SUMPRODUCT(($H36='2025'!$F$4:$F$164)*('2025'!$A$4:$A$164&lt;LU$3)*(LU$3&lt;'2025'!$B$4:$B$164))
+0.7*SUMPRODUCT(($H36='2025'!$F$4:$F$130)*('2025'!$A$4:$A$130=LU$3))
+0.8*SUMPRODUCT(($H36='2025'!$F$4:$F$130)*(LU$3='2025'!$B$4:$B$130))
-9*SUMPRODUCT(($H36='2025'!$F$4:$F$130)*('2025'!$A$4:$A$130&lt;=LU$3)*('2025'!$B$4:$B$130=""))</f>
        <v>-1134</v>
      </c>
      <c r="LV36" s="15">
        <f>SUMPRODUCT(($H36='2025'!$F$4:$F$164)*('2025'!$A$4:$A$164&lt;LV$3)*(LV$3&lt;'2025'!$B$4:$B$164))
+0.7*SUMPRODUCT(($H36='2025'!$F$4:$F$130)*('2025'!$A$4:$A$130=LV$3))
+0.8*SUMPRODUCT(($H36='2025'!$F$4:$F$130)*(LV$3='2025'!$B$4:$B$130))
-9*SUMPRODUCT(($H36='2025'!$F$4:$F$130)*('2025'!$A$4:$A$130&lt;=LV$3)*('2025'!$B$4:$B$130=""))</f>
        <v>-1134</v>
      </c>
      <c r="LW36" s="15">
        <f>SUMPRODUCT(($H36='2025'!$F$4:$F$164)*('2025'!$A$4:$A$164&lt;LW$3)*(LW$3&lt;'2025'!$B$4:$B$164))
+0.7*SUMPRODUCT(($H36='2025'!$F$4:$F$130)*('2025'!$A$4:$A$130=LW$3))
+0.8*SUMPRODUCT(($H36='2025'!$F$4:$F$130)*(LW$3='2025'!$B$4:$B$130))
-9*SUMPRODUCT(($H36='2025'!$F$4:$F$130)*('2025'!$A$4:$A$130&lt;=LW$3)*('2025'!$B$4:$B$130=""))</f>
        <v>-1134</v>
      </c>
      <c r="LX36" s="15">
        <f>SUMPRODUCT(($H36='2025'!$F$4:$F$164)*('2025'!$A$4:$A$164&lt;LX$3)*(LX$3&lt;'2025'!$B$4:$B$164))
+0.7*SUMPRODUCT(($H36='2025'!$F$4:$F$130)*('2025'!$A$4:$A$130=LX$3))
+0.8*SUMPRODUCT(($H36='2025'!$F$4:$F$130)*(LX$3='2025'!$B$4:$B$130))
-9*SUMPRODUCT(($H36='2025'!$F$4:$F$130)*('2025'!$A$4:$A$130&lt;=LX$3)*('2025'!$B$4:$B$130=""))</f>
        <v>-1134</v>
      </c>
      <c r="LY36" s="15">
        <f>SUMPRODUCT(($H36='2025'!$F$4:$F$164)*('2025'!$A$4:$A$164&lt;LY$3)*(LY$3&lt;'2025'!$B$4:$B$164))
+0.7*SUMPRODUCT(($H36='2025'!$F$4:$F$130)*('2025'!$A$4:$A$130=LY$3))
+0.8*SUMPRODUCT(($H36='2025'!$F$4:$F$130)*(LY$3='2025'!$B$4:$B$130))
-9*SUMPRODUCT(($H36='2025'!$F$4:$F$130)*('2025'!$A$4:$A$130&lt;=LY$3)*('2025'!$B$4:$B$130=""))</f>
        <v>-1134</v>
      </c>
      <c r="LZ36" s="15">
        <f>SUMPRODUCT(($H36='2025'!$F$4:$F$164)*('2025'!$A$4:$A$164&lt;LZ$3)*(LZ$3&lt;'2025'!$B$4:$B$164))
+0.7*SUMPRODUCT(($H36='2025'!$F$4:$F$130)*('2025'!$A$4:$A$130=LZ$3))
+0.8*SUMPRODUCT(($H36='2025'!$F$4:$F$130)*(LZ$3='2025'!$B$4:$B$130))
-9*SUMPRODUCT(($H36='2025'!$F$4:$F$130)*('2025'!$A$4:$A$130&lt;=LZ$3)*('2025'!$B$4:$B$130=""))</f>
        <v>-1134</v>
      </c>
      <c r="MA36" s="15">
        <f>SUMPRODUCT(($H36='2025'!$F$4:$F$164)*('2025'!$A$4:$A$164&lt;MA$3)*(MA$3&lt;'2025'!$B$4:$B$164))
+0.7*SUMPRODUCT(($H36='2025'!$F$4:$F$130)*('2025'!$A$4:$A$130=MA$3))
+0.8*SUMPRODUCT(($H36='2025'!$F$4:$F$130)*(MA$3='2025'!$B$4:$B$130))
-9*SUMPRODUCT(($H36='2025'!$F$4:$F$130)*('2025'!$A$4:$A$130&lt;=MA$3)*('2025'!$B$4:$B$130=""))</f>
        <v>-1134</v>
      </c>
      <c r="MB36" s="15">
        <f>SUMPRODUCT(($H36='2025'!$F$4:$F$164)*('2025'!$A$4:$A$164&lt;MB$3)*(MB$3&lt;'2025'!$B$4:$B$164))
+0.7*SUMPRODUCT(($H36='2025'!$F$4:$F$130)*('2025'!$A$4:$A$130=MB$3))
+0.8*SUMPRODUCT(($H36='2025'!$F$4:$F$130)*(MB$3='2025'!$B$4:$B$130))
-9*SUMPRODUCT(($H36='2025'!$F$4:$F$130)*('2025'!$A$4:$A$130&lt;=MB$3)*('2025'!$B$4:$B$130=""))</f>
        <v>-1134</v>
      </c>
      <c r="MC36" s="15">
        <f>SUMPRODUCT(($H36='2025'!$F$4:$F$164)*('2025'!$A$4:$A$164&lt;MC$3)*(MC$3&lt;'2025'!$B$4:$B$164))
+0.7*SUMPRODUCT(($H36='2025'!$F$4:$F$130)*('2025'!$A$4:$A$130=MC$3))
+0.8*SUMPRODUCT(($H36='2025'!$F$4:$F$130)*(MC$3='2025'!$B$4:$B$130))
-9*SUMPRODUCT(($H36='2025'!$F$4:$F$130)*('2025'!$A$4:$A$130&lt;=MC$3)*('2025'!$B$4:$B$130=""))</f>
        <v>-1134</v>
      </c>
      <c r="MD36" s="15">
        <f>SUMPRODUCT(($H36='2025'!$F$4:$F$164)*('2025'!$A$4:$A$164&lt;MD$3)*(MD$3&lt;'2025'!$B$4:$B$164))
+0.7*SUMPRODUCT(($H36='2025'!$F$4:$F$130)*('2025'!$A$4:$A$130=MD$3))
+0.8*SUMPRODUCT(($H36='2025'!$F$4:$F$130)*(MD$3='2025'!$B$4:$B$130))
-9*SUMPRODUCT(($H36='2025'!$F$4:$F$130)*('2025'!$A$4:$A$130&lt;=MD$3)*('2025'!$B$4:$B$130=""))</f>
        <v>-1134</v>
      </c>
      <c r="ME36" s="15">
        <f>SUMPRODUCT(($H36='2025'!$F$4:$F$164)*('2025'!$A$4:$A$164&lt;ME$3)*(ME$3&lt;'2025'!$B$4:$B$164))
+0.7*SUMPRODUCT(($H36='2025'!$F$4:$F$130)*('2025'!$A$4:$A$130=ME$3))
+0.8*SUMPRODUCT(($H36='2025'!$F$4:$F$130)*(ME$3='2025'!$B$4:$B$130))
-9*SUMPRODUCT(($H36='2025'!$F$4:$F$130)*('2025'!$A$4:$A$130&lt;=ME$3)*('2025'!$B$4:$B$130=""))</f>
        <v>-1134</v>
      </c>
      <c r="MF36" s="15">
        <f>SUMPRODUCT(($H36='2025'!$F$4:$F$164)*('2025'!$A$4:$A$164&lt;MF$3)*(MF$3&lt;'2025'!$B$4:$B$164))
+0.7*SUMPRODUCT(($H36='2025'!$F$4:$F$130)*('2025'!$A$4:$A$130=MF$3))
+0.8*SUMPRODUCT(($H36='2025'!$F$4:$F$130)*(MF$3='2025'!$B$4:$B$130))
-9*SUMPRODUCT(($H36='2025'!$F$4:$F$130)*('2025'!$A$4:$A$130&lt;=MF$3)*('2025'!$B$4:$B$130=""))</f>
        <v>-1134</v>
      </c>
      <c r="MG36" s="15">
        <f>SUMPRODUCT(($H36='2025'!$F$4:$F$164)*('2025'!$A$4:$A$164&lt;MG$3)*(MG$3&lt;'2025'!$B$4:$B$164))
+0.7*SUMPRODUCT(($H36='2025'!$F$4:$F$130)*('2025'!$A$4:$A$130=MG$3))
+0.8*SUMPRODUCT(($H36='2025'!$F$4:$F$130)*(MG$3='2025'!$B$4:$B$130))
-9*SUMPRODUCT(($H36='2025'!$F$4:$F$130)*('2025'!$A$4:$A$130&lt;=MG$3)*('2025'!$B$4:$B$130=""))</f>
        <v>-1134</v>
      </c>
      <c r="MH36" s="15">
        <f>SUMPRODUCT(($H36='2025'!$F$4:$F$164)*('2025'!$A$4:$A$164&lt;MH$3)*(MH$3&lt;'2025'!$B$4:$B$164))
+0.7*SUMPRODUCT(($H36='2025'!$F$4:$F$130)*('2025'!$A$4:$A$130=MH$3))
+0.8*SUMPRODUCT(($H36='2025'!$F$4:$F$130)*(MH$3='2025'!$B$4:$B$130))
-9*SUMPRODUCT(($H36='2025'!$F$4:$F$130)*('2025'!$A$4:$A$130&lt;=MH$3)*('2025'!$B$4:$B$130=""))</f>
        <v>-1134</v>
      </c>
      <c r="MI36" s="15">
        <f>SUMPRODUCT(($H36='2025'!$F$4:$F$164)*('2025'!$A$4:$A$164&lt;MI$3)*(MI$3&lt;'2025'!$B$4:$B$164))
+0.7*SUMPRODUCT(($H36='2025'!$F$4:$F$130)*('2025'!$A$4:$A$130=MI$3))
+0.8*SUMPRODUCT(($H36='2025'!$F$4:$F$130)*(MI$3='2025'!$B$4:$B$130))
-9*SUMPRODUCT(($H36='2025'!$F$4:$F$130)*('2025'!$A$4:$A$130&lt;=MI$3)*('2025'!$B$4:$B$130=""))</f>
        <v>-1134</v>
      </c>
      <c r="MJ36" s="15">
        <f>SUMPRODUCT(($H36='2025'!$F$4:$F$164)*('2025'!$A$4:$A$164&lt;MJ$3)*(MJ$3&lt;'2025'!$B$4:$B$164))
+0.7*SUMPRODUCT(($H36='2025'!$F$4:$F$130)*('2025'!$A$4:$A$130=MJ$3))
+0.8*SUMPRODUCT(($H36='2025'!$F$4:$F$130)*(MJ$3='2025'!$B$4:$B$130))
-9*SUMPRODUCT(($H36='2025'!$F$4:$F$130)*('2025'!$A$4:$A$130&lt;=MJ$3)*('2025'!$B$4:$B$130=""))</f>
        <v>-1134</v>
      </c>
      <c r="MK36" s="15">
        <f>SUMPRODUCT(($H36='2025'!$F$4:$F$164)*('2025'!$A$4:$A$164&lt;MK$3)*(MK$3&lt;'2025'!$B$4:$B$164))
+0.7*SUMPRODUCT(($H36='2025'!$F$4:$F$130)*('2025'!$A$4:$A$130=MK$3))
+0.8*SUMPRODUCT(($H36='2025'!$F$4:$F$130)*(MK$3='2025'!$B$4:$B$130))
-9*SUMPRODUCT(($H36='2025'!$F$4:$F$130)*('2025'!$A$4:$A$130&lt;=MK$3)*('2025'!$B$4:$B$130=""))</f>
        <v>-1134</v>
      </c>
      <c r="ML36" s="15">
        <f>SUMPRODUCT(($H36='2025'!$F$4:$F$164)*('2025'!$A$4:$A$164&lt;ML$3)*(ML$3&lt;'2025'!$B$4:$B$164))
+0.7*SUMPRODUCT(($H36='2025'!$F$4:$F$130)*('2025'!$A$4:$A$130=ML$3))
+0.8*SUMPRODUCT(($H36='2025'!$F$4:$F$130)*(ML$3='2025'!$B$4:$B$130))
-9*SUMPRODUCT(($H36='2025'!$F$4:$F$130)*('2025'!$A$4:$A$130&lt;=ML$3)*('2025'!$B$4:$B$130=""))</f>
        <v>-1134</v>
      </c>
      <c r="MM36" s="15">
        <f>SUMPRODUCT(($H36='2025'!$F$4:$F$164)*('2025'!$A$4:$A$164&lt;MM$3)*(MM$3&lt;'2025'!$B$4:$B$164))
+0.7*SUMPRODUCT(($H36='2025'!$F$4:$F$130)*('2025'!$A$4:$A$130=MM$3))
+0.8*SUMPRODUCT(($H36='2025'!$F$4:$F$130)*(MM$3='2025'!$B$4:$B$130))
-9*SUMPRODUCT(($H36='2025'!$F$4:$F$130)*('2025'!$A$4:$A$130&lt;=MM$3)*('2025'!$B$4:$B$130=""))</f>
        <v>-1134</v>
      </c>
      <c r="MN36" s="15">
        <f>SUMPRODUCT(($H36='2025'!$F$4:$F$164)*('2025'!$A$4:$A$164&lt;MN$3)*(MN$3&lt;'2025'!$B$4:$B$164))
+0.7*SUMPRODUCT(($H36='2025'!$F$4:$F$130)*('2025'!$A$4:$A$130=MN$3))
+0.8*SUMPRODUCT(($H36='2025'!$F$4:$F$130)*(MN$3='2025'!$B$4:$B$130))
-9*SUMPRODUCT(($H36='2025'!$F$4:$F$130)*('2025'!$A$4:$A$130&lt;=MN$3)*('2025'!$B$4:$B$130=""))</f>
        <v>-1134</v>
      </c>
      <c r="MO36" s="15">
        <f>SUMPRODUCT(($H36='2025'!$F$4:$F$164)*('2025'!$A$4:$A$164&lt;MO$3)*(MO$3&lt;'2025'!$B$4:$B$164))
+0.7*SUMPRODUCT(($H36='2025'!$F$4:$F$130)*('2025'!$A$4:$A$130=MO$3))
+0.8*SUMPRODUCT(($H36='2025'!$F$4:$F$130)*(MO$3='2025'!$B$4:$B$130))
-9*SUMPRODUCT(($H36='2025'!$F$4:$F$130)*('2025'!$A$4:$A$130&lt;=MO$3)*('2025'!$B$4:$B$130=""))</f>
        <v>-1134</v>
      </c>
      <c r="MP36" s="15">
        <f>SUMPRODUCT(($H36='2025'!$F$4:$F$164)*('2025'!$A$4:$A$164&lt;MP$3)*(MP$3&lt;'2025'!$B$4:$B$164))
+0.7*SUMPRODUCT(($H36='2025'!$F$4:$F$130)*('2025'!$A$4:$A$130=MP$3))
+0.8*SUMPRODUCT(($H36='2025'!$F$4:$F$130)*(MP$3='2025'!$B$4:$B$130))
-9*SUMPRODUCT(($H36='2025'!$F$4:$F$130)*('2025'!$A$4:$A$130&lt;=MP$3)*('2025'!$B$4:$B$130=""))</f>
        <v>-1134</v>
      </c>
      <c r="MQ36" s="15">
        <f>SUMPRODUCT(($H36='2025'!$F$4:$F$164)*('2025'!$A$4:$A$164&lt;MQ$3)*(MQ$3&lt;'2025'!$B$4:$B$164))
+0.7*SUMPRODUCT(($H36='2025'!$F$4:$F$130)*('2025'!$A$4:$A$130=MQ$3))
+0.8*SUMPRODUCT(($H36='2025'!$F$4:$F$130)*(MQ$3='2025'!$B$4:$B$130))
-9*SUMPRODUCT(($H36='2025'!$F$4:$F$130)*('2025'!$A$4:$A$130&lt;=MQ$3)*('2025'!$B$4:$B$130=""))</f>
        <v>-1134</v>
      </c>
      <c r="MR36" s="15">
        <f>SUMPRODUCT(($H36='2025'!$F$4:$F$164)*('2025'!$A$4:$A$164&lt;MR$3)*(MR$3&lt;'2025'!$B$4:$B$164))
+0.7*SUMPRODUCT(($H36='2025'!$F$4:$F$130)*('2025'!$A$4:$A$130=MR$3))
+0.8*SUMPRODUCT(($H36='2025'!$F$4:$F$130)*(MR$3='2025'!$B$4:$B$130))
-9*SUMPRODUCT(($H36='2025'!$F$4:$F$130)*('2025'!$A$4:$A$130&lt;=MR$3)*('2025'!$B$4:$B$130=""))</f>
        <v>-1134</v>
      </c>
      <c r="MS36" s="15">
        <f>SUMPRODUCT(($H36='2025'!$F$4:$F$164)*('2025'!$A$4:$A$164&lt;MS$3)*(MS$3&lt;'2025'!$B$4:$B$164))
+0.7*SUMPRODUCT(($H36='2025'!$F$4:$F$130)*('2025'!$A$4:$A$130=MS$3))
+0.8*SUMPRODUCT(($H36='2025'!$F$4:$F$130)*(MS$3='2025'!$B$4:$B$130))
-9*SUMPRODUCT(($H36='2025'!$F$4:$F$130)*('2025'!$A$4:$A$130&lt;=MS$3)*('2025'!$B$4:$B$130=""))</f>
        <v>-1134</v>
      </c>
      <c r="MT36" s="15">
        <f>SUMPRODUCT(($H36='2025'!$F$4:$F$164)*('2025'!$A$4:$A$164&lt;MT$3)*(MT$3&lt;'2025'!$B$4:$B$164))
+0.7*SUMPRODUCT(($H36='2025'!$F$4:$F$130)*('2025'!$A$4:$A$130=MT$3))
+0.8*SUMPRODUCT(($H36='2025'!$F$4:$F$130)*(MT$3='2025'!$B$4:$B$130))
-9*SUMPRODUCT(($H36='2025'!$F$4:$F$130)*('2025'!$A$4:$A$130&lt;=MT$3)*('2025'!$B$4:$B$130=""))</f>
        <v>-1134</v>
      </c>
      <c r="MU36" s="15">
        <f>SUMPRODUCT(($H36='2025'!$F$4:$F$164)*('2025'!$A$4:$A$164&lt;MU$3)*(MU$3&lt;'2025'!$B$4:$B$164))
+0.7*SUMPRODUCT(($H36='2025'!$F$4:$F$130)*('2025'!$A$4:$A$130=MU$3))
+0.8*SUMPRODUCT(($H36='2025'!$F$4:$F$130)*(MU$3='2025'!$B$4:$B$130))
-9*SUMPRODUCT(($H36='2025'!$F$4:$F$130)*('2025'!$A$4:$A$130&lt;=MU$3)*('2025'!$B$4:$B$130=""))</f>
        <v>-1134</v>
      </c>
      <c r="MV36" s="15">
        <f>SUMPRODUCT(($H36='2025'!$F$4:$F$164)*('2025'!$A$4:$A$164&lt;MV$3)*(MV$3&lt;'2025'!$B$4:$B$164))
+0.7*SUMPRODUCT(($H36='2025'!$F$4:$F$130)*('2025'!$A$4:$A$130=MV$3))
+0.8*SUMPRODUCT(($H36='2025'!$F$4:$F$130)*(MV$3='2025'!$B$4:$B$130))
-9*SUMPRODUCT(($H36='2025'!$F$4:$F$130)*('2025'!$A$4:$A$130&lt;=MV$3)*('2025'!$B$4:$B$130=""))</f>
        <v>-1134</v>
      </c>
      <c r="MW36" s="15">
        <f>SUMPRODUCT(($H36='2025'!$F$4:$F$164)*('2025'!$A$4:$A$164&lt;MW$3)*(MW$3&lt;'2025'!$B$4:$B$164))
+0.7*SUMPRODUCT(($H36='2025'!$F$4:$F$130)*('2025'!$A$4:$A$130=MW$3))
+0.8*SUMPRODUCT(($H36='2025'!$F$4:$F$130)*(MW$3='2025'!$B$4:$B$130))
-9*SUMPRODUCT(($H36='2025'!$F$4:$F$130)*('2025'!$A$4:$A$130&lt;=MW$3)*('2025'!$B$4:$B$130=""))</f>
        <v>-1134</v>
      </c>
      <c r="MX36" s="15">
        <f>SUMPRODUCT(($H36='2025'!$F$4:$F$164)*('2025'!$A$4:$A$164&lt;MX$3)*(MX$3&lt;'2025'!$B$4:$B$164))
+0.7*SUMPRODUCT(($H36='2025'!$F$4:$F$130)*('2025'!$A$4:$A$130=MX$3))
+0.8*SUMPRODUCT(($H36='2025'!$F$4:$F$130)*(MX$3='2025'!$B$4:$B$130))
-9*SUMPRODUCT(($H36='2025'!$F$4:$F$130)*('2025'!$A$4:$A$130&lt;=MX$3)*('2025'!$B$4:$B$130=""))</f>
        <v>-1134</v>
      </c>
      <c r="MY36" s="15">
        <f>SUMPRODUCT(($H36='2025'!$F$4:$F$164)*('2025'!$A$4:$A$164&lt;MY$3)*(MY$3&lt;'2025'!$B$4:$B$164))
+0.7*SUMPRODUCT(($H36='2025'!$F$4:$F$130)*('2025'!$A$4:$A$130=MY$3))
+0.8*SUMPRODUCT(($H36='2025'!$F$4:$F$130)*(MY$3='2025'!$B$4:$B$130))
-9*SUMPRODUCT(($H36='2025'!$F$4:$F$130)*('2025'!$A$4:$A$130&lt;=MY$3)*('2025'!$B$4:$B$130=""))</f>
        <v>-1134</v>
      </c>
      <c r="MZ36" s="15">
        <f>SUMPRODUCT(($H36='2025'!$F$4:$F$164)*('2025'!$A$4:$A$164&lt;MZ$3)*(MZ$3&lt;'2025'!$B$4:$B$164))
+0.7*SUMPRODUCT(($H36='2025'!$F$4:$F$130)*('2025'!$A$4:$A$130=MZ$3))
+0.8*SUMPRODUCT(($H36='2025'!$F$4:$F$130)*(MZ$3='2025'!$B$4:$B$130))
-9*SUMPRODUCT(($H36='2025'!$F$4:$F$130)*('2025'!$A$4:$A$130&lt;=MZ$3)*('2025'!$B$4:$B$130=""))</f>
        <v>-1134</v>
      </c>
      <c r="NA36" s="15">
        <f>SUMPRODUCT(($H36='2025'!$F$4:$F$164)*('2025'!$A$4:$A$164&lt;NA$3)*(NA$3&lt;'2025'!$B$4:$B$164))
+0.7*SUMPRODUCT(($H36='2025'!$F$4:$F$130)*('2025'!$A$4:$A$130=NA$3))
+0.8*SUMPRODUCT(($H36='2025'!$F$4:$F$130)*(NA$3='2025'!$B$4:$B$130))
-9*SUMPRODUCT(($H36='2025'!$F$4:$F$130)*('2025'!$A$4:$A$130&lt;=NA$3)*('2025'!$B$4:$B$130=""))</f>
        <v>-1134</v>
      </c>
      <c r="NB36" s="15">
        <f>SUMPRODUCT(($H36='2025'!$F$4:$F$164)*('2025'!$A$4:$A$164&lt;NB$3)*(NB$3&lt;'2025'!$B$4:$B$164))
+0.7*SUMPRODUCT(($H36='2025'!$F$4:$F$130)*('2025'!$A$4:$A$130=NB$3))
+0.8*SUMPRODUCT(($H36='2025'!$F$4:$F$130)*(NB$3='2025'!$B$4:$B$130))
-9*SUMPRODUCT(($H36='2025'!$F$4:$F$130)*('2025'!$A$4:$A$130&lt;=NB$3)*('2025'!$B$4:$B$130=""))</f>
        <v>-1134</v>
      </c>
      <c r="NC36" s="15">
        <f>SUMPRODUCT(($H36='2025'!$F$4:$F$164)*('2025'!$A$4:$A$164&lt;NC$3)*(NC$3&lt;'2025'!$B$4:$B$164))
+0.7*SUMPRODUCT(($H36='2025'!$F$4:$F$130)*('2025'!$A$4:$A$130=NC$3))
+0.8*SUMPRODUCT(($H36='2025'!$F$4:$F$130)*(NC$3='2025'!$B$4:$B$130))
-9*SUMPRODUCT(($H36='2025'!$F$4:$F$130)*('2025'!$A$4:$A$130&lt;=NC$3)*('2025'!$B$4:$B$130=""))</f>
        <v>-1134</v>
      </c>
      <c r="ND36" s="15">
        <f>SUMPRODUCT(($H36='2025'!$F$4:$F$164)*('2025'!$A$4:$A$164&lt;ND$3)*(ND$3&lt;'2025'!$B$4:$B$164))
+0.7*SUMPRODUCT(($H36='2025'!$F$4:$F$130)*('2025'!$A$4:$A$130=ND$3))
+0.8*SUMPRODUCT(($H36='2025'!$F$4:$F$130)*(ND$3='2025'!$B$4:$B$130))
-9*SUMPRODUCT(($H36='2025'!$F$4:$F$130)*('2025'!$A$4:$A$130&lt;=ND$3)*('2025'!$B$4:$B$130=""))</f>
        <v>-1134</v>
      </c>
      <c r="NE36" s="15">
        <f>SUMPRODUCT(($H36='2025'!$F$4:$F$164)*('2025'!$A$4:$A$164&lt;NE$3)*(NE$3&lt;'2025'!$B$4:$B$164))
+0.7*SUMPRODUCT(($H36='2025'!$F$4:$F$130)*('2025'!$A$4:$A$130=NE$3))
+0.8*SUMPRODUCT(($H36='2025'!$F$4:$F$130)*(NE$3='2025'!$B$4:$B$130))
-9*SUMPRODUCT(($H36='2025'!$F$4:$F$130)*('2025'!$A$4:$A$130&lt;=NE$3)*('2025'!$B$4:$B$130=""))</f>
        <v>-1134</v>
      </c>
      <c r="NF36" s="15">
        <f>SUMPRODUCT(($H36='2025'!$F$4:$F$164)*('2025'!$A$4:$A$164&lt;NF$3)*(NF$3&lt;'2025'!$B$4:$B$164))
+0.7*SUMPRODUCT(($H36='2025'!$F$4:$F$130)*('2025'!$A$4:$A$130=NF$3))
+0.8*SUMPRODUCT(($H36='2025'!$F$4:$F$130)*(NF$3='2025'!$B$4:$B$130))
-9*SUMPRODUCT(($H36='2025'!$F$4:$F$130)*('2025'!$A$4:$A$130&lt;=NF$3)*('2025'!$B$4:$B$130=""))</f>
        <v>-1134</v>
      </c>
      <c r="NG36" s="15">
        <f>SUMPRODUCT(($H36='2025'!$F$4:$F$164)*('2025'!$A$4:$A$164&lt;NG$3)*(NG$3&lt;'2025'!$B$4:$B$164))
+0.7*SUMPRODUCT(($H36='2025'!$F$4:$F$130)*('2025'!$A$4:$A$130=NG$3))
+0.8*SUMPRODUCT(($H36='2025'!$F$4:$F$130)*(NG$3='2025'!$B$4:$B$130))
-9*SUMPRODUCT(($H36='2025'!$F$4:$F$130)*('2025'!$A$4:$A$130&lt;=NG$3)*('2025'!$B$4:$B$130=""))</f>
        <v>-1134</v>
      </c>
      <c r="NH36" s="15">
        <f>SUMPRODUCT(($H36='2025'!$F$4:$F$164)*('2025'!$A$4:$A$164&lt;NH$3)*(NH$3&lt;'2025'!$B$4:$B$164))
+0.7*SUMPRODUCT(($H36='2025'!$F$4:$F$130)*('2025'!$A$4:$A$130=NH$3))
+0.8*SUMPRODUCT(($H36='2025'!$F$4:$F$130)*(NH$3='2025'!$B$4:$B$130))
-9*SUMPRODUCT(($H36='2025'!$F$4:$F$130)*('2025'!$A$4:$A$130&lt;=NH$3)*('2025'!$B$4:$B$130=""))</f>
        <v>-1134</v>
      </c>
      <c r="NI36" s="15">
        <f>SUMPRODUCT(($H36='2025'!$F$4:$F$164)*('2025'!$A$4:$A$164&lt;NI$3)*(NI$3&lt;'2025'!$B$4:$B$164))
+0.7*SUMPRODUCT(($H36='2025'!$F$4:$F$130)*('2025'!$A$4:$A$130=NI$3))
+0.8*SUMPRODUCT(($H36='2025'!$F$4:$F$130)*(NI$3='2025'!$B$4:$B$130))
-9*SUMPRODUCT(($H36='2025'!$F$4:$F$130)*('2025'!$A$4:$A$130&lt;=NI$3)*('2025'!$B$4:$B$130=""))</f>
        <v>-1134</v>
      </c>
    </row>
    <row r="37" spans="1:373" s="7" customFormat="1" ht="15" customHeight="1" x14ac:dyDescent="0.2">
      <c r="A37" s="47"/>
      <c r="B37" s="27"/>
      <c r="C37" s="28"/>
      <c r="D37" s="28"/>
      <c r="E37" s="38"/>
      <c r="F37" s="31"/>
      <c r="G37" s="18"/>
      <c r="I37" s="15">
        <f>SUMPRODUCT(($H37='2025'!$F$4:$F$164)*('2025'!$A$4:$A$164&lt;I$3)*(I$3&lt;'2025'!$B$4:$B$164))
+0.7*SUMPRODUCT(($H37='2025'!$F$4:$F$130)*('2025'!$A$4:$A$130=I$3))
+0.8*SUMPRODUCT(($H37='2025'!$F$4:$F$130)*(I$3='2025'!$B$4:$B$130))
-9*SUMPRODUCT(($H37='2025'!$F$4:$F$130)*('2025'!$A$4:$A$130&lt;=I$3)*('2025'!$B$4:$B$130=""))</f>
        <v>-1134</v>
      </c>
      <c r="J37" s="15">
        <f>SUMPRODUCT(($H37='2025'!$F$4:$F$164)*('2025'!$A$4:$A$164&lt;J$3)*(J$3&lt;'2025'!$B$4:$B$164))
+0.7*SUMPRODUCT(($H37='2025'!$F$4:$F$130)*('2025'!$A$4:$A$130=J$3))
+0.8*SUMPRODUCT(($H37='2025'!$F$4:$F$130)*(J$3='2025'!$B$4:$B$130))
-9*SUMPRODUCT(($H37='2025'!$F$4:$F$130)*('2025'!$A$4:$A$130&lt;=J$3)*('2025'!$B$4:$B$130=""))</f>
        <v>-1134</v>
      </c>
      <c r="K37" s="15">
        <f>SUMPRODUCT(($H37='2025'!$F$4:$F$164)*('2025'!$A$4:$A$164&lt;K$3)*(K$3&lt;'2025'!$B$4:$B$164))
+0.7*SUMPRODUCT(($H37='2025'!$F$4:$F$130)*('2025'!$A$4:$A$130=K$3))
+0.8*SUMPRODUCT(($H37='2025'!$F$4:$F$130)*(K$3='2025'!$B$4:$B$130))
-9*SUMPRODUCT(($H37='2025'!$F$4:$F$130)*('2025'!$A$4:$A$130&lt;=K$3)*('2025'!$B$4:$B$130=""))</f>
        <v>-1134</v>
      </c>
      <c r="L37" s="15">
        <f>SUMPRODUCT(($H37='2025'!$F$4:$F$164)*('2025'!$A$4:$A$164&lt;L$3)*(L$3&lt;'2025'!$B$4:$B$164))
+0.7*SUMPRODUCT(($H37='2025'!$F$4:$F$130)*('2025'!$A$4:$A$130=L$3))
+0.8*SUMPRODUCT(($H37='2025'!$F$4:$F$130)*(L$3='2025'!$B$4:$B$130))
-9*SUMPRODUCT(($H37='2025'!$F$4:$F$130)*('2025'!$A$4:$A$130&lt;=L$3)*('2025'!$B$4:$B$130=""))</f>
        <v>-1134</v>
      </c>
      <c r="M37" s="15">
        <f>SUMPRODUCT(($H37='2025'!$F$4:$F$164)*('2025'!$A$4:$A$164&lt;M$3)*(M$3&lt;'2025'!$B$4:$B$164))
+0.7*SUMPRODUCT(($H37='2025'!$F$4:$F$130)*('2025'!$A$4:$A$130=M$3))
+0.8*SUMPRODUCT(($H37='2025'!$F$4:$F$130)*(M$3='2025'!$B$4:$B$130))
-9*SUMPRODUCT(($H37='2025'!$F$4:$F$130)*('2025'!$A$4:$A$130&lt;=M$3)*('2025'!$B$4:$B$130=""))</f>
        <v>-1134</v>
      </c>
      <c r="N37" s="15">
        <f>SUMPRODUCT(($H37='2025'!$F$4:$F$164)*('2025'!$A$4:$A$164&lt;N$3)*(N$3&lt;'2025'!$B$4:$B$164))
+0.7*SUMPRODUCT(($H37='2025'!$F$4:$F$130)*('2025'!$A$4:$A$130=N$3))
+0.8*SUMPRODUCT(($H37='2025'!$F$4:$F$130)*(N$3='2025'!$B$4:$B$130))
-9*SUMPRODUCT(($H37='2025'!$F$4:$F$130)*('2025'!$A$4:$A$130&lt;=N$3)*('2025'!$B$4:$B$130=""))</f>
        <v>-1134</v>
      </c>
      <c r="O37" s="15">
        <f>SUMPRODUCT(($H37='2025'!$F$4:$F$164)*('2025'!$A$4:$A$164&lt;O$3)*(O$3&lt;'2025'!$B$4:$B$164))
+0.7*SUMPRODUCT(($H37='2025'!$F$4:$F$130)*('2025'!$A$4:$A$130=O$3))
+0.8*SUMPRODUCT(($H37='2025'!$F$4:$F$130)*(O$3='2025'!$B$4:$B$130))
-9*SUMPRODUCT(($H37='2025'!$F$4:$F$130)*('2025'!$A$4:$A$130&lt;=O$3)*('2025'!$B$4:$B$130=""))</f>
        <v>-1134</v>
      </c>
      <c r="P37" s="15">
        <f>SUMPRODUCT(($H37='2025'!$F$4:$F$164)*('2025'!$A$4:$A$164&lt;P$3)*(P$3&lt;'2025'!$B$4:$B$164))
+0.7*SUMPRODUCT(($H37='2025'!$F$4:$F$130)*('2025'!$A$4:$A$130=P$3))
+0.8*SUMPRODUCT(($H37='2025'!$F$4:$F$130)*(P$3='2025'!$B$4:$B$130))
-9*SUMPRODUCT(($H37='2025'!$F$4:$F$130)*('2025'!$A$4:$A$130&lt;=P$3)*('2025'!$B$4:$B$130=""))</f>
        <v>-1134</v>
      </c>
      <c r="Q37" s="15">
        <f>SUMPRODUCT(($H37='2025'!$F$4:$F$164)*('2025'!$A$4:$A$164&lt;Q$3)*(Q$3&lt;'2025'!$B$4:$B$164))
+0.7*SUMPRODUCT(($H37='2025'!$F$4:$F$130)*('2025'!$A$4:$A$130=Q$3))
+0.8*SUMPRODUCT(($H37='2025'!$F$4:$F$130)*(Q$3='2025'!$B$4:$B$130))
-9*SUMPRODUCT(($H37='2025'!$F$4:$F$130)*('2025'!$A$4:$A$130&lt;=Q$3)*('2025'!$B$4:$B$130=""))</f>
        <v>-1134</v>
      </c>
      <c r="R37" s="15">
        <f>SUMPRODUCT(($H37='2025'!$F$4:$F$164)*('2025'!$A$4:$A$164&lt;R$3)*(R$3&lt;'2025'!$B$4:$B$164))
+0.7*SUMPRODUCT(($H37='2025'!$F$4:$F$130)*('2025'!$A$4:$A$130=R$3))
+0.8*SUMPRODUCT(($H37='2025'!$F$4:$F$130)*(R$3='2025'!$B$4:$B$130))
-9*SUMPRODUCT(($H37='2025'!$F$4:$F$130)*('2025'!$A$4:$A$130&lt;=R$3)*('2025'!$B$4:$B$130=""))</f>
        <v>-1134</v>
      </c>
      <c r="S37" s="15">
        <f>SUMPRODUCT(($H37='2025'!$F$4:$F$164)*('2025'!$A$4:$A$164&lt;S$3)*(S$3&lt;'2025'!$B$4:$B$164))
+0.7*SUMPRODUCT(($H37='2025'!$F$4:$F$130)*('2025'!$A$4:$A$130=S$3))
+0.8*SUMPRODUCT(($H37='2025'!$F$4:$F$130)*(S$3='2025'!$B$4:$B$130))
-9*SUMPRODUCT(($H37='2025'!$F$4:$F$130)*('2025'!$A$4:$A$130&lt;=S$3)*('2025'!$B$4:$B$130=""))</f>
        <v>-1134</v>
      </c>
      <c r="T37" s="15">
        <f>SUMPRODUCT(($H37='2025'!$F$4:$F$164)*('2025'!$A$4:$A$164&lt;T$3)*(T$3&lt;'2025'!$B$4:$B$164))
+0.7*SUMPRODUCT(($H37='2025'!$F$4:$F$130)*('2025'!$A$4:$A$130=T$3))
+0.8*SUMPRODUCT(($H37='2025'!$F$4:$F$130)*(T$3='2025'!$B$4:$B$130))
-9*SUMPRODUCT(($H37='2025'!$F$4:$F$130)*('2025'!$A$4:$A$130&lt;=T$3)*('2025'!$B$4:$B$130=""))</f>
        <v>-1134</v>
      </c>
      <c r="U37" s="15">
        <f>SUMPRODUCT(($H37='2025'!$F$4:$F$164)*('2025'!$A$4:$A$164&lt;U$3)*(U$3&lt;'2025'!$B$4:$B$164))
+0.7*SUMPRODUCT(($H37='2025'!$F$4:$F$130)*('2025'!$A$4:$A$130=U$3))
+0.8*SUMPRODUCT(($H37='2025'!$F$4:$F$130)*(U$3='2025'!$B$4:$B$130))
-9*SUMPRODUCT(($H37='2025'!$F$4:$F$130)*('2025'!$A$4:$A$130&lt;=U$3)*('2025'!$B$4:$B$130=""))</f>
        <v>-1134</v>
      </c>
      <c r="V37" s="15">
        <f>SUMPRODUCT(($H37='2025'!$F$4:$F$164)*('2025'!$A$4:$A$164&lt;V$3)*(V$3&lt;'2025'!$B$4:$B$164))
+0.7*SUMPRODUCT(($H37='2025'!$F$4:$F$130)*('2025'!$A$4:$A$130=V$3))
+0.8*SUMPRODUCT(($H37='2025'!$F$4:$F$130)*(V$3='2025'!$B$4:$B$130))
-9*SUMPRODUCT(($H37='2025'!$F$4:$F$130)*('2025'!$A$4:$A$130&lt;=V$3)*('2025'!$B$4:$B$130=""))</f>
        <v>-1134</v>
      </c>
      <c r="W37" s="15">
        <f>SUMPRODUCT(($H37='2025'!$F$4:$F$164)*('2025'!$A$4:$A$164&lt;W$3)*(W$3&lt;'2025'!$B$4:$B$164))
+0.7*SUMPRODUCT(($H37='2025'!$F$4:$F$130)*('2025'!$A$4:$A$130=W$3))
+0.8*SUMPRODUCT(($H37='2025'!$F$4:$F$130)*(W$3='2025'!$B$4:$B$130))
-9*SUMPRODUCT(($H37='2025'!$F$4:$F$130)*('2025'!$A$4:$A$130&lt;=W$3)*('2025'!$B$4:$B$130=""))</f>
        <v>-1134</v>
      </c>
      <c r="X37" s="15">
        <f>SUMPRODUCT(($H37='2025'!$F$4:$F$164)*('2025'!$A$4:$A$164&lt;X$3)*(X$3&lt;'2025'!$B$4:$B$164))
+0.7*SUMPRODUCT(($H37='2025'!$F$4:$F$130)*('2025'!$A$4:$A$130=X$3))
+0.8*SUMPRODUCT(($H37='2025'!$F$4:$F$130)*(X$3='2025'!$B$4:$B$130))
-9*SUMPRODUCT(($H37='2025'!$F$4:$F$130)*('2025'!$A$4:$A$130&lt;=X$3)*('2025'!$B$4:$B$130=""))</f>
        <v>-1134</v>
      </c>
      <c r="Y37" s="15">
        <f>SUMPRODUCT(($H37='2025'!$F$4:$F$164)*('2025'!$A$4:$A$164&lt;Y$3)*(Y$3&lt;'2025'!$B$4:$B$164))
+0.7*SUMPRODUCT(($H37='2025'!$F$4:$F$130)*('2025'!$A$4:$A$130=Y$3))
+0.8*SUMPRODUCT(($H37='2025'!$F$4:$F$130)*(Y$3='2025'!$B$4:$B$130))
-9*SUMPRODUCT(($H37='2025'!$F$4:$F$130)*('2025'!$A$4:$A$130&lt;=Y$3)*('2025'!$B$4:$B$130=""))</f>
        <v>-1134</v>
      </c>
      <c r="Z37" s="15">
        <f>SUMPRODUCT(($H37='2025'!$F$4:$F$164)*('2025'!$A$4:$A$164&lt;Z$3)*(Z$3&lt;'2025'!$B$4:$B$164))
+0.7*SUMPRODUCT(($H37='2025'!$F$4:$F$130)*('2025'!$A$4:$A$130=Z$3))
+0.8*SUMPRODUCT(($H37='2025'!$F$4:$F$130)*(Z$3='2025'!$B$4:$B$130))
-9*SUMPRODUCT(($H37='2025'!$F$4:$F$130)*('2025'!$A$4:$A$130&lt;=Z$3)*('2025'!$B$4:$B$130=""))</f>
        <v>-1134</v>
      </c>
      <c r="AA37" s="15">
        <f>SUMPRODUCT(($H37='2025'!$F$4:$F$164)*('2025'!$A$4:$A$164&lt;AA$3)*(AA$3&lt;'2025'!$B$4:$B$164))
+0.7*SUMPRODUCT(($H37='2025'!$F$4:$F$130)*('2025'!$A$4:$A$130=AA$3))
+0.8*SUMPRODUCT(($H37='2025'!$F$4:$F$130)*(AA$3='2025'!$B$4:$B$130))
-9*SUMPRODUCT(($H37='2025'!$F$4:$F$130)*('2025'!$A$4:$A$130&lt;=AA$3)*('2025'!$B$4:$B$130=""))</f>
        <v>-1134</v>
      </c>
      <c r="AB37" s="15">
        <f>SUMPRODUCT(($H37='2025'!$F$4:$F$164)*('2025'!$A$4:$A$164&lt;AB$3)*(AB$3&lt;'2025'!$B$4:$B$164))
+0.7*SUMPRODUCT(($H37='2025'!$F$4:$F$130)*('2025'!$A$4:$A$130=AB$3))
+0.8*SUMPRODUCT(($H37='2025'!$F$4:$F$130)*(AB$3='2025'!$B$4:$B$130))
-9*SUMPRODUCT(($H37='2025'!$F$4:$F$130)*('2025'!$A$4:$A$130&lt;=AB$3)*('2025'!$B$4:$B$130=""))</f>
        <v>-1134</v>
      </c>
      <c r="AC37" s="15">
        <f>SUMPRODUCT(($H37='2025'!$F$4:$F$164)*('2025'!$A$4:$A$164&lt;AC$3)*(AC$3&lt;'2025'!$B$4:$B$164))
+0.7*SUMPRODUCT(($H37='2025'!$F$4:$F$130)*('2025'!$A$4:$A$130=AC$3))
+0.8*SUMPRODUCT(($H37='2025'!$F$4:$F$130)*(AC$3='2025'!$B$4:$B$130))
-9*SUMPRODUCT(($H37='2025'!$F$4:$F$130)*('2025'!$A$4:$A$130&lt;=AC$3)*('2025'!$B$4:$B$130=""))</f>
        <v>-1134</v>
      </c>
      <c r="AD37" s="15">
        <f>SUMPRODUCT(($H37='2025'!$F$4:$F$164)*('2025'!$A$4:$A$164&lt;AD$3)*(AD$3&lt;'2025'!$B$4:$B$164))
+0.7*SUMPRODUCT(($H37='2025'!$F$4:$F$130)*('2025'!$A$4:$A$130=AD$3))
+0.8*SUMPRODUCT(($H37='2025'!$F$4:$F$130)*(AD$3='2025'!$B$4:$B$130))
-9*SUMPRODUCT(($H37='2025'!$F$4:$F$130)*('2025'!$A$4:$A$130&lt;=AD$3)*('2025'!$B$4:$B$130=""))</f>
        <v>-1134</v>
      </c>
      <c r="AE37" s="15">
        <f>SUMPRODUCT(($H37='2025'!$F$4:$F$164)*('2025'!$A$4:$A$164&lt;AE$3)*(AE$3&lt;'2025'!$B$4:$B$164))
+0.7*SUMPRODUCT(($H37='2025'!$F$4:$F$130)*('2025'!$A$4:$A$130=AE$3))
+0.8*SUMPRODUCT(($H37='2025'!$F$4:$F$130)*(AE$3='2025'!$B$4:$B$130))
-9*SUMPRODUCT(($H37='2025'!$F$4:$F$130)*('2025'!$A$4:$A$130&lt;=AE$3)*('2025'!$B$4:$B$130=""))</f>
        <v>-1134</v>
      </c>
      <c r="AF37" s="15">
        <f>SUMPRODUCT(($H37='2025'!$F$4:$F$164)*('2025'!$A$4:$A$164&lt;AF$3)*(AF$3&lt;'2025'!$B$4:$B$164))
+0.7*SUMPRODUCT(($H37='2025'!$F$4:$F$130)*('2025'!$A$4:$A$130=AF$3))
+0.8*SUMPRODUCT(($H37='2025'!$F$4:$F$130)*(AF$3='2025'!$B$4:$B$130))
-9*SUMPRODUCT(($H37='2025'!$F$4:$F$130)*('2025'!$A$4:$A$130&lt;=AF$3)*('2025'!$B$4:$B$130=""))</f>
        <v>-1134</v>
      </c>
      <c r="AG37" s="15">
        <f>SUMPRODUCT(($H37='2025'!$F$4:$F$164)*('2025'!$A$4:$A$164&lt;AG$3)*(AG$3&lt;'2025'!$B$4:$B$164))
+0.7*SUMPRODUCT(($H37='2025'!$F$4:$F$130)*('2025'!$A$4:$A$130=AG$3))
+0.8*SUMPRODUCT(($H37='2025'!$F$4:$F$130)*(AG$3='2025'!$B$4:$B$130))
-9*SUMPRODUCT(($H37='2025'!$F$4:$F$130)*('2025'!$A$4:$A$130&lt;=AG$3)*('2025'!$B$4:$B$130=""))</f>
        <v>-1134</v>
      </c>
      <c r="AH37" s="15">
        <f>SUMPRODUCT(($H37='2025'!$F$4:$F$164)*('2025'!$A$4:$A$164&lt;AH$3)*(AH$3&lt;'2025'!$B$4:$B$164))
+0.7*SUMPRODUCT(($H37='2025'!$F$4:$F$130)*('2025'!$A$4:$A$130=AH$3))
+0.8*SUMPRODUCT(($H37='2025'!$F$4:$F$130)*(AH$3='2025'!$B$4:$B$130))
-9*SUMPRODUCT(($H37='2025'!$F$4:$F$130)*('2025'!$A$4:$A$130&lt;=AH$3)*('2025'!$B$4:$B$130=""))</f>
        <v>-1134</v>
      </c>
      <c r="AI37" s="15">
        <f>SUMPRODUCT(($H37='2025'!$F$4:$F$164)*('2025'!$A$4:$A$164&lt;AI$3)*(AI$3&lt;'2025'!$B$4:$B$164))
+0.7*SUMPRODUCT(($H37='2025'!$F$4:$F$130)*('2025'!$A$4:$A$130=AI$3))
+0.8*SUMPRODUCT(($H37='2025'!$F$4:$F$130)*(AI$3='2025'!$B$4:$B$130))
-9*SUMPRODUCT(($H37='2025'!$F$4:$F$130)*('2025'!$A$4:$A$130&lt;=AI$3)*('2025'!$B$4:$B$130=""))</f>
        <v>-1134</v>
      </c>
      <c r="AJ37" s="15">
        <f>SUMPRODUCT(($H37='2025'!$F$4:$F$164)*('2025'!$A$4:$A$164&lt;AJ$3)*(AJ$3&lt;'2025'!$B$4:$B$164))
+0.7*SUMPRODUCT(($H37='2025'!$F$4:$F$130)*('2025'!$A$4:$A$130=AJ$3))
+0.8*SUMPRODUCT(($H37='2025'!$F$4:$F$130)*(AJ$3='2025'!$B$4:$B$130))
-9*SUMPRODUCT(($H37='2025'!$F$4:$F$130)*('2025'!$A$4:$A$130&lt;=AJ$3)*('2025'!$B$4:$B$130=""))</f>
        <v>-1134</v>
      </c>
      <c r="AK37" s="15">
        <f>SUMPRODUCT(($H37='2025'!$F$4:$F$164)*('2025'!$A$4:$A$164&lt;AK$3)*(AK$3&lt;'2025'!$B$4:$B$164))
+0.7*SUMPRODUCT(($H37='2025'!$F$4:$F$130)*('2025'!$A$4:$A$130=AK$3))
+0.8*SUMPRODUCT(($H37='2025'!$F$4:$F$130)*(AK$3='2025'!$B$4:$B$130))
-9*SUMPRODUCT(($H37='2025'!$F$4:$F$130)*('2025'!$A$4:$A$130&lt;=AK$3)*('2025'!$B$4:$B$130=""))</f>
        <v>-1134</v>
      </c>
      <c r="AL37" s="15">
        <f>SUMPRODUCT(($H37='2025'!$F$4:$F$164)*('2025'!$A$4:$A$164&lt;AL$3)*(AL$3&lt;'2025'!$B$4:$B$164))
+0.7*SUMPRODUCT(($H37='2025'!$F$4:$F$130)*('2025'!$A$4:$A$130=AL$3))
+0.8*SUMPRODUCT(($H37='2025'!$F$4:$F$130)*(AL$3='2025'!$B$4:$B$130))
-9*SUMPRODUCT(($H37='2025'!$F$4:$F$130)*('2025'!$A$4:$A$130&lt;=AL$3)*('2025'!$B$4:$B$130=""))</f>
        <v>-1134</v>
      </c>
      <c r="AM37" s="15">
        <f>SUMPRODUCT(($H37='2025'!$F$4:$F$164)*('2025'!$A$4:$A$164&lt;AM$3)*(AM$3&lt;'2025'!$B$4:$B$164))
+0.7*SUMPRODUCT(($H37='2025'!$F$4:$F$130)*('2025'!$A$4:$A$130=AM$3))
+0.8*SUMPRODUCT(($H37='2025'!$F$4:$F$130)*(AM$3='2025'!$B$4:$B$130))
-9*SUMPRODUCT(($H37='2025'!$F$4:$F$130)*('2025'!$A$4:$A$130&lt;=AM$3)*('2025'!$B$4:$B$130=""))</f>
        <v>-1134</v>
      </c>
      <c r="AN37" s="15">
        <f>SUMPRODUCT(($H37='2025'!$F$4:$F$164)*('2025'!$A$4:$A$164&lt;AN$3)*(AN$3&lt;'2025'!$B$4:$B$164))
+0.7*SUMPRODUCT(($H37='2025'!$F$4:$F$130)*('2025'!$A$4:$A$130=AN$3))
+0.8*SUMPRODUCT(($H37='2025'!$F$4:$F$130)*(AN$3='2025'!$B$4:$B$130))
-9*SUMPRODUCT(($H37='2025'!$F$4:$F$130)*('2025'!$A$4:$A$130&lt;=AN$3)*('2025'!$B$4:$B$130=""))</f>
        <v>-1134</v>
      </c>
      <c r="AO37" s="15">
        <f>SUMPRODUCT(($H37='2025'!$F$4:$F$164)*('2025'!$A$4:$A$164&lt;AO$3)*(AO$3&lt;'2025'!$B$4:$B$164))
+0.7*SUMPRODUCT(($H37='2025'!$F$4:$F$130)*('2025'!$A$4:$A$130=AO$3))
+0.8*SUMPRODUCT(($H37='2025'!$F$4:$F$130)*(AO$3='2025'!$B$4:$B$130))
-9*SUMPRODUCT(($H37='2025'!$F$4:$F$130)*('2025'!$A$4:$A$130&lt;=AO$3)*('2025'!$B$4:$B$130=""))</f>
        <v>-1134</v>
      </c>
      <c r="AP37" s="15">
        <f>SUMPRODUCT(($H37='2025'!$F$4:$F$164)*('2025'!$A$4:$A$164&lt;AP$3)*(AP$3&lt;'2025'!$B$4:$B$164))
+0.7*SUMPRODUCT(($H37='2025'!$F$4:$F$130)*('2025'!$A$4:$A$130=AP$3))
+0.8*SUMPRODUCT(($H37='2025'!$F$4:$F$130)*(AP$3='2025'!$B$4:$B$130))
-9*SUMPRODUCT(($H37='2025'!$F$4:$F$130)*('2025'!$A$4:$A$130&lt;=AP$3)*('2025'!$B$4:$B$130=""))</f>
        <v>-1134</v>
      </c>
      <c r="AQ37" s="15">
        <f>SUMPRODUCT(($H37='2025'!$F$4:$F$164)*('2025'!$A$4:$A$164&lt;AQ$3)*(AQ$3&lt;'2025'!$B$4:$B$164))
+0.7*SUMPRODUCT(($H37='2025'!$F$4:$F$130)*('2025'!$A$4:$A$130=AQ$3))
+0.8*SUMPRODUCT(($H37='2025'!$F$4:$F$130)*(AQ$3='2025'!$B$4:$B$130))
-9*SUMPRODUCT(($H37='2025'!$F$4:$F$130)*('2025'!$A$4:$A$130&lt;=AQ$3)*('2025'!$B$4:$B$130=""))</f>
        <v>-1134</v>
      </c>
      <c r="AR37" s="15">
        <f>SUMPRODUCT(($H37='2025'!$F$4:$F$164)*('2025'!$A$4:$A$164&lt;AR$3)*(AR$3&lt;'2025'!$B$4:$B$164))
+0.7*SUMPRODUCT(($H37='2025'!$F$4:$F$130)*('2025'!$A$4:$A$130=AR$3))
+0.8*SUMPRODUCT(($H37='2025'!$F$4:$F$130)*(AR$3='2025'!$B$4:$B$130))
-9*SUMPRODUCT(($H37='2025'!$F$4:$F$130)*('2025'!$A$4:$A$130&lt;=AR$3)*('2025'!$B$4:$B$130=""))</f>
        <v>-1134</v>
      </c>
      <c r="AS37" s="15">
        <f>SUMPRODUCT(($H37='2025'!$F$4:$F$164)*('2025'!$A$4:$A$164&lt;AS$3)*(AS$3&lt;'2025'!$B$4:$B$164))
+0.7*SUMPRODUCT(($H37='2025'!$F$4:$F$130)*('2025'!$A$4:$A$130=AS$3))
+0.8*SUMPRODUCT(($H37='2025'!$F$4:$F$130)*(AS$3='2025'!$B$4:$B$130))
-9*SUMPRODUCT(($H37='2025'!$F$4:$F$130)*('2025'!$A$4:$A$130&lt;=AS$3)*('2025'!$B$4:$B$130=""))</f>
        <v>-1134</v>
      </c>
      <c r="AT37" s="15">
        <f>SUMPRODUCT(($H37='2025'!$F$4:$F$164)*('2025'!$A$4:$A$164&lt;AT$3)*(AT$3&lt;'2025'!$B$4:$B$164))
+0.7*SUMPRODUCT(($H37='2025'!$F$4:$F$130)*('2025'!$A$4:$A$130=AT$3))
+0.8*SUMPRODUCT(($H37='2025'!$F$4:$F$130)*(AT$3='2025'!$B$4:$B$130))
-9*SUMPRODUCT(($H37='2025'!$F$4:$F$130)*('2025'!$A$4:$A$130&lt;=AT$3)*('2025'!$B$4:$B$130=""))</f>
        <v>-1134</v>
      </c>
      <c r="AU37" s="15">
        <f>SUMPRODUCT(($H37='2025'!$F$4:$F$164)*('2025'!$A$4:$A$164&lt;AU$3)*(AU$3&lt;'2025'!$B$4:$B$164))
+0.7*SUMPRODUCT(($H37='2025'!$F$4:$F$130)*('2025'!$A$4:$A$130=AU$3))
+0.8*SUMPRODUCT(($H37='2025'!$F$4:$F$130)*(AU$3='2025'!$B$4:$B$130))
-9*SUMPRODUCT(($H37='2025'!$F$4:$F$130)*('2025'!$A$4:$A$130&lt;=AU$3)*('2025'!$B$4:$B$130=""))</f>
        <v>-1134</v>
      </c>
      <c r="AV37" s="15">
        <f>SUMPRODUCT(($H37='2025'!$F$4:$F$164)*('2025'!$A$4:$A$164&lt;AV$3)*(AV$3&lt;'2025'!$B$4:$B$164))
+0.7*SUMPRODUCT(($H37='2025'!$F$4:$F$130)*('2025'!$A$4:$A$130=AV$3))
+0.8*SUMPRODUCT(($H37='2025'!$F$4:$F$130)*(AV$3='2025'!$B$4:$B$130))
-9*SUMPRODUCT(($H37='2025'!$F$4:$F$130)*('2025'!$A$4:$A$130&lt;=AV$3)*('2025'!$B$4:$B$130=""))</f>
        <v>-1134</v>
      </c>
      <c r="AW37" s="15">
        <f>SUMPRODUCT(($H37='2025'!$F$4:$F$164)*('2025'!$A$4:$A$164&lt;AW$3)*(AW$3&lt;'2025'!$B$4:$B$164))
+0.7*SUMPRODUCT(($H37='2025'!$F$4:$F$130)*('2025'!$A$4:$A$130=AW$3))
+0.8*SUMPRODUCT(($H37='2025'!$F$4:$F$130)*(AW$3='2025'!$B$4:$B$130))
-9*SUMPRODUCT(($H37='2025'!$F$4:$F$130)*('2025'!$A$4:$A$130&lt;=AW$3)*('2025'!$B$4:$B$130=""))</f>
        <v>-1134</v>
      </c>
      <c r="AX37" s="15">
        <f>SUMPRODUCT(($H37='2025'!$F$4:$F$164)*('2025'!$A$4:$A$164&lt;AX$3)*(AX$3&lt;'2025'!$B$4:$B$164))
+0.7*SUMPRODUCT(($H37='2025'!$F$4:$F$130)*('2025'!$A$4:$A$130=AX$3))
+0.8*SUMPRODUCT(($H37='2025'!$F$4:$F$130)*(AX$3='2025'!$B$4:$B$130))
-9*SUMPRODUCT(($H37='2025'!$F$4:$F$130)*('2025'!$A$4:$A$130&lt;=AX$3)*('2025'!$B$4:$B$130=""))</f>
        <v>-1134</v>
      </c>
      <c r="AY37" s="15">
        <f>SUMPRODUCT(($H37='2025'!$F$4:$F$164)*('2025'!$A$4:$A$164&lt;AY$3)*(AY$3&lt;'2025'!$B$4:$B$164))
+0.7*SUMPRODUCT(($H37='2025'!$F$4:$F$130)*('2025'!$A$4:$A$130=AY$3))
+0.8*SUMPRODUCT(($H37='2025'!$F$4:$F$130)*(AY$3='2025'!$B$4:$B$130))
-9*SUMPRODUCT(($H37='2025'!$F$4:$F$130)*('2025'!$A$4:$A$130&lt;=AY$3)*('2025'!$B$4:$B$130=""))</f>
        <v>-1134</v>
      </c>
      <c r="AZ37" s="15">
        <f>SUMPRODUCT(($H37='2025'!$F$4:$F$164)*('2025'!$A$4:$A$164&lt;AZ$3)*(AZ$3&lt;'2025'!$B$4:$B$164))
+0.7*SUMPRODUCT(($H37='2025'!$F$4:$F$130)*('2025'!$A$4:$A$130=AZ$3))
+0.8*SUMPRODUCT(($H37='2025'!$F$4:$F$130)*(AZ$3='2025'!$B$4:$B$130))
-9*SUMPRODUCT(($H37='2025'!$F$4:$F$130)*('2025'!$A$4:$A$130&lt;=AZ$3)*('2025'!$B$4:$B$130=""))</f>
        <v>-1134</v>
      </c>
      <c r="BA37" s="15">
        <f>SUMPRODUCT(($H37='2025'!$F$4:$F$164)*('2025'!$A$4:$A$164&lt;BA$3)*(BA$3&lt;'2025'!$B$4:$B$164))
+0.7*SUMPRODUCT(($H37='2025'!$F$4:$F$130)*('2025'!$A$4:$A$130=BA$3))
+0.8*SUMPRODUCT(($H37='2025'!$F$4:$F$130)*(BA$3='2025'!$B$4:$B$130))
-9*SUMPRODUCT(($H37='2025'!$F$4:$F$130)*('2025'!$A$4:$A$130&lt;=BA$3)*('2025'!$B$4:$B$130=""))</f>
        <v>-1134</v>
      </c>
      <c r="BB37" s="15">
        <f>SUMPRODUCT(($H37='2025'!$F$4:$F$164)*('2025'!$A$4:$A$164&lt;BB$3)*(BB$3&lt;'2025'!$B$4:$B$164))
+0.7*SUMPRODUCT(($H37='2025'!$F$4:$F$130)*('2025'!$A$4:$A$130=BB$3))
+0.8*SUMPRODUCT(($H37='2025'!$F$4:$F$130)*(BB$3='2025'!$B$4:$B$130))
-9*SUMPRODUCT(($H37='2025'!$F$4:$F$130)*('2025'!$A$4:$A$130&lt;=BB$3)*('2025'!$B$4:$B$130=""))</f>
        <v>-1134</v>
      </c>
      <c r="BC37" s="15">
        <f>SUMPRODUCT(($H37='2025'!$F$4:$F$164)*('2025'!$A$4:$A$164&lt;BC$3)*(BC$3&lt;'2025'!$B$4:$B$164))
+0.7*SUMPRODUCT(($H37='2025'!$F$4:$F$130)*('2025'!$A$4:$A$130=BC$3))
+0.8*SUMPRODUCT(($H37='2025'!$F$4:$F$130)*(BC$3='2025'!$B$4:$B$130))
-9*SUMPRODUCT(($H37='2025'!$F$4:$F$130)*('2025'!$A$4:$A$130&lt;=BC$3)*('2025'!$B$4:$B$130=""))</f>
        <v>-1134</v>
      </c>
      <c r="BD37" s="15">
        <f>SUMPRODUCT(($H37='2025'!$F$4:$F$164)*('2025'!$A$4:$A$164&lt;BD$3)*(BD$3&lt;'2025'!$B$4:$B$164))
+0.7*SUMPRODUCT(($H37='2025'!$F$4:$F$130)*('2025'!$A$4:$A$130=BD$3))
+0.8*SUMPRODUCT(($H37='2025'!$F$4:$F$130)*(BD$3='2025'!$B$4:$B$130))
-9*SUMPRODUCT(($H37='2025'!$F$4:$F$130)*('2025'!$A$4:$A$130&lt;=BD$3)*('2025'!$B$4:$B$130=""))</f>
        <v>-1134</v>
      </c>
      <c r="BE37" s="15">
        <f>SUMPRODUCT(($H37='2025'!$F$4:$F$164)*('2025'!$A$4:$A$164&lt;BE$3)*(BE$3&lt;'2025'!$B$4:$B$164))
+0.7*SUMPRODUCT(($H37='2025'!$F$4:$F$130)*('2025'!$A$4:$A$130=BE$3))
+0.8*SUMPRODUCT(($H37='2025'!$F$4:$F$130)*(BE$3='2025'!$B$4:$B$130))
-9*SUMPRODUCT(($H37='2025'!$F$4:$F$130)*('2025'!$A$4:$A$130&lt;=BE$3)*('2025'!$B$4:$B$130=""))</f>
        <v>-1134</v>
      </c>
      <c r="BF37" s="15">
        <f>SUMPRODUCT(($H37='2025'!$F$4:$F$164)*('2025'!$A$4:$A$164&lt;BF$3)*(BF$3&lt;'2025'!$B$4:$B$164))
+0.7*SUMPRODUCT(($H37='2025'!$F$4:$F$130)*('2025'!$A$4:$A$130=BF$3))
+0.8*SUMPRODUCT(($H37='2025'!$F$4:$F$130)*(BF$3='2025'!$B$4:$B$130))
-9*SUMPRODUCT(($H37='2025'!$F$4:$F$130)*('2025'!$A$4:$A$130&lt;=BF$3)*('2025'!$B$4:$B$130=""))</f>
        <v>-1134</v>
      </c>
      <c r="BG37" s="15">
        <f>SUMPRODUCT(($H37='2025'!$F$4:$F$164)*('2025'!$A$4:$A$164&lt;BG$3)*(BG$3&lt;'2025'!$B$4:$B$164))
+0.7*SUMPRODUCT(($H37='2025'!$F$4:$F$130)*('2025'!$A$4:$A$130=BG$3))
+0.8*SUMPRODUCT(($H37='2025'!$F$4:$F$130)*(BG$3='2025'!$B$4:$B$130))
-9*SUMPRODUCT(($H37='2025'!$F$4:$F$130)*('2025'!$A$4:$A$130&lt;=BG$3)*('2025'!$B$4:$B$130=""))</f>
        <v>-1134</v>
      </c>
      <c r="BH37" s="15">
        <f>SUMPRODUCT(($H37='2025'!$F$4:$F$164)*('2025'!$A$4:$A$164&lt;BH$3)*(BH$3&lt;'2025'!$B$4:$B$164))
+0.7*SUMPRODUCT(($H37='2025'!$F$4:$F$130)*('2025'!$A$4:$A$130=BH$3))
+0.8*SUMPRODUCT(($H37='2025'!$F$4:$F$130)*(BH$3='2025'!$B$4:$B$130))
-9*SUMPRODUCT(($H37='2025'!$F$4:$F$130)*('2025'!$A$4:$A$130&lt;=BH$3)*('2025'!$B$4:$B$130=""))</f>
        <v>-1134</v>
      </c>
      <c r="BI37" s="15">
        <f>SUMPRODUCT(($H37='2025'!$F$4:$F$164)*('2025'!$A$4:$A$164&lt;BI$3)*(BI$3&lt;'2025'!$B$4:$B$164))
+0.7*SUMPRODUCT(($H37='2025'!$F$4:$F$130)*('2025'!$A$4:$A$130=BI$3))
+0.8*SUMPRODUCT(($H37='2025'!$F$4:$F$130)*(BI$3='2025'!$B$4:$B$130))
-9*SUMPRODUCT(($H37='2025'!$F$4:$F$130)*('2025'!$A$4:$A$130&lt;=BI$3)*('2025'!$B$4:$B$130=""))</f>
        <v>-1134</v>
      </c>
      <c r="BJ37" s="15">
        <f>SUMPRODUCT(($H37='2025'!$F$4:$F$164)*('2025'!$A$4:$A$164&lt;BJ$3)*(BJ$3&lt;'2025'!$B$4:$B$164))
+0.7*SUMPRODUCT(($H37='2025'!$F$4:$F$130)*('2025'!$A$4:$A$130=BJ$3))
+0.8*SUMPRODUCT(($H37='2025'!$F$4:$F$130)*(BJ$3='2025'!$B$4:$B$130))
-9*SUMPRODUCT(($H37='2025'!$F$4:$F$130)*('2025'!$A$4:$A$130&lt;=BJ$3)*('2025'!$B$4:$B$130=""))</f>
        <v>-1134</v>
      </c>
      <c r="BK37" s="15">
        <f>SUMPRODUCT(($H37='2025'!$F$4:$F$164)*('2025'!$A$4:$A$164&lt;BK$3)*(BK$3&lt;'2025'!$B$4:$B$164))
+0.7*SUMPRODUCT(($H37='2025'!$F$4:$F$130)*('2025'!$A$4:$A$130=BK$3))
+0.8*SUMPRODUCT(($H37='2025'!$F$4:$F$130)*(BK$3='2025'!$B$4:$B$130))
-9*SUMPRODUCT(($H37='2025'!$F$4:$F$130)*('2025'!$A$4:$A$130&lt;=BK$3)*('2025'!$B$4:$B$130=""))</f>
        <v>-1134</v>
      </c>
      <c r="BL37" s="15">
        <f>SUMPRODUCT(($H37='2025'!$F$4:$F$164)*('2025'!$A$4:$A$164&lt;BL$3)*(BL$3&lt;'2025'!$B$4:$B$164))
+0.7*SUMPRODUCT(($H37='2025'!$F$4:$F$130)*('2025'!$A$4:$A$130=BL$3))
+0.8*SUMPRODUCT(($H37='2025'!$F$4:$F$130)*(BL$3='2025'!$B$4:$B$130))
-9*SUMPRODUCT(($H37='2025'!$F$4:$F$130)*('2025'!$A$4:$A$130&lt;=BL$3)*('2025'!$B$4:$B$130=""))</f>
        <v>-1134</v>
      </c>
      <c r="BM37" s="15">
        <f>SUMPRODUCT(($H37='2025'!$F$4:$F$164)*('2025'!$A$4:$A$164&lt;BM$3)*(BM$3&lt;'2025'!$B$4:$B$164))
+0.7*SUMPRODUCT(($H37='2025'!$F$4:$F$130)*('2025'!$A$4:$A$130=BM$3))
+0.8*SUMPRODUCT(($H37='2025'!$F$4:$F$130)*(BM$3='2025'!$B$4:$B$130))
-9*SUMPRODUCT(($H37='2025'!$F$4:$F$130)*('2025'!$A$4:$A$130&lt;=BM$3)*('2025'!$B$4:$B$130=""))</f>
        <v>-1134</v>
      </c>
      <c r="BN37" s="15">
        <f>SUMPRODUCT(($H37='2025'!$F$4:$F$164)*('2025'!$A$4:$A$164&lt;BN$3)*(BN$3&lt;'2025'!$B$4:$B$164))
+0.7*SUMPRODUCT(($H37='2025'!$F$4:$F$130)*('2025'!$A$4:$A$130=BN$3))
+0.8*SUMPRODUCT(($H37='2025'!$F$4:$F$130)*(BN$3='2025'!$B$4:$B$130))
-9*SUMPRODUCT(($H37='2025'!$F$4:$F$130)*('2025'!$A$4:$A$130&lt;=BN$3)*('2025'!$B$4:$B$130=""))</f>
        <v>-1134</v>
      </c>
      <c r="BO37" s="15">
        <f>SUMPRODUCT(($H37='2025'!$F$4:$F$164)*('2025'!$A$4:$A$164&lt;BO$3)*(BO$3&lt;'2025'!$B$4:$B$164))
+0.7*SUMPRODUCT(($H37='2025'!$F$4:$F$130)*('2025'!$A$4:$A$130=BO$3))
+0.8*SUMPRODUCT(($H37='2025'!$F$4:$F$130)*(BO$3='2025'!$B$4:$B$130))
-9*SUMPRODUCT(($H37='2025'!$F$4:$F$130)*('2025'!$A$4:$A$130&lt;=BO$3)*('2025'!$B$4:$B$130=""))</f>
        <v>-1134</v>
      </c>
      <c r="BP37" s="15">
        <f>SUMPRODUCT(($H37='2025'!$F$4:$F$164)*('2025'!$A$4:$A$164&lt;BP$3)*(BP$3&lt;'2025'!$B$4:$B$164))
+0.7*SUMPRODUCT(($H37='2025'!$F$4:$F$130)*('2025'!$A$4:$A$130=BP$3))
+0.8*SUMPRODUCT(($H37='2025'!$F$4:$F$130)*(BP$3='2025'!$B$4:$B$130))
-9*SUMPRODUCT(($H37='2025'!$F$4:$F$130)*('2025'!$A$4:$A$130&lt;=BP$3)*('2025'!$B$4:$B$130=""))</f>
        <v>-1134</v>
      </c>
      <c r="BQ37" s="15">
        <f>SUMPRODUCT(($H37='2025'!$F$4:$F$164)*('2025'!$A$4:$A$164&lt;BQ$3)*(BQ$3&lt;'2025'!$B$4:$B$164))
+0.7*SUMPRODUCT(($H37='2025'!$F$4:$F$130)*('2025'!$A$4:$A$130=BQ$3))
+0.8*SUMPRODUCT(($H37='2025'!$F$4:$F$130)*(BQ$3='2025'!$B$4:$B$130))
-9*SUMPRODUCT(($H37='2025'!$F$4:$F$130)*('2025'!$A$4:$A$130&lt;=BQ$3)*('2025'!$B$4:$B$130=""))</f>
        <v>-1134</v>
      </c>
      <c r="BR37" s="15">
        <f>SUMPRODUCT(($H37='2025'!$F$4:$F$164)*('2025'!$A$4:$A$164&lt;BR$3)*(BR$3&lt;'2025'!$B$4:$B$164))
+0.7*SUMPRODUCT(($H37='2025'!$F$4:$F$130)*('2025'!$A$4:$A$130=BR$3))
+0.8*SUMPRODUCT(($H37='2025'!$F$4:$F$130)*(BR$3='2025'!$B$4:$B$130))
-9*SUMPRODUCT(($H37='2025'!$F$4:$F$130)*('2025'!$A$4:$A$130&lt;=BR$3)*('2025'!$B$4:$B$130=""))</f>
        <v>-1134</v>
      </c>
      <c r="BS37" s="15">
        <f>SUMPRODUCT(($H37='2025'!$F$4:$F$164)*('2025'!$A$4:$A$164&lt;BS$3)*(BS$3&lt;'2025'!$B$4:$B$164))
+0.7*SUMPRODUCT(($H37='2025'!$F$4:$F$130)*('2025'!$A$4:$A$130=BS$3))
+0.8*SUMPRODUCT(($H37='2025'!$F$4:$F$130)*(BS$3='2025'!$B$4:$B$130))
-9*SUMPRODUCT(($H37='2025'!$F$4:$F$130)*('2025'!$A$4:$A$130&lt;=BS$3)*('2025'!$B$4:$B$130=""))</f>
        <v>-1134</v>
      </c>
      <c r="BT37" s="15">
        <f>SUMPRODUCT(($H37='2025'!$F$4:$F$164)*('2025'!$A$4:$A$164&lt;BT$3)*(BT$3&lt;'2025'!$B$4:$B$164))
+0.7*SUMPRODUCT(($H37='2025'!$F$4:$F$130)*('2025'!$A$4:$A$130=BT$3))
+0.8*SUMPRODUCT(($H37='2025'!$F$4:$F$130)*(BT$3='2025'!$B$4:$B$130))
-9*SUMPRODUCT(($H37='2025'!$F$4:$F$130)*('2025'!$A$4:$A$130&lt;=BT$3)*('2025'!$B$4:$B$130=""))</f>
        <v>-1134</v>
      </c>
      <c r="BU37" s="15">
        <f>SUMPRODUCT(($H37='2025'!$F$4:$F$164)*('2025'!$A$4:$A$164&lt;BU$3)*(BU$3&lt;'2025'!$B$4:$B$164))
+0.7*SUMPRODUCT(($H37='2025'!$F$4:$F$130)*('2025'!$A$4:$A$130=BU$3))
+0.8*SUMPRODUCT(($H37='2025'!$F$4:$F$130)*(BU$3='2025'!$B$4:$B$130))
-9*SUMPRODUCT(($H37='2025'!$F$4:$F$130)*('2025'!$A$4:$A$130&lt;=BU$3)*('2025'!$B$4:$B$130=""))</f>
        <v>-1134</v>
      </c>
      <c r="BV37" s="15">
        <f>SUMPRODUCT(($H37='2025'!$F$4:$F$164)*('2025'!$A$4:$A$164&lt;BV$3)*(BV$3&lt;'2025'!$B$4:$B$164))
+0.7*SUMPRODUCT(($H37='2025'!$F$4:$F$130)*('2025'!$A$4:$A$130=BV$3))
+0.8*SUMPRODUCT(($H37='2025'!$F$4:$F$130)*(BV$3='2025'!$B$4:$B$130))
-9*SUMPRODUCT(($H37='2025'!$F$4:$F$130)*('2025'!$A$4:$A$130&lt;=BV$3)*('2025'!$B$4:$B$130=""))</f>
        <v>-1134</v>
      </c>
      <c r="BW37" s="15">
        <f>SUMPRODUCT(($H37='2025'!$F$4:$F$164)*('2025'!$A$4:$A$164&lt;BW$3)*(BW$3&lt;'2025'!$B$4:$B$164))
+0.7*SUMPRODUCT(($H37='2025'!$F$4:$F$130)*('2025'!$A$4:$A$130=BW$3))
+0.8*SUMPRODUCT(($H37='2025'!$F$4:$F$130)*(BW$3='2025'!$B$4:$B$130))
-9*SUMPRODUCT(($H37='2025'!$F$4:$F$130)*('2025'!$A$4:$A$130&lt;=BW$3)*('2025'!$B$4:$B$130=""))</f>
        <v>-1134</v>
      </c>
      <c r="BX37" s="15">
        <f>SUMPRODUCT(($H37='2025'!$F$4:$F$164)*('2025'!$A$4:$A$164&lt;BX$3)*(BX$3&lt;'2025'!$B$4:$B$164))
+0.7*SUMPRODUCT(($H37='2025'!$F$4:$F$130)*('2025'!$A$4:$A$130=BX$3))
+0.8*SUMPRODUCT(($H37='2025'!$F$4:$F$130)*(BX$3='2025'!$B$4:$B$130))
-9*SUMPRODUCT(($H37='2025'!$F$4:$F$130)*('2025'!$A$4:$A$130&lt;=BX$3)*('2025'!$B$4:$B$130=""))</f>
        <v>-1134</v>
      </c>
      <c r="BY37" s="15">
        <f>SUMPRODUCT(($H37='2025'!$F$4:$F$164)*('2025'!$A$4:$A$164&lt;BY$3)*(BY$3&lt;'2025'!$B$4:$B$164))
+0.7*SUMPRODUCT(($H37='2025'!$F$4:$F$130)*('2025'!$A$4:$A$130=BY$3))
+0.8*SUMPRODUCT(($H37='2025'!$F$4:$F$130)*(BY$3='2025'!$B$4:$B$130))
-9*SUMPRODUCT(($H37='2025'!$F$4:$F$130)*('2025'!$A$4:$A$130&lt;=BY$3)*('2025'!$B$4:$B$130=""))</f>
        <v>-1134</v>
      </c>
      <c r="BZ37" s="15">
        <f>SUMPRODUCT(($H37='2025'!$F$4:$F$164)*('2025'!$A$4:$A$164&lt;BZ$3)*(BZ$3&lt;'2025'!$B$4:$B$164))
+0.7*SUMPRODUCT(($H37='2025'!$F$4:$F$130)*('2025'!$A$4:$A$130=BZ$3))
+0.8*SUMPRODUCT(($H37='2025'!$F$4:$F$130)*(BZ$3='2025'!$B$4:$B$130))
-9*SUMPRODUCT(($H37='2025'!$F$4:$F$130)*('2025'!$A$4:$A$130&lt;=BZ$3)*('2025'!$B$4:$B$130=""))</f>
        <v>-1134</v>
      </c>
      <c r="CA37" s="15">
        <f>SUMPRODUCT(($H37='2025'!$F$4:$F$164)*('2025'!$A$4:$A$164&lt;CA$3)*(CA$3&lt;'2025'!$B$4:$B$164))
+0.7*SUMPRODUCT(($H37='2025'!$F$4:$F$130)*('2025'!$A$4:$A$130=CA$3))
+0.8*SUMPRODUCT(($H37='2025'!$F$4:$F$130)*(CA$3='2025'!$B$4:$B$130))
-9*SUMPRODUCT(($H37='2025'!$F$4:$F$130)*('2025'!$A$4:$A$130&lt;=CA$3)*('2025'!$B$4:$B$130=""))</f>
        <v>-1134</v>
      </c>
      <c r="CB37" s="15">
        <f>SUMPRODUCT(($H37='2025'!$F$4:$F$164)*('2025'!$A$4:$A$164&lt;CB$3)*(CB$3&lt;'2025'!$B$4:$B$164))
+0.7*SUMPRODUCT(($H37='2025'!$F$4:$F$130)*('2025'!$A$4:$A$130=CB$3))
+0.8*SUMPRODUCT(($H37='2025'!$F$4:$F$130)*(CB$3='2025'!$B$4:$B$130))
-9*SUMPRODUCT(($H37='2025'!$F$4:$F$130)*('2025'!$A$4:$A$130&lt;=CB$3)*('2025'!$B$4:$B$130=""))</f>
        <v>-1134</v>
      </c>
      <c r="CC37" s="15">
        <f>SUMPRODUCT(($H37='2025'!$F$4:$F$164)*('2025'!$A$4:$A$164&lt;CC$3)*(CC$3&lt;'2025'!$B$4:$B$164))
+0.7*SUMPRODUCT(($H37='2025'!$F$4:$F$130)*('2025'!$A$4:$A$130=CC$3))
+0.8*SUMPRODUCT(($H37='2025'!$F$4:$F$130)*(CC$3='2025'!$B$4:$B$130))
-9*SUMPRODUCT(($H37='2025'!$F$4:$F$130)*('2025'!$A$4:$A$130&lt;=CC$3)*('2025'!$B$4:$B$130=""))</f>
        <v>-1134</v>
      </c>
      <c r="CD37" s="15">
        <f>SUMPRODUCT(($H37='2025'!$F$4:$F$164)*('2025'!$A$4:$A$164&lt;CD$3)*(CD$3&lt;'2025'!$B$4:$B$164))
+0.7*SUMPRODUCT(($H37='2025'!$F$4:$F$130)*('2025'!$A$4:$A$130=CD$3))
+0.8*SUMPRODUCT(($H37='2025'!$F$4:$F$130)*(CD$3='2025'!$B$4:$B$130))
-9*SUMPRODUCT(($H37='2025'!$F$4:$F$130)*('2025'!$A$4:$A$130&lt;=CD$3)*('2025'!$B$4:$B$130=""))</f>
        <v>-1134</v>
      </c>
      <c r="CE37" s="15">
        <f>SUMPRODUCT(($H37='2025'!$F$4:$F$164)*('2025'!$A$4:$A$164&lt;CE$3)*(CE$3&lt;'2025'!$B$4:$B$164))
+0.7*SUMPRODUCT(($H37='2025'!$F$4:$F$130)*('2025'!$A$4:$A$130=CE$3))
+0.8*SUMPRODUCT(($H37='2025'!$F$4:$F$130)*(CE$3='2025'!$B$4:$B$130))
-9*SUMPRODUCT(($H37='2025'!$F$4:$F$130)*('2025'!$A$4:$A$130&lt;=CE$3)*('2025'!$B$4:$B$130=""))</f>
        <v>-1134</v>
      </c>
      <c r="CF37" s="15">
        <f>SUMPRODUCT(($H37='2025'!$F$4:$F$164)*('2025'!$A$4:$A$164&lt;CF$3)*(CF$3&lt;'2025'!$B$4:$B$164))
+0.7*SUMPRODUCT(($H37='2025'!$F$4:$F$130)*('2025'!$A$4:$A$130=CF$3))
+0.8*SUMPRODUCT(($H37='2025'!$F$4:$F$130)*(CF$3='2025'!$B$4:$B$130))
-9*SUMPRODUCT(($H37='2025'!$F$4:$F$130)*('2025'!$A$4:$A$130&lt;=CF$3)*('2025'!$B$4:$B$130=""))</f>
        <v>-1134</v>
      </c>
      <c r="CG37" s="15">
        <f>SUMPRODUCT(($H37='2025'!$F$4:$F$164)*('2025'!$A$4:$A$164&lt;CG$3)*(CG$3&lt;'2025'!$B$4:$B$164))
+0.7*SUMPRODUCT(($H37='2025'!$F$4:$F$130)*('2025'!$A$4:$A$130=CG$3))
+0.8*SUMPRODUCT(($H37='2025'!$F$4:$F$130)*(CG$3='2025'!$B$4:$B$130))
-9*SUMPRODUCT(($H37='2025'!$F$4:$F$130)*('2025'!$A$4:$A$130&lt;=CG$3)*('2025'!$B$4:$B$130=""))</f>
        <v>-1134</v>
      </c>
      <c r="CH37" s="15">
        <f>SUMPRODUCT(($H37='2025'!$F$4:$F$164)*('2025'!$A$4:$A$164&lt;CH$3)*(CH$3&lt;'2025'!$B$4:$B$164))
+0.7*SUMPRODUCT(($H37='2025'!$F$4:$F$130)*('2025'!$A$4:$A$130=CH$3))
+0.8*SUMPRODUCT(($H37='2025'!$F$4:$F$130)*(CH$3='2025'!$B$4:$B$130))
-9*SUMPRODUCT(($H37='2025'!$F$4:$F$130)*('2025'!$A$4:$A$130&lt;=CH$3)*('2025'!$B$4:$B$130=""))</f>
        <v>-1134</v>
      </c>
      <c r="CI37" s="15">
        <f>SUMPRODUCT(($H37='2025'!$F$4:$F$164)*('2025'!$A$4:$A$164&lt;CI$3)*(CI$3&lt;'2025'!$B$4:$B$164))
+0.7*SUMPRODUCT(($H37='2025'!$F$4:$F$130)*('2025'!$A$4:$A$130=CI$3))
+0.8*SUMPRODUCT(($H37='2025'!$F$4:$F$130)*(CI$3='2025'!$B$4:$B$130))
-9*SUMPRODUCT(($H37='2025'!$F$4:$F$130)*('2025'!$A$4:$A$130&lt;=CI$3)*('2025'!$B$4:$B$130=""))</f>
        <v>-1134</v>
      </c>
      <c r="CJ37" s="15">
        <f>SUMPRODUCT(($H37='2025'!$F$4:$F$164)*('2025'!$A$4:$A$164&lt;CJ$3)*(CJ$3&lt;'2025'!$B$4:$B$164))
+0.7*SUMPRODUCT(($H37='2025'!$F$4:$F$130)*('2025'!$A$4:$A$130=CJ$3))
+0.8*SUMPRODUCT(($H37='2025'!$F$4:$F$130)*(CJ$3='2025'!$B$4:$B$130))
-9*SUMPRODUCT(($H37='2025'!$F$4:$F$130)*('2025'!$A$4:$A$130&lt;=CJ$3)*('2025'!$B$4:$B$130=""))</f>
        <v>-1134</v>
      </c>
      <c r="CK37" s="15">
        <f>SUMPRODUCT(($H37='2025'!$F$4:$F$164)*('2025'!$A$4:$A$164&lt;CK$3)*(CK$3&lt;'2025'!$B$4:$B$164))
+0.7*SUMPRODUCT(($H37='2025'!$F$4:$F$130)*('2025'!$A$4:$A$130=CK$3))
+0.8*SUMPRODUCT(($H37='2025'!$F$4:$F$130)*(CK$3='2025'!$B$4:$B$130))
-9*SUMPRODUCT(($H37='2025'!$F$4:$F$130)*('2025'!$A$4:$A$130&lt;=CK$3)*('2025'!$B$4:$B$130=""))</f>
        <v>-1134</v>
      </c>
      <c r="CL37" s="15">
        <f>SUMPRODUCT(($H37='2025'!$F$4:$F$164)*('2025'!$A$4:$A$164&lt;CL$3)*(CL$3&lt;'2025'!$B$4:$B$164))
+0.7*SUMPRODUCT(($H37='2025'!$F$4:$F$130)*('2025'!$A$4:$A$130=CL$3))
+0.8*SUMPRODUCT(($H37='2025'!$F$4:$F$130)*(CL$3='2025'!$B$4:$B$130))
-9*SUMPRODUCT(($H37='2025'!$F$4:$F$130)*('2025'!$A$4:$A$130&lt;=CL$3)*('2025'!$B$4:$B$130=""))</f>
        <v>-1134</v>
      </c>
      <c r="CM37" s="15">
        <f>SUMPRODUCT(($H37='2025'!$F$4:$F$164)*('2025'!$A$4:$A$164&lt;CM$3)*(CM$3&lt;'2025'!$B$4:$B$164))
+0.7*SUMPRODUCT(($H37='2025'!$F$4:$F$130)*('2025'!$A$4:$A$130=CM$3))
+0.8*SUMPRODUCT(($H37='2025'!$F$4:$F$130)*(CM$3='2025'!$B$4:$B$130))
-9*SUMPRODUCT(($H37='2025'!$F$4:$F$130)*('2025'!$A$4:$A$130&lt;=CM$3)*('2025'!$B$4:$B$130=""))</f>
        <v>-1134</v>
      </c>
      <c r="CN37" s="15">
        <f>SUMPRODUCT(($H37='2025'!$F$4:$F$164)*('2025'!$A$4:$A$164&lt;CN$3)*(CN$3&lt;'2025'!$B$4:$B$164))
+0.7*SUMPRODUCT(($H37='2025'!$F$4:$F$130)*('2025'!$A$4:$A$130=CN$3))
+0.8*SUMPRODUCT(($H37='2025'!$F$4:$F$130)*(CN$3='2025'!$B$4:$B$130))
-9*SUMPRODUCT(($H37='2025'!$F$4:$F$130)*('2025'!$A$4:$A$130&lt;=CN$3)*('2025'!$B$4:$B$130=""))</f>
        <v>-1134</v>
      </c>
      <c r="CO37" s="15">
        <f>SUMPRODUCT(($H37='2025'!$F$4:$F$164)*('2025'!$A$4:$A$164&lt;CO$3)*(CO$3&lt;'2025'!$B$4:$B$164))
+0.7*SUMPRODUCT(($H37='2025'!$F$4:$F$130)*('2025'!$A$4:$A$130=CO$3))
+0.8*SUMPRODUCT(($H37='2025'!$F$4:$F$130)*(CO$3='2025'!$B$4:$B$130))
-9*SUMPRODUCT(($H37='2025'!$F$4:$F$130)*('2025'!$A$4:$A$130&lt;=CO$3)*('2025'!$B$4:$B$130=""))</f>
        <v>-1134</v>
      </c>
      <c r="CP37" s="15">
        <f>SUMPRODUCT(($H37='2025'!$F$4:$F$164)*('2025'!$A$4:$A$164&lt;CP$3)*(CP$3&lt;'2025'!$B$4:$B$164))
+0.7*SUMPRODUCT(($H37='2025'!$F$4:$F$130)*('2025'!$A$4:$A$130=CP$3))
+0.8*SUMPRODUCT(($H37='2025'!$F$4:$F$130)*(CP$3='2025'!$B$4:$B$130))
-9*SUMPRODUCT(($H37='2025'!$F$4:$F$130)*('2025'!$A$4:$A$130&lt;=CP$3)*('2025'!$B$4:$B$130=""))</f>
        <v>-1134</v>
      </c>
      <c r="CQ37" s="15">
        <f>SUMPRODUCT(($H37='2025'!$F$4:$F$164)*('2025'!$A$4:$A$164&lt;CQ$3)*(CQ$3&lt;'2025'!$B$4:$B$164))
+0.7*SUMPRODUCT(($H37='2025'!$F$4:$F$130)*('2025'!$A$4:$A$130=CQ$3))
+0.8*SUMPRODUCT(($H37='2025'!$F$4:$F$130)*(CQ$3='2025'!$B$4:$B$130))
-9*SUMPRODUCT(($H37='2025'!$F$4:$F$130)*('2025'!$A$4:$A$130&lt;=CQ$3)*('2025'!$B$4:$B$130=""))</f>
        <v>-1134</v>
      </c>
      <c r="CR37" s="15">
        <f>SUMPRODUCT(($H37='2025'!$F$4:$F$164)*('2025'!$A$4:$A$164&lt;CR$3)*(CR$3&lt;'2025'!$B$4:$B$164))
+0.7*SUMPRODUCT(($H37='2025'!$F$4:$F$130)*('2025'!$A$4:$A$130=CR$3))
+0.8*SUMPRODUCT(($H37='2025'!$F$4:$F$130)*(CR$3='2025'!$B$4:$B$130))
-9*SUMPRODUCT(($H37='2025'!$F$4:$F$130)*('2025'!$A$4:$A$130&lt;=CR$3)*('2025'!$B$4:$B$130=""))</f>
        <v>-1134</v>
      </c>
      <c r="CS37" s="15">
        <f>SUMPRODUCT(($H37='2025'!$F$4:$F$164)*('2025'!$A$4:$A$164&lt;CS$3)*(CS$3&lt;'2025'!$B$4:$B$164))
+0.7*SUMPRODUCT(($H37='2025'!$F$4:$F$130)*('2025'!$A$4:$A$130=CS$3))
+0.8*SUMPRODUCT(($H37='2025'!$F$4:$F$130)*(CS$3='2025'!$B$4:$B$130))
-9*SUMPRODUCT(($H37='2025'!$F$4:$F$130)*('2025'!$A$4:$A$130&lt;=CS$3)*('2025'!$B$4:$B$130=""))</f>
        <v>-1134</v>
      </c>
      <c r="CT37" s="15">
        <f>SUMPRODUCT(($H37='2025'!$F$4:$F$164)*('2025'!$A$4:$A$164&lt;CT$3)*(CT$3&lt;'2025'!$B$4:$B$164))
+0.7*SUMPRODUCT(($H37='2025'!$F$4:$F$130)*('2025'!$A$4:$A$130=CT$3))
+0.8*SUMPRODUCT(($H37='2025'!$F$4:$F$130)*(CT$3='2025'!$B$4:$B$130))
-9*SUMPRODUCT(($H37='2025'!$F$4:$F$130)*('2025'!$A$4:$A$130&lt;=CT$3)*('2025'!$B$4:$B$130=""))</f>
        <v>-1134</v>
      </c>
      <c r="CU37" s="15">
        <f>SUMPRODUCT(($H37='2025'!$F$4:$F$164)*('2025'!$A$4:$A$164&lt;CU$3)*(CU$3&lt;'2025'!$B$4:$B$164))
+0.7*SUMPRODUCT(($H37='2025'!$F$4:$F$130)*('2025'!$A$4:$A$130=CU$3))
+0.8*SUMPRODUCT(($H37='2025'!$F$4:$F$130)*(CU$3='2025'!$B$4:$B$130))
-9*SUMPRODUCT(($H37='2025'!$F$4:$F$130)*('2025'!$A$4:$A$130&lt;=CU$3)*('2025'!$B$4:$B$130=""))</f>
        <v>-1134</v>
      </c>
      <c r="CV37" s="15">
        <f>SUMPRODUCT(($H37='2025'!$F$4:$F$164)*('2025'!$A$4:$A$164&lt;CV$3)*(CV$3&lt;'2025'!$B$4:$B$164))
+0.7*SUMPRODUCT(($H37='2025'!$F$4:$F$130)*('2025'!$A$4:$A$130=CV$3))
+0.8*SUMPRODUCT(($H37='2025'!$F$4:$F$130)*(CV$3='2025'!$B$4:$B$130))
-9*SUMPRODUCT(($H37='2025'!$F$4:$F$130)*('2025'!$A$4:$A$130&lt;=CV$3)*('2025'!$B$4:$B$130=""))</f>
        <v>-1134</v>
      </c>
      <c r="CW37" s="15">
        <f>SUMPRODUCT(($H37='2025'!$F$4:$F$164)*('2025'!$A$4:$A$164&lt;CW$3)*(CW$3&lt;'2025'!$B$4:$B$164))
+0.7*SUMPRODUCT(($H37='2025'!$F$4:$F$130)*('2025'!$A$4:$A$130=CW$3))
+0.8*SUMPRODUCT(($H37='2025'!$F$4:$F$130)*(CW$3='2025'!$B$4:$B$130))
-9*SUMPRODUCT(($H37='2025'!$F$4:$F$130)*('2025'!$A$4:$A$130&lt;=CW$3)*('2025'!$B$4:$B$130=""))</f>
        <v>-1134</v>
      </c>
      <c r="CX37" s="15">
        <f>SUMPRODUCT(($H37='2025'!$F$4:$F$164)*('2025'!$A$4:$A$164&lt;CX$3)*(CX$3&lt;'2025'!$B$4:$B$164))
+0.7*SUMPRODUCT(($H37='2025'!$F$4:$F$130)*('2025'!$A$4:$A$130=CX$3))
+0.8*SUMPRODUCT(($H37='2025'!$F$4:$F$130)*(CX$3='2025'!$B$4:$B$130))
-9*SUMPRODUCT(($H37='2025'!$F$4:$F$130)*('2025'!$A$4:$A$130&lt;=CX$3)*('2025'!$B$4:$B$130=""))</f>
        <v>-1134</v>
      </c>
      <c r="CY37" s="15">
        <f>SUMPRODUCT(($H37='2025'!$F$4:$F$164)*('2025'!$A$4:$A$164&lt;CY$3)*(CY$3&lt;'2025'!$B$4:$B$164))
+0.7*SUMPRODUCT(($H37='2025'!$F$4:$F$130)*('2025'!$A$4:$A$130=CY$3))
+0.8*SUMPRODUCT(($H37='2025'!$F$4:$F$130)*(CY$3='2025'!$B$4:$B$130))
-9*SUMPRODUCT(($H37='2025'!$F$4:$F$130)*('2025'!$A$4:$A$130&lt;=CY$3)*('2025'!$B$4:$B$130=""))</f>
        <v>-1134</v>
      </c>
      <c r="CZ37" s="15">
        <f>SUMPRODUCT(($H37='2025'!$F$4:$F$164)*('2025'!$A$4:$A$164&lt;CZ$3)*(CZ$3&lt;'2025'!$B$4:$B$164))
+0.7*SUMPRODUCT(($H37='2025'!$F$4:$F$130)*('2025'!$A$4:$A$130=CZ$3))
+0.8*SUMPRODUCT(($H37='2025'!$F$4:$F$130)*(CZ$3='2025'!$B$4:$B$130))
-9*SUMPRODUCT(($H37='2025'!$F$4:$F$130)*('2025'!$A$4:$A$130&lt;=CZ$3)*('2025'!$B$4:$B$130=""))</f>
        <v>-1134</v>
      </c>
      <c r="DA37" s="15">
        <f>SUMPRODUCT(($H37='2025'!$F$4:$F$164)*('2025'!$A$4:$A$164&lt;DA$3)*(DA$3&lt;'2025'!$B$4:$B$164))
+0.7*SUMPRODUCT(($H37='2025'!$F$4:$F$130)*('2025'!$A$4:$A$130=DA$3))
+0.8*SUMPRODUCT(($H37='2025'!$F$4:$F$130)*(DA$3='2025'!$B$4:$B$130))
-9*SUMPRODUCT(($H37='2025'!$F$4:$F$130)*('2025'!$A$4:$A$130&lt;=DA$3)*('2025'!$B$4:$B$130=""))</f>
        <v>-1134</v>
      </c>
      <c r="DB37" s="15">
        <f>SUMPRODUCT(($H37='2025'!$F$4:$F$164)*('2025'!$A$4:$A$164&lt;DB$3)*(DB$3&lt;'2025'!$B$4:$B$164))
+0.7*SUMPRODUCT(($H37='2025'!$F$4:$F$130)*('2025'!$A$4:$A$130=DB$3))
+0.8*SUMPRODUCT(($H37='2025'!$F$4:$F$130)*(DB$3='2025'!$B$4:$B$130))
-9*SUMPRODUCT(($H37='2025'!$F$4:$F$130)*('2025'!$A$4:$A$130&lt;=DB$3)*('2025'!$B$4:$B$130=""))</f>
        <v>-1134</v>
      </c>
      <c r="DC37" s="15">
        <f>SUMPRODUCT(($H37='2025'!$F$4:$F$164)*('2025'!$A$4:$A$164&lt;DC$3)*(DC$3&lt;'2025'!$B$4:$B$164))
+0.7*SUMPRODUCT(($H37='2025'!$F$4:$F$130)*('2025'!$A$4:$A$130=DC$3))
+0.8*SUMPRODUCT(($H37='2025'!$F$4:$F$130)*(DC$3='2025'!$B$4:$B$130))
-9*SUMPRODUCT(($H37='2025'!$F$4:$F$130)*('2025'!$A$4:$A$130&lt;=DC$3)*('2025'!$B$4:$B$130=""))</f>
        <v>-1134</v>
      </c>
      <c r="DD37" s="15">
        <f>SUMPRODUCT(($H37='2025'!$F$4:$F$164)*('2025'!$A$4:$A$164&lt;DD$3)*(DD$3&lt;'2025'!$B$4:$B$164))
+0.7*SUMPRODUCT(($H37='2025'!$F$4:$F$130)*('2025'!$A$4:$A$130=DD$3))
+0.8*SUMPRODUCT(($H37='2025'!$F$4:$F$130)*(DD$3='2025'!$B$4:$B$130))
-9*SUMPRODUCT(($H37='2025'!$F$4:$F$130)*('2025'!$A$4:$A$130&lt;=DD$3)*('2025'!$B$4:$B$130=""))</f>
        <v>-1134</v>
      </c>
      <c r="DE37" s="15">
        <f>SUMPRODUCT(($H37='2025'!$F$4:$F$164)*('2025'!$A$4:$A$164&lt;DE$3)*(DE$3&lt;'2025'!$B$4:$B$164))
+0.7*SUMPRODUCT(($H37='2025'!$F$4:$F$130)*('2025'!$A$4:$A$130=DE$3))
+0.8*SUMPRODUCT(($H37='2025'!$F$4:$F$130)*(DE$3='2025'!$B$4:$B$130))
-9*SUMPRODUCT(($H37='2025'!$F$4:$F$130)*('2025'!$A$4:$A$130&lt;=DE$3)*('2025'!$B$4:$B$130=""))</f>
        <v>-1134</v>
      </c>
      <c r="DF37" s="15">
        <f>SUMPRODUCT(($H37='2025'!$F$4:$F$164)*('2025'!$A$4:$A$164&lt;DF$3)*(DF$3&lt;'2025'!$B$4:$B$164))
+0.7*SUMPRODUCT(($H37='2025'!$F$4:$F$130)*('2025'!$A$4:$A$130=DF$3))
+0.8*SUMPRODUCT(($H37='2025'!$F$4:$F$130)*(DF$3='2025'!$B$4:$B$130))
-9*SUMPRODUCT(($H37='2025'!$F$4:$F$130)*('2025'!$A$4:$A$130&lt;=DF$3)*('2025'!$B$4:$B$130=""))</f>
        <v>-1134</v>
      </c>
      <c r="DG37" s="15">
        <f>SUMPRODUCT(($H37='2025'!$F$4:$F$164)*('2025'!$A$4:$A$164&lt;DG$3)*(DG$3&lt;'2025'!$B$4:$B$164))
+0.7*SUMPRODUCT(($H37='2025'!$F$4:$F$130)*('2025'!$A$4:$A$130=DG$3))
+0.8*SUMPRODUCT(($H37='2025'!$F$4:$F$130)*(DG$3='2025'!$B$4:$B$130))
-9*SUMPRODUCT(($H37='2025'!$F$4:$F$130)*('2025'!$A$4:$A$130&lt;=DG$3)*('2025'!$B$4:$B$130=""))</f>
        <v>-1134</v>
      </c>
      <c r="DH37" s="15">
        <f>SUMPRODUCT(($H37='2025'!$F$4:$F$164)*('2025'!$A$4:$A$164&lt;DH$3)*(DH$3&lt;'2025'!$B$4:$B$164))
+0.7*SUMPRODUCT(($H37='2025'!$F$4:$F$130)*('2025'!$A$4:$A$130=DH$3))
+0.8*SUMPRODUCT(($H37='2025'!$F$4:$F$130)*(DH$3='2025'!$B$4:$B$130))
-9*SUMPRODUCT(($H37='2025'!$F$4:$F$130)*('2025'!$A$4:$A$130&lt;=DH$3)*('2025'!$B$4:$B$130=""))</f>
        <v>-1134</v>
      </c>
      <c r="DI37" s="15">
        <f>SUMPRODUCT(($H37='2025'!$F$4:$F$164)*('2025'!$A$4:$A$164&lt;DI$3)*(DI$3&lt;'2025'!$B$4:$B$164))
+0.7*SUMPRODUCT(($H37='2025'!$F$4:$F$130)*('2025'!$A$4:$A$130=DI$3))
+0.8*SUMPRODUCT(($H37='2025'!$F$4:$F$130)*(DI$3='2025'!$B$4:$B$130))
-9*SUMPRODUCT(($H37='2025'!$F$4:$F$130)*('2025'!$A$4:$A$130&lt;=DI$3)*('2025'!$B$4:$B$130=""))</f>
        <v>-1134</v>
      </c>
      <c r="DJ37" s="15">
        <f>SUMPRODUCT(($H37='2025'!$F$4:$F$164)*('2025'!$A$4:$A$164&lt;DJ$3)*(DJ$3&lt;'2025'!$B$4:$B$164))
+0.7*SUMPRODUCT(($H37='2025'!$F$4:$F$130)*('2025'!$A$4:$A$130=DJ$3))
+0.8*SUMPRODUCT(($H37='2025'!$F$4:$F$130)*(DJ$3='2025'!$B$4:$B$130))
-9*SUMPRODUCT(($H37='2025'!$F$4:$F$130)*('2025'!$A$4:$A$130&lt;=DJ$3)*('2025'!$B$4:$B$130=""))</f>
        <v>-1134</v>
      </c>
      <c r="DK37" s="15">
        <f>SUMPRODUCT(($H37='2025'!$F$4:$F$164)*('2025'!$A$4:$A$164&lt;DK$3)*(DK$3&lt;'2025'!$B$4:$B$164))
+0.7*SUMPRODUCT(($H37='2025'!$F$4:$F$130)*('2025'!$A$4:$A$130=DK$3))
+0.8*SUMPRODUCT(($H37='2025'!$F$4:$F$130)*(DK$3='2025'!$B$4:$B$130))
-9*SUMPRODUCT(($H37='2025'!$F$4:$F$130)*('2025'!$A$4:$A$130&lt;=DK$3)*('2025'!$B$4:$B$130=""))</f>
        <v>-1134</v>
      </c>
      <c r="DL37" s="15">
        <f>SUMPRODUCT(($H37='2025'!$F$4:$F$164)*('2025'!$A$4:$A$164&lt;DL$3)*(DL$3&lt;'2025'!$B$4:$B$164))
+0.7*SUMPRODUCT(($H37='2025'!$F$4:$F$130)*('2025'!$A$4:$A$130=DL$3))
+0.8*SUMPRODUCT(($H37='2025'!$F$4:$F$130)*(DL$3='2025'!$B$4:$B$130))
-9*SUMPRODUCT(($H37='2025'!$F$4:$F$130)*('2025'!$A$4:$A$130&lt;=DL$3)*('2025'!$B$4:$B$130=""))</f>
        <v>-1134</v>
      </c>
      <c r="DM37" s="15">
        <f>SUMPRODUCT(($H37='2025'!$F$4:$F$164)*('2025'!$A$4:$A$164&lt;DM$3)*(DM$3&lt;'2025'!$B$4:$B$164))
+0.7*SUMPRODUCT(($H37='2025'!$F$4:$F$130)*('2025'!$A$4:$A$130=DM$3))
+0.8*SUMPRODUCT(($H37='2025'!$F$4:$F$130)*(DM$3='2025'!$B$4:$B$130))
-9*SUMPRODUCT(($H37='2025'!$F$4:$F$130)*('2025'!$A$4:$A$130&lt;=DM$3)*('2025'!$B$4:$B$130=""))</f>
        <v>-1134</v>
      </c>
      <c r="DN37" s="15">
        <f>SUMPRODUCT(($H37='2025'!$F$4:$F$164)*('2025'!$A$4:$A$164&lt;DN$3)*(DN$3&lt;'2025'!$B$4:$B$164))
+0.7*SUMPRODUCT(($H37='2025'!$F$4:$F$130)*('2025'!$A$4:$A$130=DN$3))
+0.8*SUMPRODUCT(($H37='2025'!$F$4:$F$130)*(DN$3='2025'!$B$4:$B$130))
-9*SUMPRODUCT(($H37='2025'!$F$4:$F$130)*('2025'!$A$4:$A$130&lt;=DN$3)*('2025'!$B$4:$B$130=""))</f>
        <v>-1134</v>
      </c>
      <c r="DO37" s="15">
        <f>SUMPRODUCT(($H37='2025'!$F$4:$F$164)*('2025'!$A$4:$A$164&lt;DO$3)*(DO$3&lt;'2025'!$B$4:$B$164))
+0.7*SUMPRODUCT(($H37='2025'!$F$4:$F$130)*('2025'!$A$4:$A$130=DO$3))
+0.8*SUMPRODUCT(($H37='2025'!$F$4:$F$130)*(DO$3='2025'!$B$4:$B$130))
-9*SUMPRODUCT(($H37='2025'!$F$4:$F$130)*('2025'!$A$4:$A$130&lt;=DO$3)*('2025'!$B$4:$B$130=""))</f>
        <v>-1134</v>
      </c>
      <c r="DP37" s="15">
        <f>SUMPRODUCT(($H37='2025'!$F$4:$F$164)*('2025'!$A$4:$A$164&lt;DP$3)*(DP$3&lt;'2025'!$B$4:$B$164))
+0.7*SUMPRODUCT(($H37='2025'!$F$4:$F$130)*('2025'!$A$4:$A$130=DP$3))
+0.8*SUMPRODUCT(($H37='2025'!$F$4:$F$130)*(DP$3='2025'!$B$4:$B$130))
-9*SUMPRODUCT(($H37='2025'!$F$4:$F$130)*('2025'!$A$4:$A$130&lt;=DP$3)*('2025'!$B$4:$B$130=""))</f>
        <v>-1134</v>
      </c>
      <c r="DQ37" s="15">
        <f>SUMPRODUCT(($H37='2025'!$F$4:$F$164)*('2025'!$A$4:$A$164&lt;DQ$3)*(DQ$3&lt;'2025'!$B$4:$B$164))
+0.7*SUMPRODUCT(($H37='2025'!$F$4:$F$130)*('2025'!$A$4:$A$130=DQ$3))
+0.8*SUMPRODUCT(($H37='2025'!$F$4:$F$130)*(DQ$3='2025'!$B$4:$B$130))
-9*SUMPRODUCT(($H37='2025'!$F$4:$F$130)*('2025'!$A$4:$A$130&lt;=DQ$3)*('2025'!$B$4:$B$130=""))</f>
        <v>-1134</v>
      </c>
      <c r="DR37" s="15">
        <f>SUMPRODUCT(($H37='2025'!$F$4:$F$164)*('2025'!$A$4:$A$164&lt;DR$3)*(DR$3&lt;'2025'!$B$4:$B$164))
+0.7*SUMPRODUCT(($H37='2025'!$F$4:$F$130)*('2025'!$A$4:$A$130=DR$3))
+0.8*SUMPRODUCT(($H37='2025'!$F$4:$F$130)*(DR$3='2025'!$B$4:$B$130))
-9*SUMPRODUCT(($H37='2025'!$F$4:$F$130)*('2025'!$A$4:$A$130&lt;=DR$3)*('2025'!$B$4:$B$130=""))</f>
        <v>-1134</v>
      </c>
      <c r="DS37" s="15">
        <f>SUMPRODUCT(($H37='2025'!$F$4:$F$164)*('2025'!$A$4:$A$164&lt;DS$3)*(DS$3&lt;'2025'!$B$4:$B$164))
+0.7*SUMPRODUCT(($H37='2025'!$F$4:$F$130)*('2025'!$A$4:$A$130=DS$3))
+0.8*SUMPRODUCT(($H37='2025'!$F$4:$F$130)*(DS$3='2025'!$B$4:$B$130))
-9*SUMPRODUCT(($H37='2025'!$F$4:$F$130)*('2025'!$A$4:$A$130&lt;=DS$3)*('2025'!$B$4:$B$130=""))</f>
        <v>-1134</v>
      </c>
      <c r="DT37" s="15">
        <f>SUMPRODUCT(($H37='2025'!$F$4:$F$164)*('2025'!$A$4:$A$164&lt;DT$3)*(DT$3&lt;'2025'!$B$4:$B$164))
+0.7*SUMPRODUCT(($H37='2025'!$F$4:$F$130)*('2025'!$A$4:$A$130=DT$3))
+0.8*SUMPRODUCT(($H37='2025'!$F$4:$F$130)*(DT$3='2025'!$B$4:$B$130))
-9*SUMPRODUCT(($H37='2025'!$F$4:$F$130)*('2025'!$A$4:$A$130&lt;=DT$3)*('2025'!$B$4:$B$130=""))</f>
        <v>-1134</v>
      </c>
      <c r="DU37" s="15">
        <f>SUMPRODUCT(($H37='2025'!$F$4:$F$164)*('2025'!$A$4:$A$164&lt;DU$3)*(DU$3&lt;'2025'!$B$4:$B$164))
+0.7*SUMPRODUCT(($H37='2025'!$F$4:$F$130)*('2025'!$A$4:$A$130=DU$3))
+0.8*SUMPRODUCT(($H37='2025'!$F$4:$F$130)*(DU$3='2025'!$B$4:$B$130))
-9*SUMPRODUCT(($H37='2025'!$F$4:$F$130)*('2025'!$A$4:$A$130&lt;=DU$3)*('2025'!$B$4:$B$130=""))</f>
        <v>-1134</v>
      </c>
      <c r="DV37" s="15">
        <f>SUMPRODUCT(($H37='2025'!$F$4:$F$164)*('2025'!$A$4:$A$164&lt;DV$3)*(DV$3&lt;'2025'!$B$4:$B$164))
+0.7*SUMPRODUCT(($H37='2025'!$F$4:$F$130)*('2025'!$A$4:$A$130=DV$3))
+0.8*SUMPRODUCT(($H37='2025'!$F$4:$F$130)*(DV$3='2025'!$B$4:$B$130))
-9*SUMPRODUCT(($H37='2025'!$F$4:$F$130)*('2025'!$A$4:$A$130&lt;=DV$3)*('2025'!$B$4:$B$130=""))</f>
        <v>-1134</v>
      </c>
      <c r="DW37" s="15">
        <f>SUMPRODUCT(($H37='2025'!$F$4:$F$164)*('2025'!$A$4:$A$164&lt;DW$3)*(DW$3&lt;'2025'!$B$4:$B$164))
+0.7*SUMPRODUCT(($H37='2025'!$F$4:$F$130)*('2025'!$A$4:$A$130=DW$3))
+0.8*SUMPRODUCT(($H37='2025'!$F$4:$F$130)*(DW$3='2025'!$B$4:$B$130))
-9*SUMPRODUCT(($H37='2025'!$F$4:$F$130)*('2025'!$A$4:$A$130&lt;=DW$3)*('2025'!$B$4:$B$130=""))</f>
        <v>-1134</v>
      </c>
      <c r="DX37" s="15">
        <f>SUMPRODUCT(($H37='2025'!$F$4:$F$164)*('2025'!$A$4:$A$164&lt;DX$3)*(DX$3&lt;'2025'!$B$4:$B$164))
+0.7*SUMPRODUCT(($H37='2025'!$F$4:$F$130)*('2025'!$A$4:$A$130=DX$3))
+0.8*SUMPRODUCT(($H37='2025'!$F$4:$F$130)*(DX$3='2025'!$B$4:$B$130))
-9*SUMPRODUCT(($H37='2025'!$F$4:$F$130)*('2025'!$A$4:$A$130&lt;=DX$3)*('2025'!$B$4:$B$130=""))</f>
        <v>-1134</v>
      </c>
      <c r="DY37" s="15">
        <f>SUMPRODUCT(($H37='2025'!$F$4:$F$164)*('2025'!$A$4:$A$164&lt;DY$3)*(DY$3&lt;'2025'!$B$4:$B$164))
+0.7*SUMPRODUCT(($H37='2025'!$F$4:$F$130)*('2025'!$A$4:$A$130=DY$3))
+0.8*SUMPRODUCT(($H37='2025'!$F$4:$F$130)*(DY$3='2025'!$B$4:$B$130))
-9*SUMPRODUCT(($H37='2025'!$F$4:$F$130)*('2025'!$A$4:$A$130&lt;=DY$3)*('2025'!$B$4:$B$130=""))</f>
        <v>-1134</v>
      </c>
      <c r="DZ37" s="15">
        <f>SUMPRODUCT(($H37='2025'!$F$4:$F$164)*('2025'!$A$4:$A$164&lt;DZ$3)*(DZ$3&lt;'2025'!$B$4:$B$164))
+0.7*SUMPRODUCT(($H37='2025'!$F$4:$F$130)*('2025'!$A$4:$A$130=DZ$3))
+0.8*SUMPRODUCT(($H37='2025'!$F$4:$F$130)*(DZ$3='2025'!$B$4:$B$130))
-9*SUMPRODUCT(($H37='2025'!$F$4:$F$130)*('2025'!$A$4:$A$130&lt;=DZ$3)*('2025'!$B$4:$B$130=""))</f>
        <v>-1134</v>
      </c>
      <c r="EA37" s="15">
        <f>SUMPRODUCT(($H37='2025'!$F$4:$F$164)*('2025'!$A$4:$A$164&lt;EA$3)*(EA$3&lt;'2025'!$B$4:$B$164))
+0.7*SUMPRODUCT(($H37='2025'!$F$4:$F$130)*('2025'!$A$4:$A$130=EA$3))
+0.8*SUMPRODUCT(($H37='2025'!$F$4:$F$130)*(EA$3='2025'!$B$4:$B$130))
-9*SUMPRODUCT(($H37='2025'!$F$4:$F$130)*('2025'!$A$4:$A$130&lt;=EA$3)*('2025'!$B$4:$B$130=""))</f>
        <v>-1134</v>
      </c>
      <c r="EB37" s="15">
        <f>SUMPRODUCT(($H37='2025'!$F$4:$F$164)*('2025'!$A$4:$A$164&lt;EB$3)*(EB$3&lt;'2025'!$B$4:$B$164))
+0.7*SUMPRODUCT(($H37='2025'!$F$4:$F$130)*('2025'!$A$4:$A$130=EB$3))
+0.8*SUMPRODUCT(($H37='2025'!$F$4:$F$130)*(EB$3='2025'!$B$4:$B$130))
-9*SUMPRODUCT(($H37='2025'!$F$4:$F$130)*('2025'!$A$4:$A$130&lt;=EB$3)*('2025'!$B$4:$B$130=""))</f>
        <v>-1134</v>
      </c>
      <c r="EC37" s="15">
        <f>SUMPRODUCT(($H37='2025'!$F$4:$F$164)*('2025'!$A$4:$A$164&lt;EC$3)*(EC$3&lt;'2025'!$B$4:$B$164))
+0.7*SUMPRODUCT(($H37='2025'!$F$4:$F$130)*('2025'!$A$4:$A$130=EC$3))
+0.8*SUMPRODUCT(($H37='2025'!$F$4:$F$130)*(EC$3='2025'!$B$4:$B$130))
-9*SUMPRODUCT(($H37='2025'!$F$4:$F$130)*('2025'!$A$4:$A$130&lt;=EC$3)*('2025'!$B$4:$B$130=""))</f>
        <v>-1134</v>
      </c>
      <c r="ED37" s="15">
        <f>SUMPRODUCT(($H37='2025'!$F$4:$F$164)*('2025'!$A$4:$A$164&lt;ED$3)*(ED$3&lt;'2025'!$B$4:$B$164))
+0.7*SUMPRODUCT(($H37='2025'!$F$4:$F$130)*('2025'!$A$4:$A$130=ED$3))
+0.8*SUMPRODUCT(($H37='2025'!$F$4:$F$130)*(ED$3='2025'!$B$4:$B$130))
-9*SUMPRODUCT(($H37='2025'!$F$4:$F$130)*('2025'!$A$4:$A$130&lt;=ED$3)*('2025'!$B$4:$B$130=""))</f>
        <v>-1134</v>
      </c>
      <c r="EE37" s="15">
        <f>SUMPRODUCT(($H37='2025'!$F$4:$F$164)*('2025'!$A$4:$A$164&lt;EE$3)*(EE$3&lt;'2025'!$B$4:$B$164))
+0.7*SUMPRODUCT(($H37='2025'!$F$4:$F$130)*('2025'!$A$4:$A$130=EE$3))
+0.8*SUMPRODUCT(($H37='2025'!$F$4:$F$130)*(EE$3='2025'!$B$4:$B$130))
-9*SUMPRODUCT(($H37='2025'!$F$4:$F$130)*('2025'!$A$4:$A$130&lt;=EE$3)*('2025'!$B$4:$B$130=""))</f>
        <v>-1134</v>
      </c>
      <c r="EF37" s="15">
        <f>SUMPRODUCT(($H37='2025'!$F$4:$F$164)*('2025'!$A$4:$A$164&lt;EF$3)*(EF$3&lt;'2025'!$B$4:$B$164))
+0.7*SUMPRODUCT(($H37='2025'!$F$4:$F$130)*('2025'!$A$4:$A$130=EF$3))
+0.8*SUMPRODUCT(($H37='2025'!$F$4:$F$130)*(EF$3='2025'!$B$4:$B$130))
-9*SUMPRODUCT(($H37='2025'!$F$4:$F$130)*('2025'!$A$4:$A$130&lt;=EF$3)*('2025'!$B$4:$B$130=""))</f>
        <v>-1134</v>
      </c>
      <c r="EG37" s="15">
        <f>SUMPRODUCT(($H37='2025'!$F$4:$F$164)*('2025'!$A$4:$A$164&lt;EG$3)*(EG$3&lt;'2025'!$B$4:$B$164))
+0.7*SUMPRODUCT(($H37='2025'!$F$4:$F$130)*('2025'!$A$4:$A$130=EG$3))
+0.8*SUMPRODUCT(($H37='2025'!$F$4:$F$130)*(EG$3='2025'!$B$4:$B$130))
-9*SUMPRODUCT(($H37='2025'!$F$4:$F$130)*('2025'!$A$4:$A$130&lt;=EG$3)*('2025'!$B$4:$B$130=""))</f>
        <v>-1134</v>
      </c>
      <c r="EH37" s="15">
        <f>SUMPRODUCT(($H37='2025'!$F$4:$F$164)*('2025'!$A$4:$A$164&lt;EH$3)*(EH$3&lt;'2025'!$B$4:$B$164))
+0.7*SUMPRODUCT(($H37='2025'!$F$4:$F$130)*('2025'!$A$4:$A$130=EH$3))
+0.8*SUMPRODUCT(($H37='2025'!$F$4:$F$130)*(EH$3='2025'!$B$4:$B$130))
-9*SUMPRODUCT(($H37='2025'!$F$4:$F$130)*('2025'!$A$4:$A$130&lt;=EH$3)*('2025'!$B$4:$B$130=""))</f>
        <v>-1134</v>
      </c>
      <c r="EI37" s="15">
        <f>SUMPRODUCT(($H37='2025'!$F$4:$F$164)*('2025'!$A$4:$A$164&lt;EI$3)*(EI$3&lt;'2025'!$B$4:$B$164))
+0.7*SUMPRODUCT(($H37='2025'!$F$4:$F$130)*('2025'!$A$4:$A$130=EI$3))
+0.8*SUMPRODUCT(($H37='2025'!$F$4:$F$130)*(EI$3='2025'!$B$4:$B$130))
-9*SUMPRODUCT(($H37='2025'!$F$4:$F$130)*('2025'!$A$4:$A$130&lt;=EI$3)*('2025'!$B$4:$B$130=""))</f>
        <v>-1134</v>
      </c>
      <c r="EJ37" s="15">
        <f>SUMPRODUCT(($H37='2025'!$F$4:$F$164)*('2025'!$A$4:$A$164&lt;EJ$3)*(EJ$3&lt;'2025'!$B$4:$B$164))
+0.7*SUMPRODUCT(($H37='2025'!$F$4:$F$130)*('2025'!$A$4:$A$130=EJ$3))
+0.8*SUMPRODUCT(($H37='2025'!$F$4:$F$130)*(EJ$3='2025'!$B$4:$B$130))
-9*SUMPRODUCT(($H37='2025'!$F$4:$F$130)*('2025'!$A$4:$A$130&lt;=EJ$3)*('2025'!$B$4:$B$130=""))</f>
        <v>-1134</v>
      </c>
      <c r="EK37" s="15">
        <f>SUMPRODUCT(($H37='2025'!$F$4:$F$164)*('2025'!$A$4:$A$164&lt;EK$3)*(EK$3&lt;'2025'!$B$4:$B$164))
+0.7*SUMPRODUCT(($H37='2025'!$F$4:$F$130)*('2025'!$A$4:$A$130=EK$3))
+0.8*SUMPRODUCT(($H37='2025'!$F$4:$F$130)*(EK$3='2025'!$B$4:$B$130))
-9*SUMPRODUCT(($H37='2025'!$F$4:$F$130)*('2025'!$A$4:$A$130&lt;=EK$3)*('2025'!$B$4:$B$130=""))</f>
        <v>-1134</v>
      </c>
      <c r="EL37" s="15">
        <f>SUMPRODUCT(($H37='2025'!$F$4:$F$164)*('2025'!$A$4:$A$164&lt;EL$3)*(EL$3&lt;'2025'!$B$4:$B$164))
+0.7*SUMPRODUCT(($H37='2025'!$F$4:$F$130)*('2025'!$A$4:$A$130=EL$3))
+0.8*SUMPRODUCT(($H37='2025'!$F$4:$F$130)*(EL$3='2025'!$B$4:$B$130))
-9*SUMPRODUCT(($H37='2025'!$F$4:$F$130)*('2025'!$A$4:$A$130&lt;=EL$3)*('2025'!$B$4:$B$130=""))</f>
        <v>-1134</v>
      </c>
      <c r="EM37" s="15">
        <f>SUMPRODUCT(($H37='2025'!$F$4:$F$164)*('2025'!$A$4:$A$164&lt;EM$3)*(EM$3&lt;'2025'!$B$4:$B$164))
+0.7*SUMPRODUCT(($H37='2025'!$F$4:$F$130)*('2025'!$A$4:$A$130=EM$3))
+0.8*SUMPRODUCT(($H37='2025'!$F$4:$F$130)*(EM$3='2025'!$B$4:$B$130))
-9*SUMPRODUCT(($H37='2025'!$F$4:$F$130)*('2025'!$A$4:$A$130&lt;=EM$3)*('2025'!$B$4:$B$130=""))</f>
        <v>-1134</v>
      </c>
      <c r="EN37" s="15">
        <f>SUMPRODUCT(($H37='2025'!$F$4:$F$164)*('2025'!$A$4:$A$164&lt;EN$3)*(EN$3&lt;'2025'!$B$4:$B$164))
+0.7*SUMPRODUCT(($H37='2025'!$F$4:$F$130)*('2025'!$A$4:$A$130=EN$3))
+0.8*SUMPRODUCT(($H37='2025'!$F$4:$F$130)*(EN$3='2025'!$B$4:$B$130))
-9*SUMPRODUCT(($H37='2025'!$F$4:$F$130)*('2025'!$A$4:$A$130&lt;=EN$3)*('2025'!$B$4:$B$130=""))</f>
        <v>-1134</v>
      </c>
      <c r="EO37" s="15">
        <f>SUMPRODUCT(($H37='2025'!$F$4:$F$164)*('2025'!$A$4:$A$164&lt;EO$3)*(EO$3&lt;'2025'!$B$4:$B$164))
+0.7*SUMPRODUCT(($H37='2025'!$F$4:$F$130)*('2025'!$A$4:$A$130=EO$3))
+0.8*SUMPRODUCT(($H37='2025'!$F$4:$F$130)*(EO$3='2025'!$B$4:$B$130))
-9*SUMPRODUCT(($H37='2025'!$F$4:$F$130)*('2025'!$A$4:$A$130&lt;=EO$3)*('2025'!$B$4:$B$130=""))</f>
        <v>-1134</v>
      </c>
      <c r="EP37" s="15">
        <f>SUMPRODUCT(($H37='2025'!$F$4:$F$164)*('2025'!$A$4:$A$164&lt;EP$3)*(EP$3&lt;'2025'!$B$4:$B$164))
+0.7*SUMPRODUCT(($H37='2025'!$F$4:$F$130)*('2025'!$A$4:$A$130=EP$3))
+0.8*SUMPRODUCT(($H37='2025'!$F$4:$F$130)*(EP$3='2025'!$B$4:$B$130))
-9*SUMPRODUCT(($H37='2025'!$F$4:$F$130)*('2025'!$A$4:$A$130&lt;=EP$3)*('2025'!$B$4:$B$130=""))</f>
        <v>-1134</v>
      </c>
      <c r="EQ37" s="15">
        <f>SUMPRODUCT(($H37='2025'!$F$4:$F$164)*('2025'!$A$4:$A$164&lt;EQ$3)*(EQ$3&lt;'2025'!$B$4:$B$164))
+0.7*SUMPRODUCT(($H37='2025'!$F$4:$F$130)*('2025'!$A$4:$A$130=EQ$3))
+0.8*SUMPRODUCT(($H37='2025'!$F$4:$F$130)*(EQ$3='2025'!$B$4:$B$130))
-9*SUMPRODUCT(($H37='2025'!$F$4:$F$130)*('2025'!$A$4:$A$130&lt;=EQ$3)*('2025'!$B$4:$B$130=""))</f>
        <v>-1134</v>
      </c>
      <c r="ER37" s="15">
        <f>SUMPRODUCT(($H37='2025'!$F$4:$F$164)*('2025'!$A$4:$A$164&lt;ER$3)*(ER$3&lt;'2025'!$B$4:$B$164))
+0.7*SUMPRODUCT(($H37='2025'!$F$4:$F$130)*('2025'!$A$4:$A$130=ER$3))
+0.8*SUMPRODUCT(($H37='2025'!$F$4:$F$130)*(ER$3='2025'!$B$4:$B$130))
-9*SUMPRODUCT(($H37='2025'!$F$4:$F$130)*('2025'!$A$4:$A$130&lt;=ER$3)*('2025'!$B$4:$B$130=""))</f>
        <v>-1134</v>
      </c>
      <c r="ES37" s="15">
        <f>SUMPRODUCT(($H37='2025'!$F$4:$F$164)*('2025'!$A$4:$A$164&lt;ES$3)*(ES$3&lt;'2025'!$B$4:$B$164))
+0.7*SUMPRODUCT(($H37='2025'!$F$4:$F$130)*('2025'!$A$4:$A$130=ES$3))
+0.8*SUMPRODUCT(($H37='2025'!$F$4:$F$130)*(ES$3='2025'!$B$4:$B$130))
-9*SUMPRODUCT(($H37='2025'!$F$4:$F$130)*('2025'!$A$4:$A$130&lt;=ES$3)*('2025'!$B$4:$B$130=""))</f>
        <v>-1134</v>
      </c>
      <c r="ET37" s="15">
        <f>SUMPRODUCT(($H37='2025'!$F$4:$F$164)*('2025'!$A$4:$A$164&lt;ET$3)*(ET$3&lt;'2025'!$B$4:$B$164))
+0.7*SUMPRODUCT(($H37='2025'!$F$4:$F$130)*('2025'!$A$4:$A$130=ET$3))
+0.8*SUMPRODUCT(($H37='2025'!$F$4:$F$130)*(ET$3='2025'!$B$4:$B$130))
-9*SUMPRODUCT(($H37='2025'!$F$4:$F$130)*('2025'!$A$4:$A$130&lt;=ET$3)*('2025'!$B$4:$B$130=""))</f>
        <v>-1134</v>
      </c>
      <c r="EU37" s="15">
        <f>SUMPRODUCT(($H37='2025'!$F$4:$F$164)*('2025'!$A$4:$A$164&lt;EU$3)*(EU$3&lt;'2025'!$B$4:$B$164))
+0.7*SUMPRODUCT(($H37='2025'!$F$4:$F$130)*('2025'!$A$4:$A$130=EU$3))
+0.8*SUMPRODUCT(($H37='2025'!$F$4:$F$130)*(EU$3='2025'!$B$4:$B$130))
-9*SUMPRODUCT(($H37='2025'!$F$4:$F$130)*('2025'!$A$4:$A$130&lt;=EU$3)*('2025'!$B$4:$B$130=""))</f>
        <v>-1134</v>
      </c>
      <c r="EV37" s="15">
        <f>SUMPRODUCT(($H37='2025'!$F$4:$F$164)*('2025'!$A$4:$A$164&lt;EV$3)*(EV$3&lt;'2025'!$B$4:$B$164))
+0.7*SUMPRODUCT(($H37='2025'!$F$4:$F$130)*('2025'!$A$4:$A$130=EV$3))
+0.8*SUMPRODUCT(($H37='2025'!$F$4:$F$130)*(EV$3='2025'!$B$4:$B$130))
-9*SUMPRODUCT(($H37='2025'!$F$4:$F$130)*('2025'!$A$4:$A$130&lt;=EV$3)*('2025'!$B$4:$B$130=""))</f>
        <v>-1134</v>
      </c>
      <c r="EW37" s="15">
        <f>SUMPRODUCT(($H37='2025'!$F$4:$F$164)*('2025'!$A$4:$A$164&lt;EW$3)*(EW$3&lt;'2025'!$B$4:$B$164))
+0.7*SUMPRODUCT(($H37='2025'!$F$4:$F$130)*('2025'!$A$4:$A$130=EW$3))
+0.8*SUMPRODUCT(($H37='2025'!$F$4:$F$130)*(EW$3='2025'!$B$4:$B$130))
-9*SUMPRODUCT(($H37='2025'!$F$4:$F$130)*('2025'!$A$4:$A$130&lt;=EW$3)*('2025'!$B$4:$B$130=""))</f>
        <v>-1134</v>
      </c>
      <c r="EX37" s="15">
        <f>SUMPRODUCT(($H37='2025'!$F$4:$F$164)*('2025'!$A$4:$A$164&lt;EX$3)*(EX$3&lt;'2025'!$B$4:$B$164))
+0.7*SUMPRODUCT(($H37='2025'!$F$4:$F$130)*('2025'!$A$4:$A$130=EX$3))
+0.8*SUMPRODUCT(($H37='2025'!$F$4:$F$130)*(EX$3='2025'!$B$4:$B$130))
-9*SUMPRODUCT(($H37='2025'!$F$4:$F$130)*('2025'!$A$4:$A$130&lt;=EX$3)*('2025'!$B$4:$B$130=""))</f>
        <v>-1134</v>
      </c>
      <c r="EY37" s="15">
        <f>SUMPRODUCT(($H37='2025'!$F$4:$F$164)*('2025'!$A$4:$A$164&lt;EY$3)*(EY$3&lt;'2025'!$B$4:$B$164))
+0.7*SUMPRODUCT(($H37='2025'!$F$4:$F$130)*('2025'!$A$4:$A$130=EY$3))
+0.8*SUMPRODUCT(($H37='2025'!$F$4:$F$130)*(EY$3='2025'!$B$4:$B$130))
-9*SUMPRODUCT(($H37='2025'!$F$4:$F$130)*('2025'!$A$4:$A$130&lt;=EY$3)*('2025'!$B$4:$B$130=""))</f>
        <v>-1134</v>
      </c>
      <c r="EZ37" s="15">
        <f>SUMPRODUCT(($H37='2025'!$F$4:$F$164)*('2025'!$A$4:$A$164&lt;EZ$3)*(EZ$3&lt;'2025'!$B$4:$B$164))
+0.7*SUMPRODUCT(($H37='2025'!$F$4:$F$130)*('2025'!$A$4:$A$130=EZ$3))
+0.8*SUMPRODUCT(($H37='2025'!$F$4:$F$130)*(EZ$3='2025'!$B$4:$B$130))
-9*SUMPRODUCT(($H37='2025'!$F$4:$F$130)*('2025'!$A$4:$A$130&lt;=EZ$3)*('2025'!$B$4:$B$130=""))</f>
        <v>-1134</v>
      </c>
      <c r="FA37" s="15">
        <f>SUMPRODUCT(($H37='2025'!$F$4:$F$164)*('2025'!$A$4:$A$164&lt;FA$3)*(FA$3&lt;'2025'!$B$4:$B$164))
+0.7*SUMPRODUCT(($H37='2025'!$F$4:$F$130)*('2025'!$A$4:$A$130=FA$3))
+0.8*SUMPRODUCT(($H37='2025'!$F$4:$F$130)*(FA$3='2025'!$B$4:$B$130))
-9*SUMPRODUCT(($H37='2025'!$F$4:$F$130)*('2025'!$A$4:$A$130&lt;=FA$3)*('2025'!$B$4:$B$130=""))</f>
        <v>-1134</v>
      </c>
      <c r="FB37" s="15">
        <f>SUMPRODUCT(($H37='2025'!$F$4:$F$164)*('2025'!$A$4:$A$164&lt;FB$3)*(FB$3&lt;'2025'!$B$4:$B$164))
+0.7*SUMPRODUCT(($H37='2025'!$F$4:$F$130)*('2025'!$A$4:$A$130=FB$3))
+0.8*SUMPRODUCT(($H37='2025'!$F$4:$F$130)*(FB$3='2025'!$B$4:$B$130))
-9*SUMPRODUCT(($H37='2025'!$F$4:$F$130)*('2025'!$A$4:$A$130&lt;=FB$3)*('2025'!$B$4:$B$130=""))</f>
        <v>-1134</v>
      </c>
      <c r="FC37" s="15">
        <f>SUMPRODUCT(($H37='2025'!$F$4:$F$164)*('2025'!$A$4:$A$164&lt;FC$3)*(FC$3&lt;'2025'!$B$4:$B$164))
+0.7*SUMPRODUCT(($H37='2025'!$F$4:$F$130)*('2025'!$A$4:$A$130=FC$3))
+0.8*SUMPRODUCT(($H37='2025'!$F$4:$F$130)*(FC$3='2025'!$B$4:$B$130))
-9*SUMPRODUCT(($H37='2025'!$F$4:$F$130)*('2025'!$A$4:$A$130&lt;=FC$3)*('2025'!$B$4:$B$130=""))</f>
        <v>-1134</v>
      </c>
      <c r="FD37" s="15">
        <f>SUMPRODUCT(($H37='2025'!$F$4:$F$164)*('2025'!$A$4:$A$164&lt;FD$3)*(FD$3&lt;'2025'!$B$4:$B$164))
+0.7*SUMPRODUCT(($H37='2025'!$F$4:$F$130)*('2025'!$A$4:$A$130=FD$3))
+0.8*SUMPRODUCT(($H37='2025'!$F$4:$F$130)*(FD$3='2025'!$B$4:$B$130))
-9*SUMPRODUCT(($H37='2025'!$F$4:$F$130)*('2025'!$A$4:$A$130&lt;=FD$3)*('2025'!$B$4:$B$130=""))</f>
        <v>-1134</v>
      </c>
      <c r="FE37" s="15">
        <f>SUMPRODUCT(($H37='2025'!$F$4:$F$164)*('2025'!$A$4:$A$164&lt;FE$3)*(FE$3&lt;'2025'!$B$4:$B$164))
+0.7*SUMPRODUCT(($H37='2025'!$F$4:$F$130)*('2025'!$A$4:$A$130=FE$3))
+0.8*SUMPRODUCT(($H37='2025'!$F$4:$F$130)*(FE$3='2025'!$B$4:$B$130))
-9*SUMPRODUCT(($H37='2025'!$F$4:$F$130)*('2025'!$A$4:$A$130&lt;=FE$3)*('2025'!$B$4:$B$130=""))</f>
        <v>-1134</v>
      </c>
      <c r="FF37" s="15">
        <f>SUMPRODUCT(($H37='2025'!$F$4:$F$164)*('2025'!$A$4:$A$164&lt;FF$3)*(FF$3&lt;'2025'!$B$4:$B$164))
+0.7*SUMPRODUCT(($H37='2025'!$F$4:$F$130)*('2025'!$A$4:$A$130=FF$3))
+0.8*SUMPRODUCT(($H37='2025'!$F$4:$F$130)*(FF$3='2025'!$B$4:$B$130))
-9*SUMPRODUCT(($H37='2025'!$F$4:$F$130)*('2025'!$A$4:$A$130&lt;=FF$3)*('2025'!$B$4:$B$130=""))</f>
        <v>-1134</v>
      </c>
      <c r="FG37" s="15">
        <f>SUMPRODUCT(($H37='2025'!$F$4:$F$164)*('2025'!$A$4:$A$164&lt;FG$3)*(FG$3&lt;'2025'!$B$4:$B$164))
+0.7*SUMPRODUCT(($H37='2025'!$F$4:$F$130)*('2025'!$A$4:$A$130=FG$3))
+0.8*SUMPRODUCT(($H37='2025'!$F$4:$F$130)*(FG$3='2025'!$B$4:$B$130))
-9*SUMPRODUCT(($H37='2025'!$F$4:$F$130)*('2025'!$A$4:$A$130&lt;=FG$3)*('2025'!$B$4:$B$130=""))</f>
        <v>-1134</v>
      </c>
      <c r="FH37" s="15">
        <f>SUMPRODUCT(($H37='2025'!$F$4:$F$164)*('2025'!$A$4:$A$164&lt;FH$3)*(FH$3&lt;'2025'!$B$4:$B$164))
+0.7*SUMPRODUCT(($H37='2025'!$F$4:$F$130)*('2025'!$A$4:$A$130=FH$3))
+0.8*SUMPRODUCT(($H37='2025'!$F$4:$F$130)*(FH$3='2025'!$B$4:$B$130))
-9*SUMPRODUCT(($H37='2025'!$F$4:$F$130)*('2025'!$A$4:$A$130&lt;=FH$3)*('2025'!$B$4:$B$130=""))</f>
        <v>-1134</v>
      </c>
      <c r="FI37" s="15">
        <f>SUMPRODUCT(($H37='2025'!$F$4:$F$164)*('2025'!$A$4:$A$164&lt;FI$3)*(FI$3&lt;'2025'!$B$4:$B$164))
+0.7*SUMPRODUCT(($H37='2025'!$F$4:$F$130)*('2025'!$A$4:$A$130=FI$3))
+0.8*SUMPRODUCT(($H37='2025'!$F$4:$F$130)*(FI$3='2025'!$B$4:$B$130))
-9*SUMPRODUCT(($H37='2025'!$F$4:$F$130)*('2025'!$A$4:$A$130&lt;=FI$3)*('2025'!$B$4:$B$130=""))</f>
        <v>-1134</v>
      </c>
      <c r="FJ37" s="15">
        <f>SUMPRODUCT(($H37='2025'!$F$4:$F$164)*('2025'!$A$4:$A$164&lt;FJ$3)*(FJ$3&lt;'2025'!$B$4:$B$164))
+0.7*SUMPRODUCT(($H37='2025'!$F$4:$F$130)*('2025'!$A$4:$A$130=FJ$3))
+0.8*SUMPRODUCT(($H37='2025'!$F$4:$F$130)*(FJ$3='2025'!$B$4:$B$130))
-9*SUMPRODUCT(($H37='2025'!$F$4:$F$130)*('2025'!$A$4:$A$130&lt;=FJ$3)*('2025'!$B$4:$B$130=""))</f>
        <v>-1134</v>
      </c>
      <c r="FK37" s="15">
        <f>SUMPRODUCT(($H37='2025'!$F$4:$F$164)*('2025'!$A$4:$A$164&lt;FK$3)*(FK$3&lt;'2025'!$B$4:$B$164))
+0.7*SUMPRODUCT(($H37='2025'!$F$4:$F$130)*('2025'!$A$4:$A$130=FK$3))
+0.8*SUMPRODUCT(($H37='2025'!$F$4:$F$130)*(FK$3='2025'!$B$4:$B$130))
-9*SUMPRODUCT(($H37='2025'!$F$4:$F$130)*('2025'!$A$4:$A$130&lt;=FK$3)*('2025'!$B$4:$B$130=""))</f>
        <v>-1134</v>
      </c>
      <c r="FL37" s="15">
        <f>SUMPRODUCT(($H37='2025'!$F$4:$F$164)*('2025'!$A$4:$A$164&lt;FL$3)*(FL$3&lt;'2025'!$B$4:$B$164))
+0.7*SUMPRODUCT(($H37='2025'!$F$4:$F$130)*('2025'!$A$4:$A$130=FL$3))
+0.8*SUMPRODUCT(($H37='2025'!$F$4:$F$130)*(FL$3='2025'!$B$4:$B$130))
-9*SUMPRODUCT(($H37='2025'!$F$4:$F$130)*('2025'!$A$4:$A$130&lt;=FL$3)*('2025'!$B$4:$B$130=""))</f>
        <v>-1134</v>
      </c>
      <c r="FM37" s="15">
        <f>SUMPRODUCT(($H37='2025'!$F$4:$F$164)*('2025'!$A$4:$A$164&lt;FM$3)*(FM$3&lt;'2025'!$B$4:$B$164))
+0.7*SUMPRODUCT(($H37='2025'!$F$4:$F$130)*('2025'!$A$4:$A$130=FM$3))
+0.8*SUMPRODUCT(($H37='2025'!$F$4:$F$130)*(FM$3='2025'!$B$4:$B$130))
-9*SUMPRODUCT(($H37='2025'!$F$4:$F$130)*('2025'!$A$4:$A$130&lt;=FM$3)*('2025'!$B$4:$B$130=""))</f>
        <v>-1134</v>
      </c>
      <c r="FN37" s="15">
        <f>SUMPRODUCT(($H37='2025'!$F$4:$F$164)*('2025'!$A$4:$A$164&lt;FN$3)*(FN$3&lt;'2025'!$B$4:$B$164))
+0.7*SUMPRODUCT(($H37='2025'!$F$4:$F$130)*('2025'!$A$4:$A$130=FN$3))
+0.8*SUMPRODUCT(($H37='2025'!$F$4:$F$130)*(FN$3='2025'!$B$4:$B$130))
-9*SUMPRODUCT(($H37='2025'!$F$4:$F$130)*('2025'!$A$4:$A$130&lt;=FN$3)*('2025'!$B$4:$B$130=""))</f>
        <v>-1134</v>
      </c>
      <c r="FO37" s="15">
        <f>SUMPRODUCT(($H37='2025'!$F$4:$F$164)*('2025'!$A$4:$A$164&lt;FO$3)*(FO$3&lt;'2025'!$B$4:$B$164))
+0.7*SUMPRODUCT(($H37='2025'!$F$4:$F$130)*('2025'!$A$4:$A$130=FO$3))
+0.8*SUMPRODUCT(($H37='2025'!$F$4:$F$130)*(FO$3='2025'!$B$4:$B$130))
-9*SUMPRODUCT(($H37='2025'!$F$4:$F$130)*('2025'!$A$4:$A$130&lt;=FO$3)*('2025'!$B$4:$B$130=""))</f>
        <v>-1134</v>
      </c>
      <c r="FP37" s="15">
        <f>SUMPRODUCT(($H37='2025'!$F$4:$F$164)*('2025'!$A$4:$A$164&lt;FP$3)*(FP$3&lt;'2025'!$B$4:$B$164))
+0.7*SUMPRODUCT(($H37='2025'!$F$4:$F$130)*('2025'!$A$4:$A$130=FP$3))
+0.8*SUMPRODUCT(($H37='2025'!$F$4:$F$130)*(FP$3='2025'!$B$4:$B$130))
-9*SUMPRODUCT(($H37='2025'!$F$4:$F$130)*('2025'!$A$4:$A$130&lt;=FP$3)*('2025'!$B$4:$B$130=""))</f>
        <v>-1134</v>
      </c>
      <c r="FQ37" s="15">
        <f>SUMPRODUCT(($H37='2025'!$F$4:$F$164)*('2025'!$A$4:$A$164&lt;FQ$3)*(FQ$3&lt;'2025'!$B$4:$B$164))
+0.7*SUMPRODUCT(($H37='2025'!$F$4:$F$130)*('2025'!$A$4:$A$130=FQ$3))
+0.8*SUMPRODUCT(($H37='2025'!$F$4:$F$130)*(FQ$3='2025'!$B$4:$B$130))
-9*SUMPRODUCT(($H37='2025'!$F$4:$F$130)*('2025'!$A$4:$A$130&lt;=FQ$3)*('2025'!$B$4:$B$130=""))</f>
        <v>-1134</v>
      </c>
      <c r="FR37" s="15">
        <f>SUMPRODUCT(($H37='2025'!$F$4:$F$164)*('2025'!$A$4:$A$164&lt;FR$3)*(FR$3&lt;'2025'!$B$4:$B$164))
+0.7*SUMPRODUCT(($H37='2025'!$F$4:$F$130)*('2025'!$A$4:$A$130=FR$3))
+0.8*SUMPRODUCT(($H37='2025'!$F$4:$F$130)*(FR$3='2025'!$B$4:$B$130))
-9*SUMPRODUCT(($H37='2025'!$F$4:$F$130)*('2025'!$A$4:$A$130&lt;=FR$3)*('2025'!$B$4:$B$130=""))</f>
        <v>-1134</v>
      </c>
      <c r="FS37" s="15">
        <f>SUMPRODUCT(($H37='2025'!$F$4:$F$164)*('2025'!$A$4:$A$164&lt;FS$3)*(FS$3&lt;'2025'!$B$4:$B$164))
+0.7*SUMPRODUCT(($H37='2025'!$F$4:$F$130)*('2025'!$A$4:$A$130=FS$3))
+0.8*SUMPRODUCT(($H37='2025'!$F$4:$F$130)*(FS$3='2025'!$B$4:$B$130))
-9*SUMPRODUCT(($H37='2025'!$F$4:$F$130)*('2025'!$A$4:$A$130&lt;=FS$3)*('2025'!$B$4:$B$130=""))</f>
        <v>-1134</v>
      </c>
      <c r="FT37" s="15">
        <f>SUMPRODUCT(($H37='2025'!$F$4:$F$164)*('2025'!$A$4:$A$164&lt;FT$3)*(FT$3&lt;'2025'!$B$4:$B$164))
+0.7*SUMPRODUCT(($H37='2025'!$F$4:$F$130)*('2025'!$A$4:$A$130=FT$3))
+0.8*SUMPRODUCT(($H37='2025'!$F$4:$F$130)*(FT$3='2025'!$B$4:$B$130))
-9*SUMPRODUCT(($H37='2025'!$F$4:$F$130)*('2025'!$A$4:$A$130&lt;=FT$3)*('2025'!$B$4:$B$130=""))</f>
        <v>-1134</v>
      </c>
      <c r="FU37" s="15">
        <f>SUMPRODUCT(($H37='2025'!$F$4:$F$164)*('2025'!$A$4:$A$164&lt;FU$3)*(FU$3&lt;'2025'!$B$4:$B$164))
+0.7*SUMPRODUCT(($H37='2025'!$F$4:$F$130)*('2025'!$A$4:$A$130=FU$3))
+0.8*SUMPRODUCT(($H37='2025'!$F$4:$F$130)*(FU$3='2025'!$B$4:$B$130))
-9*SUMPRODUCT(($H37='2025'!$F$4:$F$130)*('2025'!$A$4:$A$130&lt;=FU$3)*('2025'!$B$4:$B$130=""))</f>
        <v>-1134</v>
      </c>
      <c r="FV37" s="15">
        <f>SUMPRODUCT(($H37='2025'!$F$4:$F$164)*('2025'!$A$4:$A$164&lt;FV$3)*(FV$3&lt;'2025'!$B$4:$B$164))
+0.7*SUMPRODUCT(($H37='2025'!$F$4:$F$130)*('2025'!$A$4:$A$130=FV$3))
+0.8*SUMPRODUCT(($H37='2025'!$F$4:$F$130)*(FV$3='2025'!$B$4:$B$130))
-9*SUMPRODUCT(($H37='2025'!$F$4:$F$130)*('2025'!$A$4:$A$130&lt;=FV$3)*('2025'!$B$4:$B$130=""))</f>
        <v>-1134</v>
      </c>
      <c r="FW37" s="15">
        <f>SUMPRODUCT(($H37='2025'!$F$4:$F$164)*('2025'!$A$4:$A$164&lt;FW$3)*(FW$3&lt;'2025'!$B$4:$B$164))
+0.7*SUMPRODUCT(($H37='2025'!$F$4:$F$130)*('2025'!$A$4:$A$130=FW$3))
+0.8*SUMPRODUCT(($H37='2025'!$F$4:$F$130)*(FW$3='2025'!$B$4:$B$130))
-9*SUMPRODUCT(($H37='2025'!$F$4:$F$130)*('2025'!$A$4:$A$130&lt;=FW$3)*('2025'!$B$4:$B$130=""))</f>
        <v>-1134</v>
      </c>
      <c r="FX37" s="15">
        <f>SUMPRODUCT(($H37='2025'!$F$4:$F$164)*('2025'!$A$4:$A$164&lt;FX$3)*(FX$3&lt;'2025'!$B$4:$B$164))
+0.7*SUMPRODUCT(($H37='2025'!$F$4:$F$130)*('2025'!$A$4:$A$130=FX$3))
+0.8*SUMPRODUCT(($H37='2025'!$F$4:$F$130)*(FX$3='2025'!$B$4:$B$130))
-9*SUMPRODUCT(($H37='2025'!$F$4:$F$130)*('2025'!$A$4:$A$130&lt;=FX$3)*('2025'!$B$4:$B$130=""))</f>
        <v>-1134</v>
      </c>
      <c r="FY37" s="15">
        <f>SUMPRODUCT(($H37='2025'!$F$4:$F$164)*('2025'!$A$4:$A$164&lt;FY$3)*(FY$3&lt;'2025'!$B$4:$B$164))
+0.7*SUMPRODUCT(($H37='2025'!$F$4:$F$130)*('2025'!$A$4:$A$130=FY$3))
+0.8*SUMPRODUCT(($H37='2025'!$F$4:$F$130)*(FY$3='2025'!$B$4:$B$130))
-9*SUMPRODUCT(($H37='2025'!$F$4:$F$130)*('2025'!$A$4:$A$130&lt;=FY$3)*('2025'!$B$4:$B$130=""))</f>
        <v>-1134</v>
      </c>
      <c r="FZ37" s="15">
        <f>SUMPRODUCT(($H37='2025'!$F$4:$F$164)*('2025'!$A$4:$A$164&lt;FZ$3)*(FZ$3&lt;'2025'!$B$4:$B$164))
+0.7*SUMPRODUCT(($H37='2025'!$F$4:$F$130)*('2025'!$A$4:$A$130=FZ$3))
+0.8*SUMPRODUCT(($H37='2025'!$F$4:$F$130)*(FZ$3='2025'!$B$4:$B$130))
-9*SUMPRODUCT(($H37='2025'!$F$4:$F$130)*('2025'!$A$4:$A$130&lt;=FZ$3)*('2025'!$B$4:$B$130=""))</f>
        <v>-1134</v>
      </c>
      <c r="GA37" s="15">
        <f>SUMPRODUCT(($H37='2025'!$F$4:$F$164)*('2025'!$A$4:$A$164&lt;GA$3)*(GA$3&lt;'2025'!$B$4:$B$164))
+0.7*SUMPRODUCT(($H37='2025'!$F$4:$F$130)*('2025'!$A$4:$A$130=GA$3))
+0.8*SUMPRODUCT(($H37='2025'!$F$4:$F$130)*(GA$3='2025'!$B$4:$B$130))
-9*SUMPRODUCT(($H37='2025'!$F$4:$F$130)*('2025'!$A$4:$A$130&lt;=GA$3)*('2025'!$B$4:$B$130=""))</f>
        <v>-1134</v>
      </c>
      <c r="GB37" s="15">
        <f>SUMPRODUCT(($H37='2025'!$F$4:$F$164)*('2025'!$A$4:$A$164&lt;GB$3)*(GB$3&lt;'2025'!$B$4:$B$164))
+0.7*SUMPRODUCT(($H37='2025'!$F$4:$F$130)*('2025'!$A$4:$A$130=GB$3))
+0.8*SUMPRODUCT(($H37='2025'!$F$4:$F$130)*(GB$3='2025'!$B$4:$B$130))
-9*SUMPRODUCT(($H37='2025'!$F$4:$F$130)*('2025'!$A$4:$A$130&lt;=GB$3)*('2025'!$B$4:$B$130=""))</f>
        <v>-1134</v>
      </c>
      <c r="GC37" s="15">
        <f>SUMPRODUCT(($H37='2025'!$F$4:$F$164)*('2025'!$A$4:$A$164&lt;GC$3)*(GC$3&lt;'2025'!$B$4:$B$164))
+0.7*SUMPRODUCT(($H37='2025'!$F$4:$F$130)*('2025'!$A$4:$A$130=GC$3))
+0.8*SUMPRODUCT(($H37='2025'!$F$4:$F$130)*(GC$3='2025'!$B$4:$B$130))
-9*SUMPRODUCT(($H37='2025'!$F$4:$F$130)*('2025'!$A$4:$A$130&lt;=GC$3)*('2025'!$B$4:$B$130=""))</f>
        <v>-1134</v>
      </c>
      <c r="GD37" s="15">
        <f>SUMPRODUCT(($H37='2025'!$F$4:$F$164)*('2025'!$A$4:$A$164&lt;GD$3)*(GD$3&lt;'2025'!$B$4:$B$164))
+0.7*SUMPRODUCT(($H37='2025'!$F$4:$F$130)*('2025'!$A$4:$A$130=GD$3))
+0.8*SUMPRODUCT(($H37='2025'!$F$4:$F$130)*(GD$3='2025'!$B$4:$B$130))
-9*SUMPRODUCT(($H37='2025'!$F$4:$F$130)*('2025'!$A$4:$A$130&lt;=GD$3)*('2025'!$B$4:$B$130=""))</f>
        <v>-1134</v>
      </c>
      <c r="GE37" s="15">
        <f>SUMPRODUCT(($H37='2025'!$F$4:$F$164)*('2025'!$A$4:$A$164&lt;GE$3)*(GE$3&lt;'2025'!$B$4:$B$164))
+0.7*SUMPRODUCT(($H37='2025'!$F$4:$F$130)*('2025'!$A$4:$A$130=GE$3))
+0.8*SUMPRODUCT(($H37='2025'!$F$4:$F$130)*(GE$3='2025'!$B$4:$B$130))
-9*SUMPRODUCT(($H37='2025'!$F$4:$F$130)*('2025'!$A$4:$A$130&lt;=GE$3)*('2025'!$B$4:$B$130=""))</f>
        <v>-1134</v>
      </c>
      <c r="GF37" s="15">
        <f>SUMPRODUCT(($H37='2025'!$F$4:$F$164)*('2025'!$A$4:$A$164&lt;GF$3)*(GF$3&lt;'2025'!$B$4:$B$164))
+0.7*SUMPRODUCT(($H37='2025'!$F$4:$F$130)*('2025'!$A$4:$A$130=GF$3))
+0.8*SUMPRODUCT(($H37='2025'!$F$4:$F$130)*(GF$3='2025'!$B$4:$B$130))
-9*SUMPRODUCT(($H37='2025'!$F$4:$F$130)*('2025'!$A$4:$A$130&lt;=GF$3)*('2025'!$B$4:$B$130=""))</f>
        <v>-1134</v>
      </c>
      <c r="GG37" s="15">
        <f>SUMPRODUCT(($H37='2025'!$F$4:$F$164)*('2025'!$A$4:$A$164&lt;GG$3)*(GG$3&lt;'2025'!$B$4:$B$164))
+0.7*SUMPRODUCT(($H37='2025'!$F$4:$F$130)*('2025'!$A$4:$A$130=GG$3))
+0.8*SUMPRODUCT(($H37='2025'!$F$4:$F$130)*(GG$3='2025'!$B$4:$B$130))
-9*SUMPRODUCT(($H37='2025'!$F$4:$F$130)*('2025'!$A$4:$A$130&lt;=GG$3)*('2025'!$B$4:$B$130=""))</f>
        <v>-1134</v>
      </c>
      <c r="GH37" s="15">
        <f>SUMPRODUCT(($H37='2025'!$F$4:$F$164)*('2025'!$A$4:$A$164&lt;GH$3)*(GH$3&lt;'2025'!$B$4:$B$164))
+0.7*SUMPRODUCT(($H37='2025'!$F$4:$F$130)*('2025'!$A$4:$A$130=GH$3))
+0.8*SUMPRODUCT(($H37='2025'!$F$4:$F$130)*(GH$3='2025'!$B$4:$B$130))
-9*SUMPRODUCT(($H37='2025'!$F$4:$F$130)*('2025'!$A$4:$A$130&lt;=GH$3)*('2025'!$B$4:$B$130=""))</f>
        <v>-1134</v>
      </c>
      <c r="GI37" s="15">
        <f>SUMPRODUCT(($H37='2025'!$F$4:$F$164)*('2025'!$A$4:$A$164&lt;GI$3)*(GI$3&lt;'2025'!$B$4:$B$164))
+0.7*SUMPRODUCT(($H37='2025'!$F$4:$F$130)*('2025'!$A$4:$A$130=GI$3))
+0.8*SUMPRODUCT(($H37='2025'!$F$4:$F$130)*(GI$3='2025'!$B$4:$B$130))
-9*SUMPRODUCT(($H37='2025'!$F$4:$F$130)*('2025'!$A$4:$A$130&lt;=GI$3)*('2025'!$B$4:$B$130=""))</f>
        <v>-1134</v>
      </c>
      <c r="GJ37" s="15">
        <f>SUMPRODUCT(($H37='2025'!$F$4:$F$164)*('2025'!$A$4:$A$164&lt;GJ$3)*(GJ$3&lt;'2025'!$B$4:$B$164))
+0.7*SUMPRODUCT(($H37='2025'!$F$4:$F$130)*('2025'!$A$4:$A$130=GJ$3))
+0.8*SUMPRODUCT(($H37='2025'!$F$4:$F$130)*(GJ$3='2025'!$B$4:$B$130))
-9*SUMPRODUCT(($H37='2025'!$F$4:$F$130)*('2025'!$A$4:$A$130&lt;=GJ$3)*('2025'!$B$4:$B$130=""))</f>
        <v>-1134</v>
      </c>
      <c r="GK37" s="15">
        <f>SUMPRODUCT(($H37='2025'!$F$4:$F$164)*('2025'!$A$4:$A$164&lt;GK$3)*(GK$3&lt;'2025'!$B$4:$B$164))
+0.7*SUMPRODUCT(($H37='2025'!$F$4:$F$130)*('2025'!$A$4:$A$130=GK$3))
+0.8*SUMPRODUCT(($H37='2025'!$F$4:$F$130)*(GK$3='2025'!$B$4:$B$130))
-9*SUMPRODUCT(($H37='2025'!$F$4:$F$130)*('2025'!$A$4:$A$130&lt;=GK$3)*('2025'!$B$4:$B$130=""))</f>
        <v>-1134</v>
      </c>
      <c r="GL37" s="15">
        <f>SUMPRODUCT(($H37='2025'!$F$4:$F$164)*('2025'!$A$4:$A$164&lt;GL$3)*(GL$3&lt;'2025'!$B$4:$B$164))
+0.7*SUMPRODUCT(($H37='2025'!$F$4:$F$130)*('2025'!$A$4:$A$130=GL$3))
+0.8*SUMPRODUCT(($H37='2025'!$F$4:$F$130)*(GL$3='2025'!$B$4:$B$130))
-9*SUMPRODUCT(($H37='2025'!$F$4:$F$130)*('2025'!$A$4:$A$130&lt;=GL$3)*('2025'!$B$4:$B$130=""))</f>
        <v>-1134</v>
      </c>
      <c r="GM37" s="15">
        <f>SUMPRODUCT(($H37='2025'!$F$4:$F$164)*('2025'!$A$4:$A$164&lt;GM$3)*(GM$3&lt;'2025'!$B$4:$B$164))
+0.7*SUMPRODUCT(($H37='2025'!$F$4:$F$130)*('2025'!$A$4:$A$130=GM$3))
+0.8*SUMPRODUCT(($H37='2025'!$F$4:$F$130)*(GM$3='2025'!$B$4:$B$130))
-9*SUMPRODUCT(($H37='2025'!$F$4:$F$130)*('2025'!$A$4:$A$130&lt;=GM$3)*('2025'!$B$4:$B$130=""))</f>
        <v>-1134</v>
      </c>
      <c r="GN37" s="15">
        <f>SUMPRODUCT(($H37='2025'!$F$4:$F$164)*('2025'!$A$4:$A$164&lt;GN$3)*(GN$3&lt;'2025'!$B$4:$B$164))
+0.7*SUMPRODUCT(($H37='2025'!$F$4:$F$130)*('2025'!$A$4:$A$130=GN$3))
+0.8*SUMPRODUCT(($H37='2025'!$F$4:$F$130)*(GN$3='2025'!$B$4:$B$130))
-9*SUMPRODUCT(($H37='2025'!$F$4:$F$130)*('2025'!$A$4:$A$130&lt;=GN$3)*('2025'!$B$4:$B$130=""))</f>
        <v>-1134</v>
      </c>
      <c r="GO37" s="15">
        <f>SUMPRODUCT(($H37='2025'!$F$4:$F$164)*('2025'!$A$4:$A$164&lt;GO$3)*(GO$3&lt;'2025'!$B$4:$B$164))
+0.7*SUMPRODUCT(($H37='2025'!$F$4:$F$130)*('2025'!$A$4:$A$130=GO$3))
+0.8*SUMPRODUCT(($H37='2025'!$F$4:$F$130)*(GO$3='2025'!$B$4:$B$130))
-9*SUMPRODUCT(($H37='2025'!$F$4:$F$130)*('2025'!$A$4:$A$130&lt;=GO$3)*('2025'!$B$4:$B$130=""))</f>
        <v>-1134</v>
      </c>
      <c r="GP37" s="15">
        <f>SUMPRODUCT(($H37='2025'!$F$4:$F$164)*('2025'!$A$4:$A$164&lt;GP$3)*(GP$3&lt;'2025'!$B$4:$B$164))
+0.7*SUMPRODUCT(($H37='2025'!$F$4:$F$130)*('2025'!$A$4:$A$130=GP$3))
+0.8*SUMPRODUCT(($H37='2025'!$F$4:$F$130)*(GP$3='2025'!$B$4:$B$130))
-9*SUMPRODUCT(($H37='2025'!$F$4:$F$130)*('2025'!$A$4:$A$130&lt;=GP$3)*('2025'!$B$4:$B$130=""))</f>
        <v>-1134</v>
      </c>
      <c r="GQ37" s="15">
        <f>SUMPRODUCT(($H37='2025'!$F$4:$F$164)*('2025'!$A$4:$A$164&lt;GQ$3)*(GQ$3&lt;'2025'!$B$4:$B$164))
+0.7*SUMPRODUCT(($H37='2025'!$F$4:$F$130)*('2025'!$A$4:$A$130=GQ$3))
+0.8*SUMPRODUCT(($H37='2025'!$F$4:$F$130)*(GQ$3='2025'!$B$4:$B$130))
-9*SUMPRODUCT(($H37='2025'!$F$4:$F$130)*('2025'!$A$4:$A$130&lt;=GQ$3)*('2025'!$B$4:$B$130=""))</f>
        <v>-1134</v>
      </c>
      <c r="GR37" s="15">
        <f>SUMPRODUCT(($H37='2025'!$F$4:$F$164)*('2025'!$A$4:$A$164&lt;GR$3)*(GR$3&lt;'2025'!$B$4:$B$164))
+0.7*SUMPRODUCT(($H37='2025'!$F$4:$F$130)*('2025'!$A$4:$A$130=GR$3))
+0.8*SUMPRODUCT(($H37='2025'!$F$4:$F$130)*(GR$3='2025'!$B$4:$B$130))
-9*SUMPRODUCT(($H37='2025'!$F$4:$F$130)*('2025'!$A$4:$A$130&lt;=GR$3)*('2025'!$B$4:$B$130=""))</f>
        <v>-1134</v>
      </c>
      <c r="GS37" s="15">
        <f>SUMPRODUCT(($H37='2025'!$F$4:$F$164)*('2025'!$A$4:$A$164&lt;GS$3)*(GS$3&lt;'2025'!$B$4:$B$164))
+0.7*SUMPRODUCT(($H37='2025'!$F$4:$F$130)*('2025'!$A$4:$A$130=GS$3))
+0.8*SUMPRODUCT(($H37='2025'!$F$4:$F$130)*(GS$3='2025'!$B$4:$B$130))
-9*SUMPRODUCT(($H37='2025'!$F$4:$F$130)*('2025'!$A$4:$A$130&lt;=GS$3)*('2025'!$B$4:$B$130=""))</f>
        <v>-1134</v>
      </c>
      <c r="GT37" s="15">
        <f>SUMPRODUCT(($H37='2025'!$F$4:$F$164)*('2025'!$A$4:$A$164&lt;GT$3)*(GT$3&lt;'2025'!$B$4:$B$164))
+0.7*SUMPRODUCT(($H37='2025'!$F$4:$F$130)*('2025'!$A$4:$A$130=GT$3))
+0.8*SUMPRODUCT(($H37='2025'!$F$4:$F$130)*(GT$3='2025'!$B$4:$B$130))
-9*SUMPRODUCT(($H37='2025'!$F$4:$F$130)*('2025'!$A$4:$A$130&lt;=GT$3)*('2025'!$B$4:$B$130=""))</f>
        <v>-1134</v>
      </c>
      <c r="GU37" s="15">
        <f>SUMPRODUCT(($H37='2025'!$F$4:$F$164)*('2025'!$A$4:$A$164&lt;GU$3)*(GU$3&lt;'2025'!$B$4:$B$164))
+0.7*SUMPRODUCT(($H37='2025'!$F$4:$F$130)*('2025'!$A$4:$A$130=GU$3))
+0.8*SUMPRODUCT(($H37='2025'!$F$4:$F$130)*(GU$3='2025'!$B$4:$B$130))
-9*SUMPRODUCT(($H37='2025'!$F$4:$F$130)*('2025'!$A$4:$A$130&lt;=GU$3)*('2025'!$B$4:$B$130=""))</f>
        <v>-1134</v>
      </c>
      <c r="GV37" s="15">
        <f>SUMPRODUCT(($H37='2025'!$F$4:$F$164)*('2025'!$A$4:$A$164&lt;GV$3)*(GV$3&lt;'2025'!$B$4:$B$164))
+0.7*SUMPRODUCT(($H37='2025'!$F$4:$F$130)*('2025'!$A$4:$A$130=GV$3))
+0.8*SUMPRODUCT(($H37='2025'!$F$4:$F$130)*(GV$3='2025'!$B$4:$B$130))
-9*SUMPRODUCT(($H37='2025'!$F$4:$F$130)*('2025'!$A$4:$A$130&lt;=GV$3)*('2025'!$B$4:$B$130=""))</f>
        <v>-1134</v>
      </c>
      <c r="GW37" s="15">
        <f>SUMPRODUCT(($H37='2025'!$F$4:$F$164)*('2025'!$A$4:$A$164&lt;GW$3)*(GW$3&lt;'2025'!$B$4:$B$164))
+0.7*SUMPRODUCT(($H37='2025'!$F$4:$F$130)*('2025'!$A$4:$A$130=GW$3))
+0.8*SUMPRODUCT(($H37='2025'!$F$4:$F$130)*(GW$3='2025'!$B$4:$B$130))
-9*SUMPRODUCT(($H37='2025'!$F$4:$F$130)*('2025'!$A$4:$A$130&lt;=GW$3)*('2025'!$B$4:$B$130=""))</f>
        <v>-1134</v>
      </c>
      <c r="GX37" s="15">
        <f>SUMPRODUCT(($H37='2025'!$F$4:$F$164)*('2025'!$A$4:$A$164&lt;GX$3)*(GX$3&lt;'2025'!$B$4:$B$164))
+0.7*SUMPRODUCT(($H37='2025'!$F$4:$F$130)*('2025'!$A$4:$A$130=GX$3))
+0.8*SUMPRODUCT(($H37='2025'!$F$4:$F$130)*(GX$3='2025'!$B$4:$B$130))
-9*SUMPRODUCT(($H37='2025'!$F$4:$F$130)*('2025'!$A$4:$A$130&lt;=GX$3)*('2025'!$B$4:$B$130=""))</f>
        <v>-1134</v>
      </c>
      <c r="GY37" s="15">
        <f>SUMPRODUCT(($H37='2025'!$F$4:$F$164)*('2025'!$A$4:$A$164&lt;GY$3)*(GY$3&lt;'2025'!$B$4:$B$164))
+0.7*SUMPRODUCT(($H37='2025'!$F$4:$F$130)*('2025'!$A$4:$A$130=GY$3))
+0.8*SUMPRODUCT(($H37='2025'!$F$4:$F$130)*(GY$3='2025'!$B$4:$B$130))
-9*SUMPRODUCT(($H37='2025'!$F$4:$F$130)*('2025'!$A$4:$A$130&lt;=GY$3)*('2025'!$B$4:$B$130=""))</f>
        <v>-1134</v>
      </c>
      <c r="GZ37" s="15">
        <f>SUMPRODUCT(($H37='2025'!$F$4:$F$164)*('2025'!$A$4:$A$164&lt;GZ$3)*(GZ$3&lt;'2025'!$B$4:$B$164))
+0.7*SUMPRODUCT(($H37='2025'!$F$4:$F$130)*('2025'!$A$4:$A$130=GZ$3))
+0.8*SUMPRODUCT(($H37='2025'!$F$4:$F$130)*(GZ$3='2025'!$B$4:$B$130))
-9*SUMPRODUCT(($H37='2025'!$F$4:$F$130)*('2025'!$A$4:$A$130&lt;=GZ$3)*('2025'!$B$4:$B$130=""))</f>
        <v>-1134</v>
      </c>
      <c r="HA37" s="15">
        <f>SUMPRODUCT(($H37='2025'!$F$4:$F$164)*('2025'!$A$4:$A$164&lt;HA$3)*(HA$3&lt;'2025'!$B$4:$B$164))
+0.7*SUMPRODUCT(($H37='2025'!$F$4:$F$130)*('2025'!$A$4:$A$130=HA$3))
+0.8*SUMPRODUCT(($H37='2025'!$F$4:$F$130)*(HA$3='2025'!$B$4:$B$130))
-9*SUMPRODUCT(($H37='2025'!$F$4:$F$130)*('2025'!$A$4:$A$130&lt;=HA$3)*('2025'!$B$4:$B$130=""))</f>
        <v>-1134</v>
      </c>
      <c r="HB37" s="15">
        <f>SUMPRODUCT(($H37='2025'!$F$4:$F$164)*('2025'!$A$4:$A$164&lt;HB$3)*(HB$3&lt;'2025'!$B$4:$B$164))
+0.7*SUMPRODUCT(($H37='2025'!$F$4:$F$130)*('2025'!$A$4:$A$130=HB$3))
+0.8*SUMPRODUCT(($H37='2025'!$F$4:$F$130)*(HB$3='2025'!$B$4:$B$130))
-9*SUMPRODUCT(($H37='2025'!$F$4:$F$130)*('2025'!$A$4:$A$130&lt;=HB$3)*('2025'!$B$4:$B$130=""))</f>
        <v>-1134</v>
      </c>
      <c r="HC37" s="15">
        <f>SUMPRODUCT(($H37='2025'!$F$4:$F$164)*('2025'!$A$4:$A$164&lt;HC$3)*(HC$3&lt;'2025'!$B$4:$B$164))
+0.7*SUMPRODUCT(($H37='2025'!$F$4:$F$130)*('2025'!$A$4:$A$130=HC$3))
+0.8*SUMPRODUCT(($H37='2025'!$F$4:$F$130)*(HC$3='2025'!$B$4:$B$130))
-9*SUMPRODUCT(($H37='2025'!$F$4:$F$130)*('2025'!$A$4:$A$130&lt;=HC$3)*('2025'!$B$4:$B$130=""))</f>
        <v>-1134</v>
      </c>
      <c r="HD37" s="15">
        <f>SUMPRODUCT(($H37='2025'!$F$4:$F$164)*('2025'!$A$4:$A$164&lt;HD$3)*(HD$3&lt;'2025'!$B$4:$B$164))
+0.7*SUMPRODUCT(($H37='2025'!$F$4:$F$130)*('2025'!$A$4:$A$130=HD$3))
+0.8*SUMPRODUCT(($H37='2025'!$F$4:$F$130)*(HD$3='2025'!$B$4:$B$130))
-9*SUMPRODUCT(($H37='2025'!$F$4:$F$130)*('2025'!$A$4:$A$130&lt;=HD$3)*('2025'!$B$4:$B$130=""))</f>
        <v>-1134</v>
      </c>
      <c r="HE37" s="15">
        <f>SUMPRODUCT(($H37='2025'!$F$4:$F$164)*('2025'!$A$4:$A$164&lt;HE$3)*(HE$3&lt;'2025'!$B$4:$B$164))
+0.7*SUMPRODUCT(($H37='2025'!$F$4:$F$130)*('2025'!$A$4:$A$130=HE$3))
+0.8*SUMPRODUCT(($H37='2025'!$F$4:$F$130)*(HE$3='2025'!$B$4:$B$130))
-9*SUMPRODUCT(($H37='2025'!$F$4:$F$130)*('2025'!$A$4:$A$130&lt;=HE$3)*('2025'!$B$4:$B$130=""))</f>
        <v>-1134</v>
      </c>
      <c r="HF37" s="15">
        <f>SUMPRODUCT(($H37='2025'!$F$4:$F$164)*('2025'!$A$4:$A$164&lt;HF$3)*(HF$3&lt;'2025'!$B$4:$B$164))
+0.7*SUMPRODUCT(($H37='2025'!$F$4:$F$130)*('2025'!$A$4:$A$130=HF$3))
+0.8*SUMPRODUCT(($H37='2025'!$F$4:$F$130)*(HF$3='2025'!$B$4:$B$130))
-9*SUMPRODUCT(($H37='2025'!$F$4:$F$130)*('2025'!$A$4:$A$130&lt;=HF$3)*('2025'!$B$4:$B$130=""))</f>
        <v>-1134</v>
      </c>
      <c r="HG37" s="15">
        <f>SUMPRODUCT(($H37='2025'!$F$4:$F$164)*('2025'!$A$4:$A$164&lt;HG$3)*(HG$3&lt;'2025'!$B$4:$B$164))
+0.7*SUMPRODUCT(($H37='2025'!$F$4:$F$130)*('2025'!$A$4:$A$130=HG$3))
+0.8*SUMPRODUCT(($H37='2025'!$F$4:$F$130)*(HG$3='2025'!$B$4:$B$130))
-9*SUMPRODUCT(($H37='2025'!$F$4:$F$130)*('2025'!$A$4:$A$130&lt;=HG$3)*('2025'!$B$4:$B$130=""))</f>
        <v>-1134</v>
      </c>
      <c r="HH37" s="15">
        <f>SUMPRODUCT(($H37='2025'!$F$4:$F$164)*('2025'!$A$4:$A$164&lt;HH$3)*(HH$3&lt;'2025'!$B$4:$B$164))
+0.7*SUMPRODUCT(($H37='2025'!$F$4:$F$130)*('2025'!$A$4:$A$130=HH$3))
+0.8*SUMPRODUCT(($H37='2025'!$F$4:$F$130)*(HH$3='2025'!$B$4:$B$130))
-9*SUMPRODUCT(($H37='2025'!$F$4:$F$130)*('2025'!$A$4:$A$130&lt;=HH$3)*('2025'!$B$4:$B$130=""))</f>
        <v>-1134</v>
      </c>
      <c r="HI37" s="15">
        <f>SUMPRODUCT(($H37='2025'!$F$4:$F$164)*('2025'!$A$4:$A$164&lt;HI$3)*(HI$3&lt;'2025'!$B$4:$B$164))
+0.7*SUMPRODUCT(($H37='2025'!$F$4:$F$130)*('2025'!$A$4:$A$130=HI$3))
+0.8*SUMPRODUCT(($H37='2025'!$F$4:$F$130)*(HI$3='2025'!$B$4:$B$130))
-9*SUMPRODUCT(($H37='2025'!$F$4:$F$130)*('2025'!$A$4:$A$130&lt;=HI$3)*('2025'!$B$4:$B$130=""))</f>
        <v>-1134</v>
      </c>
      <c r="HJ37" s="15">
        <f>SUMPRODUCT(($H37='2025'!$F$4:$F$164)*('2025'!$A$4:$A$164&lt;HJ$3)*(HJ$3&lt;'2025'!$B$4:$B$164))
+0.7*SUMPRODUCT(($H37='2025'!$F$4:$F$130)*('2025'!$A$4:$A$130=HJ$3))
+0.8*SUMPRODUCT(($H37='2025'!$F$4:$F$130)*(HJ$3='2025'!$B$4:$B$130))
-9*SUMPRODUCT(($H37='2025'!$F$4:$F$130)*('2025'!$A$4:$A$130&lt;=HJ$3)*('2025'!$B$4:$B$130=""))</f>
        <v>-1134</v>
      </c>
      <c r="HK37" s="15">
        <f>SUMPRODUCT(($H37='2025'!$F$4:$F$164)*('2025'!$A$4:$A$164&lt;HK$3)*(HK$3&lt;'2025'!$B$4:$B$164))
+0.7*SUMPRODUCT(($H37='2025'!$F$4:$F$130)*('2025'!$A$4:$A$130=HK$3))
+0.8*SUMPRODUCT(($H37='2025'!$F$4:$F$130)*(HK$3='2025'!$B$4:$B$130))
-9*SUMPRODUCT(($H37='2025'!$F$4:$F$130)*('2025'!$A$4:$A$130&lt;=HK$3)*('2025'!$B$4:$B$130=""))</f>
        <v>-1134</v>
      </c>
      <c r="HL37" s="15">
        <f>SUMPRODUCT(($H37='2025'!$F$4:$F$164)*('2025'!$A$4:$A$164&lt;HL$3)*(HL$3&lt;'2025'!$B$4:$B$164))
+0.7*SUMPRODUCT(($H37='2025'!$F$4:$F$130)*('2025'!$A$4:$A$130=HL$3))
+0.8*SUMPRODUCT(($H37='2025'!$F$4:$F$130)*(HL$3='2025'!$B$4:$B$130))
-9*SUMPRODUCT(($H37='2025'!$F$4:$F$130)*('2025'!$A$4:$A$130&lt;=HL$3)*('2025'!$B$4:$B$130=""))</f>
        <v>-1134</v>
      </c>
      <c r="HM37" s="15">
        <f>SUMPRODUCT(($H37='2025'!$F$4:$F$164)*('2025'!$A$4:$A$164&lt;HM$3)*(HM$3&lt;'2025'!$B$4:$B$164))
+0.7*SUMPRODUCT(($H37='2025'!$F$4:$F$130)*('2025'!$A$4:$A$130=HM$3))
+0.8*SUMPRODUCT(($H37='2025'!$F$4:$F$130)*(HM$3='2025'!$B$4:$B$130))
-9*SUMPRODUCT(($H37='2025'!$F$4:$F$130)*('2025'!$A$4:$A$130&lt;=HM$3)*('2025'!$B$4:$B$130=""))</f>
        <v>-1134</v>
      </c>
      <c r="HN37" s="15">
        <f>SUMPRODUCT(($H37='2025'!$F$4:$F$164)*('2025'!$A$4:$A$164&lt;HN$3)*(HN$3&lt;'2025'!$B$4:$B$164))
+0.7*SUMPRODUCT(($H37='2025'!$F$4:$F$130)*('2025'!$A$4:$A$130=HN$3))
+0.8*SUMPRODUCT(($H37='2025'!$F$4:$F$130)*(HN$3='2025'!$B$4:$B$130))
-9*SUMPRODUCT(($H37='2025'!$F$4:$F$130)*('2025'!$A$4:$A$130&lt;=HN$3)*('2025'!$B$4:$B$130=""))</f>
        <v>-1134</v>
      </c>
      <c r="HO37" s="15">
        <f>SUMPRODUCT(($H37='2025'!$F$4:$F$164)*('2025'!$A$4:$A$164&lt;HO$3)*(HO$3&lt;'2025'!$B$4:$B$164))
+0.7*SUMPRODUCT(($H37='2025'!$F$4:$F$130)*('2025'!$A$4:$A$130=HO$3))
+0.8*SUMPRODUCT(($H37='2025'!$F$4:$F$130)*(HO$3='2025'!$B$4:$B$130))
-9*SUMPRODUCT(($H37='2025'!$F$4:$F$130)*('2025'!$A$4:$A$130&lt;=HO$3)*('2025'!$B$4:$B$130=""))</f>
        <v>-1134</v>
      </c>
      <c r="HP37" s="15">
        <f>SUMPRODUCT(($H37='2025'!$F$4:$F$164)*('2025'!$A$4:$A$164&lt;HP$3)*(HP$3&lt;'2025'!$B$4:$B$164))
+0.7*SUMPRODUCT(($H37='2025'!$F$4:$F$130)*('2025'!$A$4:$A$130=HP$3))
+0.8*SUMPRODUCT(($H37='2025'!$F$4:$F$130)*(HP$3='2025'!$B$4:$B$130))
-9*SUMPRODUCT(($H37='2025'!$F$4:$F$130)*('2025'!$A$4:$A$130&lt;=HP$3)*('2025'!$B$4:$B$130=""))</f>
        <v>-1134</v>
      </c>
      <c r="HQ37" s="15">
        <f>SUMPRODUCT(($H37='2025'!$F$4:$F$164)*('2025'!$A$4:$A$164&lt;HQ$3)*(HQ$3&lt;'2025'!$B$4:$B$164))
+0.7*SUMPRODUCT(($H37='2025'!$F$4:$F$130)*('2025'!$A$4:$A$130=HQ$3))
+0.8*SUMPRODUCT(($H37='2025'!$F$4:$F$130)*(HQ$3='2025'!$B$4:$B$130))
-9*SUMPRODUCT(($H37='2025'!$F$4:$F$130)*('2025'!$A$4:$A$130&lt;=HQ$3)*('2025'!$B$4:$B$130=""))</f>
        <v>-1134</v>
      </c>
      <c r="HR37" s="15">
        <f>SUMPRODUCT(($H37='2025'!$F$4:$F$164)*('2025'!$A$4:$A$164&lt;HR$3)*(HR$3&lt;'2025'!$B$4:$B$164))
+0.7*SUMPRODUCT(($H37='2025'!$F$4:$F$130)*('2025'!$A$4:$A$130=HR$3))
+0.8*SUMPRODUCT(($H37='2025'!$F$4:$F$130)*(HR$3='2025'!$B$4:$B$130))
-9*SUMPRODUCT(($H37='2025'!$F$4:$F$130)*('2025'!$A$4:$A$130&lt;=HR$3)*('2025'!$B$4:$B$130=""))</f>
        <v>-1134</v>
      </c>
      <c r="HS37" s="15">
        <f>SUMPRODUCT(($H37='2025'!$F$4:$F$164)*('2025'!$A$4:$A$164&lt;HS$3)*(HS$3&lt;'2025'!$B$4:$B$164))
+0.7*SUMPRODUCT(($H37='2025'!$F$4:$F$130)*('2025'!$A$4:$A$130=HS$3))
+0.8*SUMPRODUCT(($H37='2025'!$F$4:$F$130)*(HS$3='2025'!$B$4:$B$130))
-9*SUMPRODUCT(($H37='2025'!$F$4:$F$130)*('2025'!$A$4:$A$130&lt;=HS$3)*('2025'!$B$4:$B$130=""))</f>
        <v>-1134</v>
      </c>
      <c r="HT37" s="15">
        <f>SUMPRODUCT(($H37='2025'!$F$4:$F$164)*('2025'!$A$4:$A$164&lt;HT$3)*(HT$3&lt;'2025'!$B$4:$B$164))
+0.7*SUMPRODUCT(($H37='2025'!$F$4:$F$130)*('2025'!$A$4:$A$130=HT$3))
+0.8*SUMPRODUCT(($H37='2025'!$F$4:$F$130)*(HT$3='2025'!$B$4:$B$130))
-9*SUMPRODUCT(($H37='2025'!$F$4:$F$130)*('2025'!$A$4:$A$130&lt;=HT$3)*('2025'!$B$4:$B$130=""))</f>
        <v>-1134</v>
      </c>
      <c r="HU37" s="15">
        <f>SUMPRODUCT(($H37='2025'!$F$4:$F$164)*('2025'!$A$4:$A$164&lt;HU$3)*(HU$3&lt;'2025'!$B$4:$B$164))
+0.7*SUMPRODUCT(($H37='2025'!$F$4:$F$130)*('2025'!$A$4:$A$130=HU$3))
+0.8*SUMPRODUCT(($H37='2025'!$F$4:$F$130)*(HU$3='2025'!$B$4:$B$130))
-9*SUMPRODUCT(($H37='2025'!$F$4:$F$130)*('2025'!$A$4:$A$130&lt;=HU$3)*('2025'!$B$4:$B$130=""))</f>
        <v>-1134</v>
      </c>
      <c r="HV37" s="15">
        <f>SUMPRODUCT(($H37='2025'!$F$4:$F$164)*('2025'!$A$4:$A$164&lt;HV$3)*(HV$3&lt;'2025'!$B$4:$B$164))
+0.7*SUMPRODUCT(($H37='2025'!$F$4:$F$130)*('2025'!$A$4:$A$130=HV$3))
+0.8*SUMPRODUCT(($H37='2025'!$F$4:$F$130)*(HV$3='2025'!$B$4:$B$130))
-9*SUMPRODUCT(($H37='2025'!$F$4:$F$130)*('2025'!$A$4:$A$130&lt;=HV$3)*('2025'!$B$4:$B$130=""))</f>
        <v>-1134</v>
      </c>
      <c r="HW37" s="15">
        <f>SUMPRODUCT(($H37='2025'!$F$4:$F$164)*('2025'!$A$4:$A$164&lt;HW$3)*(HW$3&lt;'2025'!$B$4:$B$164))
+0.7*SUMPRODUCT(($H37='2025'!$F$4:$F$130)*('2025'!$A$4:$A$130=HW$3))
+0.8*SUMPRODUCT(($H37='2025'!$F$4:$F$130)*(HW$3='2025'!$B$4:$B$130))
-9*SUMPRODUCT(($H37='2025'!$F$4:$F$130)*('2025'!$A$4:$A$130&lt;=HW$3)*('2025'!$B$4:$B$130=""))</f>
        <v>-1134</v>
      </c>
      <c r="HX37" s="15">
        <f>SUMPRODUCT(($H37='2025'!$F$4:$F$164)*('2025'!$A$4:$A$164&lt;HX$3)*(HX$3&lt;'2025'!$B$4:$B$164))
+0.7*SUMPRODUCT(($H37='2025'!$F$4:$F$130)*('2025'!$A$4:$A$130=HX$3))
+0.8*SUMPRODUCT(($H37='2025'!$F$4:$F$130)*(HX$3='2025'!$B$4:$B$130))
-9*SUMPRODUCT(($H37='2025'!$F$4:$F$130)*('2025'!$A$4:$A$130&lt;=HX$3)*('2025'!$B$4:$B$130=""))</f>
        <v>-1134</v>
      </c>
      <c r="HY37" s="15">
        <f>SUMPRODUCT(($H37='2025'!$F$4:$F$164)*('2025'!$A$4:$A$164&lt;HY$3)*(HY$3&lt;'2025'!$B$4:$B$164))
+0.7*SUMPRODUCT(($H37='2025'!$F$4:$F$130)*('2025'!$A$4:$A$130=HY$3))
+0.8*SUMPRODUCT(($H37='2025'!$F$4:$F$130)*(HY$3='2025'!$B$4:$B$130))
-9*SUMPRODUCT(($H37='2025'!$F$4:$F$130)*('2025'!$A$4:$A$130&lt;=HY$3)*('2025'!$B$4:$B$130=""))</f>
        <v>-1134</v>
      </c>
      <c r="HZ37" s="15">
        <f>SUMPRODUCT(($H37='2025'!$F$4:$F$164)*('2025'!$A$4:$A$164&lt;HZ$3)*(HZ$3&lt;'2025'!$B$4:$B$164))
+0.7*SUMPRODUCT(($H37='2025'!$F$4:$F$130)*('2025'!$A$4:$A$130=HZ$3))
+0.8*SUMPRODUCT(($H37='2025'!$F$4:$F$130)*(HZ$3='2025'!$B$4:$B$130))
-9*SUMPRODUCT(($H37='2025'!$F$4:$F$130)*('2025'!$A$4:$A$130&lt;=HZ$3)*('2025'!$B$4:$B$130=""))</f>
        <v>-1134</v>
      </c>
      <c r="IA37" s="15">
        <f>SUMPRODUCT(($H37='2025'!$F$4:$F$164)*('2025'!$A$4:$A$164&lt;IA$3)*(IA$3&lt;'2025'!$B$4:$B$164))
+0.7*SUMPRODUCT(($H37='2025'!$F$4:$F$130)*('2025'!$A$4:$A$130=IA$3))
+0.8*SUMPRODUCT(($H37='2025'!$F$4:$F$130)*(IA$3='2025'!$B$4:$B$130))
-9*SUMPRODUCT(($H37='2025'!$F$4:$F$130)*('2025'!$A$4:$A$130&lt;=IA$3)*('2025'!$B$4:$B$130=""))</f>
        <v>-1134</v>
      </c>
      <c r="IB37" s="15">
        <f>SUMPRODUCT(($H37='2025'!$F$4:$F$164)*('2025'!$A$4:$A$164&lt;IB$3)*(IB$3&lt;'2025'!$B$4:$B$164))
+0.7*SUMPRODUCT(($H37='2025'!$F$4:$F$130)*('2025'!$A$4:$A$130=IB$3))
+0.8*SUMPRODUCT(($H37='2025'!$F$4:$F$130)*(IB$3='2025'!$B$4:$B$130))
-9*SUMPRODUCT(($H37='2025'!$F$4:$F$130)*('2025'!$A$4:$A$130&lt;=IB$3)*('2025'!$B$4:$B$130=""))</f>
        <v>-1134</v>
      </c>
      <c r="IC37" s="15">
        <f>SUMPRODUCT(($H37='2025'!$F$4:$F$164)*('2025'!$A$4:$A$164&lt;IC$3)*(IC$3&lt;'2025'!$B$4:$B$164))
+0.7*SUMPRODUCT(($H37='2025'!$F$4:$F$130)*('2025'!$A$4:$A$130=IC$3))
+0.8*SUMPRODUCT(($H37='2025'!$F$4:$F$130)*(IC$3='2025'!$B$4:$B$130))
-9*SUMPRODUCT(($H37='2025'!$F$4:$F$130)*('2025'!$A$4:$A$130&lt;=IC$3)*('2025'!$B$4:$B$130=""))</f>
        <v>-1134</v>
      </c>
      <c r="ID37" s="15">
        <f>SUMPRODUCT(($H37='2025'!$F$4:$F$164)*('2025'!$A$4:$A$164&lt;ID$3)*(ID$3&lt;'2025'!$B$4:$B$164))
+0.7*SUMPRODUCT(($H37='2025'!$F$4:$F$130)*('2025'!$A$4:$A$130=ID$3))
+0.8*SUMPRODUCT(($H37='2025'!$F$4:$F$130)*(ID$3='2025'!$B$4:$B$130))
-9*SUMPRODUCT(($H37='2025'!$F$4:$F$130)*('2025'!$A$4:$A$130&lt;=ID$3)*('2025'!$B$4:$B$130=""))</f>
        <v>-1134</v>
      </c>
      <c r="IE37" s="15">
        <f>SUMPRODUCT(($H37='2025'!$F$4:$F$164)*('2025'!$A$4:$A$164&lt;IE$3)*(IE$3&lt;'2025'!$B$4:$B$164))
+0.7*SUMPRODUCT(($H37='2025'!$F$4:$F$130)*('2025'!$A$4:$A$130=IE$3))
+0.8*SUMPRODUCT(($H37='2025'!$F$4:$F$130)*(IE$3='2025'!$B$4:$B$130))
-9*SUMPRODUCT(($H37='2025'!$F$4:$F$130)*('2025'!$A$4:$A$130&lt;=IE$3)*('2025'!$B$4:$B$130=""))</f>
        <v>-1134</v>
      </c>
      <c r="IF37" s="15">
        <f>SUMPRODUCT(($H37='2025'!$F$4:$F$164)*('2025'!$A$4:$A$164&lt;IF$3)*(IF$3&lt;'2025'!$B$4:$B$164))
+0.7*SUMPRODUCT(($H37='2025'!$F$4:$F$130)*('2025'!$A$4:$A$130=IF$3))
+0.8*SUMPRODUCT(($H37='2025'!$F$4:$F$130)*(IF$3='2025'!$B$4:$B$130))
-9*SUMPRODUCT(($H37='2025'!$F$4:$F$130)*('2025'!$A$4:$A$130&lt;=IF$3)*('2025'!$B$4:$B$130=""))</f>
        <v>-1134</v>
      </c>
      <c r="IG37" s="15">
        <f>SUMPRODUCT(($H37='2025'!$F$4:$F$164)*('2025'!$A$4:$A$164&lt;IG$3)*(IG$3&lt;'2025'!$B$4:$B$164))
+0.7*SUMPRODUCT(($H37='2025'!$F$4:$F$130)*('2025'!$A$4:$A$130=IG$3))
+0.8*SUMPRODUCT(($H37='2025'!$F$4:$F$130)*(IG$3='2025'!$B$4:$B$130))
-9*SUMPRODUCT(($H37='2025'!$F$4:$F$130)*('2025'!$A$4:$A$130&lt;=IG$3)*('2025'!$B$4:$B$130=""))</f>
        <v>-1134</v>
      </c>
      <c r="IH37" s="15">
        <f>SUMPRODUCT(($H37='2025'!$F$4:$F$164)*('2025'!$A$4:$A$164&lt;IH$3)*(IH$3&lt;'2025'!$B$4:$B$164))
+0.7*SUMPRODUCT(($H37='2025'!$F$4:$F$130)*('2025'!$A$4:$A$130=IH$3))
+0.8*SUMPRODUCT(($H37='2025'!$F$4:$F$130)*(IH$3='2025'!$B$4:$B$130))
-9*SUMPRODUCT(($H37='2025'!$F$4:$F$130)*('2025'!$A$4:$A$130&lt;=IH$3)*('2025'!$B$4:$B$130=""))</f>
        <v>-1134</v>
      </c>
      <c r="II37" s="15">
        <f>SUMPRODUCT(($H37='2025'!$F$4:$F$164)*('2025'!$A$4:$A$164&lt;II$3)*(II$3&lt;'2025'!$B$4:$B$164))
+0.7*SUMPRODUCT(($H37='2025'!$F$4:$F$130)*('2025'!$A$4:$A$130=II$3))
+0.8*SUMPRODUCT(($H37='2025'!$F$4:$F$130)*(II$3='2025'!$B$4:$B$130))
-9*SUMPRODUCT(($H37='2025'!$F$4:$F$130)*('2025'!$A$4:$A$130&lt;=II$3)*('2025'!$B$4:$B$130=""))</f>
        <v>-1134</v>
      </c>
      <c r="IJ37" s="15">
        <f>SUMPRODUCT(($H37='2025'!$F$4:$F$164)*('2025'!$A$4:$A$164&lt;IJ$3)*(IJ$3&lt;'2025'!$B$4:$B$164))
+0.7*SUMPRODUCT(($H37='2025'!$F$4:$F$130)*('2025'!$A$4:$A$130=IJ$3))
+0.8*SUMPRODUCT(($H37='2025'!$F$4:$F$130)*(IJ$3='2025'!$B$4:$B$130))
-9*SUMPRODUCT(($H37='2025'!$F$4:$F$130)*('2025'!$A$4:$A$130&lt;=IJ$3)*('2025'!$B$4:$B$130=""))</f>
        <v>-1134</v>
      </c>
      <c r="IK37" s="15">
        <f>SUMPRODUCT(($H37='2025'!$F$4:$F$164)*('2025'!$A$4:$A$164&lt;IK$3)*(IK$3&lt;'2025'!$B$4:$B$164))
+0.7*SUMPRODUCT(($H37='2025'!$F$4:$F$130)*('2025'!$A$4:$A$130=IK$3))
+0.8*SUMPRODUCT(($H37='2025'!$F$4:$F$130)*(IK$3='2025'!$B$4:$B$130))
-9*SUMPRODUCT(($H37='2025'!$F$4:$F$130)*('2025'!$A$4:$A$130&lt;=IK$3)*('2025'!$B$4:$B$130=""))</f>
        <v>-1134</v>
      </c>
      <c r="IL37" s="15">
        <f>SUMPRODUCT(($H37='2025'!$F$4:$F$164)*('2025'!$A$4:$A$164&lt;IL$3)*(IL$3&lt;'2025'!$B$4:$B$164))
+0.7*SUMPRODUCT(($H37='2025'!$F$4:$F$130)*('2025'!$A$4:$A$130=IL$3))
+0.8*SUMPRODUCT(($H37='2025'!$F$4:$F$130)*(IL$3='2025'!$B$4:$B$130))
-9*SUMPRODUCT(($H37='2025'!$F$4:$F$130)*('2025'!$A$4:$A$130&lt;=IL$3)*('2025'!$B$4:$B$130=""))</f>
        <v>-1134</v>
      </c>
      <c r="IM37" s="15">
        <f>SUMPRODUCT(($H37='2025'!$F$4:$F$164)*('2025'!$A$4:$A$164&lt;IM$3)*(IM$3&lt;'2025'!$B$4:$B$164))
+0.7*SUMPRODUCT(($H37='2025'!$F$4:$F$130)*('2025'!$A$4:$A$130=IM$3))
+0.8*SUMPRODUCT(($H37='2025'!$F$4:$F$130)*(IM$3='2025'!$B$4:$B$130))
-9*SUMPRODUCT(($H37='2025'!$F$4:$F$130)*('2025'!$A$4:$A$130&lt;=IM$3)*('2025'!$B$4:$B$130=""))</f>
        <v>-1134</v>
      </c>
      <c r="IN37" s="15">
        <f>SUMPRODUCT(($H37='2025'!$F$4:$F$164)*('2025'!$A$4:$A$164&lt;IN$3)*(IN$3&lt;'2025'!$B$4:$B$164))
+0.7*SUMPRODUCT(($H37='2025'!$F$4:$F$130)*('2025'!$A$4:$A$130=IN$3))
+0.8*SUMPRODUCT(($H37='2025'!$F$4:$F$130)*(IN$3='2025'!$B$4:$B$130))
-9*SUMPRODUCT(($H37='2025'!$F$4:$F$130)*('2025'!$A$4:$A$130&lt;=IN$3)*('2025'!$B$4:$B$130=""))</f>
        <v>-1134</v>
      </c>
      <c r="IO37" s="15">
        <f>SUMPRODUCT(($H37='2025'!$F$4:$F$164)*('2025'!$A$4:$A$164&lt;IO$3)*(IO$3&lt;'2025'!$B$4:$B$164))
+0.7*SUMPRODUCT(($H37='2025'!$F$4:$F$130)*('2025'!$A$4:$A$130=IO$3))
+0.8*SUMPRODUCT(($H37='2025'!$F$4:$F$130)*(IO$3='2025'!$B$4:$B$130))
-9*SUMPRODUCT(($H37='2025'!$F$4:$F$130)*('2025'!$A$4:$A$130&lt;=IO$3)*('2025'!$B$4:$B$130=""))</f>
        <v>-1134</v>
      </c>
      <c r="IP37" s="15">
        <f>SUMPRODUCT(($H37='2025'!$F$4:$F$164)*('2025'!$A$4:$A$164&lt;IP$3)*(IP$3&lt;'2025'!$B$4:$B$164))
+0.7*SUMPRODUCT(($H37='2025'!$F$4:$F$130)*('2025'!$A$4:$A$130=IP$3))
+0.8*SUMPRODUCT(($H37='2025'!$F$4:$F$130)*(IP$3='2025'!$B$4:$B$130))
-9*SUMPRODUCT(($H37='2025'!$F$4:$F$130)*('2025'!$A$4:$A$130&lt;=IP$3)*('2025'!$B$4:$B$130=""))</f>
        <v>-1134</v>
      </c>
      <c r="IQ37" s="15">
        <f>SUMPRODUCT(($H37='2025'!$F$4:$F$164)*('2025'!$A$4:$A$164&lt;IQ$3)*(IQ$3&lt;'2025'!$B$4:$B$164))
+0.7*SUMPRODUCT(($H37='2025'!$F$4:$F$130)*('2025'!$A$4:$A$130=IQ$3))
+0.8*SUMPRODUCT(($H37='2025'!$F$4:$F$130)*(IQ$3='2025'!$B$4:$B$130))
-9*SUMPRODUCT(($H37='2025'!$F$4:$F$130)*('2025'!$A$4:$A$130&lt;=IQ$3)*('2025'!$B$4:$B$130=""))</f>
        <v>-1134</v>
      </c>
      <c r="IR37" s="15">
        <f>SUMPRODUCT(($H37='2025'!$F$4:$F$164)*('2025'!$A$4:$A$164&lt;IR$3)*(IR$3&lt;'2025'!$B$4:$B$164))
+0.7*SUMPRODUCT(($H37='2025'!$F$4:$F$130)*('2025'!$A$4:$A$130=IR$3))
+0.8*SUMPRODUCT(($H37='2025'!$F$4:$F$130)*(IR$3='2025'!$B$4:$B$130))
-9*SUMPRODUCT(($H37='2025'!$F$4:$F$130)*('2025'!$A$4:$A$130&lt;=IR$3)*('2025'!$B$4:$B$130=""))</f>
        <v>-1134</v>
      </c>
      <c r="IS37" s="15">
        <f>SUMPRODUCT(($H37='2025'!$F$4:$F$164)*('2025'!$A$4:$A$164&lt;IS$3)*(IS$3&lt;'2025'!$B$4:$B$164))
+0.7*SUMPRODUCT(($H37='2025'!$F$4:$F$130)*('2025'!$A$4:$A$130=IS$3))
+0.8*SUMPRODUCT(($H37='2025'!$F$4:$F$130)*(IS$3='2025'!$B$4:$B$130))
-9*SUMPRODUCT(($H37='2025'!$F$4:$F$130)*('2025'!$A$4:$A$130&lt;=IS$3)*('2025'!$B$4:$B$130=""))</f>
        <v>-1134</v>
      </c>
      <c r="IT37" s="15">
        <f>SUMPRODUCT(($H37='2025'!$F$4:$F$164)*('2025'!$A$4:$A$164&lt;IT$3)*(IT$3&lt;'2025'!$B$4:$B$164))
+0.7*SUMPRODUCT(($H37='2025'!$F$4:$F$130)*('2025'!$A$4:$A$130=IT$3))
+0.8*SUMPRODUCT(($H37='2025'!$F$4:$F$130)*(IT$3='2025'!$B$4:$B$130))
-9*SUMPRODUCT(($H37='2025'!$F$4:$F$130)*('2025'!$A$4:$A$130&lt;=IT$3)*('2025'!$B$4:$B$130=""))</f>
        <v>-1134</v>
      </c>
      <c r="IU37" s="15">
        <f>SUMPRODUCT(($H37='2025'!$F$4:$F$164)*('2025'!$A$4:$A$164&lt;IU$3)*(IU$3&lt;'2025'!$B$4:$B$164))
+0.7*SUMPRODUCT(($H37='2025'!$F$4:$F$130)*('2025'!$A$4:$A$130=IU$3))
+0.8*SUMPRODUCT(($H37='2025'!$F$4:$F$130)*(IU$3='2025'!$B$4:$B$130))
-9*SUMPRODUCT(($H37='2025'!$F$4:$F$130)*('2025'!$A$4:$A$130&lt;=IU$3)*('2025'!$B$4:$B$130=""))</f>
        <v>-1134</v>
      </c>
      <c r="IV37" s="15">
        <f>SUMPRODUCT(($H37='2025'!$F$4:$F$164)*('2025'!$A$4:$A$164&lt;IV$3)*(IV$3&lt;'2025'!$B$4:$B$164))
+0.7*SUMPRODUCT(($H37='2025'!$F$4:$F$130)*('2025'!$A$4:$A$130=IV$3))
+0.8*SUMPRODUCT(($H37='2025'!$F$4:$F$130)*(IV$3='2025'!$B$4:$B$130))
-9*SUMPRODUCT(($H37='2025'!$F$4:$F$130)*('2025'!$A$4:$A$130&lt;=IV$3)*('2025'!$B$4:$B$130=""))</f>
        <v>-1134</v>
      </c>
      <c r="IW37" s="15">
        <f>SUMPRODUCT(($H37='2025'!$F$4:$F$164)*('2025'!$A$4:$A$164&lt;IW$3)*(IW$3&lt;'2025'!$B$4:$B$164))
+0.7*SUMPRODUCT(($H37='2025'!$F$4:$F$130)*('2025'!$A$4:$A$130=IW$3))
+0.8*SUMPRODUCT(($H37='2025'!$F$4:$F$130)*(IW$3='2025'!$B$4:$B$130))
-9*SUMPRODUCT(($H37='2025'!$F$4:$F$130)*('2025'!$A$4:$A$130&lt;=IW$3)*('2025'!$B$4:$B$130=""))</f>
        <v>-1134</v>
      </c>
      <c r="IX37" s="15">
        <f>SUMPRODUCT(($H37='2025'!$F$4:$F$164)*('2025'!$A$4:$A$164&lt;IX$3)*(IX$3&lt;'2025'!$B$4:$B$164))
+0.7*SUMPRODUCT(($H37='2025'!$F$4:$F$130)*('2025'!$A$4:$A$130=IX$3))
+0.8*SUMPRODUCT(($H37='2025'!$F$4:$F$130)*(IX$3='2025'!$B$4:$B$130))
-9*SUMPRODUCT(($H37='2025'!$F$4:$F$130)*('2025'!$A$4:$A$130&lt;=IX$3)*('2025'!$B$4:$B$130=""))</f>
        <v>-1134</v>
      </c>
      <c r="IY37" s="15">
        <f>SUMPRODUCT(($H37='2025'!$F$4:$F$164)*('2025'!$A$4:$A$164&lt;IY$3)*(IY$3&lt;'2025'!$B$4:$B$164))
+0.7*SUMPRODUCT(($H37='2025'!$F$4:$F$130)*('2025'!$A$4:$A$130=IY$3))
+0.8*SUMPRODUCT(($H37='2025'!$F$4:$F$130)*(IY$3='2025'!$B$4:$B$130))
-9*SUMPRODUCT(($H37='2025'!$F$4:$F$130)*('2025'!$A$4:$A$130&lt;=IY$3)*('2025'!$B$4:$B$130=""))</f>
        <v>-1134</v>
      </c>
      <c r="IZ37" s="15">
        <f>SUMPRODUCT(($H37='2025'!$F$4:$F$164)*('2025'!$A$4:$A$164&lt;IZ$3)*(IZ$3&lt;'2025'!$B$4:$B$164))
+0.7*SUMPRODUCT(($H37='2025'!$F$4:$F$130)*('2025'!$A$4:$A$130=IZ$3))
+0.8*SUMPRODUCT(($H37='2025'!$F$4:$F$130)*(IZ$3='2025'!$B$4:$B$130))
-9*SUMPRODUCT(($H37='2025'!$F$4:$F$130)*('2025'!$A$4:$A$130&lt;=IZ$3)*('2025'!$B$4:$B$130=""))</f>
        <v>-1134</v>
      </c>
      <c r="JA37" s="15">
        <f>SUMPRODUCT(($H37='2025'!$F$4:$F$164)*('2025'!$A$4:$A$164&lt;JA$3)*(JA$3&lt;'2025'!$B$4:$B$164))
+0.7*SUMPRODUCT(($H37='2025'!$F$4:$F$130)*('2025'!$A$4:$A$130=JA$3))
+0.8*SUMPRODUCT(($H37='2025'!$F$4:$F$130)*(JA$3='2025'!$B$4:$B$130))
-9*SUMPRODUCT(($H37='2025'!$F$4:$F$130)*('2025'!$A$4:$A$130&lt;=JA$3)*('2025'!$B$4:$B$130=""))</f>
        <v>-1134</v>
      </c>
      <c r="JB37" s="15">
        <f>SUMPRODUCT(($H37='2025'!$F$4:$F$164)*('2025'!$A$4:$A$164&lt;JB$3)*(JB$3&lt;'2025'!$B$4:$B$164))
+0.7*SUMPRODUCT(($H37='2025'!$F$4:$F$130)*('2025'!$A$4:$A$130=JB$3))
+0.8*SUMPRODUCT(($H37='2025'!$F$4:$F$130)*(JB$3='2025'!$B$4:$B$130))
-9*SUMPRODUCT(($H37='2025'!$F$4:$F$130)*('2025'!$A$4:$A$130&lt;=JB$3)*('2025'!$B$4:$B$130=""))</f>
        <v>-1134</v>
      </c>
      <c r="JC37" s="15">
        <f>SUMPRODUCT(($H37='2025'!$F$4:$F$164)*('2025'!$A$4:$A$164&lt;JC$3)*(JC$3&lt;'2025'!$B$4:$B$164))
+0.7*SUMPRODUCT(($H37='2025'!$F$4:$F$130)*('2025'!$A$4:$A$130=JC$3))
+0.8*SUMPRODUCT(($H37='2025'!$F$4:$F$130)*(JC$3='2025'!$B$4:$B$130))
-9*SUMPRODUCT(($H37='2025'!$F$4:$F$130)*('2025'!$A$4:$A$130&lt;=JC$3)*('2025'!$B$4:$B$130=""))</f>
        <v>-1134</v>
      </c>
      <c r="JD37" s="15">
        <f>SUMPRODUCT(($H37='2025'!$F$4:$F$164)*('2025'!$A$4:$A$164&lt;JD$3)*(JD$3&lt;'2025'!$B$4:$B$164))
+0.7*SUMPRODUCT(($H37='2025'!$F$4:$F$130)*('2025'!$A$4:$A$130=JD$3))
+0.8*SUMPRODUCT(($H37='2025'!$F$4:$F$130)*(JD$3='2025'!$B$4:$B$130))
-9*SUMPRODUCT(($H37='2025'!$F$4:$F$130)*('2025'!$A$4:$A$130&lt;=JD$3)*('2025'!$B$4:$B$130=""))</f>
        <v>-1134</v>
      </c>
      <c r="JE37" s="15">
        <f>SUMPRODUCT(($H37='2025'!$F$4:$F$164)*('2025'!$A$4:$A$164&lt;JE$3)*(JE$3&lt;'2025'!$B$4:$B$164))
+0.7*SUMPRODUCT(($H37='2025'!$F$4:$F$130)*('2025'!$A$4:$A$130=JE$3))
+0.8*SUMPRODUCT(($H37='2025'!$F$4:$F$130)*(JE$3='2025'!$B$4:$B$130))
-9*SUMPRODUCT(($H37='2025'!$F$4:$F$130)*('2025'!$A$4:$A$130&lt;=JE$3)*('2025'!$B$4:$B$130=""))</f>
        <v>-1134</v>
      </c>
      <c r="JF37" s="15">
        <f>SUMPRODUCT(($H37='2025'!$F$4:$F$164)*('2025'!$A$4:$A$164&lt;JF$3)*(JF$3&lt;'2025'!$B$4:$B$164))
+0.7*SUMPRODUCT(($H37='2025'!$F$4:$F$130)*('2025'!$A$4:$A$130=JF$3))
+0.8*SUMPRODUCT(($H37='2025'!$F$4:$F$130)*(JF$3='2025'!$B$4:$B$130))
-9*SUMPRODUCT(($H37='2025'!$F$4:$F$130)*('2025'!$A$4:$A$130&lt;=JF$3)*('2025'!$B$4:$B$130=""))</f>
        <v>-1134</v>
      </c>
      <c r="JG37" s="15">
        <f>SUMPRODUCT(($H37='2025'!$F$4:$F$164)*('2025'!$A$4:$A$164&lt;JG$3)*(JG$3&lt;'2025'!$B$4:$B$164))
+0.7*SUMPRODUCT(($H37='2025'!$F$4:$F$130)*('2025'!$A$4:$A$130=JG$3))
+0.8*SUMPRODUCT(($H37='2025'!$F$4:$F$130)*(JG$3='2025'!$B$4:$B$130))
-9*SUMPRODUCT(($H37='2025'!$F$4:$F$130)*('2025'!$A$4:$A$130&lt;=JG$3)*('2025'!$B$4:$B$130=""))</f>
        <v>-1134</v>
      </c>
      <c r="JH37" s="15">
        <f>SUMPRODUCT(($H37='2025'!$F$4:$F$164)*('2025'!$A$4:$A$164&lt;JH$3)*(JH$3&lt;'2025'!$B$4:$B$164))
+0.7*SUMPRODUCT(($H37='2025'!$F$4:$F$130)*('2025'!$A$4:$A$130=JH$3))
+0.8*SUMPRODUCT(($H37='2025'!$F$4:$F$130)*(JH$3='2025'!$B$4:$B$130))
-9*SUMPRODUCT(($H37='2025'!$F$4:$F$130)*('2025'!$A$4:$A$130&lt;=JH$3)*('2025'!$B$4:$B$130=""))</f>
        <v>-1134</v>
      </c>
      <c r="JI37" s="15">
        <f>SUMPRODUCT(($H37='2025'!$F$4:$F$164)*('2025'!$A$4:$A$164&lt;JI$3)*(JI$3&lt;'2025'!$B$4:$B$164))
+0.7*SUMPRODUCT(($H37='2025'!$F$4:$F$130)*('2025'!$A$4:$A$130=JI$3))
+0.8*SUMPRODUCT(($H37='2025'!$F$4:$F$130)*(JI$3='2025'!$B$4:$B$130))
-9*SUMPRODUCT(($H37='2025'!$F$4:$F$130)*('2025'!$A$4:$A$130&lt;=JI$3)*('2025'!$B$4:$B$130=""))</f>
        <v>-1134</v>
      </c>
      <c r="JJ37" s="15">
        <f>SUMPRODUCT(($H37='2025'!$F$4:$F$164)*('2025'!$A$4:$A$164&lt;JJ$3)*(JJ$3&lt;'2025'!$B$4:$B$164))
+0.7*SUMPRODUCT(($H37='2025'!$F$4:$F$130)*('2025'!$A$4:$A$130=JJ$3))
+0.8*SUMPRODUCT(($H37='2025'!$F$4:$F$130)*(JJ$3='2025'!$B$4:$B$130))
-9*SUMPRODUCT(($H37='2025'!$F$4:$F$130)*('2025'!$A$4:$A$130&lt;=JJ$3)*('2025'!$B$4:$B$130=""))</f>
        <v>-1134</v>
      </c>
      <c r="JK37" s="15">
        <f>SUMPRODUCT(($H37='2025'!$F$4:$F$164)*('2025'!$A$4:$A$164&lt;JK$3)*(JK$3&lt;'2025'!$B$4:$B$164))
+0.7*SUMPRODUCT(($H37='2025'!$F$4:$F$130)*('2025'!$A$4:$A$130=JK$3))
+0.8*SUMPRODUCT(($H37='2025'!$F$4:$F$130)*(JK$3='2025'!$B$4:$B$130))
-9*SUMPRODUCT(($H37='2025'!$F$4:$F$130)*('2025'!$A$4:$A$130&lt;=JK$3)*('2025'!$B$4:$B$130=""))</f>
        <v>-1134</v>
      </c>
      <c r="JL37" s="15">
        <f>SUMPRODUCT(($H37='2025'!$F$4:$F$164)*('2025'!$A$4:$A$164&lt;JL$3)*(JL$3&lt;'2025'!$B$4:$B$164))
+0.7*SUMPRODUCT(($H37='2025'!$F$4:$F$130)*('2025'!$A$4:$A$130=JL$3))
+0.8*SUMPRODUCT(($H37='2025'!$F$4:$F$130)*(JL$3='2025'!$B$4:$B$130))
-9*SUMPRODUCT(($H37='2025'!$F$4:$F$130)*('2025'!$A$4:$A$130&lt;=JL$3)*('2025'!$B$4:$B$130=""))</f>
        <v>-1134</v>
      </c>
      <c r="JM37" s="15">
        <f>SUMPRODUCT(($H37='2025'!$F$4:$F$164)*('2025'!$A$4:$A$164&lt;JM$3)*(JM$3&lt;'2025'!$B$4:$B$164))
+0.7*SUMPRODUCT(($H37='2025'!$F$4:$F$130)*('2025'!$A$4:$A$130=JM$3))
+0.8*SUMPRODUCT(($H37='2025'!$F$4:$F$130)*(JM$3='2025'!$B$4:$B$130))
-9*SUMPRODUCT(($H37='2025'!$F$4:$F$130)*('2025'!$A$4:$A$130&lt;=JM$3)*('2025'!$B$4:$B$130=""))</f>
        <v>-1134</v>
      </c>
      <c r="JN37" s="15">
        <f>SUMPRODUCT(($H37='2025'!$F$4:$F$164)*('2025'!$A$4:$A$164&lt;JN$3)*(JN$3&lt;'2025'!$B$4:$B$164))
+0.7*SUMPRODUCT(($H37='2025'!$F$4:$F$130)*('2025'!$A$4:$A$130=JN$3))
+0.8*SUMPRODUCT(($H37='2025'!$F$4:$F$130)*(JN$3='2025'!$B$4:$B$130))
-9*SUMPRODUCT(($H37='2025'!$F$4:$F$130)*('2025'!$A$4:$A$130&lt;=JN$3)*('2025'!$B$4:$B$130=""))</f>
        <v>-1134</v>
      </c>
      <c r="JO37" s="15">
        <f>SUMPRODUCT(($H37='2025'!$F$4:$F$164)*('2025'!$A$4:$A$164&lt;JO$3)*(JO$3&lt;'2025'!$B$4:$B$164))
+0.7*SUMPRODUCT(($H37='2025'!$F$4:$F$130)*('2025'!$A$4:$A$130=JO$3))
+0.8*SUMPRODUCT(($H37='2025'!$F$4:$F$130)*(JO$3='2025'!$B$4:$B$130))
-9*SUMPRODUCT(($H37='2025'!$F$4:$F$130)*('2025'!$A$4:$A$130&lt;=JO$3)*('2025'!$B$4:$B$130=""))</f>
        <v>-1134</v>
      </c>
      <c r="JP37" s="15">
        <f>SUMPRODUCT(($H37='2025'!$F$4:$F$164)*('2025'!$A$4:$A$164&lt;JP$3)*(JP$3&lt;'2025'!$B$4:$B$164))
+0.7*SUMPRODUCT(($H37='2025'!$F$4:$F$130)*('2025'!$A$4:$A$130=JP$3))
+0.8*SUMPRODUCT(($H37='2025'!$F$4:$F$130)*(JP$3='2025'!$B$4:$B$130))
-9*SUMPRODUCT(($H37='2025'!$F$4:$F$130)*('2025'!$A$4:$A$130&lt;=JP$3)*('2025'!$B$4:$B$130=""))</f>
        <v>-1134</v>
      </c>
      <c r="JQ37" s="15">
        <f>SUMPRODUCT(($H37='2025'!$F$4:$F$164)*('2025'!$A$4:$A$164&lt;JQ$3)*(JQ$3&lt;'2025'!$B$4:$B$164))
+0.7*SUMPRODUCT(($H37='2025'!$F$4:$F$130)*('2025'!$A$4:$A$130=JQ$3))
+0.8*SUMPRODUCT(($H37='2025'!$F$4:$F$130)*(JQ$3='2025'!$B$4:$B$130))
-9*SUMPRODUCT(($H37='2025'!$F$4:$F$130)*('2025'!$A$4:$A$130&lt;=JQ$3)*('2025'!$B$4:$B$130=""))</f>
        <v>-1134</v>
      </c>
      <c r="JR37" s="15">
        <f>SUMPRODUCT(($H37='2025'!$F$4:$F$164)*('2025'!$A$4:$A$164&lt;JR$3)*(JR$3&lt;'2025'!$B$4:$B$164))
+0.7*SUMPRODUCT(($H37='2025'!$F$4:$F$130)*('2025'!$A$4:$A$130=JR$3))
+0.8*SUMPRODUCT(($H37='2025'!$F$4:$F$130)*(JR$3='2025'!$B$4:$B$130))
-9*SUMPRODUCT(($H37='2025'!$F$4:$F$130)*('2025'!$A$4:$A$130&lt;=JR$3)*('2025'!$B$4:$B$130=""))</f>
        <v>-1134</v>
      </c>
      <c r="JS37" s="15">
        <f>SUMPRODUCT(($H37='2025'!$F$4:$F$164)*('2025'!$A$4:$A$164&lt;JS$3)*(JS$3&lt;'2025'!$B$4:$B$164))
+0.7*SUMPRODUCT(($H37='2025'!$F$4:$F$130)*('2025'!$A$4:$A$130=JS$3))
+0.8*SUMPRODUCT(($H37='2025'!$F$4:$F$130)*(JS$3='2025'!$B$4:$B$130))
-9*SUMPRODUCT(($H37='2025'!$F$4:$F$130)*('2025'!$A$4:$A$130&lt;=JS$3)*('2025'!$B$4:$B$130=""))</f>
        <v>-1134</v>
      </c>
      <c r="JT37" s="15">
        <f>SUMPRODUCT(($H37='2025'!$F$4:$F$164)*('2025'!$A$4:$A$164&lt;JT$3)*(JT$3&lt;'2025'!$B$4:$B$164))
+0.7*SUMPRODUCT(($H37='2025'!$F$4:$F$130)*('2025'!$A$4:$A$130=JT$3))
+0.8*SUMPRODUCT(($H37='2025'!$F$4:$F$130)*(JT$3='2025'!$B$4:$B$130))
-9*SUMPRODUCT(($H37='2025'!$F$4:$F$130)*('2025'!$A$4:$A$130&lt;=JT$3)*('2025'!$B$4:$B$130=""))</f>
        <v>-1134</v>
      </c>
      <c r="JU37" s="15">
        <f>SUMPRODUCT(($H37='2025'!$F$4:$F$164)*('2025'!$A$4:$A$164&lt;JU$3)*(JU$3&lt;'2025'!$B$4:$B$164))
+0.7*SUMPRODUCT(($H37='2025'!$F$4:$F$130)*('2025'!$A$4:$A$130=JU$3))
+0.8*SUMPRODUCT(($H37='2025'!$F$4:$F$130)*(JU$3='2025'!$B$4:$B$130))
-9*SUMPRODUCT(($H37='2025'!$F$4:$F$130)*('2025'!$A$4:$A$130&lt;=JU$3)*('2025'!$B$4:$B$130=""))</f>
        <v>-1134</v>
      </c>
      <c r="JV37" s="15">
        <f>SUMPRODUCT(($H37='2025'!$F$4:$F$164)*('2025'!$A$4:$A$164&lt;JV$3)*(JV$3&lt;'2025'!$B$4:$B$164))
+0.7*SUMPRODUCT(($H37='2025'!$F$4:$F$130)*('2025'!$A$4:$A$130=JV$3))
+0.8*SUMPRODUCT(($H37='2025'!$F$4:$F$130)*(JV$3='2025'!$B$4:$B$130))
-9*SUMPRODUCT(($H37='2025'!$F$4:$F$130)*('2025'!$A$4:$A$130&lt;=JV$3)*('2025'!$B$4:$B$130=""))</f>
        <v>-1134</v>
      </c>
      <c r="JW37" s="15">
        <f>SUMPRODUCT(($H37='2025'!$F$4:$F$164)*('2025'!$A$4:$A$164&lt;JW$3)*(JW$3&lt;'2025'!$B$4:$B$164))
+0.7*SUMPRODUCT(($H37='2025'!$F$4:$F$130)*('2025'!$A$4:$A$130=JW$3))
+0.8*SUMPRODUCT(($H37='2025'!$F$4:$F$130)*(JW$3='2025'!$B$4:$B$130))
-9*SUMPRODUCT(($H37='2025'!$F$4:$F$130)*('2025'!$A$4:$A$130&lt;=JW$3)*('2025'!$B$4:$B$130=""))</f>
        <v>-1134</v>
      </c>
      <c r="JX37" s="15">
        <f>SUMPRODUCT(($H37='2025'!$F$4:$F$164)*('2025'!$A$4:$A$164&lt;JX$3)*(JX$3&lt;'2025'!$B$4:$B$164))
+0.7*SUMPRODUCT(($H37='2025'!$F$4:$F$130)*('2025'!$A$4:$A$130=JX$3))
+0.8*SUMPRODUCT(($H37='2025'!$F$4:$F$130)*(JX$3='2025'!$B$4:$B$130))
-9*SUMPRODUCT(($H37='2025'!$F$4:$F$130)*('2025'!$A$4:$A$130&lt;=JX$3)*('2025'!$B$4:$B$130=""))</f>
        <v>-1134</v>
      </c>
      <c r="JY37" s="15">
        <f>SUMPRODUCT(($H37='2025'!$F$4:$F$164)*('2025'!$A$4:$A$164&lt;JY$3)*(JY$3&lt;'2025'!$B$4:$B$164))
+0.7*SUMPRODUCT(($H37='2025'!$F$4:$F$130)*('2025'!$A$4:$A$130=JY$3))
+0.8*SUMPRODUCT(($H37='2025'!$F$4:$F$130)*(JY$3='2025'!$B$4:$B$130))
-9*SUMPRODUCT(($H37='2025'!$F$4:$F$130)*('2025'!$A$4:$A$130&lt;=JY$3)*('2025'!$B$4:$B$130=""))</f>
        <v>-1134</v>
      </c>
      <c r="JZ37" s="15">
        <f>SUMPRODUCT(($H37='2025'!$F$4:$F$164)*('2025'!$A$4:$A$164&lt;JZ$3)*(JZ$3&lt;'2025'!$B$4:$B$164))
+0.7*SUMPRODUCT(($H37='2025'!$F$4:$F$130)*('2025'!$A$4:$A$130=JZ$3))
+0.8*SUMPRODUCT(($H37='2025'!$F$4:$F$130)*(JZ$3='2025'!$B$4:$B$130))
-9*SUMPRODUCT(($H37='2025'!$F$4:$F$130)*('2025'!$A$4:$A$130&lt;=JZ$3)*('2025'!$B$4:$B$130=""))</f>
        <v>-1134</v>
      </c>
      <c r="KA37" s="15">
        <f>SUMPRODUCT(($H37='2025'!$F$4:$F$164)*('2025'!$A$4:$A$164&lt;KA$3)*(KA$3&lt;'2025'!$B$4:$B$164))
+0.7*SUMPRODUCT(($H37='2025'!$F$4:$F$130)*('2025'!$A$4:$A$130=KA$3))
+0.8*SUMPRODUCT(($H37='2025'!$F$4:$F$130)*(KA$3='2025'!$B$4:$B$130))
-9*SUMPRODUCT(($H37='2025'!$F$4:$F$130)*('2025'!$A$4:$A$130&lt;=KA$3)*('2025'!$B$4:$B$130=""))</f>
        <v>-1134</v>
      </c>
      <c r="KB37" s="15">
        <f>SUMPRODUCT(($H37='2025'!$F$4:$F$164)*('2025'!$A$4:$A$164&lt;KB$3)*(KB$3&lt;'2025'!$B$4:$B$164))
+0.7*SUMPRODUCT(($H37='2025'!$F$4:$F$130)*('2025'!$A$4:$A$130=KB$3))
+0.8*SUMPRODUCT(($H37='2025'!$F$4:$F$130)*(KB$3='2025'!$B$4:$B$130))
-9*SUMPRODUCT(($H37='2025'!$F$4:$F$130)*('2025'!$A$4:$A$130&lt;=KB$3)*('2025'!$B$4:$B$130=""))</f>
        <v>-1134</v>
      </c>
      <c r="KC37" s="15">
        <f>SUMPRODUCT(($H37='2025'!$F$4:$F$164)*('2025'!$A$4:$A$164&lt;KC$3)*(KC$3&lt;'2025'!$B$4:$B$164))
+0.7*SUMPRODUCT(($H37='2025'!$F$4:$F$130)*('2025'!$A$4:$A$130=KC$3))
+0.8*SUMPRODUCT(($H37='2025'!$F$4:$F$130)*(KC$3='2025'!$B$4:$B$130))
-9*SUMPRODUCT(($H37='2025'!$F$4:$F$130)*('2025'!$A$4:$A$130&lt;=KC$3)*('2025'!$B$4:$B$130=""))</f>
        <v>-1134</v>
      </c>
      <c r="KD37" s="15">
        <f>SUMPRODUCT(($H37='2025'!$F$4:$F$164)*('2025'!$A$4:$A$164&lt;KD$3)*(KD$3&lt;'2025'!$B$4:$B$164))
+0.7*SUMPRODUCT(($H37='2025'!$F$4:$F$130)*('2025'!$A$4:$A$130=KD$3))
+0.8*SUMPRODUCT(($H37='2025'!$F$4:$F$130)*(KD$3='2025'!$B$4:$B$130))
-9*SUMPRODUCT(($H37='2025'!$F$4:$F$130)*('2025'!$A$4:$A$130&lt;=KD$3)*('2025'!$B$4:$B$130=""))</f>
        <v>-1134</v>
      </c>
      <c r="KE37" s="15">
        <f>SUMPRODUCT(($H37='2025'!$F$4:$F$164)*('2025'!$A$4:$A$164&lt;KE$3)*(KE$3&lt;'2025'!$B$4:$B$164))
+0.7*SUMPRODUCT(($H37='2025'!$F$4:$F$130)*('2025'!$A$4:$A$130=KE$3))
+0.8*SUMPRODUCT(($H37='2025'!$F$4:$F$130)*(KE$3='2025'!$B$4:$B$130))
-9*SUMPRODUCT(($H37='2025'!$F$4:$F$130)*('2025'!$A$4:$A$130&lt;=KE$3)*('2025'!$B$4:$B$130=""))</f>
        <v>-1134</v>
      </c>
      <c r="KF37" s="15">
        <f>SUMPRODUCT(($H37='2025'!$F$4:$F$164)*('2025'!$A$4:$A$164&lt;KF$3)*(KF$3&lt;'2025'!$B$4:$B$164))
+0.7*SUMPRODUCT(($H37='2025'!$F$4:$F$130)*('2025'!$A$4:$A$130=KF$3))
+0.8*SUMPRODUCT(($H37='2025'!$F$4:$F$130)*(KF$3='2025'!$B$4:$B$130))
-9*SUMPRODUCT(($H37='2025'!$F$4:$F$130)*('2025'!$A$4:$A$130&lt;=KF$3)*('2025'!$B$4:$B$130=""))</f>
        <v>-1134</v>
      </c>
      <c r="KG37" s="15">
        <f>SUMPRODUCT(($H37='2025'!$F$4:$F$164)*('2025'!$A$4:$A$164&lt;KG$3)*(KG$3&lt;'2025'!$B$4:$B$164))
+0.7*SUMPRODUCT(($H37='2025'!$F$4:$F$130)*('2025'!$A$4:$A$130=KG$3))
+0.8*SUMPRODUCT(($H37='2025'!$F$4:$F$130)*(KG$3='2025'!$B$4:$B$130))
-9*SUMPRODUCT(($H37='2025'!$F$4:$F$130)*('2025'!$A$4:$A$130&lt;=KG$3)*('2025'!$B$4:$B$130=""))</f>
        <v>-1134</v>
      </c>
      <c r="KH37" s="15">
        <f>SUMPRODUCT(($H37='2025'!$F$4:$F$164)*('2025'!$A$4:$A$164&lt;KH$3)*(KH$3&lt;'2025'!$B$4:$B$164))
+0.7*SUMPRODUCT(($H37='2025'!$F$4:$F$130)*('2025'!$A$4:$A$130=KH$3))
+0.8*SUMPRODUCT(($H37='2025'!$F$4:$F$130)*(KH$3='2025'!$B$4:$B$130))
-9*SUMPRODUCT(($H37='2025'!$F$4:$F$130)*('2025'!$A$4:$A$130&lt;=KH$3)*('2025'!$B$4:$B$130=""))</f>
        <v>-1134</v>
      </c>
      <c r="KI37" s="15">
        <f>SUMPRODUCT(($H37='2025'!$F$4:$F$164)*('2025'!$A$4:$A$164&lt;KI$3)*(KI$3&lt;'2025'!$B$4:$B$164))
+0.7*SUMPRODUCT(($H37='2025'!$F$4:$F$130)*('2025'!$A$4:$A$130=KI$3))
+0.8*SUMPRODUCT(($H37='2025'!$F$4:$F$130)*(KI$3='2025'!$B$4:$B$130))
-9*SUMPRODUCT(($H37='2025'!$F$4:$F$130)*('2025'!$A$4:$A$130&lt;=KI$3)*('2025'!$B$4:$B$130=""))</f>
        <v>-1134</v>
      </c>
      <c r="KJ37" s="15">
        <f>SUMPRODUCT(($H37='2025'!$F$4:$F$164)*('2025'!$A$4:$A$164&lt;KJ$3)*(KJ$3&lt;'2025'!$B$4:$B$164))
+0.7*SUMPRODUCT(($H37='2025'!$F$4:$F$130)*('2025'!$A$4:$A$130=KJ$3))
+0.8*SUMPRODUCT(($H37='2025'!$F$4:$F$130)*(KJ$3='2025'!$B$4:$B$130))
-9*SUMPRODUCT(($H37='2025'!$F$4:$F$130)*('2025'!$A$4:$A$130&lt;=KJ$3)*('2025'!$B$4:$B$130=""))</f>
        <v>-1134</v>
      </c>
      <c r="KK37" s="15">
        <f>SUMPRODUCT(($H37='2025'!$F$4:$F$164)*('2025'!$A$4:$A$164&lt;KK$3)*(KK$3&lt;'2025'!$B$4:$B$164))
+0.7*SUMPRODUCT(($H37='2025'!$F$4:$F$130)*('2025'!$A$4:$A$130=KK$3))
+0.8*SUMPRODUCT(($H37='2025'!$F$4:$F$130)*(KK$3='2025'!$B$4:$B$130))
-9*SUMPRODUCT(($H37='2025'!$F$4:$F$130)*('2025'!$A$4:$A$130&lt;=KK$3)*('2025'!$B$4:$B$130=""))</f>
        <v>-1134</v>
      </c>
      <c r="KL37" s="15">
        <f>SUMPRODUCT(($H37='2025'!$F$4:$F$164)*('2025'!$A$4:$A$164&lt;KL$3)*(KL$3&lt;'2025'!$B$4:$B$164))
+0.7*SUMPRODUCT(($H37='2025'!$F$4:$F$130)*('2025'!$A$4:$A$130=KL$3))
+0.8*SUMPRODUCT(($H37='2025'!$F$4:$F$130)*(KL$3='2025'!$B$4:$B$130))
-9*SUMPRODUCT(($H37='2025'!$F$4:$F$130)*('2025'!$A$4:$A$130&lt;=KL$3)*('2025'!$B$4:$B$130=""))</f>
        <v>-1134</v>
      </c>
      <c r="KM37" s="15">
        <f>SUMPRODUCT(($H37='2025'!$F$4:$F$164)*('2025'!$A$4:$A$164&lt;KM$3)*(KM$3&lt;'2025'!$B$4:$B$164))
+0.7*SUMPRODUCT(($H37='2025'!$F$4:$F$130)*('2025'!$A$4:$A$130=KM$3))
+0.8*SUMPRODUCT(($H37='2025'!$F$4:$F$130)*(KM$3='2025'!$B$4:$B$130))
-9*SUMPRODUCT(($H37='2025'!$F$4:$F$130)*('2025'!$A$4:$A$130&lt;=KM$3)*('2025'!$B$4:$B$130=""))</f>
        <v>-1134</v>
      </c>
      <c r="KN37" s="15">
        <f>SUMPRODUCT(($H37='2025'!$F$4:$F$164)*('2025'!$A$4:$A$164&lt;KN$3)*(KN$3&lt;'2025'!$B$4:$B$164))
+0.7*SUMPRODUCT(($H37='2025'!$F$4:$F$130)*('2025'!$A$4:$A$130=KN$3))
+0.8*SUMPRODUCT(($H37='2025'!$F$4:$F$130)*(KN$3='2025'!$B$4:$B$130))
-9*SUMPRODUCT(($H37='2025'!$F$4:$F$130)*('2025'!$A$4:$A$130&lt;=KN$3)*('2025'!$B$4:$B$130=""))</f>
        <v>-1134</v>
      </c>
      <c r="KO37" s="15">
        <f>SUMPRODUCT(($H37='2025'!$F$4:$F$164)*('2025'!$A$4:$A$164&lt;KO$3)*(KO$3&lt;'2025'!$B$4:$B$164))
+0.7*SUMPRODUCT(($H37='2025'!$F$4:$F$130)*('2025'!$A$4:$A$130=KO$3))
+0.8*SUMPRODUCT(($H37='2025'!$F$4:$F$130)*(KO$3='2025'!$B$4:$B$130))
-9*SUMPRODUCT(($H37='2025'!$F$4:$F$130)*('2025'!$A$4:$A$130&lt;=KO$3)*('2025'!$B$4:$B$130=""))</f>
        <v>-1134</v>
      </c>
      <c r="KP37" s="15">
        <f>SUMPRODUCT(($H37='2025'!$F$4:$F$164)*('2025'!$A$4:$A$164&lt;KP$3)*(KP$3&lt;'2025'!$B$4:$B$164))
+0.7*SUMPRODUCT(($H37='2025'!$F$4:$F$130)*('2025'!$A$4:$A$130=KP$3))
+0.8*SUMPRODUCT(($H37='2025'!$F$4:$F$130)*(KP$3='2025'!$B$4:$B$130))
-9*SUMPRODUCT(($H37='2025'!$F$4:$F$130)*('2025'!$A$4:$A$130&lt;=KP$3)*('2025'!$B$4:$B$130=""))</f>
        <v>-1134</v>
      </c>
      <c r="KQ37" s="15">
        <f>SUMPRODUCT(($H37='2025'!$F$4:$F$164)*('2025'!$A$4:$A$164&lt;KQ$3)*(KQ$3&lt;'2025'!$B$4:$B$164))
+0.7*SUMPRODUCT(($H37='2025'!$F$4:$F$130)*('2025'!$A$4:$A$130=KQ$3))
+0.8*SUMPRODUCT(($H37='2025'!$F$4:$F$130)*(KQ$3='2025'!$B$4:$B$130))
-9*SUMPRODUCT(($H37='2025'!$F$4:$F$130)*('2025'!$A$4:$A$130&lt;=KQ$3)*('2025'!$B$4:$B$130=""))</f>
        <v>-1134</v>
      </c>
      <c r="KR37" s="15">
        <f>SUMPRODUCT(($H37='2025'!$F$4:$F$164)*('2025'!$A$4:$A$164&lt;KR$3)*(KR$3&lt;'2025'!$B$4:$B$164))
+0.7*SUMPRODUCT(($H37='2025'!$F$4:$F$130)*('2025'!$A$4:$A$130=KR$3))
+0.8*SUMPRODUCT(($H37='2025'!$F$4:$F$130)*(KR$3='2025'!$B$4:$B$130))
-9*SUMPRODUCT(($H37='2025'!$F$4:$F$130)*('2025'!$A$4:$A$130&lt;=KR$3)*('2025'!$B$4:$B$130=""))</f>
        <v>-1134</v>
      </c>
      <c r="KS37" s="15">
        <f>SUMPRODUCT(($H37='2025'!$F$4:$F$164)*('2025'!$A$4:$A$164&lt;KS$3)*(KS$3&lt;'2025'!$B$4:$B$164))
+0.7*SUMPRODUCT(($H37='2025'!$F$4:$F$130)*('2025'!$A$4:$A$130=KS$3))
+0.8*SUMPRODUCT(($H37='2025'!$F$4:$F$130)*(KS$3='2025'!$B$4:$B$130))
-9*SUMPRODUCT(($H37='2025'!$F$4:$F$130)*('2025'!$A$4:$A$130&lt;=KS$3)*('2025'!$B$4:$B$130=""))</f>
        <v>-1134</v>
      </c>
      <c r="KT37" s="15">
        <f>SUMPRODUCT(($H37='2025'!$F$4:$F$164)*('2025'!$A$4:$A$164&lt;KT$3)*(KT$3&lt;'2025'!$B$4:$B$164))
+0.7*SUMPRODUCT(($H37='2025'!$F$4:$F$130)*('2025'!$A$4:$A$130=KT$3))
+0.8*SUMPRODUCT(($H37='2025'!$F$4:$F$130)*(KT$3='2025'!$B$4:$B$130))
-9*SUMPRODUCT(($H37='2025'!$F$4:$F$130)*('2025'!$A$4:$A$130&lt;=KT$3)*('2025'!$B$4:$B$130=""))</f>
        <v>-1134</v>
      </c>
      <c r="KU37" s="15">
        <f>SUMPRODUCT(($H37='2025'!$F$4:$F$164)*('2025'!$A$4:$A$164&lt;KU$3)*(KU$3&lt;'2025'!$B$4:$B$164))
+0.7*SUMPRODUCT(($H37='2025'!$F$4:$F$130)*('2025'!$A$4:$A$130=KU$3))
+0.8*SUMPRODUCT(($H37='2025'!$F$4:$F$130)*(KU$3='2025'!$B$4:$B$130))
-9*SUMPRODUCT(($H37='2025'!$F$4:$F$130)*('2025'!$A$4:$A$130&lt;=KU$3)*('2025'!$B$4:$B$130=""))</f>
        <v>-1134</v>
      </c>
      <c r="KV37" s="15">
        <f>SUMPRODUCT(($H37='2025'!$F$4:$F$164)*('2025'!$A$4:$A$164&lt;KV$3)*(KV$3&lt;'2025'!$B$4:$B$164))
+0.7*SUMPRODUCT(($H37='2025'!$F$4:$F$130)*('2025'!$A$4:$A$130=KV$3))
+0.8*SUMPRODUCT(($H37='2025'!$F$4:$F$130)*(KV$3='2025'!$B$4:$B$130))
-9*SUMPRODUCT(($H37='2025'!$F$4:$F$130)*('2025'!$A$4:$A$130&lt;=KV$3)*('2025'!$B$4:$B$130=""))</f>
        <v>-1134</v>
      </c>
      <c r="KW37" s="15">
        <f>SUMPRODUCT(($H37='2025'!$F$4:$F$164)*('2025'!$A$4:$A$164&lt;KW$3)*(KW$3&lt;'2025'!$B$4:$B$164))
+0.7*SUMPRODUCT(($H37='2025'!$F$4:$F$130)*('2025'!$A$4:$A$130=KW$3))
+0.8*SUMPRODUCT(($H37='2025'!$F$4:$F$130)*(KW$3='2025'!$B$4:$B$130))
-9*SUMPRODUCT(($H37='2025'!$F$4:$F$130)*('2025'!$A$4:$A$130&lt;=KW$3)*('2025'!$B$4:$B$130=""))</f>
        <v>-1134</v>
      </c>
      <c r="KX37" s="15">
        <f>SUMPRODUCT(($H37='2025'!$F$4:$F$164)*('2025'!$A$4:$A$164&lt;KX$3)*(KX$3&lt;'2025'!$B$4:$B$164))
+0.7*SUMPRODUCT(($H37='2025'!$F$4:$F$130)*('2025'!$A$4:$A$130=KX$3))
+0.8*SUMPRODUCT(($H37='2025'!$F$4:$F$130)*(KX$3='2025'!$B$4:$B$130))
-9*SUMPRODUCT(($H37='2025'!$F$4:$F$130)*('2025'!$A$4:$A$130&lt;=KX$3)*('2025'!$B$4:$B$130=""))</f>
        <v>-1134</v>
      </c>
      <c r="KY37" s="15">
        <f>SUMPRODUCT(($H37='2025'!$F$4:$F$164)*('2025'!$A$4:$A$164&lt;KY$3)*(KY$3&lt;'2025'!$B$4:$B$164))
+0.7*SUMPRODUCT(($H37='2025'!$F$4:$F$130)*('2025'!$A$4:$A$130=KY$3))
+0.8*SUMPRODUCT(($H37='2025'!$F$4:$F$130)*(KY$3='2025'!$B$4:$B$130))
-9*SUMPRODUCT(($H37='2025'!$F$4:$F$130)*('2025'!$A$4:$A$130&lt;=KY$3)*('2025'!$B$4:$B$130=""))</f>
        <v>-1134</v>
      </c>
      <c r="KZ37" s="15">
        <f>SUMPRODUCT(($H37='2025'!$F$4:$F$164)*('2025'!$A$4:$A$164&lt;KZ$3)*(KZ$3&lt;'2025'!$B$4:$B$164))
+0.7*SUMPRODUCT(($H37='2025'!$F$4:$F$130)*('2025'!$A$4:$A$130=KZ$3))
+0.8*SUMPRODUCT(($H37='2025'!$F$4:$F$130)*(KZ$3='2025'!$B$4:$B$130))
-9*SUMPRODUCT(($H37='2025'!$F$4:$F$130)*('2025'!$A$4:$A$130&lt;=KZ$3)*('2025'!$B$4:$B$130=""))</f>
        <v>-1134</v>
      </c>
      <c r="LA37" s="15">
        <f>SUMPRODUCT(($H37='2025'!$F$4:$F$164)*('2025'!$A$4:$A$164&lt;LA$3)*(LA$3&lt;'2025'!$B$4:$B$164))
+0.7*SUMPRODUCT(($H37='2025'!$F$4:$F$130)*('2025'!$A$4:$A$130=LA$3))
+0.8*SUMPRODUCT(($H37='2025'!$F$4:$F$130)*(LA$3='2025'!$B$4:$B$130))
-9*SUMPRODUCT(($H37='2025'!$F$4:$F$130)*('2025'!$A$4:$A$130&lt;=LA$3)*('2025'!$B$4:$B$130=""))</f>
        <v>-1134</v>
      </c>
      <c r="LB37" s="15">
        <f>SUMPRODUCT(($H37='2025'!$F$4:$F$164)*('2025'!$A$4:$A$164&lt;LB$3)*(LB$3&lt;'2025'!$B$4:$B$164))
+0.7*SUMPRODUCT(($H37='2025'!$F$4:$F$130)*('2025'!$A$4:$A$130=LB$3))
+0.8*SUMPRODUCT(($H37='2025'!$F$4:$F$130)*(LB$3='2025'!$B$4:$B$130))
-9*SUMPRODUCT(($H37='2025'!$F$4:$F$130)*('2025'!$A$4:$A$130&lt;=LB$3)*('2025'!$B$4:$B$130=""))</f>
        <v>-1134</v>
      </c>
      <c r="LC37" s="15">
        <f>SUMPRODUCT(($H37='2025'!$F$4:$F$164)*('2025'!$A$4:$A$164&lt;LC$3)*(LC$3&lt;'2025'!$B$4:$B$164))
+0.7*SUMPRODUCT(($H37='2025'!$F$4:$F$130)*('2025'!$A$4:$A$130=LC$3))
+0.8*SUMPRODUCT(($H37='2025'!$F$4:$F$130)*(LC$3='2025'!$B$4:$B$130))
-9*SUMPRODUCT(($H37='2025'!$F$4:$F$130)*('2025'!$A$4:$A$130&lt;=LC$3)*('2025'!$B$4:$B$130=""))</f>
        <v>-1134</v>
      </c>
      <c r="LD37" s="15">
        <f>SUMPRODUCT(($H37='2025'!$F$4:$F$164)*('2025'!$A$4:$A$164&lt;LD$3)*(LD$3&lt;'2025'!$B$4:$B$164))
+0.7*SUMPRODUCT(($H37='2025'!$F$4:$F$130)*('2025'!$A$4:$A$130=LD$3))
+0.8*SUMPRODUCT(($H37='2025'!$F$4:$F$130)*(LD$3='2025'!$B$4:$B$130))
-9*SUMPRODUCT(($H37='2025'!$F$4:$F$130)*('2025'!$A$4:$A$130&lt;=LD$3)*('2025'!$B$4:$B$130=""))</f>
        <v>-1134</v>
      </c>
      <c r="LE37" s="15">
        <f>SUMPRODUCT(($H37='2025'!$F$4:$F$164)*('2025'!$A$4:$A$164&lt;LE$3)*(LE$3&lt;'2025'!$B$4:$B$164))
+0.7*SUMPRODUCT(($H37='2025'!$F$4:$F$130)*('2025'!$A$4:$A$130=LE$3))
+0.8*SUMPRODUCT(($H37='2025'!$F$4:$F$130)*(LE$3='2025'!$B$4:$B$130))
-9*SUMPRODUCT(($H37='2025'!$F$4:$F$130)*('2025'!$A$4:$A$130&lt;=LE$3)*('2025'!$B$4:$B$130=""))</f>
        <v>-1134</v>
      </c>
      <c r="LF37" s="15">
        <f>SUMPRODUCT(($H37='2025'!$F$4:$F$164)*('2025'!$A$4:$A$164&lt;LF$3)*(LF$3&lt;'2025'!$B$4:$B$164))
+0.7*SUMPRODUCT(($H37='2025'!$F$4:$F$130)*('2025'!$A$4:$A$130=LF$3))
+0.8*SUMPRODUCT(($H37='2025'!$F$4:$F$130)*(LF$3='2025'!$B$4:$B$130))
-9*SUMPRODUCT(($H37='2025'!$F$4:$F$130)*('2025'!$A$4:$A$130&lt;=LF$3)*('2025'!$B$4:$B$130=""))</f>
        <v>-1134</v>
      </c>
      <c r="LG37" s="15">
        <f>SUMPRODUCT(($H37='2025'!$F$4:$F$164)*('2025'!$A$4:$A$164&lt;LG$3)*(LG$3&lt;'2025'!$B$4:$B$164))
+0.7*SUMPRODUCT(($H37='2025'!$F$4:$F$130)*('2025'!$A$4:$A$130=LG$3))
+0.8*SUMPRODUCT(($H37='2025'!$F$4:$F$130)*(LG$3='2025'!$B$4:$B$130))
-9*SUMPRODUCT(($H37='2025'!$F$4:$F$130)*('2025'!$A$4:$A$130&lt;=LG$3)*('2025'!$B$4:$B$130=""))</f>
        <v>-1134</v>
      </c>
      <c r="LH37" s="15">
        <f>SUMPRODUCT(($H37='2025'!$F$4:$F$164)*('2025'!$A$4:$A$164&lt;LH$3)*(LH$3&lt;'2025'!$B$4:$B$164))
+0.7*SUMPRODUCT(($H37='2025'!$F$4:$F$130)*('2025'!$A$4:$A$130=LH$3))
+0.8*SUMPRODUCT(($H37='2025'!$F$4:$F$130)*(LH$3='2025'!$B$4:$B$130))
-9*SUMPRODUCT(($H37='2025'!$F$4:$F$130)*('2025'!$A$4:$A$130&lt;=LH$3)*('2025'!$B$4:$B$130=""))</f>
        <v>-1134</v>
      </c>
      <c r="LI37" s="15">
        <f>SUMPRODUCT(($H37='2025'!$F$4:$F$164)*('2025'!$A$4:$A$164&lt;LI$3)*(LI$3&lt;'2025'!$B$4:$B$164))
+0.7*SUMPRODUCT(($H37='2025'!$F$4:$F$130)*('2025'!$A$4:$A$130=LI$3))
+0.8*SUMPRODUCT(($H37='2025'!$F$4:$F$130)*(LI$3='2025'!$B$4:$B$130))
-9*SUMPRODUCT(($H37='2025'!$F$4:$F$130)*('2025'!$A$4:$A$130&lt;=LI$3)*('2025'!$B$4:$B$130=""))</f>
        <v>-1134</v>
      </c>
      <c r="LJ37" s="15">
        <f>SUMPRODUCT(($H37='2025'!$F$4:$F$164)*('2025'!$A$4:$A$164&lt;LJ$3)*(LJ$3&lt;'2025'!$B$4:$B$164))
+0.7*SUMPRODUCT(($H37='2025'!$F$4:$F$130)*('2025'!$A$4:$A$130=LJ$3))
+0.8*SUMPRODUCT(($H37='2025'!$F$4:$F$130)*(LJ$3='2025'!$B$4:$B$130))
-9*SUMPRODUCT(($H37='2025'!$F$4:$F$130)*('2025'!$A$4:$A$130&lt;=LJ$3)*('2025'!$B$4:$B$130=""))</f>
        <v>-1134</v>
      </c>
      <c r="LK37" s="15">
        <f>SUMPRODUCT(($H37='2025'!$F$4:$F$164)*('2025'!$A$4:$A$164&lt;LK$3)*(LK$3&lt;'2025'!$B$4:$B$164))
+0.7*SUMPRODUCT(($H37='2025'!$F$4:$F$130)*('2025'!$A$4:$A$130=LK$3))
+0.8*SUMPRODUCT(($H37='2025'!$F$4:$F$130)*(LK$3='2025'!$B$4:$B$130))
-9*SUMPRODUCT(($H37='2025'!$F$4:$F$130)*('2025'!$A$4:$A$130&lt;=LK$3)*('2025'!$B$4:$B$130=""))</f>
        <v>-1134</v>
      </c>
      <c r="LL37" s="15">
        <f>SUMPRODUCT(($H37='2025'!$F$4:$F$164)*('2025'!$A$4:$A$164&lt;LL$3)*(LL$3&lt;'2025'!$B$4:$B$164))
+0.7*SUMPRODUCT(($H37='2025'!$F$4:$F$130)*('2025'!$A$4:$A$130=LL$3))
+0.8*SUMPRODUCT(($H37='2025'!$F$4:$F$130)*(LL$3='2025'!$B$4:$B$130))
-9*SUMPRODUCT(($H37='2025'!$F$4:$F$130)*('2025'!$A$4:$A$130&lt;=LL$3)*('2025'!$B$4:$B$130=""))</f>
        <v>-1134</v>
      </c>
      <c r="LM37" s="15">
        <f>SUMPRODUCT(($H37='2025'!$F$4:$F$164)*('2025'!$A$4:$A$164&lt;LM$3)*(LM$3&lt;'2025'!$B$4:$B$164))
+0.7*SUMPRODUCT(($H37='2025'!$F$4:$F$130)*('2025'!$A$4:$A$130=LM$3))
+0.8*SUMPRODUCT(($H37='2025'!$F$4:$F$130)*(LM$3='2025'!$B$4:$B$130))
-9*SUMPRODUCT(($H37='2025'!$F$4:$F$130)*('2025'!$A$4:$A$130&lt;=LM$3)*('2025'!$B$4:$B$130=""))</f>
        <v>-1134</v>
      </c>
      <c r="LN37" s="15">
        <f>SUMPRODUCT(($H37='2025'!$F$4:$F$164)*('2025'!$A$4:$A$164&lt;LN$3)*(LN$3&lt;'2025'!$B$4:$B$164))
+0.7*SUMPRODUCT(($H37='2025'!$F$4:$F$130)*('2025'!$A$4:$A$130=LN$3))
+0.8*SUMPRODUCT(($H37='2025'!$F$4:$F$130)*(LN$3='2025'!$B$4:$B$130))
-9*SUMPRODUCT(($H37='2025'!$F$4:$F$130)*('2025'!$A$4:$A$130&lt;=LN$3)*('2025'!$B$4:$B$130=""))</f>
        <v>-1134</v>
      </c>
      <c r="LO37" s="15">
        <f>SUMPRODUCT(($H37='2025'!$F$4:$F$164)*('2025'!$A$4:$A$164&lt;LO$3)*(LO$3&lt;'2025'!$B$4:$B$164))
+0.7*SUMPRODUCT(($H37='2025'!$F$4:$F$130)*('2025'!$A$4:$A$130=LO$3))
+0.8*SUMPRODUCT(($H37='2025'!$F$4:$F$130)*(LO$3='2025'!$B$4:$B$130))
-9*SUMPRODUCT(($H37='2025'!$F$4:$F$130)*('2025'!$A$4:$A$130&lt;=LO$3)*('2025'!$B$4:$B$130=""))</f>
        <v>-1134</v>
      </c>
      <c r="LP37" s="15">
        <f>SUMPRODUCT(($H37='2025'!$F$4:$F$164)*('2025'!$A$4:$A$164&lt;LP$3)*(LP$3&lt;'2025'!$B$4:$B$164))
+0.7*SUMPRODUCT(($H37='2025'!$F$4:$F$130)*('2025'!$A$4:$A$130=LP$3))
+0.8*SUMPRODUCT(($H37='2025'!$F$4:$F$130)*(LP$3='2025'!$B$4:$B$130))
-9*SUMPRODUCT(($H37='2025'!$F$4:$F$130)*('2025'!$A$4:$A$130&lt;=LP$3)*('2025'!$B$4:$B$130=""))</f>
        <v>-1134</v>
      </c>
      <c r="LQ37" s="15">
        <f>SUMPRODUCT(($H37='2025'!$F$4:$F$164)*('2025'!$A$4:$A$164&lt;LQ$3)*(LQ$3&lt;'2025'!$B$4:$B$164))
+0.7*SUMPRODUCT(($H37='2025'!$F$4:$F$130)*('2025'!$A$4:$A$130=LQ$3))
+0.8*SUMPRODUCT(($H37='2025'!$F$4:$F$130)*(LQ$3='2025'!$B$4:$B$130))
-9*SUMPRODUCT(($H37='2025'!$F$4:$F$130)*('2025'!$A$4:$A$130&lt;=LQ$3)*('2025'!$B$4:$B$130=""))</f>
        <v>-1134</v>
      </c>
      <c r="LR37" s="15">
        <f>SUMPRODUCT(($H37='2025'!$F$4:$F$164)*('2025'!$A$4:$A$164&lt;LR$3)*(LR$3&lt;'2025'!$B$4:$B$164))
+0.7*SUMPRODUCT(($H37='2025'!$F$4:$F$130)*('2025'!$A$4:$A$130=LR$3))
+0.8*SUMPRODUCT(($H37='2025'!$F$4:$F$130)*(LR$3='2025'!$B$4:$B$130))
-9*SUMPRODUCT(($H37='2025'!$F$4:$F$130)*('2025'!$A$4:$A$130&lt;=LR$3)*('2025'!$B$4:$B$130=""))</f>
        <v>-1134</v>
      </c>
      <c r="LS37" s="15">
        <f>SUMPRODUCT(($H37='2025'!$F$4:$F$164)*('2025'!$A$4:$A$164&lt;LS$3)*(LS$3&lt;'2025'!$B$4:$B$164))
+0.7*SUMPRODUCT(($H37='2025'!$F$4:$F$130)*('2025'!$A$4:$A$130=LS$3))
+0.8*SUMPRODUCT(($H37='2025'!$F$4:$F$130)*(LS$3='2025'!$B$4:$B$130))
-9*SUMPRODUCT(($H37='2025'!$F$4:$F$130)*('2025'!$A$4:$A$130&lt;=LS$3)*('2025'!$B$4:$B$130=""))</f>
        <v>-1134</v>
      </c>
      <c r="LT37" s="15">
        <f>SUMPRODUCT(($H37='2025'!$F$4:$F$164)*('2025'!$A$4:$A$164&lt;LT$3)*(LT$3&lt;'2025'!$B$4:$B$164))
+0.7*SUMPRODUCT(($H37='2025'!$F$4:$F$130)*('2025'!$A$4:$A$130=LT$3))
+0.8*SUMPRODUCT(($H37='2025'!$F$4:$F$130)*(LT$3='2025'!$B$4:$B$130))
-9*SUMPRODUCT(($H37='2025'!$F$4:$F$130)*('2025'!$A$4:$A$130&lt;=LT$3)*('2025'!$B$4:$B$130=""))</f>
        <v>-1134</v>
      </c>
      <c r="LU37" s="15">
        <f>SUMPRODUCT(($H37='2025'!$F$4:$F$164)*('2025'!$A$4:$A$164&lt;LU$3)*(LU$3&lt;'2025'!$B$4:$B$164))
+0.7*SUMPRODUCT(($H37='2025'!$F$4:$F$130)*('2025'!$A$4:$A$130=LU$3))
+0.8*SUMPRODUCT(($H37='2025'!$F$4:$F$130)*(LU$3='2025'!$B$4:$B$130))
-9*SUMPRODUCT(($H37='2025'!$F$4:$F$130)*('2025'!$A$4:$A$130&lt;=LU$3)*('2025'!$B$4:$B$130=""))</f>
        <v>-1134</v>
      </c>
      <c r="LV37" s="15">
        <f>SUMPRODUCT(($H37='2025'!$F$4:$F$164)*('2025'!$A$4:$A$164&lt;LV$3)*(LV$3&lt;'2025'!$B$4:$B$164))
+0.7*SUMPRODUCT(($H37='2025'!$F$4:$F$130)*('2025'!$A$4:$A$130=LV$3))
+0.8*SUMPRODUCT(($H37='2025'!$F$4:$F$130)*(LV$3='2025'!$B$4:$B$130))
-9*SUMPRODUCT(($H37='2025'!$F$4:$F$130)*('2025'!$A$4:$A$130&lt;=LV$3)*('2025'!$B$4:$B$130=""))</f>
        <v>-1134</v>
      </c>
      <c r="LW37" s="15">
        <f>SUMPRODUCT(($H37='2025'!$F$4:$F$164)*('2025'!$A$4:$A$164&lt;LW$3)*(LW$3&lt;'2025'!$B$4:$B$164))
+0.7*SUMPRODUCT(($H37='2025'!$F$4:$F$130)*('2025'!$A$4:$A$130=LW$3))
+0.8*SUMPRODUCT(($H37='2025'!$F$4:$F$130)*(LW$3='2025'!$B$4:$B$130))
-9*SUMPRODUCT(($H37='2025'!$F$4:$F$130)*('2025'!$A$4:$A$130&lt;=LW$3)*('2025'!$B$4:$B$130=""))</f>
        <v>-1134</v>
      </c>
      <c r="LX37" s="15">
        <f>SUMPRODUCT(($H37='2025'!$F$4:$F$164)*('2025'!$A$4:$A$164&lt;LX$3)*(LX$3&lt;'2025'!$B$4:$B$164))
+0.7*SUMPRODUCT(($H37='2025'!$F$4:$F$130)*('2025'!$A$4:$A$130=LX$3))
+0.8*SUMPRODUCT(($H37='2025'!$F$4:$F$130)*(LX$3='2025'!$B$4:$B$130))
-9*SUMPRODUCT(($H37='2025'!$F$4:$F$130)*('2025'!$A$4:$A$130&lt;=LX$3)*('2025'!$B$4:$B$130=""))</f>
        <v>-1134</v>
      </c>
      <c r="LY37" s="15">
        <f>SUMPRODUCT(($H37='2025'!$F$4:$F$164)*('2025'!$A$4:$A$164&lt;LY$3)*(LY$3&lt;'2025'!$B$4:$B$164))
+0.7*SUMPRODUCT(($H37='2025'!$F$4:$F$130)*('2025'!$A$4:$A$130=LY$3))
+0.8*SUMPRODUCT(($H37='2025'!$F$4:$F$130)*(LY$3='2025'!$B$4:$B$130))
-9*SUMPRODUCT(($H37='2025'!$F$4:$F$130)*('2025'!$A$4:$A$130&lt;=LY$3)*('2025'!$B$4:$B$130=""))</f>
        <v>-1134</v>
      </c>
      <c r="LZ37" s="15">
        <f>SUMPRODUCT(($H37='2025'!$F$4:$F$164)*('2025'!$A$4:$A$164&lt;LZ$3)*(LZ$3&lt;'2025'!$B$4:$B$164))
+0.7*SUMPRODUCT(($H37='2025'!$F$4:$F$130)*('2025'!$A$4:$A$130=LZ$3))
+0.8*SUMPRODUCT(($H37='2025'!$F$4:$F$130)*(LZ$3='2025'!$B$4:$B$130))
-9*SUMPRODUCT(($H37='2025'!$F$4:$F$130)*('2025'!$A$4:$A$130&lt;=LZ$3)*('2025'!$B$4:$B$130=""))</f>
        <v>-1134</v>
      </c>
      <c r="MA37" s="15">
        <f>SUMPRODUCT(($H37='2025'!$F$4:$F$164)*('2025'!$A$4:$A$164&lt;MA$3)*(MA$3&lt;'2025'!$B$4:$B$164))
+0.7*SUMPRODUCT(($H37='2025'!$F$4:$F$130)*('2025'!$A$4:$A$130=MA$3))
+0.8*SUMPRODUCT(($H37='2025'!$F$4:$F$130)*(MA$3='2025'!$B$4:$B$130))
-9*SUMPRODUCT(($H37='2025'!$F$4:$F$130)*('2025'!$A$4:$A$130&lt;=MA$3)*('2025'!$B$4:$B$130=""))</f>
        <v>-1134</v>
      </c>
      <c r="MB37" s="15">
        <f>SUMPRODUCT(($H37='2025'!$F$4:$F$164)*('2025'!$A$4:$A$164&lt;MB$3)*(MB$3&lt;'2025'!$B$4:$B$164))
+0.7*SUMPRODUCT(($H37='2025'!$F$4:$F$130)*('2025'!$A$4:$A$130=MB$3))
+0.8*SUMPRODUCT(($H37='2025'!$F$4:$F$130)*(MB$3='2025'!$B$4:$B$130))
-9*SUMPRODUCT(($H37='2025'!$F$4:$F$130)*('2025'!$A$4:$A$130&lt;=MB$3)*('2025'!$B$4:$B$130=""))</f>
        <v>-1134</v>
      </c>
      <c r="MC37" s="15">
        <f>SUMPRODUCT(($H37='2025'!$F$4:$F$164)*('2025'!$A$4:$A$164&lt;MC$3)*(MC$3&lt;'2025'!$B$4:$B$164))
+0.7*SUMPRODUCT(($H37='2025'!$F$4:$F$130)*('2025'!$A$4:$A$130=MC$3))
+0.8*SUMPRODUCT(($H37='2025'!$F$4:$F$130)*(MC$3='2025'!$B$4:$B$130))
-9*SUMPRODUCT(($H37='2025'!$F$4:$F$130)*('2025'!$A$4:$A$130&lt;=MC$3)*('2025'!$B$4:$B$130=""))</f>
        <v>-1134</v>
      </c>
      <c r="MD37" s="15">
        <f>SUMPRODUCT(($H37='2025'!$F$4:$F$164)*('2025'!$A$4:$A$164&lt;MD$3)*(MD$3&lt;'2025'!$B$4:$B$164))
+0.7*SUMPRODUCT(($H37='2025'!$F$4:$F$130)*('2025'!$A$4:$A$130=MD$3))
+0.8*SUMPRODUCT(($H37='2025'!$F$4:$F$130)*(MD$3='2025'!$B$4:$B$130))
-9*SUMPRODUCT(($H37='2025'!$F$4:$F$130)*('2025'!$A$4:$A$130&lt;=MD$3)*('2025'!$B$4:$B$130=""))</f>
        <v>-1134</v>
      </c>
      <c r="ME37" s="15">
        <f>SUMPRODUCT(($H37='2025'!$F$4:$F$164)*('2025'!$A$4:$A$164&lt;ME$3)*(ME$3&lt;'2025'!$B$4:$B$164))
+0.7*SUMPRODUCT(($H37='2025'!$F$4:$F$130)*('2025'!$A$4:$A$130=ME$3))
+0.8*SUMPRODUCT(($H37='2025'!$F$4:$F$130)*(ME$3='2025'!$B$4:$B$130))
-9*SUMPRODUCT(($H37='2025'!$F$4:$F$130)*('2025'!$A$4:$A$130&lt;=ME$3)*('2025'!$B$4:$B$130=""))</f>
        <v>-1134</v>
      </c>
      <c r="MF37" s="15">
        <f>SUMPRODUCT(($H37='2025'!$F$4:$F$164)*('2025'!$A$4:$A$164&lt;MF$3)*(MF$3&lt;'2025'!$B$4:$B$164))
+0.7*SUMPRODUCT(($H37='2025'!$F$4:$F$130)*('2025'!$A$4:$A$130=MF$3))
+0.8*SUMPRODUCT(($H37='2025'!$F$4:$F$130)*(MF$3='2025'!$B$4:$B$130))
-9*SUMPRODUCT(($H37='2025'!$F$4:$F$130)*('2025'!$A$4:$A$130&lt;=MF$3)*('2025'!$B$4:$B$130=""))</f>
        <v>-1134</v>
      </c>
      <c r="MG37" s="15">
        <f>SUMPRODUCT(($H37='2025'!$F$4:$F$164)*('2025'!$A$4:$A$164&lt;MG$3)*(MG$3&lt;'2025'!$B$4:$B$164))
+0.7*SUMPRODUCT(($H37='2025'!$F$4:$F$130)*('2025'!$A$4:$A$130=MG$3))
+0.8*SUMPRODUCT(($H37='2025'!$F$4:$F$130)*(MG$3='2025'!$B$4:$B$130))
-9*SUMPRODUCT(($H37='2025'!$F$4:$F$130)*('2025'!$A$4:$A$130&lt;=MG$3)*('2025'!$B$4:$B$130=""))</f>
        <v>-1134</v>
      </c>
      <c r="MH37" s="15">
        <f>SUMPRODUCT(($H37='2025'!$F$4:$F$164)*('2025'!$A$4:$A$164&lt;MH$3)*(MH$3&lt;'2025'!$B$4:$B$164))
+0.7*SUMPRODUCT(($H37='2025'!$F$4:$F$130)*('2025'!$A$4:$A$130=MH$3))
+0.8*SUMPRODUCT(($H37='2025'!$F$4:$F$130)*(MH$3='2025'!$B$4:$B$130))
-9*SUMPRODUCT(($H37='2025'!$F$4:$F$130)*('2025'!$A$4:$A$130&lt;=MH$3)*('2025'!$B$4:$B$130=""))</f>
        <v>-1134</v>
      </c>
      <c r="MI37" s="15">
        <f>SUMPRODUCT(($H37='2025'!$F$4:$F$164)*('2025'!$A$4:$A$164&lt;MI$3)*(MI$3&lt;'2025'!$B$4:$B$164))
+0.7*SUMPRODUCT(($H37='2025'!$F$4:$F$130)*('2025'!$A$4:$A$130=MI$3))
+0.8*SUMPRODUCT(($H37='2025'!$F$4:$F$130)*(MI$3='2025'!$B$4:$B$130))
-9*SUMPRODUCT(($H37='2025'!$F$4:$F$130)*('2025'!$A$4:$A$130&lt;=MI$3)*('2025'!$B$4:$B$130=""))</f>
        <v>-1134</v>
      </c>
      <c r="MJ37" s="15">
        <f>SUMPRODUCT(($H37='2025'!$F$4:$F$164)*('2025'!$A$4:$A$164&lt;MJ$3)*(MJ$3&lt;'2025'!$B$4:$B$164))
+0.7*SUMPRODUCT(($H37='2025'!$F$4:$F$130)*('2025'!$A$4:$A$130=MJ$3))
+0.8*SUMPRODUCT(($H37='2025'!$F$4:$F$130)*(MJ$3='2025'!$B$4:$B$130))
-9*SUMPRODUCT(($H37='2025'!$F$4:$F$130)*('2025'!$A$4:$A$130&lt;=MJ$3)*('2025'!$B$4:$B$130=""))</f>
        <v>-1134</v>
      </c>
      <c r="MK37" s="15">
        <f>SUMPRODUCT(($H37='2025'!$F$4:$F$164)*('2025'!$A$4:$A$164&lt;MK$3)*(MK$3&lt;'2025'!$B$4:$B$164))
+0.7*SUMPRODUCT(($H37='2025'!$F$4:$F$130)*('2025'!$A$4:$A$130=MK$3))
+0.8*SUMPRODUCT(($H37='2025'!$F$4:$F$130)*(MK$3='2025'!$B$4:$B$130))
-9*SUMPRODUCT(($H37='2025'!$F$4:$F$130)*('2025'!$A$4:$A$130&lt;=MK$3)*('2025'!$B$4:$B$130=""))</f>
        <v>-1134</v>
      </c>
      <c r="ML37" s="15">
        <f>SUMPRODUCT(($H37='2025'!$F$4:$F$164)*('2025'!$A$4:$A$164&lt;ML$3)*(ML$3&lt;'2025'!$B$4:$B$164))
+0.7*SUMPRODUCT(($H37='2025'!$F$4:$F$130)*('2025'!$A$4:$A$130=ML$3))
+0.8*SUMPRODUCT(($H37='2025'!$F$4:$F$130)*(ML$3='2025'!$B$4:$B$130))
-9*SUMPRODUCT(($H37='2025'!$F$4:$F$130)*('2025'!$A$4:$A$130&lt;=ML$3)*('2025'!$B$4:$B$130=""))</f>
        <v>-1134</v>
      </c>
      <c r="MM37" s="15">
        <f>SUMPRODUCT(($H37='2025'!$F$4:$F$164)*('2025'!$A$4:$A$164&lt;MM$3)*(MM$3&lt;'2025'!$B$4:$B$164))
+0.7*SUMPRODUCT(($H37='2025'!$F$4:$F$130)*('2025'!$A$4:$A$130=MM$3))
+0.8*SUMPRODUCT(($H37='2025'!$F$4:$F$130)*(MM$3='2025'!$B$4:$B$130))
-9*SUMPRODUCT(($H37='2025'!$F$4:$F$130)*('2025'!$A$4:$A$130&lt;=MM$3)*('2025'!$B$4:$B$130=""))</f>
        <v>-1134</v>
      </c>
      <c r="MN37" s="15">
        <f>SUMPRODUCT(($H37='2025'!$F$4:$F$164)*('2025'!$A$4:$A$164&lt;MN$3)*(MN$3&lt;'2025'!$B$4:$B$164))
+0.7*SUMPRODUCT(($H37='2025'!$F$4:$F$130)*('2025'!$A$4:$A$130=MN$3))
+0.8*SUMPRODUCT(($H37='2025'!$F$4:$F$130)*(MN$3='2025'!$B$4:$B$130))
-9*SUMPRODUCT(($H37='2025'!$F$4:$F$130)*('2025'!$A$4:$A$130&lt;=MN$3)*('2025'!$B$4:$B$130=""))</f>
        <v>-1134</v>
      </c>
      <c r="MO37" s="15">
        <f>SUMPRODUCT(($H37='2025'!$F$4:$F$164)*('2025'!$A$4:$A$164&lt;MO$3)*(MO$3&lt;'2025'!$B$4:$B$164))
+0.7*SUMPRODUCT(($H37='2025'!$F$4:$F$130)*('2025'!$A$4:$A$130=MO$3))
+0.8*SUMPRODUCT(($H37='2025'!$F$4:$F$130)*(MO$3='2025'!$B$4:$B$130))
-9*SUMPRODUCT(($H37='2025'!$F$4:$F$130)*('2025'!$A$4:$A$130&lt;=MO$3)*('2025'!$B$4:$B$130=""))</f>
        <v>-1134</v>
      </c>
      <c r="MP37" s="15">
        <f>SUMPRODUCT(($H37='2025'!$F$4:$F$164)*('2025'!$A$4:$A$164&lt;MP$3)*(MP$3&lt;'2025'!$B$4:$B$164))
+0.7*SUMPRODUCT(($H37='2025'!$F$4:$F$130)*('2025'!$A$4:$A$130=MP$3))
+0.8*SUMPRODUCT(($H37='2025'!$F$4:$F$130)*(MP$3='2025'!$B$4:$B$130))
-9*SUMPRODUCT(($H37='2025'!$F$4:$F$130)*('2025'!$A$4:$A$130&lt;=MP$3)*('2025'!$B$4:$B$130=""))</f>
        <v>-1134</v>
      </c>
      <c r="MQ37" s="15">
        <f>SUMPRODUCT(($H37='2025'!$F$4:$F$164)*('2025'!$A$4:$A$164&lt;MQ$3)*(MQ$3&lt;'2025'!$B$4:$B$164))
+0.7*SUMPRODUCT(($H37='2025'!$F$4:$F$130)*('2025'!$A$4:$A$130=MQ$3))
+0.8*SUMPRODUCT(($H37='2025'!$F$4:$F$130)*(MQ$3='2025'!$B$4:$B$130))
-9*SUMPRODUCT(($H37='2025'!$F$4:$F$130)*('2025'!$A$4:$A$130&lt;=MQ$3)*('2025'!$B$4:$B$130=""))</f>
        <v>-1134</v>
      </c>
      <c r="MR37" s="15">
        <f>SUMPRODUCT(($H37='2025'!$F$4:$F$164)*('2025'!$A$4:$A$164&lt;MR$3)*(MR$3&lt;'2025'!$B$4:$B$164))
+0.7*SUMPRODUCT(($H37='2025'!$F$4:$F$130)*('2025'!$A$4:$A$130=MR$3))
+0.8*SUMPRODUCT(($H37='2025'!$F$4:$F$130)*(MR$3='2025'!$B$4:$B$130))
-9*SUMPRODUCT(($H37='2025'!$F$4:$F$130)*('2025'!$A$4:$A$130&lt;=MR$3)*('2025'!$B$4:$B$130=""))</f>
        <v>-1134</v>
      </c>
      <c r="MS37" s="15">
        <f>SUMPRODUCT(($H37='2025'!$F$4:$F$164)*('2025'!$A$4:$A$164&lt;MS$3)*(MS$3&lt;'2025'!$B$4:$B$164))
+0.7*SUMPRODUCT(($H37='2025'!$F$4:$F$130)*('2025'!$A$4:$A$130=MS$3))
+0.8*SUMPRODUCT(($H37='2025'!$F$4:$F$130)*(MS$3='2025'!$B$4:$B$130))
-9*SUMPRODUCT(($H37='2025'!$F$4:$F$130)*('2025'!$A$4:$A$130&lt;=MS$3)*('2025'!$B$4:$B$130=""))</f>
        <v>-1134</v>
      </c>
      <c r="MT37" s="15">
        <f>SUMPRODUCT(($H37='2025'!$F$4:$F$164)*('2025'!$A$4:$A$164&lt;MT$3)*(MT$3&lt;'2025'!$B$4:$B$164))
+0.7*SUMPRODUCT(($H37='2025'!$F$4:$F$130)*('2025'!$A$4:$A$130=MT$3))
+0.8*SUMPRODUCT(($H37='2025'!$F$4:$F$130)*(MT$3='2025'!$B$4:$B$130))
-9*SUMPRODUCT(($H37='2025'!$F$4:$F$130)*('2025'!$A$4:$A$130&lt;=MT$3)*('2025'!$B$4:$B$130=""))</f>
        <v>-1134</v>
      </c>
      <c r="MU37" s="15">
        <f>SUMPRODUCT(($H37='2025'!$F$4:$F$164)*('2025'!$A$4:$A$164&lt;MU$3)*(MU$3&lt;'2025'!$B$4:$B$164))
+0.7*SUMPRODUCT(($H37='2025'!$F$4:$F$130)*('2025'!$A$4:$A$130=MU$3))
+0.8*SUMPRODUCT(($H37='2025'!$F$4:$F$130)*(MU$3='2025'!$B$4:$B$130))
-9*SUMPRODUCT(($H37='2025'!$F$4:$F$130)*('2025'!$A$4:$A$130&lt;=MU$3)*('2025'!$B$4:$B$130=""))</f>
        <v>-1134</v>
      </c>
      <c r="MV37" s="15">
        <f>SUMPRODUCT(($H37='2025'!$F$4:$F$164)*('2025'!$A$4:$A$164&lt;MV$3)*(MV$3&lt;'2025'!$B$4:$B$164))
+0.7*SUMPRODUCT(($H37='2025'!$F$4:$F$130)*('2025'!$A$4:$A$130=MV$3))
+0.8*SUMPRODUCT(($H37='2025'!$F$4:$F$130)*(MV$3='2025'!$B$4:$B$130))
-9*SUMPRODUCT(($H37='2025'!$F$4:$F$130)*('2025'!$A$4:$A$130&lt;=MV$3)*('2025'!$B$4:$B$130=""))</f>
        <v>-1134</v>
      </c>
      <c r="MW37" s="15">
        <f>SUMPRODUCT(($H37='2025'!$F$4:$F$164)*('2025'!$A$4:$A$164&lt;MW$3)*(MW$3&lt;'2025'!$B$4:$B$164))
+0.7*SUMPRODUCT(($H37='2025'!$F$4:$F$130)*('2025'!$A$4:$A$130=MW$3))
+0.8*SUMPRODUCT(($H37='2025'!$F$4:$F$130)*(MW$3='2025'!$B$4:$B$130))
-9*SUMPRODUCT(($H37='2025'!$F$4:$F$130)*('2025'!$A$4:$A$130&lt;=MW$3)*('2025'!$B$4:$B$130=""))</f>
        <v>-1134</v>
      </c>
      <c r="MX37" s="15">
        <f>SUMPRODUCT(($H37='2025'!$F$4:$F$164)*('2025'!$A$4:$A$164&lt;MX$3)*(MX$3&lt;'2025'!$B$4:$B$164))
+0.7*SUMPRODUCT(($H37='2025'!$F$4:$F$130)*('2025'!$A$4:$A$130=MX$3))
+0.8*SUMPRODUCT(($H37='2025'!$F$4:$F$130)*(MX$3='2025'!$B$4:$B$130))
-9*SUMPRODUCT(($H37='2025'!$F$4:$F$130)*('2025'!$A$4:$A$130&lt;=MX$3)*('2025'!$B$4:$B$130=""))</f>
        <v>-1134</v>
      </c>
      <c r="MY37" s="15">
        <f>SUMPRODUCT(($H37='2025'!$F$4:$F$164)*('2025'!$A$4:$A$164&lt;MY$3)*(MY$3&lt;'2025'!$B$4:$B$164))
+0.7*SUMPRODUCT(($H37='2025'!$F$4:$F$130)*('2025'!$A$4:$A$130=MY$3))
+0.8*SUMPRODUCT(($H37='2025'!$F$4:$F$130)*(MY$3='2025'!$B$4:$B$130))
-9*SUMPRODUCT(($H37='2025'!$F$4:$F$130)*('2025'!$A$4:$A$130&lt;=MY$3)*('2025'!$B$4:$B$130=""))</f>
        <v>-1134</v>
      </c>
      <c r="MZ37" s="15">
        <f>SUMPRODUCT(($H37='2025'!$F$4:$F$164)*('2025'!$A$4:$A$164&lt;MZ$3)*(MZ$3&lt;'2025'!$B$4:$B$164))
+0.7*SUMPRODUCT(($H37='2025'!$F$4:$F$130)*('2025'!$A$4:$A$130=MZ$3))
+0.8*SUMPRODUCT(($H37='2025'!$F$4:$F$130)*(MZ$3='2025'!$B$4:$B$130))
-9*SUMPRODUCT(($H37='2025'!$F$4:$F$130)*('2025'!$A$4:$A$130&lt;=MZ$3)*('2025'!$B$4:$B$130=""))</f>
        <v>-1134</v>
      </c>
      <c r="NA37" s="15">
        <f>SUMPRODUCT(($H37='2025'!$F$4:$F$164)*('2025'!$A$4:$A$164&lt;NA$3)*(NA$3&lt;'2025'!$B$4:$B$164))
+0.7*SUMPRODUCT(($H37='2025'!$F$4:$F$130)*('2025'!$A$4:$A$130=NA$3))
+0.8*SUMPRODUCT(($H37='2025'!$F$4:$F$130)*(NA$3='2025'!$B$4:$B$130))
-9*SUMPRODUCT(($H37='2025'!$F$4:$F$130)*('2025'!$A$4:$A$130&lt;=NA$3)*('2025'!$B$4:$B$130=""))</f>
        <v>-1134</v>
      </c>
      <c r="NB37" s="15">
        <f>SUMPRODUCT(($H37='2025'!$F$4:$F$164)*('2025'!$A$4:$A$164&lt;NB$3)*(NB$3&lt;'2025'!$B$4:$B$164))
+0.7*SUMPRODUCT(($H37='2025'!$F$4:$F$130)*('2025'!$A$4:$A$130=NB$3))
+0.8*SUMPRODUCT(($H37='2025'!$F$4:$F$130)*(NB$3='2025'!$B$4:$B$130))
-9*SUMPRODUCT(($H37='2025'!$F$4:$F$130)*('2025'!$A$4:$A$130&lt;=NB$3)*('2025'!$B$4:$B$130=""))</f>
        <v>-1134</v>
      </c>
      <c r="NC37" s="15">
        <f>SUMPRODUCT(($H37='2025'!$F$4:$F$164)*('2025'!$A$4:$A$164&lt;NC$3)*(NC$3&lt;'2025'!$B$4:$B$164))
+0.7*SUMPRODUCT(($H37='2025'!$F$4:$F$130)*('2025'!$A$4:$A$130=NC$3))
+0.8*SUMPRODUCT(($H37='2025'!$F$4:$F$130)*(NC$3='2025'!$B$4:$B$130))
-9*SUMPRODUCT(($H37='2025'!$F$4:$F$130)*('2025'!$A$4:$A$130&lt;=NC$3)*('2025'!$B$4:$B$130=""))</f>
        <v>-1134</v>
      </c>
      <c r="ND37" s="15">
        <f>SUMPRODUCT(($H37='2025'!$F$4:$F$164)*('2025'!$A$4:$A$164&lt;ND$3)*(ND$3&lt;'2025'!$B$4:$B$164))
+0.7*SUMPRODUCT(($H37='2025'!$F$4:$F$130)*('2025'!$A$4:$A$130=ND$3))
+0.8*SUMPRODUCT(($H37='2025'!$F$4:$F$130)*(ND$3='2025'!$B$4:$B$130))
-9*SUMPRODUCT(($H37='2025'!$F$4:$F$130)*('2025'!$A$4:$A$130&lt;=ND$3)*('2025'!$B$4:$B$130=""))</f>
        <v>-1134</v>
      </c>
      <c r="NE37" s="15">
        <f>SUMPRODUCT(($H37='2025'!$F$4:$F$164)*('2025'!$A$4:$A$164&lt;NE$3)*(NE$3&lt;'2025'!$B$4:$B$164))
+0.7*SUMPRODUCT(($H37='2025'!$F$4:$F$130)*('2025'!$A$4:$A$130=NE$3))
+0.8*SUMPRODUCT(($H37='2025'!$F$4:$F$130)*(NE$3='2025'!$B$4:$B$130))
-9*SUMPRODUCT(($H37='2025'!$F$4:$F$130)*('2025'!$A$4:$A$130&lt;=NE$3)*('2025'!$B$4:$B$130=""))</f>
        <v>-1134</v>
      </c>
      <c r="NF37" s="15">
        <f>SUMPRODUCT(($H37='2025'!$F$4:$F$164)*('2025'!$A$4:$A$164&lt;NF$3)*(NF$3&lt;'2025'!$B$4:$B$164))
+0.7*SUMPRODUCT(($H37='2025'!$F$4:$F$130)*('2025'!$A$4:$A$130=NF$3))
+0.8*SUMPRODUCT(($H37='2025'!$F$4:$F$130)*(NF$3='2025'!$B$4:$B$130))
-9*SUMPRODUCT(($H37='2025'!$F$4:$F$130)*('2025'!$A$4:$A$130&lt;=NF$3)*('2025'!$B$4:$B$130=""))</f>
        <v>-1134</v>
      </c>
      <c r="NG37" s="15">
        <f>SUMPRODUCT(($H37='2025'!$F$4:$F$164)*('2025'!$A$4:$A$164&lt;NG$3)*(NG$3&lt;'2025'!$B$4:$B$164))
+0.7*SUMPRODUCT(($H37='2025'!$F$4:$F$130)*('2025'!$A$4:$A$130=NG$3))
+0.8*SUMPRODUCT(($H37='2025'!$F$4:$F$130)*(NG$3='2025'!$B$4:$B$130))
-9*SUMPRODUCT(($H37='2025'!$F$4:$F$130)*('2025'!$A$4:$A$130&lt;=NG$3)*('2025'!$B$4:$B$130=""))</f>
        <v>-1134</v>
      </c>
      <c r="NH37" s="15">
        <f>SUMPRODUCT(($H37='2025'!$F$4:$F$164)*('2025'!$A$4:$A$164&lt;NH$3)*(NH$3&lt;'2025'!$B$4:$B$164))
+0.7*SUMPRODUCT(($H37='2025'!$F$4:$F$130)*('2025'!$A$4:$A$130=NH$3))
+0.8*SUMPRODUCT(($H37='2025'!$F$4:$F$130)*(NH$3='2025'!$B$4:$B$130))
-9*SUMPRODUCT(($H37='2025'!$F$4:$F$130)*('2025'!$A$4:$A$130&lt;=NH$3)*('2025'!$B$4:$B$130=""))</f>
        <v>-1134</v>
      </c>
      <c r="NI37" s="15">
        <f>SUMPRODUCT(($H37='2025'!$F$4:$F$164)*('2025'!$A$4:$A$164&lt;NI$3)*(NI$3&lt;'2025'!$B$4:$B$164))
+0.7*SUMPRODUCT(($H37='2025'!$F$4:$F$130)*('2025'!$A$4:$A$130=NI$3))
+0.8*SUMPRODUCT(($H37='2025'!$F$4:$F$130)*(NI$3='2025'!$B$4:$B$130))
-9*SUMPRODUCT(($H37='2025'!$F$4:$F$130)*('2025'!$A$4:$A$130&lt;=NI$3)*('2025'!$B$4:$B$130=""))</f>
        <v>-1134</v>
      </c>
    </row>
    <row r="38" spans="1:373" s="7" customFormat="1" ht="12.75" x14ac:dyDescent="0.2">
      <c r="A38" s="50"/>
      <c r="B38" s="37"/>
      <c r="C38" s="28"/>
      <c r="D38" s="28"/>
      <c r="E38" s="38"/>
      <c r="F38" s="31"/>
      <c r="G38" s="18"/>
      <c r="I38" s="15">
        <f>SUMPRODUCT(($H38='2025'!$F$4:$F$164)*('2025'!$A$4:$A$164&lt;I$3)*(I$3&lt;'2025'!$B$4:$B$164))
+0.7*SUMPRODUCT(($H38='2025'!$F$4:$F$130)*('2025'!$A$4:$A$130=I$3))
+0.8*SUMPRODUCT(($H38='2025'!$F$4:$F$130)*(I$3='2025'!$B$4:$B$130))
-9*SUMPRODUCT(($H38='2025'!$F$4:$F$130)*('2025'!$A$4:$A$130&lt;=I$3)*('2025'!$B$4:$B$130=""))</f>
        <v>-1134</v>
      </c>
      <c r="J38" s="15">
        <f>SUMPRODUCT(($H38='2025'!$F$4:$F$164)*('2025'!$A$4:$A$164&lt;J$3)*(J$3&lt;'2025'!$B$4:$B$164))
+0.7*SUMPRODUCT(($H38='2025'!$F$4:$F$130)*('2025'!$A$4:$A$130=J$3))
+0.8*SUMPRODUCT(($H38='2025'!$F$4:$F$130)*(J$3='2025'!$B$4:$B$130))
-9*SUMPRODUCT(($H38='2025'!$F$4:$F$130)*('2025'!$A$4:$A$130&lt;=J$3)*('2025'!$B$4:$B$130=""))</f>
        <v>-1134</v>
      </c>
      <c r="K38" s="15">
        <f>SUMPRODUCT(($H38='2025'!$F$4:$F$164)*('2025'!$A$4:$A$164&lt;K$3)*(K$3&lt;'2025'!$B$4:$B$164))
+0.7*SUMPRODUCT(($H38='2025'!$F$4:$F$130)*('2025'!$A$4:$A$130=K$3))
+0.8*SUMPRODUCT(($H38='2025'!$F$4:$F$130)*(K$3='2025'!$B$4:$B$130))
-9*SUMPRODUCT(($H38='2025'!$F$4:$F$130)*('2025'!$A$4:$A$130&lt;=K$3)*('2025'!$B$4:$B$130=""))</f>
        <v>-1134</v>
      </c>
      <c r="L38" s="15">
        <f>SUMPRODUCT(($H38='2025'!$F$4:$F$164)*('2025'!$A$4:$A$164&lt;L$3)*(L$3&lt;'2025'!$B$4:$B$164))
+0.7*SUMPRODUCT(($H38='2025'!$F$4:$F$130)*('2025'!$A$4:$A$130=L$3))
+0.8*SUMPRODUCT(($H38='2025'!$F$4:$F$130)*(L$3='2025'!$B$4:$B$130))
-9*SUMPRODUCT(($H38='2025'!$F$4:$F$130)*('2025'!$A$4:$A$130&lt;=L$3)*('2025'!$B$4:$B$130=""))</f>
        <v>-1134</v>
      </c>
      <c r="M38" s="15">
        <f>SUMPRODUCT(($H38='2025'!$F$4:$F$164)*('2025'!$A$4:$A$164&lt;M$3)*(M$3&lt;'2025'!$B$4:$B$164))
+0.7*SUMPRODUCT(($H38='2025'!$F$4:$F$130)*('2025'!$A$4:$A$130=M$3))
+0.8*SUMPRODUCT(($H38='2025'!$F$4:$F$130)*(M$3='2025'!$B$4:$B$130))
-9*SUMPRODUCT(($H38='2025'!$F$4:$F$130)*('2025'!$A$4:$A$130&lt;=M$3)*('2025'!$B$4:$B$130=""))</f>
        <v>-1134</v>
      </c>
      <c r="N38" s="15">
        <f>SUMPRODUCT(($H38='2025'!$F$4:$F$164)*('2025'!$A$4:$A$164&lt;N$3)*(N$3&lt;'2025'!$B$4:$B$164))
+0.7*SUMPRODUCT(($H38='2025'!$F$4:$F$130)*('2025'!$A$4:$A$130=N$3))
+0.8*SUMPRODUCT(($H38='2025'!$F$4:$F$130)*(N$3='2025'!$B$4:$B$130))
-9*SUMPRODUCT(($H38='2025'!$F$4:$F$130)*('2025'!$A$4:$A$130&lt;=N$3)*('2025'!$B$4:$B$130=""))</f>
        <v>-1134</v>
      </c>
      <c r="O38" s="15">
        <f>SUMPRODUCT(($H38='2025'!$F$4:$F$164)*('2025'!$A$4:$A$164&lt;O$3)*(O$3&lt;'2025'!$B$4:$B$164))
+0.7*SUMPRODUCT(($H38='2025'!$F$4:$F$130)*('2025'!$A$4:$A$130=O$3))
+0.8*SUMPRODUCT(($H38='2025'!$F$4:$F$130)*(O$3='2025'!$B$4:$B$130))
-9*SUMPRODUCT(($H38='2025'!$F$4:$F$130)*('2025'!$A$4:$A$130&lt;=O$3)*('2025'!$B$4:$B$130=""))</f>
        <v>-1134</v>
      </c>
      <c r="P38" s="15">
        <f>SUMPRODUCT(($H38='2025'!$F$4:$F$164)*('2025'!$A$4:$A$164&lt;P$3)*(P$3&lt;'2025'!$B$4:$B$164))
+0.7*SUMPRODUCT(($H38='2025'!$F$4:$F$130)*('2025'!$A$4:$A$130=P$3))
+0.8*SUMPRODUCT(($H38='2025'!$F$4:$F$130)*(P$3='2025'!$B$4:$B$130))
-9*SUMPRODUCT(($H38='2025'!$F$4:$F$130)*('2025'!$A$4:$A$130&lt;=P$3)*('2025'!$B$4:$B$130=""))</f>
        <v>-1134</v>
      </c>
      <c r="Q38" s="15">
        <f>SUMPRODUCT(($H38='2025'!$F$4:$F$164)*('2025'!$A$4:$A$164&lt;Q$3)*(Q$3&lt;'2025'!$B$4:$B$164))
+0.7*SUMPRODUCT(($H38='2025'!$F$4:$F$130)*('2025'!$A$4:$A$130=Q$3))
+0.8*SUMPRODUCT(($H38='2025'!$F$4:$F$130)*(Q$3='2025'!$B$4:$B$130))
-9*SUMPRODUCT(($H38='2025'!$F$4:$F$130)*('2025'!$A$4:$A$130&lt;=Q$3)*('2025'!$B$4:$B$130=""))</f>
        <v>-1134</v>
      </c>
      <c r="R38" s="15">
        <f>SUMPRODUCT(($H38='2025'!$F$4:$F$164)*('2025'!$A$4:$A$164&lt;R$3)*(R$3&lt;'2025'!$B$4:$B$164))
+0.7*SUMPRODUCT(($H38='2025'!$F$4:$F$130)*('2025'!$A$4:$A$130=R$3))
+0.8*SUMPRODUCT(($H38='2025'!$F$4:$F$130)*(R$3='2025'!$B$4:$B$130))
-9*SUMPRODUCT(($H38='2025'!$F$4:$F$130)*('2025'!$A$4:$A$130&lt;=R$3)*('2025'!$B$4:$B$130=""))</f>
        <v>-1134</v>
      </c>
      <c r="S38" s="15">
        <f>SUMPRODUCT(($H38='2025'!$F$4:$F$164)*('2025'!$A$4:$A$164&lt;S$3)*(S$3&lt;'2025'!$B$4:$B$164))
+0.7*SUMPRODUCT(($H38='2025'!$F$4:$F$130)*('2025'!$A$4:$A$130=S$3))
+0.8*SUMPRODUCT(($H38='2025'!$F$4:$F$130)*(S$3='2025'!$B$4:$B$130))
-9*SUMPRODUCT(($H38='2025'!$F$4:$F$130)*('2025'!$A$4:$A$130&lt;=S$3)*('2025'!$B$4:$B$130=""))</f>
        <v>-1134</v>
      </c>
      <c r="T38" s="15">
        <f>SUMPRODUCT(($H38='2025'!$F$4:$F$164)*('2025'!$A$4:$A$164&lt;T$3)*(T$3&lt;'2025'!$B$4:$B$164))
+0.7*SUMPRODUCT(($H38='2025'!$F$4:$F$130)*('2025'!$A$4:$A$130=T$3))
+0.8*SUMPRODUCT(($H38='2025'!$F$4:$F$130)*(T$3='2025'!$B$4:$B$130))
-9*SUMPRODUCT(($H38='2025'!$F$4:$F$130)*('2025'!$A$4:$A$130&lt;=T$3)*('2025'!$B$4:$B$130=""))</f>
        <v>-1134</v>
      </c>
      <c r="U38" s="15">
        <f>SUMPRODUCT(($H38='2025'!$F$4:$F$164)*('2025'!$A$4:$A$164&lt;U$3)*(U$3&lt;'2025'!$B$4:$B$164))
+0.7*SUMPRODUCT(($H38='2025'!$F$4:$F$130)*('2025'!$A$4:$A$130=U$3))
+0.8*SUMPRODUCT(($H38='2025'!$F$4:$F$130)*(U$3='2025'!$B$4:$B$130))
-9*SUMPRODUCT(($H38='2025'!$F$4:$F$130)*('2025'!$A$4:$A$130&lt;=U$3)*('2025'!$B$4:$B$130=""))</f>
        <v>-1134</v>
      </c>
      <c r="V38" s="15">
        <f>SUMPRODUCT(($H38='2025'!$F$4:$F$164)*('2025'!$A$4:$A$164&lt;V$3)*(V$3&lt;'2025'!$B$4:$B$164))
+0.7*SUMPRODUCT(($H38='2025'!$F$4:$F$130)*('2025'!$A$4:$A$130=V$3))
+0.8*SUMPRODUCT(($H38='2025'!$F$4:$F$130)*(V$3='2025'!$B$4:$B$130))
-9*SUMPRODUCT(($H38='2025'!$F$4:$F$130)*('2025'!$A$4:$A$130&lt;=V$3)*('2025'!$B$4:$B$130=""))</f>
        <v>-1134</v>
      </c>
      <c r="W38" s="15">
        <f>SUMPRODUCT(($H38='2025'!$F$4:$F$164)*('2025'!$A$4:$A$164&lt;W$3)*(W$3&lt;'2025'!$B$4:$B$164))
+0.7*SUMPRODUCT(($H38='2025'!$F$4:$F$130)*('2025'!$A$4:$A$130=W$3))
+0.8*SUMPRODUCT(($H38='2025'!$F$4:$F$130)*(W$3='2025'!$B$4:$B$130))
-9*SUMPRODUCT(($H38='2025'!$F$4:$F$130)*('2025'!$A$4:$A$130&lt;=W$3)*('2025'!$B$4:$B$130=""))</f>
        <v>-1134</v>
      </c>
      <c r="X38" s="15">
        <f>SUMPRODUCT(($H38='2025'!$F$4:$F$164)*('2025'!$A$4:$A$164&lt;X$3)*(X$3&lt;'2025'!$B$4:$B$164))
+0.7*SUMPRODUCT(($H38='2025'!$F$4:$F$130)*('2025'!$A$4:$A$130=X$3))
+0.8*SUMPRODUCT(($H38='2025'!$F$4:$F$130)*(X$3='2025'!$B$4:$B$130))
-9*SUMPRODUCT(($H38='2025'!$F$4:$F$130)*('2025'!$A$4:$A$130&lt;=X$3)*('2025'!$B$4:$B$130=""))</f>
        <v>-1134</v>
      </c>
      <c r="Y38" s="15">
        <f>SUMPRODUCT(($H38='2025'!$F$4:$F$164)*('2025'!$A$4:$A$164&lt;Y$3)*(Y$3&lt;'2025'!$B$4:$B$164))
+0.7*SUMPRODUCT(($H38='2025'!$F$4:$F$130)*('2025'!$A$4:$A$130=Y$3))
+0.8*SUMPRODUCT(($H38='2025'!$F$4:$F$130)*(Y$3='2025'!$B$4:$B$130))
-9*SUMPRODUCT(($H38='2025'!$F$4:$F$130)*('2025'!$A$4:$A$130&lt;=Y$3)*('2025'!$B$4:$B$130=""))</f>
        <v>-1134</v>
      </c>
      <c r="Z38" s="15">
        <f>SUMPRODUCT(($H38='2025'!$F$4:$F$164)*('2025'!$A$4:$A$164&lt;Z$3)*(Z$3&lt;'2025'!$B$4:$B$164))
+0.7*SUMPRODUCT(($H38='2025'!$F$4:$F$130)*('2025'!$A$4:$A$130=Z$3))
+0.8*SUMPRODUCT(($H38='2025'!$F$4:$F$130)*(Z$3='2025'!$B$4:$B$130))
-9*SUMPRODUCT(($H38='2025'!$F$4:$F$130)*('2025'!$A$4:$A$130&lt;=Z$3)*('2025'!$B$4:$B$130=""))</f>
        <v>-1134</v>
      </c>
      <c r="AA38" s="15">
        <f>SUMPRODUCT(($H38='2025'!$F$4:$F$164)*('2025'!$A$4:$A$164&lt;AA$3)*(AA$3&lt;'2025'!$B$4:$B$164))
+0.7*SUMPRODUCT(($H38='2025'!$F$4:$F$130)*('2025'!$A$4:$A$130=AA$3))
+0.8*SUMPRODUCT(($H38='2025'!$F$4:$F$130)*(AA$3='2025'!$B$4:$B$130))
-9*SUMPRODUCT(($H38='2025'!$F$4:$F$130)*('2025'!$A$4:$A$130&lt;=AA$3)*('2025'!$B$4:$B$130=""))</f>
        <v>-1134</v>
      </c>
      <c r="AB38" s="15">
        <f>SUMPRODUCT(($H38='2025'!$F$4:$F$164)*('2025'!$A$4:$A$164&lt;AB$3)*(AB$3&lt;'2025'!$B$4:$B$164))
+0.7*SUMPRODUCT(($H38='2025'!$F$4:$F$130)*('2025'!$A$4:$A$130=AB$3))
+0.8*SUMPRODUCT(($H38='2025'!$F$4:$F$130)*(AB$3='2025'!$B$4:$B$130))
-9*SUMPRODUCT(($H38='2025'!$F$4:$F$130)*('2025'!$A$4:$A$130&lt;=AB$3)*('2025'!$B$4:$B$130=""))</f>
        <v>-1134</v>
      </c>
      <c r="AC38" s="15">
        <f>SUMPRODUCT(($H38='2025'!$F$4:$F$164)*('2025'!$A$4:$A$164&lt;AC$3)*(AC$3&lt;'2025'!$B$4:$B$164))
+0.7*SUMPRODUCT(($H38='2025'!$F$4:$F$130)*('2025'!$A$4:$A$130=AC$3))
+0.8*SUMPRODUCT(($H38='2025'!$F$4:$F$130)*(AC$3='2025'!$B$4:$B$130))
-9*SUMPRODUCT(($H38='2025'!$F$4:$F$130)*('2025'!$A$4:$A$130&lt;=AC$3)*('2025'!$B$4:$B$130=""))</f>
        <v>-1134</v>
      </c>
      <c r="AD38" s="15">
        <f>SUMPRODUCT(($H38='2025'!$F$4:$F$164)*('2025'!$A$4:$A$164&lt;AD$3)*(AD$3&lt;'2025'!$B$4:$B$164))
+0.7*SUMPRODUCT(($H38='2025'!$F$4:$F$130)*('2025'!$A$4:$A$130=AD$3))
+0.8*SUMPRODUCT(($H38='2025'!$F$4:$F$130)*(AD$3='2025'!$B$4:$B$130))
-9*SUMPRODUCT(($H38='2025'!$F$4:$F$130)*('2025'!$A$4:$A$130&lt;=AD$3)*('2025'!$B$4:$B$130=""))</f>
        <v>-1134</v>
      </c>
      <c r="AE38" s="15">
        <f>SUMPRODUCT(($H38='2025'!$F$4:$F$164)*('2025'!$A$4:$A$164&lt;AE$3)*(AE$3&lt;'2025'!$B$4:$B$164))
+0.7*SUMPRODUCT(($H38='2025'!$F$4:$F$130)*('2025'!$A$4:$A$130=AE$3))
+0.8*SUMPRODUCT(($H38='2025'!$F$4:$F$130)*(AE$3='2025'!$B$4:$B$130))
-9*SUMPRODUCT(($H38='2025'!$F$4:$F$130)*('2025'!$A$4:$A$130&lt;=AE$3)*('2025'!$B$4:$B$130=""))</f>
        <v>-1134</v>
      </c>
      <c r="AF38" s="15">
        <f>SUMPRODUCT(($H38='2025'!$F$4:$F$164)*('2025'!$A$4:$A$164&lt;AF$3)*(AF$3&lt;'2025'!$B$4:$B$164))
+0.7*SUMPRODUCT(($H38='2025'!$F$4:$F$130)*('2025'!$A$4:$A$130=AF$3))
+0.8*SUMPRODUCT(($H38='2025'!$F$4:$F$130)*(AF$3='2025'!$B$4:$B$130))
-9*SUMPRODUCT(($H38='2025'!$F$4:$F$130)*('2025'!$A$4:$A$130&lt;=AF$3)*('2025'!$B$4:$B$130=""))</f>
        <v>-1134</v>
      </c>
      <c r="AG38" s="15">
        <f>SUMPRODUCT(($H38='2025'!$F$4:$F$164)*('2025'!$A$4:$A$164&lt;AG$3)*(AG$3&lt;'2025'!$B$4:$B$164))
+0.7*SUMPRODUCT(($H38='2025'!$F$4:$F$130)*('2025'!$A$4:$A$130=AG$3))
+0.8*SUMPRODUCT(($H38='2025'!$F$4:$F$130)*(AG$3='2025'!$B$4:$B$130))
-9*SUMPRODUCT(($H38='2025'!$F$4:$F$130)*('2025'!$A$4:$A$130&lt;=AG$3)*('2025'!$B$4:$B$130=""))</f>
        <v>-1134</v>
      </c>
      <c r="AH38" s="15">
        <f>SUMPRODUCT(($H38='2025'!$F$4:$F$164)*('2025'!$A$4:$A$164&lt;AH$3)*(AH$3&lt;'2025'!$B$4:$B$164))
+0.7*SUMPRODUCT(($H38='2025'!$F$4:$F$130)*('2025'!$A$4:$A$130=AH$3))
+0.8*SUMPRODUCT(($H38='2025'!$F$4:$F$130)*(AH$3='2025'!$B$4:$B$130))
-9*SUMPRODUCT(($H38='2025'!$F$4:$F$130)*('2025'!$A$4:$A$130&lt;=AH$3)*('2025'!$B$4:$B$130=""))</f>
        <v>-1134</v>
      </c>
      <c r="AI38" s="15">
        <f>SUMPRODUCT(($H38='2025'!$F$4:$F$164)*('2025'!$A$4:$A$164&lt;AI$3)*(AI$3&lt;'2025'!$B$4:$B$164))
+0.7*SUMPRODUCT(($H38='2025'!$F$4:$F$130)*('2025'!$A$4:$A$130=AI$3))
+0.8*SUMPRODUCT(($H38='2025'!$F$4:$F$130)*(AI$3='2025'!$B$4:$B$130))
-9*SUMPRODUCT(($H38='2025'!$F$4:$F$130)*('2025'!$A$4:$A$130&lt;=AI$3)*('2025'!$B$4:$B$130=""))</f>
        <v>-1134</v>
      </c>
      <c r="AJ38" s="15">
        <f>SUMPRODUCT(($H38='2025'!$F$4:$F$164)*('2025'!$A$4:$A$164&lt;AJ$3)*(AJ$3&lt;'2025'!$B$4:$B$164))
+0.7*SUMPRODUCT(($H38='2025'!$F$4:$F$130)*('2025'!$A$4:$A$130=AJ$3))
+0.8*SUMPRODUCT(($H38='2025'!$F$4:$F$130)*(AJ$3='2025'!$B$4:$B$130))
-9*SUMPRODUCT(($H38='2025'!$F$4:$F$130)*('2025'!$A$4:$A$130&lt;=AJ$3)*('2025'!$B$4:$B$130=""))</f>
        <v>-1134</v>
      </c>
      <c r="AK38" s="15">
        <f>SUMPRODUCT(($H38='2025'!$F$4:$F$164)*('2025'!$A$4:$A$164&lt;AK$3)*(AK$3&lt;'2025'!$B$4:$B$164))
+0.7*SUMPRODUCT(($H38='2025'!$F$4:$F$130)*('2025'!$A$4:$A$130=AK$3))
+0.8*SUMPRODUCT(($H38='2025'!$F$4:$F$130)*(AK$3='2025'!$B$4:$B$130))
-9*SUMPRODUCT(($H38='2025'!$F$4:$F$130)*('2025'!$A$4:$A$130&lt;=AK$3)*('2025'!$B$4:$B$130=""))</f>
        <v>-1134</v>
      </c>
      <c r="AL38" s="15">
        <f>SUMPRODUCT(($H38='2025'!$F$4:$F$164)*('2025'!$A$4:$A$164&lt;AL$3)*(AL$3&lt;'2025'!$B$4:$B$164))
+0.7*SUMPRODUCT(($H38='2025'!$F$4:$F$130)*('2025'!$A$4:$A$130=AL$3))
+0.8*SUMPRODUCT(($H38='2025'!$F$4:$F$130)*(AL$3='2025'!$B$4:$B$130))
-9*SUMPRODUCT(($H38='2025'!$F$4:$F$130)*('2025'!$A$4:$A$130&lt;=AL$3)*('2025'!$B$4:$B$130=""))</f>
        <v>-1134</v>
      </c>
      <c r="AM38" s="15">
        <f>SUMPRODUCT(($H38='2025'!$F$4:$F$164)*('2025'!$A$4:$A$164&lt;AM$3)*(AM$3&lt;'2025'!$B$4:$B$164))
+0.7*SUMPRODUCT(($H38='2025'!$F$4:$F$130)*('2025'!$A$4:$A$130=AM$3))
+0.8*SUMPRODUCT(($H38='2025'!$F$4:$F$130)*(AM$3='2025'!$B$4:$B$130))
-9*SUMPRODUCT(($H38='2025'!$F$4:$F$130)*('2025'!$A$4:$A$130&lt;=AM$3)*('2025'!$B$4:$B$130=""))</f>
        <v>-1134</v>
      </c>
      <c r="AN38" s="15">
        <f>SUMPRODUCT(($H38='2025'!$F$4:$F$164)*('2025'!$A$4:$A$164&lt;AN$3)*(AN$3&lt;'2025'!$B$4:$B$164))
+0.7*SUMPRODUCT(($H38='2025'!$F$4:$F$130)*('2025'!$A$4:$A$130=AN$3))
+0.8*SUMPRODUCT(($H38='2025'!$F$4:$F$130)*(AN$3='2025'!$B$4:$B$130))
-9*SUMPRODUCT(($H38='2025'!$F$4:$F$130)*('2025'!$A$4:$A$130&lt;=AN$3)*('2025'!$B$4:$B$130=""))</f>
        <v>-1134</v>
      </c>
      <c r="AO38" s="15">
        <f>SUMPRODUCT(($H38='2025'!$F$4:$F$164)*('2025'!$A$4:$A$164&lt;AO$3)*(AO$3&lt;'2025'!$B$4:$B$164))
+0.7*SUMPRODUCT(($H38='2025'!$F$4:$F$130)*('2025'!$A$4:$A$130=AO$3))
+0.8*SUMPRODUCT(($H38='2025'!$F$4:$F$130)*(AO$3='2025'!$B$4:$B$130))
-9*SUMPRODUCT(($H38='2025'!$F$4:$F$130)*('2025'!$A$4:$A$130&lt;=AO$3)*('2025'!$B$4:$B$130=""))</f>
        <v>-1134</v>
      </c>
      <c r="AP38" s="15">
        <f>SUMPRODUCT(($H38='2025'!$F$4:$F$164)*('2025'!$A$4:$A$164&lt;AP$3)*(AP$3&lt;'2025'!$B$4:$B$164))
+0.7*SUMPRODUCT(($H38='2025'!$F$4:$F$130)*('2025'!$A$4:$A$130=AP$3))
+0.8*SUMPRODUCT(($H38='2025'!$F$4:$F$130)*(AP$3='2025'!$B$4:$B$130))
-9*SUMPRODUCT(($H38='2025'!$F$4:$F$130)*('2025'!$A$4:$A$130&lt;=AP$3)*('2025'!$B$4:$B$130=""))</f>
        <v>-1134</v>
      </c>
      <c r="AQ38" s="15">
        <f>SUMPRODUCT(($H38='2025'!$F$4:$F$164)*('2025'!$A$4:$A$164&lt;AQ$3)*(AQ$3&lt;'2025'!$B$4:$B$164))
+0.7*SUMPRODUCT(($H38='2025'!$F$4:$F$130)*('2025'!$A$4:$A$130=AQ$3))
+0.8*SUMPRODUCT(($H38='2025'!$F$4:$F$130)*(AQ$3='2025'!$B$4:$B$130))
-9*SUMPRODUCT(($H38='2025'!$F$4:$F$130)*('2025'!$A$4:$A$130&lt;=AQ$3)*('2025'!$B$4:$B$130=""))</f>
        <v>-1134</v>
      </c>
      <c r="AR38" s="15">
        <f>SUMPRODUCT(($H38='2025'!$F$4:$F$164)*('2025'!$A$4:$A$164&lt;AR$3)*(AR$3&lt;'2025'!$B$4:$B$164))
+0.7*SUMPRODUCT(($H38='2025'!$F$4:$F$130)*('2025'!$A$4:$A$130=AR$3))
+0.8*SUMPRODUCT(($H38='2025'!$F$4:$F$130)*(AR$3='2025'!$B$4:$B$130))
-9*SUMPRODUCT(($H38='2025'!$F$4:$F$130)*('2025'!$A$4:$A$130&lt;=AR$3)*('2025'!$B$4:$B$130=""))</f>
        <v>-1134</v>
      </c>
      <c r="AS38" s="15">
        <f>SUMPRODUCT(($H38='2025'!$F$4:$F$164)*('2025'!$A$4:$A$164&lt;AS$3)*(AS$3&lt;'2025'!$B$4:$B$164))
+0.7*SUMPRODUCT(($H38='2025'!$F$4:$F$130)*('2025'!$A$4:$A$130=AS$3))
+0.8*SUMPRODUCT(($H38='2025'!$F$4:$F$130)*(AS$3='2025'!$B$4:$B$130))
-9*SUMPRODUCT(($H38='2025'!$F$4:$F$130)*('2025'!$A$4:$A$130&lt;=AS$3)*('2025'!$B$4:$B$130=""))</f>
        <v>-1134</v>
      </c>
      <c r="AT38" s="15">
        <f>SUMPRODUCT(($H38='2025'!$F$4:$F$164)*('2025'!$A$4:$A$164&lt;AT$3)*(AT$3&lt;'2025'!$B$4:$B$164))
+0.7*SUMPRODUCT(($H38='2025'!$F$4:$F$130)*('2025'!$A$4:$A$130=AT$3))
+0.8*SUMPRODUCT(($H38='2025'!$F$4:$F$130)*(AT$3='2025'!$B$4:$B$130))
-9*SUMPRODUCT(($H38='2025'!$F$4:$F$130)*('2025'!$A$4:$A$130&lt;=AT$3)*('2025'!$B$4:$B$130=""))</f>
        <v>-1134</v>
      </c>
      <c r="AU38" s="15">
        <f>SUMPRODUCT(($H38='2025'!$F$4:$F$164)*('2025'!$A$4:$A$164&lt;AU$3)*(AU$3&lt;'2025'!$B$4:$B$164))
+0.7*SUMPRODUCT(($H38='2025'!$F$4:$F$130)*('2025'!$A$4:$A$130=AU$3))
+0.8*SUMPRODUCT(($H38='2025'!$F$4:$F$130)*(AU$3='2025'!$B$4:$B$130))
-9*SUMPRODUCT(($H38='2025'!$F$4:$F$130)*('2025'!$A$4:$A$130&lt;=AU$3)*('2025'!$B$4:$B$130=""))</f>
        <v>-1134</v>
      </c>
      <c r="AV38" s="15">
        <f>SUMPRODUCT(($H38='2025'!$F$4:$F$164)*('2025'!$A$4:$A$164&lt;AV$3)*(AV$3&lt;'2025'!$B$4:$B$164))
+0.7*SUMPRODUCT(($H38='2025'!$F$4:$F$130)*('2025'!$A$4:$A$130=AV$3))
+0.8*SUMPRODUCT(($H38='2025'!$F$4:$F$130)*(AV$3='2025'!$B$4:$B$130))
-9*SUMPRODUCT(($H38='2025'!$F$4:$F$130)*('2025'!$A$4:$A$130&lt;=AV$3)*('2025'!$B$4:$B$130=""))</f>
        <v>-1134</v>
      </c>
      <c r="AW38" s="15">
        <f>SUMPRODUCT(($H38='2025'!$F$4:$F$164)*('2025'!$A$4:$A$164&lt;AW$3)*(AW$3&lt;'2025'!$B$4:$B$164))
+0.7*SUMPRODUCT(($H38='2025'!$F$4:$F$130)*('2025'!$A$4:$A$130=AW$3))
+0.8*SUMPRODUCT(($H38='2025'!$F$4:$F$130)*(AW$3='2025'!$B$4:$B$130))
-9*SUMPRODUCT(($H38='2025'!$F$4:$F$130)*('2025'!$A$4:$A$130&lt;=AW$3)*('2025'!$B$4:$B$130=""))</f>
        <v>-1134</v>
      </c>
      <c r="AX38" s="15">
        <f>SUMPRODUCT(($H38='2025'!$F$4:$F$164)*('2025'!$A$4:$A$164&lt;AX$3)*(AX$3&lt;'2025'!$B$4:$B$164))
+0.7*SUMPRODUCT(($H38='2025'!$F$4:$F$130)*('2025'!$A$4:$A$130=AX$3))
+0.8*SUMPRODUCT(($H38='2025'!$F$4:$F$130)*(AX$3='2025'!$B$4:$B$130))
-9*SUMPRODUCT(($H38='2025'!$F$4:$F$130)*('2025'!$A$4:$A$130&lt;=AX$3)*('2025'!$B$4:$B$130=""))</f>
        <v>-1134</v>
      </c>
      <c r="AY38" s="15">
        <f>SUMPRODUCT(($H38='2025'!$F$4:$F$164)*('2025'!$A$4:$A$164&lt;AY$3)*(AY$3&lt;'2025'!$B$4:$B$164))
+0.7*SUMPRODUCT(($H38='2025'!$F$4:$F$130)*('2025'!$A$4:$A$130=AY$3))
+0.8*SUMPRODUCT(($H38='2025'!$F$4:$F$130)*(AY$3='2025'!$B$4:$B$130))
-9*SUMPRODUCT(($H38='2025'!$F$4:$F$130)*('2025'!$A$4:$A$130&lt;=AY$3)*('2025'!$B$4:$B$130=""))</f>
        <v>-1134</v>
      </c>
      <c r="AZ38" s="15">
        <f>SUMPRODUCT(($H38='2025'!$F$4:$F$164)*('2025'!$A$4:$A$164&lt;AZ$3)*(AZ$3&lt;'2025'!$B$4:$B$164))
+0.7*SUMPRODUCT(($H38='2025'!$F$4:$F$130)*('2025'!$A$4:$A$130=AZ$3))
+0.8*SUMPRODUCT(($H38='2025'!$F$4:$F$130)*(AZ$3='2025'!$B$4:$B$130))
-9*SUMPRODUCT(($H38='2025'!$F$4:$F$130)*('2025'!$A$4:$A$130&lt;=AZ$3)*('2025'!$B$4:$B$130=""))</f>
        <v>-1134</v>
      </c>
      <c r="BA38" s="15">
        <f>SUMPRODUCT(($H38='2025'!$F$4:$F$164)*('2025'!$A$4:$A$164&lt;BA$3)*(BA$3&lt;'2025'!$B$4:$B$164))
+0.7*SUMPRODUCT(($H38='2025'!$F$4:$F$130)*('2025'!$A$4:$A$130=BA$3))
+0.8*SUMPRODUCT(($H38='2025'!$F$4:$F$130)*(BA$3='2025'!$B$4:$B$130))
-9*SUMPRODUCT(($H38='2025'!$F$4:$F$130)*('2025'!$A$4:$A$130&lt;=BA$3)*('2025'!$B$4:$B$130=""))</f>
        <v>-1134</v>
      </c>
      <c r="BB38" s="15">
        <f>SUMPRODUCT(($H38='2025'!$F$4:$F$164)*('2025'!$A$4:$A$164&lt;BB$3)*(BB$3&lt;'2025'!$B$4:$B$164))
+0.7*SUMPRODUCT(($H38='2025'!$F$4:$F$130)*('2025'!$A$4:$A$130=BB$3))
+0.8*SUMPRODUCT(($H38='2025'!$F$4:$F$130)*(BB$3='2025'!$B$4:$B$130))
-9*SUMPRODUCT(($H38='2025'!$F$4:$F$130)*('2025'!$A$4:$A$130&lt;=BB$3)*('2025'!$B$4:$B$130=""))</f>
        <v>-1134</v>
      </c>
      <c r="BC38" s="15">
        <f>SUMPRODUCT(($H38='2025'!$F$4:$F$164)*('2025'!$A$4:$A$164&lt;BC$3)*(BC$3&lt;'2025'!$B$4:$B$164))
+0.7*SUMPRODUCT(($H38='2025'!$F$4:$F$130)*('2025'!$A$4:$A$130=BC$3))
+0.8*SUMPRODUCT(($H38='2025'!$F$4:$F$130)*(BC$3='2025'!$B$4:$B$130))
-9*SUMPRODUCT(($H38='2025'!$F$4:$F$130)*('2025'!$A$4:$A$130&lt;=BC$3)*('2025'!$B$4:$B$130=""))</f>
        <v>-1134</v>
      </c>
      <c r="BD38" s="15">
        <f>SUMPRODUCT(($H38='2025'!$F$4:$F$164)*('2025'!$A$4:$A$164&lt;BD$3)*(BD$3&lt;'2025'!$B$4:$B$164))
+0.7*SUMPRODUCT(($H38='2025'!$F$4:$F$130)*('2025'!$A$4:$A$130=BD$3))
+0.8*SUMPRODUCT(($H38='2025'!$F$4:$F$130)*(BD$3='2025'!$B$4:$B$130))
-9*SUMPRODUCT(($H38='2025'!$F$4:$F$130)*('2025'!$A$4:$A$130&lt;=BD$3)*('2025'!$B$4:$B$130=""))</f>
        <v>-1134</v>
      </c>
      <c r="BE38" s="15">
        <f>SUMPRODUCT(($H38='2025'!$F$4:$F$164)*('2025'!$A$4:$A$164&lt;BE$3)*(BE$3&lt;'2025'!$B$4:$B$164))
+0.7*SUMPRODUCT(($H38='2025'!$F$4:$F$130)*('2025'!$A$4:$A$130=BE$3))
+0.8*SUMPRODUCT(($H38='2025'!$F$4:$F$130)*(BE$3='2025'!$B$4:$B$130))
-9*SUMPRODUCT(($H38='2025'!$F$4:$F$130)*('2025'!$A$4:$A$130&lt;=BE$3)*('2025'!$B$4:$B$130=""))</f>
        <v>-1134</v>
      </c>
      <c r="BF38" s="15">
        <f>SUMPRODUCT(($H38='2025'!$F$4:$F$164)*('2025'!$A$4:$A$164&lt;BF$3)*(BF$3&lt;'2025'!$B$4:$B$164))
+0.7*SUMPRODUCT(($H38='2025'!$F$4:$F$130)*('2025'!$A$4:$A$130=BF$3))
+0.8*SUMPRODUCT(($H38='2025'!$F$4:$F$130)*(BF$3='2025'!$B$4:$B$130))
-9*SUMPRODUCT(($H38='2025'!$F$4:$F$130)*('2025'!$A$4:$A$130&lt;=BF$3)*('2025'!$B$4:$B$130=""))</f>
        <v>-1134</v>
      </c>
      <c r="BG38" s="15">
        <f>SUMPRODUCT(($H38='2025'!$F$4:$F$164)*('2025'!$A$4:$A$164&lt;BG$3)*(BG$3&lt;'2025'!$B$4:$B$164))
+0.7*SUMPRODUCT(($H38='2025'!$F$4:$F$130)*('2025'!$A$4:$A$130=BG$3))
+0.8*SUMPRODUCT(($H38='2025'!$F$4:$F$130)*(BG$3='2025'!$B$4:$B$130))
-9*SUMPRODUCT(($H38='2025'!$F$4:$F$130)*('2025'!$A$4:$A$130&lt;=BG$3)*('2025'!$B$4:$B$130=""))</f>
        <v>-1134</v>
      </c>
      <c r="BH38" s="15">
        <f>SUMPRODUCT(($H38='2025'!$F$4:$F$164)*('2025'!$A$4:$A$164&lt;BH$3)*(BH$3&lt;'2025'!$B$4:$B$164))
+0.7*SUMPRODUCT(($H38='2025'!$F$4:$F$130)*('2025'!$A$4:$A$130=BH$3))
+0.8*SUMPRODUCT(($H38='2025'!$F$4:$F$130)*(BH$3='2025'!$B$4:$B$130))
-9*SUMPRODUCT(($H38='2025'!$F$4:$F$130)*('2025'!$A$4:$A$130&lt;=BH$3)*('2025'!$B$4:$B$130=""))</f>
        <v>-1134</v>
      </c>
      <c r="BI38" s="15">
        <f>SUMPRODUCT(($H38='2025'!$F$4:$F$164)*('2025'!$A$4:$A$164&lt;BI$3)*(BI$3&lt;'2025'!$B$4:$B$164))
+0.7*SUMPRODUCT(($H38='2025'!$F$4:$F$130)*('2025'!$A$4:$A$130=BI$3))
+0.8*SUMPRODUCT(($H38='2025'!$F$4:$F$130)*(BI$3='2025'!$B$4:$B$130))
-9*SUMPRODUCT(($H38='2025'!$F$4:$F$130)*('2025'!$A$4:$A$130&lt;=BI$3)*('2025'!$B$4:$B$130=""))</f>
        <v>-1134</v>
      </c>
      <c r="BJ38" s="15">
        <f>SUMPRODUCT(($H38='2025'!$F$4:$F$164)*('2025'!$A$4:$A$164&lt;BJ$3)*(BJ$3&lt;'2025'!$B$4:$B$164))
+0.7*SUMPRODUCT(($H38='2025'!$F$4:$F$130)*('2025'!$A$4:$A$130=BJ$3))
+0.8*SUMPRODUCT(($H38='2025'!$F$4:$F$130)*(BJ$3='2025'!$B$4:$B$130))
-9*SUMPRODUCT(($H38='2025'!$F$4:$F$130)*('2025'!$A$4:$A$130&lt;=BJ$3)*('2025'!$B$4:$B$130=""))</f>
        <v>-1134</v>
      </c>
      <c r="BK38" s="15">
        <f>SUMPRODUCT(($H38='2025'!$F$4:$F$164)*('2025'!$A$4:$A$164&lt;BK$3)*(BK$3&lt;'2025'!$B$4:$B$164))
+0.7*SUMPRODUCT(($H38='2025'!$F$4:$F$130)*('2025'!$A$4:$A$130=BK$3))
+0.8*SUMPRODUCT(($H38='2025'!$F$4:$F$130)*(BK$3='2025'!$B$4:$B$130))
-9*SUMPRODUCT(($H38='2025'!$F$4:$F$130)*('2025'!$A$4:$A$130&lt;=BK$3)*('2025'!$B$4:$B$130=""))</f>
        <v>-1134</v>
      </c>
      <c r="BL38" s="15">
        <f>SUMPRODUCT(($H38='2025'!$F$4:$F$164)*('2025'!$A$4:$A$164&lt;BL$3)*(BL$3&lt;'2025'!$B$4:$B$164))
+0.7*SUMPRODUCT(($H38='2025'!$F$4:$F$130)*('2025'!$A$4:$A$130=BL$3))
+0.8*SUMPRODUCT(($H38='2025'!$F$4:$F$130)*(BL$3='2025'!$B$4:$B$130))
-9*SUMPRODUCT(($H38='2025'!$F$4:$F$130)*('2025'!$A$4:$A$130&lt;=BL$3)*('2025'!$B$4:$B$130=""))</f>
        <v>-1134</v>
      </c>
      <c r="BM38" s="15">
        <f>SUMPRODUCT(($H38='2025'!$F$4:$F$164)*('2025'!$A$4:$A$164&lt;BM$3)*(BM$3&lt;'2025'!$B$4:$B$164))
+0.7*SUMPRODUCT(($H38='2025'!$F$4:$F$130)*('2025'!$A$4:$A$130=BM$3))
+0.8*SUMPRODUCT(($H38='2025'!$F$4:$F$130)*(BM$3='2025'!$B$4:$B$130))
-9*SUMPRODUCT(($H38='2025'!$F$4:$F$130)*('2025'!$A$4:$A$130&lt;=BM$3)*('2025'!$B$4:$B$130=""))</f>
        <v>-1134</v>
      </c>
      <c r="BN38" s="15">
        <f>SUMPRODUCT(($H38='2025'!$F$4:$F$164)*('2025'!$A$4:$A$164&lt;BN$3)*(BN$3&lt;'2025'!$B$4:$B$164))
+0.7*SUMPRODUCT(($H38='2025'!$F$4:$F$130)*('2025'!$A$4:$A$130=BN$3))
+0.8*SUMPRODUCT(($H38='2025'!$F$4:$F$130)*(BN$3='2025'!$B$4:$B$130))
-9*SUMPRODUCT(($H38='2025'!$F$4:$F$130)*('2025'!$A$4:$A$130&lt;=BN$3)*('2025'!$B$4:$B$130=""))</f>
        <v>-1134</v>
      </c>
      <c r="BO38" s="15">
        <f>SUMPRODUCT(($H38='2025'!$F$4:$F$164)*('2025'!$A$4:$A$164&lt;BO$3)*(BO$3&lt;'2025'!$B$4:$B$164))
+0.7*SUMPRODUCT(($H38='2025'!$F$4:$F$130)*('2025'!$A$4:$A$130=BO$3))
+0.8*SUMPRODUCT(($H38='2025'!$F$4:$F$130)*(BO$3='2025'!$B$4:$B$130))
-9*SUMPRODUCT(($H38='2025'!$F$4:$F$130)*('2025'!$A$4:$A$130&lt;=BO$3)*('2025'!$B$4:$B$130=""))</f>
        <v>-1134</v>
      </c>
      <c r="BP38" s="15">
        <f>SUMPRODUCT(($H38='2025'!$F$4:$F$164)*('2025'!$A$4:$A$164&lt;BP$3)*(BP$3&lt;'2025'!$B$4:$B$164))
+0.7*SUMPRODUCT(($H38='2025'!$F$4:$F$130)*('2025'!$A$4:$A$130=BP$3))
+0.8*SUMPRODUCT(($H38='2025'!$F$4:$F$130)*(BP$3='2025'!$B$4:$B$130))
-9*SUMPRODUCT(($H38='2025'!$F$4:$F$130)*('2025'!$A$4:$A$130&lt;=BP$3)*('2025'!$B$4:$B$130=""))</f>
        <v>-1134</v>
      </c>
      <c r="BQ38" s="15">
        <f>SUMPRODUCT(($H38='2025'!$F$4:$F$164)*('2025'!$A$4:$A$164&lt;BQ$3)*(BQ$3&lt;'2025'!$B$4:$B$164))
+0.7*SUMPRODUCT(($H38='2025'!$F$4:$F$130)*('2025'!$A$4:$A$130=BQ$3))
+0.8*SUMPRODUCT(($H38='2025'!$F$4:$F$130)*(BQ$3='2025'!$B$4:$B$130))
-9*SUMPRODUCT(($H38='2025'!$F$4:$F$130)*('2025'!$A$4:$A$130&lt;=BQ$3)*('2025'!$B$4:$B$130=""))</f>
        <v>-1134</v>
      </c>
      <c r="BR38" s="15">
        <f>SUMPRODUCT(($H38='2025'!$F$4:$F$164)*('2025'!$A$4:$A$164&lt;BR$3)*(BR$3&lt;'2025'!$B$4:$B$164))
+0.7*SUMPRODUCT(($H38='2025'!$F$4:$F$130)*('2025'!$A$4:$A$130=BR$3))
+0.8*SUMPRODUCT(($H38='2025'!$F$4:$F$130)*(BR$3='2025'!$B$4:$B$130))
-9*SUMPRODUCT(($H38='2025'!$F$4:$F$130)*('2025'!$A$4:$A$130&lt;=BR$3)*('2025'!$B$4:$B$130=""))</f>
        <v>-1134</v>
      </c>
      <c r="BS38" s="15">
        <f>SUMPRODUCT(($H38='2025'!$F$4:$F$164)*('2025'!$A$4:$A$164&lt;BS$3)*(BS$3&lt;'2025'!$B$4:$B$164))
+0.7*SUMPRODUCT(($H38='2025'!$F$4:$F$130)*('2025'!$A$4:$A$130=BS$3))
+0.8*SUMPRODUCT(($H38='2025'!$F$4:$F$130)*(BS$3='2025'!$B$4:$B$130))
-9*SUMPRODUCT(($H38='2025'!$F$4:$F$130)*('2025'!$A$4:$A$130&lt;=BS$3)*('2025'!$B$4:$B$130=""))</f>
        <v>-1134</v>
      </c>
      <c r="BT38" s="15">
        <f>SUMPRODUCT(($H38='2025'!$F$4:$F$164)*('2025'!$A$4:$A$164&lt;BT$3)*(BT$3&lt;'2025'!$B$4:$B$164))
+0.7*SUMPRODUCT(($H38='2025'!$F$4:$F$130)*('2025'!$A$4:$A$130=BT$3))
+0.8*SUMPRODUCT(($H38='2025'!$F$4:$F$130)*(BT$3='2025'!$B$4:$B$130))
-9*SUMPRODUCT(($H38='2025'!$F$4:$F$130)*('2025'!$A$4:$A$130&lt;=BT$3)*('2025'!$B$4:$B$130=""))</f>
        <v>-1134</v>
      </c>
      <c r="BU38" s="15">
        <f>SUMPRODUCT(($H38='2025'!$F$4:$F$164)*('2025'!$A$4:$A$164&lt;BU$3)*(BU$3&lt;'2025'!$B$4:$B$164))
+0.7*SUMPRODUCT(($H38='2025'!$F$4:$F$130)*('2025'!$A$4:$A$130=BU$3))
+0.8*SUMPRODUCT(($H38='2025'!$F$4:$F$130)*(BU$3='2025'!$B$4:$B$130))
-9*SUMPRODUCT(($H38='2025'!$F$4:$F$130)*('2025'!$A$4:$A$130&lt;=BU$3)*('2025'!$B$4:$B$130=""))</f>
        <v>-1134</v>
      </c>
      <c r="BV38" s="15">
        <f>SUMPRODUCT(($H38='2025'!$F$4:$F$164)*('2025'!$A$4:$A$164&lt;BV$3)*(BV$3&lt;'2025'!$B$4:$B$164))
+0.7*SUMPRODUCT(($H38='2025'!$F$4:$F$130)*('2025'!$A$4:$A$130=BV$3))
+0.8*SUMPRODUCT(($H38='2025'!$F$4:$F$130)*(BV$3='2025'!$B$4:$B$130))
-9*SUMPRODUCT(($H38='2025'!$F$4:$F$130)*('2025'!$A$4:$A$130&lt;=BV$3)*('2025'!$B$4:$B$130=""))</f>
        <v>-1134</v>
      </c>
      <c r="BW38" s="15">
        <f>SUMPRODUCT(($H38='2025'!$F$4:$F$164)*('2025'!$A$4:$A$164&lt;BW$3)*(BW$3&lt;'2025'!$B$4:$B$164))
+0.7*SUMPRODUCT(($H38='2025'!$F$4:$F$130)*('2025'!$A$4:$A$130=BW$3))
+0.8*SUMPRODUCT(($H38='2025'!$F$4:$F$130)*(BW$3='2025'!$B$4:$B$130))
-9*SUMPRODUCT(($H38='2025'!$F$4:$F$130)*('2025'!$A$4:$A$130&lt;=BW$3)*('2025'!$B$4:$B$130=""))</f>
        <v>-1134</v>
      </c>
      <c r="BX38" s="15">
        <f>SUMPRODUCT(($H38='2025'!$F$4:$F$164)*('2025'!$A$4:$A$164&lt;BX$3)*(BX$3&lt;'2025'!$B$4:$B$164))
+0.7*SUMPRODUCT(($H38='2025'!$F$4:$F$130)*('2025'!$A$4:$A$130=BX$3))
+0.8*SUMPRODUCT(($H38='2025'!$F$4:$F$130)*(BX$3='2025'!$B$4:$B$130))
-9*SUMPRODUCT(($H38='2025'!$F$4:$F$130)*('2025'!$A$4:$A$130&lt;=BX$3)*('2025'!$B$4:$B$130=""))</f>
        <v>-1134</v>
      </c>
      <c r="BY38" s="15">
        <f>SUMPRODUCT(($H38='2025'!$F$4:$F$164)*('2025'!$A$4:$A$164&lt;BY$3)*(BY$3&lt;'2025'!$B$4:$B$164))
+0.7*SUMPRODUCT(($H38='2025'!$F$4:$F$130)*('2025'!$A$4:$A$130=BY$3))
+0.8*SUMPRODUCT(($H38='2025'!$F$4:$F$130)*(BY$3='2025'!$B$4:$B$130))
-9*SUMPRODUCT(($H38='2025'!$F$4:$F$130)*('2025'!$A$4:$A$130&lt;=BY$3)*('2025'!$B$4:$B$130=""))</f>
        <v>-1134</v>
      </c>
      <c r="BZ38" s="15">
        <f>SUMPRODUCT(($H38='2025'!$F$4:$F$164)*('2025'!$A$4:$A$164&lt;BZ$3)*(BZ$3&lt;'2025'!$B$4:$B$164))
+0.7*SUMPRODUCT(($H38='2025'!$F$4:$F$130)*('2025'!$A$4:$A$130=BZ$3))
+0.8*SUMPRODUCT(($H38='2025'!$F$4:$F$130)*(BZ$3='2025'!$B$4:$B$130))
-9*SUMPRODUCT(($H38='2025'!$F$4:$F$130)*('2025'!$A$4:$A$130&lt;=BZ$3)*('2025'!$B$4:$B$130=""))</f>
        <v>-1134</v>
      </c>
      <c r="CA38" s="15">
        <f>SUMPRODUCT(($H38='2025'!$F$4:$F$164)*('2025'!$A$4:$A$164&lt;CA$3)*(CA$3&lt;'2025'!$B$4:$B$164))
+0.7*SUMPRODUCT(($H38='2025'!$F$4:$F$130)*('2025'!$A$4:$A$130=CA$3))
+0.8*SUMPRODUCT(($H38='2025'!$F$4:$F$130)*(CA$3='2025'!$B$4:$B$130))
-9*SUMPRODUCT(($H38='2025'!$F$4:$F$130)*('2025'!$A$4:$A$130&lt;=CA$3)*('2025'!$B$4:$B$130=""))</f>
        <v>-1134</v>
      </c>
      <c r="CB38" s="15">
        <f>SUMPRODUCT(($H38='2025'!$F$4:$F$164)*('2025'!$A$4:$A$164&lt;CB$3)*(CB$3&lt;'2025'!$B$4:$B$164))
+0.7*SUMPRODUCT(($H38='2025'!$F$4:$F$130)*('2025'!$A$4:$A$130=CB$3))
+0.8*SUMPRODUCT(($H38='2025'!$F$4:$F$130)*(CB$3='2025'!$B$4:$B$130))
-9*SUMPRODUCT(($H38='2025'!$F$4:$F$130)*('2025'!$A$4:$A$130&lt;=CB$3)*('2025'!$B$4:$B$130=""))</f>
        <v>-1134</v>
      </c>
      <c r="CC38" s="15">
        <f>SUMPRODUCT(($H38='2025'!$F$4:$F$164)*('2025'!$A$4:$A$164&lt;CC$3)*(CC$3&lt;'2025'!$B$4:$B$164))
+0.7*SUMPRODUCT(($H38='2025'!$F$4:$F$130)*('2025'!$A$4:$A$130=CC$3))
+0.8*SUMPRODUCT(($H38='2025'!$F$4:$F$130)*(CC$3='2025'!$B$4:$B$130))
-9*SUMPRODUCT(($H38='2025'!$F$4:$F$130)*('2025'!$A$4:$A$130&lt;=CC$3)*('2025'!$B$4:$B$130=""))</f>
        <v>-1134</v>
      </c>
      <c r="CD38" s="15">
        <f>SUMPRODUCT(($H38='2025'!$F$4:$F$164)*('2025'!$A$4:$A$164&lt;CD$3)*(CD$3&lt;'2025'!$B$4:$B$164))
+0.7*SUMPRODUCT(($H38='2025'!$F$4:$F$130)*('2025'!$A$4:$A$130=CD$3))
+0.8*SUMPRODUCT(($H38='2025'!$F$4:$F$130)*(CD$3='2025'!$B$4:$B$130))
-9*SUMPRODUCT(($H38='2025'!$F$4:$F$130)*('2025'!$A$4:$A$130&lt;=CD$3)*('2025'!$B$4:$B$130=""))</f>
        <v>-1134</v>
      </c>
      <c r="CE38" s="15">
        <f>SUMPRODUCT(($H38='2025'!$F$4:$F$164)*('2025'!$A$4:$A$164&lt;CE$3)*(CE$3&lt;'2025'!$B$4:$B$164))
+0.7*SUMPRODUCT(($H38='2025'!$F$4:$F$130)*('2025'!$A$4:$A$130=CE$3))
+0.8*SUMPRODUCT(($H38='2025'!$F$4:$F$130)*(CE$3='2025'!$B$4:$B$130))
-9*SUMPRODUCT(($H38='2025'!$F$4:$F$130)*('2025'!$A$4:$A$130&lt;=CE$3)*('2025'!$B$4:$B$130=""))</f>
        <v>-1134</v>
      </c>
      <c r="CF38" s="15">
        <f>SUMPRODUCT(($H38='2025'!$F$4:$F$164)*('2025'!$A$4:$A$164&lt;CF$3)*(CF$3&lt;'2025'!$B$4:$B$164))
+0.7*SUMPRODUCT(($H38='2025'!$F$4:$F$130)*('2025'!$A$4:$A$130=CF$3))
+0.8*SUMPRODUCT(($H38='2025'!$F$4:$F$130)*(CF$3='2025'!$B$4:$B$130))
-9*SUMPRODUCT(($H38='2025'!$F$4:$F$130)*('2025'!$A$4:$A$130&lt;=CF$3)*('2025'!$B$4:$B$130=""))</f>
        <v>-1134</v>
      </c>
      <c r="CG38" s="15">
        <f>SUMPRODUCT(($H38='2025'!$F$4:$F$164)*('2025'!$A$4:$A$164&lt;CG$3)*(CG$3&lt;'2025'!$B$4:$B$164))
+0.7*SUMPRODUCT(($H38='2025'!$F$4:$F$130)*('2025'!$A$4:$A$130=CG$3))
+0.8*SUMPRODUCT(($H38='2025'!$F$4:$F$130)*(CG$3='2025'!$B$4:$B$130))
-9*SUMPRODUCT(($H38='2025'!$F$4:$F$130)*('2025'!$A$4:$A$130&lt;=CG$3)*('2025'!$B$4:$B$130=""))</f>
        <v>-1134</v>
      </c>
      <c r="CH38" s="15">
        <f>SUMPRODUCT(($H38='2025'!$F$4:$F$164)*('2025'!$A$4:$A$164&lt;CH$3)*(CH$3&lt;'2025'!$B$4:$B$164))
+0.7*SUMPRODUCT(($H38='2025'!$F$4:$F$130)*('2025'!$A$4:$A$130=CH$3))
+0.8*SUMPRODUCT(($H38='2025'!$F$4:$F$130)*(CH$3='2025'!$B$4:$B$130))
-9*SUMPRODUCT(($H38='2025'!$F$4:$F$130)*('2025'!$A$4:$A$130&lt;=CH$3)*('2025'!$B$4:$B$130=""))</f>
        <v>-1134</v>
      </c>
      <c r="CI38" s="15">
        <f>SUMPRODUCT(($H38='2025'!$F$4:$F$164)*('2025'!$A$4:$A$164&lt;CI$3)*(CI$3&lt;'2025'!$B$4:$B$164))
+0.7*SUMPRODUCT(($H38='2025'!$F$4:$F$130)*('2025'!$A$4:$A$130=CI$3))
+0.8*SUMPRODUCT(($H38='2025'!$F$4:$F$130)*(CI$3='2025'!$B$4:$B$130))
-9*SUMPRODUCT(($H38='2025'!$F$4:$F$130)*('2025'!$A$4:$A$130&lt;=CI$3)*('2025'!$B$4:$B$130=""))</f>
        <v>-1134</v>
      </c>
      <c r="CJ38" s="15">
        <f>SUMPRODUCT(($H38='2025'!$F$4:$F$164)*('2025'!$A$4:$A$164&lt;CJ$3)*(CJ$3&lt;'2025'!$B$4:$B$164))
+0.7*SUMPRODUCT(($H38='2025'!$F$4:$F$130)*('2025'!$A$4:$A$130=CJ$3))
+0.8*SUMPRODUCT(($H38='2025'!$F$4:$F$130)*(CJ$3='2025'!$B$4:$B$130))
-9*SUMPRODUCT(($H38='2025'!$F$4:$F$130)*('2025'!$A$4:$A$130&lt;=CJ$3)*('2025'!$B$4:$B$130=""))</f>
        <v>-1134</v>
      </c>
      <c r="CK38" s="15">
        <f>SUMPRODUCT(($H38='2025'!$F$4:$F$164)*('2025'!$A$4:$A$164&lt;CK$3)*(CK$3&lt;'2025'!$B$4:$B$164))
+0.7*SUMPRODUCT(($H38='2025'!$F$4:$F$130)*('2025'!$A$4:$A$130=CK$3))
+0.8*SUMPRODUCT(($H38='2025'!$F$4:$F$130)*(CK$3='2025'!$B$4:$B$130))
-9*SUMPRODUCT(($H38='2025'!$F$4:$F$130)*('2025'!$A$4:$A$130&lt;=CK$3)*('2025'!$B$4:$B$130=""))</f>
        <v>-1134</v>
      </c>
      <c r="CL38" s="15">
        <f>SUMPRODUCT(($H38='2025'!$F$4:$F$164)*('2025'!$A$4:$A$164&lt;CL$3)*(CL$3&lt;'2025'!$B$4:$B$164))
+0.7*SUMPRODUCT(($H38='2025'!$F$4:$F$130)*('2025'!$A$4:$A$130=CL$3))
+0.8*SUMPRODUCT(($H38='2025'!$F$4:$F$130)*(CL$3='2025'!$B$4:$B$130))
-9*SUMPRODUCT(($H38='2025'!$F$4:$F$130)*('2025'!$A$4:$A$130&lt;=CL$3)*('2025'!$B$4:$B$130=""))</f>
        <v>-1134</v>
      </c>
      <c r="CM38" s="15">
        <f>SUMPRODUCT(($H38='2025'!$F$4:$F$164)*('2025'!$A$4:$A$164&lt;CM$3)*(CM$3&lt;'2025'!$B$4:$B$164))
+0.7*SUMPRODUCT(($H38='2025'!$F$4:$F$130)*('2025'!$A$4:$A$130=CM$3))
+0.8*SUMPRODUCT(($H38='2025'!$F$4:$F$130)*(CM$3='2025'!$B$4:$B$130))
-9*SUMPRODUCT(($H38='2025'!$F$4:$F$130)*('2025'!$A$4:$A$130&lt;=CM$3)*('2025'!$B$4:$B$130=""))</f>
        <v>-1134</v>
      </c>
      <c r="CN38" s="15">
        <f>SUMPRODUCT(($H38='2025'!$F$4:$F$164)*('2025'!$A$4:$A$164&lt;CN$3)*(CN$3&lt;'2025'!$B$4:$B$164))
+0.7*SUMPRODUCT(($H38='2025'!$F$4:$F$130)*('2025'!$A$4:$A$130=CN$3))
+0.8*SUMPRODUCT(($H38='2025'!$F$4:$F$130)*(CN$3='2025'!$B$4:$B$130))
-9*SUMPRODUCT(($H38='2025'!$F$4:$F$130)*('2025'!$A$4:$A$130&lt;=CN$3)*('2025'!$B$4:$B$130=""))</f>
        <v>-1134</v>
      </c>
      <c r="CO38" s="15">
        <f>SUMPRODUCT(($H38='2025'!$F$4:$F$164)*('2025'!$A$4:$A$164&lt;CO$3)*(CO$3&lt;'2025'!$B$4:$B$164))
+0.7*SUMPRODUCT(($H38='2025'!$F$4:$F$130)*('2025'!$A$4:$A$130=CO$3))
+0.8*SUMPRODUCT(($H38='2025'!$F$4:$F$130)*(CO$3='2025'!$B$4:$B$130))
-9*SUMPRODUCT(($H38='2025'!$F$4:$F$130)*('2025'!$A$4:$A$130&lt;=CO$3)*('2025'!$B$4:$B$130=""))</f>
        <v>-1134</v>
      </c>
      <c r="CP38" s="15">
        <f>SUMPRODUCT(($H38='2025'!$F$4:$F$164)*('2025'!$A$4:$A$164&lt;CP$3)*(CP$3&lt;'2025'!$B$4:$B$164))
+0.7*SUMPRODUCT(($H38='2025'!$F$4:$F$130)*('2025'!$A$4:$A$130=CP$3))
+0.8*SUMPRODUCT(($H38='2025'!$F$4:$F$130)*(CP$3='2025'!$B$4:$B$130))
-9*SUMPRODUCT(($H38='2025'!$F$4:$F$130)*('2025'!$A$4:$A$130&lt;=CP$3)*('2025'!$B$4:$B$130=""))</f>
        <v>-1134</v>
      </c>
      <c r="CQ38" s="15">
        <f>SUMPRODUCT(($H38='2025'!$F$4:$F$164)*('2025'!$A$4:$A$164&lt;CQ$3)*(CQ$3&lt;'2025'!$B$4:$B$164))
+0.7*SUMPRODUCT(($H38='2025'!$F$4:$F$130)*('2025'!$A$4:$A$130=CQ$3))
+0.8*SUMPRODUCT(($H38='2025'!$F$4:$F$130)*(CQ$3='2025'!$B$4:$B$130))
-9*SUMPRODUCT(($H38='2025'!$F$4:$F$130)*('2025'!$A$4:$A$130&lt;=CQ$3)*('2025'!$B$4:$B$130=""))</f>
        <v>-1134</v>
      </c>
      <c r="CR38" s="15">
        <f>SUMPRODUCT(($H38='2025'!$F$4:$F$164)*('2025'!$A$4:$A$164&lt;CR$3)*(CR$3&lt;'2025'!$B$4:$B$164))
+0.7*SUMPRODUCT(($H38='2025'!$F$4:$F$130)*('2025'!$A$4:$A$130=CR$3))
+0.8*SUMPRODUCT(($H38='2025'!$F$4:$F$130)*(CR$3='2025'!$B$4:$B$130))
-9*SUMPRODUCT(($H38='2025'!$F$4:$F$130)*('2025'!$A$4:$A$130&lt;=CR$3)*('2025'!$B$4:$B$130=""))</f>
        <v>-1134</v>
      </c>
      <c r="CS38" s="15">
        <f>SUMPRODUCT(($H38='2025'!$F$4:$F$164)*('2025'!$A$4:$A$164&lt;CS$3)*(CS$3&lt;'2025'!$B$4:$B$164))
+0.7*SUMPRODUCT(($H38='2025'!$F$4:$F$130)*('2025'!$A$4:$A$130=CS$3))
+0.8*SUMPRODUCT(($H38='2025'!$F$4:$F$130)*(CS$3='2025'!$B$4:$B$130))
-9*SUMPRODUCT(($H38='2025'!$F$4:$F$130)*('2025'!$A$4:$A$130&lt;=CS$3)*('2025'!$B$4:$B$130=""))</f>
        <v>-1134</v>
      </c>
      <c r="CT38" s="15">
        <f>SUMPRODUCT(($H38='2025'!$F$4:$F$164)*('2025'!$A$4:$A$164&lt;CT$3)*(CT$3&lt;'2025'!$B$4:$B$164))
+0.7*SUMPRODUCT(($H38='2025'!$F$4:$F$130)*('2025'!$A$4:$A$130=CT$3))
+0.8*SUMPRODUCT(($H38='2025'!$F$4:$F$130)*(CT$3='2025'!$B$4:$B$130))
-9*SUMPRODUCT(($H38='2025'!$F$4:$F$130)*('2025'!$A$4:$A$130&lt;=CT$3)*('2025'!$B$4:$B$130=""))</f>
        <v>-1134</v>
      </c>
      <c r="CU38" s="15">
        <f>SUMPRODUCT(($H38='2025'!$F$4:$F$164)*('2025'!$A$4:$A$164&lt;CU$3)*(CU$3&lt;'2025'!$B$4:$B$164))
+0.7*SUMPRODUCT(($H38='2025'!$F$4:$F$130)*('2025'!$A$4:$A$130=CU$3))
+0.8*SUMPRODUCT(($H38='2025'!$F$4:$F$130)*(CU$3='2025'!$B$4:$B$130))
-9*SUMPRODUCT(($H38='2025'!$F$4:$F$130)*('2025'!$A$4:$A$130&lt;=CU$3)*('2025'!$B$4:$B$130=""))</f>
        <v>-1134</v>
      </c>
      <c r="CV38" s="15">
        <f>SUMPRODUCT(($H38='2025'!$F$4:$F$164)*('2025'!$A$4:$A$164&lt;CV$3)*(CV$3&lt;'2025'!$B$4:$B$164))
+0.7*SUMPRODUCT(($H38='2025'!$F$4:$F$130)*('2025'!$A$4:$A$130=CV$3))
+0.8*SUMPRODUCT(($H38='2025'!$F$4:$F$130)*(CV$3='2025'!$B$4:$B$130))
-9*SUMPRODUCT(($H38='2025'!$F$4:$F$130)*('2025'!$A$4:$A$130&lt;=CV$3)*('2025'!$B$4:$B$130=""))</f>
        <v>-1134</v>
      </c>
      <c r="CW38" s="15">
        <f>SUMPRODUCT(($H38='2025'!$F$4:$F$164)*('2025'!$A$4:$A$164&lt;CW$3)*(CW$3&lt;'2025'!$B$4:$B$164))
+0.7*SUMPRODUCT(($H38='2025'!$F$4:$F$130)*('2025'!$A$4:$A$130=CW$3))
+0.8*SUMPRODUCT(($H38='2025'!$F$4:$F$130)*(CW$3='2025'!$B$4:$B$130))
-9*SUMPRODUCT(($H38='2025'!$F$4:$F$130)*('2025'!$A$4:$A$130&lt;=CW$3)*('2025'!$B$4:$B$130=""))</f>
        <v>-1134</v>
      </c>
      <c r="CX38" s="15">
        <f>SUMPRODUCT(($H38='2025'!$F$4:$F$164)*('2025'!$A$4:$A$164&lt;CX$3)*(CX$3&lt;'2025'!$B$4:$B$164))
+0.7*SUMPRODUCT(($H38='2025'!$F$4:$F$130)*('2025'!$A$4:$A$130=CX$3))
+0.8*SUMPRODUCT(($H38='2025'!$F$4:$F$130)*(CX$3='2025'!$B$4:$B$130))
-9*SUMPRODUCT(($H38='2025'!$F$4:$F$130)*('2025'!$A$4:$A$130&lt;=CX$3)*('2025'!$B$4:$B$130=""))</f>
        <v>-1134</v>
      </c>
      <c r="CY38" s="15">
        <f>SUMPRODUCT(($H38='2025'!$F$4:$F$164)*('2025'!$A$4:$A$164&lt;CY$3)*(CY$3&lt;'2025'!$B$4:$B$164))
+0.7*SUMPRODUCT(($H38='2025'!$F$4:$F$130)*('2025'!$A$4:$A$130=CY$3))
+0.8*SUMPRODUCT(($H38='2025'!$F$4:$F$130)*(CY$3='2025'!$B$4:$B$130))
-9*SUMPRODUCT(($H38='2025'!$F$4:$F$130)*('2025'!$A$4:$A$130&lt;=CY$3)*('2025'!$B$4:$B$130=""))</f>
        <v>-1134</v>
      </c>
      <c r="CZ38" s="15">
        <f>SUMPRODUCT(($H38='2025'!$F$4:$F$164)*('2025'!$A$4:$A$164&lt;CZ$3)*(CZ$3&lt;'2025'!$B$4:$B$164))
+0.7*SUMPRODUCT(($H38='2025'!$F$4:$F$130)*('2025'!$A$4:$A$130=CZ$3))
+0.8*SUMPRODUCT(($H38='2025'!$F$4:$F$130)*(CZ$3='2025'!$B$4:$B$130))
-9*SUMPRODUCT(($H38='2025'!$F$4:$F$130)*('2025'!$A$4:$A$130&lt;=CZ$3)*('2025'!$B$4:$B$130=""))</f>
        <v>-1134</v>
      </c>
      <c r="DA38" s="15">
        <f>SUMPRODUCT(($H38='2025'!$F$4:$F$164)*('2025'!$A$4:$A$164&lt;DA$3)*(DA$3&lt;'2025'!$B$4:$B$164))
+0.7*SUMPRODUCT(($H38='2025'!$F$4:$F$130)*('2025'!$A$4:$A$130=DA$3))
+0.8*SUMPRODUCT(($H38='2025'!$F$4:$F$130)*(DA$3='2025'!$B$4:$B$130))
-9*SUMPRODUCT(($H38='2025'!$F$4:$F$130)*('2025'!$A$4:$A$130&lt;=DA$3)*('2025'!$B$4:$B$130=""))</f>
        <v>-1134</v>
      </c>
      <c r="DB38" s="15">
        <f>SUMPRODUCT(($H38='2025'!$F$4:$F$164)*('2025'!$A$4:$A$164&lt;DB$3)*(DB$3&lt;'2025'!$B$4:$B$164))
+0.7*SUMPRODUCT(($H38='2025'!$F$4:$F$130)*('2025'!$A$4:$A$130=DB$3))
+0.8*SUMPRODUCT(($H38='2025'!$F$4:$F$130)*(DB$3='2025'!$B$4:$B$130))
-9*SUMPRODUCT(($H38='2025'!$F$4:$F$130)*('2025'!$A$4:$A$130&lt;=DB$3)*('2025'!$B$4:$B$130=""))</f>
        <v>-1134</v>
      </c>
      <c r="DC38" s="15">
        <f>SUMPRODUCT(($H38='2025'!$F$4:$F$164)*('2025'!$A$4:$A$164&lt;DC$3)*(DC$3&lt;'2025'!$B$4:$B$164))
+0.7*SUMPRODUCT(($H38='2025'!$F$4:$F$130)*('2025'!$A$4:$A$130=DC$3))
+0.8*SUMPRODUCT(($H38='2025'!$F$4:$F$130)*(DC$3='2025'!$B$4:$B$130))
-9*SUMPRODUCT(($H38='2025'!$F$4:$F$130)*('2025'!$A$4:$A$130&lt;=DC$3)*('2025'!$B$4:$B$130=""))</f>
        <v>-1134</v>
      </c>
      <c r="DD38" s="15">
        <f>SUMPRODUCT(($H38='2025'!$F$4:$F$164)*('2025'!$A$4:$A$164&lt;DD$3)*(DD$3&lt;'2025'!$B$4:$B$164))
+0.7*SUMPRODUCT(($H38='2025'!$F$4:$F$130)*('2025'!$A$4:$A$130=DD$3))
+0.8*SUMPRODUCT(($H38='2025'!$F$4:$F$130)*(DD$3='2025'!$B$4:$B$130))
-9*SUMPRODUCT(($H38='2025'!$F$4:$F$130)*('2025'!$A$4:$A$130&lt;=DD$3)*('2025'!$B$4:$B$130=""))</f>
        <v>-1134</v>
      </c>
      <c r="DE38" s="15">
        <f>SUMPRODUCT(($H38='2025'!$F$4:$F$164)*('2025'!$A$4:$A$164&lt;DE$3)*(DE$3&lt;'2025'!$B$4:$B$164))
+0.7*SUMPRODUCT(($H38='2025'!$F$4:$F$130)*('2025'!$A$4:$A$130=DE$3))
+0.8*SUMPRODUCT(($H38='2025'!$F$4:$F$130)*(DE$3='2025'!$B$4:$B$130))
-9*SUMPRODUCT(($H38='2025'!$F$4:$F$130)*('2025'!$A$4:$A$130&lt;=DE$3)*('2025'!$B$4:$B$130=""))</f>
        <v>-1134</v>
      </c>
      <c r="DF38" s="15">
        <f>SUMPRODUCT(($H38='2025'!$F$4:$F$164)*('2025'!$A$4:$A$164&lt;DF$3)*(DF$3&lt;'2025'!$B$4:$B$164))
+0.7*SUMPRODUCT(($H38='2025'!$F$4:$F$130)*('2025'!$A$4:$A$130=DF$3))
+0.8*SUMPRODUCT(($H38='2025'!$F$4:$F$130)*(DF$3='2025'!$B$4:$B$130))
-9*SUMPRODUCT(($H38='2025'!$F$4:$F$130)*('2025'!$A$4:$A$130&lt;=DF$3)*('2025'!$B$4:$B$130=""))</f>
        <v>-1134</v>
      </c>
      <c r="DG38" s="15">
        <f>SUMPRODUCT(($H38='2025'!$F$4:$F$164)*('2025'!$A$4:$A$164&lt;DG$3)*(DG$3&lt;'2025'!$B$4:$B$164))
+0.7*SUMPRODUCT(($H38='2025'!$F$4:$F$130)*('2025'!$A$4:$A$130=DG$3))
+0.8*SUMPRODUCT(($H38='2025'!$F$4:$F$130)*(DG$3='2025'!$B$4:$B$130))
-9*SUMPRODUCT(($H38='2025'!$F$4:$F$130)*('2025'!$A$4:$A$130&lt;=DG$3)*('2025'!$B$4:$B$130=""))</f>
        <v>-1134</v>
      </c>
      <c r="DH38" s="15">
        <f>SUMPRODUCT(($H38='2025'!$F$4:$F$164)*('2025'!$A$4:$A$164&lt;DH$3)*(DH$3&lt;'2025'!$B$4:$B$164))
+0.7*SUMPRODUCT(($H38='2025'!$F$4:$F$130)*('2025'!$A$4:$A$130=DH$3))
+0.8*SUMPRODUCT(($H38='2025'!$F$4:$F$130)*(DH$3='2025'!$B$4:$B$130))
-9*SUMPRODUCT(($H38='2025'!$F$4:$F$130)*('2025'!$A$4:$A$130&lt;=DH$3)*('2025'!$B$4:$B$130=""))</f>
        <v>-1134</v>
      </c>
      <c r="DI38" s="15">
        <f>SUMPRODUCT(($H38='2025'!$F$4:$F$164)*('2025'!$A$4:$A$164&lt;DI$3)*(DI$3&lt;'2025'!$B$4:$B$164))
+0.7*SUMPRODUCT(($H38='2025'!$F$4:$F$130)*('2025'!$A$4:$A$130=DI$3))
+0.8*SUMPRODUCT(($H38='2025'!$F$4:$F$130)*(DI$3='2025'!$B$4:$B$130))
-9*SUMPRODUCT(($H38='2025'!$F$4:$F$130)*('2025'!$A$4:$A$130&lt;=DI$3)*('2025'!$B$4:$B$130=""))</f>
        <v>-1134</v>
      </c>
      <c r="DJ38" s="15">
        <f>SUMPRODUCT(($H38='2025'!$F$4:$F$164)*('2025'!$A$4:$A$164&lt;DJ$3)*(DJ$3&lt;'2025'!$B$4:$B$164))
+0.7*SUMPRODUCT(($H38='2025'!$F$4:$F$130)*('2025'!$A$4:$A$130=DJ$3))
+0.8*SUMPRODUCT(($H38='2025'!$F$4:$F$130)*(DJ$3='2025'!$B$4:$B$130))
-9*SUMPRODUCT(($H38='2025'!$F$4:$F$130)*('2025'!$A$4:$A$130&lt;=DJ$3)*('2025'!$B$4:$B$130=""))</f>
        <v>-1134</v>
      </c>
      <c r="DK38" s="15">
        <f>SUMPRODUCT(($H38='2025'!$F$4:$F$164)*('2025'!$A$4:$A$164&lt;DK$3)*(DK$3&lt;'2025'!$B$4:$B$164))
+0.7*SUMPRODUCT(($H38='2025'!$F$4:$F$130)*('2025'!$A$4:$A$130=DK$3))
+0.8*SUMPRODUCT(($H38='2025'!$F$4:$F$130)*(DK$3='2025'!$B$4:$B$130))
-9*SUMPRODUCT(($H38='2025'!$F$4:$F$130)*('2025'!$A$4:$A$130&lt;=DK$3)*('2025'!$B$4:$B$130=""))</f>
        <v>-1134</v>
      </c>
      <c r="DL38" s="15">
        <f>SUMPRODUCT(($H38='2025'!$F$4:$F$164)*('2025'!$A$4:$A$164&lt;DL$3)*(DL$3&lt;'2025'!$B$4:$B$164))
+0.7*SUMPRODUCT(($H38='2025'!$F$4:$F$130)*('2025'!$A$4:$A$130=DL$3))
+0.8*SUMPRODUCT(($H38='2025'!$F$4:$F$130)*(DL$3='2025'!$B$4:$B$130))
-9*SUMPRODUCT(($H38='2025'!$F$4:$F$130)*('2025'!$A$4:$A$130&lt;=DL$3)*('2025'!$B$4:$B$130=""))</f>
        <v>-1134</v>
      </c>
      <c r="DM38" s="15">
        <f>SUMPRODUCT(($H38='2025'!$F$4:$F$164)*('2025'!$A$4:$A$164&lt;DM$3)*(DM$3&lt;'2025'!$B$4:$B$164))
+0.7*SUMPRODUCT(($H38='2025'!$F$4:$F$130)*('2025'!$A$4:$A$130=DM$3))
+0.8*SUMPRODUCT(($H38='2025'!$F$4:$F$130)*(DM$3='2025'!$B$4:$B$130))
-9*SUMPRODUCT(($H38='2025'!$F$4:$F$130)*('2025'!$A$4:$A$130&lt;=DM$3)*('2025'!$B$4:$B$130=""))</f>
        <v>-1134</v>
      </c>
      <c r="DN38" s="15">
        <f>SUMPRODUCT(($H38='2025'!$F$4:$F$164)*('2025'!$A$4:$A$164&lt;DN$3)*(DN$3&lt;'2025'!$B$4:$B$164))
+0.7*SUMPRODUCT(($H38='2025'!$F$4:$F$130)*('2025'!$A$4:$A$130=DN$3))
+0.8*SUMPRODUCT(($H38='2025'!$F$4:$F$130)*(DN$3='2025'!$B$4:$B$130))
-9*SUMPRODUCT(($H38='2025'!$F$4:$F$130)*('2025'!$A$4:$A$130&lt;=DN$3)*('2025'!$B$4:$B$130=""))</f>
        <v>-1134</v>
      </c>
      <c r="DO38" s="15">
        <f>SUMPRODUCT(($H38='2025'!$F$4:$F$164)*('2025'!$A$4:$A$164&lt;DO$3)*(DO$3&lt;'2025'!$B$4:$B$164))
+0.7*SUMPRODUCT(($H38='2025'!$F$4:$F$130)*('2025'!$A$4:$A$130=DO$3))
+0.8*SUMPRODUCT(($H38='2025'!$F$4:$F$130)*(DO$3='2025'!$B$4:$B$130))
-9*SUMPRODUCT(($H38='2025'!$F$4:$F$130)*('2025'!$A$4:$A$130&lt;=DO$3)*('2025'!$B$4:$B$130=""))</f>
        <v>-1134</v>
      </c>
      <c r="DP38" s="15">
        <f>SUMPRODUCT(($H38='2025'!$F$4:$F$164)*('2025'!$A$4:$A$164&lt;DP$3)*(DP$3&lt;'2025'!$B$4:$B$164))
+0.7*SUMPRODUCT(($H38='2025'!$F$4:$F$130)*('2025'!$A$4:$A$130=DP$3))
+0.8*SUMPRODUCT(($H38='2025'!$F$4:$F$130)*(DP$3='2025'!$B$4:$B$130))
-9*SUMPRODUCT(($H38='2025'!$F$4:$F$130)*('2025'!$A$4:$A$130&lt;=DP$3)*('2025'!$B$4:$B$130=""))</f>
        <v>-1134</v>
      </c>
      <c r="DQ38" s="15">
        <f>SUMPRODUCT(($H38='2025'!$F$4:$F$164)*('2025'!$A$4:$A$164&lt;DQ$3)*(DQ$3&lt;'2025'!$B$4:$B$164))
+0.7*SUMPRODUCT(($H38='2025'!$F$4:$F$130)*('2025'!$A$4:$A$130=DQ$3))
+0.8*SUMPRODUCT(($H38='2025'!$F$4:$F$130)*(DQ$3='2025'!$B$4:$B$130))
-9*SUMPRODUCT(($H38='2025'!$F$4:$F$130)*('2025'!$A$4:$A$130&lt;=DQ$3)*('2025'!$B$4:$B$130=""))</f>
        <v>-1134</v>
      </c>
      <c r="DR38" s="15">
        <f>SUMPRODUCT(($H38='2025'!$F$4:$F$164)*('2025'!$A$4:$A$164&lt;DR$3)*(DR$3&lt;'2025'!$B$4:$B$164))
+0.7*SUMPRODUCT(($H38='2025'!$F$4:$F$130)*('2025'!$A$4:$A$130=DR$3))
+0.8*SUMPRODUCT(($H38='2025'!$F$4:$F$130)*(DR$3='2025'!$B$4:$B$130))
-9*SUMPRODUCT(($H38='2025'!$F$4:$F$130)*('2025'!$A$4:$A$130&lt;=DR$3)*('2025'!$B$4:$B$130=""))</f>
        <v>-1134</v>
      </c>
      <c r="DS38" s="15">
        <f>SUMPRODUCT(($H38='2025'!$F$4:$F$164)*('2025'!$A$4:$A$164&lt;DS$3)*(DS$3&lt;'2025'!$B$4:$B$164))
+0.7*SUMPRODUCT(($H38='2025'!$F$4:$F$130)*('2025'!$A$4:$A$130=DS$3))
+0.8*SUMPRODUCT(($H38='2025'!$F$4:$F$130)*(DS$3='2025'!$B$4:$B$130))
-9*SUMPRODUCT(($H38='2025'!$F$4:$F$130)*('2025'!$A$4:$A$130&lt;=DS$3)*('2025'!$B$4:$B$130=""))</f>
        <v>-1134</v>
      </c>
      <c r="DT38" s="15">
        <f>SUMPRODUCT(($H38='2025'!$F$4:$F$164)*('2025'!$A$4:$A$164&lt;DT$3)*(DT$3&lt;'2025'!$B$4:$B$164))
+0.7*SUMPRODUCT(($H38='2025'!$F$4:$F$130)*('2025'!$A$4:$A$130=DT$3))
+0.8*SUMPRODUCT(($H38='2025'!$F$4:$F$130)*(DT$3='2025'!$B$4:$B$130))
-9*SUMPRODUCT(($H38='2025'!$F$4:$F$130)*('2025'!$A$4:$A$130&lt;=DT$3)*('2025'!$B$4:$B$130=""))</f>
        <v>-1134</v>
      </c>
      <c r="DU38" s="15">
        <f>SUMPRODUCT(($H38='2025'!$F$4:$F$164)*('2025'!$A$4:$A$164&lt;DU$3)*(DU$3&lt;'2025'!$B$4:$B$164))
+0.7*SUMPRODUCT(($H38='2025'!$F$4:$F$130)*('2025'!$A$4:$A$130=DU$3))
+0.8*SUMPRODUCT(($H38='2025'!$F$4:$F$130)*(DU$3='2025'!$B$4:$B$130))
-9*SUMPRODUCT(($H38='2025'!$F$4:$F$130)*('2025'!$A$4:$A$130&lt;=DU$3)*('2025'!$B$4:$B$130=""))</f>
        <v>-1134</v>
      </c>
      <c r="DV38" s="15">
        <f>SUMPRODUCT(($H38='2025'!$F$4:$F$164)*('2025'!$A$4:$A$164&lt;DV$3)*(DV$3&lt;'2025'!$B$4:$B$164))
+0.7*SUMPRODUCT(($H38='2025'!$F$4:$F$130)*('2025'!$A$4:$A$130=DV$3))
+0.8*SUMPRODUCT(($H38='2025'!$F$4:$F$130)*(DV$3='2025'!$B$4:$B$130))
-9*SUMPRODUCT(($H38='2025'!$F$4:$F$130)*('2025'!$A$4:$A$130&lt;=DV$3)*('2025'!$B$4:$B$130=""))</f>
        <v>-1134</v>
      </c>
      <c r="DW38" s="15">
        <f>SUMPRODUCT(($H38='2025'!$F$4:$F$164)*('2025'!$A$4:$A$164&lt;DW$3)*(DW$3&lt;'2025'!$B$4:$B$164))
+0.7*SUMPRODUCT(($H38='2025'!$F$4:$F$130)*('2025'!$A$4:$A$130=DW$3))
+0.8*SUMPRODUCT(($H38='2025'!$F$4:$F$130)*(DW$3='2025'!$B$4:$B$130))
-9*SUMPRODUCT(($H38='2025'!$F$4:$F$130)*('2025'!$A$4:$A$130&lt;=DW$3)*('2025'!$B$4:$B$130=""))</f>
        <v>-1134</v>
      </c>
      <c r="DX38" s="15">
        <f>SUMPRODUCT(($H38='2025'!$F$4:$F$164)*('2025'!$A$4:$A$164&lt;DX$3)*(DX$3&lt;'2025'!$B$4:$B$164))
+0.7*SUMPRODUCT(($H38='2025'!$F$4:$F$130)*('2025'!$A$4:$A$130=DX$3))
+0.8*SUMPRODUCT(($H38='2025'!$F$4:$F$130)*(DX$3='2025'!$B$4:$B$130))
-9*SUMPRODUCT(($H38='2025'!$F$4:$F$130)*('2025'!$A$4:$A$130&lt;=DX$3)*('2025'!$B$4:$B$130=""))</f>
        <v>-1134</v>
      </c>
      <c r="DY38" s="15">
        <f>SUMPRODUCT(($H38='2025'!$F$4:$F$164)*('2025'!$A$4:$A$164&lt;DY$3)*(DY$3&lt;'2025'!$B$4:$B$164))
+0.7*SUMPRODUCT(($H38='2025'!$F$4:$F$130)*('2025'!$A$4:$A$130=DY$3))
+0.8*SUMPRODUCT(($H38='2025'!$F$4:$F$130)*(DY$3='2025'!$B$4:$B$130))
-9*SUMPRODUCT(($H38='2025'!$F$4:$F$130)*('2025'!$A$4:$A$130&lt;=DY$3)*('2025'!$B$4:$B$130=""))</f>
        <v>-1134</v>
      </c>
      <c r="DZ38" s="15">
        <f>SUMPRODUCT(($H38='2025'!$F$4:$F$164)*('2025'!$A$4:$A$164&lt;DZ$3)*(DZ$3&lt;'2025'!$B$4:$B$164))
+0.7*SUMPRODUCT(($H38='2025'!$F$4:$F$130)*('2025'!$A$4:$A$130=DZ$3))
+0.8*SUMPRODUCT(($H38='2025'!$F$4:$F$130)*(DZ$3='2025'!$B$4:$B$130))
-9*SUMPRODUCT(($H38='2025'!$F$4:$F$130)*('2025'!$A$4:$A$130&lt;=DZ$3)*('2025'!$B$4:$B$130=""))</f>
        <v>-1134</v>
      </c>
      <c r="EA38" s="15">
        <f>SUMPRODUCT(($H38='2025'!$F$4:$F$164)*('2025'!$A$4:$A$164&lt;EA$3)*(EA$3&lt;'2025'!$B$4:$B$164))
+0.7*SUMPRODUCT(($H38='2025'!$F$4:$F$130)*('2025'!$A$4:$A$130=EA$3))
+0.8*SUMPRODUCT(($H38='2025'!$F$4:$F$130)*(EA$3='2025'!$B$4:$B$130))
-9*SUMPRODUCT(($H38='2025'!$F$4:$F$130)*('2025'!$A$4:$A$130&lt;=EA$3)*('2025'!$B$4:$B$130=""))</f>
        <v>-1134</v>
      </c>
      <c r="EB38" s="15">
        <f>SUMPRODUCT(($H38='2025'!$F$4:$F$164)*('2025'!$A$4:$A$164&lt;EB$3)*(EB$3&lt;'2025'!$B$4:$B$164))
+0.7*SUMPRODUCT(($H38='2025'!$F$4:$F$130)*('2025'!$A$4:$A$130=EB$3))
+0.8*SUMPRODUCT(($H38='2025'!$F$4:$F$130)*(EB$3='2025'!$B$4:$B$130))
-9*SUMPRODUCT(($H38='2025'!$F$4:$F$130)*('2025'!$A$4:$A$130&lt;=EB$3)*('2025'!$B$4:$B$130=""))</f>
        <v>-1134</v>
      </c>
      <c r="EC38" s="15">
        <f>SUMPRODUCT(($H38='2025'!$F$4:$F$164)*('2025'!$A$4:$A$164&lt;EC$3)*(EC$3&lt;'2025'!$B$4:$B$164))
+0.7*SUMPRODUCT(($H38='2025'!$F$4:$F$130)*('2025'!$A$4:$A$130=EC$3))
+0.8*SUMPRODUCT(($H38='2025'!$F$4:$F$130)*(EC$3='2025'!$B$4:$B$130))
-9*SUMPRODUCT(($H38='2025'!$F$4:$F$130)*('2025'!$A$4:$A$130&lt;=EC$3)*('2025'!$B$4:$B$130=""))</f>
        <v>-1134</v>
      </c>
      <c r="ED38" s="15">
        <f>SUMPRODUCT(($H38='2025'!$F$4:$F$164)*('2025'!$A$4:$A$164&lt;ED$3)*(ED$3&lt;'2025'!$B$4:$B$164))
+0.7*SUMPRODUCT(($H38='2025'!$F$4:$F$130)*('2025'!$A$4:$A$130=ED$3))
+0.8*SUMPRODUCT(($H38='2025'!$F$4:$F$130)*(ED$3='2025'!$B$4:$B$130))
-9*SUMPRODUCT(($H38='2025'!$F$4:$F$130)*('2025'!$A$4:$A$130&lt;=ED$3)*('2025'!$B$4:$B$130=""))</f>
        <v>-1134</v>
      </c>
      <c r="EE38" s="15">
        <f>SUMPRODUCT(($H38='2025'!$F$4:$F$164)*('2025'!$A$4:$A$164&lt;EE$3)*(EE$3&lt;'2025'!$B$4:$B$164))
+0.7*SUMPRODUCT(($H38='2025'!$F$4:$F$130)*('2025'!$A$4:$A$130=EE$3))
+0.8*SUMPRODUCT(($H38='2025'!$F$4:$F$130)*(EE$3='2025'!$B$4:$B$130))
-9*SUMPRODUCT(($H38='2025'!$F$4:$F$130)*('2025'!$A$4:$A$130&lt;=EE$3)*('2025'!$B$4:$B$130=""))</f>
        <v>-1134</v>
      </c>
      <c r="EF38" s="15">
        <f>SUMPRODUCT(($H38='2025'!$F$4:$F$164)*('2025'!$A$4:$A$164&lt;EF$3)*(EF$3&lt;'2025'!$B$4:$B$164))
+0.7*SUMPRODUCT(($H38='2025'!$F$4:$F$130)*('2025'!$A$4:$A$130=EF$3))
+0.8*SUMPRODUCT(($H38='2025'!$F$4:$F$130)*(EF$3='2025'!$B$4:$B$130))
-9*SUMPRODUCT(($H38='2025'!$F$4:$F$130)*('2025'!$A$4:$A$130&lt;=EF$3)*('2025'!$B$4:$B$130=""))</f>
        <v>-1134</v>
      </c>
      <c r="EG38" s="15">
        <f>SUMPRODUCT(($H38='2025'!$F$4:$F$164)*('2025'!$A$4:$A$164&lt;EG$3)*(EG$3&lt;'2025'!$B$4:$B$164))
+0.7*SUMPRODUCT(($H38='2025'!$F$4:$F$130)*('2025'!$A$4:$A$130=EG$3))
+0.8*SUMPRODUCT(($H38='2025'!$F$4:$F$130)*(EG$3='2025'!$B$4:$B$130))
-9*SUMPRODUCT(($H38='2025'!$F$4:$F$130)*('2025'!$A$4:$A$130&lt;=EG$3)*('2025'!$B$4:$B$130=""))</f>
        <v>-1134</v>
      </c>
      <c r="EH38" s="15">
        <f>SUMPRODUCT(($H38='2025'!$F$4:$F$164)*('2025'!$A$4:$A$164&lt;EH$3)*(EH$3&lt;'2025'!$B$4:$B$164))
+0.7*SUMPRODUCT(($H38='2025'!$F$4:$F$130)*('2025'!$A$4:$A$130=EH$3))
+0.8*SUMPRODUCT(($H38='2025'!$F$4:$F$130)*(EH$3='2025'!$B$4:$B$130))
-9*SUMPRODUCT(($H38='2025'!$F$4:$F$130)*('2025'!$A$4:$A$130&lt;=EH$3)*('2025'!$B$4:$B$130=""))</f>
        <v>-1134</v>
      </c>
      <c r="EI38" s="15">
        <f>SUMPRODUCT(($H38='2025'!$F$4:$F$164)*('2025'!$A$4:$A$164&lt;EI$3)*(EI$3&lt;'2025'!$B$4:$B$164))
+0.7*SUMPRODUCT(($H38='2025'!$F$4:$F$130)*('2025'!$A$4:$A$130=EI$3))
+0.8*SUMPRODUCT(($H38='2025'!$F$4:$F$130)*(EI$3='2025'!$B$4:$B$130))
-9*SUMPRODUCT(($H38='2025'!$F$4:$F$130)*('2025'!$A$4:$A$130&lt;=EI$3)*('2025'!$B$4:$B$130=""))</f>
        <v>-1134</v>
      </c>
      <c r="EJ38" s="15">
        <f>SUMPRODUCT(($H38='2025'!$F$4:$F$164)*('2025'!$A$4:$A$164&lt;EJ$3)*(EJ$3&lt;'2025'!$B$4:$B$164))
+0.7*SUMPRODUCT(($H38='2025'!$F$4:$F$130)*('2025'!$A$4:$A$130=EJ$3))
+0.8*SUMPRODUCT(($H38='2025'!$F$4:$F$130)*(EJ$3='2025'!$B$4:$B$130))
-9*SUMPRODUCT(($H38='2025'!$F$4:$F$130)*('2025'!$A$4:$A$130&lt;=EJ$3)*('2025'!$B$4:$B$130=""))</f>
        <v>-1134</v>
      </c>
      <c r="EK38" s="15">
        <f>SUMPRODUCT(($H38='2025'!$F$4:$F$164)*('2025'!$A$4:$A$164&lt;EK$3)*(EK$3&lt;'2025'!$B$4:$B$164))
+0.7*SUMPRODUCT(($H38='2025'!$F$4:$F$130)*('2025'!$A$4:$A$130=EK$3))
+0.8*SUMPRODUCT(($H38='2025'!$F$4:$F$130)*(EK$3='2025'!$B$4:$B$130))
-9*SUMPRODUCT(($H38='2025'!$F$4:$F$130)*('2025'!$A$4:$A$130&lt;=EK$3)*('2025'!$B$4:$B$130=""))</f>
        <v>-1134</v>
      </c>
      <c r="EL38" s="15">
        <f>SUMPRODUCT(($H38='2025'!$F$4:$F$164)*('2025'!$A$4:$A$164&lt;EL$3)*(EL$3&lt;'2025'!$B$4:$B$164))
+0.7*SUMPRODUCT(($H38='2025'!$F$4:$F$130)*('2025'!$A$4:$A$130=EL$3))
+0.8*SUMPRODUCT(($H38='2025'!$F$4:$F$130)*(EL$3='2025'!$B$4:$B$130))
-9*SUMPRODUCT(($H38='2025'!$F$4:$F$130)*('2025'!$A$4:$A$130&lt;=EL$3)*('2025'!$B$4:$B$130=""))</f>
        <v>-1134</v>
      </c>
      <c r="EM38" s="15">
        <f>SUMPRODUCT(($H38='2025'!$F$4:$F$164)*('2025'!$A$4:$A$164&lt;EM$3)*(EM$3&lt;'2025'!$B$4:$B$164))
+0.7*SUMPRODUCT(($H38='2025'!$F$4:$F$130)*('2025'!$A$4:$A$130=EM$3))
+0.8*SUMPRODUCT(($H38='2025'!$F$4:$F$130)*(EM$3='2025'!$B$4:$B$130))
-9*SUMPRODUCT(($H38='2025'!$F$4:$F$130)*('2025'!$A$4:$A$130&lt;=EM$3)*('2025'!$B$4:$B$130=""))</f>
        <v>-1134</v>
      </c>
      <c r="EN38" s="15">
        <f>SUMPRODUCT(($H38='2025'!$F$4:$F$164)*('2025'!$A$4:$A$164&lt;EN$3)*(EN$3&lt;'2025'!$B$4:$B$164))
+0.7*SUMPRODUCT(($H38='2025'!$F$4:$F$130)*('2025'!$A$4:$A$130=EN$3))
+0.8*SUMPRODUCT(($H38='2025'!$F$4:$F$130)*(EN$3='2025'!$B$4:$B$130))
-9*SUMPRODUCT(($H38='2025'!$F$4:$F$130)*('2025'!$A$4:$A$130&lt;=EN$3)*('2025'!$B$4:$B$130=""))</f>
        <v>-1134</v>
      </c>
      <c r="EO38" s="15">
        <f>SUMPRODUCT(($H38='2025'!$F$4:$F$164)*('2025'!$A$4:$A$164&lt;EO$3)*(EO$3&lt;'2025'!$B$4:$B$164))
+0.7*SUMPRODUCT(($H38='2025'!$F$4:$F$130)*('2025'!$A$4:$A$130=EO$3))
+0.8*SUMPRODUCT(($H38='2025'!$F$4:$F$130)*(EO$3='2025'!$B$4:$B$130))
-9*SUMPRODUCT(($H38='2025'!$F$4:$F$130)*('2025'!$A$4:$A$130&lt;=EO$3)*('2025'!$B$4:$B$130=""))</f>
        <v>-1134</v>
      </c>
      <c r="EP38" s="15">
        <f>SUMPRODUCT(($H38='2025'!$F$4:$F$164)*('2025'!$A$4:$A$164&lt;EP$3)*(EP$3&lt;'2025'!$B$4:$B$164))
+0.7*SUMPRODUCT(($H38='2025'!$F$4:$F$130)*('2025'!$A$4:$A$130=EP$3))
+0.8*SUMPRODUCT(($H38='2025'!$F$4:$F$130)*(EP$3='2025'!$B$4:$B$130))
-9*SUMPRODUCT(($H38='2025'!$F$4:$F$130)*('2025'!$A$4:$A$130&lt;=EP$3)*('2025'!$B$4:$B$130=""))</f>
        <v>-1134</v>
      </c>
      <c r="EQ38" s="15">
        <f>SUMPRODUCT(($H38='2025'!$F$4:$F$164)*('2025'!$A$4:$A$164&lt;EQ$3)*(EQ$3&lt;'2025'!$B$4:$B$164))
+0.7*SUMPRODUCT(($H38='2025'!$F$4:$F$130)*('2025'!$A$4:$A$130=EQ$3))
+0.8*SUMPRODUCT(($H38='2025'!$F$4:$F$130)*(EQ$3='2025'!$B$4:$B$130))
-9*SUMPRODUCT(($H38='2025'!$F$4:$F$130)*('2025'!$A$4:$A$130&lt;=EQ$3)*('2025'!$B$4:$B$130=""))</f>
        <v>-1134</v>
      </c>
      <c r="ER38" s="15">
        <f>SUMPRODUCT(($H38='2025'!$F$4:$F$164)*('2025'!$A$4:$A$164&lt;ER$3)*(ER$3&lt;'2025'!$B$4:$B$164))
+0.7*SUMPRODUCT(($H38='2025'!$F$4:$F$130)*('2025'!$A$4:$A$130=ER$3))
+0.8*SUMPRODUCT(($H38='2025'!$F$4:$F$130)*(ER$3='2025'!$B$4:$B$130))
-9*SUMPRODUCT(($H38='2025'!$F$4:$F$130)*('2025'!$A$4:$A$130&lt;=ER$3)*('2025'!$B$4:$B$130=""))</f>
        <v>-1134</v>
      </c>
      <c r="ES38" s="15">
        <f>SUMPRODUCT(($H38='2025'!$F$4:$F$164)*('2025'!$A$4:$A$164&lt;ES$3)*(ES$3&lt;'2025'!$B$4:$B$164))
+0.7*SUMPRODUCT(($H38='2025'!$F$4:$F$130)*('2025'!$A$4:$A$130=ES$3))
+0.8*SUMPRODUCT(($H38='2025'!$F$4:$F$130)*(ES$3='2025'!$B$4:$B$130))
-9*SUMPRODUCT(($H38='2025'!$F$4:$F$130)*('2025'!$A$4:$A$130&lt;=ES$3)*('2025'!$B$4:$B$130=""))</f>
        <v>-1134</v>
      </c>
      <c r="ET38" s="15">
        <f>SUMPRODUCT(($H38='2025'!$F$4:$F$164)*('2025'!$A$4:$A$164&lt;ET$3)*(ET$3&lt;'2025'!$B$4:$B$164))
+0.7*SUMPRODUCT(($H38='2025'!$F$4:$F$130)*('2025'!$A$4:$A$130=ET$3))
+0.8*SUMPRODUCT(($H38='2025'!$F$4:$F$130)*(ET$3='2025'!$B$4:$B$130))
-9*SUMPRODUCT(($H38='2025'!$F$4:$F$130)*('2025'!$A$4:$A$130&lt;=ET$3)*('2025'!$B$4:$B$130=""))</f>
        <v>-1134</v>
      </c>
      <c r="EU38" s="15">
        <f>SUMPRODUCT(($H38='2025'!$F$4:$F$164)*('2025'!$A$4:$A$164&lt;EU$3)*(EU$3&lt;'2025'!$B$4:$B$164))
+0.7*SUMPRODUCT(($H38='2025'!$F$4:$F$130)*('2025'!$A$4:$A$130=EU$3))
+0.8*SUMPRODUCT(($H38='2025'!$F$4:$F$130)*(EU$3='2025'!$B$4:$B$130))
-9*SUMPRODUCT(($H38='2025'!$F$4:$F$130)*('2025'!$A$4:$A$130&lt;=EU$3)*('2025'!$B$4:$B$130=""))</f>
        <v>-1134</v>
      </c>
      <c r="EV38" s="15">
        <f>SUMPRODUCT(($H38='2025'!$F$4:$F$164)*('2025'!$A$4:$A$164&lt;EV$3)*(EV$3&lt;'2025'!$B$4:$B$164))
+0.7*SUMPRODUCT(($H38='2025'!$F$4:$F$130)*('2025'!$A$4:$A$130=EV$3))
+0.8*SUMPRODUCT(($H38='2025'!$F$4:$F$130)*(EV$3='2025'!$B$4:$B$130))
-9*SUMPRODUCT(($H38='2025'!$F$4:$F$130)*('2025'!$A$4:$A$130&lt;=EV$3)*('2025'!$B$4:$B$130=""))</f>
        <v>-1134</v>
      </c>
      <c r="EW38" s="15">
        <f>SUMPRODUCT(($H38='2025'!$F$4:$F$164)*('2025'!$A$4:$A$164&lt;EW$3)*(EW$3&lt;'2025'!$B$4:$B$164))
+0.7*SUMPRODUCT(($H38='2025'!$F$4:$F$130)*('2025'!$A$4:$A$130=EW$3))
+0.8*SUMPRODUCT(($H38='2025'!$F$4:$F$130)*(EW$3='2025'!$B$4:$B$130))
-9*SUMPRODUCT(($H38='2025'!$F$4:$F$130)*('2025'!$A$4:$A$130&lt;=EW$3)*('2025'!$B$4:$B$130=""))</f>
        <v>-1134</v>
      </c>
      <c r="EX38" s="15">
        <f>SUMPRODUCT(($H38='2025'!$F$4:$F$164)*('2025'!$A$4:$A$164&lt;EX$3)*(EX$3&lt;'2025'!$B$4:$B$164))
+0.7*SUMPRODUCT(($H38='2025'!$F$4:$F$130)*('2025'!$A$4:$A$130=EX$3))
+0.8*SUMPRODUCT(($H38='2025'!$F$4:$F$130)*(EX$3='2025'!$B$4:$B$130))
-9*SUMPRODUCT(($H38='2025'!$F$4:$F$130)*('2025'!$A$4:$A$130&lt;=EX$3)*('2025'!$B$4:$B$130=""))</f>
        <v>-1134</v>
      </c>
      <c r="EY38" s="15">
        <f>SUMPRODUCT(($H38='2025'!$F$4:$F$164)*('2025'!$A$4:$A$164&lt;EY$3)*(EY$3&lt;'2025'!$B$4:$B$164))
+0.7*SUMPRODUCT(($H38='2025'!$F$4:$F$130)*('2025'!$A$4:$A$130=EY$3))
+0.8*SUMPRODUCT(($H38='2025'!$F$4:$F$130)*(EY$3='2025'!$B$4:$B$130))
-9*SUMPRODUCT(($H38='2025'!$F$4:$F$130)*('2025'!$A$4:$A$130&lt;=EY$3)*('2025'!$B$4:$B$130=""))</f>
        <v>-1134</v>
      </c>
      <c r="EZ38" s="15">
        <f>SUMPRODUCT(($H38='2025'!$F$4:$F$164)*('2025'!$A$4:$A$164&lt;EZ$3)*(EZ$3&lt;'2025'!$B$4:$B$164))
+0.7*SUMPRODUCT(($H38='2025'!$F$4:$F$130)*('2025'!$A$4:$A$130=EZ$3))
+0.8*SUMPRODUCT(($H38='2025'!$F$4:$F$130)*(EZ$3='2025'!$B$4:$B$130))
-9*SUMPRODUCT(($H38='2025'!$F$4:$F$130)*('2025'!$A$4:$A$130&lt;=EZ$3)*('2025'!$B$4:$B$130=""))</f>
        <v>-1134</v>
      </c>
      <c r="FA38" s="15">
        <f>SUMPRODUCT(($H38='2025'!$F$4:$F$164)*('2025'!$A$4:$A$164&lt;FA$3)*(FA$3&lt;'2025'!$B$4:$B$164))
+0.7*SUMPRODUCT(($H38='2025'!$F$4:$F$130)*('2025'!$A$4:$A$130=FA$3))
+0.8*SUMPRODUCT(($H38='2025'!$F$4:$F$130)*(FA$3='2025'!$B$4:$B$130))
-9*SUMPRODUCT(($H38='2025'!$F$4:$F$130)*('2025'!$A$4:$A$130&lt;=FA$3)*('2025'!$B$4:$B$130=""))</f>
        <v>-1134</v>
      </c>
      <c r="FB38" s="15">
        <f>SUMPRODUCT(($H38='2025'!$F$4:$F$164)*('2025'!$A$4:$A$164&lt;FB$3)*(FB$3&lt;'2025'!$B$4:$B$164))
+0.7*SUMPRODUCT(($H38='2025'!$F$4:$F$130)*('2025'!$A$4:$A$130=FB$3))
+0.8*SUMPRODUCT(($H38='2025'!$F$4:$F$130)*(FB$3='2025'!$B$4:$B$130))
-9*SUMPRODUCT(($H38='2025'!$F$4:$F$130)*('2025'!$A$4:$A$130&lt;=FB$3)*('2025'!$B$4:$B$130=""))</f>
        <v>-1134</v>
      </c>
      <c r="FC38" s="15">
        <f>SUMPRODUCT(($H38='2025'!$F$4:$F$164)*('2025'!$A$4:$A$164&lt;FC$3)*(FC$3&lt;'2025'!$B$4:$B$164))
+0.7*SUMPRODUCT(($H38='2025'!$F$4:$F$130)*('2025'!$A$4:$A$130=FC$3))
+0.8*SUMPRODUCT(($H38='2025'!$F$4:$F$130)*(FC$3='2025'!$B$4:$B$130))
-9*SUMPRODUCT(($H38='2025'!$F$4:$F$130)*('2025'!$A$4:$A$130&lt;=FC$3)*('2025'!$B$4:$B$130=""))</f>
        <v>-1134</v>
      </c>
      <c r="FD38" s="15">
        <f>SUMPRODUCT(($H38='2025'!$F$4:$F$164)*('2025'!$A$4:$A$164&lt;FD$3)*(FD$3&lt;'2025'!$B$4:$B$164))
+0.7*SUMPRODUCT(($H38='2025'!$F$4:$F$130)*('2025'!$A$4:$A$130=FD$3))
+0.8*SUMPRODUCT(($H38='2025'!$F$4:$F$130)*(FD$3='2025'!$B$4:$B$130))
-9*SUMPRODUCT(($H38='2025'!$F$4:$F$130)*('2025'!$A$4:$A$130&lt;=FD$3)*('2025'!$B$4:$B$130=""))</f>
        <v>-1134</v>
      </c>
      <c r="FE38" s="15">
        <f>SUMPRODUCT(($H38='2025'!$F$4:$F$164)*('2025'!$A$4:$A$164&lt;FE$3)*(FE$3&lt;'2025'!$B$4:$B$164))
+0.7*SUMPRODUCT(($H38='2025'!$F$4:$F$130)*('2025'!$A$4:$A$130=FE$3))
+0.8*SUMPRODUCT(($H38='2025'!$F$4:$F$130)*(FE$3='2025'!$B$4:$B$130))
-9*SUMPRODUCT(($H38='2025'!$F$4:$F$130)*('2025'!$A$4:$A$130&lt;=FE$3)*('2025'!$B$4:$B$130=""))</f>
        <v>-1134</v>
      </c>
      <c r="FF38" s="15">
        <f>SUMPRODUCT(($H38='2025'!$F$4:$F$164)*('2025'!$A$4:$A$164&lt;FF$3)*(FF$3&lt;'2025'!$B$4:$B$164))
+0.7*SUMPRODUCT(($H38='2025'!$F$4:$F$130)*('2025'!$A$4:$A$130=FF$3))
+0.8*SUMPRODUCT(($H38='2025'!$F$4:$F$130)*(FF$3='2025'!$B$4:$B$130))
-9*SUMPRODUCT(($H38='2025'!$F$4:$F$130)*('2025'!$A$4:$A$130&lt;=FF$3)*('2025'!$B$4:$B$130=""))</f>
        <v>-1134</v>
      </c>
      <c r="FG38" s="15">
        <f>SUMPRODUCT(($H38='2025'!$F$4:$F$164)*('2025'!$A$4:$A$164&lt;FG$3)*(FG$3&lt;'2025'!$B$4:$B$164))
+0.7*SUMPRODUCT(($H38='2025'!$F$4:$F$130)*('2025'!$A$4:$A$130=FG$3))
+0.8*SUMPRODUCT(($H38='2025'!$F$4:$F$130)*(FG$3='2025'!$B$4:$B$130))
-9*SUMPRODUCT(($H38='2025'!$F$4:$F$130)*('2025'!$A$4:$A$130&lt;=FG$3)*('2025'!$B$4:$B$130=""))</f>
        <v>-1134</v>
      </c>
      <c r="FH38" s="15">
        <f>SUMPRODUCT(($H38='2025'!$F$4:$F$164)*('2025'!$A$4:$A$164&lt;FH$3)*(FH$3&lt;'2025'!$B$4:$B$164))
+0.7*SUMPRODUCT(($H38='2025'!$F$4:$F$130)*('2025'!$A$4:$A$130=FH$3))
+0.8*SUMPRODUCT(($H38='2025'!$F$4:$F$130)*(FH$3='2025'!$B$4:$B$130))
-9*SUMPRODUCT(($H38='2025'!$F$4:$F$130)*('2025'!$A$4:$A$130&lt;=FH$3)*('2025'!$B$4:$B$130=""))</f>
        <v>-1134</v>
      </c>
      <c r="FI38" s="15">
        <f>SUMPRODUCT(($H38='2025'!$F$4:$F$164)*('2025'!$A$4:$A$164&lt;FI$3)*(FI$3&lt;'2025'!$B$4:$B$164))
+0.7*SUMPRODUCT(($H38='2025'!$F$4:$F$130)*('2025'!$A$4:$A$130=FI$3))
+0.8*SUMPRODUCT(($H38='2025'!$F$4:$F$130)*(FI$3='2025'!$B$4:$B$130))
-9*SUMPRODUCT(($H38='2025'!$F$4:$F$130)*('2025'!$A$4:$A$130&lt;=FI$3)*('2025'!$B$4:$B$130=""))</f>
        <v>-1134</v>
      </c>
      <c r="FJ38" s="15">
        <f>SUMPRODUCT(($H38='2025'!$F$4:$F$164)*('2025'!$A$4:$A$164&lt;FJ$3)*(FJ$3&lt;'2025'!$B$4:$B$164))
+0.7*SUMPRODUCT(($H38='2025'!$F$4:$F$130)*('2025'!$A$4:$A$130=FJ$3))
+0.8*SUMPRODUCT(($H38='2025'!$F$4:$F$130)*(FJ$3='2025'!$B$4:$B$130))
-9*SUMPRODUCT(($H38='2025'!$F$4:$F$130)*('2025'!$A$4:$A$130&lt;=FJ$3)*('2025'!$B$4:$B$130=""))</f>
        <v>-1134</v>
      </c>
      <c r="FK38" s="15">
        <f>SUMPRODUCT(($H38='2025'!$F$4:$F$164)*('2025'!$A$4:$A$164&lt;FK$3)*(FK$3&lt;'2025'!$B$4:$B$164))
+0.7*SUMPRODUCT(($H38='2025'!$F$4:$F$130)*('2025'!$A$4:$A$130=FK$3))
+0.8*SUMPRODUCT(($H38='2025'!$F$4:$F$130)*(FK$3='2025'!$B$4:$B$130))
-9*SUMPRODUCT(($H38='2025'!$F$4:$F$130)*('2025'!$A$4:$A$130&lt;=FK$3)*('2025'!$B$4:$B$130=""))</f>
        <v>-1134</v>
      </c>
      <c r="FL38" s="15">
        <f>SUMPRODUCT(($H38='2025'!$F$4:$F$164)*('2025'!$A$4:$A$164&lt;FL$3)*(FL$3&lt;'2025'!$B$4:$B$164))
+0.7*SUMPRODUCT(($H38='2025'!$F$4:$F$130)*('2025'!$A$4:$A$130=FL$3))
+0.8*SUMPRODUCT(($H38='2025'!$F$4:$F$130)*(FL$3='2025'!$B$4:$B$130))
-9*SUMPRODUCT(($H38='2025'!$F$4:$F$130)*('2025'!$A$4:$A$130&lt;=FL$3)*('2025'!$B$4:$B$130=""))</f>
        <v>-1134</v>
      </c>
      <c r="FM38" s="15">
        <f>SUMPRODUCT(($H38='2025'!$F$4:$F$164)*('2025'!$A$4:$A$164&lt;FM$3)*(FM$3&lt;'2025'!$B$4:$B$164))
+0.7*SUMPRODUCT(($H38='2025'!$F$4:$F$130)*('2025'!$A$4:$A$130=FM$3))
+0.8*SUMPRODUCT(($H38='2025'!$F$4:$F$130)*(FM$3='2025'!$B$4:$B$130))
-9*SUMPRODUCT(($H38='2025'!$F$4:$F$130)*('2025'!$A$4:$A$130&lt;=FM$3)*('2025'!$B$4:$B$130=""))</f>
        <v>-1134</v>
      </c>
      <c r="FN38" s="15">
        <f>SUMPRODUCT(($H38='2025'!$F$4:$F$164)*('2025'!$A$4:$A$164&lt;FN$3)*(FN$3&lt;'2025'!$B$4:$B$164))
+0.7*SUMPRODUCT(($H38='2025'!$F$4:$F$130)*('2025'!$A$4:$A$130=FN$3))
+0.8*SUMPRODUCT(($H38='2025'!$F$4:$F$130)*(FN$3='2025'!$B$4:$B$130))
-9*SUMPRODUCT(($H38='2025'!$F$4:$F$130)*('2025'!$A$4:$A$130&lt;=FN$3)*('2025'!$B$4:$B$130=""))</f>
        <v>-1134</v>
      </c>
      <c r="FO38" s="15">
        <f>SUMPRODUCT(($H38='2025'!$F$4:$F$164)*('2025'!$A$4:$A$164&lt;FO$3)*(FO$3&lt;'2025'!$B$4:$B$164))
+0.7*SUMPRODUCT(($H38='2025'!$F$4:$F$130)*('2025'!$A$4:$A$130=FO$3))
+0.8*SUMPRODUCT(($H38='2025'!$F$4:$F$130)*(FO$3='2025'!$B$4:$B$130))
-9*SUMPRODUCT(($H38='2025'!$F$4:$F$130)*('2025'!$A$4:$A$130&lt;=FO$3)*('2025'!$B$4:$B$130=""))</f>
        <v>-1134</v>
      </c>
      <c r="FP38" s="15">
        <f>SUMPRODUCT(($H38='2025'!$F$4:$F$164)*('2025'!$A$4:$A$164&lt;FP$3)*(FP$3&lt;'2025'!$B$4:$B$164))
+0.7*SUMPRODUCT(($H38='2025'!$F$4:$F$130)*('2025'!$A$4:$A$130=FP$3))
+0.8*SUMPRODUCT(($H38='2025'!$F$4:$F$130)*(FP$3='2025'!$B$4:$B$130))
-9*SUMPRODUCT(($H38='2025'!$F$4:$F$130)*('2025'!$A$4:$A$130&lt;=FP$3)*('2025'!$B$4:$B$130=""))</f>
        <v>-1134</v>
      </c>
      <c r="FQ38" s="15">
        <f>SUMPRODUCT(($H38='2025'!$F$4:$F$164)*('2025'!$A$4:$A$164&lt;FQ$3)*(FQ$3&lt;'2025'!$B$4:$B$164))
+0.7*SUMPRODUCT(($H38='2025'!$F$4:$F$130)*('2025'!$A$4:$A$130=FQ$3))
+0.8*SUMPRODUCT(($H38='2025'!$F$4:$F$130)*(FQ$3='2025'!$B$4:$B$130))
-9*SUMPRODUCT(($H38='2025'!$F$4:$F$130)*('2025'!$A$4:$A$130&lt;=FQ$3)*('2025'!$B$4:$B$130=""))</f>
        <v>-1134</v>
      </c>
      <c r="FR38" s="15">
        <f>SUMPRODUCT(($H38='2025'!$F$4:$F$164)*('2025'!$A$4:$A$164&lt;FR$3)*(FR$3&lt;'2025'!$B$4:$B$164))
+0.7*SUMPRODUCT(($H38='2025'!$F$4:$F$130)*('2025'!$A$4:$A$130=FR$3))
+0.8*SUMPRODUCT(($H38='2025'!$F$4:$F$130)*(FR$3='2025'!$B$4:$B$130))
-9*SUMPRODUCT(($H38='2025'!$F$4:$F$130)*('2025'!$A$4:$A$130&lt;=FR$3)*('2025'!$B$4:$B$130=""))</f>
        <v>-1134</v>
      </c>
      <c r="FS38" s="15">
        <f>SUMPRODUCT(($H38='2025'!$F$4:$F$164)*('2025'!$A$4:$A$164&lt;FS$3)*(FS$3&lt;'2025'!$B$4:$B$164))
+0.7*SUMPRODUCT(($H38='2025'!$F$4:$F$130)*('2025'!$A$4:$A$130=FS$3))
+0.8*SUMPRODUCT(($H38='2025'!$F$4:$F$130)*(FS$3='2025'!$B$4:$B$130))
-9*SUMPRODUCT(($H38='2025'!$F$4:$F$130)*('2025'!$A$4:$A$130&lt;=FS$3)*('2025'!$B$4:$B$130=""))</f>
        <v>-1134</v>
      </c>
      <c r="FT38" s="15">
        <f>SUMPRODUCT(($H38='2025'!$F$4:$F$164)*('2025'!$A$4:$A$164&lt;FT$3)*(FT$3&lt;'2025'!$B$4:$B$164))
+0.7*SUMPRODUCT(($H38='2025'!$F$4:$F$130)*('2025'!$A$4:$A$130=FT$3))
+0.8*SUMPRODUCT(($H38='2025'!$F$4:$F$130)*(FT$3='2025'!$B$4:$B$130))
-9*SUMPRODUCT(($H38='2025'!$F$4:$F$130)*('2025'!$A$4:$A$130&lt;=FT$3)*('2025'!$B$4:$B$130=""))</f>
        <v>-1134</v>
      </c>
      <c r="FU38" s="15">
        <f>SUMPRODUCT(($H38='2025'!$F$4:$F$164)*('2025'!$A$4:$A$164&lt;FU$3)*(FU$3&lt;'2025'!$B$4:$B$164))
+0.7*SUMPRODUCT(($H38='2025'!$F$4:$F$130)*('2025'!$A$4:$A$130=FU$3))
+0.8*SUMPRODUCT(($H38='2025'!$F$4:$F$130)*(FU$3='2025'!$B$4:$B$130))
-9*SUMPRODUCT(($H38='2025'!$F$4:$F$130)*('2025'!$A$4:$A$130&lt;=FU$3)*('2025'!$B$4:$B$130=""))</f>
        <v>-1134</v>
      </c>
      <c r="FV38" s="15">
        <f>SUMPRODUCT(($H38='2025'!$F$4:$F$164)*('2025'!$A$4:$A$164&lt;FV$3)*(FV$3&lt;'2025'!$B$4:$B$164))
+0.7*SUMPRODUCT(($H38='2025'!$F$4:$F$130)*('2025'!$A$4:$A$130=FV$3))
+0.8*SUMPRODUCT(($H38='2025'!$F$4:$F$130)*(FV$3='2025'!$B$4:$B$130))
-9*SUMPRODUCT(($H38='2025'!$F$4:$F$130)*('2025'!$A$4:$A$130&lt;=FV$3)*('2025'!$B$4:$B$130=""))</f>
        <v>-1134</v>
      </c>
      <c r="FW38" s="15">
        <f>SUMPRODUCT(($H38='2025'!$F$4:$F$164)*('2025'!$A$4:$A$164&lt;FW$3)*(FW$3&lt;'2025'!$B$4:$B$164))
+0.7*SUMPRODUCT(($H38='2025'!$F$4:$F$130)*('2025'!$A$4:$A$130=FW$3))
+0.8*SUMPRODUCT(($H38='2025'!$F$4:$F$130)*(FW$3='2025'!$B$4:$B$130))
-9*SUMPRODUCT(($H38='2025'!$F$4:$F$130)*('2025'!$A$4:$A$130&lt;=FW$3)*('2025'!$B$4:$B$130=""))</f>
        <v>-1134</v>
      </c>
      <c r="FX38" s="15">
        <f>SUMPRODUCT(($H38='2025'!$F$4:$F$164)*('2025'!$A$4:$A$164&lt;FX$3)*(FX$3&lt;'2025'!$B$4:$B$164))
+0.7*SUMPRODUCT(($H38='2025'!$F$4:$F$130)*('2025'!$A$4:$A$130=FX$3))
+0.8*SUMPRODUCT(($H38='2025'!$F$4:$F$130)*(FX$3='2025'!$B$4:$B$130))
-9*SUMPRODUCT(($H38='2025'!$F$4:$F$130)*('2025'!$A$4:$A$130&lt;=FX$3)*('2025'!$B$4:$B$130=""))</f>
        <v>-1134</v>
      </c>
      <c r="FY38" s="15">
        <f>SUMPRODUCT(($H38='2025'!$F$4:$F$164)*('2025'!$A$4:$A$164&lt;FY$3)*(FY$3&lt;'2025'!$B$4:$B$164))
+0.7*SUMPRODUCT(($H38='2025'!$F$4:$F$130)*('2025'!$A$4:$A$130=FY$3))
+0.8*SUMPRODUCT(($H38='2025'!$F$4:$F$130)*(FY$3='2025'!$B$4:$B$130))
-9*SUMPRODUCT(($H38='2025'!$F$4:$F$130)*('2025'!$A$4:$A$130&lt;=FY$3)*('2025'!$B$4:$B$130=""))</f>
        <v>-1134</v>
      </c>
      <c r="FZ38" s="15">
        <f>SUMPRODUCT(($H38='2025'!$F$4:$F$164)*('2025'!$A$4:$A$164&lt;FZ$3)*(FZ$3&lt;'2025'!$B$4:$B$164))
+0.7*SUMPRODUCT(($H38='2025'!$F$4:$F$130)*('2025'!$A$4:$A$130=FZ$3))
+0.8*SUMPRODUCT(($H38='2025'!$F$4:$F$130)*(FZ$3='2025'!$B$4:$B$130))
-9*SUMPRODUCT(($H38='2025'!$F$4:$F$130)*('2025'!$A$4:$A$130&lt;=FZ$3)*('2025'!$B$4:$B$130=""))</f>
        <v>-1134</v>
      </c>
      <c r="GA38" s="15">
        <f>SUMPRODUCT(($H38='2025'!$F$4:$F$164)*('2025'!$A$4:$A$164&lt;GA$3)*(GA$3&lt;'2025'!$B$4:$B$164))
+0.7*SUMPRODUCT(($H38='2025'!$F$4:$F$130)*('2025'!$A$4:$A$130=GA$3))
+0.8*SUMPRODUCT(($H38='2025'!$F$4:$F$130)*(GA$3='2025'!$B$4:$B$130))
-9*SUMPRODUCT(($H38='2025'!$F$4:$F$130)*('2025'!$A$4:$A$130&lt;=GA$3)*('2025'!$B$4:$B$130=""))</f>
        <v>-1134</v>
      </c>
      <c r="GB38" s="15">
        <f>SUMPRODUCT(($H38='2025'!$F$4:$F$164)*('2025'!$A$4:$A$164&lt;GB$3)*(GB$3&lt;'2025'!$B$4:$B$164))
+0.7*SUMPRODUCT(($H38='2025'!$F$4:$F$130)*('2025'!$A$4:$A$130=GB$3))
+0.8*SUMPRODUCT(($H38='2025'!$F$4:$F$130)*(GB$3='2025'!$B$4:$B$130))
-9*SUMPRODUCT(($H38='2025'!$F$4:$F$130)*('2025'!$A$4:$A$130&lt;=GB$3)*('2025'!$B$4:$B$130=""))</f>
        <v>-1134</v>
      </c>
      <c r="GC38" s="15">
        <f>SUMPRODUCT(($H38='2025'!$F$4:$F$164)*('2025'!$A$4:$A$164&lt;GC$3)*(GC$3&lt;'2025'!$B$4:$B$164))
+0.7*SUMPRODUCT(($H38='2025'!$F$4:$F$130)*('2025'!$A$4:$A$130=GC$3))
+0.8*SUMPRODUCT(($H38='2025'!$F$4:$F$130)*(GC$3='2025'!$B$4:$B$130))
-9*SUMPRODUCT(($H38='2025'!$F$4:$F$130)*('2025'!$A$4:$A$130&lt;=GC$3)*('2025'!$B$4:$B$130=""))</f>
        <v>-1134</v>
      </c>
      <c r="GD38" s="15">
        <f>SUMPRODUCT(($H38='2025'!$F$4:$F$164)*('2025'!$A$4:$A$164&lt;GD$3)*(GD$3&lt;'2025'!$B$4:$B$164))
+0.7*SUMPRODUCT(($H38='2025'!$F$4:$F$130)*('2025'!$A$4:$A$130=GD$3))
+0.8*SUMPRODUCT(($H38='2025'!$F$4:$F$130)*(GD$3='2025'!$B$4:$B$130))
-9*SUMPRODUCT(($H38='2025'!$F$4:$F$130)*('2025'!$A$4:$A$130&lt;=GD$3)*('2025'!$B$4:$B$130=""))</f>
        <v>-1134</v>
      </c>
      <c r="GE38" s="15">
        <f>SUMPRODUCT(($H38='2025'!$F$4:$F$164)*('2025'!$A$4:$A$164&lt;GE$3)*(GE$3&lt;'2025'!$B$4:$B$164))
+0.7*SUMPRODUCT(($H38='2025'!$F$4:$F$130)*('2025'!$A$4:$A$130=GE$3))
+0.8*SUMPRODUCT(($H38='2025'!$F$4:$F$130)*(GE$3='2025'!$B$4:$B$130))
-9*SUMPRODUCT(($H38='2025'!$F$4:$F$130)*('2025'!$A$4:$A$130&lt;=GE$3)*('2025'!$B$4:$B$130=""))</f>
        <v>-1134</v>
      </c>
      <c r="GF38" s="15">
        <f>SUMPRODUCT(($H38='2025'!$F$4:$F$164)*('2025'!$A$4:$A$164&lt;GF$3)*(GF$3&lt;'2025'!$B$4:$B$164))
+0.7*SUMPRODUCT(($H38='2025'!$F$4:$F$130)*('2025'!$A$4:$A$130=GF$3))
+0.8*SUMPRODUCT(($H38='2025'!$F$4:$F$130)*(GF$3='2025'!$B$4:$B$130))
-9*SUMPRODUCT(($H38='2025'!$F$4:$F$130)*('2025'!$A$4:$A$130&lt;=GF$3)*('2025'!$B$4:$B$130=""))</f>
        <v>-1134</v>
      </c>
      <c r="GG38" s="15">
        <f>SUMPRODUCT(($H38='2025'!$F$4:$F$164)*('2025'!$A$4:$A$164&lt;GG$3)*(GG$3&lt;'2025'!$B$4:$B$164))
+0.7*SUMPRODUCT(($H38='2025'!$F$4:$F$130)*('2025'!$A$4:$A$130=GG$3))
+0.8*SUMPRODUCT(($H38='2025'!$F$4:$F$130)*(GG$3='2025'!$B$4:$B$130))
-9*SUMPRODUCT(($H38='2025'!$F$4:$F$130)*('2025'!$A$4:$A$130&lt;=GG$3)*('2025'!$B$4:$B$130=""))</f>
        <v>-1134</v>
      </c>
      <c r="GH38" s="15">
        <f>SUMPRODUCT(($H38='2025'!$F$4:$F$164)*('2025'!$A$4:$A$164&lt;GH$3)*(GH$3&lt;'2025'!$B$4:$B$164))
+0.7*SUMPRODUCT(($H38='2025'!$F$4:$F$130)*('2025'!$A$4:$A$130=GH$3))
+0.8*SUMPRODUCT(($H38='2025'!$F$4:$F$130)*(GH$3='2025'!$B$4:$B$130))
-9*SUMPRODUCT(($H38='2025'!$F$4:$F$130)*('2025'!$A$4:$A$130&lt;=GH$3)*('2025'!$B$4:$B$130=""))</f>
        <v>-1134</v>
      </c>
      <c r="GI38" s="15">
        <f>SUMPRODUCT(($H38='2025'!$F$4:$F$164)*('2025'!$A$4:$A$164&lt;GI$3)*(GI$3&lt;'2025'!$B$4:$B$164))
+0.7*SUMPRODUCT(($H38='2025'!$F$4:$F$130)*('2025'!$A$4:$A$130=GI$3))
+0.8*SUMPRODUCT(($H38='2025'!$F$4:$F$130)*(GI$3='2025'!$B$4:$B$130))
-9*SUMPRODUCT(($H38='2025'!$F$4:$F$130)*('2025'!$A$4:$A$130&lt;=GI$3)*('2025'!$B$4:$B$130=""))</f>
        <v>-1134</v>
      </c>
      <c r="GJ38" s="15">
        <f>SUMPRODUCT(($H38='2025'!$F$4:$F$164)*('2025'!$A$4:$A$164&lt;GJ$3)*(GJ$3&lt;'2025'!$B$4:$B$164))
+0.7*SUMPRODUCT(($H38='2025'!$F$4:$F$130)*('2025'!$A$4:$A$130=GJ$3))
+0.8*SUMPRODUCT(($H38='2025'!$F$4:$F$130)*(GJ$3='2025'!$B$4:$B$130))
-9*SUMPRODUCT(($H38='2025'!$F$4:$F$130)*('2025'!$A$4:$A$130&lt;=GJ$3)*('2025'!$B$4:$B$130=""))</f>
        <v>-1134</v>
      </c>
      <c r="GK38" s="15">
        <f>SUMPRODUCT(($H38='2025'!$F$4:$F$164)*('2025'!$A$4:$A$164&lt;GK$3)*(GK$3&lt;'2025'!$B$4:$B$164))
+0.7*SUMPRODUCT(($H38='2025'!$F$4:$F$130)*('2025'!$A$4:$A$130=GK$3))
+0.8*SUMPRODUCT(($H38='2025'!$F$4:$F$130)*(GK$3='2025'!$B$4:$B$130))
-9*SUMPRODUCT(($H38='2025'!$F$4:$F$130)*('2025'!$A$4:$A$130&lt;=GK$3)*('2025'!$B$4:$B$130=""))</f>
        <v>-1134</v>
      </c>
      <c r="GL38" s="15">
        <f>SUMPRODUCT(($H38='2025'!$F$4:$F$164)*('2025'!$A$4:$A$164&lt;GL$3)*(GL$3&lt;'2025'!$B$4:$B$164))
+0.7*SUMPRODUCT(($H38='2025'!$F$4:$F$130)*('2025'!$A$4:$A$130=GL$3))
+0.8*SUMPRODUCT(($H38='2025'!$F$4:$F$130)*(GL$3='2025'!$B$4:$B$130))
-9*SUMPRODUCT(($H38='2025'!$F$4:$F$130)*('2025'!$A$4:$A$130&lt;=GL$3)*('2025'!$B$4:$B$130=""))</f>
        <v>-1134</v>
      </c>
      <c r="GM38" s="15">
        <f>SUMPRODUCT(($H38='2025'!$F$4:$F$164)*('2025'!$A$4:$A$164&lt;GM$3)*(GM$3&lt;'2025'!$B$4:$B$164))
+0.7*SUMPRODUCT(($H38='2025'!$F$4:$F$130)*('2025'!$A$4:$A$130=GM$3))
+0.8*SUMPRODUCT(($H38='2025'!$F$4:$F$130)*(GM$3='2025'!$B$4:$B$130))
-9*SUMPRODUCT(($H38='2025'!$F$4:$F$130)*('2025'!$A$4:$A$130&lt;=GM$3)*('2025'!$B$4:$B$130=""))</f>
        <v>-1134</v>
      </c>
      <c r="GN38" s="15">
        <f>SUMPRODUCT(($H38='2025'!$F$4:$F$164)*('2025'!$A$4:$A$164&lt;GN$3)*(GN$3&lt;'2025'!$B$4:$B$164))
+0.7*SUMPRODUCT(($H38='2025'!$F$4:$F$130)*('2025'!$A$4:$A$130=GN$3))
+0.8*SUMPRODUCT(($H38='2025'!$F$4:$F$130)*(GN$3='2025'!$B$4:$B$130))
-9*SUMPRODUCT(($H38='2025'!$F$4:$F$130)*('2025'!$A$4:$A$130&lt;=GN$3)*('2025'!$B$4:$B$130=""))</f>
        <v>-1134</v>
      </c>
      <c r="GO38" s="15">
        <f>SUMPRODUCT(($H38='2025'!$F$4:$F$164)*('2025'!$A$4:$A$164&lt;GO$3)*(GO$3&lt;'2025'!$B$4:$B$164))
+0.7*SUMPRODUCT(($H38='2025'!$F$4:$F$130)*('2025'!$A$4:$A$130=GO$3))
+0.8*SUMPRODUCT(($H38='2025'!$F$4:$F$130)*(GO$3='2025'!$B$4:$B$130))
-9*SUMPRODUCT(($H38='2025'!$F$4:$F$130)*('2025'!$A$4:$A$130&lt;=GO$3)*('2025'!$B$4:$B$130=""))</f>
        <v>-1134</v>
      </c>
      <c r="GP38" s="15">
        <f>SUMPRODUCT(($H38='2025'!$F$4:$F$164)*('2025'!$A$4:$A$164&lt;GP$3)*(GP$3&lt;'2025'!$B$4:$B$164))
+0.7*SUMPRODUCT(($H38='2025'!$F$4:$F$130)*('2025'!$A$4:$A$130=GP$3))
+0.8*SUMPRODUCT(($H38='2025'!$F$4:$F$130)*(GP$3='2025'!$B$4:$B$130))
-9*SUMPRODUCT(($H38='2025'!$F$4:$F$130)*('2025'!$A$4:$A$130&lt;=GP$3)*('2025'!$B$4:$B$130=""))</f>
        <v>-1134</v>
      </c>
      <c r="GQ38" s="15">
        <f>SUMPRODUCT(($H38='2025'!$F$4:$F$164)*('2025'!$A$4:$A$164&lt;GQ$3)*(GQ$3&lt;'2025'!$B$4:$B$164))
+0.7*SUMPRODUCT(($H38='2025'!$F$4:$F$130)*('2025'!$A$4:$A$130=GQ$3))
+0.8*SUMPRODUCT(($H38='2025'!$F$4:$F$130)*(GQ$3='2025'!$B$4:$B$130))
-9*SUMPRODUCT(($H38='2025'!$F$4:$F$130)*('2025'!$A$4:$A$130&lt;=GQ$3)*('2025'!$B$4:$B$130=""))</f>
        <v>-1134</v>
      </c>
      <c r="GR38" s="15">
        <f>SUMPRODUCT(($H38='2025'!$F$4:$F$164)*('2025'!$A$4:$A$164&lt;GR$3)*(GR$3&lt;'2025'!$B$4:$B$164))
+0.7*SUMPRODUCT(($H38='2025'!$F$4:$F$130)*('2025'!$A$4:$A$130=GR$3))
+0.8*SUMPRODUCT(($H38='2025'!$F$4:$F$130)*(GR$3='2025'!$B$4:$B$130))
-9*SUMPRODUCT(($H38='2025'!$F$4:$F$130)*('2025'!$A$4:$A$130&lt;=GR$3)*('2025'!$B$4:$B$130=""))</f>
        <v>-1134</v>
      </c>
      <c r="GS38" s="15">
        <f>SUMPRODUCT(($H38='2025'!$F$4:$F$164)*('2025'!$A$4:$A$164&lt;GS$3)*(GS$3&lt;'2025'!$B$4:$B$164))
+0.7*SUMPRODUCT(($H38='2025'!$F$4:$F$130)*('2025'!$A$4:$A$130=GS$3))
+0.8*SUMPRODUCT(($H38='2025'!$F$4:$F$130)*(GS$3='2025'!$B$4:$B$130))
-9*SUMPRODUCT(($H38='2025'!$F$4:$F$130)*('2025'!$A$4:$A$130&lt;=GS$3)*('2025'!$B$4:$B$130=""))</f>
        <v>-1134</v>
      </c>
      <c r="GT38" s="15">
        <f>SUMPRODUCT(($H38='2025'!$F$4:$F$164)*('2025'!$A$4:$A$164&lt;GT$3)*(GT$3&lt;'2025'!$B$4:$B$164))
+0.7*SUMPRODUCT(($H38='2025'!$F$4:$F$130)*('2025'!$A$4:$A$130=GT$3))
+0.8*SUMPRODUCT(($H38='2025'!$F$4:$F$130)*(GT$3='2025'!$B$4:$B$130))
-9*SUMPRODUCT(($H38='2025'!$F$4:$F$130)*('2025'!$A$4:$A$130&lt;=GT$3)*('2025'!$B$4:$B$130=""))</f>
        <v>-1134</v>
      </c>
      <c r="GU38" s="15">
        <f>SUMPRODUCT(($H38='2025'!$F$4:$F$164)*('2025'!$A$4:$A$164&lt;GU$3)*(GU$3&lt;'2025'!$B$4:$B$164))
+0.7*SUMPRODUCT(($H38='2025'!$F$4:$F$130)*('2025'!$A$4:$A$130=GU$3))
+0.8*SUMPRODUCT(($H38='2025'!$F$4:$F$130)*(GU$3='2025'!$B$4:$B$130))
-9*SUMPRODUCT(($H38='2025'!$F$4:$F$130)*('2025'!$A$4:$A$130&lt;=GU$3)*('2025'!$B$4:$B$130=""))</f>
        <v>-1134</v>
      </c>
      <c r="GV38" s="15">
        <f>SUMPRODUCT(($H38='2025'!$F$4:$F$164)*('2025'!$A$4:$A$164&lt;GV$3)*(GV$3&lt;'2025'!$B$4:$B$164))
+0.7*SUMPRODUCT(($H38='2025'!$F$4:$F$130)*('2025'!$A$4:$A$130=GV$3))
+0.8*SUMPRODUCT(($H38='2025'!$F$4:$F$130)*(GV$3='2025'!$B$4:$B$130))
-9*SUMPRODUCT(($H38='2025'!$F$4:$F$130)*('2025'!$A$4:$A$130&lt;=GV$3)*('2025'!$B$4:$B$130=""))</f>
        <v>-1134</v>
      </c>
      <c r="GW38" s="15">
        <f>SUMPRODUCT(($H38='2025'!$F$4:$F$164)*('2025'!$A$4:$A$164&lt;GW$3)*(GW$3&lt;'2025'!$B$4:$B$164))
+0.7*SUMPRODUCT(($H38='2025'!$F$4:$F$130)*('2025'!$A$4:$A$130=GW$3))
+0.8*SUMPRODUCT(($H38='2025'!$F$4:$F$130)*(GW$3='2025'!$B$4:$B$130))
-9*SUMPRODUCT(($H38='2025'!$F$4:$F$130)*('2025'!$A$4:$A$130&lt;=GW$3)*('2025'!$B$4:$B$130=""))</f>
        <v>-1134</v>
      </c>
      <c r="GX38" s="15">
        <f>SUMPRODUCT(($H38='2025'!$F$4:$F$164)*('2025'!$A$4:$A$164&lt;GX$3)*(GX$3&lt;'2025'!$B$4:$B$164))
+0.7*SUMPRODUCT(($H38='2025'!$F$4:$F$130)*('2025'!$A$4:$A$130=GX$3))
+0.8*SUMPRODUCT(($H38='2025'!$F$4:$F$130)*(GX$3='2025'!$B$4:$B$130))
-9*SUMPRODUCT(($H38='2025'!$F$4:$F$130)*('2025'!$A$4:$A$130&lt;=GX$3)*('2025'!$B$4:$B$130=""))</f>
        <v>-1134</v>
      </c>
      <c r="GY38" s="15">
        <f>SUMPRODUCT(($H38='2025'!$F$4:$F$164)*('2025'!$A$4:$A$164&lt;GY$3)*(GY$3&lt;'2025'!$B$4:$B$164))
+0.7*SUMPRODUCT(($H38='2025'!$F$4:$F$130)*('2025'!$A$4:$A$130=GY$3))
+0.8*SUMPRODUCT(($H38='2025'!$F$4:$F$130)*(GY$3='2025'!$B$4:$B$130))
-9*SUMPRODUCT(($H38='2025'!$F$4:$F$130)*('2025'!$A$4:$A$130&lt;=GY$3)*('2025'!$B$4:$B$130=""))</f>
        <v>-1134</v>
      </c>
      <c r="GZ38" s="15">
        <f>SUMPRODUCT(($H38='2025'!$F$4:$F$164)*('2025'!$A$4:$A$164&lt;GZ$3)*(GZ$3&lt;'2025'!$B$4:$B$164))
+0.7*SUMPRODUCT(($H38='2025'!$F$4:$F$130)*('2025'!$A$4:$A$130=GZ$3))
+0.8*SUMPRODUCT(($H38='2025'!$F$4:$F$130)*(GZ$3='2025'!$B$4:$B$130))
-9*SUMPRODUCT(($H38='2025'!$F$4:$F$130)*('2025'!$A$4:$A$130&lt;=GZ$3)*('2025'!$B$4:$B$130=""))</f>
        <v>-1134</v>
      </c>
      <c r="HA38" s="15">
        <f>SUMPRODUCT(($H38='2025'!$F$4:$F$164)*('2025'!$A$4:$A$164&lt;HA$3)*(HA$3&lt;'2025'!$B$4:$B$164))
+0.7*SUMPRODUCT(($H38='2025'!$F$4:$F$130)*('2025'!$A$4:$A$130=HA$3))
+0.8*SUMPRODUCT(($H38='2025'!$F$4:$F$130)*(HA$3='2025'!$B$4:$B$130))
-9*SUMPRODUCT(($H38='2025'!$F$4:$F$130)*('2025'!$A$4:$A$130&lt;=HA$3)*('2025'!$B$4:$B$130=""))</f>
        <v>-1134</v>
      </c>
      <c r="HB38" s="15">
        <f>SUMPRODUCT(($H38='2025'!$F$4:$F$164)*('2025'!$A$4:$A$164&lt;HB$3)*(HB$3&lt;'2025'!$B$4:$B$164))
+0.7*SUMPRODUCT(($H38='2025'!$F$4:$F$130)*('2025'!$A$4:$A$130=HB$3))
+0.8*SUMPRODUCT(($H38='2025'!$F$4:$F$130)*(HB$3='2025'!$B$4:$B$130))
-9*SUMPRODUCT(($H38='2025'!$F$4:$F$130)*('2025'!$A$4:$A$130&lt;=HB$3)*('2025'!$B$4:$B$130=""))</f>
        <v>-1134</v>
      </c>
      <c r="HC38" s="15">
        <f>SUMPRODUCT(($H38='2025'!$F$4:$F$164)*('2025'!$A$4:$A$164&lt;HC$3)*(HC$3&lt;'2025'!$B$4:$B$164))
+0.7*SUMPRODUCT(($H38='2025'!$F$4:$F$130)*('2025'!$A$4:$A$130=HC$3))
+0.8*SUMPRODUCT(($H38='2025'!$F$4:$F$130)*(HC$3='2025'!$B$4:$B$130))
-9*SUMPRODUCT(($H38='2025'!$F$4:$F$130)*('2025'!$A$4:$A$130&lt;=HC$3)*('2025'!$B$4:$B$130=""))</f>
        <v>-1134</v>
      </c>
      <c r="HD38" s="15">
        <f>SUMPRODUCT(($H38='2025'!$F$4:$F$164)*('2025'!$A$4:$A$164&lt;HD$3)*(HD$3&lt;'2025'!$B$4:$B$164))
+0.7*SUMPRODUCT(($H38='2025'!$F$4:$F$130)*('2025'!$A$4:$A$130=HD$3))
+0.8*SUMPRODUCT(($H38='2025'!$F$4:$F$130)*(HD$3='2025'!$B$4:$B$130))
-9*SUMPRODUCT(($H38='2025'!$F$4:$F$130)*('2025'!$A$4:$A$130&lt;=HD$3)*('2025'!$B$4:$B$130=""))</f>
        <v>-1134</v>
      </c>
      <c r="HE38" s="15">
        <f>SUMPRODUCT(($H38='2025'!$F$4:$F$164)*('2025'!$A$4:$A$164&lt;HE$3)*(HE$3&lt;'2025'!$B$4:$B$164))
+0.7*SUMPRODUCT(($H38='2025'!$F$4:$F$130)*('2025'!$A$4:$A$130=HE$3))
+0.8*SUMPRODUCT(($H38='2025'!$F$4:$F$130)*(HE$3='2025'!$B$4:$B$130))
-9*SUMPRODUCT(($H38='2025'!$F$4:$F$130)*('2025'!$A$4:$A$130&lt;=HE$3)*('2025'!$B$4:$B$130=""))</f>
        <v>-1134</v>
      </c>
      <c r="HF38" s="15">
        <f>SUMPRODUCT(($H38='2025'!$F$4:$F$164)*('2025'!$A$4:$A$164&lt;HF$3)*(HF$3&lt;'2025'!$B$4:$B$164))
+0.7*SUMPRODUCT(($H38='2025'!$F$4:$F$130)*('2025'!$A$4:$A$130=HF$3))
+0.8*SUMPRODUCT(($H38='2025'!$F$4:$F$130)*(HF$3='2025'!$B$4:$B$130))
-9*SUMPRODUCT(($H38='2025'!$F$4:$F$130)*('2025'!$A$4:$A$130&lt;=HF$3)*('2025'!$B$4:$B$130=""))</f>
        <v>-1134</v>
      </c>
      <c r="HG38" s="15">
        <f>SUMPRODUCT(($H38='2025'!$F$4:$F$164)*('2025'!$A$4:$A$164&lt;HG$3)*(HG$3&lt;'2025'!$B$4:$B$164))
+0.7*SUMPRODUCT(($H38='2025'!$F$4:$F$130)*('2025'!$A$4:$A$130=HG$3))
+0.8*SUMPRODUCT(($H38='2025'!$F$4:$F$130)*(HG$3='2025'!$B$4:$B$130))
-9*SUMPRODUCT(($H38='2025'!$F$4:$F$130)*('2025'!$A$4:$A$130&lt;=HG$3)*('2025'!$B$4:$B$130=""))</f>
        <v>-1134</v>
      </c>
      <c r="HH38" s="15">
        <f>SUMPRODUCT(($H38='2025'!$F$4:$F$164)*('2025'!$A$4:$A$164&lt;HH$3)*(HH$3&lt;'2025'!$B$4:$B$164))
+0.7*SUMPRODUCT(($H38='2025'!$F$4:$F$130)*('2025'!$A$4:$A$130=HH$3))
+0.8*SUMPRODUCT(($H38='2025'!$F$4:$F$130)*(HH$3='2025'!$B$4:$B$130))
-9*SUMPRODUCT(($H38='2025'!$F$4:$F$130)*('2025'!$A$4:$A$130&lt;=HH$3)*('2025'!$B$4:$B$130=""))</f>
        <v>-1134</v>
      </c>
      <c r="HI38" s="15">
        <f>SUMPRODUCT(($H38='2025'!$F$4:$F$164)*('2025'!$A$4:$A$164&lt;HI$3)*(HI$3&lt;'2025'!$B$4:$B$164))
+0.7*SUMPRODUCT(($H38='2025'!$F$4:$F$130)*('2025'!$A$4:$A$130=HI$3))
+0.8*SUMPRODUCT(($H38='2025'!$F$4:$F$130)*(HI$3='2025'!$B$4:$B$130))
-9*SUMPRODUCT(($H38='2025'!$F$4:$F$130)*('2025'!$A$4:$A$130&lt;=HI$3)*('2025'!$B$4:$B$130=""))</f>
        <v>-1134</v>
      </c>
      <c r="HJ38" s="15">
        <f>SUMPRODUCT(($H38='2025'!$F$4:$F$164)*('2025'!$A$4:$A$164&lt;HJ$3)*(HJ$3&lt;'2025'!$B$4:$B$164))
+0.7*SUMPRODUCT(($H38='2025'!$F$4:$F$130)*('2025'!$A$4:$A$130=HJ$3))
+0.8*SUMPRODUCT(($H38='2025'!$F$4:$F$130)*(HJ$3='2025'!$B$4:$B$130))
-9*SUMPRODUCT(($H38='2025'!$F$4:$F$130)*('2025'!$A$4:$A$130&lt;=HJ$3)*('2025'!$B$4:$B$130=""))</f>
        <v>-1134</v>
      </c>
      <c r="HK38" s="15">
        <f>SUMPRODUCT(($H38='2025'!$F$4:$F$164)*('2025'!$A$4:$A$164&lt;HK$3)*(HK$3&lt;'2025'!$B$4:$B$164))
+0.7*SUMPRODUCT(($H38='2025'!$F$4:$F$130)*('2025'!$A$4:$A$130=HK$3))
+0.8*SUMPRODUCT(($H38='2025'!$F$4:$F$130)*(HK$3='2025'!$B$4:$B$130))
-9*SUMPRODUCT(($H38='2025'!$F$4:$F$130)*('2025'!$A$4:$A$130&lt;=HK$3)*('2025'!$B$4:$B$130=""))</f>
        <v>-1134</v>
      </c>
      <c r="HL38" s="15">
        <f>SUMPRODUCT(($H38='2025'!$F$4:$F$164)*('2025'!$A$4:$A$164&lt;HL$3)*(HL$3&lt;'2025'!$B$4:$B$164))
+0.7*SUMPRODUCT(($H38='2025'!$F$4:$F$130)*('2025'!$A$4:$A$130=HL$3))
+0.8*SUMPRODUCT(($H38='2025'!$F$4:$F$130)*(HL$3='2025'!$B$4:$B$130))
-9*SUMPRODUCT(($H38='2025'!$F$4:$F$130)*('2025'!$A$4:$A$130&lt;=HL$3)*('2025'!$B$4:$B$130=""))</f>
        <v>-1134</v>
      </c>
      <c r="HM38" s="15">
        <f>SUMPRODUCT(($H38='2025'!$F$4:$F$164)*('2025'!$A$4:$A$164&lt;HM$3)*(HM$3&lt;'2025'!$B$4:$B$164))
+0.7*SUMPRODUCT(($H38='2025'!$F$4:$F$130)*('2025'!$A$4:$A$130=HM$3))
+0.8*SUMPRODUCT(($H38='2025'!$F$4:$F$130)*(HM$3='2025'!$B$4:$B$130))
-9*SUMPRODUCT(($H38='2025'!$F$4:$F$130)*('2025'!$A$4:$A$130&lt;=HM$3)*('2025'!$B$4:$B$130=""))</f>
        <v>-1134</v>
      </c>
      <c r="HN38" s="15">
        <f>SUMPRODUCT(($H38='2025'!$F$4:$F$164)*('2025'!$A$4:$A$164&lt;HN$3)*(HN$3&lt;'2025'!$B$4:$B$164))
+0.7*SUMPRODUCT(($H38='2025'!$F$4:$F$130)*('2025'!$A$4:$A$130=HN$3))
+0.8*SUMPRODUCT(($H38='2025'!$F$4:$F$130)*(HN$3='2025'!$B$4:$B$130))
-9*SUMPRODUCT(($H38='2025'!$F$4:$F$130)*('2025'!$A$4:$A$130&lt;=HN$3)*('2025'!$B$4:$B$130=""))</f>
        <v>-1134</v>
      </c>
      <c r="HO38" s="15">
        <f>SUMPRODUCT(($H38='2025'!$F$4:$F$164)*('2025'!$A$4:$A$164&lt;HO$3)*(HO$3&lt;'2025'!$B$4:$B$164))
+0.7*SUMPRODUCT(($H38='2025'!$F$4:$F$130)*('2025'!$A$4:$A$130=HO$3))
+0.8*SUMPRODUCT(($H38='2025'!$F$4:$F$130)*(HO$3='2025'!$B$4:$B$130))
-9*SUMPRODUCT(($H38='2025'!$F$4:$F$130)*('2025'!$A$4:$A$130&lt;=HO$3)*('2025'!$B$4:$B$130=""))</f>
        <v>-1134</v>
      </c>
      <c r="HP38" s="15">
        <f>SUMPRODUCT(($H38='2025'!$F$4:$F$164)*('2025'!$A$4:$A$164&lt;HP$3)*(HP$3&lt;'2025'!$B$4:$B$164))
+0.7*SUMPRODUCT(($H38='2025'!$F$4:$F$130)*('2025'!$A$4:$A$130=HP$3))
+0.8*SUMPRODUCT(($H38='2025'!$F$4:$F$130)*(HP$3='2025'!$B$4:$B$130))
-9*SUMPRODUCT(($H38='2025'!$F$4:$F$130)*('2025'!$A$4:$A$130&lt;=HP$3)*('2025'!$B$4:$B$130=""))</f>
        <v>-1134</v>
      </c>
      <c r="HQ38" s="15">
        <f>SUMPRODUCT(($H38='2025'!$F$4:$F$164)*('2025'!$A$4:$A$164&lt;HQ$3)*(HQ$3&lt;'2025'!$B$4:$B$164))
+0.7*SUMPRODUCT(($H38='2025'!$F$4:$F$130)*('2025'!$A$4:$A$130=HQ$3))
+0.8*SUMPRODUCT(($H38='2025'!$F$4:$F$130)*(HQ$3='2025'!$B$4:$B$130))
-9*SUMPRODUCT(($H38='2025'!$F$4:$F$130)*('2025'!$A$4:$A$130&lt;=HQ$3)*('2025'!$B$4:$B$130=""))</f>
        <v>-1134</v>
      </c>
      <c r="HR38" s="15">
        <f>SUMPRODUCT(($H38='2025'!$F$4:$F$164)*('2025'!$A$4:$A$164&lt;HR$3)*(HR$3&lt;'2025'!$B$4:$B$164))
+0.7*SUMPRODUCT(($H38='2025'!$F$4:$F$130)*('2025'!$A$4:$A$130=HR$3))
+0.8*SUMPRODUCT(($H38='2025'!$F$4:$F$130)*(HR$3='2025'!$B$4:$B$130))
-9*SUMPRODUCT(($H38='2025'!$F$4:$F$130)*('2025'!$A$4:$A$130&lt;=HR$3)*('2025'!$B$4:$B$130=""))</f>
        <v>-1134</v>
      </c>
      <c r="HS38" s="15">
        <f>SUMPRODUCT(($H38='2025'!$F$4:$F$164)*('2025'!$A$4:$A$164&lt;HS$3)*(HS$3&lt;'2025'!$B$4:$B$164))
+0.7*SUMPRODUCT(($H38='2025'!$F$4:$F$130)*('2025'!$A$4:$A$130=HS$3))
+0.8*SUMPRODUCT(($H38='2025'!$F$4:$F$130)*(HS$3='2025'!$B$4:$B$130))
-9*SUMPRODUCT(($H38='2025'!$F$4:$F$130)*('2025'!$A$4:$A$130&lt;=HS$3)*('2025'!$B$4:$B$130=""))</f>
        <v>-1134</v>
      </c>
      <c r="HT38" s="15">
        <f>SUMPRODUCT(($H38='2025'!$F$4:$F$164)*('2025'!$A$4:$A$164&lt;HT$3)*(HT$3&lt;'2025'!$B$4:$B$164))
+0.7*SUMPRODUCT(($H38='2025'!$F$4:$F$130)*('2025'!$A$4:$A$130=HT$3))
+0.8*SUMPRODUCT(($H38='2025'!$F$4:$F$130)*(HT$3='2025'!$B$4:$B$130))
-9*SUMPRODUCT(($H38='2025'!$F$4:$F$130)*('2025'!$A$4:$A$130&lt;=HT$3)*('2025'!$B$4:$B$130=""))</f>
        <v>-1134</v>
      </c>
      <c r="HU38" s="15">
        <f>SUMPRODUCT(($H38='2025'!$F$4:$F$164)*('2025'!$A$4:$A$164&lt;HU$3)*(HU$3&lt;'2025'!$B$4:$B$164))
+0.7*SUMPRODUCT(($H38='2025'!$F$4:$F$130)*('2025'!$A$4:$A$130=HU$3))
+0.8*SUMPRODUCT(($H38='2025'!$F$4:$F$130)*(HU$3='2025'!$B$4:$B$130))
-9*SUMPRODUCT(($H38='2025'!$F$4:$F$130)*('2025'!$A$4:$A$130&lt;=HU$3)*('2025'!$B$4:$B$130=""))</f>
        <v>-1134</v>
      </c>
      <c r="HV38" s="15">
        <f>SUMPRODUCT(($H38='2025'!$F$4:$F$164)*('2025'!$A$4:$A$164&lt;HV$3)*(HV$3&lt;'2025'!$B$4:$B$164))
+0.7*SUMPRODUCT(($H38='2025'!$F$4:$F$130)*('2025'!$A$4:$A$130=HV$3))
+0.8*SUMPRODUCT(($H38='2025'!$F$4:$F$130)*(HV$3='2025'!$B$4:$B$130))
-9*SUMPRODUCT(($H38='2025'!$F$4:$F$130)*('2025'!$A$4:$A$130&lt;=HV$3)*('2025'!$B$4:$B$130=""))</f>
        <v>-1134</v>
      </c>
      <c r="HW38" s="15">
        <f>SUMPRODUCT(($H38='2025'!$F$4:$F$164)*('2025'!$A$4:$A$164&lt;HW$3)*(HW$3&lt;'2025'!$B$4:$B$164))
+0.7*SUMPRODUCT(($H38='2025'!$F$4:$F$130)*('2025'!$A$4:$A$130=HW$3))
+0.8*SUMPRODUCT(($H38='2025'!$F$4:$F$130)*(HW$3='2025'!$B$4:$B$130))
-9*SUMPRODUCT(($H38='2025'!$F$4:$F$130)*('2025'!$A$4:$A$130&lt;=HW$3)*('2025'!$B$4:$B$130=""))</f>
        <v>-1134</v>
      </c>
      <c r="HX38" s="15">
        <f>SUMPRODUCT(($H38='2025'!$F$4:$F$164)*('2025'!$A$4:$A$164&lt;HX$3)*(HX$3&lt;'2025'!$B$4:$B$164))
+0.7*SUMPRODUCT(($H38='2025'!$F$4:$F$130)*('2025'!$A$4:$A$130=HX$3))
+0.8*SUMPRODUCT(($H38='2025'!$F$4:$F$130)*(HX$3='2025'!$B$4:$B$130))
-9*SUMPRODUCT(($H38='2025'!$F$4:$F$130)*('2025'!$A$4:$A$130&lt;=HX$3)*('2025'!$B$4:$B$130=""))</f>
        <v>-1134</v>
      </c>
      <c r="HY38" s="15">
        <f>SUMPRODUCT(($H38='2025'!$F$4:$F$164)*('2025'!$A$4:$A$164&lt;HY$3)*(HY$3&lt;'2025'!$B$4:$B$164))
+0.7*SUMPRODUCT(($H38='2025'!$F$4:$F$130)*('2025'!$A$4:$A$130=HY$3))
+0.8*SUMPRODUCT(($H38='2025'!$F$4:$F$130)*(HY$3='2025'!$B$4:$B$130))
-9*SUMPRODUCT(($H38='2025'!$F$4:$F$130)*('2025'!$A$4:$A$130&lt;=HY$3)*('2025'!$B$4:$B$130=""))</f>
        <v>-1134</v>
      </c>
      <c r="HZ38" s="15">
        <f>SUMPRODUCT(($H38='2025'!$F$4:$F$164)*('2025'!$A$4:$A$164&lt;HZ$3)*(HZ$3&lt;'2025'!$B$4:$B$164))
+0.7*SUMPRODUCT(($H38='2025'!$F$4:$F$130)*('2025'!$A$4:$A$130=HZ$3))
+0.8*SUMPRODUCT(($H38='2025'!$F$4:$F$130)*(HZ$3='2025'!$B$4:$B$130))
-9*SUMPRODUCT(($H38='2025'!$F$4:$F$130)*('2025'!$A$4:$A$130&lt;=HZ$3)*('2025'!$B$4:$B$130=""))</f>
        <v>-1134</v>
      </c>
      <c r="IA38" s="15">
        <f>SUMPRODUCT(($H38='2025'!$F$4:$F$164)*('2025'!$A$4:$A$164&lt;IA$3)*(IA$3&lt;'2025'!$B$4:$B$164))
+0.7*SUMPRODUCT(($H38='2025'!$F$4:$F$130)*('2025'!$A$4:$A$130=IA$3))
+0.8*SUMPRODUCT(($H38='2025'!$F$4:$F$130)*(IA$3='2025'!$B$4:$B$130))
-9*SUMPRODUCT(($H38='2025'!$F$4:$F$130)*('2025'!$A$4:$A$130&lt;=IA$3)*('2025'!$B$4:$B$130=""))</f>
        <v>-1134</v>
      </c>
      <c r="IB38" s="15">
        <f>SUMPRODUCT(($H38='2025'!$F$4:$F$164)*('2025'!$A$4:$A$164&lt;IB$3)*(IB$3&lt;'2025'!$B$4:$B$164))
+0.7*SUMPRODUCT(($H38='2025'!$F$4:$F$130)*('2025'!$A$4:$A$130=IB$3))
+0.8*SUMPRODUCT(($H38='2025'!$F$4:$F$130)*(IB$3='2025'!$B$4:$B$130))
-9*SUMPRODUCT(($H38='2025'!$F$4:$F$130)*('2025'!$A$4:$A$130&lt;=IB$3)*('2025'!$B$4:$B$130=""))</f>
        <v>-1134</v>
      </c>
      <c r="IC38" s="15">
        <f>SUMPRODUCT(($H38='2025'!$F$4:$F$164)*('2025'!$A$4:$A$164&lt;IC$3)*(IC$3&lt;'2025'!$B$4:$B$164))
+0.7*SUMPRODUCT(($H38='2025'!$F$4:$F$130)*('2025'!$A$4:$A$130=IC$3))
+0.8*SUMPRODUCT(($H38='2025'!$F$4:$F$130)*(IC$3='2025'!$B$4:$B$130))
-9*SUMPRODUCT(($H38='2025'!$F$4:$F$130)*('2025'!$A$4:$A$130&lt;=IC$3)*('2025'!$B$4:$B$130=""))</f>
        <v>-1134</v>
      </c>
      <c r="ID38" s="15">
        <f>SUMPRODUCT(($H38='2025'!$F$4:$F$164)*('2025'!$A$4:$A$164&lt;ID$3)*(ID$3&lt;'2025'!$B$4:$B$164))
+0.7*SUMPRODUCT(($H38='2025'!$F$4:$F$130)*('2025'!$A$4:$A$130=ID$3))
+0.8*SUMPRODUCT(($H38='2025'!$F$4:$F$130)*(ID$3='2025'!$B$4:$B$130))
-9*SUMPRODUCT(($H38='2025'!$F$4:$F$130)*('2025'!$A$4:$A$130&lt;=ID$3)*('2025'!$B$4:$B$130=""))</f>
        <v>-1134</v>
      </c>
      <c r="IE38" s="15">
        <f>SUMPRODUCT(($H38='2025'!$F$4:$F$164)*('2025'!$A$4:$A$164&lt;IE$3)*(IE$3&lt;'2025'!$B$4:$B$164))
+0.7*SUMPRODUCT(($H38='2025'!$F$4:$F$130)*('2025'!$A$4:$A$130=IE$3))
+0.8*SUMPRODUCT(($H38='2025'!$F$4:$F$130)*(IE$3='2025'!$B$4:$B$130))
-9*SUMPRODUCT(($H38='2025'!$F$4:$F$130)*('2025'!$A$4:$A$130&lt;=IE$3)*('2025'!$B$4:$B$130=""))</f>
        <v>-1134</v>
      </c>
      <c r="IF38" s="15">
        <f>SUMPRODUCT(($H38='2025'!$F$4:$F$164)*('2025'!$A$4:$A$164&lt;IF$3)*(IF$3&lt;'2025'!$B$4:$B$164))
+0.7*SUMPRODUCT(($H38='2025'!$F$4:$F$130)*('2025'!$A$4:$A$130=IF$3))
+0.8*SUMPRODUCT(($H38='2025'!$F$4:$F$130)*(IF$3='2025'!$B$4:$B$130))
-9*SUMPRODUCT(($H38='2025'!$F$4:$F$130)*('2025'!$A$4:$A$130&lt;=IF$3)*('2025'!$B$4:$B$130=""))</f>
        <v>-1134</v>
      </c>
      <c r="IG38" s="15">
        <f>SUMPRODUCT(($H38='2025'!$F$4:$F$164)*('2025'!$A$4:$A$164&lt;IG$3)*(IG$3&lt;'2025'!$B$4:$B$164))
+0.7*SUMPRODUCT(($H38='2025'!$F$4:$F$130)*('2025'!$A$4:$A$130=IG$3))
+0.8*SUMPRODUCT(($H38='2025'!$F$4:$F$130)*(IG$3='2025'!$B$4:$B$130))
-9*SUMPRODUCT(($H38='2025'!$F$4:$F$130)*('2025'!$A$4:$A$130&lt;=IG$3)*('2025'!$B$4:$B$130=""))</f>
        <v>-1134</v>
      </c>
      <c r="IH38" s="15">
        <f>SUMPRODUCT(($H38='2025'!$F$4:$F$164)*('2025'!$A$4:$A$164&lt;IH$3)*(IH$3&lt;'2025'!$B$4:$B$164))
+0.7*SUMPRODUCT(($H38='2025'!$F$4:$F$130)*('2025'!$A$4:$A$130=IH$3))
+0.8*SUMPRODUCT(($H38='2025'!$F$4:$F$130)*(IH$3='2025'!$B$4:$B$130))
-9*SUMPRODUCT(($H38='2025'!$F$4:$F$130)*('2025'!$A$4:$A$130&lt;=IH$3)*('2025'!$B$4:$B$130=""))</f>
        <v>-1134</v>
      </c>
      <c r="II38" s="15">
        <f>SUMPRODUCT(($H38='2025'!$F$4:$F$164)*('2025'!$A$4:$A$164&lt;II$3)*(II$3&lt;'2025'!$B$4:$B$164))
+0.7*SUMPRODUCT(($H38='2025'!$F$4:$F$130)*('2025'!$A$4:$A$130=II$3))
+0.8*SUMPRODUCT(($H38='2025'!$F$4:$F$130)*(II$3='2025'!$B$4:$B$130))
-9*SUMPRODUCT(($H38='2025'!$F$4:$F$130)*('2025'!$A$4:$A$130&lt;=II$3)*('2025'!$B$4:$B$130=""))</f>
        <v>-1134</v>
      </c>
      <c r="IJ38" s="15">
        <f>SUMPRODUCT(($H38='2025'!$F$4:$F$164)*('2025'!$A$4:$A$164&lt;IJ$3)*(IJ$3&lt;'2025'!$B$4:$B$164))
+0.7*SUMPRODUCT(($H38='2025'!$F$4:$F$130)*('2025'!$A$4:$A$130=IJ$3))
+0.8*SUMPRODUCT(($H38='2025'!$F$4:$F$130)*(IJ$3='2025'!$B$4:$B$130))
-9*SUMPRODUCT(($H38='2025'!$F$4:$F$130)*('2025'!$A$4:$A$130&lt;=IJ$3)*('2025'!$B$4:$B$130=""))</f>
        <v>-1134</v>
      </c>
      <c r="IK38" s="15">
        <f>SUMPRODUCT(($H38='2025'!$F$4:$F$164)*('2025'!$A$4:$A$164&lt;IK$3)*(IK$3&lt;'2025'!$B$4:$B$164))
+0.7*SUMPRODUCT(($H38='2025'!$F$4:$F$130)*('2025'!$A$4:$A$130=IK$3))
+0.8*SUMPRODUCT(($H38='2025'!$F$4:$F$130)*(IK$3='2025'!$B$4:$B$130))
-9*SUMPRODUCT(($H38='2025'!$F$4:$F$130)*('2025'!$A$4:$A$130&lt;=IK$3)*('2025'!$B$4:$B$130=""))</f>
        <v>-1134</v>
      </c>
      <c r="IL38" s="15">
        <f>SUMPRODUCT(($H38='2025'!$F$4:$F$164)*('2025'!$A$4:$A$164&lt;IL$3)*(IL$3&lt;'2025'!$B$4:$B$164))
+0.7*SUMPRODUCT(($H38='2025'!$F$4:$F$130)*('2025'!$A$4:$A$130=IL$3))
+0.8*SUMPRODUCT(($H38='2025'!$F$4:$F$130)*(IL$3='2025'!$B$4:$B$130))
-9*SUMPRODUCT(($H38='2025'!$F$4:$F$130)*('2025'!$A$4:$A$130&lt;=IL$3)*('2025'!$B$4:$B$130=""))</f>
        <v>-1134</v>
      </c>
      <c r="IM38" s="15">
        <f>SUMPRODUCT(($H38='2025'!$F$4:$F$164)*('2025'!$A$4:$A$164&lt;IM$3)*(IM$3&lt;'2025'!$B$4:$B$164))
+0.7*SUMPRODUCT(($H38='2025'!$F$4:$F$130)*('2025'!$A$4:$A$130=IM$3))
+0.8*SUMPRODUCT(($H38='2025'!$F$4:$F$130)*(IM$3='2025'!$B$4:$B$130))
-9*SUMPRODUCT(($H38='2025'!$F$4:$F$130)*('2025'!$A$4:$A$130&lt;=IM$3)*('2025'!$B$4:$B$130=""))</f>
        <v>-1134</v>
      </c>
      <c r="IN38" s="15">
        <f>SUMPRODUCT(($H38='2025'!$F$4:$F$164)*('2025'!$A$4:$A$164&lt;IN$3)*(IN$3&lt;'2025'!$B$4:$B$164))
+0.7*SUMPRODUCT(($H38='2025'!$F$4:$F$130)*('2025'!$A$4:$A$130=IN$3))
+0.8*SUMPRODUCT(($H38='2025'!$F$4:$F$130)*(IN$3='2025'!$B$4:$B$130))
-9*SUMPRODUCT(($H38='2025'!$F$4:$F$130)*('2025'!$A$4:$A$130&lt;=IN$3)*('2025'!$B$4:$B$130=""))</f>
        <v>-1134</v>
      </c>
      <c r="IO38" s="15">
        <f>SUMPRODUCT(($H38='2025'!$F$4:$F$164)*('2025'!$A$4:$A$164&lt;IO$3)*(IO$3&lt;'2025'!$B$4:$B$164))
+0.7*SUMPRODUCT(($H38='2025'!$F$4:$F$130)*('2025'!$A$4:$A$130=IO$3))
+0.8*SUMPRODUCT(($H38='2025'!$F$4:$F$130)*(IO$3='2025'!$B$4:$B$130))
-9*SUMPRODUCT(($H38='2025'!$F$4:$F$130)*('2025'!$A$4:$A$130&lt;=IO$3)*('2025'!$B$4:$B$130=""))</f>
        <v>-1134</v>
      </c>
      <c r="IP38" s="15">
        <f>SUMPRODUCT(($H38='2025'!$F$4:$F$164)*('2025'!$A$4:$A$164&lt;IP$3)*(IP$3&lt;'2025'!$B$4:$B$164))
+0.7*SUMPRODUCT(($H38='2025'!$F$4:$F$130)*('2025'!$A$4:$A$130=IP$3))
+0.8*SUMPRODUCT(($H38='2025'!$F$4:$F$130)*(IP$3='2025'!$B$4:$B$130))
-9*SUMPRODUCT(($H38='2025'!$F$4:$F$130)*('2025'!$A$4:$A$130&lt;=IP$3)*('2025'!$B$4:$B$130=""))</f>
        <v>-1134</v>
      </c>
      <c r="IQ38" s="15">
        <f>SUMPRODUCT(($H38='2025'!$F$4:$F$164)*('2025'!$A$4:$A$164&lt;IQ$3)*(IQ$3&lt;'2025'!$B$4:$B$164))
+0.7*SUMPRODUCT(($H38='2025'!$F$4:$F$130)*('2025'!$A$4:$A$130=IQ$3))
+0.8*SUMPRODUCT(($H38='2025'!$F$4:$F$130)*(IQ$3='2025'!$B$4:$B$130))
-9*SUMPRODUCT(($H38='2025'!$F$4:$F$130)*('2025'!$A$4:$A$130&lt;=IQ$3)*('2025'!$B$4:$B$130=""))</f>
        <v>-1134</v>
      </c>
      <c r="IR38" s="15">
        <f>SUMPRODUCT(($H38='2025'!$F$4:$F$164)*('2025'!$A$4:$A$164&lt;IR$3)*(IR$3&lt;'2025'!$B$4:$B$164))
+0.7*SUMPRODUCT(($H38='2025'!$F$4:$F$130)*('2025'!$A$4:$A$130=IR$3))
+0.8*SUMPRODUCT(($H38='2025'!$F$4:$F$130)*(IR$3='2025'!$B$4:$B$130))
-9*SUMPRODUCT(($H38='2025'!$F$4:$F$130)*('2025'!$A$4:$A$130&lt;=IR$3)*('2025'!$B$4:$B$130=""))</f>
        <v>-1134</v>
      </c>
      <c r="IS38" s="15">
        <f>SUMPRODUCT(($H38='2025'!$F$4:$F$164)*('2025'!$A$4:$A$164&lt;IS$3)*(IS$3&lt;'2025'!$B$4:$B$164))
+0.7*SUMPRODUCT(($H38='2025'!$F$4:$F$130)*('2025'!$A$4:$A$130=IS$3))
+0.8*SUMPRODUCT(($H38='2025'!$F$4:$F$130)*(IS$3='2025'!$B$4:$B$130))
-9*SUMPRODUCT(($H38='2025'!$F$4:$F$130)*('2025'!$A$4:$A$130&lt;=IS$3)*('2025'!$B$4:$B$130=""))</f>
        <v>-1134</v>
      </c>
      <c r="IT38" s="15">
        <f>SUMPRODUCT(($H38='2025'!$F$4:$F$164)*('2025'!$A$4:$A$164&lt;IT$3)*(IT$3&lt;'2025'!$B$4:$B$164))
+0.7*SUMPRODUCT(($H38='2025'!$F$4:$F$130)*('2025'!$A$4:$A$130=IT$3))
+0.8*SUMPRODUCT(($H38='2025'!$F$4:$F$130)*(IT$3='2025'!$B$4:$B$130))
-9*SUMPRODUCT(($H38='2025'!$F$4:$F$130)*('2025'!$A$4:$A$130&lt;=IT$3)*('2025'!$B$4:$B$130=""))</f>
        <v>-1134</v>
      </c>
      <c r="IU38" s="15">
        <f>SUMPRODUCT(($H38='2025'!$F$4:$F$164)*('2025'!$A$4:$A$164&lt;IU$3)*(IU$3&lt;'2025'!$B$4:$B$164))
+0.7*SUMPRODUCT(($H38='2025'!$F$4:$F$130)*('2025'!$A$4:$A$130=IU$3))
+0.8*SUMPRODUCT(($H38='2025'!$F$4:$F$130)*(IU$3='2025'!$B$4:$B$130))
-9*SUMPRODUCT(($H38='2025'!$F$4:$F$130)*('2025'!$A$4:$A$130&lt;=IU$3)*('2025'!$B$4:$B$130=""))</f>
        <v>-1134</v>
      </c>
      <c r="IV38" s="15">
        <f>SUMPRODUCT(($H38='2025'!$F$4:$F$164)*('2025'!$A$4:$A$164&lt;IV$3)*(IV$3&lt;'2025'!$B$4:$B$164))
+0.7*SUMPRODUCT(($H38='2025'!$F$4:$F$130)*('2025'!$A$4:$A$130=IV$3))
+0.8*SUMPRODUCT(($H38='2025'!$F$4:$F$130)*(IV$3='2025'!$B$4:$B$130))
-9*SUMPRODUCT(($H38='2025'!$F$4:$F$130)*('2025'!$A$4:$A$130&lt;=IV$3)*('2025'!$B$4:$B$130=""))</f>
        <v>-1134</v>
      </c>
      <c r="IW38" s="15">
        <f>SUMPRODUCT(($H38='2025'!$F$4:$F$164)*('2025'!$A$4:$A$164&lt;IW$3)*(IW$3&lt;'2025'!$B$4:$B$164))
+0.7*SUMPRODUCT(($H38='2025'!$F$4:$F$130)*('2025'!$A$4:$A$130=IW$3))
+0.8*SUMPRODUCT(($H38='2025'!$F$4:$F$130)*(IW$3='2025'!$B$4:$B$130))
-9*SUMPRODUCT(($H38='2025'!$F$4:$F$130)*('2025'!$A$4:$A$130&lt;=IW$3)*('2025'!$B$4:$B$130=""))</f>
        <v>-1134</v>
      </c>
      <c r="IX38" s="15">
        <f>SUMPRODUCT(($H38='2025'!$F$4:$F$164)*('2025'!$A$4:$A$164&lt;IX$3)*(IX$3&lt;'2025'!$B$4:$B$164))
+0.7*SUMPRODUCT(($H38='2025'!$F$4:$F$130)*('2025'!$A$4:$A$130=IX$3))
+0.8*SUMPRODUCT(($H38='2025'!$F$4:$F$130)*(IX$3='2025'!$B$4:$B$130))
-9*SUMPRODUCT(($H38='2025'!$F$4:$F$130)*('2025'!$A$4:$A$130&lt;=IX$3)*('2025'!$B$4:$B$130=""))</f>
        <v>-1134</v>
      </c>
      <c r="IY38" s="15">
        <f>SUMPRODUCT(($H38='2025'!$F$4:$F$164)*('2025'!$A$4:$A$164&lt;IY$3)*(IY$3&lt;'2025'!$B$4:$B$164))
+0.7*SUMPRODUCT(($H38='2025'!$F$4:$F$130)*('2025'!$A$4:$A$130=IY$3))
+0.8*SUMPRODUCT(($H38='2025'!$F$4:$F$130)*(IY$3='2025'!$B$4:$B$130))
-9*SUMPRODUCT(($H38='2025'!$F$4:$F$130)*('2025'!$A$4:$A$130&lt;=IY$3)*('2025'!$B$4:$B$130=""))</f>
        <v>-1134</v>
      </c>
      <c r="IZ38" s="15">
        <f>SUMPRODUCT(($H38='2025'!$F$4:$F$164)*('2025'!$A$4:$A$164&lt;IZ$3)*(IZ$3&lt;'2025'!$B$4:$B$164))
+0.7*SUMPRODUCT(($H38='2025'!$F$4:$F$130)*('2025'!$A$4:$A$130=IZ$3))
+0.8*SUMPRODUCT(($H38='2025'!$F$4:$F$130)*(IZ$3='2025'!$B$4:$B$130))
-9*SUMPRODUCT(($H38='2025'!$F$4:$F$130)*('2025'!$A$4:$A$130&lt;=IZ$3)*('2025'!$B$4:$B$130=""))</f>
        <v>-1134</v>
      </c>
      <c r="JA38" s="15">
        <f>SUMPRODUCT(($H38='2025'!$F$4:$F$164)*('2025'!$A$4:$A$164&lt;JA$3)*(JA$3&lt;'2025'!$B$4:$B$164))
+0.7*SUMPRODUCT(($H38='2025'!$F$4:$F$130)*('2025'!$A$4:$A$130=JA$3))
+0.8*SUMPRODUCT(($H38='2025'!$F$4:$F$130)*(JA$3='2025'!$B$4:$B$130))
-9*SUMPRODUCT(($H38='2025'!$F$4:$F$130)*('2025'!$A$4:$A$130&lt;=JA$3)*('2025'!$B$4:$B$130=""))</f>
        <v>-1134</v>
      </c>
      <c r="JB38" s="15">
        <f>SUMPRODUCT(($H38='2025'!$F$4:$F$164)*('2025'!$A$4:$A$164&lt;JB$3)*(JB$3&lt;'2025'!$B$4:$B$164))
+0.7*SUMPRODUCT(($H38='2025'!$F$4:$F$130)*('2025'!$A$4:$A$130=JB$3))
+0.8*SUMPRODUCT(($H38='2025'!$F$4:$F$130)*(JB$3='2025'!$B$4:$B$130))
-9*SUMPRODUCT(($H38='2025'!$F$4:$F$130)*('2025'!$A$4:$A$130&lt;=JB$3)*('2025'!$B$4:$B$130=""))</f>
        <v>-1134</v>
      </c>
      <c r="JC38" s="15">
        <f>SUMPRODUCT(($H38='2025'!$F$4:$F$164)*('2025'!$A$4:$A$164&lt;JC$3)*(JC$3&lt;'2025'!$B$4:$B$164))
+0.7*SUMPRODUCT(($H38='2025'!$F$4:$F$130)*('2025'!$A$4:$A$130=JC$3))
+0.8*SUMPRODUCT(($H38='2025'!$F$4:$F$130)*(JC$3='2025'!$B$4:$B$130))
-9*SUMPRODUCT(($H38='2025'!$F$4:$F$130)*('2025'!$A$4:$A$130&lt;=JC$3)*('2025'!$B$4:$B$130=""))</f>
        <v>-1134</v>
      </c>
      <c r="JD38" s="15">
        <f>SUMPRODUCT(($H38='2025'!$F$4:$F$164)*('2025'!$A$4:$A$164&lt;JD$3)*(JD$3&lt;'2025'!$B$4:$B$164))
+0.7*SUMPRODUCT(($H38='2025'!$F$4:$F$130)*('2025'!$A$4:$A$130=JD$3))
+0.8*SUMPRODUCT(($H38='2025'!$F$4:$F$130)*(JD$3='2025'!$B$4:$B$130))
-9*SUMPRODUCT(($H38='2025'!$F$4:$F$130)*('2025'!$A$4:$A$130&lt;=JD$3)*('2025'!$B$4:$B$130=""))</f>
        <v>-1134</v>
      </c>
      <c r="JE38" s="15">
        <f>SUMPRODUCT(($H38='2025'!$F$4:$F$164)*('2025'!$A$4:$A$164&lt;JE$3)*(JE$3&lt;'2025'!$B$4:$B$164))
+0.7*SUMPRODUCT(($H38='2025'!$F$4:$F$130)*('2025'!$A$4:$A$130=JE$3))
+0.8*SUMPRODUCT(($H38='2025'!$F$4:$F$130)*(JE$3='2025'!$B$4:$B$130))
-9*SUMPRODUCT(($H38='2025'!$F$4:$F$130)*('2025'!$A$4:$A$130&lt;=JE$3)*('2025'!$B$4:$B$130=""))</f>
        <v>-1134</v>
      </c>
      <c r="JF38" s="15">
        <f>SUMPRODUCT(($H38='2025'!$F$4:$F$164)*('2025'!$A$4:$A$164&lt;JF$3)*(JF$3&lt;'2025'!$B$4:$B$164))
+0.7*SUMPRODUCT(($H38='2025'!$F$4:$F$130)*('2025'!$A$4:$A$130=JF$3))
+0.8*SUMPRODUCT(($H38='2025'!$F$4:$F$130)*(JF$3='2025'!$B$4:$B$130))
-9*SUMPRODUCT(($H38='2025'!$F$4:$F$130)*('2025'!$A$4:$A$130&lt;=JF$3)*('2025'!$B$4:$B$130=""))</f>
        <v>-1134</v>
      </c>
      <c r="JG38" s="15">
        <f>SUMPRODUCT(($H38='2025'!$F$4:$F$164)*('2025'!$A$4:$A$164&lt;JG$3)*(JG$3&lt;'2025'!$B$4:$B$164))
+0.7*SUMPRODUCT(($H38='2025'!$F$4:$F$130)*('2025'!$A$4:$A$130=JG$3))
+0.8*SUMPRODUCT(($H38='2025'!$F$4:$F$130)*(JG$3='2025'!$B$4:$B$130))
-9*SUMPRODUCT(($H38='2025'!$F$4:$F$130)*('2025'!$A$4:$A$130&lt;=JG$3)*('2025'!$B$4:$B$130=""))</f>
        <v>-1134</v>
      </c>
      <c r="JH38" s="15">
        <f>SUMPRODUCT(($H38='2025'!$F$4:$F$164)*('2025'!$A$4:$A$164&lt;JH$3)*(JH$3&lt;'2025'!$B$4:$B$164))
+0.7*SUMPRODUCT(($H38='2025'!$F$4:$F$130)*('2025'!$A$4:$A$130=JH$3))
+0.8*SUMPRODUCT(($H38='2025'!$F$4:$F$130)*(JH$3='2025'!$B$4:$B$130))
-9*SUMPRODUCT(($H38='2025'!$F$4:$F$130)*('2025'!$A$4:$A$130&lt;=JH$3)*('2025'!$B$4:$B$130=""))</f>
        <v>-1134</v>
      </c>
      <c r="JI38" s="15">
        <f>SUMPRODUCT(($H38='2025'!$F$4:$F$164)*('2025'!$A$4:$A$164&lt;JI$3)*(JI$3&lt;'2025'!$B$4:$B$164))
+0.7*SUMPRODUCT(($H38='2025'!$F$4:$F$130)*('2025'!$A$4:$A$130=JI$3))
+0.8*SUMPRODUCT(($H38='2025'!$F$4:$F$130)*(JI$3='2025'!$B$4:$B$130))
-9*SUMPRODUCT(($H38='2025'!$F$4:$F$130)*('2025'!$A$4:$A$130&lt;=JI$3)*('2025'!$B$4:$B$130=""))</f>
        <v>-1134</v>
      </c>
      <c r="JJ38" s="15">
        <f>SUMPRODUCT(($H38='2025'!$F$4:$F$164)*('2025'!$A$4:$A$164&lt;JJ$3)*(JJ$3&lt;'2025'!$B$4:$B$164))
+0.7*SUMPRODUCT(($H38='2025'!$F$4:$F$130)*('2025'!$A$4:$A$130=JJ$3))
+0.8*SUMPRODUCT(($H38='2025'!$F$4:$F$130)*(JJ$3='2025'!$B$4:$B$130))
-9*SUMPRODUCT(($H38='2025'!$F$4:$F$130)*('2025'!$A$4:$A$130&lt;=JJ$3)*('2025'!$B$4:$B$130=""))</f>
        <v>-1134</v>
      </c>
      <c r="JK38" s="15">
        <f>SUMPRODUCT(($H38='2025'!$F$4:$F$164)*('2025'!$A$4:$A$164&lt;JK$3)*(JK$3&lt;'2025'!$B$4:$B$164))
+0.7*SUMPRODUCT(($H38='2025'!$F$4:$F$130)*('2025'!$A$4:$A$130=JK$3))
+0.8*SUMPRODUCT(($H38='2025'!$F$4:$F$130)*(JK$3='2025'!$B$4:$B$130))
-9*SUMPRODUCT(($H38='2025'!$F$4:$F$130)*('2025'!$A$4:$A$130&lt;=JK$3)*('2025'!$B$4:$B$130=""))</f>
        <v>-1134</v>
      </c>
      <c r="JL38" s="15">
        <f>SUMPRODUCT(($H38='2025'!$F$4:$F$164)*('2025'!$A$4:$A$164&lt;JL$3)*(JL$3&lt;'2025'!$B$4:$B$164))
+0.7*SUMPRODUCT(($H38='2025'!$F$4:$F$130)*('2025'!$A$4:$A$130=JL$3))
+0.8*SUMPRODUCT(($H38='2025'!$F$4:$F$130)*(JL$3='2025'!$B$4:$B$130))
-9*SUMPRODUCT(($H38='2025'!$F$4:$F$130)*('2025'!$A$4:$A$130&lt;=JL$3)*('2025'!$B$4:$B$130=""))</f>
        <v>-1134</v>
      </c>
      <c r="JM38" s="15">
        <f>SUMPRODUCT(($H38='2025'!$F$4:$F$164)*('2025'!$A$4:$A$164&lt;JM$3)*(JM$3&lt;'2025'!$B$4:$B$164))
+0.7*SUMPRODUCT(($H38='2025'!$F$4:$F$130)*('2025'!$A$4:$A$130=JM$3))
+0.8*SUMPRODUCT(($H38='2025'!$F$4:$F$130)*(JM$3='2025'!$B$4:$B$130))
-9*SUMPRODUCT(($H38='2025'!$F$4:$F$130)*('2025'!$A$4:$A$130&lt;=JM$3)*('2025'!$B$4:$B$130=""))</f>
        <v>-1134</v>
      </c>
      <c r="JN38" s="15">
        <f>SUMPRODUCT(($H38='2025'!$F$4:$F$164)*('2025'!$A$4:$A$164&lt;JN$3)*(JN$3&lt;'2025'!$B$4:$B$164))
+0.7*SUMPRODUCT(($H38='2025'!$F$4:$F$130)*('2025'!$A$4:$A$130=JN$3))
+0.8*SUMPRODUCT(($H38='2025'!$F$4:$F$130)*(JN$3='2025'!$B$4:$B$130))
-9*SUMPRODUCT(($H38='2025'!$F$4:$F$130)*('2025'!$A$4:$A$130&lt;=JN$3)*('2025'!$B$4:$B$130=""))</f>
        <v>-1134</v>
      </c>
      <c r="JO38" s="15">
        <f>SUMPRODUCT(($H38='2025'!$F$4:$F$164)*('2025'!$A$4:$A$164&lt;JO$3)*(JO$3&lt;'2025'!$B$4:$B$164))
+0.7*SUMPRODUCT(($H38='2025'!$F$4:$F$130)*('2025'!$A$4:$A$130=JO$3))
+0.8*SUMPRODUCT(($H38='2025'!$F$4:$F$130)*(JO$3='2025'!$B$4:$B$130))
-9*SUMPRODUCT(($H38='2025'!$F$4:$F$130)*('2025'!$A$4:$A$130&lt;=JO$3)*('2025'!$B$4:$B$130=""))</f>
        <v>-1134</v>
      </c>
      <c r="JP38" s="15">
        <f>SUMPRODUCT(($H38='2025'!$F$4:$F$164)*('2025'!$A$4:$A$164&lt;JP$3)*(JP$3&lt;'2025'!$B$4:$B$164))
+0.7*SUMPRODUCT(($H38='2025'!$F$4:$F$130)*('2025'!$A$4:$A$130=JP$3))
+0.8*SUMPRODUCT(($H38='2025'!$F$4:$F$130)*(JP$3='2025'!$B$4:$B$130))
-9*SUMPRODUCT(($H38='2025'!$F$4:$F$130)*('2025'!$A$4:$A$130&lt;=JP$3)*('2025'!$B$4:$B$130=""))</f>
        <v>-1134</v>
      </c>
      <c r="JQ38" s="15">
        <f>SUMPRODUCT(($H38='2025'!$F$4:$F$164)*('2025'!$A$4:$A$164&lt;JQ$3)*(JQ$3&lt;'2025'!$B$4:$B$164))
+0.7*SUMPRODUCT(($H38='2025'!$F$4:$F$130)*('2025'!$A$4:$A$130=JQ$3))
+0.8*SUMPRODUCT(($H38='2025'!$F$4:$F$130)*(JQ$3='2025'!$B$4:$B$130))
-9*SUMPRODUCT(($H38='2025'!$F$4:$F$130)*('2025'!$A$4:$A$130&lt;=JQ$3)*('2025'!$B$4:$B$130=""))</f>
        <v>-1134</v>
      </c>
      <c r="JR38" s="15">
        <f>SUMPRODUCT(($H38='2025'!$F$4:$F$164)*('2025'!$A$4:$A$164&lt;JR$3)*(JR$3&lt;'2025'!$B$4:$B$164))
+0.7*SUMPRODUCT(($H38='2025'!$F$4:$F$130)*('2025'!$A$4:$A$130=JR$3))
+0.8*SUMPRODUCT(($H38='2025'!$F$4:$F$130)*(JR$3='2025'!$B$4:$B$130))
-9*SUMPRODUCT(($H38='2025'!$F$4:$F$130)*('2025'!$A$4:$A$130&lt;=JR$3)*('2025'!$B$4:$B$130=""))</f>
        <v>-1134</v>
      </c>
      <c r="JS38" s="15">
        <f>SUMPRODUCT(($H38='2025'!$F$4:$F$164)*('2025'!$A$4:$A$164&lt;JS$3)*(JS$3&lt;'2025'!$B$4:$B$164))
+0.7*SUMPRODUCT(($H38='2025'!$F$4:$F$130)*('2025'!$A$4:$A$130=JS$3))
+0.8*SUMPRODUCT(($H38='2025'!$F$4:$F$130)*(JS$3='2025'!$B$4:$B$130))
-9*SUMPRODUCT(($H38='2025'!$F$4:$F$130)*('2025'!$A$4:$A$130&lt;=JS$3)*('2025'!$B$4:$B$130=""))</f>
        <v>-1134</v>
      </c>
      <c r="JT38" s="15">
        <f>SUMPRODUCT(($H38='2025'!$F$4:$F$164)*('2025'!$A$4:$A$164&lt;JT$3)*(JT$3&lt;'2025'!$B$4:$B$164))
+0.7*SUMPRODUCT(($H38='2025'!$F$4:$F$130)*('2025'!$A$4:$A$130=JT$3))
+0.8*SUMPRODUCT(($H38='2025'!$F$4:$F$130)*(JT$3='2025'!$B$4:$B$130))
-9*SUMPRODUCT(($H38='2025'!$F$4:$F$130)*('2025'!$A$4:$A$130&lt;=JT$3)*('2025'!$B$4:$B$130=""))</f>
        <v>-1134</v>
      </c>
      <c r="JU38" s="15">
        <f>SUMPRODUCT(($H38='2025'!$F$4:$F$164)*('2025'!$A$4:$A$164&lt;JU$3)*(JU$3&lt;'2025'!$B$4:$B$164))
+0.7*SUMPRODUCT(($H38='2025'!$F$4:$F$130)*('2025'!$A$4:$A$130=JU$3))
+0.8*SUMPRODUCT(($H38='2025'!$F$4:$F$130)*(JU$3='2025'!$B$4:$B$130))
-9*SUMPRODUCT(($H38='2025'!$F$4:$F$130)*('2025'!$A$4:$A$130&lt;=JU$3)*('2025'!$B$4:$B$130=""))</f>
        <v>-1134</v>
      </c>
      <c r="JV38" s="15">
        <f>SUMPRODUCT(($H38='2025'!$F$4:$F$164)*('2025'!$A$4:$A$164&lt;JV$3)*(JV$3&lt;'2025'!$B$4:$B$164))
+0.7*SUMPRODUCT(($H38='2025'!$F$4:$F$130)*('2025'!$A$4:$A$130=JV$3))
+0.8*SUMPRODUCT(($H38='2025'!$F$4:$F$130)*(JV$3='2025'!$B$4:$B$130))
-9*SUMPRODUCT(($H38='2025'!$F$4:$F$130)*('2025'!$A$4:$A$130&lt;=JV$3)*('2025'!$B$4:$B$130=""))</f>
        <v>-1134</v>
      </c>
      <c r="JW38" s="15">
        <f>SUMPRODUCT(($H38='2025'!$F$4:$F$164)*('2025'!$A$4:$A$164&lt;JW$3)*(JW$3&lt;'2025'!$B$4:$B$164))
+0.7*SUMPRODUCT(($H38='2025'!$F$4:$F$130)*('2025'!$A$4:$A$130=JW$3))
+0.8*SUMPRODUCT(($H38='2025'!$F$4:$F$130)*(JW$3='2025'!$B$4:$B$130))
-9*SUMPRODUCT(($H38='2025'!$F$4:$F$130)*('2025'!$A$4:$A$130&lt;=JW$3)*('2025'!$B$4:$B$130=""))</f>
        <v>-1134</v>
      </c>
      <c r="JX38" s="15">
        <f>SUMPRODUCT(($H38='2025'!$F$4:$F$164)*('2025'!$A$4:$A$164&lt;JX$3)*(JX$3&lt;'2025'!$B$4:$B$164))
+0.7*SUMPRODUCT(($H38='2025'!$F$4:$F$130)*('2025'!$A$4:$A$130=JX$3))
+0.8*SUMPRODUCT(($H38='2025'!$F$4:$F$130)*(JX$3='2025'!$B$4:$B$130))
-9*SUMPRODUCT(($H38='2025'!$F$4:$F$130)*('2025'!$A$4:$A$130&lt;=JX$3)*('2025'!$B$4:$B$130=""))</f>
        <v>-1134</v>
      </c>
      <c r="JY38" s="15">
        <f>SUMPRODUCT(($H38='2025'!$F$4:$F$164)*('2025'!$A$4:$A$164&lt;JY$3)*(JY$3&lt;'2025'!$B$4:$B$164))
+0.7*SUMPRODUCT(($H38='2025'!$F$4:$F$130)*('2025'!$A$4:$A$130=JY$3))
+0.8*SUMPRODUCT(($H38='2025'!$F$4:$F$130)*(JY$3='2025'!$B$4:$B$130))
-9*SUMPRODUCT(($H38='2025'!$F$4:$F$130)*('2025'!$A$4:$A$130&lt;=JY$3)*('2025'!$B$4:$B$130=""))</f>
        <v>-1134</v>
      </c>
      <c r="JZ38" s="15">
        <f>SUMPRODUCT(($H38='2025'!$F$4:$F$164)*('2025'!$A$4:$A$164&lt;JZ$3)*(JZ$3&lt;'2025'!$B$4:$B$164))
+0.7*SUMPRODUCT(($H38='2025'!$F$4:$F$130)*('2025'!$A$4:$A$130=JZ$3))
+0.8*SUMPRODUCT(($H38='2025'!$F$4:$F$130)*(JZ$3='2025'!$B$4:$B$130))
-9*SUMPRODUCT(($H38='2025'!$F$4:$F$130)*('2025'!$A$4:$A$130&lt;=JZ$3)*('2025'!$B$4:$B$130=""))</f>
        <v>-1134</v>
      </c>
      <c r="KA38" s="15">
        <f>SUMPRODUCT(($H38='2025'!$F$4:$F$164)*('2025'!$A$4:$A$164&lt;KA$3)*(KA$3&lt;'2025'!$B$4:$B$164))
+0.7*SUMPRODUCT(($H38='2025'!$F$4:$F$130)*('2025'!$A$4:$A$130=KA$3))
+0.8*SUMPRODUCT(($H38='2025'!$F$4:$F$130)*(KA$3='2025'!$B$4:$B$130))
-9*SUMPRODUCT(($H38='2025'!$F$4:$F$130)*('2025'!$A$4:$A$130&lt;=KA$3)*('2025'!$B$4:$B$130=""))</f>
        <v>-1134</v>
      </c>
      <c r="KB38" s="15">
        <f>SUMPRODUCT(($H38='2025'!$F$4:$F$164)*('2025'!$A$4:$A$164&lt;KB$3)*(KB$3&lt;'2025'!$B$4:$B$164))
+0.7*SUMPRODUCT(($H38='2025'!$F$4:$F$130)*('2025'!$A$4:$A$130=KB$3))
+0.8*SUMPRODUCT(($H38='2025'!$F$4:$F$130)*(KB$3='2025'!$B$4:$B$130))
-9*SUMPRODUCT(($H38='2025'!$F$4:$F$130)*('2025'!$A$4:$A$130&lt;=KB$3)*('2025'!$B$4:$B$130=""))</f>
        <v>-1134</v>
      </c>
      <c r="KC38" s="15">
        <f>SUMPRODUCT(($H38='2025'!$F$4:$F$164)*('2025'!$A$4:$A$164&lt;KC$3)*(KC$3&lt;'2025'!$B$4:$B$164))
+0.7*SUMPRODUCT(($H38='2025'!$F$4:$F$130)*('2025'!$A$4:$A$130=KC$3))
+0.8*SUMPRODUCT(($H38='2025'!$F$4:$F$130)*(KC$3='2025'!$B$4:$B$130))
-9*SUMPRODUCT(($H38='2025'!$F$4:$F$130)*('2025'!$A$4:$A$130&lt;=KC$3)*('2025'!$B$4:$B$130=""))</f>
        <v>-1134</v>
      </c>
      <c r="KD38" s="15">
        <f>SUMPRODUCT(($H38='2025'!$F$4:$F$164)*('2025'!$A$4:$A$164&lt;KD$3)*(KD$3&lt;'2025'!$B$4:$B$164))
+0.7*SUMPRODUCT(($H38='2025'!$F$4:$F$130)*('2025'!$A$4:$A$130=KD$3))
+0.8*SUMPRODUCT(($H38='2025'!$F$4:$F$130)*(KD$3='2025'!$B$4:$B$130))
-9*SUMPRODUCT(($H38='2025'!$F$4:$F$130)*('2025'!$A$4:$A$130&lt;=KD$3)*('2025'!$B$4:$B$130=""))</f>
        <v>-1134</v>
      </c>
      <c r="KE38" s="15">
        <f>SUMPRODUCT(($H38='2025'!$F$4:$F$164)*('2025'!$A$4:$A$164&lt;KE$3)*(KE$3&lt;'2025'!$B$4:$B$164))
+0.7*SUMPRODUCT(($H38='2025'!$F$4:$F$130)*('2025'!$A$4:$A$130=KE$3))
+0.8*SUMPRODUCT(($H38='2025'!$F$4:$F$130)*(KE$3='2025'!$B$4:$B$130))
-9*SUMPRODUCT(($H38='2025'!$F$4:$F$130)*('2025'!$A$4:$A$130&lt;=KE$3)*('2025'!$B$4:$B$130=""))</f>
        <v>-1134</v>
      </c>
      <c r="KF38" s="15">
        <f>SUMPRODUCT(($H38='2025'!$F$4:$F$164)*('2025'!$A$4:$A$164&lt;KF$3)*(KF$3&lt;'2025'!$B$4:$B$164))
+0.7*SUMPRODUCT(($H38='2025'!$F$4:$F$130)*('2025'!$A$4:$A$130=KF$3))
+0.8*SUMPRODUCT(($H38='2025'!$F$4:$F$130)*(KF$3='2025'!$B$4:$B$130))
-9*SUMPRODUCT(($H38='2025'!$F$4:$F$130)*('2025'!$A$4:$A$130&lt;=KF$3)*('2025'!$B$4:$B$130=""))</f>
        <v>-1134</v>
      </c>
      <c r="KG38" s="15">
        <f>SUMPRODUCT(($H38='2025'!$F$4:$F$164)*('2025'!$A$4:$A$164&lt;KG$3)*(KG$3&lt;'2025'!$B$4:$B$164))
+0.7*SUMPRODUCT(($H38='2025'!$F$4:$F$130)*('2025'!$A$4:$A$130=KG$3))
+0.8*SUMPRODUCT(($H38='2025'!$F$4:$F$130)*(KG$3='2025'!$B$4:$B$130))
-9*SUMPRODUCT(($H38='2025'!$F$4:$F$130)*('2025'!$A$4:$A$130&lt;=KG$3)*('2025'!$B$4:$B$130=""))</f>
        <v>-1134</v>
      </c>
      <c r="KH38" s="15">
        <f>SUMPRODUCT(($H38='2025'!$F$4:$F$164)*('2025'!$A$4:$A$164&lt;KH$3)*(KH$3&lt;'2025'!$B$4:$B$164))
+0.7*SUMPRODUCT(($H38='2025'!$F$4:$F$130)*('2025'!$A$4:$A$130=KH$3))
+0.8*SUMPRODUCT(($H38='2025'!$F$4:$F$130)*(KH$3='2025'!$B$4:$B$130))
-9*SUMPRODUCT(($H38='2025'!$F$4:$F$130)*('2025'!$A$4:$A$130&lt;=KH$3)*('2025'!$B$4:$B$130=""))</f>
        <v>-1134</v>
      </c>
      <c r="KI38" s="15">
        <f>SUMPRODUCT(($H38='2025'!$F$4:$F$164)*('2025'!$A$4:$A$164&lt;KI$3)*(KI$3&lt;'2025'!$B$4:$B$164))
+0.7*SUMPRODUCT(($H38='2025'!$F$4:$F$130)*('2025'!$A$4:$A$130=KI$3))
+0.8*SUMPRODUCT(($H38='2025'!$F$4:$F$130)*(KI$3='2025'!$B$4:$B$130))
-9*SUMPRODUCT(($H38='2025'!$F$4:$F$130)*('2025'!$A$4:$A$130&lt;=KI$3)*('2025'!$B$4:$B$130=""))</f>
        <v>-1134</v>
      </c>
      <c r="KJ38" s="15">
        <f>SUMPRODUCT(($H38='2025'!$F$4:$F$164)*('2025'!$A$4:$A$164&lt;KJ$3)*(KJ$3&lt;'2025'!$B$4:$B$164))
+0.7*SUMPRODUCT(($H38='2025'!$F$4:$F$130)*('2025'!$A$4:$A$130=KJ$3))
+0.8*SUMPRODUCT(($H38='2025'!$F$4:$F$130)*(KJ$3='2025'!$B$4:$B$130))
-9*SUMPRODUCT(($H38='2025'!$F$4:$F$130)*('2025'!$A$4:$A$130&lt;=KJ$3)*('2025'!$B$4:$B$130=""))</f>
        <v>-1134</v>
      </c>
      <c r="KK38" s="15">
        <f>SUMPRODUCT(($H38='2025'!$F$4:$F$164)*('2025'!$A$4:$A$164&lt;KK$3)*(KK$3&lt;'2025'!$B$4:$B$164))
+0.7*SUMPRODUCT(($H38='2025'!$F$4:$F$130)*('2025'!$A$4:$A$130=KK$3))
+0.8*SUMPRODUCT(($H38='2025'!$F$4:$F$130)*(KK$3='2025'!$B$4:$B$130))
-9*SUMPRODUCT(($H38='2025'!$F$4:$F$130)*('2025'!$A$4:$A$130&lt;=KK$3)*('2025'!$B$4:$B$130=""))</f>
        <v>-1134</v>
      </c>
      <c r="KL38" s="15">
        <f>SUMPRODUCT(($H38='2025'!$F$4:$F$164)*('2025'!$A$4:$A$164&lt;KL$3)*(KL$3&lt;'2025'!$B$4:$B$164))
+0.7*SUMPRODUCT(($H38='2025'!$F$4:$F$130)*('2025'!$A$4:$A$130=KL$3))
+0.8*SUMPRODUCT(($H38='2025'!$F$4:$F$130)*(KL$3='2025'!$B$4:$B$130))
-9*SUMPRODUCT(($H38='2025'!$F$4:$F$130)*('2025'!$A$4:$A$130&lt;=KL$3)*('2025'!$B$4:$B$130=""))</f>
        <v>-1134</v>
      </c>
      <c r="KM38" s="15">
        <f>SUMPRODUCT(($H38='2025'!$F$4:$F$164)*('2025'!$A$4:$A$164&lt;KM$3)*(KM$3&lt;'2025'!$B$4:$B$164))
+0.7*SUMPRODUCT(($H38='2025'!$F$4:$F$130)*('2025'!$A$4:$A$130=KM$3))
+0.8*SUMPRODUCT(($H38='2025'!$F$4:$F$130)*(KM$3='2025'!$B$4:$B$130))
-9*SUMPRODUCT(($H38='2025'!$F$4:$F$130)*('2025'!$A$4:$A$130&lt;=KM$3)*('2025'!$B$4:$B$130=""))</f>
        <v>-1134</v>
      </c>
      <c r="KN38" s="15">
        <f>SUMPRODUCT(($H38='2025'!$F$4:$F$164)*('2025'!$A$4:$A$164&lt;KN$3)*(KN$3&lt;'2025'!$B$4:$B$164))
+0.7*SUMPRODUCT(($H38='2025'!$F$4:$F$130)*('2025'!$A$4:$A$130=KN$3))
+0.8*SUMPRODUCT(($H38='2025'!$F$4:$F$130)*(KN$3='2025'!$B$4:$B$130))
-9*SUMPRODUCT(($H38='2025'!$F$4:$F$130)*('2025'!$A$4:$A$130&lt;=KN$3)*('2025'!$B$4:$B$130=""))</f>
        <v>-1134</v>
      </c>
      <c r="KO38" s="15">
        <f>SUMPRODUCT(($H38='2025'!$F$4:$F$164)*('2025'!$A$4:$A$164&lt;KO$3)*(KO$3&lt;'2025'!$B$4:$B$164))
+0.7*SUMPRODUCT(($H38='2025'!$F$4:$F$130)*('2025'!$A$4:$A$130=KO$3))
+0.8*SUMPRODUCT(($H38='2025'!$F$4:$F$130)*(KO$3='2025'!$B$4:$B$130))
-9*SUMPRODUCT(($H38='2025'!$F$4:$F$130)*('2025'!$A$4:$A$130&lt;=KO$3)*('2025'!$B$4:$B$130=""))</f>
        <v>-1134</v>
      </c>
      <c r="KP38" s="15">
        <f>SUMPRODUCT(($H38='2025'!$F$4:$F$164)*('2025'!$A$4:$A$164&lt;KP$3)*(KP$3&lt;'2025'!$B$4:$B$164))
+0.7*SUMPRODUCT(($H38='2025'!$F$4:$F$130)*('2025'!$A$4:$A$130=KP$3))
+0.8*SUMPRODUCT(($H38='2025'!$F$4:$F$130)*(KP$3='2025'!$B$4:$B$130))
-9*SUMPRODUCT(($H38='2025'!$F$4:$F$130)*('2025'!$A$4:$A$130&lt;=KP$3)*('2025'!$B$4:$B$130=""))</f>
        <v>-1134</v>
      </c>
      <c r="KQ38" s="15">
        <f>SUMPRODUCT(($H38='2025'!$F$4:$F$164)*('2025'!$A$4:$A$164&lt;KQ$3)*(KQ$3&lt;'2025'!$B$4:$B$164))
+0.7*SUMPRODUCT(($H38='2025'!$F$4:$F$130)*('2025'!$A$4:$A$130=KQ$3))
+0.8*SUMPRODUCT(($H38='2025'!$F$4:$F$130)*(KQ$3='2025'!$B$4:$B$130))
-9*SUMPRODUCT(($H38='2025'!$F$4:$F$130)*('2025'!$A$4:$A$130&lt;=KQ$3)*('2025'!$B$4:$B$130=""))</f>
        <v>-1134</v>
      </c>
      <c r="KR38" s="15">
        <f>SUMPRODUCT(($H38='2025'!$F$4:$F$164)*('2025'!$A$4:$A$164&lt;KR$3)*(KR$3&lt;'2025'!$B$4:$B$164))
+0.7*SUMPRODUCT(($H38='2025'!$F$4:$F$130)*('2025'!$A$4:$A$130=KR$3))
+0.8*SUMPRODUCT(($H38='2025'!$F$4:$F$130)*(KR$3='2025'!$B$4:$B$130))
-9*SUMPRODUCT(($H38='2025'!$F$4:$F$130)*('2025'!$A$4:$A$130&lt;=KR$3)*('2025'!$B$4:$B$130=""))</f>
        <v>-1134</v>
      </c>
      <c r="KS38" s="15">
        <f>SUMPRODUCT(($H38='2025'!$F$4:$F$164)*('2025'!$A$4:$A$164&lt;KS$3)*(KS$3&lt;'2025'!$B$4:$B$164))
+0.7*SUMPRODUCT(($H38='2025'!$F$4:$F$130)*('2025'!$A$4:$A$130=KS$3))
+0.8*SUMPRODUCT(($H38='2025'!$F$4:$F$130)*(KS$3='2025'!$B$4:$B$130))
-9*SUMPRODUCT(($H38='2025'!$F$4:$F$130)*('2025'!$A$4:$A$130&lt;=KS$3)*('2025'!$B$4:$B$130=""))</f>
        <v>-1134</v>
      </c>
      <c r="KT38" s="15">
        <f>SUMPRODUCT(($H38='2025'!$F$4:$F$164)*('2025'!$A$4:$A$164&lt;KT$3)*(KT$3&lt;'2025'!$B$4:$B$164))
+0.7*SUMPRODUCT(($H38='2025'!$F$4:$F$130)*('2025'!$A$4:$A$130=KT$3))
+0.8*SUMPRODUCT(($H38='2025'!$F$4:$F$130)*(KT$3='2025'!$B$4:$B$130))
-9*SUMPRODUCT(($H38='2025'!$F$4:$F$130)*('2025'!$A$4:$A$130&lt;=KT$3)*('2025'!$B$4:$B$130=""))</f>
        <v>-1134</v>
      </c>
      <c r="KU38" s="15">
        <f>SUMPRODUCT(($H38='2025'!$F$4:$F$164)*('2025'!$A$4:$A$164&lt;KU$3)*(KU$3&lt;'2025'!$B$4:$B$164))
+0.7*SUMPRODUCT(($H38='2025'!$F$4:$F$130)*('2025'!$A$4:$A$130=KU$3))
+0.8*SUMPRODUCT(($H38='2025'!$F$4:$F$130)*(KU$3='2025'!$B$4:$B$130))
-9*SUMPRODUCT(($H38='2025'!$F$4:$F$130)*('2025'!$A$4:$A$130&lt;=KU$3)*('2025'!$B$4:$B$130=""))</f>
        <v>-1134</v>
      </c>
      <c r="KV38" s="15">
        <f>SUMPRODUCT(($H38='2025'!$F$4:$F$164)*('2025'!$A$4:$A$164&lt;KV$3)*(KV$3&lt;'2025'!$B$4:$B$164))
+0.7*SUMPRODUCT(($H38='2025'!$F$4:$F$130)*('2025'!$A$4:$A$130=KV$3))
+0.8*SUMPRODUCT(($H38='2025'!$F$4:$F$130)*(KV$3='2025'!$B$4:$B$130))
-9*SUMPRODUCT(($H38='2025'!$F$4:$F$130)*('2025'!$A$4:$A$130&lt;=KV$3)*('2025'!$B$4:$B$130=""))</f>
        <v>-1134</v>
      </c>
      <c r="KW38" s="15">
        <f>SUMPRODUCT(($H38='2025'!$F$4:$F$164)*('2025'!$A$4:$A$164&lt;KW$3)*(KW$3&lt;'2025'!$B$4:$B$164))
+0.7*SUMPRODUCT(($H38='2025'!$F$4:$F$130)*('2025'!$A$4:$A$130=KW$3))
+0.8*SUMPRODUCT(($H38='2025'!$F$4:$F$130)*(KW$3='2025'!$B$4:$B$130))
-9*SUMPRODUCT(($H38='2025'!$F$4:$F$130)*('2025'!$A$4:$A$130&lt;=KW$3)*('2025'!$B$4:$B$130=""))</f>
        <v>-1134</v>
      </c>
      <c r="KX38" s="15">
        <f>SUMPRODUCT(($H38='2025'!$F$4:$F$164)*('2025'!$A$4:$A$164&lt;KX$3)*(KX$3&lt;'2025'!$B$4:$B$164))
+0.7*SUMPRODUCT(($H38='2025'!$F$4:$F$130)*('2025'!$A$4:$A$130=KX$3))
+0.8*SUMPRODUCT(($H38='2025'!$F$4:$F$130)*(KX$3='2025'!$B$4:$B$130))
-9*SUMPRODUCT(($H38='2025'!$F$4:$F$130)*('2025'!$A$4:$A$130&lt;=KX$3)*('2025'!$B$4:$B$130=""))</f>
        <v>-1134</v>
      </c>
      <c r="KY38" s="15">
        <f>SUMPRODUCT(($H38='2025'!$F$4:$F$164)*('2025'!$A$4:$A$164&lt;KY$3)*(KY$3&lt;'2025'!$B$4:$B$164))
+0.7*SUMPRODUCT(($H38='2025'!$F$4:$F$130)*('2025'!$A$4:$A$130=KY$3))
+0.8*SUMPRODUCT(($H38='2025'!$F$4:$F$130)*(KY$3='2025'!$B$4:$B$130))
-9*SUMPRODUCT(($H38='2025'!$F$4:$F$130)*('2025'!$A$4:$A$130&lt;=KY$3)*('2025'!$B$4:$B$130=""))</f>
        <v>-1134</v>
      </c>
      <c r="KZ38" s="15">
        <f>SUMPRODUCT(($H38='2025'!$F$4:$F$164)*('2025'!$A$4:$A$164&lt;KZ$3)*(KZ$3&lt;'2025'!$B$4:$B$164))
+0.7*SUMPRODUCT(($H38='2025'!$F$4:$F$130)*('2025'!$A$4:$A$130=KZ$3))
+0.8*SUMPRODUCT(($H38='2025'!$F$4:$F$130)*(KZ$3='2025'!$B$4:$B$130))
-9*SUMPRODUCT(($H38='2025'!$F$4:$F$130)*('2025'!$A$4:$A$130&lt;=KZ$3)*('2025'!$B$4:$B$130=""))</f>
        <v>-1134</v>
      </c>
      <c r="LA38" s="15">
        <f>SUMPRODUCT(($H38='2025'!$F$4:$F$164)*('2025'!$A$4:$A$164&lt;LA$3)*(LA$3&lt;'2025'!$B$4:$B$164))
+0.7*SUMPRODUCT(($H38='2025'!$F$4:$F$130)*('2025'!$A$4:$A$130=LA$3))
+0.8*SUMPRODUCT(($H38='2025'!$F$4:$F$130)*(LA$3='2025'!$B$4:$B$130))
-9*SUMPRODUCT(($H38='2025'!$F$4:$F$130)*('2025'!$A$4:$A$130&lt;=LA$3)*('2025'!$B$4:$B$130=""))</f>
        <v>-1134</v>
      </c>
      <c r="LB38" s="15">
        <f>SUMPRODUCT(($H38='2025'!$F$4:$F$164)*('2025'!$A$4:$A$164&lt;LB$3)*(LB$3&lt;'2025'!$B$4:$B$164))
+0.7*SUMPRODUCT(($H38='2025'!$F$4:$F$130)*('2025'!$A$4:$A$130=LB$3))
+0.8*SUMPRODUCT(($H38='2025'!$F$4:$F$130)*(LB$3='2025'!$B$4:$B$130))
-9*SUMPRODUCT(($H38='2025'!$F$4:$F$130)*('2025'!$A$4:$A$130&lt;=LB$3)*('2025'!$B$4:$B$130=""))</f>
        <v>-1134</v>
      </c>
      <c r="LC38" s="15">
        <f>SUMPRODUCT(($H38='2025'!$F$4:$F$164)*('2025'!$A$4:$A$164&lt;LC$3)*(LC$3&lt;'2025'!$B$4:$B$164))
+0.7*SUMPRODUCT(($H38='2025'!$F$4:$F$130)*('2025'!$A$4:$A$130=LC$3))
+0.8*SUMPRODUCT(($H38='2025'!$F$4:$F$130)*(LC$3='2025'!$B$4:$B$130))
-9*SUMPRODUCT(($H38='2025'!$F$4:$F$130)*('2025'!$A$4:$A$130&lt;=LC$3)*('2025'!$B$4:$B$130=""))</f>
        <v>-1134</v>
      </c>
      <c r="LD38" s="15">
        <f>SUMPRODUCT(($H38='2025'!$F$4:$F$164)*('2025'!$A$4:$A$164&lt;LD$3)*(LD$3&lt;'2025'!$B$4:$B$164))
+0.7*SUMPRODUCT(($H38='2025'!$F$4:$F$130)*('2025'!$A$4:$A$130=LD$3))
+0.8*SUMPRODUCT(($H38='2025'!$F$4:$F$130)*(LD$3='2025'!$B$4:$B$130))
-9*SUMPRODUCT(($H38='2025'!$F$4:$F$130)*('2025'!$A$4:$A$130&lt;=LD$3)*('2025'!$B$4:$B$130=""))</f>
        <v>-1134</v>
      </c>
      <c r="LE38" s="15">
        <f>SUMPRODUCT(($H38='2025'!$F$4:$F$164)*('2025'!$A$4:$A$164&lt;LE$3)*(LE$3&lt;'2025'!$B$4:$B$164))
+0.7*SUMPRODUCT(($H38='2025'!$F$4:$F$130)*('2025'!$A$4:$A$130=LE$3))
+0.8*SUMPRODUCT(($H38='2025'!$F$4:$F$130)*(LE$3='2025'!$B$4:$B$130))
-9*SUMPRODUCT(($H38='2025'!$F$4:$F$130)*('2025'!$A$4:$A$130&lt;=LE$3)*('2025'!$B$4:$B$130=""))</f>
        <v>-1134</v>
      </c>
      <c r="LF38" s="15">
        <f>SUMPRODUCT(($H38='2025'!$F$4:$F$164)*('2025'!$A$4:$A$164&lt;LF$3)*(LF$3&lt;'2025'!$B$4:$B$164))
+0.7*SUMPRODUCT(($H38='2025'!$F$4:$F$130)*('2025'!$A$4:$A$130=LF$3))
+0.8*SUMPRODUCT(($H38='2025'!$F$4:$F$130)*(LF$3='2025'!$B$4:$B$130))
-9*SUMPRODUCT(($H38='2025'!$F$4:$F$130)*('2025'!$A$4:$A$130&lt;=LF$3)*('2025'!$B$4:$B$130=""))</f>
        <v>-1134</v>
      </c>
      <c r="LG38" s="15">
        <f>SUMPRODUCT(($H38='2025'!$F$4:$F$164)*('2025'!$A$4:$A$164&lt;LG$3)*(LG$3&lt;'2025'!$B$4:$B$164))
+0.7*SUMPRODUCT(($H38='2025'!$F$4:$F$130)*('2025'!$A$4:$A$130=LG$3))
+0.8*SUMPRODUCT(($H38='2025'!$F$4:$F$130)*(LG$3='2025'!$B$4:$B$130))
-9*SUMPRODUCT(($H38='2025'!$F$4:$F$130)*('2025'!$A$4:$A$130&lt;=LG$3)*('2025'!$B$4:$B$130=""))</f>
        <v>-1134</v>
      </c>
      <c r="LH38" s="15">
        <f>SUMPRODUCT(($H38='2025'!$F$4:$F$164)*('2025'!$A$4:$A$164&lt;LH$3)*(LH$3&lt;'2025'!$B$4:$B$164))
+0.7*SUMPRODUCT(($H38='2025'!$F$4:$F$130)*('2025'!$A$4:$A$130=LH$3))
+0.8*SUMPRODUCT(($H38='2025'!$F$4:$F$130)*(LH$3='2025'!$B$4:$B$130))
-9*SUMPRODUCT(($H38='2025'!$F$4:$F$130)*('2025'!$A$4:$A$130&lt;=LH$3)*('2025'!$B$4:$B$130=""))</f>
        <v>-1134</v>
      </c>
      <c r="LI38" s="15">
        <f>SUMPRODUCT(($H38='2025'!$F$4:$F$164)*('2025'!$A$4:$A$164&lt;LI$3)*(LI$3&lt;'2025'!$B$4:$B$164))
+0.7*SUMPRODUCT(($H38='2025'!$F$4:$F$130)*('2025'!$A$4:$A$130=LI$3))
+0.8*SUMPRODUCT(($H38='2025'!$F$4:$F$130)*(LI$3='2025'!$B$4:$B$130))
-9*SUMPRODUCT(($H38='2025'!$F$4:$F$130)*('2025'!$A$4:$A$130&lt;=LI$3)*('2025'!$B$4:$B$130=""))</f>
        <v>-1134</v>
      </c>
      <c r="LJ38" s="15">
        <f>SUMPRODUCT(($H38='2025'!$F$4:$F$164)*('2025'!$A$4:$A$164&lt;LJ$3)*(LJ$3&lt;'2025'!$B$4:$B$164))
+0.7*SUMPRODUCT(($H38='2025'!$F$4:$F$130)*('2025'!$A$4:$A$130=LJ$3))
+0.8*SUMPRODUCT(($H38='2025'!$F$4:$F$130)*(LJ$3='2025'!$B$4:$B$130))
-9*SUMPRODUCT(($H38='2025'!$F$4:$F$130)*('2025'!$A$4:$A$130&lt;=LJ$3)*('2025'!$B$4:$B$130=""))</f>
        <v>-1134</v>
      </c>
      <c r="LK38" s="15">
        <f>SUMPRODUCT(($H38='2025'!$F$4:$F$164)*('2025'!$A$4:$A$164&lt;LK$3)*(LK$3&lt;'2025'!$B$4:$B$164))
+0.7*SUMPRODUCT(($H38='2025'!$F$4:$F$130)*('2025'!$A$4:$A$130=LK$3))
+0.8*SUMPRODUCT(($H38='2025'!$F$4:$F$130)*(LK$3='2025'!$B$4:$B$130))
-9*SUMPRODUCT(($H38='2025'!$F$4:$F$130)*('2025'!$A$4:$A$130&lt;=LK$3)*('2025'!$B$4:$B$130=""))</f>
        <v>-1134</v>
      </c>
      <c r="LL38" s="15">
        <f>SUMPRODUCT(($H38='2025'!$F$4:$F$164)*('2025'!$A$4:$A$164&lt;LL$3)*(LL$3&lt;'2025'!$B$4:$B$164))
+0.7*SUMPRODUCT(($H38='2025'!$F$4:$F$130)*('2025'!$A$4:$A$130=LL$3))
+0.8*SUMPRODUCT(($H38='2025'!$F$4:$F$130)*(LL$3='2025'!$B$4:$B$130))
-9*SUMPRODUCT(($H38='2025'!$F$4:$F$130)*('2025'!$A$4:$A$130&lt;=LL$3)*('2025'!$B$4:$B$130=""))</f>
        <v>-1134</v>
      </c>
      <c r="LM38" s="15">
        <f>SUMPRODUCT(($H38='2025'!$F$4:$F$164)*('2025'!$A$4:$A$164&lt;LM$3)*(LM$3&lt;'2025'!$B$4:$B$164))
+0.7*SUMPRODUCT(($H38='2025'!$F$4:$F$130)*('2025'!$A$4:$A$130=LM$3))
+0.8*SUMPRODUCT(($H38='2025'!$F$4:$F$130)*(LM$3='2025'!$B$4:$B$130))
-9*SUMPRODUCT(($H38='2025'!$F$4:$F$130)*('2025'!$A$4:$A$130&lt;=LM$3)*('2025'!$B$4:$B$130=""))</f>
        <v>-1134</v>
      </c>
      <c r="LN38" s="15">
        <f>SUMPRODUCT(($H38='2025'!$F$4:$F$164)*('2025'!$A$4:$A$164&lt;LN$3)*(LN$3&lt;'2025'!$B$4:$B$164))
+0.7*SUMPRODUCT(($H38='2025'!$F$4:$F$130)*('2025'!$A$4:$A$130=LN$3))
+0.8*SUMPRODUCT(($H38='2025'!$F$4:$F$130)*(LN$3='2025'!$B$4:$B$130))
-9*SUMPRODUCT(($H38='2025'!$F$4:$F$130)*('2025'!$A$4:$A$130&lt;=LN$3)*('2025'!$B$4:$B$130=""))</f>
        <v>-1134</v>
      </c>
      <c r="LO38" s="15">
        <f>SUMPRODUCT(($H38='2025'!$F$4:$F$164)*('2025'!$A$4:$A$164&lt;LO$3)*(LO$3&lt;'2025'!$B$4:$B$164))
+0.7*SUMPRODUCT(($H38='2025'!$F$4:$F$130)*('2025'!$A$4:$A$130=LO$3))
+0.8*SUMPRODUCT(($H38='2025'!$F$4:$F$130)*(LO$3='2025'!$B$4:$B$130))
-9*SUMPRODUCT(($H38='2025'!$F$4:$F$130)*('2025'!$A$4:$A$130&lt;=LO$3)*('2025'!$B$4:$B$130=""))</f>
        <v>-1134</v>
      </c>
      <c r="LP38" s="15">
        <f>SUMPRODUCT(($H38='2025'!$F$4:$F$164)*('2025'!$A$4:$A$164&lt;LP$3)*(LP$3&lt;'2025'!$B$4:$B$164))
+0.7*SUMPRODUCT(($H38='2025'!$F$4:$F$130)*('2025'!$A$4:$A$130=LP$3))
+0.8*SUMPRODUCT(($H38='2025'!$F$4:$F$130)*(LP$3='2025'!$B$4:$B$130))
-9*SUMPRODUCT(($H38='2025'!$F$4:$F$130)*('2025'!$A$4:$A$130&lt;=LP$3)*('2025'!$B$4:$B$130=""))</f>
        <v>-1134</v>
      </c>
      <c r="LQ38" s="15">
        <f>SUMPRODUCT(($H38='2025'!$F$4:$F$164)*('2025'!$A$4:$A$164&lt;LQ$3)*(LQ$3&lt;'2025'!$B$4:$B$164))
+0.7*SUMPRODUCT(($H38='2025'!$F$4:$F$130)*('2025'!$A$4:$A$130=LQ$3))
+0.8*SUMPRODUCT(($H38='2025'!$F$4:$F$130)*(LQ$3='2025'!$B$4:$B$130))
-9*SUMPRODUCT(($H38='2025'!$F$4:$F$130)*('2025'!$A$4:$A$130&lt;=LQ$3)*('2025'!$B$4:$B$130=""))</f>
        <v>-1134</v>
      </c>
      <c r="LR38" s="15">
        <f>SUMPRODUCT(($H38='2025'!$F$4:$F$164)*('2025'!$A$4:$A$164&lt;LR$3)*(LR$3&lt;'2025'!$B$4:$B$164))
+0.7*SUMPRODUCT(($H38='2025'!$F$4:$F$130)*('2025'!$A$4:$A$130=LR$3))
+0.8*SUMPRODUCT(($H38='2025'!$F$4:$F$130)*(LR$3='2025'!$B$4:$B$130))
-9*SUMPRODUCT(($H38='2025'!$F$4:$F$130)*('2025'!$A$4:$A$130&lt;=LR$3)*('2025'!$B$4:$B$130=""))</f>
        <v>-1134</v>
      </c>
      <c r="LS38" s="15">
        <f>SUMPRODUCT(($H38='2025'!$F$4:$F$164)*('2025'!$A$4:$A$164&lt;LS$3)*(LS$3&lt;'2025'!$B$4:$B$164))
+0.7*SUMPRODUCT(($H38='2025'!$F$4:$F$130)*('2025'!$A$4:$A$130=LS$3))
+0.8*SUMPRODUCT(($H38='2025'!$F$4:$F$130)*(LS$3='2025'!$B$4:$B$130))
-9*SUMPRODUCT(($H38='2025'!$F$4:$F$130)*('2025'!$A$4:$A$130&lt;=LS$3)*('2025'!$B$4:$B$130=""))</f>
        <v>-1134</v>
      </c>
      <c r="LT38" s="15">
        <f>SUMPRODUCT(($H38='2025'!$F$4:$F$164)*('2025'!$A$4:$A$164&lt;LT$3)*(LT$3&lt;'2025'!$B$4:$B$164))
+0.7*SUMPRODUCT(($H38='2025'!$F$4:$F$130)*('2025'!$A$4:$A$130=LT$3))
+0.8*SUMPRODUCT(($H38='2025'!$F$4:$F$130)*(LT$3='2025'!$B$4:$B$130))
-9*SUMPRODUCT(($H38='2025'!$F$4:$F$130)*('2025'!$A$4:$A$130&lt;=LT$3)*('2025'!$B$4:$B$130=""))</f>
        <v>-1134</v>
      </c>
      <c r="LU38" s="15">
        <f>SUMPRODUCT(($H38='2025'!$F$4:$F$164)*('2025'!$A$4:$A$164&lt;LU$3)*(LU$3&lt;'2025'!$B$4:$B$164))
+0.7*SUMPRODUCT(($H38='2025'!$F$4:$F$130)*('2025'!$A$4:$A$130=LU$3))
+0.8*SUMPRODUCT(($H38='2025'!$F$4:$F$130)*(LU$3='2025'!$B$4:$B$130))
-9*SUMPRODUCT(($H38='2025'!$F$4:$F$130)*('2025'!$A$4:$A$130&lt;=LU$3)*('2025'!$B$4:$B$130=""))</f>
        <v>-1134</v>
      </c>
      <c r="LV38" s="15">
        <f>SUMPRODUCT(($H38='2025'!$F$4:$F$164)*('2025'!$A$4:$A$164&lt;LV$3)*(LV$3&lt;'2025'!$B$4:$B$164))
+0.7*SUMPRODUCT(($H38='2025'!$F$4:$F$130)*('2025'!$A$4:$A$130=LV$3))
+0.8*SUMPRODUCT(($H38='2025'!$F$4:$F$130)*(LV$3='2025'!$B$4:$B$130))
-9*SUMPRODUCT(($H38='2025'!$F$4:$F$130)*('2025'!$A$4:$A$130&lt;=LV$3)*('2025'!$B$4:$B$130=""))</f>
        <v>-1134</v>
      </c>
      <c r="LW38" s="15">
        <f>SUMPRODUCT(($H38='2025'!$F$4:$F$164)*('2025'!$A$4:$A$164&lt;LW$3)*(LW$3&lt;'2025'!$B$4:$B$164))
+0.7*SUMPRODUCT(($H38='2025'!$F$4:$F$130)*('2025'!$A$4:$A$130=LW$3))
+0.8*SUMPRODUCT(($H38='2025'!$F$4:$F$130)*(LW$3='2025'!$B$4:$B$130))
-9*SUMPRODUCT(($H38='2025'!$F$4:$F$130)*('2025'!$A$4:$A$130&lt;=LW$3)*('2025'!$B$4:$B$130=""))</f>
        <v>-1134</v>
      </c>
      <c r="LX38" s="15">
        <f>SUMPRODUCT(($H38='2025'!$F$4:$F$164)*('2025'!$A$4:$A$164&lt;LX$3)*(LX$3&lt;'2025'!$B$4:$B$164))
+0.7*SUMPRODUCT(($H38='2025'!$F$4:$F$130)*('2025'!$A$4:$A$130=LX$3))
+0.8*SUMPRODUCT(($H38='2025'!$F$4:$F$130)*(LX$3='2025'!$B$4:$B$130))
-9*SUMPRODUCT(($H38='2025'!$F$4:$F$130)*('2025'!$A$4:$A$130&lt;=LX$3)*('2025'!$B$4:$B$130=""))</f>
        <v>-1134</v>
      </c>
      <c r="LY38" s="15">
        <f>SUMPRODUCT(($H38='2025'!$F$4:$F$164)*('2025'!$A$4:$A$164&lt;LY$3)*(LY$3&lt;'2025'!$B$4:$B$164))
+0.7*SUMPRODUCT(($H38='2025'!$F$4:$F$130)*('2025'!$A$4:$A$130=LY$3))
+0.8*SUMPRODUCT(($H38='2025'!$F$4:$F$130)*(LY$3='2025'!$B$4:$B$130))
-9*SUMPRODUCT(($H38='2025'!$F$4:$F$130)*('2025'!$A$4:$A$130&lt;=LY$3)*('2025'!$B$4:$B$130=""))</f>
        <v>-1134</v>
      </c>
      <c r="LZ38" s="15">
        <f>SUMPRODUCT(($H38='2025'!$F$4:$F$164)*('2025'!$A$4:$A$164&lt;LZ$3)*(LZ$3&lt;'2025'!$B$4:$B$164))
+0.7*SUMPRODUCT(($H38='2025'!$F$4:$F$130)*('2025'!$A$4:$A$130=LZ$3))
+0.8*SUMPRODUCT(($H38='2025'!$F$4:$F$130)*(LZ$3='2025'!$B$4:$B$130))
-9*SUMPRODUCT(($H38='2025'!$F$4:$F$130)*('2025'!$A$4:$A$130&lt;=LZ$3)*('2025'!$B$4:$B$130=""))</f>
        <v>-1134</v>
      </c>
      <c r="MA38" s="15">
        <f>SUMPRODUCT(($H38='2025'!$F$4:$F$164)*('2025'!$A$4:$A$164&lt;MA$3)*(MA$3&lt;'2025'!$B$4:$B$164))
+0.7*SUMPRODUCT(($H38='2025'!$F$4:$F$130)*('2025'!$A$4:$A$130=MA$3))
+0.8*SUMPRODUCT(($H38='2025'!$F$4:$F$130)*(MA$3='2025'!$B$4:$B$130))
-9*SUMPRODUCT(($H38='2025'!$F$4:$F$130)*('2025'!$A$4:$A$130&lt;=MA$3)*('2025'!$B$4:$B$130=""))</f>
        <v>-1134</v>
      </c>
      <c r="MB38" s="15">
        <f>SUMPRODUCT(($H38='2025'!$F$4:$F$164)*('2025'!$A$4:$A$164&lt;MB$3)*(MB$3&lt;'2025'!$B$4:$B$164))
+0.7*SUMPRODUCT(($H38='2025'!$F$4:$F$130)*('2025'!$A$4:$A$130=MB$3))
+0.8*SUMPRODUCT(($H38='2025'!$F$4:$F$130)*(MB$3='2025'!$B$4:$B$130))
-9*SUMPRODUCT(($H38='2025'!$F$4:$F$130)*('2025'!$A$4:$A$130&lt;=MB$3)*('2025'!$B$4:$B$130=""))</f>
        <v>-1134</v>
      </c>
      <c r="MC38" s="15">
        <f>SUMPRODUCT(($H38='2025'!$F$4:$F$164)*('2025'!$A$4:$A$164&lt;MC$3)*(MC$3&lt;'2025'!$B$4:$B$164))
+0.7*SUMPRODUCT(($H38='2025'!$F$4:$F$130)*('2025'!$A$4:$A$130=MC$3))
+0.8*SUMPRODUCT(($H38='2025'!$F$4:$F$130)*(MC$3='2025'!$B$4:$B$130))
-9*SUMPRODUCT(($H38='2025'!$F$4:$F$130)*('2025'!$A$4:$A$130&lt;=MC$3)*('2025'!$B$4:$B$130=""))</f>
        <v>-1134</v>
      </c>
      <c r="MD38" s="15">
        <f>SUMPRODUCT(($H38='2025'!$F$4:$F$164)*('2025'!$A$4:$A$164&lt;MD$3)*(MD$3&lt;'2025'!$B$4:$B$164))
+0.7*SUMPRODUCT(($H38='2025'!$F$4:$F$130)*('2025'!$A$4:$A$130=MD$3))
+0.8*SUMPRODUCT(($H38='2025'!$F$4:$F$130)*(MD$3='2025'!$B$4:$B$130))
-9*SUMPRODUCT(($H38='2025'!$F$4:$F$130)*('2025'!$A$4:$A$130&lt;=MD$3)*('2025'!$B$4:$B$130=""))</f>
        <v>-1134</v>
      </c>
      <c r="ME38" s="15">
        <f>SUMPRODUCT(($H38='2025'!$F$4:$F$164)*('2025'!$A$4:$A$164&lt;ME$3)*(ME$3&lt;'2025'!$B$4:$B$164))
+0.7*SUMPRODUCT(($H38='2025'!$F$4:$F$130)*('2025'!$A$4:$A$130=ME$3))
+0.8*SUMPRODUCT(($H38='2025'!$F$4:$F$130)*(ME$3='2025'!$B$4:$B$130))
-9*SUMPRODUCT(($H38='2025'!$F$4:$F$130)*('2025'!$A$4:$A$130&lt;=ME$3)*('2025'!$B$4:$B$130=""))</f>
        <v>-1134</v>
      </c>
      <c r="MF38" s="15">
        <f>SUMPRODUCT(($H38='2025'!$F$4:$F$164)*('2025'!$A$4:$A$164&lt;MF$3)*(MF$3&lt;'2025'!$B$4:$B$164))
+0.7*SUMPRODUCT(($H38='2025'!$F$4:$F$130)*('2025'!$A$4:$A$130=MF$3))
+0.8*SUMPRODUCT(($H38='2025'!$F$4:$F$130)*(MF$3='2025'!$B$4:$B$130))
-9*SUMPRODUCT(($H38='2025'!$F$4:$F$130)*('2025'!$A$4:$A$130&lt;=MF$3)*('2025'!$B$4:$B$130=""))</f>
        <v>-1134</v>
      </c>
      <c r="MG38" s="15">
        <f>SUMPRODUCT(($H38='2025'!$F$4:$F$164)*('2025'!$A$4:$A$164&lt;MG$3)*(MG$3&lt;'2025'!$B$4:$B$164))
+0.7*SUMPRODUCT(($H38='2025'!$F$4:$F$130)*('2025'!$A$4:$A$130=MG$3))
+0.8*SUMPRODUCT(($H38='2025'!$F$4:$F$130)*(MG$3='2025'!$B$4:$B$130))
-9*SUMPRODUCT(($H38='2025'!$F$4:$F$130)*('2025'!$A$4:$A$130&lt;=MG$3)*('2025'!$B$4:$B$130=""))</f>
        <v>-1134</v>
      </c>
      <c r="MH38" s="15">
        <f>SUMPRODUCT(($H38='2025'!$F$4:$F$164)*('2025'!$A$4:$A$164&lt;MH$3)*(MH$3&lt;'2025'!$B$4:$B$164))
+0.7*SUMPRODUCT(($H38='2025'!$F$4:$F$130)*('2025'!$A$4:$A$130=MH$3))
+0.8*SUMPRODUCT(($H38='2025'!$F$4:$F$130)*(MH$3='2025'!$B$4:$B$130))
-9*SUMPRODUCT(($H38='2025'!$F$4:$F$130)*('2025'!$A$4:$A$130&lt;=MH$3)*('2025'!$B$4:$B$130=""))</f>
        <v>-1134</v>
      </c>
      <c r="MI38" s="15">
        <f>SUMPRODUCT(($H38='2025'!$F$4:$F$164)*('2025'!$A$4:$A$164&lt;MI$3)*(MI$3&lt;'2025'!$B$4:$B$164))
+0.7*SUMPRODUCT(($H38='2025'!$F$4:$F$130)*('2025'!$A$4:$A$130=MI$3))
+0.8*SUMPRODUCT(($H38='2025'!$F$4:$F$130)*(MI$3='2025'!$B$4:$B$130))
-9*SUMPRODUCT(($H38='2025'!$F$4:$F$130)*('2025'!$A$4:$A$130&lt;=MI$3)*('2025'!$B$4:$B$130=""))</f>
        <v>-1134</v>
      </c>
      <c r="MJ38" s="15">
        <f>SUMPRODUCT(($H38='2025'!$F$4:$F$164)*('2025'!$A$4:$A$164&lt;MJ$3)*(MJ$3&lt;'2025'!$B$4:$B$164))
+0.7*SUMPRODUCT(($H38='2025'!$F$4:$F$130)*('2025'!$A$4:$A$130=MJ$3))
+0.8*SUMPRODUCT(($H38='2025'!$F$4:$F$130)*(MJ$3='2025'!$B$4:$B$130))
-9*SUMPRODUCT(($H38='2025'!$F$4:$F$130)*('2025'!$A$4:$A$130&lt;=MJ$3)*('2025'!$B$4:$B$130=""))</f>
        <v>-1134</v>
      </c>
      <c r="MK38" s="15">
        <f>SUMPRODUCT(($H38='2025'!$F$4:$F$164)*('2025'!$A$4:$A$164&lt;MK$3)*(MK$3&lt;'2025'!$B$4:$B$164))
+0.7*SUMPRODUCT(($H38='2025'!$F$4:$F$130)*('2025'!$A$4:$A$130=MK$3))
+0.8*SUMPRODUCT(($H38='2025'!$F$4:$F$130)*(MK$3='2025'!$B$4:$B$130))
-9*SUMPRODUCT(($H38='2025'!$F$4:$F$130)*('2025'!$A$4:$A$130&lt;=MK$3)*('2025'!$B$4:$B$130=""))</f>
        <v>-1134</v>
      </c>
      <c r="ML38" s="15">
        <f>SUMPRODUCT(($H38='2025'!$F$4:$F$164)*('2025'!$A$4:$A$164&lt;ML$3)*(ML$3&lt;'2025'!$B$4:$B$164))
+0.7*SUMPRODUCT(($H38='2025'!$F$4:$F$130)*('2025'!$A$4:$A$130=ML$3))
+0.8*SUMPRODUCT(($H38='2025'!$F$4:$F$130)*(ML$3='2025'!$B$4:$B$130))
-9*SUMPRODUCT(($H38='2025'!$F$4:$F$130)*('2025'!$A$4:$A$130&lt;=ML$3)*('2025'!$B$4:$B$130=""))</f>
        <v>-1134</v>
      </c>
      <c r="MM38" s="15">
        <f>SUMPRODUCT(($H38='2025'!$F$4:$F$164)*('2025'!$A$4:$A$164&lt;MM$3)*(MM$3&lt;'2025'!$B$4:$B$164))
+0.7*SUMPRODUCT(($H38='2025'!$F$4:$F$130)*('2025'!$A$4:$A$130=MM$3))
+0.8*SUMPRODUCT(($H38='2025'!$F$4:$F$130)*(MM$3='2025'!$B$4:$B$130))
-9*SUMPRODUCT(($H38='2025'!$F$4:$F$130)*('2025'!$A$4:$A$130&lt;=MM$3)*('2025'!$B$4:$B$130=""))</f>
        <v>-1134</v>
      </c>
      <c r="MN38" s="15">
        <f>SUMPRODUCT(($H38='2025'!$F$4:$F$164)*('2025'!$A$4:$A$164&lt;MN$3)*(MN$3&lt;'2025'!$B$4:$B$164))
+0.7*SUMPRODUCT(($H38='2025'!$F$4:$F$130)*('2025'!$A$4:$A$130=MN$3))
+0.8*SUMPRODUCT(($H38='2025'!$F$4:$F$130)*(MN$3='2025'!$B$4:$B$130))
-9*SUMPRODUCT(($H38='2025'!$F$4:$F$130)*('2025'!$A$4:$A$130&lt;=MN$3)*('2025'!$B$4:$B$130=""))</f>
        <v>-1134</v>
      </c>
      <c r="MO38" s="15">
        <f>SUMPRODUCT(($H38='2025'!$F$4:$F$164)*('2025'!$A$4:$A$164&lt;MO$3)*(MO$3&lt;'2025'!$B$4:$B$164))
+0.7*SUMPRODUCT(($H38='2025'!$F$4:$F$130)*('2025'!$A$4:$A$130=MO$3))
+0.8*SUMPRODUCT(($H38='2025'!$F$4:$F$130)*(MO$3='2025'!$B$4:$B$130))
-9*SUMPRODUCT(($H38='2025'!$F$4:$F$130)*('2025'!$A$4:$A$130&lt;=MO$3)*('2025'!$B$4:$B$130=""))</f>
        <v>-1134</v>
      </c>
      <c r="MP38" s="15">
        <f>SUMPRODUCT(($H38='2025'!$F$4:$F$164)*('2025'!$A$4:$A$164&lt;MP$3)*(MP$3&lt;'2025'!$B$4:$B$164))
+0.7*SUMPRODUCT(($H38='2025'!$F$4:$F$130)*('2025'!$A$4:$A$130=MP$3))
+0.8*SUMPRODUCT(($H38='2025'!$F$4:$F$130)*(MP$3='2025'!$B$4:$B$130))
-9*SUMPRODUCT(($H38='2025'!$F$4:$F$130)*('2025'!$A$4:$A$130&lt;=MP$3)*('2025'!$B$4:$B$130=""))</f>
        <v>-1134</v>
      </c>
      <c r="MQ38" s="15">
        <f>SUMPRODUCT(($H38='2025'!$F$4:$F$164)*('2025'!$A$4:$A$164&lt;MQ$3)*(MQ$3&lt;'2025'!$B$4:$B$164))
+0.7*SUMPRODUCT(($H38='2025'!$F$4:$F$130)*('2025'!$A$4:$A$130=MQ$3))
+0.8*SUMPRODUCT(($H38='2025'!$F$4:$F$130)*(MQ$3='2025'!$B$4:$B$130))
-9*SUMPRODUCT(($H38='2025'!$F$4:$F$130)*('2025'!$A$4:$A$130&lt;=MQ$3)*('2025'!$B$4:$B$130=""))</f>
        <v>-1134</v>
      </c>
      <c r="MR38" s="15">
        <f>SUMPRODUCT(($H38='2025'!$F$4:$F$164)*('2025'!$A$4:$A$164&lt;MR$3)*(MR$3&lt;'2025'!$B$4:$B$164))
+0.7*SUMPRODUCT(($H38='2025'!$F$4:$F$130)*('2025'!$A$4:$A$130=MR$3))
+0.8*SUMPRODUCT(($H38='2025'!$F$4:$F$130)*(MR$3='2025'!$B$4:$B$130))
-9*SUMPRODUCT(($H38='2025'!$F$4:$F$130)*('2025'!$A$4:$A$130&lt;=MR$3)*('2025'!$B$4:$B$130=""))</f>
        <v>-1134</v>
      </c>
      <c r="MS38" s="15">
        <f>SUMPRODUCT(($H38='2025'!$F$4:$F$164)*('2025'!$A$4:$A$164&lt;MS$3)*(MS$3&lt;'2025'!$B$4:$B$164))
+0.7*SUMPRODUCT(($H38='2025'!$F$4:$F$130)*('2025'!$A$4:$A$130=MS$3))
+0.8*SUMPRODUCT(($H38='2025'!$F$4:$F$130)*(MS$3='2025'!$B$4:$B$130))
-9*SUMPRODUCT(($H38='2025'!$F$4:$F$130)*('2025'!$A$4:$A$130&lt;=MS$3)*('2025'!$B$4:$B$130=""))</f>
        <v>-1134</v>
      </c>
      <c r="MT38" s="15">
        <f>SUMPRODUCT(($H38='2025'!$F$4:$F$164)*('2025'!$A$4:$A$164&lt;MT$3)*(MT$3&lt;'2025'!$B$4:$B$164))
+0.7*SUMPRODUCT(($H38='2025'!$F$4:$F$130)*('2025'!$A$4:$A$130=MT$3))
+0.8*SUMPRODUCT(($H38='2025'!$F$4:$F$130)*(MT$3='2025'!$B$4:$B$130))
-9*SUMPRODUCT(($H38='2025'!$F$4:$F$130)*('2025'!$A$4:$A$130&lt;=MT$3)*('2025'!$B$4:$B$130=""))</f>
        <v>-1134</v>
      </c>
      <c r="MU38" s="15">
        <f>SUMPRODUCT(($H38='2025'!$F$4:$F$164)*('2025'!$A$4:$A$164&lt;MU$3)*(MU$3&lt;'2025'!$B$4:$B$164))
+0.7*SUMPRODUCT(($H38='2025'!$F$4:$F$130)*('2025'!$A$4:$A$130=MU$3))
+0.8*SUMPRODUCT(($H38='2025'!$F$4:$F$130)*(MU$3='2025'!$B$4:$B$130))
-9*SUMPRODUCT(($H38='2025'!$F$4:$F$130)*('2025'!$A$4:$A$130&lt;=MU$3)*('2025'!$B$4:$B$130=""))</f>
        <v>-1134</v>
      </c>
      <c r="MV38" s="15">
        <f>SUMPRODUCT(($H38='2025'!$F$4:$F$164)*('2025'!$A$4:$A$164&lt;MV$3)*(MV$3&lt;'2025'!$B$4:$B$164))
+0.7*SUMPRODUCT(($H38='2025'!$F$4:$F$130)*('2025'!$A$4:$A$130=MV$3))
+0.8*SUMPRODUCT(($H38='2025'!$F$4:$F$130)*(MV$3='2025'!$B$4:$B$130))
-9*SUMPRODUCT(($H38='2025'!$F$4:$F$130)*('2025'!$A$4:$A$130&lt;=MV$3)*('2025'!$B$4:$B$130=""))</f>
        <v>-1134</v>
      </c>
      <c r="MW38" s="15">
        <f>SUMPRODUCT(($H38='2025'!$F$4:$F$164)*('2025'!$A$4:$A$164&lt;MW$3)*(MW$3&lt;'2025'!$B$4:$B$164))
+0.7*SUMPRODUCT(($H38='2025'!$F$4:$F$130)*('2025'!$A$4:$A$130=MW$3))
+0.8*SUMPRODUCT(($H38='2025'!$F$4:$F$130)*(MW$3='2025'!$B$4:$B$130))
-9*SUMPRODUCT(($H38='2025'!$F$4:$F$130)*('2025'!$A$4:$A$130&lt;=MW$3)*('2025'!$B$4:$B$130=""))</f>
        <v>-1134</v>
      </c>
      <c r="MX38" s="15">
        <f>SUMPRODUCT(($H38='2025'!$F$4:$F$164)*('2025'!$A$4:$A$164&lt;MX$3)*(MX$3&lt;'2025'!$B$4:$B$164))
+0.7*SUMPRODUCT(($H38='2025'!$F$4:$F$130)*('2025'!$A$4:$A$130=MX$3))
+0.8*SUMPRODUCT(($H38='2025'!$F$4:$F$130)*(MX$3='2025'!$B$4:$B$130))
-9*SUMPRODUCT(($H38='2025'!$F$4:$F$130)*('2025'!$A$4:$A$130&lt;=MX$3)*('2025'!$B$4:$B$130=""))</f>
        <v>-1134</v>
      </c>
      <c r="MY38" s="15">
        <f>SUMPRODUCT(($H38='2025'!$F$4:$F$164)*('2025'!$A$4:$A$164&lt;MY$3)*(MY$3&lt;'2025'!$B$4:$B$164))
+0.7*SUMPRODUCT(($H38='2025'!$F$4:$F$130)*('2025'!$A$4:$A$130=MY$3))
+0.8*SUMPRODUCT(($H38='2025'!$F$4:$F$130)*(MY$3='2025'!$B$4:$B$130))
-9*SUMPRODUCT(($H38='2025'!$F$4:$F$130)*('2025'!$A$4:$A$130&lt;=MY$3)*('2025'!$B$4:$B$130=""))</f>
        <v>-1134</v>
      </c>
      <c r="MZ38" s="15">
        <f>SUMPRODUCT(($H38='2025'!$F$4:$F$164)*('2025'!$A$4:$A$164&lt;MZ$3)*(MZ$3&lt;'2025'!$B$4:$B$164))
+0.7*SUMPRODUCT(($H38='2025'!$F$4:$F$130)*('2025'!$A$4:$A$130=MZ$3))
+0.8*SUMPRODUCT(($H38='2025'!$F$4:$F$130)*(MZ$3='2025'!$B$4:$B$130))
-9*SUMPRODUCT(($H38='2025'!$F$4:$F$130)*('2025'!$A$4:$A$130&lt;=MZ$3)*('2025'!$B$4:$B$130=""))</f>
        <v>-1134</v>
      </c>
      <c r="NA38" s="15">
        <f>SUMPRODUCT(($H38='2025'!$F$4:$F$164)*('2025'!$A$4:$A$164&lt;NA$3)*(NA$3&lt;'2025'!$B$4:$B$164))
+0.7*SUMPRODUCT(($H38='2025'!$F$4:$F$130)*('2025'!$A$4:$A$130=NA$3))
+0.8*SUMPRODUCT(($H38='2025'!$F$4:$F$130)*(NA$3='2025'!$B$4:$B$130))
-9*SUMPRODUCT(($H38='2025'!$F$4:$F$130)*('2025'!$A$4:$A$130&lt;=NA$3)*('2025'!$B$4:$B$130=""))</f>
        <v>-1134</v>
      </c>
      <c r="NB38" s="15">
        <f>SUMPRODUCT(($H38='2025'!$F$4:$F$164)*('2025'!$A$4:$A$164&lt;NB$3)*(NB$3&lt;'2025'!$B$4:$B$164))
+0.7*SUMPRODUCT(($H38='2025'!$F$4:$F$130)*('2025'!$A$4:$A$130=NB$3))
+0.8*SUMPRODUCT(($H38='2025'!$F$4:$F$130)*(NB$3='2025'!$B$4:$B$130))
-9*SUMPRODUCT(($H38='2025'!$F$4:$F$130)*('2025'!$A$4:$A$130&lt;=NB$3)*('2025'!$B$4:$B$130=""))</f>
        <v>-1134</v>
      </c>
      <c r="NC38" s="15">
        <f>SUMPRODUCT(($H38='2025'!$F$4:$F$164)*('2025'!$A$4:$A$164&lt;NC$3)*(NC$3&lt;'2025'!$B$4:$B$164))
+0.7*SUMPRODUCT(($H38='2025'!$F$4:$F$130)*('2025'!$A$4:$A$130=NC$3))
+0.8*SUMPRODUCT(($H38='2025'!$F$4:$F$130)*(NC$3='2025'!$B$4:$B$130))
-9*SUMPRODUCT(($H38='2025'!$F$4:$F$130)*('2025'!$A$4:$A$130&lt;=NC$3)*('2025'!$B$4:$B$130=""))</f>
        <v>-1134</v>
      </c>
      <c r="ND38" s="15">
        <f>SUMPRODUCT(($H38='2025'!$F$4:$F$164)*('2025'!$A$4:$A$164&lt;ND$3)*(ND$3&lt;'2025'!$B$4:$B$164))
+0.7*SUMPRODUCT(($H38='2025'!$F$4:$F$130)*('2025'!$A$4:$A$130=ND$3))
+0.8*SUMPRODUCT(($H38='2025'!$F$4:$F$130)*(ND$3='2025'!$B$4:$B$130))
-9*SUMPRODUCT(($H38='2025'!$F$4:$F$130)*('2025'!$A$4:$A$130&lt;=ND$3)*('2025'!$B$4:$B$130=""))</f>
        <v>-1134</v>
      </c>
      <c r="NE38" s="15">
        <f>SUMPRODUCT(($H38='2025'!$F$4:$F$164)*('2025'!$A$4:$A$164&lt;NE$3)*(NE$3&lt;'2025'!$B$4:$B$164))
+0.7*SUMPRODUCT(($H38='2025'!$F$4:$F$130)*('2025'!$A$4:$A$130=NE$3))
+0.8*SUMPRODUCT(($H38='2025'!$F$4:$F$130)*(NE$3='2025'!$B$4:$B$130))
-9*SUMPRODUCT(($H38='2025'!$F$4:$F$130)*('2025'!$A$4:$A$130&lt;=NE$3)*('2025'!$B$4:$B$130=""))</f>
        <v>-1134</v>
      </c>
      <c r="NF38" s="15">
        <f>SUMPRODUCT(($H38='2025'!$F$4:$F$164)*('2025'!$A$4:$A$164&lt;NF$3)*(NF$3&lt;'2025'!$B$4:$B$164))
+0.7*SUMPRODUCT(($H38='2025'!$F$4:$F$130)*('2025'!$A$4:$A$130=NF$3))
+0.8*SUMPRODUCT(($H38='2025'!$F$4:$F$130)*(NF$3='2025'!$B$4:$B$130))
-9*SUMPRODUCT(($H38='2025'!$F$4:$F$130)*('2025'!$A$4:$A$130&lt;=NF$3)*('2025'!$B$4:$B$130=""))</f>
        <v>-1134</v>
      </c>
      <c r="NG38" s="15">
        <f>SUMPRODUCT(($H38='2025'!$F$4:$F$164)*('2025'!$A$4:$A$164&lt;NG$3)*(NG$3&lt;'2025'!$B$4:$B$164))
+0.7*SUMPRODUCT(($H38='2025'!$F$4:$F$130)*('2025'!$A$4:$A$130=NG$3))
+0.8*SUMPRODUCT(($H38='2025'!$F$4:$F$130)*(NG$3='2025'!$B$4:$B$130))
-9*SUMPRODUCT(($H38='2025'!$F$4:$F$130)*('2025'!$A$4:$A$130&lt;=NG$3)*('2025'!$B$4:$B$130=""))</f>
        <v>-1134</v>
      </c>
      <c r="NH38" s="15">
        <f>SUMPRODUCT(($H38='2025'!$F$4:$F$164)*('2025'!$A$4:$A$164&lt;NH$3)*(NH$3&lt;'2025'!$B$4:$B$164))
+0.7*SUMPRODUCT(($H38='2025'!$F$4:$F$130)*('2025'!$A$4:$A$130=NH$3))
+0.8*SUMPRODUCT(($H38='2025'!$F$4:$F$130)*(NH$3='2025'!$B$4:$B$130))
-9*SUMPRODUCT(($H38='2025'!$F$4:$F$130)*('2025'!$A$4:$A$130&lt;=NH$3)*('2025'!$B$4:$B$130=""))</f>
        <v>-1134</v>
      </c>
      <c r="NI38" s="15">
        <f>SUMPRODUCT(($H38='2025'!$F$4:$F$164)*('2025'!$A$4:$A$164&lt;NI$3)*(NI$3&lt;'2025'!$B$4:$B$164))
+0.7*SUMPRODUCT(($H38='2025'!$F$4:$F$130)*('2025'!$A$4:$A$130=NI$3))
+0.8*SUMPRODUCT(($H38='2025'!$F$4:$F$130)*(NI$3='2025'!$B$4:$B$130))
-9*SUMPRODUCT(($H38='2025'!$F$4:$F$130)*('2025'!$A$4:$A$130&lt;=NI$3)*('2025'!$B$4:$B$130=""))</f>
        <v>-1134</v>
      </c>
    </row>
    <row r="39" spans="1:373" s="7" customFormat="1" ht="12.75" x14ac:dyDescent="0.2">
      <c r="A39" s="42"/>
      <c r="B39" s="42"/>
      <c r="C39" s="28"/>
      <c r="D39" s="28"/>
      <c r="E39" s="38"/>
      <c r="F39" s="31"/>
      <c r="G39" s="18"/>
      <c r="I39" s="15">
        <f>SUMPRODUCT(($H39='2025'!$F$4:$F$164)*('2025'!$A$4:$A$164&lt;I$3)*(I$3&lt;'2025'!$B$4:$B$164))
+0.7*SUMPRODUCT(($H39='2025'!$F$4:$F$130)*('2025'!$A$4:$A$130=I$3))
+0.8*SUMPRODUCT(($H39='2025'!$F$4:$F$130)*(I$3='2025'!$B$4:$B$130))
-9*SUMPRODUCT(($H39='2025'!$F$4:$F$130)*('2025'!$A$4:$A$130&lt;=I$3)*('2025'!$B$4:$B$130=""))</f>
        <v>-1134</v>
      </c>
      <c r="J39" s="15">
        <f>SUMPRODUCT(($H39='2025'!$F$4:$F$164)*('2025'!$A$4:$A$164&lt;J$3)*(J$3&lt;'2025'!$B$4:$B$164))
+0.7*SUMPRODUCT(($H39='2025'!$F$4:$F$130)*('2025'!$A$4:$A$130=J$3))
+0.8*SUMPRODUCT(($H39='2025'!$F$4:$F$130)*(J$3='2025'!$B$4:$B$130))
-9*SUMPRODUCT(($H39='2025'!$F$4:$F$130)*('2025'!$A$4:$A$130&lt;=J$3)*('2025'!$B$4:$B$130=""))</f>
        <v>-1134</v>
      </c>
      <c r="K39" s="15">
        <f>SUMPRODUCT(($H39='2025'!$F$4:$F$164)*('2025'!$A$4:$A$164&lt;K$3)*(K$3&lt;'2025'!$B$4:$B$164))
+0.7*SUMPRODUCT(($H39='2025'!$F$4:$F$130)*('2025'!$A$4:$A$130=K$3))
+0.8*SUMPRODUCT(($H39='2025'!$F$4:$F$130)*(K$3='2025'!$B$4:$B$130))
-9*SUMPRODUCT(($H39='2025'!$F$4:$F$130)*('2025'!$A$4:$A$130&lt;=K$3)*('2025'!$B$4:$B$130=""))</f>
        <v>-1134</v>
      </c>
      <c r="L39" s="15">
        <f>SUMPRODUCT(($H39='2025'!$F$4:$F$164)*('2025'!$A$4:$A$164&lt;L$3)*(L$3&lt;'2025'!$B$4:$B$164))
+0.7*SUMPRODUCT(($H39='2025'!$F$4:$F$130)*('2025'!$A$4:$A$130=L$3))
+0.8*SUMPRODUCT(($H39='2025'!$F$4:$F$130)*(L$3='2025'!$B$4:$B$130))
-9*SUMPRODUCT(($H39='2025'!$F$4:$F$130)*('2025'!$A$4:$A$130&lt;=L$3)*('2025'!$B$4:$B$130=""))</f>
        <v>-1134</v>
      </c>
      <c r="M39" s="15">
        <f>SUMPRODUCT(($H39='2025'!$F$4:$F$164)*('2025'!$A$4:$A$164&lt;M$3)*(M$3&lt;'2025'!$B$4:$B$164))
+0.7*SUMPRODUCT(($H39='2025'!$F$4:$F$130)*('2025'!$A$4:$A$130=M$3))
+0.8*SUMPRODUCT(($H39='2025'!$F$4:$F$130)*(M$3='2025'!$B$4:$B$130))
-9*SUMPRODUCT(($H39='2025'!$F$4:$F$130)*('2025'!$A$4:$A$130&lt;=M$3)*('2025'!$B$4:$B$130=""))</f>
        <v>-1134</v>
      </c>
      <c r="N39" s="15">
        <f>SUMPRODUCT(($H39='2025'!$F$4:$F$164)*('2025'!$A$4:$A$164&lt;N$3)*(N$3&lt;'2025'!$B$4:$B$164))
+0.7*SUMPRODUCT(($H39='2025'!$F$4:$F$130)*('2025'!$A$4:$A$130=N$3))
+0.8*SUMPRODUCT(($H39='2025'!$F$4:$F$130)*(N$3='2025'!$B$4:$B$130))
-9*SUMPRODUCT(($H39='2025'!$F$4:$F$130)*('2025'!$A$4:$A$130&lt;=N$3)*('2025'!$B$4:$B$130=""))</f>
        <v>-1134</v>
      </c>
      <c r="O39" s="15">
        <f>SUMPRODUCT(($H39='2025'!$F$4:$F$164)*('2025'!$A$4:$A$164&lt;O$3)*(O$3&lt;'2025'!$B$4:$B$164))
+0.7*SUMPRODUCT(($H39='2025'!$F$4:$F$130)*('2025'!$A$4:$A$130=O$3))
+0.8*SUMPRODUCT(($H39='2025'!$F$4:$F$130)*(O$3='2025'!$B$4:$B$130))
-9*SUMPRODUCT(($H39='2025'!$F$4:$F$130)*('2025'!$A$4:$A$130&lt;=O$3)*('2025'!$B$4:$B$130=""))</f>
        <v>-1134</v>
      </c>
      <c r="P39" s="15">
        <f>SUMPRODUCT(($H39='2025'!$F$4:$F$164)*('2025'!$A$4:$A$164&lt;P$3)*(P$3&lt;'2025'!$B$4:$B$164))
+0.7*SUMPRODUCT(($H39='2025'!$F$4:$F$130)*('2025'!$A$4:$A$130=P$3))
+0.8*SUMPRODUCT(($H39='2025'!$F$4:$F$130)*(P$3='2025'!$B$4:$B$130))
-9*SUMPRODUCT(($H39='2025'!$F$4:$F$130)*('2025'!$A$4:$A$130&lt;=P$3)*('2025'!$B$4:$B$130=""))</f>
        <v>-1134</v>
      </c>
      <c r="Q39" s="15">
        <f>SUMPRODUCT(($H39='2025'!$F$4:$F$164)*('2025'!$A$4:$A$164&lt;Q$3)*(Q$3&lt;'2025'!$B$4:$B$164))
+0.7*SUMPRODUCT(($H39='2025'!$F$4:$F$130)*('2025'!$A$4:$A$130=Q$3))
+0.8*SUMPRODUCT(($H39='2025'!$F$4:$F$130)*(Q$3='2025'!$B$4:$B$130))
-9*SUMPRODUCT(($H39='2025'!$F$4:$F$130)*('2025'!$A$4:$A$130&lt;=Q$3)*('2025'!$B$4:$B$130=""))</f>
        <v>-1134</v>
      </c>
      <c r="R39" s="15">
        <f>SUMPRODUCT(($H39='2025'!$F$4:$F$164)*('2025'!$A$4:$A$164&lt;R$3)*(R$3&lt;'2025'!$B$4:$B$164))
+0.7*SUMPRODUCT(($H39='2025'!$F$4:$F$130)*('2025'!$A$4:$A$130=R$3))
+0.8*SUMPRODUCT(($H39='2025'!$F$4:$F$130)*(R$3='2025'!$B$4:$B$130))
-9*SUMPRODUCT(($H39='2025'!$F$4:$F$130)*('2025'!$A$4:$A$130&lt;=R$3)*('2025'!$B$4:$B$130=""))</f>
        <v>-1134</v>
      </c>
      <c r="S39" s="15">
        <f>SUMPRODUCT(($H39='2025'!$F$4:$F$164)*('2025'!$A$4:$A$164&lt;S$3)*(S$3&lt;'2025'!$B$4:$B$164))
+0.7*SUMPRODUCT(($H39='2025'!$F$4:$F$130)*('2025'!$A$4:$A$130=S$3))
+0.8*SUMPRODUCT(($H39='2025'!$F$4:$F$130)*(S$3='2025'!$B$4:$B$130))
-9*SUMPRODUCT(($H39='2025'!$F$4:$F$130)*('2025'!$A$4:$A$130&lt;=S$3)*('2025'!$B$4:$B$130=""))</f>
        <v>-1134</v>
      </c>
      <c r="T39" s="15">
        <f>SUMPRODUCT(($H39='2025'!$F$4:$F$164)*('2025'!$A$4:$A$164&lt;T$3)*(T$3&lt;'2025'!$B$4:$B$164))
+0.7*SUMPRODUCT(($H39='2025'!$F$4:$F$130)*('2025'!$A$4:$A$130=T$3))
+0.8*SUMPRODUCT(($H39='2025'!$F$4:$F$130)*(T$3='2025'!$B$4:$B$130))
-9*SUMPRODUCT(($H39='2025'!$F$4:$F$130)*('2025'!$A$4:$A$130&lt;=T$3)*('2025'!$B$4:$B$130=""))</f>
        <v>-1134</v>
      </c>
      <c r="U39" s="15">
        <f>SUMPRODUCT(($H39='2025'!$F$4:$F$164)*('2025'!$A$4:$A$164&lt;U$3)*(U$3&lt;'2025'!$B$4:$B$164))
+0.7*SUMPRODUCT(($H39='2025'!$F$4:$F$130)*('2025'!$A$4:$A$130=U$3))
+0.8*SUMPRODUCT(($H39='2025'!$F$4:$F$130)*(U$3='2025'!$B$4:$B$130))
-9*SUMPRODUCT(($H39='2025'!$F$4:$F$130)*('2025'!$A$4:$A$130&lt;=U$3)*('2025'!$B$4:$B$130=""))</f>
        <v>-1134</v>
      </c>
      <c r="V39" s="15">
        <f>SUMPRODUCT(($H39='2025'!$F$4:$F$164)*('2025'!$A$4:$A$164&lt;V$3)*(V$3&lt;'2025'!$B$4:$B$164))
+0.7*SUMPRODUCT(($H39='2025'!$F$4:$F$130)*('2025'!$A$4:$A$130=V$3))
+0.8*SUMPRODUCT(($H39='2025'!$F$4:$F$130)*(V$3='2025'!$B$4:$B$130))
-9*SUMPRODUCT(($H39='2025'!$F$4:$F$130)*('2025'!$A$4:$A$130&lt;=V$3)*('2025'!$B$4:$B$130=""))</f>
        <v>-1134</v>
      </c>
      <c r="W39" s="15">
        <f>SUMPRODUCT(($H39='2025'!$F$4:$F$164)*('2025'!$A$4:$A$164&lt;W$3)*(W$3&lt;'2025'!$B$4:$B$164))
+0.7*SUMPRODUCT(($H39='2025'!$F$4:$F$130)*('2025'!$A$4:$A$130=W$3))
+0.8*SUMPRODUCT(($H39='2025'!$F$4:$F$130)*(W$3='2025'!$B$4:$B$130))
-9*SUMPRODUCT(($H39='2025'!$F$4:$F$130)*('2025'!$A$4:$A$130&lt;=W$3)*('2025'!$B$4:$B$130=""))</f>
        <v>-1134</v>
      </c>
      <c r="X39" s="15">
        <f>SUMPRODUCT(($H39='2025'!$F$4:$F$164)*('2025'!$A$4:$A$164&lt;X$3)*(X$3&lt;'2025'!$B$4:$B$164))
+0.7*SUMPRODUCT(($H39='2025'!$F$4:$F$130)*('2025'!$A$4:$A$130=X$3))
+0.8*SUMPRODUCT(($H39='2025'!$F$4:$F$130)*(X$3='2025'!$B$4:$B$130))
-9*SUMPRODUCT(($H39='2025'!$F$4:$F$130)*('2025'!$A$4:$A$130&lt;=X$3)*('2025'!$B$4:$B$130=""))</f>
        <v>-1134</v>
      </c>
      <c r="Y39" s="15">
        <f>SUMPRODUCT(($H39='2025'!$F$4:$F$164)*('2025'!$A$4:$A$164&lt;Y$3)*(Y$3&lt;'2025'!$B$4:$B$164))
+0.7*SUMPRODUCT(($H39='2025'!$F$4:$F$130)*('2025'!$A$4:$A$130=Y$3))
+0.8*SUMPRODUCT(($H39='2025'!$F$4:$F$130)*(Y$3='2025'!$B$4:$B$130))
-9*SUMPRODUCT(($H39='2025'!$F$4:$F$130)*('2025'!$A$4:$A$130&lt;=Y$3)*('2025'!$B$4:$B$130=""))</f>
        <v>-1134</v>
      </c>
      <c r="Z39" s="15">
        <f>SUMPRODUCT(($H39='2025'!$F$4:$F$164)*('2025'!$A$4:$A$164&lt;Z$3)*(Z$3&lt;'2025'!$B$4:$B$164))
+0.7*SUMPRODUCT(($H39='2025'!$F$4:$F$130)*('2025'!$A$4:$A$130=Z$3))
+0.8*SUMPRODUCT(($H39='2025'!$F$4:$F$130)*(Z$3='2025'!$B$4:$B$130))
-9*SUMPRODUCT(($H39='2025'!$F$4:$F$130)*('2025'!$A$4:$A$130&lt;=Z$3)*('2025'!$B$4:$B$130=""))</f>
        <v>-1134</v>
      </c>
      <c r="AA39" s="15">
        <f>SUMPRODUCT(($H39='2025'!$F$4:$F$164)*('2025'!$A$4:$A$164&lt;AA$3)*(AA$3&lt;'2025'!$B$4:$B$164))
+0.7*SUMPRODUCT(($H39='2025'!$F$4:$F$130)*('2025'!$A$4:$A$130=AA$3))
+0.8*SUMPRODUCT(($H39='2025'!$F$4:$F$130)*(AA$3='2025'!$B$4:$B$130))
-9*SUMPRODUCT(($H39='2025'!$F$4:$F$130)*('2025'!$A$4:$A$130&lt;=AA$3)*('2025'!$B$4:$B$130=""))</f>
        <v>-1134</v>
      </c>
      <c r="AB39" s="15">
        <f>SUMPRODUCT(($H39='2025'!$F$4:$F$164)*('2025'!$A$4:$A$164&lt;AB$3)*(AB$3&lt;'2025'!$B$4:$B$164))
+0.7*SUMPRODUCT(($H39='2025'!$F$4:$F$130)*('2025'!$A$4:$A$130=AB$3))
+0.8*SUMPRODUCT(($H39='2025'!$F$4:$F$130)*(AB$3='2025'!$B$4:$B$130))
-9*SUMPRODUCT(($H39='2025'!$F$4:$F$130)*('2025'!$A$4:$A$130&lt;=AB$3)*('2025'!$B$4:$B$130=""))</f>
        <v>-1134</v>
      </c>
      <c r="AC39" s="15">
        <f>SUMPRODUCT(($H39='2025'!$F$4:$F$164)*('2025'!$A$4:$A$164&lt;AC$3)*(AC$3&lt;'2025'!$B$4:$B$164))
+0.7*SUMPRODUCT(($H39='2025'!$F$4:$F$130)*('2025'!$A$4:$A$130=AC$3))
+0.8*SUMPRODUCT(($H39='2025'!$F$4:$F$130)*(AC$3='2025'!$B$4:$B$130))
-9*SUMPRODUCT(($H39='2025'!$F$4:$F$130)*('2025'!$A$4:$A$130&lt;=AC$3)*('2025'!$B$4:$B$130=""))</f>
        <v>-1134</v>
      </c>
      <c r="AD39" s="15">
        <f>SUMPRODUCT(($H39='2025'!$F$4:$F$164)*('2025'!$A$4:$A$164&lt;AD$3)*(AD$3&lt;'2025'!$B$4:$B$164))
+0.7*SUMPRODUCT(($H39='2025'!$F$4:$F$130)*('2025'!$A$4:$A$130=AD$3))
+0.8*SUMPRODUCT(($H39='2025'!$F$4:$F$130)*(AD$3='2025'!$B$4:$B$130))
-9*SUMPRODUCT(($H39='2025'!$F$4:$F$130)*('2025'!$A$4:$A$130&lt;=AD$3)*('2025'!$B$4:$B$130=""))</f>
        <v>-1134</v>
      </c>
      <c r="AE39" s="15">
        <f>SUMPRODUCT(($H39='2025'!$F$4:$F$164)*('2025'!$A$4:$A$164&lt;AE$3)*(AE$3&lt;'2025'!$B$4:$B$164))
+0.7*SUMPRODUCT(($H39='2025'!$F$4:$F$130)*('2025'!$A$4:$A$130=AE$3))
+0.8*SUMPRODUCT(($H39='2025'!$F$4:$F$130)*(AE$3='2025'!$B$4:$B$130))
-9*SUMPRODUCT(($H39='2025'!$F$4:$F$130)*('2025'!$A$4:$A$130&lt;=AE$3)*('2025'!$B$4:$B$130=""))</f>
        <v>-1134</v>
      </c>
      <c r="AF39" s="15">
        <f>SUMPRODUCT(($H39='2025'!$F$4:$F$164)*('2025'!$A$4:$A$164&lt;AF$3)*(AF$3&lt;'2025'!$B$4:$B$164))
+0.7*SUMPRODUCT(($H39='2025'!$F$4:$F$130)*('2025'!$A$4:$A$130=AF$3))
+0.8*SUMPRODUCT(($H39='2025'!$F$4:$F$130)*(AF$3='2025'!$B$4:$B$130))
-9*SUMPRODUCT(($H39='2025'!$F$4:$F$130)*('2025'!$A$4:$A$130&lt;=AF$3)*('2025'!$B$4:$B$130=""))</f>
        <v>-1134</v>
      </c>
      <c r="AG39" s="15">
        <f>SUMPRODUCT(($H39='2025'!$F$4:$F$164)*('2025'!$A$4:$A$164&lt;AG$3)*(AG$3&lt;'2025'!$B$4:$B$164))
+0.7*SUMPRODUCT(($H39='2025'!$F$4:$F$130)*('2025'!$A$4:$A$130=AG$3))
+0.8*SUMPRODUCT(($H39='2025'!$F$4:$F$130)*(AG$3='2025'!$B$4:$B$130))
-9*SUMPRODUCT(($H39='2025'!$F$4:$F$130)*('2025'!$A$4:$A$130&lt;=AG$3)*('2025'!$B$4:$B$130=""))</f>
        <v>-1134</v>
      </c>
      <c r="AH39" s="15">
        <f>SUMPRODUCT(($H39='2025'!$F$4:$F$164)*('2025'!$A$4:$A$164&lt;AH$3)*(AH$3&lt;'2025'!$B$4:$B$164))
+0.7*SUMPRODUCT(($H39='2025'!$F$4:$F$130)*('2025'!$A$4:$A$130=AH$3))
+0.8*SUMPRODUCT(($H39='2025'!$F$4:$F$130)*(AH$3='2025'!$B$4:$B$130))
-9*SUMPRODUCT(($H39='2025'!$F$4:$F$130)*('2025'!$A$4:$A$130&lt;=AH$3)*('2025'!$B$4:$B$130=""))</f>
        <v>-1134</v>
      </c>
      <c r="AI39" s="15">
        <f>SUMPRODUCT(($H39='2025'!$F$4:$F$164)*('2025'!$A$4:$A$164&lt;AI$3)*(AI$3&lt;'2025'!$B$4:$B$164))
+0.7*SUMPRODUCT(($H39='2025'!$F$4:$F$130)*('2025'!$A$4:$A$130=AI$3))
+0.8*SUMPRODUCT(($H39='2025'!$F$4:$F$130)*(AI$3='2025'!$B$4:$B$130))
-9*SUMPRODUCT(($H39='2025'!$F$4:$F$130)*('2025'!$A$4:$A$130&lt;=AI$3)*('2025'!$B$4:$B$130=""))</f>
        <v>-1134</v>
      </c>
      <c r="AJ39" s="15">
        <f>SUMPRODUCT(($H39='2025'!$F$4:$F$164)*('2025'!$A$4:$A$164&lt;AJ$3)*(AJ$3&lt;'2025'!$B$4:$B$164))
+0.7*SUMPRODUCT(($H39='2025'!$F$4:$F$130)*('2025'!$A$4:$A$130=AJ$3))
+0.8*SUMPRODUCT(($H39='2025'!$F$4:$F$130)*(AJ$3='2025'!$B$4:$B$130))
-9*SUMPRODUCT(($H39='2025'!$F$4:$F$130)*('2025'!$A$4:$A$130&lt;=AJ$3)*('2025'!$B$4:$B$130=""))</f>
        <v>-1134</v>
      </c>
      <c r="AK39" s="15">
        <f>SUMPRODUCT(($H39='2025'!$F$4:$F$164)*('2025'!$A$4:$A$164&lt;AK$3)*(AK$3&lt;'2025'!$B$4:$B$164))
+0.7*SUMPRODUCT(($H39='2025'!$F$4:$F$130)*('2025'!$A$4:$A$130=AK$3))
+0.8*SUMPRODUCT(($H39='2025'!$F$4:$F$130)*(AK$3='2025'!$B$4:$B$130))
-9*SUMPRODUCT(($H39='2025'!$F$4:$F$130)*('2025'!$A$4:$A$130&lt;=AK$3)*('2025'!$B$4:$B$130=""))</f>
        <v>-1134</v>
      </c>
      <c r="AL39" s="15">
        <f>SUMPRODUCT(($H39='2025'!$F$4:$F$164)*('2025'!$A$4:$A$164&lt;AL$3)*(AL$3&lt;'2025'!$B$4:$B$164))
+0.7*SUMPRODUCT(($H39='2025'!$F$4:$F$130)*('2025'!$A$4:$A$130=AL$3))
+0.8*SUMPRODUCT(($H39='2025'!$F$4:$F$130)*(AL$3='2025'!$B$4:$B$130))
-9*SUMPRODUCT(($H39='2025'!$F$4:$F$130)*('2025'!$A$4:$A$130&lt;=AL$3)*('2025'!$B$4:$B$130=""))</f>
        <v>-1134</v>
      </c>
      <c r="AM39" s="15">
        <f>SUMPRODUCT(($H39='2025'!$F$4:$F$164)*('2025'!$A$4:$A$164&lt;AM$3)*(AM$3&lt;'2025'!$B$4:$B$164))
+0.7*SUMPRODUCT(($H39='2025'!$F$4:$F$130)*('2025'!$A$4:$A$130=AM$3))
+0.8*SUMPRODUCT(($H39='2025'!$F$4:$F$130)*(AM$3='2025'!$B$4:$B$130))
-9*SUMPRODUCT(($H39='2025'!$F$4:$F$130)*('2025'!$A$4:$A$130&lt;=AM$3)*('2025'!$B$4:$B$130=""))</f>
        <v>-1134</v>
      </c>
      <c r="AN39" s="15">
        <f>SUMPRODUCT(($H39='2025'!$F$4:$F$164)*('2025'!$A$4:$A$164&lt;AN$3)*(AN$3&lt;'2025'!$B$4:$B$164))
+0.7*SUMPRODUCT(($H39='2025'!$F$4:$F$130)*('2025'!$A$4:$A$130=AN$3))
+0.8*SUMPRODUCT(($H39='2025'!$F$4:$F$130)*(AN$3='2025'!$B$4:$B$130))
-9*SUMPRODUCT(($H39='2025'!$F$4:$F$130)*('2025'!$A$4:$A$130&lt;=AN$3)*('2025'!$B$4:$B$130=""))</f>
        <v>-1134</v>
      </c>
      <c r="AO39" s="15">
        <f>SUMPRODUCT(($H39='2025'!$F$4:$F$164)*('2025'!$A$4:$A$164&lt;AO$3)*(AO$3&lt;'2025'!$B$4:$B$164))
+0.7*SUMPRODUCT(($H39='2025'!$F$4:$F$130)*('2025'!$A$4:$A$130=AO$3))
+0.8*SUMPRODUCT(($H39='2025'!$F$4:$F$130)*(AO$3='2025'!$B$4:$B$130))
-9*SUMPRODUCT(($H39='2025'!$F$4:$F$130)*('2025'!$A$4:$A$130&lt;=AO$3)*('2025'!$B$4:$B$130=""))</f>
        <v>-1134</v>
      </c>
      <c r="AP39" s="15">
        <f>SUMPRODUCT(($H39='2025'!$F$4:$F$164)*('2025'!$A$4:$A$164&lt;AP$3)*(AP$3&lt;'2025'!$B$4:$B$164))
+0.7*SUMPRODUCT(($H39='2025'!$F$4:$F$130)*('2025'!$A$4:$A$130=AP$3))
+0.8*SUMPRODUCT(($H39='2025'!$F$4:$F$130)*(AP$3='2025'!$B$4:$B$130))
-9*SUMPRODUCT(($H39='2025'!$F$4:$F$130)*('2025'!$A$4:$A$130&lt;=AP$3)*('2025'!$B$4:$B$130=""))</f>
        <v>-1134</v>
      </c>
      <c r="AQ39" s="15">
        <f>SUMPRODUCT(($H39='2025'!$F$4:$F$164)*('2025'!$A$4:$A$164&lt;AQ$3)*(AQ$3&lt;'2025'!$B$4:$B$164))
+0.7*SUMPRODUCT(($H39='2025'!$F$4:$F$130)*('2025'!$A$4:$A$130=AQ$3))
+0.8*SUMPRODUCT(($H39='2025'!$F$4:$F$130)*(AQ$3='2025'!$B$4:$B$130))
-9*SUMPRODUCT(($H39='2025'!$F$4:$F$130)*('2025'!$A$4:$A$130&lt;=AQ$3)*('2025'!$B$4:$B$130=""))</f>
        <v>-1134</v>
      </c>
      <c r="AR39" s="15">
        <f>SUMPRODUCT(($H39='2025'!$F$4:$F$164)*('2025'!$A$4:$A$164&lt;AR$3)*(AR$3&lt;'2025'!$B$4:$B$164))
+0.7*SUMPRODUCT(($H39='2025'!$F$4:$F$130)*('2025'!$A$4:$A$130=AR$3))
+0.8*SUMPRODUCT(($H39='2025'!$F$4:$F$130)*(AR$3='2025'!$B$4:$B$130))
-9*SUMPRODUCT(($H39='2025'!$F$4:$F$130)*('2025'!$A$4:$A$130&lt;=AR$3)*('2025'!$B$4:$B$130=""))</f>
        <v>-1134</v>
      </c>
      <c r="AS39" s="15">
        <f>SUMPRODUCT(($H39='2025'!$F$4:$F$164)*('2025'!$A$4:$A$164&lt;AS$3)*(AS$3&lt;'2025'!$B$4:$B$164))
+0.7*SUMPRODUCT(($H39='2025'!$F$4:$F$130)*('2025'!$A$4:$A$130=AS$3))
+0.8*SUMPRODUCT(($H39='2025'!$F$4:$F$130)*(AS$3='2025'!$B$4:$B$130))
-9*SUMPRODUCT(($H39='2025'!$F$4:$F$130)*('2025'!$A$4:$A$130&lt;=AS$3)*('2025'!$B$4:$B$130=""))</f>
        <v>-1134</v>
      </c>
      <c r="AT39" s="15">
        <f>SUMPRODUCT(($H39='2025'!$F$4:$F$164)*('2025'!$A$4:$A$164&lt;AT$3)*(AT$3&lt;'2025'!$B$4:$B$164))
+0.7*SUMPRODUCT(($H39='2025'!$F$4:$F$130)*('2025'!$A$4:$A$130=AT$3))
+0.8*SUMPRODUCT(($H39='2025'!$F$4:$F$130)*(AT$3='2025'!$B$4:$B$130))
-9*SUMPRODUCT(($H39='2025'!$F$4:$F$130)*('2025'!$A$4:$A$130&lt;=AT$3)*('2025'!$B$4:$B$130=""))</f>
        <v>-1134</v>
      </c>
      <c r="AU39" s="15">
        <f>SUMPRODUCT(($H39='2025'!$F$4:$F$164)*('2025'!$A$4:$A$164&lt;AU$3)*(AU$3&lt;'2025'!$B$4:$B$164))
+0.7*SUMPRODUCT(($H39='2025'!$F$4:$F$130)*('2025'!$A$4:$A$130=AU$3))
+0.8*SUMPRODUCT(($H39='2025'!$F$4:$F$130)*(AU$3='2025'!$B$4:$B$130))
-9*SUMPRODUCT(($H39='2025'!$F$4:$F$130)*('2025'!$A$4:$A$130&lt;=AU$3)*('2025'!$B$4:$B$130=""))</f>
        <v>-1134</v>
      </c>
      <c r="AV39" s="15">
        <f>SUMPRODUCT(($H39='2025'!$F$4:$F$164)*('2025'!$A$4:$A$164&lt;AV$3)*(AV$3&lt;'2025'!$B$4:$B$164))
+0.7*SUMPRODUCT(($H39='2025'!$F$4:$F$130)*('2025'!$A$4:$A$130=AV$3))
+0.8*SUMPRODUCT(($H39='2025'!$F$4:$F$130)*(AV$3='2025'!$B$4:$B$130))
-9*SUMPRODUCT(($H39='2025'!$F$4:$F$130)*('2025'!$A$4:$A$130&lt;=AV$3)*('2025'!$B$4:$B$130=""))</f>
        <v>-1134</v>
      </c>
      <c r="AW39" s="15">
        <f>SUMPRODUCT(($H39='2025'!$F$4:$F$164)*('2025'!$A$4:$A$164&lt;AW$3)*(AW$3&lt;'2025'!$B$4:$B$164))
+0.7*SUMPRODUCT(($H39='2025'!$F$4:$F$130)*('2025'!$A$4:$A$130=AW$3))
+0.8*SUMPRODUCT(($H39='2025'!$F$4:$F$130)*(AW$3='2025'!$B$4:$B$130))
-9*SUMPRODUCT(($H39='2025'!$F$4:$F$130)*('2025'!$A$4:$A$130&lt;=AW$3)*('2025'!$B$4:$B$130=""))</f>
        <v>-1134</v>
      </c>
      <c r="AX39" s="15">
        <f>SUMPRODUCT(($H39='2025'!$F$4:$F$164)*('2025'!$A$4:$A$164&lt;AX$3)*(AX$3&lt;'2025'!$B$4:$B$164))
+0.7*SUMPRODUCT(($H39='2025'!$F$4:$F$130)*('2025'!$A$4:$A$130=AX$3))
+0.8*SUMPRODUCT(($H39='2025'!$F$4:$F$130)*(AX$3='2025'!$B$4:$B$130))
-9*SUMPRODUCT(($H39='2025'!$F$4:$F$130)*('2025'!$A$4:$A$130&lt;=AX$3)*('2025'!$B$4:$B$130=""))</f>
        <v>-1134</v>
      </c>
      <c r="AY39" s="15">
        <f>SUMPRODUCT(($H39='2025'!$F$4:$F$164)*('2025'!$A$4:$A$164&lt;AY$3)*(AY$3&lt;'2025'!$B$4:$B$164))
+0.7*SUMPRODUCT(($H39='2025'!$F$4:$F$130)*('2025'!$A$4:$A$130=AY$3))
+0.8*SUMPRODUCT(($H39='2025'!$F$4:$F$130)*(AY$3='2025'!$B$4:$B$130))
-9*SUMPRODUCT(($H39='2025'!$F$4:$F$130)*('2025'!$A$4:$A$130&lt;=AY$3)*('2025'!$B$4:$B$130=""))</f>
        <v>-1134</v>
      </c>
      <c r="AZ39" s="15">
        <f>SUMPRODUCT(($H39='2025'!$F$4:$F$164)*('2025'!$A$4:$A$164&lt;AZ$3)*(AZ$3&lt;'2025'!$B$4:$B$164))
+0.7*SUMPRODUCT(($H39='2025'!$F$4:$F$130)*('2025'!$A$4:$A$130=AZ$3))
+0.8*SUMPRODUCT(($H39='2025'!$F$4:$F$130)*(AZ$3='2025'!$B$4:$B$130))
-9*SUMPRODUCT(($H39='2025'!$F$4:$F$130)*('2025'!$A$4:$A$130&lt;=AZ$3)*('2025'!$B$4:$B$130=""))</f>
        <v>-1134</v>
      </c>
      <c r="BA39" s="15">
        <f>SUMPRODUCT(($H39='2025'!$F$4:$F$164)*('2025'!$A$4:$A$164&lt;BA$3)*(BA$3&lt;'2025'!$B$4:$B$164))
+0.7*SUMPRODUCT(($H39='2025'!$F$4:$F$130)*('2025'!$A$4:$A$130=BA$3))
+0.8*SUMPRODUCT(($H39='2025'!$F$4:$F$130)*(BA$3='2025'!$B$4:$B$130))
-9*SUMPRODUCT(($H39='2025'!$F$4:$F$130)*('2025'!$A$4:$A$130&lt;=BA$3)*('2025'!$B$4:$B$130=""))</f>
        <v>-1134</v>
      </c>
      <c r="BB39" s="15">
        <f>SUMPRODUCT(($H39='2025'!$F$4:$F$164)*('2025'!$A$4:$A$164&lt;BB$3)*(BB$3&lt;'2025'!$B$4:$B$164))
+0.7*SUMPRODUCT(($H39='2025'!$F$4:$F$130)*('2025'!$A$4:$A$130=BB$3))
+0.8*SUMPRODUCT(($H39='2025'!$F$4:$F$130)*(BB$3='2025'!$B$4:$B$130))
-9*SUMPRODUCT(($H39='2025'!$F$4:$F$130)*('2025'!$A$4:$A$130&lt;=BB$3)*('2025'!$B$4:$B$130=""))</f>
        <v>-1134</v>
      </c>
      <c r="BC39" s="15">
        <f>SUMPRODUCT(($H39='2025'!$F$4:$F$164)*('2025'!$A$4:$A$164&lt;BC$3)*(BC$3&lt;'2025'!$B$4:$B$164))
+0.7*SUMPRODUCT(($H39='2025'!$F$4:$F$130)*('2025'!$A$4:$A$130=BC$3))
+0.8*SUMPRODUCT(($H39='2025'!$F$4:$F$130)*(BC$3='2025'!$B$4:$B$130))
-9*SUMPRODUCT(($H39='2025'!$F$4:$F$130)*('2025'!$A$4:$A$130&lt;=BC$3)*('2025'!$B$4:$B$130=""))</f>
        <v>-1134</v>
      </c>
      <c r="BD39" s="15">
        <f>SUMPRODUCT(($H39='2025'!$F$4:$F$164)*('2025'!$A$4:$A$164&lt;BD$3)*(BD$3&lt;'2025'!$B$4:$B$164))
+0.7*SUMPRODUCT(($H39='2025'!$F$4:$F$130)*('2025'!$A$4:$A$130=BD$3))
+0.8*SUMPRODUCT(($H39='2025'!$F$4:$F$130)*(BD$3='2025'!$B$4:$B$130))
-9*SUMPRODUCT(($H39='2025'!$F$4:$F$130)*('2025'!$A$4:$A$130&lt;=BD$3)*('2025'!$B$4:$B$130=""))</f>
        <v>-1134</v>
      </c>
      <c r="BE39" s="15">
        <f>SUMPRODUCT(($H39='2025'!$F$4:$F$164)*('2025'!$A$4:$A$164&lt;BE$3)*(BE$3&lt;'2025'!$B$4:$B$164))
+0.7*SUMPRODUCT(($H39='2025'!$F$4:$F$130)*('2025'!$A$4:$A$130=BE$3))
+0.8*SUMPRODUCT(($H39='2025'!$F$4:$F$130)*(BE$3='2025'!$B$4:$B$130))
-9*SUMPRODUCT(($H39='2025'!$F$4:$F$130)*('2025'!$A$4:$A$130&lt;=BE$3)*('2025'!$B$4:$B$130=""))</f>
        <v>-1134</v>
      </c>
      <c r="BF39" s="15">
        <f>SUMPRODUCT(($H39='2025'!$F$4:$F$164)*('2025'!$A$4:$A$164&lt;BF$3)*(BF$3&lt;'2025'!$B$4:$B$164))
+0.7*SUMPRODUCT(($H39='2025'!$F$4:$F$130)*('2025'!$A$4:$A$130=BF$3))
+0.8*SUMPRODUCT(($H39='2025'!$F$4:$F$130)*(BF$3='2025'!$B$4:$B$130))
-9*SUMPRODUCT(($H39='2025'!$F$4:$F$130)*('2025'!$A$4:$A$130&lt;=BF$3)*('2025'!$B$4:$B$130=""))</f>
        <v>-1134</v>
      </c>
      <c r="BG39" s="15">
        <f>SUMPRODUCT(($H39='2025'!$F$4:$F$164)*('2025'!$A$4:$A$164&lt;BG$3)*(BG$3&lt;'2025'!$B$4:$B$164))
+0.7*SUMPRODUCT(($H39='2025'!$F$4:$F$130)*('2025'!$A$4:$A$130=BG$3))
+0.8*SUMPRODUCT(($H39='2025'!$F$4:$F$130)*(BG$3='2025'!$B$4:$B$130))
-9*SUMPRODUCT(($H39='2025'!$F$4:$F$130)*('2025'!$A$4:$A$130&lt;=BG$3)*('2025'!$B$4:$B$130=""))</f>
        <v>-1134</v>
      </c>
      <c r="BH39" s="15">
        <f>SUMPRODUCT(($H39='2025'!$F$4:$F$164)*('2025'!$A$4:$A$164&lt;BH$3)*(BH$3&lt;'2025'!$B$4:$B$164))
+0.7*SUMPRODUCT(($H39='2025'!$F$4:$F$130)*('2025'!$A$4:$A$130=BH$3))
+0.8*SUMPRODUCT(($H39='2025'!$F$4:$F$130)*(BH$3='2025'!$B$4:$B$130))
-9*SUMPRODUCT(($H39='2025'!$F$4:$F$130)*('2025'!$A$4:$A$130&lt;=BH$3)*('2025'!$B$4:$B$130=""))</f>
        <v>-1134</v>
      </c>
      <c r="BI39" s="15">
        <f>SUMPRODUCT(($H39='2025'!$F$4:$F$164)*('2025'!$A$4:$A$164&lt;BI$3)*(BI$3&lt;'2025'!$B$4:$B$164))
+0.7*SUMPRODUCT(($H39='2025'!$F$4:$F$130)*('2025'!$A$4:$A$130=BI$3))
+0.8*SUMPRODUCT(($H39='2025'!$F$4:$F$130)*(BI$3='2025'!$B$4:$B$130))
-9*SUMPRODUCT(($H39='2025'!$F$4:$F$130)*('2025'!$A$4:$A$130&lt;=BI$3)*('2025'!$B$4:$B$130=""))</f>
        <v>-1134</v>
      </c>
      <c r="BJ39" s="15">
        <f>SUMPRODUCT(($H39='2025'!$F$4:$F$164)*('2025'!$A$4:$A$164&lt;BJ$3)*(BJ$3&lt;'2025'!$B$4:$B$164))
+0.7*SUMPRODUCT(($H39='2025'!$F$4:$F$130)*('2025'!$A$4:$A$130=BJ$3))
+0.8*SUMPRODUCT(($H39='2025'!$F$4:$F$130)*(BJ$3='2025'!$B$4:$B$130))
-9*SUMPRODUCT(($H39='2025'!$F$4:$F$130)*('2025'!$A$4:$A$130&lt;=BJ$3)*('2025'!$B$4:$B$130=""))</f>
        <v>-1134</v>
      </c>
      <c r="BK39" s="15">
        <f>SUMPRODUCT(($H39='2025'!$F$4:$F$164)*('2025'!$A$4:$A$164&lt;BK$3)*(BK$3&lt;'2025'!$B$4:$B$164))
+0.7*SUMPRODUCT(($H39='2025'!$F$4:$F$130)*('2025'!$A$4:$A$130=BK$3))
+0.8*SUMPRODUCT(($H39='2025'!$F$4:$F$130)*(BK$3='2025'!$B$4:$B$130))
-9*SUMPRODUCT(($H39='2025'!$F$4:$F$130)*('2025'!$A$4:$A$130&lt;=BK$3)*('2025'!$B$4:$B$130=""))</f>
        <v>-1134</v>
      </c>
      <c r="BL39" s="15">
        <f>SUMPRODUCT(($H39='2025'!$F$4:$F$164)*('2025'!$A$4:$A$164&lt;BL$3)*(BL$3&lt;'2025'!$B$4:$B$164))
+0.7*SUMPRODUCT(($H39='2025'!$F$4:$F$130)*('2025'!$A$4:$A$130=BL$3))
+0.8*SUMPRODUCT(($H39='2025'!$F$4:$F$130)*(BL$3='2025'!$B$4:$B$130))
-9*SUMPRODUCT(($H39='2025'!$F$4:$F$130)*('2025'!$A$4:$A$130&lt;=BL$3)*('2025'!$B$4:$B$130=""))</f>
        <v>-1134</v>
      </c>
      <c r="BM39" s="15">
        <f>SUMPRODUCT(($H39='2025'!$F$4:$F$164)*('2025'!$A$4:$A$164&lt;BM$3)*(BM$3&lt;'2025'!$B$4:$B$164))
+0.7*SUMPRODUCT(($H39='2025'!$F$4:$F$130)*('2025'!$A$4:$A$130=BM$3))
+0.8*SUMPRODUCT(($H39='2025'!$F$4:$F$130)*(BM$3='2025'!$B$4:$B$130))
-9*SUMPRODUCT(($H39='2025'!$F$4:$F$130)*('2025'!$A$4:$A$130&lt;=BM$3)*('2025'!$B$4:$B$130=""))</f>
        <v>-1134</v>
      </c>
      <c r="BN39" s="15">
        <f>SUMPRODUCT(($H39='2025'!$F$4:$F$164)*('2025'!$A$4:$A$164&lt;BN$3)*(BN$3&lt;'2025'!$B$4:$B$164))
+0.7*SUMPRODUCT(($H39='2025'!$F$4:$F$130)*('2025'!$A$4:$A$130=BN$3))
+0.8*SUMPRODUCT(($H39='2025'!$F$4:$F$130)*(BN$3='2025'!$B$4:$B$130))
-9*SUMPRODUCT(($H39='2025'!$F$4:$F$130)*('2025'!$A$4:$A$130&lt;=BN$3)*('2025'!$B$4:$B$130=""))</f>
        <v>-1134</v>
      </c>
      <c r="BO39" s="15">
        <f>SUMPRODUCT(($H39='2025'!$F$4:$F$164)*('2025'!$A$4:$A$164&lt;BO$3)*(BO$3&lt;'2025'!$B$4:$B$164))
+0.7*SUMPRODUCT(($H39='2025'!$F$4:$F$130)*('2025'!$A$4:$A$130=BO$3))
+0.8*SUMPRODUCT(($H39='2025'!$F$4:$F$130)*(BO$3='2025'!$B$4:$B$130))
-9*SUMPRODUCT(($H39='2025'!$F$4:$F$130)*('2025'!$A$4:$A$130&lt;=BO$3)*('2025'!$B$4:$B$130=""))</f>
        <v>-1134</v>
      </c>
      <c r="BP39" s="15">
        <f>SUMPRODUCT(($H39='2025'!$F$4:$F$164)*('2025'!$A$4:$A$164&lt;BP$3)*(BP$3&lt;'2025'!$B$4:$B$164))
+0.7*SUMPRODUCT(($H39='2025'!$F$4:$F$130)*('2025'!$A$4:$A$130=BP$3))
+0.8*SUMPRODUCT(($H39='2025'!$F$4:$F$130)*(BP$3='2025'!$B$4:$B$130))
-9*SUMPRODUCT(($H39='2025'!$F$4:$F$130)*('2025'!$A$4:$A$130&lt;=BP$3)*('2025'!$B$4:$B$130=""))</f>
        <v>-1134</v>
      </c>
      <c r="BQ39" s="15">
        <f>SUMPRODUCT(($H39='2025'!$F$4:$F$164)*('2025'!$A$4:$A$164&lt;BQ$3)*(BQ$3&lt;'2025'!$B$4:$B$164))
+0.7*SUMPRODUCT(($H39='2025'!$F$4:$F$130)*('2025'!$A$4:$A$130=BQ$3))
+0.8*SUMPRODUCT(($H39='2025'!$F$4:$F$130)*(BQ$3='2025'!$B$4:$B$130))
-9*SUMPRODUCT(($H39='2025'!$F$4:$F$130)*('2025'!$A$4:$A$130&lt;=BQ$3)*('2025'!$B$4:$B$130=""))</f>
        <v>-1134</v>
      </c>
      <c r="BR39" s="15">
        <f>SUMPRODUCT(($H39='2025'!$F$4:$F$164)*('2025'!$A$4:$A$164&lt;BR$3)*(BR$3&lt;'2025'!$B$4:$B$164))
+0.7*SUMPRODUCT(($H39='2025'!$F$4:$F$130)*('2025'!$A$4:$A$130=BR$3))
+0.8*SUMPRODUCT(($H39='2025'!$F$4:$F$130)*(BR$3='2025'!$B$4:$B$130))
-9*SUMPRODUCT(($H39='2025'!$F$4:$F$130)*('2025'!$A$4:$A$130&lt;=BR$3)*('2025'!$B$4:$B$130=""))</f>
        <v>-1134</v>
      </c>
      <c r="BS39" s="15">
        <f>SUMPRODUCT(($H39='2025'!$F$4:$F$164)*('2025'!$A$4:$A$164&lt;BS$3)*(BS$3&lt;'2025'!$B$4:$B$164))
+0.7*SUMPRODUCT(($H39='2025'!$F$4:$F$130)*('2025'!$A$4:$A$130=BS$3))
+0.8*SUMPRODUCT(($H39='2025'!$F$4:$F$130)*(BS$3='2025'!$B$4:$B$130))
-9*SUMPRODUCT(($H39='2025'!$F$4:$F$130)*('2025'!$A$4:$A$130&lt;=BS$3)*('2025'!$B$4:$B$130=""))</f>
        <v>-1134</v>
      </c>
      <c r="BT39" s="15">
        <f>SUMPRODUCT(($H39='2025'!$F$4:$F$164)*('2025'!$A$4:$A$164&lt;BT$3)*(BT$3&lt;'2025'!$B$4:$B$164))
+0.7*SUMPRODUCT(($H39='2025'!$F$4:$F$130)*('2025'!$A$4:$A$130=BT$3))
+0.8*SUMPRODUCT(($H39='2025'!$F$4:$F$130)*(BT$3='2025'!$B$4:$B$130))
-9*SUMPRODUCT(($H39='2025'!$F$4:$F$130)*('2025'!$A$4:$A$130&lt;=BT$3)*('2025'!$B$4:$B$130=""))</f>
        <v>-1134</v>
      </c>
      <c r="BU39" s="15">
        <f>SUMPRODUCT(($H39='2025'!$F$4:$F$164)*('2025'!$A$4:$A$164&lt;BU$3)*(BU$3&lt;'2025'!$B$4:$B$164))
+0.7*SUMPRODUCT(($H39='2025'!$F$4:$F$130)*('2025'!$A$4:$A$130=BU$3))
+0.8*SUMPRODUCT(($H39='2025'!$F$4:$F$130)*(BU$3='2025'!$B$4:$B$130))
-9*SUMPRODUCT(($H39='2025'!$F$4:$F$130)*('2025'!$A$4:$A$130&lt;=BU$3)*('2025'!$B$4:$B$130=""))</f>
        <v>-1134</v>
      </c>
      <c r="BV39" s="15">
        <f>SUMPRODUCT(($H39='2025'!$F$4:$F$164)*('2025'!$A$4:$A$164&lt;BV$3)*(BV$3&lt;'2025'!$B$4:$B$164))
+0.7*SUMPRODUCT(($H39='2025'!$F$4:$F$130)*('2025'!$A$4:$A$130=BV$3))
+0.8*SUMPRODUCT(($H39='2025'!$F$4:$F$130)*(BV$3='2025'!$B$4:$B$130))
-9*SUMPRODUCT(($H39='2025'!$F$4:$F$130)*('2025'!$A$4:$A$130&lt;=BV$3)*('2025'!$B$4:$B$130=""))</f>
        <v>-1134</v>
      </c>
      <c r="BW39" s="15">
        <f>SUMPRODUCT(($H39='2025'!$F$4:$F$164)*('2025'!$A$4:$A$164&lt;BW$3)*(BW$3&lt;'2025'!$B$4:$B$164))
+0.7*SUMPRODUCT(($H39='2025'!$F$4:$F$130)*('2025'!$A$4:$A$130=BW$3))
+0.8*SUMPRODUCT(($H39='2025'!$F$4:$F$130)*(BW$3='2025'!$B$4:$B$130))
-9*SUMPRODUCT(($H39='2025'!$F$4:$F$130)*('2025'!$A$4:$A$130&lt;=BW$3)*('2025'!$B$4:$B$130=""))</f>
        <v>-1134</v>
      </c>
      <c r="BX39" s="15">
        <f>SUMPRODUCT(($H39='2025'!$F$4:$F$164)*('2025'!$A$4:$A$164&lt;BX$3)*(BX$3&lt;'2025'!$B$4:$B$164))
+0.7*SUMPRODUCT(($H39='2025'!$F$4:$F$130)*('2025'!$A$4:$A$130=BX$3))
+0.8*SUMPRODUCT(($H39='2025'!$F$4:$F$130)*(BX$3='2025'!$B$4:$B$130))
-9*SUMPRODUCT(($H39='2025'!$F$4:$F$130)*('2025'!$A$4:$A$130&lt;=BX$3)*('2025'!$B$4:$B$130=""))</f>
        <v>-1134</v>
      </c>
      <c r="BY39" s="15">
        <f>SUMPRODUCT(($H39='2025'!$F$4:$F$164)*('2025'!$A$4:$A$164&lt;BY$3)*(BY$3&lt;'2025'!$B$4:$B$164))
+0.7*SUMPRODUCT(($H39='2025'!$F$4:$F$130)*('2025'!$A$4:$A$130=BY$3))
+0.8*SUMPRODUCT(($H39='2025'!$F$4:$F$130)*(BY$3='2025'!$B$4:$B$130))
-9*SUMPRODUCT(($H39='2025'!$F$4:$F$130)*('2025'!$A$4:$A$130&lt;=BY$3)*('2025'!$B$4:$B$130=""))</f>
        <v>-1134</v>
      </c>
      <c r="BZ39" s="15">
        <f>SUMPRODUCT(($H39='2025'!$F$4:$F$164)*('2025'!$A$4:$A$164&lt;BZ$3)*(BZ$3&lt;'2025'!$B$4:$B$164))
+0.7*SUMPRODUCT(($H39='2025'!$F$4:$F$130)*('2025'!$A$4:$A$130=BZ$3))
+0.8*SUMPRODUCT(($H39='2025'!$F$4:$F$130)*(BZ$3='2025'!$B$4:$B$130))
-9*SUMPRODUCT(($H39='2025'!$F$4:$F$130)*('2025'!$A$4:$A$130&lt;=BZ$3)*('2025'!$B$4:$B$130=""))</f>
        <v>-1134</v>
      </c>
      <c r="CA39" s="15">
        <f>SUMPRODUCT(($H39='2025'!$F$4:$F$164)*('2025'!$A$4:$A$164&lt;CA$3)*(CA$3&lt;'2025'!$B$4:$B$164))
+0.7*SUMPRODUCT(($H39='2025'!$F$4:$F$130)*('2025'!$A$4:$A$130=CA$3))
+0.8*SUMPRODUCT(($H39='2025'!$F$4:$F$130)*(CA$3='2025'!$B$4:$B$130))
-9*SUMPRODUCT(($H39='2025'!$F$4:$F$130)*('2025'!$A$4:$A$130&lt;=CA$3)*('2025'!$B$4:$B$130=""))</f>
        <v>-1134</v>
      </c>
      <c r="CB39" s="15">
        <f>SUMPRODUCT(($H39='2025'!$F$4:$F$164)*('2025'!$A$4:$A$164&lt;CB$3)*(CB$3&lt;'2025'!$B$4:$B$164))
+0.7*SUMPRODUCT(($H39='2025'!$F$4:$F$130)*('2025'!$A$4:$A$130=CB$3))
+0.8*SUMPRODUCT(($H39='2025'!$F$4:$F$130)*(CB$3='2025'!$B$4:$B$130))
-9*SUMPRODUCT(($H39='2025'!$F$4:$F$130)*('2025'!$A$4:$A$130&lt;=CB$3)*('2025'!$B$4:$B$130=""))</f>
        <v>-1134</v>
      </c>
      <c r="CC39" s="15">
        <f>SUMPRODUCT(($H39='2025'!$F$4:$F$164)*('2025'!$A$4:$A$164&lt;CC$3)*(CC$3&lt;'2025'!$B$4:$B$164))
+0.7*SUMPRODUCT(($H39='2025'!$F$4:$F$130)*('2025'!$A$4:$A$130=CC$3))
+0.8*SUMPRODUCT(($H39='2025'!$F$4:$F$130)*(CC$3='2025'!$B$4:$B$130))
-9*SUMPRODUCT(($H39='2025'!$F$4:$F$130)*('2025'!$A$4:$A$130&lt;=CC$3)*('2025'!$B$4:$B$130=""))</f>
        <v>-1134</v>
      </c>
      <c r="CD39" s="15">
        <f>SUMPRODUCT(($H39='2025'!$F$4:$F$164)*('2025'!$A$4:$A$164&lt;CD$3)*(CD$3&lt;'2025'!$B$4:$B$164))
+0.7*SUMPRODUCT(($H39='2025'!$F$4:$F$130)*('2025'!$A$4:$A$130=CD$3))
+0.8*SUMPRODUCT(($H39='2025'!$F$4:$F$130)*(CD$3='2025'!$B$4:$B$130))
-9*SUMPRODUCT(($H39='2025'!$F$4:$F$130)*('2025'!$A$4:$A$130&lt;=CD$3)*('2025'!$B$4:$B$130=""))</f>
        <v>-1134</v>
      </c>
      <c r="CE39" s="15">
        <f>SUMPRODUCT(($H39='2025'!$F$4:$F$164)*('2025'!$A$4:$A$164&lt;CE$3)*(CE$3&lt;'2025'!$B$4:$B$164))
+0.7*SUMPRODUCT(($H39='2025'!$F$4:$F$130)*('2025'!$A$4:$A$130=CE$3))
+0.8*SUMPRODUCT(($H39='2025'!$F$4:$F$130)*(CE$3='2025'!$B$4:$B$130))
-9*SUMPRODUCT(($H39='2025'!$F$4:$F$130)*('2025'!$A$4:$A$130&lt;=CE$3)*('2025'!$B$4:$B$130=""))</f>
        <v>-1134</v>
      </c>
      <c r="CF39" s="15">
        <f>SUMPRODUCT(($H39='2025'!$F$4:$F$164)*('2025'!$A$4:$A$164&lt;CF$3)*(CF$3&lt;'2025'!$B$4:$B$164))
+0.7*SUMPRODUCT(($H39='2025'!$F$4:$F$130)*('2025'!$A$4:$A$130=CF$3))
+0.8*SUMPRODUCT(($H39='2025'!$F$4:$F$130)*(CF$3='2025'!$B$4:$B$130))
-9*SUMPRODUCT(($H39='2025'!$F$4:$F$130)*('2025'!$A$4:$A$130&lt;=CF$3)*('2025'!$B$4:$B$130=""))</f>
        <v>-1134</v>
      </c>
      <c r="CG39" s="15">
        <f>SUMPRODUCT(($H39='2025'!$F$4:$F$164)*('2025'!$A$4:$A$164&lt;CG$3)*(CG$3&lt;'2025'!$B$4:$B$164))
+0.7*SUMPRODUCT(($H39='2025'!$F$4:$F$130)*('2025'!$A$4:$A$130=CG$3))
+0.8*SUMPRODUCT(($H39='2025'!$F$4:$F$130)*(CG$3='2025'!$B$4:$B$130))
-9*SUMPRODUCT(($H39='2025'!$F$4:$F$130)*('2025'!$A$4:$A$130&lt;=CG$3)*('2025'!$B$4:$B$130=""))</f>
        <v>-1134</v>
      </c>
      <c r="CH39" s="15">
        <f>SUMPRODUCT(($H39='2025'!$F$4:$F$164)*('2025'!$A$4:$A$164&lt;CH$3)*(CH$3&lt;'2025'!$B$4:$B$164))
+0.7*SUMPRODUCT(($H39='2025'!$F$4:$F$130)*('2025'!$A$4:$A$130=CH$3))
+0.8*SUMPRODUCT(($H39='2025'!$F$4:$F$130)*(CH$3='2025'!$B$4:$B$130))
-9*SUMPRODUCT(($H39='2025'!$F$4:$F$130)*('2025'!$A$4:$A$130&lt;=CH$3)*('2025'!$B$4:$B$130=""))</f>
        <v>-1134</v>
      </c>
      <c r="CI39" s="15">
        <f>SUMPRODUCT(($H39='2025'!$F$4:$F$164)*('2025'!$A$4:$A$164&lt;CI$3)*(CI$3&lt;'2025'!$B$4:$B$164))
+0.7*SUMPRODUCT(($H39='2025'!$F$4:$F$130)*('2025'!$A$4:$A$130=CI$3))
+0.8*SUMPRODUCT(($H39='2025'!$F$4:$F$130)*(CI$3='2025'!$B$4:$B$130))
-9*SUMPRODUCT(($H39='2025'!$F$4:$F$130)*('2025'!$A$4:$A$130&lt;=CI$3)*('2025'!$B$4:$B$130=""))</f>
        <v>-1134</v>
      </c>
      <c r="CJ39" s="15">
        <f>SUMPRODUCT(($H39='2025'!$F$4:$F$164)*('2025'!$A$4:$A$164&lt;CJ$3)*(CJ$3&lt;'2025'!$B$4:$B$164))
+0.7*SUMPRODUCT(($H39='2025'!$F$4:$F$130)*('2025'!$A$4:$A$130=CJ$3))
+0.8*SUMPRODUCT(($H39='2025'!$F$4:$F$130)*(CJ$3='2025'!$B$4:$B$130))
-9*SUMPRODUCT(($H39='2025'!$F$4:$F$130)*('2025'!$A$4:$A$130&lt;=CJ$3)*('2025'!$B$4:$B$130=""))</f>
        <v>-1134</v>
      </c>
      <c r="CK39" s="15">
        <f>SUMPRODUCT(($H39='2025'!$F$4:$F$164)*('2025'!$A$4:$A$164&lt;CK$3)*(CK$3&lt;'2025'!$B$4:$B$164))
+0.7*SUMPRODUCT(($H39='2025'!$F$4:$F$130)*('2025'!$A$4:$A$130=CK$3))
+0.8*SUMPRODUCT(($H39='2025'!$F$4:$F$130)*(CK$3='2025'!$B$4:$B$130))
-9*SUMPRODUCT(($H39='2025'!$F$4:$F$130)*('2025'!$A$4:$A$130&lt;=CK$3)*('2025'!$B$4:$B$130=""))</f>
        <v>-1134</v>
      </c>
      <c r="CL39" s="15">
        <f>SUMPRODUCT(($H39='2025'!$F$4:$F$164)*('2025'!$A$4:$A$164&lt;CL$3)*(CL$3&lt;'2025'!$B$4:$B$164))
+0.7*SUMPRODUCT(($H39='2025'!$F$4:$F$130)*('2025'!$A$4:$A$130=CL$3))
+0.8*SUMPRODUCT(($H39='2025'!$F$4:$F$130)*(CL$3='2025'!$B$4:$B$130))
-9*SUMPRODUCT(($H39='2025'!$F$4:$F$130)*('2025'!$A$4:$A$130&lt;=CL$3)*('2025'!$B$4:$B$130=""))</f>
        <v>-1134</v>
      </c>
      <c r="CM39" s="15">
        <f>SUMPRODUCT(($H39='2025'!$F$4:$F$164)*('2025'!$A$4:$A$164&lt;CM$3)*(CM$3&lt;'2025'!$B$4:$B$164))
+0.7*SUMPRODUCT(($H39='2025'!$F$4:$F$130)*('2025'!$A$4:$A$130=CM$3))
+0.8*SUMPRODUCT(($H39='2025'!$F$4:$F$130)*(CM$3='2025'!$B$4:$B$130))
-9*SUMPRODUCT(($H39='2025'!$F$4:$F$130)*('2025'!$A$4:$A$130&lt;=CM$3)*('2025'!$B$4:$B$130=""))</f>
        <v>-1134</v>
      </c>
      <c r="CN39" s="15">
        <f>SUMPRODUCT(($H39='2025'!$F$4:$F$164)*('2025'!$A$4:$A$164&lt;CN$3)*(CN$3&lt;'2025'!$B$4:$B$164))
+0.7*SUMPRODUCT(($H39='2025'!$F$4:$F$130)*('2025'!$A$4:$A$130=CN$3))
+0.8*SUMPRODUCT(($H39='2025'!$F$4:$F$130)*(CN$3='2025'!$B$4:$B$130))
-9*SUMPRODUCT(($H39='2025'!$F$4:$F$130)*('2025'!$A$4:$A$130&lt;=CN$3)*('2025'!$B$4:$B$130=""))</f>
        <v>-1134</v>
      </c>
      <c r="CO39" s="15">
        <f>SUMPRODUCT(($H39='2025'!$F$4:$F$164)*('2025'!$A$4:$A$164&lt;CO$3)*(CO$3&lt;'2025'!$B$4:$B$164))
+0.7*SUMPRODUCT(($H39='2025'!$F$4:$F$130)*('2025'!$A$4:$A$130=CO$3))
+0.8*SUMPRODUCT(($H39='2025'!$F$4:$F$130)*(CO$3='2025'!$B$4:$B$130))
-9*SUMPRODUCT(($H39='2025'!$F$4:$F$130)*('2025'!$A$4:$A$130&lt;=CO$3)*('2025'!$B$4:$B$130=""))</f>
        <v>-1134</v>
      </c>
      <c r="CP39" s="15">
        <f>SUMPRODUCT(($H39='2025'!$F$4:$F$164)*('2025'!$A$4:$A$164&lt;CP$3)*(CP$3&lt;'2025'!$B$4:$B$164))
+0.7*SUMPRODUCT(($H39='2025'!$F$4:$F$130)*('2025'!$A$4:$A$130=CP$3))
+0.8*SUMPRODUCT(($H39='2025'!$F$4:$F$130)*(CP$3='2025'!$B$4:$B$130))
-9*SUMPRODUCT(($H39='2025'!$F$4:$F$130)*('2025'!$A$4:$A$130&lt;=CP$3)*('2025'!$B$4:$B$130=""))</f>
        <v>-1134</v>
      </c>
      <c r="CQ39" s="15">
        <f>SUMPRODUCT(($H39='2025'!$F$4:$F$164)*('2025'!$A$4:$A$164&lt;CQ$3)*(CQ$3&lt;'2025'!$B$4:$B$164))
+0.7*SUMPRODUCT(($H39='2025'!$F$4:$F$130)*('2025'!$A$4:$A$130=CQ$3))
+0.8*SUMPRODUCT(($H39='2025'!$F$4:$F$130)*(CQ$3='2025'!$B$4:$B$130))
-9*SUMPRODUCT(($H39='2025'!$F$4:$F$130)*('2025'!$A$4:$A$130&lt;=CQ$3)*('2025'!$B$4:$B$130=""))</f>
        <v>-1134</v>
      </c>
      <c r="CR39" s="15">
        <f>SUMPRODUCT(($H39='2025'!$F$4:$F$164)*('2025'!$A$4:$A$164&lt;CR$3)*(CR$3&lt;'2025'!$B$4:$B$164))
+0.7*SUMPRODUCT(($H39='2025'!$F$4:$F$130)*('2025'!$A$4:$A$130=CR$3))
+0.8*SUMPRODUCT(($H39='2025'!$F$4:$F$130)*(CR$3='2025'!$B$4:$B$130))
-9*SUMPRODUCT(($H39='2025'!$F$4:$F$130)*('2025'!$A$4:$A$130&lt;=CR$3)*('2025'!$B$4:$B$130=""))</f>
        <v>-1134</v>
      </c>
      <c r="CS39" s="15">
        <f>SUMPRODUCT(($H39='2025'!$F$4:$F$164)*('2025'!$A$4:$A$164&lt;CS$3)*(CS$3&lt;'2025'!$B$4:$B$164))
+0.7*SUMPRODUCT(($H39='2025'!$F$4:$F$130)*('2025'!$A$4:$A$130=CS$3))
+0.8*SUMPRODUCT(($H39='2025'!$F$4:$F$130)*(CS$3='2025'!$B$4:$B$130))
-9*SUMPRODUCT(($H39='2025'!$F$4:$F$130)*('2025'!$A$4:$A$130&lt;=CS$3)*('2025'!$B$4:$B$130=""))</f>
        <v>-1134</v>
      </c>
      <c r="CT39" s="15">
        <f>SUMPRODUCT(($H39='2025'!$F$4:$F$164)*('2025'!$A$4:$A$164&lt;CT$3)*(CT$3&lt;'2025'!$B$4:$B$164))
+0.7*SUMPRODUCT(($H39='2025'!$F$4:$F$130)*('2025'!$A$4:$A$130=CT$3))
+0.8*SUMPRODUCT(($H39='2025'!$F$4:$F$130)*(CT$3='2025'!$B$4:$B$130))
-9*SUMPRODUCT(($H39='2025'!$F$4:$F$130)*('2025'!$A$4:$A$130&lt;=CT$3)*('2025'!$B$4:$B$130=""))</f>
        <v>-1134</v>
      </c>
      <c r="CU39" s="15">
        <f>SUMPRODUCT(($H39='2025'!$F$4:$F$164)*('2025'!$A$4:$A$164&lt;CU$3)*(CU$3&lt;'2025'!$B$4:$B$164))
+0.7*SUMPRODUCT(($H39='2025'!$F$4:$F$130)*('2025'!$A$4:$A$130=CU$3))
+0.8*SUMPRODUCT(($H39='2025'!$F$4:$F$130)*(CU$3='2025'!$B$4:$B$130))
-9*SUMPRODUCT(($H39='2025'!$F$4:$F$130)*('2025'!$A$4:$A$130&lt;=CU$3)*('2025'!$B$4:$B$130=""))</f>
        <v>-1134</v>
      </c>
      <c r="CV39" s="15">
        <f>SUMPRODUCT(($H39='2025'!$F$4:$F$164)*('2025'!$A$4:$A$164&lt;CV$3)*(CV$3&lt;'2025'!$B$4:$B$164))
+0.7*SUMPRODUCT(($H39='2025'!$F$4:$F$130)*('2025'!$A$4:$A$130=CV$3))
+0.8*SUMPRODUCT(($H39='2025'!$F$4:$F$130)*(CV$3='2025'!$B$4:$B$130))
-9*SUMPRODUCT(($H39='2025'!$F$4:$F$130)*('2025'!$A$4:$A$130&lt;=CV$3)*('2025'!$B$4:$B$130=""))</f>
        <v>-1134</v>
      </c>
      <c r="CW39" s="15">
        <f>SUMPRODUCT(($H39='2025'!$F$4:$F$164)*('2025'!$A$4:$A$164&lt;CW$3)*(CW$3&lt;'2025'!$B$4:$B$164))
+0.7*SUMPRODUCT(($H39='2025'!$F$4:$F$130)*('2025'!$A$4:$A$130=CW$3))
+0.8*SUMPRODUCT(($H39='2025'!$F$4:$F$130)*(CW$3='2025'!$B$4:$B$130))
-9*SUMPRODUCT(($H39='2025'!$F$4:$F$130)*('2025'!$A$4:$A$130&lt;=CW$3)*('2025'!$B$4:$B$130=""))</f>
        <v>-1134</v>
      </c>
      <c r="CX39" s="15">
        <f>SUMPRODUCT(($H39='2025'!$F$4:$F$164)*('2025'!$A$4:$A$164&lt;CX$3)*(CX$3&lt;'2025'!$B$4:$B$164))
+0.7*SUMPRODUCT(($H39='2025'!$F$4:$F$130)*('2025'!$A$4:$A$130=CX$3))
+0.8*SUMPRODUCT(($H39='2025'!$F$4:$F$130)*(CX$3='2025'!$B$4:$B$130))
-9*SUMPRODUCT(($H39='2025'!$F$4:$F$130)*('2025'!$A$4:$A$130&lt;=CX$3)*('2025'!$B$4:$B$130=""))</f>
        <v>-1134</v>
      </c>
      <c r="CY39" s="15">
        <f>SUMPRODUCT(($H39='2025'!$F$4:$F$164)*('2025'!$A$4:$A$164&lt;CY$3)*(CY$3&lt;'2025'!$B$4:$B$164))
+0.7*SUMPRODUCT(($H39='2025'!$F$4:$F$130)*('2025'!$A$4:$A$130=CY$3))
+0.8*SUMPRODUCT(($H39='2025'!$F$4:$F$130)*(CY$3='2025'!$B$4:$B$130))
-9*SUMPRODUCT(($H39='2025'!$F$4:$F$130)*('2025'!$A$4:$A$130&lt;=CY$3)*('2025'!$B$4:$B$130=""))</f>
        <v>-1134</v>
      </c>
      <c r="CZ39" s="15">
        <f>SUMPRODUCT(($H39='2025'!$F$4:$F$164)*('2025'!$A$4:$A$164&lt;CZ$3)*(CZ$3&lt;'2025'!$B$4:$B$164))
+0.7*SUMPRODUCT(($H39='2025'!$F$4:$F$130)*('2025'!$A$4:$A$130=CZ$3))
+0.8*SUMPRODUCT(($H39='2025'!$F$4:$F$130)*(CZ$3='2025'!$B$4:$B$130))
-9*SUMPRODUCT(($H39='2025'!$F$4:$F$130)*('2025'!$A$4:$A$130&lt;=CZ$3)*('2025'!$B$4:$B$130=""))</f>
        <v>-1134</v>
      </c>
      <c r="DA39" s="15">
        <f>SUMPRODUCT(($H39='2025'!$F$4:$F$164)*('2025'!$A$4:$A$164&lt;DA$3)*(DA$3&lt;'2025'!$B$4:$B$164))
+0.7*SUMPRODUCT(($H39='2025'!$F$4:$F$130)*('2025'!$A$4:$A$130=DA$3))
+0.8*SUMPRODUCT(($H39='2025'!$F$4:$F$130)*(DA$3='2025'!$B$4:$B$130))
-9*SUMPRODUCT(($H39='2025'!$F$4:$F$130)*('2025'!$A$4:$A$130&lt;=DA$3)*('2025'!$B$4:$B$130=""))</f>
        <v>-1134</v>
      </c>
      <c r="DB39" s="15">
        <f>SUMPRODUCT(($H39='2025'!$F$4:$F$164)*('2025'!$A$4:$A$164&lt;DB$3)*(DB$3&lt;'2025'!$B$4:$B$164))
+0.7*SUMPRODUCT(($H39='2025'!$F$4:$F$130)*('2025'!$A$4:$A$130=DB$3))
+0.8*SUMPRODUCT(($H39='2025'!$F$4:$F$130)*(DB$3='2025'!$B$4:$B$130))
-9*SUMPRODUCT(($H39='2025'!$F$4:$F$130)*('2025'!$A$4:$A$130&lt;=DB$3)*('2025'!$B$4:$B$130=""))</f>
        <v>-1134</v>
      </c>
      <c r="DC39" s="15">
        <f>SUMPRODUCT(($H39='2025'!$F$4:$F$164)*('2025'!$A$4:$A$164&lt;DC$3)*(DC$3&lt;'2025'!$B$4:$B$164))
+0.7*SUMPRODUCT(($H39='2025'!$F$4:$F$130)*('2025'!$A$4:$A$130=DC$3))
+0.8*SUMPRODUCT(($H39='2025'!$F$4:$F$130)*(DC$3='2025'!$B$4:$B$130))
-9*SUMPRODUCT(($H39='2025'!$F$4:$F$130)*('2025'!$A$4:$A$130&lt;=DC$3)*('2025'!$B$4:$B$130=""))</f>
        <v>-1134</v>
      </c>
      <c r="DD39" s="15">
        <f>SUMPRODUCT(($H39='2025'!$F$4:$F$164)*('2025'!$A$4:$A$164&lt;DD$3)*(DD$3&lt;'2025'!$B$4:$B$164))
+0.7*SUMPRODUCT(($H39='2025'!$F$4:$F$130)*('2025'!$A$4:$A$130=DD$3))
+0.8*SUMPRODUCT(($H39='2025'!$F$4:$F$130)*(DD$3='2025'!$B$4:$B$130))
-9*SUMPRODUCT(($H39='2025'!$F$4:$F$130)*('2025'!$A$4:$A$130&lt;=DD$3)*('2025'!$B$4:$B$130=""))</f>
        <v>-1134</v>
      </c>
      <c r="DE39" s="15">
        <f>SUMPRODUCT(($H39='2025'!$F$4:$F$164)*('2025'!$A$4:$A$164&lt;DE$3)*(DE$3&lt;'2025'!$B$4:$B$164))
+0.7*SUMPRODUCT(($H39='2025'!$F$4:$F$130)*('2025'!$A$4:$A$130=DE$3))
+0.8*SUMPRODUCT(($H39='2025'!$F$4:$F$130)*(DE$3='2025'!$B$4:$B$130))
-9*SUMPRODUCT(($H39='2025'!$F$4:$F$130)*('2025'!$A$4:$A$130&lt;=DE$3)*('2025'!$B$4:$B$130=""))</f>
        <v>-1134</v>
      </c>
      <c r="DF39" s="15">
        <f>SUMPRODUCT(($H39='2025'!$F$4:$F$164)*('2025'!$A$4:$A$164&lt;DF$3)*(DF$3&lt;'2025'!$B$4:$B$164))
+0.7*SUMPRODUCT(($H39='2025'!$F$4:$F$130)*('2025'!$A$4:$A$130=DF$3))
+0.8*SUMPRODUCT(($H39='2025'!$F$4:$F$130)*(DF$3='2025'!$B$4:$B$130))
-9*SUMPRODUCT(($H39='2025'!$F$4:$F$130)*('2025'!$A$4:$A$130&lt;=DF$3)*('2025'!$B$4:$B$130=""))</f>
        <v>-1134</v>
      </c>
      <c r="DG39" s="15">
        <f>SUMPRODUCT(($H39='2025'!$F$4:$F$164)*('2025'!$A$4:$A$164&lt;DG$3)*(DG$3&lt;'2025'!$B$4:$B$164))
+0.7*SUMPRODUCT(($H39='2025'!$F$4:$F$130)*('2025'!$A$4:$A$130=DG$3))
+0.8*SUMPRODUCT(($H39='2025'!$F$4:$F$130)*(DG$3='2025'!$B$4:$B$130))
-9*SUMPRODUCT(($H39='2025'!$F$4:$F$130)*('2025'!$A$4:$A$130&lt;=DG$3)*('2025'!$B$4:$B$130=""))</f>
        <v>-1134</v>
      </c>
      <c r="DH39" s="15">
        <f>SUMPRODUCT(($H39='2025'!$F$4:$F$164)*('2025'!$A$4:$A$164&lt;DH$3)*(DH$3&lt;'2025'!$B$4:$B$164))
+0.7*SUMPRODUCT(($H39='2025'!$F$4:$F$130)*('2025'!$A$4:$A$130=DH$3))
+0.8*SUMPRODUCT(($H39='2025'!$F$4:$F$130)*(DH$3='2025'!$B$4:$B$130))
-9*SUMPRODUCT(($H39='2025'!$F$4:$F$130)*('2025'!$A$4:$A$130&lt;=DH$3)*('2025'!$B$4:$B$130=""))</f>
        <v>-1134</v>
      </c>
      <c r="DI39" s="15">
        <f>SUMPRODUCT(($H39='2025'!$F$4:$F$164)*('2025'!$A$4:$A$164&lt;DI$3)*(DI$3&lt;'2025'!$B$4:$B$164))
+0.7*SUMPRODUCT(($H39='2025'!$F$4:$F$130)*('2025'!$A$4:$A$130=DI$3))
+0.8*SUMPRODUCT(($H39='2025'!$F$4:$F$130)*(DI$3='2025'!$B$4:$B$130))
-9*SUMPRODUCT(($H39='2025'!$F$4:$F$130)*('2025'!$A$4:$A$130&lt;=DI$3)*('2025'!$B$4:$B$130=""))</f>
        <v>-1134</v>
      </c>
      <c r="DJ39" s="15">
        <f>SUMPRODUCT(($H39='2025'!$F$4:$F$164)*('2025'!$A$4:$A$164&lt;DJ$3)*(DJ$3&lt;'2025'!$B$4:$B$164))
+0.7*SUMPRODUCT(($H39='2025'!$F$4:$F$130)*('2025'!$A$4:$A$130=DJ$3))
+0.8*SUMPRODUCT(($H39='2025'!$F$4:$F$130)*(DJ$3='2025'!$B$4:$B$130))
-9*SUMPRODUCT(($H39='2025'!$F$4:$F$130)*('2025'!$A$4:$A$130&lt;=DJ$3)*('2025'!$B$4:$B$130=""))</f>
        <v>-1134</v>
      </c>
      <c r="DK39" s="15">
        <f>SUMPRODUCT(($H39='2025'!$F$4:$F$164)*('2025'!$A$4:$A$164&lt;DK$3)*(DK$3&lt;'2025'!$B$4:$B$164))
+0.7*SUMPRODUCT(($H39='2025'!$F$4:$F$130)*('2025'!$A$4:$A$130=DK$3))
+0.8*SUMPRODUCT(($H39='2025'!$F$4:$F$130)*(DK$3='2025'!$B$4:$B$130))
-9*SUMPRODUCT(($H39='2025'!$F$4:$F$130)*('2025'!$A$4:$A$130&lt;=DK$3)*('2025'!$B$4:$B$130=""))</f>
        <v>-1134</v>
      </c>
      <c r="DL39" s="15">
        <f>SUMPRODUCT(($H39='2025'!$F$4:$F$164)*('2025'!$A$4:$A$164&lt;DL$3)*(DL$3&lt;'2025'!$B$4:$B$164))
+0.7*SUMPRODUCT(($H39='2025'!$F$4:$F$130)*('2025'!$A$4:$A$130=DL$3))
+0.8*SUMPRODUCT(($H39='2025'!$F$4:$F$130)*(DL$3='2025'!$B$4:$B$130))
-9*SUMPRODUCT(($H39='2025'!$F$4:$F$130)*('2025'!$A$4:$A$130&lt;=DL$3)*('2025'!$B$4:$B$130=""))</f>
        <v>-1134</v>
      </c>
      <c r="DM39" s="15">
        <f>SUMPRODUCT(($H39='2025'!$F$4:$F$164)*('2025'!$A$4:$A$164&lt;DM$3)*(DM$3&lt;'2025'!$B$4:$B$164))
+0.7*SUMPRODUCT(($H39='2025'!$F$4:$F$130)*('2025'!$A$4:$A$130=DM$3))
+0.8*SUMPRODUCT(($H39='2025'!$F$4:$F$130)*(DM$3='2025'!$B$4:$B$130))
-9*SUMPRODUCT(($H39='2025'!$F$4:$F$130)*('2025'!$A$4:$A$130&lt;=DM$3)*('2025'!$B$4:$B$130=""))</f>
        <v>-1134</v>
      </c>
      <c r="DN39" s="15">
        <f>SUMPRODUCT(($H39='2025'!$F$4:$F$164)*('2025'!$A$4:$A$164&lt;DN$3)*(DN$3&lt;'2025'!$B$4:$B$164))
+0.7*SUMPRODUCT(($H39='2025'!$F$4:$F$130)*('2025'!$A$4:$A$130=DN$3))
+0.8*SUMPRODUCT(($H39='2025'!$F$4:$F$130)*(DN$3='2025'!$B$4:$B$130))
-9*SUMPRODUCT(($H39='2025'!$F$4:$F$130)*('2025'!$A$4:$A$130&lt;=DN$3)*('2025'!$B$4:$B$130=""))</f>
        <v>-1134</v>
      </c>
      <c r="DO39" s="15">
        <f>SUMPRODUCT(($H39='2025'!$F$4:$F$164)*('2025'!$A$4:$A$164&lt;DO$3)*(DO$3&lt;'2025'!$B$4:$B$164))
+0.7*SUMPRODUCT(($H39='2025'!$F$4:$F$130)*('2025'!$A$4:$A$130=DO$3))
+0.8*SUMPRODUCT(($H39='2025'!$F$4:$F$130)*(DO$3='2025'!$B$4:$B$130))
-9*SUMPRODUCT(($H39='2025'!$F$4:$F$130)*('2025'!$A$4:$A$130&lt;=DO$3)*('2025'!$B$4:$B$130=""))</f>
        <v>-1134</v>
      </c>
      <c r="DP39" s="15">
        <f>SUMPRODUCT(($H39='2025'!$F$4:$F$164)*('2025'!$A$4:$A$164&lt;DP$3)*(DP$3&lt;'2025'!$B$4:$B$164))
+0.7*SUMPRODUCT(($H39='2025'!$F$4:$F$130)*('2025'!$A$4:$A$130=DP$3))
+0.8*SUMPRODUCT(($H39='2025'!$F$4:$F$130)*(DP$3='2025'!$B$4:$B$130))
-9*SUMPRODUCT(($H39='2025'!$F$4:$F$130)*('2025'!$A$4:$A$130&lt;=DP$3)*('2025'!$B$4:$B$130=""))</f>
        <v>-1134</v>
      </c>
      <c r="DQ39" s="15">
        <f>SUMPRODUCT(($H39='2025'!$F$4:$F$164)*('2025'!$A$4:$A$164&lt;DQ$3)*(DQ$3&lt;'2025'!$B$4:$B$164))
+0.7*SUMPRODUCT(($H39='2025'!$F$4:$F$130)*('2025'!$A$4:$A$130=DQ$3))
+0.8*SUMPRODUCT(($H39='2025'!$F$4:$F$130)*(DQ$3='2025'!$B$4:$B$130))
-9*SUMPRODUCT(($H39='2025'!$F$4:$F$130)*('2025'!$A$4:$A$130&lt;=DQ$3)*('2025'!$B$4:$B$130=""))</f>
        <v>-1134</v>
      </c>
      <c r="DR39" s="15">
        <f>SUMPRODUCT(($H39='2025'!$F$4:$F$164)*('2025'!$A$4:$A$164&lt;DR$3)*(DR$3&lt;'2025'!$B$4:$B$164))
+0.7*SUMPRODUCT(($H39='2025'!$F$4:$F$130)*('2025'!$A$4:$A$130=DR$3))
+0.8*SUMPRODUCT(($H39='2025'!$F$4:$F$130)*(DR$3='2025'!$B$4:$B$130))
-9*SUMPRODUCT(($H39='2025'!$F$4:$F$130)*('2025'!$A$4:$A$130&lt;=DR$3)*('2025'!$B$4:$B$130=""))</f>
        <v>-1134</v>
      </c>
      <c r="DS39" s="15">
        <f>SUMPRODUCT(($H39='2025'!$F$4:$F$164)*('2025'!$A$4:$A$164&lt;DS$3)*(DS$3&lt;'2025'!$B$4:$B$164))
+0.7*SUMPRODUCT(($H39='2025'!$F$4:$F$130)*('2025'!$A$4:$A$130=DS$3))
+0.8*SUMPRODUCT(($H39='2025'!$F$4:$F$130)*(DS$3='2025'!$B$4:$B$130))
-9*SUMPRODUCT(($H39='2025'!$F$4:$F$130)*('2025'!$A$4:$A$130&lt;=DS$3)*('2025'!$B$4:$B$130=""))</f>
        <v>-1134</v>
      </c>
      <c r="DT39" s="15">
        <f>SUMPRODUCT(($H39='2025'!$F$4:$F$164)*('2025'!$A$4:$A$164&lt;DT$3)*(DT$3&lt;'2025'!$B$4:$B$164))
+0.7*SUMPRODUCT(($H39='2025'!$F$4:$F$130)*('2025'!$A$4:$A$130=DT$3))
+0.8*SUMPRODUCT(($H39='2025'!$F$4:$F$130)*(DT$3='2025'!$B$4:$B$130))
-9*SUMPRODUCT(($H39='2025'!$F$4:$F$130)*('2025'!$A$4:$A$130&lt;=DT$3)*('2025'!$B$4:$B$130=""))</f>
        <v>-1134</v>
      </c>
      <c r="DU39" s="15">
        <f>SUMPRODUCT(($H39='2025'!$F$4:$F$164)*('2025'!$A$4:$A$164&lt;DU$3)*(DU$3&lt;'2025'!$B$4:$B$164))
+0.7*SUMPRODUCT(($H39='2025'!$F$4:$F$130)*('2025'!$A$4:$A$130=DU$3))
+0.8*SUMPRODUCT(($H39='2025'!$F$4:$F$130)*(DU$3='2025'!$B$4:$B$130))
-9*SUMPRODUCT(($H39='2025'!$F$4:$F$130)*('2025'!$A$4:$A$130&lt;=DU$3)*('2025'!$B$4:$B$130=""))</f>
        <v>-1134</v>
      </c>
      <c r="DV39" s="15">
        <f>SUMPRODUCT(($H39='2025'!$F$4:$F$164)*('2025'!$A$4:$A$164&lt;DV$3)*(DV$3&lt;'2025'!$B$4:$B$164))
+0.7*SUMPRODUCT(($H39='2025'!$F$4:$F$130)*('2025'!$A$4:$A$130=DV$3))
+0.8*SUMPRODUCT(($H39='2025'!$F$4:$F$130)*(DV$3='2025'!$B$4:$B$130))
-9*SUMPRODUCT(($H39='2025'!$F$4:$F$130)*('2025'!$A$4:$A$130&lt;=DV$3)*('2025'!$B$4:$B$130=""))</f>
        <v>-1134</v>
      </c>
      <c r="DW39" s="15">
        <f>SUMPRODUCT(($H39='2025'!$F$4:$F$164)*('2025'!$A$4:$A$164&lt;DW$3)*(DW$3&lt;'2025'!$B$4:$B$164))
+0.7*SUMPRODUCT(($H39='2025'!$F$4:$F$130)*('2025'!$A$4:$A$130=DW$3))
+0.8*SUMPRODUCT(($H39='2025'!$F$4:$F$130)*(DW$3='2025'!$B$4:$B$130))
-9*SUMPRODUCT(($H39='2025'!$F$4:$F$130)*('2025'!$A$4:$A$130&lt;=DW$3)*('2025'!$B$4:$B$130=""))</f>
        <v>-1134</v>
      </c>
      <c r="DX39" s="15">
        <f>SUMPRODUCT(($H39='2025'!$F$4:$F$164)*('2025'!$A$4:$A$164&lt;DX$3)*(DX$3&lt;'2025'!$B$4:$B$164))
+0.7*SUMPRODUCT(($H39='2025'!$F$4:$F$130)*('2025'!$A$4:$A$130=DX$3))
+0.8*SUMPRODUCT(($H39='2025'!$F$4:$F$130)*(DX$3='2025'!$B$4:$B$130))
-9*SUMPRODUCT(($H39='2025'!$F$4:$F$130)*('2025'!$A$4:$A$130&lt;=DX$3)*('2025'!$B$4:$B$130=""))</f>
        <v>-1134</v>
      </c>
      <c r="DY39" s="15">
        <f>SUMPRODUCT(($H39='2025'!$F$4:$F$164)*('2025'!$A$4:$A$164&lt;DY$3)*(DY$3&lt;'2025'!$B$4:$B$164))
+0.7*SUMPRODUCT(($H39='2025'!$F$4:$F$130)*('2025'!$A$4:$A$130=DY$3))
+0.8*SUMPRODUCT(($H39='2025'!$F$4:$F$130)*(DY$3='2025'!$B$4:$B$130))
-9*SUMPRODUCT(($H39='2025'!$F$4:$F$130)*('2025'!$A$4:$A$130&lt;=DY$3)*('2025'!$B$4:$B$130=""))</f>
        <v>-1134</v>
      </c>
      <c r="DZ39" s="15">
        <f>SUMPRODUCT(($H39='2025'!$F$4:$F$164)*('2025'!$A$4:$A$164&lt;DZ$3)*(DZ$3&lt;'2025'!$B$4:$B$164))
+0.7*SUMPRODUCT(($H39='2025'!$F$4:$F$130)*('2025'!$A$4:$A$130=DZ$3))
+0.8*SUMPRODUCT(($H39='2025'!$F$4:$F$130)*(DZ$3='2025'!$B$4:$B$130))
-9*SUMPRODUCT(($H39='2025'!$F$4:$F$130)*('2025'!$A$4:$A$130&lt;=DZ$3)*('2025'!$B$4:$B$130=""))</f>
        <v>-1134</v>
      </c>
      <c r="EA39" s="15">
        <f>SUMPRODUCT(($H39='2025'!$F$4:$F$164)*('2025'!$A$4:$A$164&lt;EA$3)*(EA$3&lt;'2025'!$B$4:$B$164))
+0.7*SUMPRODUCT(($H39='2025'!$F$4:$F$130)*('2025'!$A$4:$A$130=EA$3))
+0.8*SUMPRODUCT(($H39='2025'!$F$4:$F$130)*(EA$3='2025'!$B$4:$B$130))
-9*SUMPRODUCT(($H39='2025'!$F$4:$F$130)*('2025'!$A$4:$A$130&lt;=EA$3)*('2025'!$B$4:$B$130=""))</f>
        <v>-1134</v>
      </c>
      <c r="EB39" s="15">
        <f>SUMPRODUCT(($H39='2025'!$F$4:$F$164)*('2025'!$A$4:$A$164&lt;EB$3)*(EB$3&lt;'2025'!$B$4:$B$164))
+0.7*SUMPRODUCT(($H39='2025'!$F$4:$F$130)*('2025'!$A$4:$A$130=EB$3))
+0.8*SUMPRODUCT(($H39='2025'!$F$4:$F$130)*(EB$3='2025'!$B$4:$B$130))
-9*SUMPRODUCT(($H39='2025'!$F$4:$F$130)*('2025'!$A$4:$A$130&lt;=EB$3)*('2025'!$B$4:$B$130=""))</f>
        <v>-1134</v>
      </c>
      <c r="EC39" s="15">
        <f>SUMPRODUCT(($H39='2025'!$F$4:$F$164)*('2025'!$A$4:$A$164&lt;EC$3)*(EC$3&lt;'2025'!$B$4:$B$164))
+0.7*SUMPRODUCT(($H39='2025'!$F$4:$F$130)*('2025'!$A$4:$A$130=EC$3))
+0.8*SUMPRODUCT(($H39='2025'!$F$4:$F$130)*(EC$3='2025'!$B$4:$B$130))
-9*SUMPRODUCT(($H39='2025'!$F$4:$F$130)*('2025'!$A$4:$A$130&lt;=EC$3)*('2025'!$B$4:$B$130=""))</f>
        <v>-1134</v>
      </c>
      <c r="ED39" s="15">
        <f>SUMPRODUCT(($H39='2025'!$F$4:$F$164)*('2025'!$A$4:$A$164&lt;ED$3)*(ED$3&lt;'2025'!$B$4:$B$164))
+0.7*SUMPRODUCT(($H39='2025'!$F$4:$F$130)*('2025'!$A$4:$A$130=ED$3))
+0.8*SUMPRODUCT(($H39='2025'!$F$4:$F$130)*(ED$3='2025'!$B$4:$B$130))
-9*SUMPRODUCT(($H39='2025'!$F$4:$F$130)*('2025'!$A$4:$A$130&lt;=ED$3)*('2025'!$B$4:$B$130=""))</f>
        <v>-1134</v>
      </c>
      <c r="EE39" s="15">
        <f>SUMPRODUCT(($H39='2025'!$F$4:$F$164)*('2025'!$A$4:$A$164&lt;EE$3)*(EE$3&lt;'2025'!$B$4:$B$164))
+0.7*SUMPRODUCT(($H39='2025'!$F$4:$F$130)*('2025'!$A$4:$A$130=EE$3))
+0.8*SUMPRODUCT(($H39='2025'!$F$4:$F$130)*(EE$3='2025'!$B$4:$B$130))
-9*SUMPRODUCT(($H39='2025'!$F$4:$F$130)*('2025'!$A$4:$A$130&lt;=EE$3)*('2025'!$B$4:$B$130=""))</f>
        <v>-1134</v>
      </c>
      <c r="EF39" s="15">
        <f>SUMPRODUCT(($H39='2025'!$F$4:$F$164)*('2025'!$A$4:$A$164&lt;EF$3)*(EF$3&lt;'2025'!$B$4:$B$164))
+0.7*SUMPRODUCT(($H39='2025'!$F$4:$F$130)*('2025'!$A$4:$A$130=EF$3))
+0.8*SUMPRODUCT(($H39='2025'!$F$4:$F$130)*(EF$3='2025'!$B$4:$B$130))
-9*SUMPRODUCT(($H39='2025'!$F$4:$F$130)*('2025'!$A$4:$A$130&lt;=EF$3)*('2025'!$B$4:$B$130=""))</f>
        <v>-1134</v>
      </c>
      <c r="EG39" s="15">
        <f>SUMPRODUCT(($H39='2025'!$F$4:$F$164)*('2025'!$A$4:$A$164&lt;EG$3)*(EG$3&lt;'2025'!$B$4:$B$164))
+0.7*SUMPRODUCT(($H39='2025'!$F$4:$F$130)*('2025'!$A$4:$A$130=EG$3))
+0.8*SUMPRODUCT(($H39='2025'!$F$4:$F$130)*(EG$3='2025'!$B$4:$B$130))
-9*SUMPRODUCT(($H39='2025'!$F$4:$F$130)*('2025'!$A$4:$A$130&lt;=EG$3)*('2025'!$B$4:$B$130=""))</f>
        <v>-1134</v>
      </c>
      <c r="EH39" s="15">
        <f>SUMPRODUCT(($H39='2025'!$F$4:$F$164)*('2025'!$A$4:$A$164&lt;EH$3)*(EH$3&lt;'2025'!$B$4:$B$164))
+0.7*SUMPRODUCT(($H39='2025'!$F$4:$F$130)*('2025'!$A$4:$A$130=EH$3))
+0.8*SUMPRODUCT(($H39='2025'!$F$4:$F$130)*(EH$3='2025'!$B$4:$B$130))
-9*SUMPRODUCT(($H39='2025'!$F$4:$F$130)*('2025'!$A$4:$A$130&lt;=EH$3)*('2025'!$B$4:$B$130=""))</f>
        <v>-1134</v>
      </c>
      <c r="EI39" s="15">
        <f>SUMPRODUCT(($H39='2025'!$F$4:$F$164)*('2025'!$A$4:$A$164&lt;EI$3)*(EI$3&lt;'2025'!$B$4:$B$164))
+0.7*SUMPRODUCT(($H39='2025'!$F$4:$F$130)*('2025'!$A$4:$A$130=EI$3))
+0.8*SUMPRODUCT(($H39='2025'!$F$4:$F$130)*(EI$3='2025'!$B$4:$B$130))
-9*SUMPRODUCT(($H39='2025'!$F$4:$F$130)*('2025'!$A$4:$A$130&lt;=EI$3)*('2025'!$B$4:$B$130=""))</f>
        <v>-1134</v>
      </c>
      <c r="EJ39" s="15">
        <f>SUMPRODUCT(($H39='2025'!$F$4:$F$164)*('2025'!$A$4:$A$164&lt;EJ$3)*(EJ$3&lt;'2025'!$B$4:$B$164))
+0.7*SUMPRODUCT(($H39='2025'!$F$4:$F$130)*('2025'!$A$4:$A$130=EJ$3))
+0.8*SUMPRODUCT(($H39='2025'!$F$4:$F$130)*(EJ$3='2025'!$B$4:$B$130))
-9*SUMPRODUCT(($H39='2025'!$F$4:$F$130)*('2025'!$A$4:$A$130&lt;=EJ$3)*('2025'!$B$4:$B$130=""))</f>
        <v>-1134</v>
      </c>
      <c r="EK39" s="15">
        <f>SUMPRODUCT(($H39='2025'!$F$4:$F$164)*('2025'!$A$4:$A$164&lt;EK$3)*(EK$3&lt;'2025'!$B$4:$B$164))
+0.7*SUMPRODUCT(($H39='2025'!$F$4:$F$130)*('2025'!$A$4:$A$130=EK$3))
+0.8*SUMPRODUCT(($H39='2025'!$F$4:$F$130)*(EK$3='2025'!$B$4:$B$130))
-9*SUMPRODUCT(($H39='2025'!$F$4:$F$130)*('2025'!$A$4:$A$130&lt;=EK$3)*('2025'!$B$4:$B$130=""))</f>
        <v>-1134</v>
      </c>
      <c r="EL39" s="15">
        <f>SUMPRODUCT(($H39='2025'!$F$4:$F$164)*('2025'!$A$4:$A$164&lt;EL$3)*(EL$3&lt;'2025'!$B$4:$B$164))
+0.7*SUMPRODUCT(($H39='2025'!$F$4:$F$130)*('2025'!$A$4:$A$130=EL$3))
+0.8*SUMPRODUCT(($H39='2025'!$F$4:$F$130)*(EL$3='2025'!$B$4:$B$130))
-9*SUMPRODUCT(($H39='2025'!$F$4:$F$130)*('2025'!$A$4:$A$130&lt;=EL$3)*('2025'!$B$4:$B$130=""))</f>
        <v>-1134</v>
      </c>
      <c r="EM39" s="15">
        <f>SUMPRODUCT(($H39='2025'!$F$4:$F$164)*('2025'!$A$4:$A$164&lt;EM$3)*(EM$3&lt;'2025'!$B$4:$B$164))
+0.7*SUMPRODUCT(($H39='2025'!$F$4:$F$130)*('2025'!$A$4:$A$130=EM$3))
+0.8*SUMPRODUCT(($H39='2025'!$F$4:$F$130)*(EM$3='2025'!$B$4:$B$130))
-9*SUMPRODUCT(($H39='2025'!$F$4:$F$130)*('2025'!$A$4:$A$130&lt;=EM$3)*('2025'!$B$4:$B$130=""))</f>
        <v>-1134</v>
      </c>
      <c r="EN39" s="15">
        <f>SUMPRODUCT(($H39='2025'!$F$4:$F$164)*('2025'!$A$4:$A$164&lt;EN$3)*(EN$3&lt;'2025'!$B$4:$B$164))
+0.7*SUMPRODUCT(($H39='2025'!$F$4:$F$130)*('2025'!$A$4:$A$130=EN$3))
+0.8*SUMPRODUCT(($H39='2025'!$F$4:$F$130)*(EN$3='2025'!$B$4:$B$130))
-9*SUMPRODUCT(($H39='2025'!$F$4:$F$130)*('2025'!$A$4:$A$130&lt;=EN$3)*('2025'!$B$4:$B$130=""))</f>
        <v>-1134</v>
      </c>
      <c r="EO39" s="15">
        <f>SUMPRODUCT(($H39='2025'!$F$4:$F$164)*('2025'!$A$4:$A$164&lt;EO$3)*(EO$3&lt;'2025'!$B$4:$B$164))
+0.7*SUMPRODUCT(($H39='2025'!$F$4:$F$130)*('2025'!$A$4:$A$130=EO$3))
+0.8*SUMPRODUCT(($H39='2025'!$F$4:$F$130)*(EO$3='2025'!$B$4:$B$130))
-9*SUMPRODUCT(($H39='2025'!$F$4:$F$130)*('2025'!$A$4:$A$130&lt;=EO$3)*('2025'!$B$4:$B$130=""))</f>
        <v>-1134</v>
      </c>
      <c r="EP39" s="15">
        <f>SUMPRODUCT(($H39='2025'!$F$4:$F$164)*('2025'!$A$4:$A$164&lt;EP$3)*(EP$3&lt;'2025'!$B$4:$B$164))
+0.7*SUMPRODUCT(($H39='2025'!$F$4:$F$130)*('2025'!$A$4:$A$130=EP$3))
+0.8*SUMPRODUCT(($H39='2025'!$F$4:$F$130)*(EP$3='2025'!$B$4:$B$130))
-9*SUMPRODUCT(($H39='2025'!$F$4:$F$130)*('2025'!$A$4:$A$130&lt;=EP$3)*('2025'!$B$4:$B$130=""))</f>
        <v>-1134</v>
      </c>
      <c r="EQ39" s="15">
        <f>SUMPRODUCT(($H39='2025'!$F$4:$F$164)*('2025'!$A$4:$A$164&lt;EQ$3)*(EQ$3&lt;'2025'!$B$4:$B$164))
+0.7*SUMPRODUCT(($H39='2025'!$F$4:$F$130)*('2025'!$A$4:$A$130=EQ$3))
+0.8*SUMPRODUCT(($H39='2025'!$F$4:$F$130)*(EQ$3='2025'!$B$4:$B$130))
-9*SUMPRODUCT(($H39='2025'!$F$4:$F$130)*('2025'!$A$4:$A$130&lt;=EQ$3)*('2025'!$B$4:$B$130=""))</f>
        <v>-1134</v>
      </c>
      <c r="ER39" s="15">
        <f>SUMPRODUCT(($H39='2025'!$F$4:$F$164)*('2025'!$A$4:$A$164&lt;ER$3)*(ER$3&lt;'2025'!$B$4:$B$164))
+0.7*SUMPRODUCT(($H39='2025'!$F$4:$F$130)*('2025'!$A$4:$A$130=ER$3))
+0.8*SUMPRODUCT(($H39='2025'!$F$4:$F$130)*(ER$3='2025'!$B$4:$B$130))
-9*SUMPRODUCT(($H39='2025'!$F$4:$F$130)*('2025'!$A$4:$A$130&lt;=ER$3)*('2025'!$B$4:$B$130=""))</f>
        <v>-1134</v>
      </c>
      <c r="ES39" s="15">
        <f>SUMPRODUCT(($H39='2025'!$F$4:$F$164)*('2025'!$A$4:$A$164&lt;ES$3)*(ES$3&lt;'2025'!$B$4:$B$164))
+0.7*SUMPRODUCT(($H39='2025'!$F$4:$F$130)*('2025'!$A$4:$A$130=ES$3))
+0.8*SUMPRODUCT(($H39='2025'!$F$4:$F$130)*(ES$3='2025'!$B$4:$B$130))
-9*SUMPRODUCT(($H39='2025'!$F$4:$F$130)*('2025'!$A$4:$A$130&lt;=ES$3)*('2025'!$B$4:$B$130=""))</f>
        <v>-1134</v>
      </c>
      <c r="ET39" s="15">
        <f>SUMPRODUCT(($H39='2025'!$F$4:$F$164)*('2025'!$A$4:$A$164&lt;ET$3)*(ET$3&lt;'2025'!$B$4:$B$164))
+0.7*SUMPRODUCT(($H39='2025'!$F$4:$F$130)*('2025'!$A$4:$A$130=ET$3))
+0.8*SUMPRODUCT(($H39='2025'!$F$4:$F$130)*(ET$3='2025'!$B$4:$B$130))
-9*SUMPRODUCT(($H39='2025'!$F$4:$F$130)*('2025'!$A$4:$A$130&lt;=ET$3)*('2025'!$B$4:$B$130=""))</f>
        <v>-1134</v>
      </c>
      <c r="EU39" s="15">
        <f>SUMPRODUCT(($H39='2025'!$F$4:$F$164)*('2025'!$A$4:$A$164&lt;EU$3)*(EU$3&lt;'2025'!$B$4:$B$164))
+0.7*SUMPRODUCT(($H39='2025'!$F$4:$F$130)*('2025'!$A$4:$A$130=EU$3))
+0.8*SUMPRODUCT(($H39='2025'!$F$4:$F$130)*(EU$3='2025'!$B$4:$B$130))
-9*SUMPRODUCT(($H39='2025'!$F$4:$F$130)*('2025'!$A$4:$A$130&lt;=EU$3)*('2025'!$B$4:$B$130=""))</f>
        <v>-1134</v>
      </c>
      <c r="EV39" s="15">
        <f>SUMPRODUCT(($H39='2025'!$F$4:$F$164)*('2025'!$A$4:$A$164&lt;EV$3)*(EV$3&lt;'2025'!$B$4:$B$164))
+0.7*SUMPRODUCT(($H39='2025'!$F$4:$F$130)*('2025'!$A$4:$A$130=EV$3))
+0.8*SUMPRODUCT(($H39='2025'!$F$4:$F$130)*(EV$3='2025'!$B$4:$B$130))
-9*SUMPRODUCT(($H39='2025'!$F$4:$F$130)*('2025'!$A$4:$A$130&lt;=EV$3)*('2025'!$B$4:$B$130=""))</f>
        <v>-1134</v>
      </c>
      <c r="EW39" s="15">
        <f>SUMPRODUCT(($H39='2025'!$F$4:$F$164)*('2025'!$A$4:$A$164&lt;EW$3)*(EW$3&lt;'2025'!$B$4:$B$164))
+0.7*SUMPRODUCT(($H39='2025'!$F$4:$F$130)*('2025'!$A$4:$A$130=EW$3))
+0.8*SUMPRODUCT(($H39='2025'!$F$4:$F$130)*(EW$3='2025'!$B$4:$B$130))
-9*SUMPRODUCT(($H39='2025'!$F$4:$F$130)*('2025'!$A$4:$A$130&lt;=EW$3)*('2025'!$B$4:$B$130=""))</f>
        <v>-1134</v>
      </c>
      <c r="EX39" s="15">
        <f>SUMPRODUCT(($H39='2025'!$F$4:$F$164)*('2025'!$A$4:$A$164&lt;EX$3)*(EX$3&lt;'2025'!$B$4:$B$164))
+0.7*SUMPRODUCT(($H39='2025'!$F$4:$F$130)*('2025'!$A$4:$A$130=EX$3))
+0.8*SUMPRODUCT(($H39='2025'!$F$4:$F$130)*(EX$3='2025'!$B$4:$B$130))
-9*SUMPRODUCT(($H39='2025'!$F$4:$F$130)*('2025'!$A$4:$A$130&lt;=EX$3)*('2025'!$B$4:$B$130=""))</f>
        <v>-1134</v>
      </c>
      <c r="EY39" s="15">
        <f>SUMPRODUCT(($H39='2025'!$F$4:$F$164)*('2025'!$A$4:$A$164&lt;EY$3)*(EY$3&lt;'2025'!$B$4:$B$164))
+0.7*SUMPRODUCT(($H39='2025'!$F$4:$F$130)*('2025'!$A$4:$A$130=EY$3))
+0.8*SUMPRODUCT(($H39='2025'!$F$4:$F$130)*(EY$3='2025'!$B$4:$B$130))
-9*SUMPRODUCT(($H39='2025'!$F$4:$F$130)*('2025'!$A$4:$A$130&lt;=EY$3)*('2025'!$B$4:$B$130=""))</f>
        <v>-1134</v>
      </c>
      <c r="EZ39" s="15">
        <f>SUMPRODUCT(($H39='2025'!$F$4:$F$164)*('2025'!$A$4:$A$164&lt;EZ$3)*(EZ$3&lt;'2025'!$B$4:$B$164))
+0.7*SUMPRODUCT(($H39='2025'!$F$4:$F$130)*('2025'!$A$4:$A$130=EZ$3))
+0.8*SUMPRODUCT(($H39='2025'!$F$4:$F$130)*(EZ$3='2025'!$B$4:$B$130))
-9*SUMPRODUCT(($H39='2025'!$F$4:$F$130)*('2025'!$A$4:$A$130&lt;=EZ$3)*('2025'!$B$4:$B$130=""))</f>
        <v>-1134</v>
      </c>
      <c r="FA39" s="15">
        <f>SUMPRODUCT(($H39='2025'!$F$4:$F$164)*('2025'!$A$4:$A$164&lt;FA$3)*(FA$3&lt;'2025'!$B$4:$B$164))
+0.7*SUMPRODUCT(($H39='2025'!$F$4:$F$130)*('2025'!$A$4:$A$130=FA$3))
+0.8*SUMPRODUCT(($H39='2025'!$F$4:$F$130)*(FA$3='2025'!$B$4:$B$130))
-9*SUMPRODUCT(($H39='2025'!$F$4:$F$130)*('2025'!$A$4:$A$130&lt;=FA$3)*('2025'!$B$4:$B$130=""))</f>
        <v>-1134</v>
      </c>
      <c r="FB39" s="15">
        <f>SUMPRODUCT(($H39='2025'!$F$4:$F$164)*('2025'!$A$4:$A$164&lt;FB$3)*(FB$3&lt;'2025'!$B$4:$B$164))
+0.7*SUMPRODUCT(($H39='2025'!$F$4:$F$130)*('2025'!$A$4:$A$130=FB$3))
+0.8*SUMPRODUCT(($H39='2025'!$F$4:$F$130)*(FB$3='2025'!$B$4:$B$130))
-9*SUMPRODUCT(($H39='2025'!$F$4:$F$130)*('2025'!$A$4:$A$130&lt;=FB$3)*('2025'!$B$4:$B$130=""))</f>
        <v>-1134</v>
      </c>
      <c r="FC39" s="15">
        <f>SUMPRODUCT(($H39='2025'!$F$4:$F$164)*('2025'!$A$4:$A$164&lt;FC$3)*(FC$3&lt;'2025'!$B$4:$B$164))
+0.7*SUMPRODUCT(($H39='2025'!$F$4:$F$130)*('2025'!$A$4:$A$130=FC$3))
+0.8*SUMPRODUCT(($H39='2025'!$F$4:$F$130)*(FC$3='2025'!$B$4:$B$130))
-9*SUMPRODUCT(($H39='2025'!$F$4:$F$130)*('2025'!$A$4:$A$130&lt;=FC$3)*('2025'!$B$4:$B$130=""))</f>
        <v>-1134</v>
      </c>
      <c r="FD39" s="15">
        <f>SUMPRODUCT(($H39='2025'!$F$4:$F$164)*('2025'!$A$4:$A$164&lt;FD$3)*(FD$3&lt;'2025'!$B$4:$B$164))
+0.7*SUMPRODUCT(($H39='2025'!$F$4:$F$130)*('2025'!$A$4:$A$130=FD$3))
+0.8*SUMPRODUCT(($H39='2025'!$F$4:$F$130)*(FD$3='2025'!$B$4:$B$130))
-9*SUMPRODUCT(($H39='2025'!$F$4:$F$130)*('2025'!$A$4:$A$130&lt;=FD$3)*('2025'!$B$4:$B$130=""))</f>
        <v>-1134</v>
      </c>
      <c r="FE39" s="15">
        <f>SUMPRODUCT(($H39='2025'!$F$4:$F$164)*('2025'!$A$4:$A$164&lt;FE$3)*(FE$3&lt;'2025'!$B$4:$B$164))
+0.7*SUMPRODUCT(($H39='2025'!$F$4:$F$130)*('2025'!$A$4:$A$130=FE$3))
+0.8*SUMPRODUCT(($H39='2025'!$F$4:$F$130)*(FE$3='2025'!$B$4:$B$130))
-9*SUMPRODUCT(($H39='2025'!$F$4:$F$130)*('2025'!$A$4:$A$130&lt;=FE$3)*('2025'!$B$4:$B$130=""))</f>
        <v>-1134</v>
      </c>
      <c r="FF39" s="15">
        <f>SUMPRODUCT(($H39='2025'!$F$4:$F$164)*('2025'!$A$4:$A$164&lt;FF$3)*(FF$3&lt;'2025'!$B$4:$B$164))
+0.7*SUMPRODUCT(($H39='2025'!$F$4:$F$130)*('2025'!$A$4:$A$130=FF$3))
+0.8*SUMPRODUCT(($H39='2025'!$F$4:$F$130)*(FF$3='2025'!$B$4:$B$130))
-9*SUMPRODUCT(($H39='2025'!$F$4:$F$130)*('2025'!$A$4:$A$130&lt;=FF$3)*('2025'!$B$4:$B$130=""))</f>
        <v>-1134</v>
      </c>
      <c r="FG39" s="15">
        <f>SUMPRODUCT(($H39='2025'!$F$4:$F$164)*('2025'!$A$4:$A$164&lt;FG$3)*(FG$3&lt;'2025'!$B$4:$B$164))
+0.7*SUMPRODUCT(($H39='2025'!$F$4:$F$130)*('2025'!$A$4:$A$130=FG$3))
+0.8*SUMPRODUCT(($H39='2025'!$F$4:$F$130)*(FG$3='2025'!$B$4:$B$130))
-9*SUMPRODUCT(($H39='2025'!$F$4:$F$130)*('2025'!$A$4:$A$130&lt;=FG$3)*('2025'!$B$4:$B$130=""))</f>
        <v>-1134</v>
      </c>
      <c r="FH39" s="15">
        <f>SUMPRODUCT(($H39='2025'!$F$4:$F$164)*('2025'!$A$4:$A$164&lt;FH$3)*(FH$3&lt;'2025'!$B$4:$B$164))
+0.7*SUMPRODUCT(($H39='2025'!$F$4:$F$130)*('2025'!$A$4:$A$130=FH$3))
+0.8*SUMPRODUCT(($H39='2025'!$F$4:$F$130)*(FH$3='2025'!$B$4:$B$130))
-9*SUMPRODUCT(($H39='2025'!$F$4:$F$130)*('2025'!$A$4:$A$130&lt;=FH$3)*('2025'!$B$4:$B$130=""))</f>
        <v>-1134</v>
      </c>
      <c r="FI39" s="15">
        <f>SUMPRODUCT(($H39='2025'!$F$4:$F$164)*('2025'!$A$4:$A$164&lt;FI$3)*(FI$3&lt;'2025'!$B$4:$B$164))
+0.7*SUMPRODUCT(($H39='2025'!$F$4:$F$130)*('2025'!$A$4:$A$130=FI$3))
+0.8*SUMPRODUCT(($H39='2025'!$F$4:$F$130)*(FI$3='2025'!$B$4:$B$130))
-9*SUMPRODUCT(($H39='2025'!$F$4:$F$130)*('2025'!$A$4:$A$130&lt;=FI$3)*('2025'!$B$4:$B$130=""))</f>
        <v>-1134</v>
      </c>
      <c r="FJ39" s="15">
        <f>SUMPRODUCT(($H39='2025'!$F$4:$F$164)*('2025'!$A$4:$A$164&lt;FJ$3)*(FJ$3&lt;'2025'!$B$4:$B$164))
+0.7*SUMPRODUCT(($H39='2025'!$F$4:$F$130)*('2025'!$A$4:$A$130=FJ$3))
+0.8*SUMPRODUCT(($H39='2025'!$F$4:$F$130)*(FJ$3='2025'!$B$4:$B$130))
-9*SUMPRODUCT(($H39='2025'!$F$4:$F$130)*('2025'!$A$4:$A$130&lt;=FJ$3)*('2025'!$B$4:$B$130=""))</f>
        <v>-1134</v>
      </c>
      <c r="FK39" s="15">
        <f>SUMPRODUCT(($H39='2025'!$F$4:$F$164)*('2025'!$A$4:$A$164&lt;FK$3)*(FK$3&lt;'2025'!$B$4:$B$164))
+0.7*SUMPRODUCT(($H39='2025'!$F$4:$F$130)*('2025'!$A$4:$A$130=FK$3))
+0.8*SUMPRODUCT(($H39='2025'!$F$4:$F$130)*(FK$3='2025'!$B$4:$B$130))
-9*SUMPRODUCT(($H39='2025'!$F$4:$F$130)*('2025'!$A$4:$A$130&lt;=FK$3)*('2025'!$B$4:$B$130=""))</f>
        <v>-1134</v>
      </c>
      <c r="FL39" s="15">
        <f>SUMPRODUCT(($H39='2025'!$F$4:$F$164)*('2025'!$A$4:$A$164&lt;FL$3)*(FL$3&lt;'2025'!$B$4:$B$164))
+0.7*SUMPRODUCT(($H39='2025'!$F$4:$F$130)*('2025'!$A$4:$A$130=FL$3))
+0.8*SUMPRODUCT(($H39='2025'!$F$4:$F$130)*(FL$3='2025'!$B$4:$B$130))
-9*SUMPRODUCT(($H39='2025'!$F$4:$F$130)*('2025'!$A$4:$A$130&lt;=FL$3)*('2025'!$B$4:$B$130=""))</f>
        <v>-1134</v>
      </c>
      <c r="FM39" s="15">
        <f>SUMPRODUCT(($H39='2025'!$F$4:$F$164)*('2025'!$A$4:$A$164&lt;FM$3)*(FM$3&lt;'2025'!$B$4:$B$164))
+0.7*SUMPRODUCT(($H39='2025'!$F$4:$F$130)*('2025'!$A$4:$A$130=FM$3))
+0.8*SUMPRODUCT(($H39='2025'!$F$4:$F$130)*(FM$3='2025'!$B$4:$B$130))
-9*SUMPRODUCT(($H39='2025'!$F$4:$F$130)*('2025'!$A$4:$A$130&lt;=FM$3)*('2025'!$B$4:$B$130=""))</f>
        <v>-1134</v>
      </c>
      <c r="FN39" s="15">
        <f>SUMPRODUCT(($H39='2025'!$F$4:$F$164)*('2025'!$A$4:$A$164&lt;FN$3)*(FN$3&lt;'2025'!$B$4:$B$164))
+0.7*SUMPRODUCT(($H39='2025'!$F$4:$F$130)*('2025'!$A$4:$A$130=FN$3))
+0.8*SUMPRODUCT(($H39='2025'!$F$4:$F$130)*(FN$3='2025'!$B$4:$B$130))
-9*SUMPRODUCT(($H39='2025'!$F$4:$F$130)*('2025'!$A$4:$A$130&lt;=FN$3)*('2025'!$B$4:$B$130=""))</f>
        <v>-1134</v>
      </c>
      <c r="FO39" s="15">
        <f>SUMPRODUCT(($H39='2025'!$F$4:$F$164)*('2025'!$A$4:$A$164&lt;FO$3)*(FO$3&lt;'2025'!$B$4:$B$164))
+0.7*SUMPRODUCT(($H39='2025'!$F$4:$F$130)*('2025'!$A$4:$A$130=FO$3))
+0.8*SUMPRODUCT(($H39='2025'!$F$4:$F$130)*(FO$3='2025'!$B$4:$B$130))
-9*SUMPRODUCT(($H39='2025'!$F$4:$F$130)*('2025'!$A$4:$A$130&lt;=FO$3)*('2025'!$B$4:$B$130=""))</f>
        <v>-1134</v>
      </c>
      <c r="FP39" s="15">
        <f>SUMPRODUCT(($H39='2025'!$F$4:$F$164)*('2025'!$A$4:$A$164&lt;FP$3)*(FP$3&lt;'2025'!$B$4:$B$164))
+0.7*SUMPRODUCT(($H39='2025'!$F$4:$F$130)*('2025'!$A$4:$A$130=FP$3))
+0.8*SUMPRODUCT(($H39='2025'!$F$4:$F$130)*(FP$3='2025'!$B$4:$B$130))
-9*SUMPRODUCT(($H39='2025'!$F$4:$F$130)*('2025'!$A$4:$A$130&lt;=FP$3)*('2025'!$B$4:$B$130=""))</f>
        <v>-1134</v>
      </c>
      <c r="FQ39" s="15">
        <f>SUMPRODUCT(($H39='2025'!$F$4:$F$164)*('2025'!$A$4:$A$164&lt;FQ$3)*(FQ$3&lt;'2025'!$B$4:$B$164))
+0.7*SUMPRODUCT(($H39='2025'!$F$4:$F$130)*('2025'!$A$4:$A$130=FQ$3))
+0.8*SUMPRODUCT(($H39='2025'!$F$4:$F$130)*(FQ$3='2025'!$B$4:$B$130))
-9*SUMPRODUCT(($H39='2025'!$F$4:$F$130)*('2025'!$A$4:$A$130&lt;=FQ$3)*('2025'!$B$4:$B$130=""))</f>
        <v>-1134</v>
      </c>
      <c r="FR39" s="15">
        <f>SUMPRODUCT(($H39='2025'!$F$4:$F$164)*('2025'!$A$4:$A$164&lt;FR$3)*(FR$3&lt;'2025'!$B$4:$B$164))
+0.7*SUMPRODUCT(($H39='2025'!$F$4:$F$130)*('2025'!$A$4:$A$130=FR$3))
+0.8*SUMPRODUCT(($H39='2025'!$F$4:$F$130)*(FR$3='2025'!$B$4:$B$130))
-9*SUMPRODUCT(($H39='2025'!$F$4:$F$130)*('2025'!$A$4:$A$130&lt;=FR$3)*('2025'!$B$4:$B$130=""))</f>
        <v>-1134</v>
      </c>
      <c r="FS39" s="15">
        <f>SUMPRODUCT(($H39='2025'!$F$4:$F$164)*('2025'!$A$4:$A$164&lt;FS$3)*(FS$3&lt;'2025'!$B$4:$B$164))
+0.7*SUMPRODUCT(($H39='2025'!$F$4:$F$130)*('2025'!$A$4:$A$130=FS$3))
+0.8*SUMPRODUCT(($H39='2025'!$F$4:$F$130)*(FS$3='2025'!$B$4:$B$130))
-9*SUMPRODUCT(($H39='2025'!$F$4:$F$130)*('2025'!$A$4:$A$130&lt;=FS$3)*('2025'!$B$4:$B$130=""))</f>
        <v>-1134</v>
      </c>
      <c r="FT39" s="15">
        <f>SUMPRODUCT(($H39='2025'!$F$4:$F$164)*('2025'!$A$4:$A$164&lt;FT$3)*(FT$3&lt;'2025'!$B$4:$B$164))
+0.7*SUMPRODUCT(($H39='2025'!$F$4:$F$130)*('2025'!$A$4:$A$130=FT$3))
+0.8*SUMPRODUCT(($H39='2025'!$F$4:$F$130)*(FT$3='2025'!$B$4:$B$130))
-9*SUMPRODUCT(($H39='2025'!$F$4:$F$130)*('2025'!$A$4:$A$130&lt;=FT$3)*('2025'!$B$4:$B$130=""))</f>
        <v>-1134</v>
      </c>
      <c r="FU39" s="15">
        <f>SUMPRODUCT(($H39='2025'!$F$4:$F$164)*('2025'!$A$4:$A$164&lt;FU$3)*(FU$3&lt;'2025'!$B$4:$B$164))
+0.7*SUMPRODUCT(($H39='2025'!$F$4:$F$130)*('2025'!$A$4:$A$130=FU$3))
+0.8*SUMPRODUCT(($H39='2025'!$F$4:$F$130)*(FU$3='2025'!$B$4:$B$130))
-9*SUMPRODUCT(($H39='2025'!$F$4:$F$130)*('2025'!$A$4:$A$130&lt;=FU$3)*('2025'!$B$4:$B$130=""))</f>
        <v>-1134</v>
      </c>
      <c r="FV39" s="15">
        <f>SUMPRODUCT(($H39='2025'!$F$4:$F$164)*('2025'!$A$4:$A$164&lt;FV$3)*(FV$3&lt;'2025'!$B$4:$B$164))
+0.7*SUMPRODUCT(($H39='2025'!$F$4:$F$130)*('2025'!$A$4:$A$130=FV$3))
+0.8*SUMPRODUCT(($H39='2025'!$F$4:$F$130)*(FV$3='2025'!$B$4:$B$130))
-9*SUMPRODUCT(($H39='2025'!$F$4:$F$130)*('2025'!$A$4:$A$130&lt;=FV$3)*('2025'!$B$4:$B$130=""))</f>
        <v>-1134</v>
      </c>
      <c r="FW39" s="15">
        <f>SUMPRODUCT(($H39='2025'!$F$4:$F$164)*('2025'!$A$4:$A$164&lt;FW$3)*(FW$3&lt;'2025'!$B$4:$B$164))
+0.7*SUMPRODUCT(($H39='2025'!$F$4:$F$130)*('2025'!$A$4:$A$130=FW$3))
+0.8*SUMPRODUCT(($H39='2025'!$F$4:$F$130)*(FW$3='2025'!$B$4:$B$130))
-9*SUMPRODUCT(($H39='2025'!$F$4:$F$130)*('2025'!$A$4:$A$130&lt;=FW$3)*('2025'!$B$4:$B$130=""))</f>
        <v>-1134</v>
      </c>
      <c r="FX39" s="15">
        <f>SUMPRODUCT(($H39='2025'!$F$4:$F$164)*('2025'!$A$4:$A$164&lt;FX$3)*(FX$3&lt;'2025'!$B$4:$B$164))
+0.7*SUMPRODUCT(($H39='2025'!$F$4:$F$130)*('2025'!$A$4:$A$130=FX$3))
+0.8*SUMPRODUCT(($H39='2025'!$F$4:$F$130)*(FX$3='2025'!$B$4:$B$130))
-9*SUMPRODUCT(($H39='2025'!$F$4:$F$130)*('2025'!$A$4:$A$130&lt;=FX$3)*('2025'!$B$4:$B$130=""))</f>
        <v>-1134</v>
      </c>
      <c r="FY39" s="15">
        <f>SUMPRODUCT(($H39='2025'!$F$4:$F$164)*('2025'!$A$4:$A$164&lt;FY$3)*(FY$3&lt;'2025'!$B$4:$B$164))
+0.7*SUMPRODUCT(($H39='2025'!$F$4:$F$130)*('2025'!$A$4:$A$130=FY$3))
+0.8*SUMPRODUCT(($H39='2025'!$F$4:$F$130)*(FY$3='2025'!$B$4:$B$130))
-9*SUMPRODUCT(($H39='2025'!$F$4:$F$130)*('2025'!$A$4:$A$130&lt;=FY$3)*('2025'!$B$4:$B$130=""))</f>
        <v>-1134</v>
      </c>
      <c r="FZ39" s="15">
        <f>SUMPRODUCT(($H39='2025'!$F$4:$F$164)*('2025'!$A$4:$A$164&lt;FZ$3)*(FZ$3&lt;'2025'!$B$4:$B$164))
+0.7*SUMPRODUCT(($H39='2025'!$F$4:$F$130)*('2025'!$A$4:$A$130=FZ$3))
+0.8*SUMPRODUCT(($H39='2025'!$F$4:$F$130)*(FZ$3='2025'!$B$4:$B$130))
-9*SUMPRODUCT(($H39='2025'!$F$4:$F$130)*('2025'!$A$4:$A$130&lt;=FZ$3)*('2025'!$B$4:$B$130=""))</f>
        <v>-1134</v>
      </c>
      <c r="GA39" s="15">
        <f>SUMPRODUCT(($H39='2025'!$F$4:$F$164)*('2025'!$A$4:$A$164&lt;GA$3)*(GA$3&lt;'2025'!$B$4:$B$164))
+0.7*SUMPRODUCT(($H39='2025'!$F$4:$F$130)*('2025'!$A$4:$A$130=GA$3))
+0.8*SUMPRODUCT(($H39='2025'!$F$4:$F$130)*(GA$3='2025'!$B$4:$B$130))
-9*SUMPRODUCT(($H39='2025'!$F$4:$F$130)*('2025'!$A$4:$A$130&lt;=GA$3)*('2025'!$B$4:$B$130=""))</f>
        <v>-1134</v>
      </c>
      <c r="GB39" s="15">
        <f>SUMPRODUCT(($H39='2025'!$F$4:$F$164)*('2025'!$A$4:$A$164&lt;GB$3)*(GB$3&lt;'2025'!$B$4:$B$164))
+0.7*SUMPRODUCT(($H39='2025'!$F$4:$F$130)*('2025'!$A$4:$A$130=GB$3))
+0.8*SUMPRODUCT(($H39='2025'!$F$4:$F$130)*(GB$3='2025'!$B$4:$B$130))
-9*SUMPRODUCT(($H39='2025'!$F$4:$F$130)*('2025'!$A$4:$A$130&lt;=GB$3)*('2025'!$B$4:$B$130=""))</f>
        <v>-1134</v>
      </c>
      <c r="GC39" s="15">
        <f>SUMPRODUCT(($H39='2025'!$F$4:$F$164)*('2025'!$A$4:$A$164&lt;GC$3)*(GC$3&lt;'2025'!$B$4:$B$164))
+0.7*SUMPRODUCT(($H39='2025'!$F$4:$F$130)*('2025'!$A$4:$A$130=GC$3))
+0.8*SUMPRODUCT(($H39='2025'!$F$4:$F$130)*(GC$3='2025'!$B$4:$B$130))
-9*SUMPRODUCT(($H39='2025'!$F$4:$F$130)*('2025'!$A$4:$A$130&lt;=GC$3)*('2025'!$B$4:$B$130=""))</f>
        <v>-1134</v>
      </c>
      <c r="GD39" s="15">
        <f>SUMPRODUCT(($H39='2025'!$F$4:$F$164)*('2025'!$A$4:$A$164&lt;GD$3)*(GD$3&lt;'2025'!$B$4:$B$164))
+0.7*SUMPRODUCT(($H39='2025'!$F$4:$F$130)*('2025'!$A$4:$A$130=GD$3))
+0.8*SUMPRODUCT(($H39='2025'!$F$4:$F$130)*(GD$3='2025'!$B$4:$B$130))
-9*SUMPRODUCT(($H39='2025'!$F$4:$F$130)*('2025'!$A$4:$A$130&lt;=GD$3)*('2025'!$B$4:$B$130=""))</f>
        <v>-1134</v>
      </c>
      <c r="GE39" s="15">
        <f>SUMPRODUCT(($H39='2025'!$F$4:$F$164)*('2025'!$A$4:$A$164&lt;GE$3)*(GE$3&lt;'2025'!$B$4:$B$164))
+0.7*SUMPRODUCT(($H39='2025'!$F$4:$F$130)*('2025'!$A$4:$A$130=GE$3))
+0.8*SUMPRODUCT(($H39='2025'!$F$4:$F$130)*(GE$3='2025'!$B$4:$B$130))
-9*SUMPRODUCT(($H39='2025'!$F$4:$F$130)*('2025'!$A$4:$A$130&lt;=GE$3)*('2025'!$B$4:$B$130=""))</f>
        <v>-1134</v>
      </c>
      <c r="GF39" s="15">
        <f>SUMPRODUCT(($H39='2025'!$F$4:$F$164)*('2025'!$A$4:$A$164&lt;GF$3)*(GF$3&lt;'2025'!$B$4:$B$164))
+0.7*SUMPRODUCT(($H39='2025'!$F$4:$F$130)*('2025'!$A$4:$A$130=GF$3))
+0.8*SUMPRODUCT(($H39='2025'!$F$4:$F$130)*(GF$3='2025'!$B$4:$B$130))
-9*SUMPRODUCT(($H39='2025'!$F$4:$F$130)*('2025'!$A$4:$A$130&lt;=GF$3)*('2025'!$B$4:$B$130=""))</f>
        <v>-1134</v>
      </c>
      <c r="GG39" s="15">
        <f>SUMPRODUCT(($H39='2025'!$F$4:$F$164)*('2025'!$A$4:$A$164&lt;GG$3)*(GG$3&lt;'2025'!$B$4:$B$164))
+0.7*SUMPRODUCT(($H39='2025'!$F$4:$F$130)*('2025'!$A$4:$A$130=GG$3))
+0.8*SUMPRODUCT(($H39='2025'!$F$4:$F$130)*(GG$3='2025'!$B$4:$B$130))
-9*SUMPRODUCT(($H39='2025'!$F$4:$F$130)*('2025'!$A$4:$A$130&lt;=GG$3)*('2025'!$B$4:$B$130=""))</f>
        <v>-1134</v>
      </c>
      <c r="GH39" s="15">
        <f>SUMPRODUCT(($H39='2025'!$F$4:$F$164)*('2025'!$A$4:$A$164&lt;GH$3)*(GH$3&lt;'2025'!$B$4:$B$164))
+0.7*SUMPRODUCT(($H39='2025'!$F$4:$F$130)*('2025'!$A$4:$A$130=GH$3))
+0.8*SUMPRODUCT(($H39='2025'!$F$4:$F$130)*(GH$3='2025'!$B$4:$B$130))
-9*SUMPRODUCT(($H39='2025'!$F$4:$F$130)*('2025'!$A$4:$A$130&lt;=GH$3)*('2025'!$B$4:$B$130=""))</f>
        <v>-1134</v>
      </c>
      <c r="GI39" s="15">
        <f>SUMPRODUCT(($H39='2025'!$F$4:$F$164)*('2025'!$A$4:$A$164&lt;GI$3)*(GI$3&lt;'2025'!$B$4:$B$164))
+0.7*SUMPRODUCT(($H39='2025'!$F$4:$F$130)*('2025'!$A$4:$A$130=GI$3))
+0.8*SUMPRODUCT(($H39='2025'!$F$4:$F$130)*(GI$3='2025'!$B$4:$B$130))
-9*SUMPRODUCT(($H39='2025'!$F$4:$F$130)*('2025'!$A$4:$A$130&lt;=GI$3)*('2025'!$B$4:$B$130=""))</f>
        <v>-1134</v>
      </c>
      <c r="GJ39" s="15">
        <f>SUMPRODUCT(($H39='2025'!$F$4:$F$164)*('2025'!$A$4:$A$164&lt;GJ$3)*(GJ$3&lt;'2025'!$B$4:$B$164))
+0.7*SUMPRODUCT(($H39='2025'!$F$4:$F$130)*('2025'!$A$4:$A$130=GJ$3))
+0.8*SUMPRODUCT(($H39='2025'!$F$4:$F$130)*(GJ$3='2025'!$B$4:$B$130))
-9*SUMPRODUCT(($H39='2025'!$F$4:$F$130)*('2025'!$A$4:$A$130&lt;=GJ$3)*('2025'!$B$4:$B$130=""))</f>
        <v>-1134</v>
      </c>
      <c r="GK39" s="15">
        <f>SUMPRODUCT(($H39='2025'!$F$4:$F$164)*('2025'!$A$4:$A$164&lt;GK$3)*(GK$3&lt;'2025'!$B$4:$B$164))
+0.7*SUMPRODUCT(($H39='2025'!$F$4:$F$130)*('2025'!$A$4:$A$130=GK$3))
+0.8*SUMPRODUCT(($H39='2025'!$F$4:$F$130)*(GK$3='2025'!$B$4:$B$130))
-9*SUMPRODUCT(($H39='2025'!$F$4:$F$130)*('2025'!$A$4:$A$130&lt;=GK$3)*('2025'!$B$4:$B$130=""))</f>
        <v>-1134</v>
      </c>
      <c r="GL39" s="15">
        <f>SUMPRODUCT(($H39='2025'!$F$4:$F$164)*('2025'!$A$4:$A$164&lt;GL$3)*(GL$3&lt;'2025'!$B$4:$B$164))
+0.7*SUMPRODUCT(($H39='2025'!$F$4:$F$130)*('2025'!$A$4:$A$130=GL$3))
+0.8*SUMPRODUCT(($H39='2025'!$F$4:$F$130)*(GL$3='2025'!$B$4:$B$130))
-9*SUMPRODUCT(($H39='2025'!$F$4:$F$130)*('2025'!$A$4:$A$130&lt;=GL$3)*('2025'!$B$4:$B$130=""))</f>
        <v>-1134</v>
      </c>
      <c r="GM39" s="15">
        <f>SUMPRODUCT(($H39='2025'!$F$4:$F$164)*('2025'!$A$4:$A$164&lt;GM$3)*(GM$3&lt;'2025'!$B$4:$B$164))
+0.7*SUMPRODUCT(($H39='2025'!$F$4:$F$130)*('2025'!$A$4:$A$130=GM$3))
+0.8*SUMPRODUCT(($H39='2025'!$F$4:$F$130)*(GM$3='2025'!$B$4:$B$130))
-9*SUMPRODUCT(($H39='2025'!$F$4:$F$130)*('2025'!$A$4:$A$130&lt;=GM$3)*('2025'!$B$4:$B$130=""))</f>
        <v>-1134</v>
      </c>
      <c r="GN39" s="15">
        <f>SUMPRODUCT(($H39='2025'!$F$4:$F$164)*('2025'!$A$4:$A$164&lt;GN$3)*(GN$3&lt;'2025'!$B$4:$B$164))
+0.7*SUMPRODUCT(($H39='2025'!$F$4:$F$130)*('2025'!$A$4:$A$130=GN$3))
+0.8*SUMPRODUCT(($H39='2025'!$F$4:$F$130)*(GN$3='2025'!$B$4:$B$130))
-9*SUMPRODUCT(($H39='2025'!$F$4:$F$130)*('2025'!$A$4:$A$130&lt;=GN$3)*('2025'!$B$4:$B$130=""))</f>
        <v>-1134</v>
      </c>
      <c r="GO39" s="15">
        <f>SUMPRODUCT(($H39='2025'!$F$4:$F$164)*('2025'!$A$4:$A$164&lt;GO$3)*(GO$3&lt;'2025'!$B$4:$B$164))
+0.7*SUMPRODUCT(($H39='2025'!$F$4:$F$130)*('2025'!$A$4:$A$130=GO$3))
+0.8*SUMPRODUCT(($H39='2025'!$F$4:$F$130)*(GO$3='2025'!$B$4:$B$130))
-9*SUMPRODUCT(($H39='2025'!$F$4:$F$130)*('2025'!$A$4:$A$130&lt;=GO$3)*('2025'!$B$4:$B$130=""))</f>
        <v>-1134</v>
      </c>
      <c r="GP39" s="15">
        <f>SUMPRODUCT(($H39='2025'!$F$4:$F$164)*('2025'!$A$4:$A$164&lt;GP$3)*(GP$3&lt;'2025'!$B$4:$B$164))
+0.7*SUMPRODUCT(($H39='2025'!$F$4:$F$130)*('2025'!$A$4:$A$130=GP$3))
+0.8*SUMPRODUCT(($H39='2025'!$F$4:$F$130)*(GP$3='2025'!$B$4:$B$130))
-9*SUMPRODUCT(($H39='2025'!$F$4:$F$130)*('2025'!$A$4:$A$130&lt;=GP$3)*('2025'!$B$4:$B$130=""))</f>
        <v>-1134</v>
      </c>
      <c r="GQ39" s="15">
        <f>SUMPRODUCT(($H39='2025'!$F$4:$F$164)*('2025'!$A$4:$A$164&lt;GQ$3)*(GQ$3&lt;'2025'!$B$4:$B$164))
+0.7*SUMPRODUCT(($H39='2025'!$F$4:$F$130)*('2025'!$A$4:$A$130=GQ$3))
+0.8*SUMPRODUCT(($H39='2025'!$F$4:$F$130)*(GQ$3='2025'!$B$4:$B$130))
-9*SUMPRODUCT(($H39='2025'!$F$4:$F$130)*('2025'!$A$4:$A$130&lt;=GQ$3)*('2025'!$B$4:$B$130=""))</f>
        <v>-1134</v>
      </c>
      <c r="GR39" s="15">
        <f>SUMPRODUCT(($H39='2025'!$F$4:$F$164)*('2025'!$A$4:$A$164&lt;GR$3)*(GR$3&lt;'2025'!$B$4:$B$164))
+0.7*SUMPRODUCT(($H39='2025'!$F$4:$F$130)*('2025'!$A$4:$A$130=GR$3))
+0.8*SUMPRODUCT(($H39='2025'!$F$4:$F$130)*(GR$3='2025'!$B$4:$B$130))
-9*SUMPRODUCT(($H39='2025'!$F$4:$F$130)*('2025'!$A$4:$A$130&lt;=GR$3)*('2025'!$B$4:$B$130=""))</f>
        <v>-1134</v>
      </c>
      <c r="GS39" s="15">
        <f>SUMPRODUCT(($H39='2025'!$F$4:$F$164)*('2025'!$A$4:$A$164&lt;GS$3)*(GS$3&lt;'2025'!$B$4:$B$164))
+0.7*SUMPRODUCT(($H39='2025'!$F$4:$F$130)*('2025'!$A$4:$A$130=GS$3))
+0.8*SUMPRODUCT(($H39='2025'!$F$4:$F$130)*(GS$3='2025'!$B$4:$B$130))
-9*SUMPRODUCT(($H39='2025'!$F$4:$F$130)*('2025'!$A$4:$A$130&lt;=GS$3)*('2025'!$B$4:$B$130=""))</f>
        <v>-1134</v>
      </c>
      <c r="GT39" s="15">
        <f>SUMPRODUCT(($H39='2025'!$F$4:$F$164)*('2025'!$A$4:$A$164&lt;GT$3)*(GT$3&lt;'2025'!$B$4:$B$164))
+0.7*SUMPRODUCT(($H39='2025'!$F$4:$F$130)*('2025'!$A$4:$A$130=GT$3))
+0.8*SUMPRODUCT(($H39='2025'!$F$4:$F$130)*(GT$3='2025'!$B$4:$B$130))
-9*SUMPRODUCT(($H39='2025'!$F$4:$F$130)*('2025'!$A$4:$A$130&lt;=GT$3)*('2025'!$B$4:$B$130=""))</f>
        <v>-1134</v>
      </c>
      <c r="GU39" s="15">
        <f>SUMPRODUCT(($H39='2025'!$F$4:$F$164)*('2025'!$A$4:$A$164&lt;GU$3)*(GU$3&lt;'2025'!$B$4:$B$164))
+0.7*SUMPRODUCT(($H39='2025'!$F$4:$F$130)*('2025'!$A$4:$A$130=GU$3))
+0.8*SUMPRODUCT(($H39='2025'!$F$4:$F$130)*(GU$3='2025'!$B$4:$B$130))
-9*SUMPRODUCT(($H39='2025'!$F$4:$F$130)*('2025'!$A$4:$A$130&lt;=GU$3)*('2025'!$B$4:$B$130=""))</f>
        <v>-1134</v>
      </c>
      <c r="GV39" s="15">
        <f>SUMPRODUCT(($H39='2025'!$F$4:$F$164)*('2025'!$A$4:$A$164&lt;GV$3)*(GV$3&lt;'2025'!$B$4:$B$164))
+0.7*SUMPRODUCT(($H39='2025'!$F$4:$F$130)*('2025'!$A$4:$A$130=GV$3))
+0.8*SUMPRODUCT(($H39='2025'!$F$4:$F$130)*(GV$3='2025'!$B$4:$B$130))
-9*SUMPRODUCT(($H39='2025'!$F$4:$F$130)*('2025'!$A$4:$A$130&lt;=GV$3)*('2025'!$B$4:$B$130=""))</f>
        <v>-1134</v>
      </c>
      <c r="GW39" s="15">
        <f>SUMPRODUCT(($H39='2025'!$F$4:$F$164)*('2025'!$A$4:$A$164&lt;GW$3)*(GW$3&lt;'2025'!$B$4:$B$164))
+0.7*SUMPRODUCT(($H39='2025'!$F$4:$F$130)*('2025'!$A$4:$A$130=GW$3))
+0.8*SUMPRODUCT(($H39='2025'!$F$4:$F$130)*(GW$3='2025'!$B$4:$B$130))
-9*SUMPRODUCT(($H39='2025'!$F$4:$F$130)*('2025'!$A$4:$A$130&lt;=GW$3)*('2025'!$B$4:$B$130=""))</f>
        <v>-1134</v>
      </c>
      <c r="GX39" s="15">
        <f>SUMPRODUCT(($H39='2025'!$F$4:$F$164)*('2025'!$A$4:$A$164&lt;GX$3)*(GX$3&lt;'2025'!$B$4:$B$164))
+0.7*SUMPRODUCT(($H39='2025'!$F$4:$F$130)*('2025'!$A$4:$A$130=GX$3))
+0.8*SUMPRODUCT(($H39='2025'!$F$4:$F$130)*(GX$3='2025'!$B$4:$B$130))
-9*SUMPRODUCT(($H39='2025'!$F$4:$F$130)*('2025'!$A$4:$A$130&lt;=GX$3)*('2025'!$B$4:$B$130=""))</f>
        <v>-1134</v>
      </c>
      <c r="GY39" s="15">
        <f>SUMPRODUCT(($H39='2025'!$F$4:$F$164)*('2025'!$A$4:$A$164&lt;GY$3)*(GY$3&lt;'2025'!$B$4:$B$164))
+0.7*SUMPRODUCT(($H39='2025'!$F$4:$F$130)*('2025'!$A$4:$A$130=GY$3))
+0.8*SUMPRODUCT(($H39='2025'!$F$4:$F$130)*(GY$3='2025'!$B$4:$B$130))
-9*SUMPRODUCT(($H39='2025'!$F$4:$F$130)*('2025'!$A$4:$A$130&lt;=GY$3)*('2025'!$B$4:$B$130=""))</f>
        <v>-1134</v>
      </c>
      <c r="GZ39" s="15">
        <f>SUMPRODUCT(($H39='2025'!$F$4:$F$164)*('2025'!$A$4:$A$164&lt;GZ$3)*(GZ$3&lt;'2025'!$B$4:$B$164))
+0.7*SUMPRODUCT(($H39='2025'!$F$4:$F$130)*('2025'!$A$4:$A$130=GZ$3))
+0.8*SUMPRODUCT(($H39='2025'!$F$4:$F$130)*(GZ$3='2025'!$B$4:$B$130))
-9*SUMPRODUCT(($H39='2025'!$F$4:$F$130)*('2025'!$A$4:$A$130&lt;=GZ$3)*('2025'!$B$4:$B$130=""))</f>
        <v>-1134</v>
      </c>
      <c r="HA39" s="15">
        <f>SUMPRODUCT(($H39='2025'!$F$4:$F$164)*('2025'!$A$4:$A$164&lt;HA$3)*(HA$3&lt;'2025'!$B$4:$B$164))
+0.7*SUMPRODUCT(($H39='2025'!$F$4:$F$130)*('2025'!$A$4:$A$130=HA$3))
+0.8*SUMPRODUCT(($H39='2025'!$F$4:$F$130)*(HA$3='2025'!$B$4:$B$130))
-9*SUMPRODUCT(($H39='2025'!$F$4:$F$130)*('2025'!$A$4:$A$130&lt;=HA$3)*('2025'!$B$4:$B$130=""))</f>
        <v>-1134</v>
      </c>
      <c r="HB39" s="15">
        <f>SUMPRODUCT(($H39='2025'!$F$4:$F$164)*('2025'!$A$4:$A$164&lt;HB$3)*(HB$3&lt;'2025'!$B$4:$B$164))
+0.7*SUMPRODUCT(($H39='2025'!$F$4:$F$130)*('2025'!$A$4:$A$130=HB$3))
+0.8*SUMPRODUCT(($H39='2025'!$F$4:$F$130)*(HB$3='2025'!$B$4:$B$130))
-9*SUMPRODUCT(($H39='2025'!$F$4:$F$130)*('2025'!$A$4:$A$130&lt;=HB$3)*('2025'!$B$4:$B$130=""))</f>
        <v>-1134</v>
      </c>
      <c r="HC39" s="15">
        <f>SUMPRODUCT(($H39='2025'!$F$4:$F$164)*('2025'!$A$4:$A$164&lt;HC$3)*(HC$3&lt;'2025'!$B$4:$B$164))
+0.7*SUMPRODUCT(($H39='2025'!$F$4:$F$130)*('2025'!$A$4:$A$130=HC$3))
+0.8*SUMPRODUCT(($H39='2025'!$F$4:$F$130)*(HC$3='2025'!$B$4:$B$130))
-9*SUMPRODUCT(($H39='2025'!$F$4:$F$130)*('2025'!$A$4:$A$130&lt;=HC$3)*('2025'!$B$4:$B$130=""))</f>
        <v>-1134</v>
      </c>
      <c r="HD39" s="15">
        <f>SUMPRODUCT(($H39='2025'!$F$4:$F$164)*('2025'!$A$4:$A$164&lt;HD$3)*(HD$3&lt;'2025'!$B$4:$B$164))
+0.7*SUMPRODUCT(($H39='2025'!$F$4:$F$130)*('2025'!$A$4:$A$130=HD$3))
+0.8*SUMPRODUCT(($H39='2025'!$F$4:$F$130)*(HD$3='2025'!$B$4:$B$130))
-9*SUMPRODUCT(($H39='2025'!$F$4:$F$130)*('2025'!$A$4:$A$130&lt;=HD$3)*('2025'!$B$4:$B$130=""))</f>
        <v>-1134</v>
      </c>
      <c r="HE39" s="15">
        <f>SUMPRODUCT(($H39='2025'!$F$4:$F$164)*('2025'!$A$4:$A$164&lt;HE$3)*(HE$3&lt;'2025'!$B$4:$B$164))
+0.7*SUMPRODUCT(($H39='2025'!$F$4:$F$130)*('2025'!$A$4:$A$130=HE$3))
+0.8*SUMPRODUCT(($H39='2025'!$F$4:$F$130)*(HE$3='2025'!$B$4:$B$130))
-9*SUMPRODUCT(($H39='2025'!$F$4:$F$130)*('2025'!$A$4:$A$130&lt;=HE$3)*('2025'!$B$4:$B$130=""))</f>
        <v>-1134</v>
      </c>
      <c r="HF39" s="15">
        <f>SUMPRODUCT(($H39='2025'!$F$4:$F$164)*('2025'!$A$4:$A$164&lt;HF$3)*(HF$3&lt;'2025'!$B$4:$B$164))
+0.7*SUMPRODUCT(($H39='2025'!$F$4:$F$130)*('2025'!$A$4:$A$130=HF$3))
+0.8*SUMPRODUCT(($H39='2025'!$F$4:$F$130)*(HF$3='2025'!$B$4:$B$130))
-9*SUMPRODUCT(($H39='2025'!$F$4:$F$130)*('2025'!$A$4:$A$130&lt;=HF$3)*('2025'!$B$4:$B$130=""))</f>
        <v>-1134</v>
      </c>
      <c r="HG39" s="15">
        <f>SUMPRODUCT(($H39='2025'!$F$4:$F$164)*('2025'!$A$4:$A$164&lt;HG$3)*(HG$3&lt;'2025'!$B$4:$B$164))
+0.7*SUMPRODUCT(($H39='2025'!$F$4:$F$130)*('2025'!$A$4:$A$130=HG$3))
+0.8*SUMPRODUCT(($H39='2025'!$F$4:$F$130)*(HG$3='2025'!$B$4:$B$130))
-9*SUMPRODUCT(($H39='2025'!$F$4:$F$130)*('2025'!$A$4:$A$130&lt;=HG$3)*('2025'!$B$4:$B$130=""))</f>
        <v>-1134</v>
      </c>
      <c r="HH39" s="15">
        <f>SUMPRODUCT(($H39='2025'!$F$4:$F$164)*('2025'!$A$4:$A$164&lt;HH$3)*(HH$3&lt;'2025'!$B$4:$B$164))
+0.7*SUMPRODUCT(($H39='2025'!$F$4:$F$130)*('2025'!$A$4:$A$130=HH$3))
+0.8*SUMPRODUCT(($H39='2025'!$F$4:$F$130)*(HH$3='2025'!$B$4:$B$130))
-9*SUMPRODUCT(($H39='2025'!$F$4:$F$130)*('2025'!$A$4:$A$130&lt;=HH$3)*('2025'!$B$4:$B$130=""))</f>
        <v>-1134</v>
      </c>
      <c r="HI39" s="15">
        <f>SUMPRODUCT(($H39='2025'!$F$4:$F$164)*('2025'!$A$4:$A$164&lt;HI$3)*(HI$3&lt;'2025'!$B$4:$B$164))
+0.7*SUMPRODUCT(($H39='2025'!$F$4:$F$130)*('2025'!$A$4:$A$130=HI$3))
+0.8*SUMPRODUCT(($H39='2025'!$F$4:$F$130)*(HI$3='2025'!$B$4:$B$130))
-9*SUMPRODUCT(($H39='2025'!$F$4:$F$130)*('2025'!$A$4:$A$130&lt;=HI$3)*('2025'!$B$4:$B$130=""))</f>
        <v>-1134</v>
      </c>
      <c r="HJ39" s="15">
        <f>SUMPRODUCT(($H39='2025'!$F$4:$F$164)*('2025'!$A$4:$A$164&lt;HJ$3)*(HJ$3&lt;'2025'!$B$4:$B$164))
+0.7*SUMPRODUCT(($H39='2025'!$F$4:$F$130)*('2025'!$A$4:$A$130=HJ$3))
+0.8*SUMPRODUCT(($H39='2025'!$F$4:$F$130)*(HJ$3='2025'!$B$4:$B$130))
-9*SUMPRODUCT(($H39='2025'!$F$4:$F$130)*('2025'!$A$4:$A$130&lt;=HJ$3)*('2025'!$B$4:$B$130=""))</f>
        <v>-1134</v>
      </c>
      <c r="HK39" s="15">
        <f>SUMPRODUCT(($H39='2025'!$F$4:$F$164)*('2025'!$A$4:$A$164&lt;HK$3)*(HK$3&lt;'2025'!$B$4:$B$164))
+0.7*SUMPRODUCT(($H39='2025'!$F$4:$F$130)*('2025'!$A$4:$A$130=HK$3))
+0.8*SUMPRODUCT(($H39='2025'!$F$4:$F$130)*(HK$3='2025'!$B$4:$B$130))
-9*SUMPRODUCT(($H39='2025'!$F$4:$F$130)*('2025'!$A$4:$A$130&lt;=HK$3)*('2025'!$B$4:$B$130=""))</f>
        <v>-1134</v>
      </c>
      <c r="HL39" s="15">
        <f>SUMPRODUCT(($H39='2025'!$F$4:$F$164)*('2025'!$A$4:$A$164&lt;HL$3)*(HL$3&lt;'2025'!$B$4:$B$164))
+0.7*SUMPRODUCT(($H39='2025'!$F$4:$F$130)*('2025'!$A$4:$A$130=HL$3))
+0.8*SUMPRODUCT(($H39='2025'!$F$4:$F$130)*(HL$3='2025'!$B$4:$B$130))
-9*SUMPRODUCT(($H39='2025'!$F$4:$F$130)*('2025'!$A$4:$A$130&lt;=HL$3)*('2025'!$B$4:$B$130=""))</f>
        <v>-1134</v>
      </c>
      <c r="HM39" s="15">
        <f>SUMPRODUCT(($H39='2025'!$F$4:$F$164)*('2025'!$A$4:$A$164&lt;HM$3)*(HM$3&lt;'2025'!$B$4:$B$164))
+0.7*SUMPRODUCT(($H39='2025'!$F$4:$F$130)*('2025'!$A$4:$A$130=HM$3))
+0.8*SUMPRODUCT(($H39='2025'!$F$4:$F$130)*(HM$3='2025'!$B$4:$B$130))
-9*SUMPRODUCT(($H39='2025'!$F$4:$F$130)*('2025'!$A$4:$A$130&lt;=HM$3)*('2025'!$B$4:$B$130=""))</f>
        <v>-1134</v>
      </c>
      <c r="HN39" s="15">
        <f>SUMPRODUCT(($H39='2025'!$F$4:$F$164)*('2025'!$A$4:$A$164&lt;HN$3)*(HN$3&lt;'2025'!$B$4:$B$164))
+0.7*SUMPRODUCT(($H39='2025'!$F$4:$F$130)*('2025'!$A$4:$A$130=HN$3))
+0.8*SUMPRODUCT(($H39='2025'!$F$4:$F$130)*(HN$3='2025'!$B$4:$B$130))
-9*SUMPRODUCT(($H39='2025'!$F$4:$F$130)*('2025'!$A$4:$A$130&lt;=HN$3)*('2025'!$B$4:$B$130=""))</f>
        <v>-1134</v>
      </c>
      <c r="HO39" s="15">
        <f>SUMPRODUCT(($H39='2025'!$F$4:$F$164)*('2025'!$A$4:$A$164&lt;HO$3)*(HO$3&lt;'2025'!$B$4:$B$164))
+0.7*SUMPRODUCT(($H39='2025'!$F$4:$F$130)*('2025'!$A$4:$A$130=HO$3))
+0.8*SUMPRODUCT(($H39='2025'!$F$4:$F$130)*(HO$3='2025'!$B$4:$B$130))
-9*SUMPRODUCT(($H39='2025'!$F$4:$F$130)*('2025'!$A$4:$A$130&lt;=HO$3)*('2025'!$B$4:$B$130=""))</f>
        <v>-1134</v>
      </c>
      <c r="HP39" s="15">
        <f>SUMPRODUCT(($H39='2025'!$F$4:$F$164)*('2025'!$A$4:$A$164&lt;HP$3)*(HP$3&lt;'2025'!$B$4:$B$164))
+0.7*SUMPRODUCT(($H39='2025'!$F$4:$F$130)*('2025'!$A$4:$A$130=HP$3))
+0.8*SUMPRODUCT(($H39='2025'!$F$4:$F$130)*(HP$3='2025'!$B$4:$B$130))
-9*SUMPRODUCT(($H39='2025'!$F$4:$F$130)*('2025'!$A$4:$A$130&lt;=HP$3)*('2025'!$B$4:$B$130=""))</f>
        <v>-1134</v>
      </c>
      <c r="HQ39" s="15">
        <f>SUMPRODUCT(($H39='2025'!$F$4:$F$164)*('2025'!$A$4:$A$164&lt;HQ$3)*(HQ$3&lt;'2025'!$B$4:$B$164))
+0.7*SUMPRODUCT(($H39='2025'!$F$4:$F$130)*('2025'!$A$4:$A$130=HQ$3))
+0.8*SUMPRODUCT(($H39='2025'!$F$4:$F$130)*(HQ$3='2025'!$B$4:$B$130))
-9*SUMPRODUCT(($H39='2025'!$F$4:$F$130)*('2025'!$A$4:$A$130&lt;=HQ$3)*('2025'!$B$4:$B$130=""))</f>
        <v>-1134</v>
      </c>
      <c r="HR39" s="15">
        <f>SUMPRODUCT(($H39='2025'!$F$4:$F$164)*('2025'!$A$4:$A$164&lt;HR$3)*(HR$3&lt;'2025'!$B$4:$B$164))
+0.7*SUMPRODUCT(($H39='2025'!$F$4:$F$130)*('2025'!$A$4:$A$130=HR$3))
+0.8*SUMPRODUCT(($H39='2025'!$F$4:$F$130)*(HR$3='2025'!$B$4:$B$130))
-9*SUMPRODUCT(($H39='2025'!$F$4:$F$130)*('2025'!$A$4:$A$130&lt;=HR$3)*('2025'!$B$4:$B$130=""))</f>
        <v>-1134</v>
      </c>
      <c r="HS39" s="15">
        <f>SUMPRODUCT(($H39='2025'!$F$4:$F$164)*('2025'!$A$4:$A$164&lt;HS$3)*(HS$3&lt;'2025'!$B$4:$B$164))
+0.7*SUMPRODUCT(($H39='2025'!$F$4:$F$130)*('2025'!$A$4:$A$130=HS$3))
+0.8*SUMPRODUCT(($H39='2025'!$F$4:$F$130)*(HS$3='2025'!$B$4:$B$130))
-9*SUMPRODUCT(($H39='2025'!$F$4:$F$130)*('2025'!$A$4:$A$130&lt;=HS$3)*('2025'!$B$4:$B$130=""))</f>
        <v>-1134</v>
      </c>
      <c r="HT39" s="15">
        <f>SUMPRODUCT(($H39='2025'!$F$4:$F$164)*('2025'!$A$4:$A$164&lt;HT$3)*(HT$3&lt;'2025'!$B$4:$B$164))
+0.7*SUMPRODUCT(($H39='2025'!$F$4:$F$130)*('2025'!$A$4:$A$130=HT$3))
+0.8*SUMPRODUCT(($H39='2025'!$F$4:$F$130)*(HT$3='2025'!$B$4:$B$130))
-9*SUMPRODUCT(($H39='2025'!$F$4:$F$130)*('2025'!$A$4:$A$130&lt;=HT$3)*('2025'!$B$4:$B$130=""))</f>
        <v>-1134</v>
      </c>
      <c r="HU39" s="15">
        <f>SUMPRODUCT(($H39='2025'!$F$4:$F$164)*('2025'!$A$4:$A$164&lt;HU$3)*(HU$3&lt;'2025'!$B$4:$B$164))
+0.7*SUMPRODUCT(($H39='2025'!$F$4:$F$130)*('2025'!$A$4:$A$130=HU$3))
+0.8*SUMPRODUCT(($H39='2025'!$F$4:$F$130)*(HU$3='2025'!$B$4:$B$130))
-9*SUMPRODUCT(($H39='2025'!$F$4:$F$130)*('2025'!$A$4:$A$130&lt;=HU$3)*('2025'!$B$4:$B$130=""))</f>
        <v>-1134</v>
      </c>
      <c r="HV39" s="15">
        <f>SUMPRODUCT(($H39='2025'!$F$4:$F$164)*('2025'!$A$4:$A$164&lt;HV$3)*(HV$3&lt;'2025'!$B$4:$B$164))
+0.7*SUMPRODUCT(($H39='2025'!$F$4:$F$130)*('2025'!$A$4:$A$130=HV$3))
+0.8*SUMPRODUCT(($H39='2025'!$F$4:$F$130)*(HV$3='2025'!$B$4:$B$130))
-9*SUMPRODUCT(($H39='2025'!$F$4:$F$130)*('2025'!$A$4:$A$130&lt;=HV$3)*('2025'!$B$4:$B$130=""))</f>
        <v>-1134</v>
      </c>
      <c r="HW39" s="15">
        <f>SUMPRODUCT(($H39='2025'!$F$4:$F$164)*('2025'!$A$4:$A$164&lt;HW$3)*(HW$3&lt;'2025'!$B$4:$B$164))
+0.7*SUMPRODUCT(($H39='2025'!$F$4:$F$130)*('2025'!$A$4:$A$130=HW$3))
+0.8*SUMPRODUCT(($H39='2025'!$F$4:$F$130)*(HW$3='2025'!$B$4:$B$130))
-9*SUMPRODUCT(($H39='2025'!$F$4:$F$130)*('2025'!$A$4:$A$130&lt;=HW$3)*('2025'!$B$4:$B$130=""))</f>
        <v>-1134</v>
      </c>
      <c r="HX39" s="15">
        <f>SUMPRODUCT(($H39='2025'!$F$4:$F$164)*('2025'!$A$4:$A$164&lt;HX$3)*(HX$3&lt;'2025'!$B$4:$B$164))
+0.7*SUMPRODUCT(($H39='2025'!$F$4:$F$130)*('2025'!$A$4:$A$130=HX$3))
+0.8*SUMPRODUCT(($H39='2025'!$F$4:$F$130)*(HX$3='2025'!$B$4:$B$130))
-9*SUMPRODUCT(($H39='2025'!$F$4:$F$130)*('2025'!$A$4:$A$130&lt;=HX$3)*('2025'!$B$4:$B$130=""))</f>
        <v>-1134</v>
      </c>
      <c r="HY39" s="15">
        <f>SUMPRODUCT(($H39='2025'!$F$4:$F$164)*('2025'!$A$4:$A$164&lt;HY$3)*(HY$3&lt;'2025'!$B$4:$B$164))
+0.7*SUMPRODUCT(($H39='2025'!$F$4:$F$130)*('2025'!$A$4:$A$130=HY$3))
+0.8*SUMPRODUCT(($H39='2025'!$F$4:$F$130)*(HY$3='2025'!$B$4:$B$130))
-9*SUMPRODUCT(($H39='2025'!$F$4:$F$130)*('2025'!$A$4:$A$130&lt;=HY$3)*('2025'!$B$4:$B$130=""))</f>
        <v>-1134</v>
      </c>
      <c r="HZ39" s="15">
        <f>SUMPRODUCT(($H39='2025'!$F$4:$F$164)*('2025'!$A$4:$A$164&lt;HZ$3)*(HZ$3&lt;'2025'!$B$4:$B$164))
+0.7*SUMPRODUCT(($H39='2025'!$F$4:$F$130)*('2025'!$A$4:$A$130=HZ$3))
+0.8*SUMPRODUCT(($H39='2025'!$F$4:$F$130)*(HZ$3='2025'!$B$4:$B$130))
-9*SUMPRODUCT(($H39='2025'!$F$4:$F$130)*('2025'!$A$4:$A$130&lt;=HZ$3)*('2025'!$B$4:$B$130=""))</f>
        <v>-1134</v>
      </c>
      <c r="IA39" s="15">
        <f>SUMPRODUCT(($H39='2025'!$F$4:$F$164)*('2025'!$A$4:$A$164&lt;IA$3)*(IA$3&lt;'2025'!$B$4:$B$164))
+0.7*SUMPRODUCT(($H39='2025'!$F$4:$F$130)*('2025'!$A$4:$A$130=IA$3))
+0.8*SUMPRODUCT(($H39='2025'!$F$4:$F$130)*(IA$3='2025'!$B$4:$B$130))
-9*SUMPRODUCT(($H39='2025'!$F$4:$F$130)*('2025'!$A$4:$A$130&lt;=IA$3)*('2025'!$B$4:$B$130=""))</f>
        <v>-1134</v>
      </c>
      <c r="IB39" s="15">
        <f>SUMPRODUCT(($H39='2025'!$F$4:$F$164)*('2025'!$A$4:$A$164&lt;IB$3)*(IB$3&lt;'2025'!$B$4:$B$164))
+0.7*SUMPRODUCT(($H39='2025'!$F$4:$F$130)*('2025'!$A$4:$A$130=IB$3))
+0.8*SUMPRODUCT(($H39='2025'!$F$4:$F$130)*(IB$3='2025'!$B$4:$B$130))
-9*SUMPRODUCT(($H39='2025'!$F$4:$F$130)*('2025'!$A$4:$A$130&lt;=IB$3)*('2025'!$B$4:$B$130=""))</f>
        <v>-1134</v>
      </c>
      <c r="IC39" s="15">
        <f>SUMPRODUCT(($H39='2025'!$F$4:$F$164)*('2025'!$A$4:$A$164&lt;IC$3)*(IC$3&lt;'2025'!$B$4:$B$164))
+0.7*SUMPRODUCT(($H39='2025'!$F$4:$F$130)*('2025'!$A$4:$A$130=IC$3))
+0.8*SUMPRODUCT(($H39='2025'!$F$4:$F$130)*(IC$3='2025'!$B$4:$B$130))
-9*SUMPRODUCT(($H39='2025'!$F$4:$F$130)*('2025'!$A$4:$A$130&lt;=IC$3)*('2025'!$B$4:$B$130=""))</f>
        <v>-1134</v>
      </c>
      <c r="ID39" s="15">
        <f>SUMPRODUCT(($H39='2025'!$F$4:$F$164)*('2025'!$A$4:$A$164&lt;ID$3)*(ID$3&lt;'2025'!$B$4:$B$164))
+0.7*SUMPRODUCT(($H39='2025'!$F$4:$F$130)*('2025'!$A$4:$A$130=ID$3))
+0.8*SUMPRODUCT(($H39='2025'!$F$4:$F$130)*(ID$3='2025'!$B$4:$B$130))
-9*SUMPRODUCT(($H39='2025'!$F$4:$F$130)*('2025'!$A$4:$A$130&lt;=ID$3)*('2025'!$B$4:$B$130=""))</f>
        <v>-1134</v>
      </c>
      <c r="IE39" s="15">
        <f>SUMPRODUCT(($H39='2025'!$F$4:$F$164)*('2025'!$A$4:$A$164&lt;IE$3)*(IE$3&lt;'2025'!$B$4:$B$164))
+0.7*SUMPRODUCT(($H39='2025'!$F$4:$F$130)*('2025'!$A$4:$A$130=IE$3))
+0.8*SUMPRODUCT(($H39='2025'!$F$4:$F$130)*(IE$3='2025'!$B$4:$B$130))
-9*SUMPRODUCT(($H39='2025'!$F$4:$F$130)*('2025'!$A$4:$A$130&lt;=IE$3)*('2025'!$B$4:$B$130=""))</f>
        <v>-1134</v>
      </c>
      <c r="IF39" s="15">
        <f>SUMPRODUCT(($H39='2025'!$F$4:$F$164)*('2025'!$A$4:$A$164&lt;IF$3)*(IF$3&lt;'2025'!$B$4:$B$164))
+0.7*SUMPRODUCT(($H39='2025'!$F$4:$F$130)*('2025'!$A$4:$A$130=IF$3))
+0.8*SUMPRODUCT(($H39='2025'!$F$4:$F$130)*(IF$3='2025'!$B$4:$B$130))
-9*SUMPRODUCT(($H39='2025'!$F$4:$F$130)*('2025'!$A$4:$A$130&lt;=IF$3)*('2025'!$B$4:$B$130=""))</f>
        <v>-1134</v>
      </c>
      <c r="IG39" s="15">
        <f>SUMPRODUCT(($H39='2025'!$F$4:$F$164)*('2025'!$A$4:$A$164&lt;IG$3)*(IG$3&lt;'2025'!$B$4:$B$164))
+0.7*SUMPRODUCT(($H39='2025'!$F$4:$F$130)*('2025'!$A$4:$A$130=IG$3))
+0.8*SUMPRODUCT(($H39='2025'!$F$4:$F$130)*(IG$3='2025'!$B$4:$B$130))
-9*SUMPRODUCT(($H39='2025'!$F$4:$F$130)*('2025'!$A$4:$A$130&lt;=IG$3)*('2025'!$B$4:$B$130=""))</f>
        <v>-1134</v>
      </c>
      <c r="IH39" s="15">
        <f>SUMPRODUCT(($H39='2025'!$F$4:$F$164)*('2025'!$A$4:$A$164&lt;IH$3)*(IH$3&lt;'2025'!$B$4:$B$164))
+0.7*SUMPRODUCT(($H39='2025'!$F$4:$F$130)*('2025'!$A$4:$A$130=IH$3))
+0.8*SUMPRODUCT(($H39='2025'!$F$4:$F$130)*(IH$3='2025'!$B$4:$B$130))
-9*SUMPRODUCT(($H39='2025'!$F$4:$F$130)*('2025'!$A$4:$A$130&lt;=IH$3)*('2025'!$B$4:$B$130=""))</f>
        <v>-1134</v>
      </c>
      <c r="II39" s="15">
        <f>SUMPRODUCT(($H39='2025'!$F$4:$F$164)*('2025'!$A$4:$A$164&lt;II$3)*(II$3&lt;'2025'!$B$4:$B$164))
+0.7*SUMPRODUCT(($H39='2025'!$F$4:$F$130)*('2025'!$A$4:$A$130=II$3))
+0.8*SUMPRODUCT(($H39='2025'!$F$4:$F$130)*(II$3='2025'!$B$4:$B$130))
-9*SUMPRODUCT(($H39='2025'!$F$4:$F$130)*('2025'!$A$4:$A$130&lt;=II$3)*('2025'!$B$4:$B$130=""))</f>
        <v>-1134</v>
      </c>
      <c r="IJ39" s="15">
        <f>SUMPRODUCT(($H39='2025'!$F$4:$F$164)*('2025'!$A$4:$A$164&lt;IJ$3)*(IJ$3&lt;'2025'!$B$4:$B$164))
+0.7*SUMPRODUCT(($H39='2025'!$F$4:$F$130)*('2025'!$A$4:$A$130=IJ$3))
+0.8*SUMPRODUCT(($H39='2025'!$F$4:$F$130)*(IJ$3='2025'!$B$4:$B$130))
-9*SUMPRODUCT(($H39='2025'!$F$4:$F$130)*('2025'!$A$4:$A$130&lt;=IJ$3)*('2025'!$B$4:$B$130=""))</f>
        <v>-1134</v>
      </c>
      <c r="IK39" s="15">
        <f>SUMPRODUCT(($H39='2025'!$F$4:$F$164)*('2025'!$A$4:$A$164&lt;IK$3)*(IK$3&lt;'2025'!$B$4:$B$164))
+0.7*SUMPRODUCT(($H39='2025'!$F$4:$F$130)*('2025'!$A$4:$A$130=IK$3))
+0.8*SUMPRODUCT(($H39='2025'!$F$4:$F$130)*(IK$3='2025'!$B$4:$B$130))
-9*SUMPRODUCT(($H39='2025'!$F$4:$F$130)*('2025'!$A$4:$A$130&lt;=IK$3)*('2025'!$B$4:$B$130=""))</f>
        <v>-1134</v>
      </c>
      <c r="IL39" s="15">
        <f>SUMPRODUCT(($H39='2025'!$F$4:$F$164)*('2025'!$A$4:$A$164&lt;IL$3)*(IL$3&lt;'2025'!$B$4:$B$164))
+0.7*SUMPRODUCT(($H39='2025'!$F$4:$F$130)*('2025'!$A$4:$A$130=IL$3))
+0.8*SUMPRODUCT(($H39='2025'!$F$4:$F$130)*(IL$3='2025'!$B$4:$B$130))
-9*SUMPRODUCT(($H39='2025'!$F$4:$F$130)*('2025'!$A$4:$A$130&lt;=IL$3)*('2025'!$B$4:$B$130=""))</f>
        <v>-1134</v>
      </c>
      <c r="IM39" s="15">
        <f>SUMPRODUCT(($H39='2025'!$F$4:$F$164)*('2025'!$A$4:$A$164&lt;IM$3)*(IM$3&lt;'2025'!$B$4:$B$164))
+0.7*SUMPRODUCT(($H39='2025'!$F$4:$F$130)*('2025'!$A$4:$A$130=IM$3))
+0.8*SUMPRODUCT(($H39='2025'!$F$4:$F$130)*(IM$3='2025'!$B$4:$B$130))
-9*SUMPRODUCT(($H39='2025'!$F$4:$F$130)*('2025'!$A$4:$A$130&lt;=IM$3)*('2025'!$B$4:$B$130=""))</f>
        <v>-1134</v>
      </c>
      <c r="IN39" s="15">
        <f>SUMPRODUCT(($H39='2025'!$F$4:$F$164)*('2025'!$A$4:$A$164&lt;IN$3)*(IN$3&lt;'2025'!$B$4:$B$164))
+0.7*SUMPRODUCT(($H39='2025'!$F$4:$F$130)*('2025'!$A$4:$A$130=IN$3))
+0.8*SUMPRODUCT(($H39='2025'!$F$4:$F$130)*(IN$3='2025'!$B$4:$B$130))
-9*SUMPRODUCT(($H39='2025'!$F$4:$F$130)*('2025'!$A$4:$A$130&lt;=IN$3)*('2025'!$B$4:$B$130=""))</f>
        <v>-1134</v>
      </c>
      <c r="IO39" s="15">
        <f>SUMPRODUCT(($H39='2025'!$F$4:$F$164)*('2025'!$A$4:$A$164&lt;IO$3)*(IO$3&lt;'2025'!$B$4:$B$164))
+0.7*SUMPRODUCT(($H39='2025'!$F$4:$F$130)*('2025'!$A$4:$A$130=IO$3))
+0.8*SUMPRODUCT(($H39='2025'!$F$4:$F$130)*(IO$3='2025'!$B$4:$B$130))
-9*SUMPRODUCT(($H39='2025'!$F$4:$F$130)*('2025'!$A$4:$A$130&lt;=IO$3)*('2025'!$B$4:$B$130=""))</f>
        <v>-1134</v>
      </c>
      <c r="IP39" s="15">
        <f>SUMPRODUCT(($H39='2025'!$F$4:$F$164)*('2025'!$A$4:$A$164&lt;IP$3)*(IP$3&lt;'2025'!$B$4:$B$164))
+0.7*SUMPRODUCT(($H39='2025'!$F$4:$F$130)*('2025'!$A$4:$A$130=IP$3))
+0.8*SUMPRODUCT(($H39='2025'!$F$4:$F$130)*(IP$3='2025'!$B$4:$B$130))
-9*SUMPRODUCT(($H39='2025'!$F$4:$F$130)*('2025'!$A$4:$A$130&lt;=IP$3)*('2025'!$B$4:$B$130=""))</f>
        <v>-1134</v>
      </c>
      <c r="IQ39" s="15">
        <f>SUMPRODUCT(($H39='2025'!$F$4:$F$164)*('2025'!$A$4:$A$164&lt;IQ$3)*(IQ$3&lt;'2025'!$B$4:$B$164))
+0.7*SUMPRODUCT(($H39='2025'!$F$4:$F$130)*('2025'!$A$4:$A$130=IQ$3))
+0.8*SUMPRODUCT(($H39='2025'!$F$4:$F$130)*(IQ$3='2025'!$B$4:$B$130))
-9*SUMPRODUCT(($H39='2025'!$F$4:$F$130)*('2025'!$A$4:$A$130&lt;=IQ$3)*('2025'!$B$4:$B$130=""))</f>
        <v>-1134</v>
      </c>
      <c r="IR39" s="15">
        <f>SUMPRODUCT(($H39='2025'!$F$4:$F$164)*('2025'!$A$4:$A$164&lt;IR$3)*(IR$3&lt;'2025'!$B$4:$B$164))
+0.7*SUMPRODUCT(($H39='2025'!$F$4:$F$130)*('2025'!$A$4:$A$130=IR$3))
+0.8*SUMPRODUCT(($H39='2025'!$F$4:$F$130)*(IR$3='2025'!$B$4:$B$130))
-9*SUMPRODUCT(($H39='2025'!$F$4:$F$130)*('2025'!$A$4:$A$130&lt;=IR$3)*('2025'!$B$4:$B$130=""))</f>
        <v>-1134</v>
      </c>
      <c r="IS39" s="15">
        <f>SUMPRODUCT(($H39='2025'!$F$4:$F$164)*('2025'!$A$4:$A$164&lt;IS$3)*(IS$3&lt;'2025'!$B$4:$B$164))
+0.7*SUMPRODUCT(($H39='2025'!$F$4:$F$130)*('2025'!$A$4:$A$130=IS$3))
+0.8*SUMPRODUCT(($H39='2025'!$F$4:$F$130)*(IS$3='2025'!$B$4:$B$130))
-9*SUMPRODUCT(($H39='2025'!$F$4:$F$130)*('2025'!$A$4:$A$130&lt;=IS$3)*('2025'!$B$4:$B$130=""))</f>
        <v>-1134</v>
      </c>
      <c r="IT39" s="15">
        <f>SUMPRODUCT(($H39='2025'!$F$4:$F$164)*('2025'!$A$4:$A$164&lt;IT$3)*(IT$3&lt;'2025'!$B$4:$B$164))
+0.7*SUMPRODUCT(($H39='2025'!$F$4:$F$130)*('2025'!$A$4:$A$130=IT$3))
+0.8*SUMPRODUCT(($H39='2025'!$F$4:$F$130)*(IT$3='2025'!$B$4:$B$130))
-9*SUMPRODUCT(($H39='2025'!$F$4:$F$130)*('2025'!$A$4:$A$130&lt;=IT$3)*('2025'!$B$4:$B$130=""))</f>
        <v>-1134</v>
      </c>
      <c r="IU39" s="15">
        <f>SUMPRODUCT(($H39='2025'!$F$4:$F$164)*('2025'!$A$4:$A$164&lt;IU$3)*(IU$3&lt;'2025'!$B$4:$B$164))
+0.7*SUMPRODUCT(($H39='2025'!$F$4:$F$130)*('2025'!$A$4:$A$130=IU$3))
+0.8*SUMPRODUCT(($H39='2025'!$F$4:$F$130)*(IU$3='2025'!$B$4:$B$130))
-9*SUMPRODUCT(($H39='2025'!$F$4:$F$130)*('2025'!$A$4:$A$130&lt;=IU$3)*('2025'!$B$4:$B$130=""))</f>
        <v>-1134</v>
      </c>
      <c r="IV39" s="15">
        <f>SUMPRODUCT(($H39='2025'!$F$4:$F$164)*('2025'!$A$4:$A$164&lt;IV$3)*(IV$3&lt;'2025'!$B$4:$B$164))
+0.7*SUMPRODUCT(($H39='2025'!$F$4:$F$130)*('2025'!$A$4:$A$130=IV$3))
+0.8*SUMPRODUCT(($H39='2025'!$F$4:$F$130)*(IV$3='2025'!$B$4:$B$130))
-9*SUMPRODUCT(($H39='2025'!$F$4:$F$130)*('2025'!$A$4:$A$130&lt;=IV$3)*('2025'!$B$4:$B$130=""))</f>
        <v>-1134</v>
      </c>
      <c r="IW39" s="15">
        <f>SUMPRODUCT(($H39='2025'!$F$4:$F$164)*('2025'!$A$4:$A$164&lt;IW$3)*(IW$3&lt;'2025'!$B$4:$B$164))
+0.7*SUMPRODUCT(($H39='2025'!$F$4:$F$130)*('2025'!$A$4:$A$130=IW$3))
+0.8*SUMPRODUCT(($H39='2025'!$F$4:$F$130)*(IW$3='2025'!$B$4:$B$130))
-9*SUMPRODUCT(($H39='2025'!$F$4:$F$130)*('2025'!$A$4:$A$130&lt;=IW$3)*('2025'!$B$4:$B$130=""))</f>
        <v>-1134</v>
      </c>
      <c r="IX39" s="15">
        <f>SUMPRODUCT(($H39='2025'!$F$4:$F$164)*('2025'!$A$4:$A$164&lt;IX$3)*(IX$3&lt;'2025'!$B$4:$B$164))
+0.7*SUMPRODUCT(($H39='2025'!$F$4:$F$130)*('2025'!$A$4:$A$130=IX$3))
+0.8*SUMPRODUCT(($H39='2025'!$F$4:$F$130)*(IX$3='2025'!$B$4:$B$130))
-9*SUMPRODUCT(($H39='2025'!$F$4:$F$130)*('2025'!$A$4:$A$130&lt;=IX$3)*('2025'!$B$4:$B$130=""))</f>
        <v>-1134</v>
      </c>
      <c r="IY39" s="15">
        <f>SUMPRODUCT(($H39='2025'!$F$4:$F$164)*('2025'!$A$4:$A$164&lt;IY$3)*(IY$3&lt;'2025'!$B$4:$B$164))
+0.7*SUMPRODUCT(($H39='2025'!$F$4:$F$130)*('2025'!$A$4:$A$130=IY$3))
+0.8*SUMPRODUCT(($H39='2025'!$F$4:$F$130)*(IY$3='2025'!$B$4:$B$130))
-9*SUMPRODUCT(($H39='2025'!$F$4:$F$130)*('2025'!$A$4:$A$130&lt;=IY$3)*('2025'!$B$4:$B$130=""))</f>
        <v>-1134</v>
      </c>
      <c r="IZ39" s="15">
        <f>SUMPRODUCT(($H39='2025'!$F$4:$F$164)*('2025'!$A$4:$A$164&lt;IZ$3)*(IZ$3&lt;'2025'!$B$4:$B$164))
+0.7*SUMPRODUCT(($H39='2025'!$F$4:$F$130)*('2025'!$A$4:$A$130=IZ$3))
+0.8*SUMPRODUCT(($H39='2025'!$F$4:$F$130)*(IZ$3='2025'!$B$4:$B$130))
-9*SUMPRODUCT(($H39='2025'!$F$4:$F$130)*('2025'!$A$4:$A$130&lt;=IZ$3)*('2025'!$B$4:$B$130=""))</f>
        <v>-1134</v>
      </c>
      <c r="JA39" s="15">
        <f>SUMPRODUCT(($H39='2025'!$F$4:$F$164)*('2025'!$A$4:$A$164&lt;JA$3)*(JA$3&lt;'2025'!$B$4:$B$164))
+0.7*SUMPRODUCT(($H39='2025'!$F$4:$F$130)*('2025'!$A$4:$A$130=JA$3))
+0.8*SUMPRODUCT(($H39='2025'!$F$4:$F$130)*(JA$3='2025'!$B$4:$B$130))
-9*SUMPRODUCT(($H39='2025'!$F$4:$F$130)*('2025'!$A$4:$A$130&lt;=JA$3)*('2025'!$B$4:$B$130=""))</f>
        <v>-1134</v>
      </c>
      <c r="JB39" s="15">
        <f>SUMPRODUCT(($H39='2025'!$F$4:$F$164)*('2025'!$A$4:$A$164&lt;JB$3)*(JB$3&lt;'2025'!$B$4:$B$164))
+0.7*SUMPRODUCT(($H39='2025'!$F$4:$F$130)*('2025'!$A$4:$A$130=JB$3))
+0.8*SUMPRODUCT(($H39='2025'!$F$4:$F$130)*(JB$3='2025'!$B$4:$B$130))
-9*SUMPRODUCT(($H39='2025'!$F$4:$F$130)*('2025'!$A$4:$A$130&lt;=JB$3)*('2025'!$B$4:$B$130=""))</f>
        <v>-1134</v>
      </c>
      <c r="JC39" s="15">
        <f>SUMPRODUCT(($H39='2025'!$F$4:$F$164)*('2025'!$A$4:$A$164&lt;JC$3)*(JC$3&lt;'2025'!$B$4:$B$164))
+0.7*SUMPRODUCT(($H39='2025'!$F$4:$F$130)*('2025'!$A$4:$A$130=JC$3))
+0.8*SUMPRODUCT(($H39='2025'!$F$4:$F$130)*(JC$3='2025'!$B$4:$B$130))
-9*SUMPRODUCT(($H39='2025'!$F$4:$F$130)*('2025'!$A$4:$A$130&lt;=JC$3)*('2025'!$B$4:$B$130=""))</f>
        <v>-1134</v>
      </c>
      <c r="JD39" s="15">
        <f>SUMPRODUCT(($H39='2025'!$F$4:$F$164)*('2025'!$A$4:$A$164&lt;JD$3)*(JD$3&lt;'2025'!$B$4:$B$164))
+0.7*SUMPRODUCT(($H39='2025'!$F$4:$F$130)*('2025'!$A$4:$A$130=JD$3))
+0.8*SUMPRODUCT(($H39='2025'!$F$4:$F$130)*(JD$3='2025'!$B$4:$B$130))
-9*SUMPRODUCT(($H39='2025'!$F$4:$F$130)*('2025'!$A$4:$A$130&lt;=JD$3)*('2025'!$B$4:$B$130=""))</f>
        <v>-1134</v>
      </c>
      <c r="JE39" s="15">
        <f>SUMPRODUCT(($H39='2025'!$F$4:$F$164)*('2025'!$A$4:$A$164&lt;JE$3)*(JE$3&lt;'2025'!$B$4:$B$164))
+0.7*SUMPRODUCT(($H39='2025'!$F$4:$F$130)*('2025'!$A$4:$A$130=JE$3))
+0.8*SUMPRODUCT(($H39='2025'!$F$4:$F$130)*(JE$3='2025'!$B$4:$B$130))
-9*SUMPRODUCT(($H39='2025'!$F$4:$F$130)*('2025'!$A$4:$A$130&lt;=JE$3)*('2025'!$B$4:$B$130=""))</f>
        <v>-1134</v>
      </c>
      <c r="JF39" s="15">
        <f>SUMPRODUCT(($H39='2025'!$F$4:$F$164)*('2025'!$A$4:$A$164&lt;JF$3)*(JF$3&lt;'2025'!$B$4:$B$164))
+0.7*SUMPRODUCT(($H39='2025'!$F$4:$F$130)*('2025'!$A$4:$A$130=JF$3))
+0.8*SUMPRODUCT(($H39='2025'!$F$4:$F$130)*(JF$3='2025'!$B$4:$B$130))
-9*SUMPRODUCT(($H39='2025'!$F$4:$F$130)*('2025'!$A$4:$A$130&lt;=JF$3)*('2025'!$B$4:$B$130=""))</f>
        <v>-1134</v>
      </c>
      <c r="JG39" s="15">
        <f>SUMPRODUCT(($H39='2025'!$F$4:$F$164)*('2025'!$A$4:$A$164&lt;JG$3)*(JG$3&lt;'2025'!$B$4:$B$164))
+0.7*SUMPRODUCT(($H39='2025'!$F$4:$F$130)*('2025'!$A$4:$A$130=JG$3))
+0.8*SUMPRODUCT(($H39='2025'!$F$4:$F$130)*(JG$3='2025'!$B$4:$B$130))
-9*SUMPRODUCT(($H39='2025'!$F$4:$F$130)*('2025'!$A$4:$A$130&lt;=JG$3)*('2025'!$B$4:$B$130=""))</f>
        <v>-1134</v>
      </c>
      <c r="JH39" s="15">
        <f>SUMPRODUCT(($H39='2025'!$F$4:$F$164)*('2025'!$A$4:$A$164&lt;JH$3)*(JH$3&lt;'2025'!$B$4:$B$164))
+0.7*SUMPRODUCT(($H39='2025'!$F$4:$F$130)*('2025'!$A$4:$A$130=JH$3))
+0.8*SUMPRODUCT(($H39='2025'!$F$4:$F$130)*(JH$3='2025'!$B$4:$B$130))
-9*SUMPRODUCT(($H39='2025'!$F$4:$F$130)*('2025'!$A$4:$A$130&lt;=JH$3)*('2025'!$B$4:$B$130=""))</f>
        <v>-1134</v>
      </c>
      <c r="JI39" s="15">
        <f>SUMPRODUCT(($H39='2025'!$F$4:$F$164)*('2025'!$A$4:$A$164&lt;JI$3)*(JI$3&lt;'2025'!$B$4:$B$164))
+0.7*SUMPRODUCT(($H39='2025'!$F$4:$F$130)*('2025'!$A$4:$A$130=JI$3))
+0.8*SUMPRODUCT(($H39='2025'!$F$4:$F$130)*(JI$3='2025'!$B$4:$B$130))
-9*SUMPRODUCT(($H39='2025'!$F$4:$F$130)*('2025'!$A$4:$A$130&lt;=JI$3)*('2025'!$B$4:$B$130=""))</f>
        <v>-1134</v>
      </c>
      <c r="JJ39" s="15">
        <f>SUMPRODUCT(($H39='2025'!$F$4:$F$164)*('2025'!$A$4:$A$164&lt;JJ$3)*(JJ$3&lt;'2025'!$B$4:$B$164))
+0.7*SUMPRODUCT(($H39='2025'!$F$4:$F$130)*('2025'!$A$4:$A$130=JJ$3))
+0.8*SUMPRODUCT(($H39='2025'!$F$4:$F$130)*(JJ$3='2025'!$B$4:$B$130))
-9*SUMPRODUCT(($H39='2025'!$F$4:$F$130)*('2025'!$A$4:$A$130&lt;=JJ$3)*('2025'!$B$4:$B$130=""))</f>
        <v>-1134</v>
      </c>
      <c r="JK39" s="15">
        <f>SUMPRODUCT(($H39='2025'!$F$4:$F$164)*('2025'!$A$4:$A$164&lt;JK$3)*(JK$3&lt;'2025'!$B$4:$B$164))
+0.7*SUMPRODUCT(($H39='2025'!$F$4:$F$130)*('2025'!$A$4:$A$130=JK$3))
+0.8*SUMPRODUCT(($H39='2025'!$F$4:$F$130)*(JK$3='2025'!$B$4:$B$130))
-9*SUMPRODUCT(($H39='2025'!$F$4:$F$130)*('2025'!$A$4:$A$130&lt;=JK$3)*('2025'!$B$4:$B$130=""))</f>
        <v>-1134</v>
      </c>
      <c r="JL39" s="15">
        <f>SUMPRODUCT(($H39='2025'!$F$4:$F$164)*('2025'!$A$4:$A$164&lt;JL$3)*(JL$3&lt;'2025'!$B$4:$B$164))
+0.7*SUMPRODUCT(($H39='2025'!$F$4:$F$130)*('2025'!$A$4:$A$130=JL$3))
+0.8*SUMPRODUCT(($H39='2025'!$F$4:$F$130)*(JL$3='2025'!$B$4:$B$130))
-9*SUMPRODUCT(($H39='2025'!$F$4:$F$130)*('2025'!$A$4:$A$130&lt;=JL$3)*('2025'!$B$4:$B$130=""))</f>
        <v>-1134</v>
      </c>
      <c r="JM39" s="15">
        <f>SUMPRODUCT(($H39='2025'!$F$4:$F$164)*('2025'!$A$4:$A$164&lt;JM$3)*(JM$3&lt;'2025'!$B$4:$B$164))
+0.7*SUMPRODUCT(($H39='2025'!$F$4:$F$130)*('2025'!$A$4:$A$130=JM$3))
+0.8*SUMPRODUCT(($H39='2025'!$F$4:$F$130)*(JM$3='2025'!$B$4:$B$130))
-9*SUMPRODUCT(($H39='2025'!$F$4:$F$130)*('2025'!$A$4:$A$130&lt;=JM$3)*('2025'!$B$4:$B$130=""))</f>
        <v>-1134</v>
      </c>
      <c r="JN39" s="15">
        <f>SUMPRODUCT(($H39='2025'!$F$4:$F$164)*('2025'!$A$4:$A$164&lt;JN$3)*(JN$3&lt;'2025'!$B$4:$B$164))
+0.7*SUMPRODUCT(($H39='2025'!$F$4:$F$130)*('2025'!$A$4:$A$130=JN$3))
+0.8*SUMPRODUCT(($H39='2025'!$F$4:$F$130)*(JN$3='2025'!$B$4:$B$130))
-9*SUMPRODUCT(($H39='2025'!$F$4:$F$130)*('2025'!$A$4:$A$130&lt;=JN$3)*('2025'!$B$4:$B$130=""))</f>
        <v>-1134</v>
      </c>
      <c r="JO39" s="15">
        <f>SUMPRODUCT(($H39='2025'!$F$4:$F$164)*('2025'!$A$4:$A$164&lt;JO$3)*(JO$3&lt;'2025'!$B$4:$B$164))
+0.7*SUMPRODUCT(($H39='2025'!$F$4:$F$130)*('2025'!$A$4:$A$130=JO$3))
+0.8*SUMPRODUCT(($H39='2025'!$F$4:$F$130)*(JO$3='2025'!$B$4:$B$130))
-9*SUMPRODUCT(($H39='2025'!$F$4:$F$130)*('2025'!$A$4:$A$130&lt;=JO$3)*('2025'!$B$4:$B$130=""))</f>
        <v>-1134</v>
      </c>
      <c r="JP39" s="15">
        <f>SUMPRODUCT(($H39='2025'!$F$4:$F$164)*('2025'!$A$4:$A$164&lt;JP$3)*(JP$3&lt;'2025'!$B$4:$B$164))
+0.7*SUMPRODUCT(($H39='2025'!$F$4:$F$130)*('2025'!$A$4:$A$130=JP$3))
+0.8*SUMPRODUCT(($H39='2025'!$F$4:$F$130)*(JP$3='2025'!$B$4:$B$130))
-9*SUMPRODUCT(($H39='2025'!$F$4:$F$130)*('2025'!$A$4:$A$130&lt;=JP$3)*('2025'!$B$4:$B$130=""))</f>
        <v>-1134</v>
      </c>
      <c r="JQ39" s="15">
        <f>SUMPRODUCT(($H39='2025'!$F$4:$F$164)*('2025'!$A$4:$A$164&lt;JQ$3)*(JQ$3&lt;'2025'!$B$4:$B$164))
+0.7*SUMPRODUCT(($H39='2025'!$F$4:$F$130)*('2025'!$A$4:$A$130=JQ$3))
+0.8*SUMPRODUCT(($H39='2025'!$F$4:$F$130)*(JQ$3='2025'!$B$4:$B$130))
-9*SUMPRODUCT(($H39='2025'!$F$4:$F$130)*('2025'!$A$4:$A$130&lt;=JQ$3)*('2025'!$B$4:$B$130=""))</f>
        <v>-1134</v>
      </c>
      <c r="JR39" s="15">
        <f>SUMPRODUCT(($H39='2025'!$F$4:$F$164)*('2025'!$A$4:$A$164&lt;JR$3)*(JR$3&lt;'2025'!$B$4:$B$164))
+0.7*SUMPRODUCT(($H39='2025'!$F$4:$F$130)*('2025'!$A$4:$A$130=JR$3))
+0.8*SUMPRODUCT(($H39='2025'!$F$4:$F$130)*(JR$3='2025'!$B$4:$B$130))
-9*SUMPRODUCT(($H39='2025'!$F$4:$F$130)*('2025'!$A$4:$A$130&lt;=JR$3)*('2025'!$B$4:$B$130=""))</f>
        <v>-1134</v>
      </c>
      <c r="JS39" s="15">
        <f>SUMPRODUCT(($H39='2025'!$F$4:$F$164)*('2025'!$A$4:$A$164&lt;JS$3)*(JS$3&lt;'2025'!$B$4:$B$164))
+0.7*SUMPRODUCT(($H39='2025'!$F$4:$F$130)*('2025'!$A$4:$A$130=JS$3))
+0.8*SUMPRODUCT(($H39='2025'!$F$4:$F$130)*(JS$3='2025'!$B$4:$B$130))
-9*SUMPRODUCT(($H39='2025'!$F$4:$F$130)*('2025'!$A$4:$A$130&lt;=JS$3)*('2025'!$B$4:$B$130=""))</f>
        <v>-1134</v>
      </c>
      <c r="JT39" s="15">
        <f>SUMPRODUCT(($H39='2025'!$F$4:$F$164)*('2025'!$A$4:$A$164&lt;JT$3)*(JT$3&lt;'2025'!$B$4:$B$164))
+0.7*SUMPRODUCT(($H39='2025'!$F$4:$F$130)*('2025'!$A$4:$A$130=JT$3))
+0.8*SUMPRODUCT(($H39='2025'!$F$4:$F$130)*(JT$3='2025'!$B$4:$B$130))
-9*SUMPRODUCT(($H39='2025'!$F$4:$F$130)*('2025'!$A$4:$A$130&lt;=JT$3)*('2025'!$B$4:$B$130=""))</f>
        <v>-1134</v>
      </c>
      <c r="JU39" s="15">
        <f>SUMPRODUCT(($H39='2025'!$F$4:$F$164)*('2025'!$A$4:$A$164&lt;JU$3)*(JU$3&lt;'2025'!$B$4:$B$164))
+0.7*SUMPRODUCT(($H39='2025'!$F$4:$F$130)*('2025'!$A$4:$A$130=JU$3))
+0.8*SUMPRODUCT(($H39='2025'!$F$4:$F$130)*(JU$3='2025'!$B$4:$B$130))
-9*SUMPRODUCT(($H39='2025'!$F$4:$F$130)*('2025'!$A$4:$A$130&lt;=JU$3)*('2025'!$B$4:$B$130=""))</f>
        <v>-1134</v>
      </c>
      <c r="JV39" s="15">
        <f>SUMPRODUCT(($H39='2025'!$F$4:$F$164)*('2025'!$A$4:$A$164&lt;JV$3)*(JV$3&lt;'2025'!$B$4:$B$164))
+0.7*SUMPRODUCT(($H39='2025'!$F$4:$F$130)*('2025'!$A$4:$A$130=JV$3))
+0.8*SUMPRODUCT(($H39='2025'!$F$4:$F$130)*(JV$3='2025'!$B$4:$B$130))
-9*SUMPRODUCT(($H39='2025'!$F$4:$F$130)*('2025'!$A$4:$A$130&lt;=JV$3)*('2025'!$B$4:$B$130=""))</f>
        <v>-1134</v>
      </c>
      <c r="JW39" s="15">
        <f>SUMPRODUCT(($H39='2025'!$F$4:$F$164)*('2025'!$A$4:$A$164&lt;JW$3)*(JW$3&lt;'2025'!$B$4:$B$164))
+0.7*SUMPRODUCT(($H39='2025'!$F$4:$F$130)*('2025'!$A$4:$A$130=JW$3))
+0.8*SUMPRODUCT(($H39='2025'!$F$4:$F$130)*(JW$3='2025'!$B$4:$B$130))
-9*SUMPRODUCT(($H39='2025'!$F$4:$F$130)*('2025'!$A$4:$A$130&lt;=JW$3)*('2025'!$B$4:$B$130=""))</f>
        <v>-1134</v>
      </c>
      <c r="JX39" s="15">
        <f>SUMPRODUCT(($H39='2025'!$F$4:$F$164)*('2025'!$A$4:$A$164&lt;JX$3)*(JX$3&lt;'2025'!$B$4:$B$164))
+0.7*SUMPRODUCT(($H39='2025'!$F$4:$F$130)*('2025'!$A$4:$A$130=JX$3))
+0.8*SUMPRODUCT(($H39='2025'!$F$4:$F$130)*(JX$3='2025'!$B$4:$B$130))
-9*SUMPRODUCT(($H39='2025'!$F$4:$F$130)*('2025'!$A$4:$A$130&lt;=JX$3)*('2025'!$B$4:$B$130=""))</f>
        <v>-1134</v>
      </c>
      <c r="JY39" s="15">
        <f>SUMPRODUCT(($H39='2025'!$F$4:$F$164)*('2025'!$A$4:$A$164&lt;JY$3)*(JY$3&lt;'2025'!$B$4:$B$164))
+0.7*SUMPRODUCT(($H39='2025'!$F$4:$F$130)*('2025'!$A$4:$A$130=JY$3))
+0.8*SUMPRODUCT(($H39='2025'!$F$4:$F$130)*(JY$3='2025'!$B$4:$B$130))
-9*SUMPRODUCT(($H39='2025'!$F$4:$F$130)*('2025'!$A$4:$A$130&lt;=JY$3)*('2025'!$B$4:$B$130=""))</f>
        <v>-1134</v>
      </c>
      <c r="JZ39" s="15">
        <f>SUMPRODUCT(($H39='2025'!$F$4:$F$164)*('2025'!$A$4:$A$164&lt;JZ$3)*(JZ$3&lt;'2025'!$B$4:$B$164))
+0.7*SUMPRODUCT(($H39='2025'!$F$4:$F$130)*('2025'!$A$4:$A$130=JZ$3))
+0.8*SUMPRODUCT(($H39='2025'!$F$4:$F$130)*(JZ$3='2025'!$B$4:$B$130))
-9*SUMPRODUCT(($H39='2025'!$F$4:$F$130)*('2025'!$A$4:$A$130&lt;=JZ$3)*('2025'!$B$4:$B$130=""))</f>
        <v>-1134</v>
      </c>
      <c r="KA39" s="15">
        <f>SUMPRODUCT(($H39='2025'!$F$4:$F$164)*('2025'!$A$4:$A$164&lt;KA$3)*(KA$3&lt;'2025'!$B$4:$B$164))
+0.7*SUMPRODUCT(($H39='2025'!$F$4:$F$130)*('2025'!$A$4:$A$130=KA$3))
+0.8*SUMPRODUCT(($H39='2025'!$F$4:$F$130)*(KA$3='2025'!$B$4:$B$130))
-9*SUMPRODUCT(($H39='2025'!$F$4:$F$130)*('2025'!$A$4:$A$130&lt;=KA$3)*('2025'!$B$4:$B$130=""))</f>
        <v>-1134</v>
      </c>
      <c r="KB39" s="15">
        <f>SUMPRODUCT(($H39='2025'!$F$4:$F$164)*('2025'!$A$4:$A$164&lt;KB$3)*(KB$3&lt;'2025'!$B$4:$B$164))
+0.7*SUMPRODUCT(($H39='2025'!$F$4:$F$130)*('2025'!$A$4:$A$130=KB$3))
+0.8*SUMPRODUCT(($H39='2025'!$F$4:$F$130)*(KB$3='2025'!$B$4:$B$130))
-9*SUMPRODUCT(($H39='2025'!$F$4:$F$130)*('2025'!$A$4:$A$130&lt;=KB$3)*('2025'!$B$4:$B$130=""))</f>
        <v>-1134</v>
      </c>
      <c r="KC39" s="15">
        <f>SUMPRODUCT(($H39='2025'!$F$4:$F$164)*('2025'!$A$4:$A$164&lt;KC$3)*(KC$3&lt;'2025'!$B$4:$B$164))
+0.7*SUMPRODUCT(($H39='2025'!$F$4:$F$130)*('2025'!$A$4:$A$130=KC$3))
+0.8*SUMPRODUCT(($H39='2025'!$F$4:$F$130)*(KC$3='2025'!$B$4:$B$130))
-9*SUMPRODUCT(($H39='2025'!$F$4:$F$130)*('2025'!$A$4:$A$130&lt;=KC$3)*('2025'!$B$4:$B$130=""))</f>
        <v>-1134</v>
      </c>
      <c r="KD39" s="15">
        <f>SUMPRODUCT(($H39='2025'!$F$4:$F$164)*('2025'!$A$4:$A$164&lt;KD$3)*(KD$3&lt;'2025'!$B$4:$B$164))
+0.7*SUMPRODUCT(($H39='2025'!$F$4:$F$130)*('2025'!$A$4:$A$130=KD$3))
+0.8*SUMPRODUCT(($H39='2025'!$F$4:$F$130)*(KD$3='2025'!$B$4:$B$130))
-9*SUMPRODUCT(($H39='2025'!$F$4:$F$130)*('2025'!$A$4:$A$130&lt;=KD$3)*('2025'!$B$4:$B$130=""))</f>
        <v>-1134</v>
      </c>
      <c r="KE39" s="15">
        <f>SUMPRODUCT(($H39='2025'!$F$4:$F$164)*('2025'!$A$4:$A$164&lt;KE$3)*(KE$3&lt;'2025'!$B$4:$B$164))
+0.7*SUMPRODUCT(($H39='2025'!$F$4:$F$130)*('2025'!$A$4:$A$130=KE$3))
+0.8*SUMPRODUCT(($H39='2025'!$F$4:$F$130)*(KE$3='2025'!$B$4:$B$130))
-9*SUMPRODUCT(($H39='2025'!$F$4:$F$130)*('2025'!$A$4:$A$130&lt;=KE$3)*('2025'!$B$4:$B$130=""))</f>
        <v>-1134</v>
      </c>
      <c r="KF39" s="15">
        <f>SUMPRODUCT(($H39='2025'!$F$4:$F$164)*('2025'!$A$4:$A$164&lt;KF$3)*(KF$3&lt;'2025'!$B$4:$B$164))
+0.7*SUMPRODUCT(($H39='2025'!$F$4:$F$130)*('2025'!$A$4:$A$130=KF$3))
+0.8*SUMPRODUCT(($H39='2025'!$F$4:$F$130)*(KF$3='2025'!$B$4:$B$130))
-9*SUMPRODUCT(($H39='2025'!$F$4:$F$130)*('2025'!$A$4:$A$130&lt;=KF$3)*('2025'!$B$4:$B$130=""))</f>
        <v>-1134</v>
      </c>
      <c r="KG39" s="15">
        <f>SUMPRODUCT(($H39='2025'!$F$4:$F$164)*('2025'!$A$4:$A$164&lt;KG$3)*(KG$3&lt;'2025'!$B$4:$B$164))
+0.7*SUMPRODUCT(($H39='2025'!$F$4:$F$130)*('2025'!$A$4:$A$130=KG$3))
+0.8*SUMPRODUCT(($H39='2025'!$F$4:$F$130)*(KG$3='2025'!$B$4:$B$130))
-9*SUMPRODUCT(($H39='2025'!$F$4:$F$130)*('2025'!$A$4:$A$130&lt;=KG$3)*('2025'!$B$4:$B$130=""))</f>
        <v>-1134</v>
      </c>
      <c r="KH39" s="15">
        <f>SUMPRODUCT(($H39='2025'!$F$4:$F$164)*('2025'!$A$4:$A$164&lt;KH$3)*(KH$3&lt;'2025'!$B$4:$B$164))
+0.7*SUMPRODUCT(($H39='2025'!$F$4:$F$130)*('2025'!$A$4:$A$130=KH$3))
+0.8*SUMPRODUCT(($H39='2025'!$F$4:$F$130)*(KH$3='2025'!$B$4:$B$130))
-9*SUMPRODUCT(($H39='2025'!$F$4:$F$130)*('2025'!$A$4:$A$130&lt;=KH$3)*('2025'!$B$4:$B$130=""))</f>
        <v>-1134</v>
      </c>
      <c r="KI39" s="15">
        <f>SUMPRODUCT(($H39='2025'!$F$4:$F$164)*('2025'!$A$4:$A$164&lt;KI$3)*(KI$3&lt;'2025'!$B$4:$B$164))
+0.7*SUMPRODUCT(($H39='2025'!$F$4:$F$130)*('2025'!$A$4:$A$130=KI$3))
+0.8*SUMPRODUCT(($H39='2025'!$F$4:$F$130)*(KI$3='2025'!$B$4:$B$130))
-9*SUMPRODUCT(($H39='2025'!$F$4:$F$130)*('2025'!$A$4:$A$130&lt;=KI$3)*('2025'!$B$4:$B$130=""))</f>
        <v>-1134</v>
      </c>
      <c r="KJ39" s="15">
        <f>SUMPRODUCT(($H39='2025'!$F$4:$F$164)*('2025'!$A$4:$A$164&lt;KJ$3)*(KJ$3&lt;'2025'!$B$4:$B$164))
+0.7*SUMPRODUCT(($H39='2025'!$F$4:$F$130)*('2025'!$A$4:$A$130=KJ$3))
+0.8*SUMPRODUCT(($H39='2025'!$F$4:$F$130)*(KJ$3='2025'!$B$4:$B$130))
-9*SUMPRODUCT(($H39='2025'!$F$4:$F$130)*('2025'!$A$4:$A$130&lt;=KJ$3)*('2025'!$B$4:$B$130=""))</f>
        <v>-1134</v>
      </c>
      <c r="KK39" s="15">
        <f>SUMPRODUCT(($H39='2025'!$F$4:$F$164)*('2025'!$A$4:$A$164&lt;KK$3)*(KK$3&lt;'2025'!$B$4:$B$164))
+0.7*SUMPRODUCT(($H39='2025'!$F$4:$F$130)*('2025'!$A$4:$A$130=KK$3))
+0.8*SUMPRODUCT(($H39='2025'!$F$4:$F$130)*(KK$3='2025'!$B$4:$B$130))
-9*SUMPRODUCT(($H39='2025'!$F$4:$F$130)*('2025'!$A$4:$A$130&lt;=KK$3)*('2025'!$B$4:$B$130=""))</f>
        <v>-1134</v>
      </c>
      <c r="KL39" s="15">
        <f>SUMPRODUCT(($H39='2025'!$F$4:$F$164)*('2025'!$A$4:$A$164&lt;KL$3)*(KL$3&lt;'2025'!$B$4:$B$164))
+0.7*SUMPRODUCT(($H39='2025'!$F$4:$F$130)*('2025'!$A$4:$A$130=KL$3))
+0.8*SUMPRODUCT(($H39='2025'!$F$4:$F$130)*(KL$3='2025'!$B$4:$B$130))
-9*SUMPRODUCT(($H39='2025'!$F$4:$F$130)*('2025'!$A$4:$A$130&lt;=KL$3)*('2025'!$B$4:$B$130=""))</f>
        <v>-1134</v>
      </c>
      <c r="KM39" s="15">
        <f>SUMPRODUCT(($H39='2025'!$F$4:$F$164)*('2025'!$A$4:$A$164&lt;KM$3)*(KM$3&lt;'2025'!$B$4:$B$164))
+0.7*SUMPRODUCT(($H39='2025'!$F$4:$F$130)*('2025'!$A$4:$A$130=KM$3))
+0.8*SUMPRODUCT(($H39='2025'!$F$4:$F$130)*(KM$3='2025'!$B$4:$B$130))
-9*SUMPRODUCT(($H39='2025'!$F$4:$F$130)*('2025'!$A$4:$A$130&lt;=KM$3)*('2025'!$B$4:$B$130=""))</f>
        <v>-1134</v>
      </c>
      <c r="KN39" s="15">
        <f>SUMPRODUCT(($H39='2025'!$F$4:$F$164)*('2025'!$A$4:$A$164&lt;KN$3)*(KN$3&lt;'2025'!$B$4:$B$164))
+0.7*SUMPRODUCT(($H39='2025'!$F$4:$F$130)*('2025'!$A$4:$A$130=KN$3))
+0.8*SUMPRODUCT(($H39='2025'!$F$4:$F$130)*(KN$3='2025'!$B$4:$B$130))
-9*SUMPRODUCT(($H39='2025'!$F$4:$F$130)*('2025'!$A$4:$A$130&lt;=KN$3)*('2025'!$B$4:$B$130=""))</f>
        <v>-1134</v>
      </c>
      <c r="KO39" s="15">
        <f>SUMPRODUCT(($H39='2025'!$F$4:$F$164)*('2025'!$A$4:$A$164&lt;KO$3)*(KO$3&lt;'2025'!$B$4:$B$164))
+0.7*SUMPRODUCT(($H39='2025'!$F$4:$F$130)*('2025'!$A$4:$A$130=KO$3))
+0.8*SUMPRODUCT(($H39='2025'!$F$4:$F$130)*(KO$3='2025'!$B$4:$B$130))
-9*SUMPRODUCT(($H39='2025'!$F$4:$F$130)*('2025'!$A$4:$A$130&lt;=KO$3)*('2025'!$B$4:$B$130=""))</f>
        <v>-1134</v>
      </c>
      <c r="KP39" s="15">
        <f>SUMPRODUCT(($H39='2025'!$F$4:$F$164)*('2025'!$A$4:$A$164&lt;KP$3)*(KP$3&lt;'2025'!$B$4:$B$164))
+0.7*SUMPRODUCT(($H39='2025'!$F$4:$F$130)*('2025'!$A$4:$A$130=KP$3))
+0.8*SUMPRODUCT(($H39='2025'!$F$4:$F$130)*(KP$3='2025'!$B$4:$B$130))
-9*SUMPRODUCT(($H39='2025'!$F$4:$F$130)*('2025'!$A$4:$A$130&lt;=KP$3)*('2025'!$B$4:$B$130=""))</f>
        <v>-1134</v>
      </c>
      <c r="KQ39" s="15">
        <f>SUMPRODUCT(($H39='2025'!$F$4:$F$164)*('2025'!$A$4:$A$164&lt;KQ$3)*(KQ$3&lt;'2025'!$B$4:$B$164))
+0.7*SUMPRODUCT(($H39='2025'!$F$4:$F$130)*('2025'!$A$4:$A$130=KQ$3))
+0.8*SUMPRODUCT(($H39='2025'!$F$4:$F$130)*(KQ$3='2025'!$B$4:$B$130))
-9*SUMPRODUCT(($H39='2025'!$F$4:$F$130)*('2025'!$A$4:$A$130&lt;=KQ$3)*('2025'!$B$4:$B$130=""))</f>
        <v>-1134</v>
      </c>
      <c r="KR39" s="15">
        <f>SUMPRODUCT(($H39='2025'!$F$4:$F$164)*('2025'!$A$4:$A$164&lt;KR$3)*(KR$3&lt;'2025'!$B$4:$B$164))
+0.7*SUMPRODUCT(($H39='2025'!$F$4:$F$130)*('2025'!$A$4:$A$130=KR$3))
+0.8*SUMPRODUCT(($H39='2025'!$F$4:$F$130)*(KR$3='2025'!$B$4:$B$130))
-9*SUMPRODUCT(($H39='2025'!$F$4:$F$130)*('2025'!$A$4:$A$130&lt;=KR$3)*('2025'!$B$4:$B$130=""))</f>
        <v>-1134</v>
      </c>
      <c r="KS39" s="15">
        <f>SUMPRODUCT(($H39='2025'!$F$4:$F$164)*('2025'!$A$4:$A$164&lt;KS$3)*(KS$3&lt;'2025'!$B$4:$B$164))
+0.7*SUMPRODUCT(($H39='2025'!$F$4:$F$130)*('2025'!$A$4:$A$130=KS$3))
+0.8*SUMPRODUCT(($H39='2025'!$F$4:$F$130)*(KS$3='2025'!$B$4:$B$130))
-9*SUMPRODUCT(($H39='2025'!$F$4:$F$130)*('2025'!$A$4:$A$130&lt;=KS$3)*('2025'!$B$4:$B$130=""))</f>
        <v>-1134</v>
      </c>
      <c r="KT39" s="15">
        <f>SUMPRODUCT(($H39='2025'!$F$4:$F$164)*('2025'!$A$4:$A$164&lt;KT$3)*(KT$3&lt;'2025'!$B$4:$B$164))
+0.7*SUMPRODUCT(($H39='2025'!$F$4:$F$130)*('2025'!$A$4:$A$130=KT$3))
+0.8*SUMPRODUCT(($H39='2025'!$F$4:$F$130)*(KT$3='2025'!$B$4:$B$130))
-9*SUMPRODUCT(($H39='2025'!$F$4:$F$130)*('2025'!$A$4:$A$130&lt;=KT$3)*('2025'!$B$4:$B$130=""))</f>
        <v>-1134</v>
      </c>
      <c r="KU39" s="15">
        <f>SUMPRODUCT(($H39='2025'!$F$4:$F$164)*('2025'!$A$4:$A$164&lt;KU$3)*(KU$3&lt;'2025'!$B$4:$B$164))
+0.7*SUMPRODUCT(($H39='2025'!$F$4:$F$130)*('2025'!$A$4:$A$130=KU$3))
+0.8*SUMPRODUCT(($H39='2025'!$F$4:$F$130)*(KU$3='2025'!$B$4:$B$130))
-9*SUMPRODUCT(($H39='2025'!$F$4:$F$130)*('2025'!$A$4:$A$130&lt;=KU$3)*('2025'!$B$4:$B$130=""))</f>
        <v>-1134</v>
      </c>
      <c r="KV39" s="15">
        <f>SUMPRODUCT(($H39='2025'!$F$4:$F$164)*('2025'!$A$4:$A$164&lt;KV$3)*(KV$3&lt;'2025'!$B$4:$B$164))
+0.7*SUMPRODUCT(($H39='2025'!$F$4:$F$130)*('2025'!$A$4:$A$130=KV$3))
+0.8*SUMPRODUCT(($H39='2025'!$F$4:$F$130)*(KV$3='2025'!$B$4:$B$130))
-9*SUMPRODUCT(($H39='2025'!$F$4:$F$130)*('2025'!$A$4:$A$130&lt;=KV$3)*('2025'!$B$4:$B$130=""))</f>
        <v>-1134</v>
      </c>
      <c r="KW39" s="15">
        <f>SUMPRODUCT(($H39='2025'!$F$4:$F$164)*('2025'!$A$4:$A$164&lt;KW$3)*(KW$3&lt;'2025'!$B$4:$B$164))
+0.7*SUMPRODUCT(($H39='2025'!$F$4:$F$130)*('2025'!$A$4:$A$130=KW$3))
+0.8*SUMPRODUCT(($H39='2025'!$F$4:$F$130)*(KW$3='2025'!$B$4:$B$130))
-9*SUMPRODUCT(($H39='2025'!$F$4:$F$130)*('2025'!$A$4:$A$130&lt;=KW$3)*('2025'!$B$4:$B$130=""))</f>
        <v>-1134</v>
      </c>
      <c r="KX39" s="15">
        <f>SUMPRODUCT(($H39='2025'!$F$4:$F$164)*('2025'!$A$4:$A$164&lt;KX$3)*(KX$3&lt;'2025'!$B$4:$B$164))
+0.7*SUMPRODUCT(($H39='2025'!$F$4:$F$130)*('2025'!$A$4:$A$130=KX$3))
+0.8*SUMPRODUCT(($H39='2025'!$F$4:$F$130)*(KX$3='2025'!$B$4:$B$130))
-9*SUMPRODUCT(($H39='2025'!$F$4:$F$130)*('2025'!$A$4:$A$130&lt;=KX$3)*('2025'!$B$4:$B$130=""))</f>
        <v>-1134</v>
      </c>
      <c r="KY39" s="15">
        <f>SUMPRODUCT(($H39='2025'!$F$4:$F$164)*('2025'!$A$4:$A$164&lt;KY$3)*(KY$3&lt;'2025'!$B$4:$B$164))
+0.7*SUMPRODUCT(($H39='2025'!$F$4:$F$130)*('2025'!$A$4:$A$130=KY$3))
+0.8*SUMPRODUCT(($H39='2025'!$F$4:$F$130)*(KY$3='2025'!$B$4:$B$130))
-9*SUMPRODUCT(($H39='2025'!$F$4:$F$130)*('2025'!$A$4:$A$130&lt;=KY$3)*('2025'!$B$4:$B$130=""))</f>
        <v>-1134</v>
      </c>
      <c r="KZ39" s="15">
        <f>SUMPRODUCT(($H39='2025'!$F$4:$F$164)*('2025'!$A$4:$A$164&lt;KZ$3)*(KZ$3&lt;'2025'!$B$4:$B$164))
+0.7*SUMPRODUCT(($H39='2025'!$F$4:$F$130)*('2025'!$A$4:$A$130=KZ$3))
+0.8*SUMPRODUCT(($H39='2025'!$F$4:$F$130)*(KZ$3='2025'!$B$4:$B$130))
-9*SUMPRODUCT(($H39='2025'!$F$4:$F$130)*('2025'!$A$4:$A$130&lt;=KZ$3)*('2025'!$B$4:$B$130=""))</f>
        <v>-1134</v>
      </c>
      <c r="LA39" s="15">
        <f>SUMPRODUCT(($H39='2025'!$F$4:$F$164)*('2025'!$A$4:$A$164&lt;LA$3)*(LA$3&lt;'2025'!$B$4:$B$164))
+0.7*SUMPRODUCT(($H39='2025'!$F$4:$F$130)*('2025'!$A$4:$A$130=LA$3))
+0.8*SUMPRODUCT(($H39='2025'!$F$4:$F$130)*(LA$3='2025'!$B$4:$B$130))
-9*SUMPRODUCT(($H39='2025'!$F$4:$F$130)*('2025'!$A$4:$A$130&lt;=LA$3)*('2025'!$B$4:$B$130=""))</f>
        <v>-1134</v>
      </c>
      <c r="LB39" s="15">
        <f>SUMPRODUCT(($H39='2025'!$F$4:$F$164)*('2025'!$A$4:$A$164&lt;LB$3)*(LB$3&lt;'2025'!$B$4:$B$164))
+0.7*SUMPRODUCT(($H39='2025'!$F$4:$F$130)*('2025'!$A$4:$A$130=LB$3))
+0.8*SUMPRODUCT(($H39='2025'!$F$4:$F$130)*(LB$3='2025'!$B$4:$B$130))
-9*SUMPRODUCT(($H39='2025'!$F$4:$F$130)*('2025'!$A$4:$A$130&lt;=LB$3)*('2025'!$B$4:$B$130=""))</f>
        <v>-1134</v>
      </c>
      <c r="LC39" s="15">
        <f>SUMPRODUCT(($H39='2025'!$F$4:$F$164)*('2025'!$A$4:$A$164&lt;LC$3)*(LC$3&lt;'2025'!$B$4:$B$164))
+0.7*SUMPRODUCT(($H39='2025'!$F$4:$F$130)*('2025'!$A$4:$A$130=LC$3))
+0.8*SUMPRODUCT(($H39='2025'!$F$4:$F$130)*(LC$3='2025'!$B$4:$B$130))
-9*SUMPRODUCT(($H39='2025'!$F$4:$F$130)*('2025'!$A$4:$A$130&lt;=LC$3)*('2025'!$B$4:$B$130=""))</f>
        <v>-1134</v>
      </c>
      <c r="LD39" s="15">
        <f>SUMPRODUCT(($H39='2025'!$F$4:$F$164)*('2025'!$A$4:$A$164&lt;LD$3)*(LD$3&lt;'2025'!$B$4:$B$164))
+0.7*SUMPRODUCT(($H39='2025'!$F$4:$F$130)*('2025'!$A$4:$A$130=LD$3))
+0.8*SUMPRODUCT(($H39='2025'!$F$4:$F$130)*(LD$3='2025'!$B$4:$B$130))
-9*SUMPRODUCT(($H39='2025'!$F$4:$F$130)*('2025'!$A$4:$A$130&lt;=LD$3)*('2025'!$B$4:$B$130=""))</f>
        <v>-1134</v>
      </c>
      <c r="LE39" s="15">
        <f>SUMPRODUCT(($H39='2025'!$F$4:$F$164)*('2025'!$A$4:$A$164&lt;LE$3)*(LE$3&lt;'2025'!$B$4:$B$164))
+0.7*SUMPRODUCT(($H39='2025'!$F$4:$F$130)*('2025'!$A$4:$A$130=LE$3))
+0.8*SUMPRODUCT(($H39='2025'!$F$4:$F$130)*(LE$3='2025'!$B$4:$B$130))
-9*SUMPRODUCT(($H39='2025'!$F$4:$F$130)*('2025'!$A$4:$A$130&lt;=LE$3)*('2025'!$B$4:$B$130=""))</f>
        <v>-1134</v>
      </c>
      <c r="LF39" s="15">
        <f>SUMPRODUCT(($H39='2025'!$F$4:$F$164)*('2025'!$A$4:$A$164&lt;LF$3)*(LF$3&lt;'2025'!$B$4:$B$164))
+0.7*SUMPRODUCT(($H39='2025'!$F$4:$F$130)*('2025'!$A$4:$A$130=LF$3))
+0.8*SUMPRODUCT(($H39='2025'!$F$4:$F$130)*(LF$3='2025'!$B$4:$B$130))
-9*SUMPRODUCT(($H39='2025'!$F$4:$F$130)*('2025'!$A$4:$A$130&lt;=LF$3)*('2025'!$B$4:$B$130=""))</f>
        <v>-1134</v>
      </c>
      <c r="LG39" s="15">
        <f>SUMPRODUCT(($H39='2025'!$F$4:$F$164)*('2025'!$A$4:$A$164&lt;LG$3)*(LG$3&lt;'2025'!$B$4:$B$164))
+0.7*SUMPRODUCT(($H39='2025'!$F$4:$F$130)*('2025'!$A$4:$A$130=LG$3))
+0.8*SUMPRODUCT(($H39='2025'!$F$4:$F$130)*(LG$3='2025'!$B$4:$B$130))
-9*SUMPRODUCT(($H39='2025'!$F$4:$F$130)*('2025'!$A$4:$A$130&lt;=LG$3)*('2025'!$B$4:$B$130=""))</f>
        <v>-1134</v>
      </c>
      <c r="LH39" s="15">
        <f>SUMPRODUCT(($H39='2025'!$F$4:$F$164)*('2025'!$A$4:$A$164&lt;LH$3)*(LH$3&lt;'2025'!$B$4:$B$164))
+0.7*SUMPRODUCT(($H39='2025'!$F$4:$F$130)*('2025'!$A$4:$A$130=LH$3))
+0.8*SUMPRODUCT(($H39='2025'!$F$4:$F$130)*(LH$3='2025'!$B$4:$B$130))
-9*SUMPRODUCT(($H39='2025'!$F$4:$F$130)*('2025'!$A$4:$A$130&lt;=LH$3)*('2025'!$B$4:$B$130=""))</f>
        <v>-1134</v>
      </c>
      <c r="LI39" s="15">
        <f>SUMPRODUCT(($H39='2025'!$F$4:$F$164)*('2025'!$A$4:$A$164&lt;LI$3)*(LI$3&lt;'2025'!$B$4:$B$164))
+0.7*SUMPRODUCT(($H39='2025'!$F$4:$F$130)*('2025'!$A$4:$A$130=LI$3))
+0.8*SUMPRODUCT(($H39='2025'!$F$4:$F$130)*(LI$3='2025'!$B$4:$B$130))
-9*SUMPRODUCT(($H39='2025'!$F$4:$F$130)*('2025'!$A$4:$A$130&lt;=LI$3)*('2025'!$B$4:$B$130=""))</f>
        <v>-1134</v>
      </c>
      <c r="LJ39" s="15">
        <f>SUMPRODUCT(($H39='2025'!$F$4:$F$164)*('2025'!$A$4:$A$164&lt;LJ$3)*(LJ$3&lt;'2025'!$B$4:$B$164))
+0.7*SUMPRODUCT(($H39='2025'!$F$4:$F$130)*('2025'!$A$4:$A$130=LJ$3))
+0.8*SUMPRODUCT(($H39='2025'!$F$4:$F$130)*(LJ$3='2025'!$B$4:$B$130))
-9*SUMPRODUCT(($H39='2025'!$F$4:$F$130)*('2025'!$A$4:$A$130&lt;=LJ$3)*('2025'!$B$4:$B$130=""))</f>
        <v>-1134</v>
      </c>
      <c r="LK39" s="15">
        <f>SUMPRODUCT(($H39='2025'!$F$4:$F$164)*('2025'!$A$4:$A$164&lt;LK$3)*(LK$3&lt;'2025'!$B$4:$B$164))
+0.7*SUMPRODUCT(($H39='2025'!$F$4:$F$130)*('2025'!$A$4:$A$130=LK$3))
+0.8*SUMPRODUCT(($H39='2025'!$F$4:$F$130)*(LK$3='2025'!$B$4:$B$130))
-9*SUMPRODUCT(($H39='2025'!$F$4:$F$130)*('2025'!$A$4:$A$130&lt;=LK$3)*('2025'!$B$4:$B$130=""))</f>
        <v>-1134</v>
      </c>
      <c r="LL39" s="15">
        <f>SUMPRODUCT(($H39='2025'!$F$4:$F$164)*('2025'!$A$4:$A$164&lt;LL$3)*(LL$3&lt;'2025'!$B$4:$B$164))
+0.7*SUMPRODUCT(($H39='2025'!$F$4:$F$130)*('2025'!$A$4:$A$130=LL$3))
+0.8*SUMPRODUCT(($H39='2025'!$F$4:$F$130)*(LL$3='2025'!$B$4:$B$130))
-9*SUMPRODUCT(($H39='2025'!$F$4:$F$130)*('2025'!$A$4:$A$130&lt;=LL$3)*('2025'!$B$4:$B$130=""))</f>
        <v>-1134</v>
      </c>
      <c r="LM39" s="15">
        <f>SUMPRODUCT(($H39='2025'!$F$4:$F$164)*('2025'!$A$4:$A$164&lt;LM$3)*(LM$3&lt;'2025'!$B$4:$B$164))
+0.7*SUMPRODUCT(($H39='2025'!$F$4:$F$130)*('2025'!$A$4:$A$130=LM$3))
+0.8*SUMPRODUCT(($H39='2025'!$F$4:$F$130)*(LM$3='2025'!$B$4:$B$130))
-9*SUMPRODUCT(($H39='2025'!$F$4:$F$130)*('2025'!$A$4:$A$130&lt;=LM$3)*('2025'!$B$4:$B$130=""))</f>
        <v>-1134</v>
      </c>
      <c r="LN39" s="15">
        <f>SUMPRODUCT(($H39='2025'!$F$4:$F$164)*('2025'!$A$4:$A$164&lt;LN$3)*(LN$3&lt;'2025'!$B$4:$B$164))
+0.7*SUMPRODUCT(($H39='2025'!$F$4:$F$130)*('2025'!$A$4:$A$130=LN$3))
+0.8*SUMPRODUCT(($H39='2025'!$F$4:$F$130)*(LN$3='2025'!$B$4:$B$130))
-9*SUMPRODUCT(($H39='2025'!$F$4:$F$130)*('2025'!$A$4:$A$130&lt;=LN$3)*('2025'!$B$4:$B$130=""))</f>
        <v>-1134</v>
      </c>
      <c r="LO39" s="15">
        <f>SUMPRODUCT(($H39='2025'!$F$4:$F$164)*('2025'!$A$4:$A$164&lt;LO$3)*(LO$3&lt;'2025'!$B$4:$B$164))
+0.7*SUMPRODUCT(($H39='2025'!$F$4:$F$130)*('2025'!$A$4:$A$130=LO$3))
+0.8*SUMPRODUCT(($H39='2025'!$F$4:$F$130)*(LO$3='2025'!$B$4:$B$130))
-9*SUMPRODUCT(($H39='2025'!$F$4:$F$130)*('2025'!$A$4:$A$130&lt;=LO$3)*('2025'!$B$4:$B$130=""))</f>
        <v>-1134</v>
      </c>
      <c r="LP39" s="15">
        <f>SUMPRODUCT(($H39='2025'!$F$4:$F$164)*('2025'!$A$4:$A$164&lt;LP$3)*(LP$3&lt;'2025'!$B$4:$B$164))
+0.7*SUMPRODUCT(($H39='2025'!$F$4:$F$130)*('2025'!$A$4:$A$130=LP$3))
+0.8*SUMPRODUCT(($H39='2025'!$F$4:$F$130)*(LP$3='2025'!$B$4:$B$130))
-9*SUMPRODUCT(($H39='2025'!$F$4:$F$130)*('2025'!$A$4:$A$130&lt;=LP$3)*('2025'!$B$4:$B$130=""))</f>
        <v>-1134</v>
      </c>
      <c r="LQ39" s="15">
        <f>SUMPRODUCT(($H39='2025'!$F$4:$F$164)*('2025'!$A$4:$A$164&lt;LQ$3)*(LQ$3&lt;'2025'!$B$4:$B$164))
+0.7*SUMPRODUCT(($H39='2025'!$F$4:$F$130)*('2025'!$A$4:$A$130=LQ$3))
+0.8*SUMPRODUCT(($H39='2025'!$F$4:$F$130)*(LQ$3='2025'!$B$4:$B$130))
-9*SUMPRODUCT(($H39='2025'!$F$4:$F$130)*('2025'!$A$4:$A$130&lt;=LQ$3)*('2025'!$B$4:$B$130=""))</f>
        <v>-1134</v>
      </c>
      <c r="LR39" s="15">
        <f>SUMPRODUCT(($H39='2025'!$F$4:$F$164)*('2025'!$A$4:$A$164&lt;LR$3)*(LR$3&lt;'2025'!$B$4:$B$164))
+0.7*SUMPRODUCT(($H39='2025'!$F$4:$F$130)*('2025'!$A$4:$A$130=LR$3))
+0.8*SUMPRODUCT(($H39='2025'!$F$4:$F$130)*(LR$3='2025'!$B$4:$B$130))
-9*SUMPRODUCT(($H39='2025'!$F$4:$F$130)*('2025'!$A$4:$A$130&lt;=LR$3)*('2025'!$B$4:$B$130=""))</f>
        <v>-1134</v>
      </c>
      <c r="LS39" s="15">
        <f>SUMPRODUCT(($H39='2025'!$F$4:$F$164)*('2025'!$A$4:$A$164&lt;LS$3)*(LS$3&lt;'2025'!$B$4:$B$164))
+0.7*SUMPRODUCT(($H39='2025'!$F$4:$F$130)*('2025'!$A$4:$A$130=LS$3))
+0.8*SUMPRODUCT(($H39='2025'!$F$4:$F$130)*(LS$3='2025'!$B$4:$B$130))
-9*SUMPRODUCT(($H39='2025'!$F$4:$F$130)*('2025'!$A$4:$A$130&lt;=LS$3)*('2025'!$B$4:$B$130=""))</f>
        <v>-1134</v>
      </c>
      <c r="LT39" s="15">
        <f>SUMPRODUCT(($H39='2025'!$F$4:$F$164)*('2025'!$A$4:$A$164&lt;LT$3)*(LT$3&lt;'2025'!$B$4:$B$164))
+0.7*SUMPRODUCT(($H39='2025'!$F$4:$F$130)*('2025'!$A$4:$A$130=LT$3))
+0.8*SUMPRODUCT(($H39='2025'!$F$4:$F$130)*(LT$3='2025'!$B$4:$B$130))
-9*SUMPRODUCT(($H39='2025'!$F$4:$F$130)*('2025'!$A$4:$A$130&lt;=LT$3)*('2025'!$B$4:$B$130=""))</f>
        <v>-1134</v>
      </c>
      <c r="LU39" s="15">
        <f>SUMPRODUCT(($H39='2025'!$F$4:$F$164)*('2025'!$A$4:$A$164&lt;LU$3)*(LU$3&lt;'2025'!$B$4:$B$164))
+0.7*SUMPRODUCT(($H39='2025'!$F$4:$F$130)*('2025'!$A$4:$A$130=LU$3))
+0.8*SUMPRODUCT(($H39='2025'!$F$4:$F$130)*(LU$3='2025'!$B$4:$B$130))
-9*SUMPRODUCT(($H39='2025'!$F$4:$F$130)*('2025'!$A$4:$A$130&lt;=LU$3)*('2025'!$B$4:$B$130=""))</f>
        <v>-1134</v>
      </c>
      <c r="LV39" s="15">
        <f>SUMPRODUCT(($H39='2025'!$F$4:$F$164)*('2025'!$A$4:$A$164&lt;LV$3)*(LV$3&lt;'2025'!$B$4:$B$164))
+0.7*SUMPRODUCT(($H39='2025'!$F$4:$F$130)*('2025'!$A$4:$A$130=LV$3))
+0.8*SUMPRODUCT(($H39='2025'!$F$4:$F$130)*(LV$3='2025'!$B$4:$B$130))
-9*SUMPRODUCT(($H39='2025'!$F$4:$F$130)*('2025'!$A$4:$A$130&lt;=LV$3)*('2025'!$B$4:$B$130=""))</f>
        <v>-1134</v>
      </c>
      <c r="LW39" s="15">
        <f>SUMPRODUCT(($H39='2025'!$F$4:$F$164)*('2025'!$A$4:$A$164&lt;LW$3)*(LW$3&lt;'2025'!$B$4:$B$164))
+0.7*SUMPRODUCT(($H39='2025'!$F$4:$F$130)*('2025'!$A$4:$A$130=LW$3))
+0.8*SUMPRODUCT(($H39='2025'!$F$4:$F$130)*(LW$3='2025'!$B$4:$B$130))
-9*SUMPRODUCT(($H39='2025'!$F$4:$F$130)*('2025'!$A$4:$A$130&lt;=LW$3)*('2025'!$B$4:$B$130=""))</f>
        <v>-1134</v>
      </c>
      <c r="LX39" s="15">
        <f>SUMPRODUCT(($H39='2025'!$F$4:$F$164)*('2025'!$A$4:$A$164&lt;LX$3)*(LX$3&lt;'2025'!$B$4:$B$164))
+0.7*SUMPRODUCT(($H39='2025'!$F$4:$F$130)*('2025'!$A$4:$A$130=LX$3))
+0.8*SUMPRODUCT(($H39='2025'!$F$4:$F$130)*(LX$3='2025'!$B$4:$B$130))
-9*SUMPRODUCT(($H39='2025'!$F$4:$F$130)*('2025'!$A$4:$A$130&lt;=LX$3)*('2025'!$B$4:$B$130=""))</f>
        <v>-1134</v>
      </c>
      <c r="LY39" s="15">
        <f>SUMPRODUCT(($H39='2025'!$F$4:$F$164)*('2025'!$A$4:$A$164&lt;LY$3)*(LY$3&lt;'2025'!$B$4:$B$164))
+0.7*SUMPRODUCT(($H39='2025'!$F$4:$F$130)*('2025'!$A$4:$A$130=LY$3))
+0.8*SUMPRODUCT(($H39='2025'!$F$4:$F$130)*(LY$3='2025'!$B$4:$B$130))
-9*SUMPRODUCT(($H39='2025'!$F$4:$F$130)*('2025'!$A$4:$A$130&lt;=LY$3)*('2025'!$B$4:$B$130=""))</f>
        <v>-1134</v>
      </c>
      <c r="LZ39" s="15">
        <f>SUMPRODUCT(($H39='2025'!$F$4:$F$164)*('2025'!$A$4:$A$164&lt;LZ$3)*(LZ$3&lt;'2025'!$B$4:$B$164))
+0.7*SUMPRODUCT(($H39='2025'!$F$4:$F$130)*('2025'!$A$4:$A$130=LZ$3))
+0.8*SUMPRODUCT(($H39='2025'!$F$4:$F$130)*(LZ$3='2025'!$B$4:$B$130))
-9*SUMPRODUCT(($H39='2025'!$F$4:$F$130)*('2025'!$A$4:$A$130&lt;=LZ$3)*('2025'!$B$4:$B$130=""))</f>
        <v>-1134</v>
      </c>
      <c r="MA39" s="15">
        <f>SUMPRODUCT(($H39='2025'!$F$4:$F$164)*('2025'!$A$4:$A$164&lt;MA$3)*(MA$3&lt;'2025'!$B$4:$B$164))
+0.7*SUMPRODUCT(($H39='2025'!$F$4:$F$130)*('2025'!$A$4:$A$130=MA$3))
+0.8*SUMPRODUCT(($H39='2025'!$F$4:$F$130)*(MA$3='2025'!$B$4:$B$130))
-9*SUMPRODUCT(($H39='2025'!$F$4:$F$130)*('2025'!$A$4:$A$130&lt;=MA$3)*('2025'!$B$4:$B$130=""))</f>
        <v>-1134</v>
      </c>
      <c r="MB39" s="15">
        <f>SUMPRODUCT(($H39='2025'!$F$4:$F$164)*('2025'!$A$4:$A$164&lt;MB$3)*(MB$3&lt;'2025'!$B$4:$B$164))
+0.7*SUMPRODUCT(($H39='2025'!$F$4:$F$130)*('2025'!$A$4:$A$130=MB$3))
+0.8*SUMPRODUCT(($H39='2025'!$F$4:$F$130)*(MB$3='2025'!$B$4:$B$130))
-9*SUMPRODUCT(($H39='2025'!$F$4:$F$130)*('2025'!$A$4:$A$130&lt;=MB$3)*('2025'!$B$4:$B$130=""))</f>
        <v>-1134</v>
      </c>
      <c r="MC39" s="15">
        <f>SUMPRODUCT(($H39='2025'!$F$4:$F$164)*('2025'!$A$4:$A$164&lt;MC$3)*(MC$3&lt;'2025'!$B$4:$B$164))
+0.7*SUMPRODUCT(($H39='2025'!$F$4:$F$130)*('2025'!$A$4:$A$130=MC$3))
+0.8*SUMPRODUCT(($H39='2025'!$F$4:$F$130)*(MC$3='2025'!$B$4:$B$130))
-9*SUMPRODUCT(($H39='2025'!$F$4:$F$130)*('2025'!$A$4:$A$130&lt;=MC$3)*('2025'!$B$4:$B$130=""))</f>
        <v>-1134</v>
      </c>
      <c r="MD39" s="15">
        <f>SUMPRODUCT(($H39='2025'!$F$4:$F$164)*('2025'!$A$4:$A$164&lt;MD$3)*(MD$3&lt;'2025'!$B$4:$B$164))
+0.7*SUMPRODUCT(($H39='2025'!$F$4:$F$130)*('2025'!$A$4:$A$130=MD$3))
+0.8*SUMPRODUCT(($H39='2025'!$F$4:$F$130)*(MD$3='2025'!$B$4:$B$130))
-9*SUMPRODUCT(($H39='2025'!$F$4:$F$130)*('2025'!$A$4:$A$130&lt;=MD$3)*('2025'!$B$4:$B$130=""))</f>
        <v>-1134</v>
      </c>
      <c r="ME39" s="15">
        <f>SUMPRODUCT(($H39='2025'!$F$4:$F$164)*('2025'!$A$4:$A$164&lt;ME$3)*(ME$3&lt;'2025'!$B$4:$B$164))
+0.7*SUMPRODUCT(($H39='2025'!$F$4:$F$130)*('2025'!$A$4:$A$130=ME$3))
+0.8*SUMPRODUCT(($H39='2025'!$F$4:$F$130)*(ME$3='2025'!$B$4:$B$130))
-9*SUMPRODUCT(($H39='2025'!$F$4:$F$130)*('2025'!$A$4:$A$130&lt;=ME$3)*('2025'!$B$4:$B$130=""))</f>
        <v>-1134</v>
      </c>
      <c r="MF39" s="15">
        <f>SUMPRODUCT(($H39='2025'!$F$4:$F$164)*('2025'!$A$4:$A$164&lt;MF$3)*(MF$3&lt;'2025'!$B$4:$B$164))
+0.7*SUMPRODUCT(($H39='2025'!$F$4:$F$130)*('2025'!$A$4:$A$130=MF$3))
+0.8*SUMPRODUCT(($H39='2025'!$F$4:$F$130)*(MF$3='2025'!$B$4:$B$130))
-9*SUMPRODUCT(($H39='2025'!$F$4:$F$130)*('2025'!$A$4:$A$130&lt;=MF$3)*('2025'!$B$4:$B$130=""))</f>
        <v>-1134</v>
      </c>
      <c r="MG39" s="15">
        <f>SUMPRODUCT(($H39='2025'!$F$4:$F$164)*('2025'!$A$4:$A$164&lt;MG$3)*(MG$3&lt;'2025'!$B$4:$B$164))
+0.7*SUMPRODUCT(($H39='2025'!$F$4:$F$130)*('2025'!$A$4:$A$130=MG$3))
+0.8*SUMPRODUCT(($H39='2025'!$F$4:$F$130)*(MG$3='2025'!$B$4:$B$130))
-9*SUMPRODUCT(($H39='2025'!$F$4:$F$130)*('2025'!$A$4:$A$130&lt;=MG$3)*('2025'!$B$4:$B$130=""))</f>
        <v>-1134</v>
      </c>
      <c r="MH39" s="15">
        <f>SUMPRODUCT(($H39='2025'!$F$4:$F$164)*('2025'!$A$4:$A$164&lt;MH$3)*(MH$3&lt;'2025'!$B$4:$B$164))
+0.7*SUMPRODUCT(($H39='2025'!$F$4:$F$130)*('2025'!$A$4:$A$130=MH$3))
+0.8*SUMPRODUCT(($H39='2025'!$F$4:$F$130)*(MH$3='2025'!$B$4:$B$130))
-9*SUMPRODUCT(($H39='2025'!$F$4:$F$130)*('2025'!$A$4:$A$130&lt;=MH$3)*('2025'!$B$4:$B$130=""))</f>
        <v>-1134</v>
      </c>
      <c r="MI39" s="15">
        <f>SUMPRODUCT(($H39='2025'!$F$4:$F$164)*('2025'!$A$4:$A$164&lt;MI$3)*(MI$3&lt;'2025'!$B$4:$B$164))
+0.7*SUMPRODUCT(($H39='2025'!$F$4:$F$130)*('2025'!$A$4:$A$130=MI$3))
+0.8*SUMPRODUCT(($H39='2025'!$F$4:$F$130)*(MI$3='2025'!$B$4:$B$130))
-9*SUMPRODUCT(($H39='2025'!$F$4:$F$130)*('2025'!$A$4:$A$130&lt;=MI$3)*('2025'!$B$4:$B$130=""))</f>
        <v>-1134</v>
      </c>
      <c r="MJ39" s="15">
        <f>SUMPRODUCT(($H39='2025'!$F$4:$F$164)*('2025'!$A$4:$A$164&lt;MJ$3)*(MJ$3&lt;'2025'!$B$4:$B$164))
+0.7*SUMPRODUCT(($H39='2025'!$F$4:$F$130)*('2025'!$A$4:$A$130=MJ$3))
+0.8*SUMPRODUCT(($H39='2025'!$F$4:$F$130)*(MJ$3='2025'!$B$4:$B$130))
-9*SUMPRODUCT(($H39='2025'!$F$4:$F$130)*('2025'!$A$4:$A$130&lt;=MJ$3)*('2025'!$B$4:$B$130=""))</f>
        <v>-1134</v>
      </c>
      <c r="MK39" s="15">
        <f>SUMPRODUCT(($H39='2025'!$F$4:$F$164)*('2025'!$A$4:$A$164&lt;MK$3)*(MK$3&lt;'2025'!$B$4:$B$164))
+0.7*SUMPRODUCT(($H39='2025'!$F$4:$F$130)*('2025'!$A$4:$A$130=MK$3))
+0.8*SUMPRODUCT(($H39='2025'!$F$4:$F$130)*(MK$3='2025'!$B$4:$B$130))
-9*SUMPRODUCT(($H39='2025'!$F$4:$F$130)*('2025'!$A$4:$A$130&lt;=MK$3)*('2025'!$B$4:$B$130=""))</f>
        <v>-1134</v>
      </c>
      <c r="ML39" s="15">
        <f>SUMPRODUCT(($H39='2025'!$F$4:$F$164)*('2025'!$A$4:$A$164&lt;ML$3)*(ML$3&lt;'2025'!$B$4:$B$164))
+0.7*SUMPRODUCT(($H39='2025'!$F$4:$F$130)*('2025'!$A$4:$A$130=ML$3))
+0.8*SUMPRODUCT(($H39='2025'!$F$4:$F$130)*(ML$3='2025'!$B$4:$B$130))
-9*SUMPRODUCT(($H39='2025'!$F$4:$F$130)*('2025'!$A$4:$A$130&lt;=ML$3)*('2025'!$B$4:$B$130=""))</f>
        <v>-1134</v>
      </c>
      <c r="MM39" s="15">
        <f>SUMPRODUCT(($H39='2025'!$F$4:$F$164)*('2025'!$A$4:$A$164&lt;MM$3)*(MM$3&lt;'2025'!$B$4:$B$164))
+0.7*SUMPRODUCT(($H39='2025'!$F$4:$F$130)*('2025'!$A$4:$A$130=MM$3))
+0.8*SUMPRODUCT(($H39='2025'!$F$4:$F$130)*(MM$3='2025'!$B$4:$B$130))
-9*SUMPRODUCT(($H39='2025'!$F$4:$F$130)*('2025'!$A$4:$A$130&lt;=MM$3)*('2025'!$B$4:$B$130=""))</f>
        <v>-1134</v>
      </c>
      <c r="MN39" s="15">
        <f>SUMPRODUCT(($H39='2025'!$F$4:$F$164)*('2025'!$A$4:$A$164&lt;MN$3)*(MN$3&lt;'2025'!$B$4:$B$164))
+0.7*SUMPRODUCT(($H39='2025'!$F$4:$F$130)*('2025'!$A$4:$A$130=MN$3))
+0.8*SUMPRODUCT(($H39='2025'!$F$4:$F$130)*(MN$3='2025'!$B$4:$B$130))
-9*SUMPRODUCT(($H39='2025'!$F$4:$F$130)*('2025'!$A$4:$A$130&lt;=MN$3)*('2025'!$B$4:$B$130=""))</f>
        <v>-1134</v>
      </c>
      <c r="MO39" s="15">
        <f>SUMPRODUCT(($H39='2025'!$F$4:$F$164)*('2025'!$A$4:$A$164&lt;MO$3)*(MO$3&lt;'2025'!$B$4:$B$164))
+0.7*SUMPRODUCT(($H39='2025'!$F$4:$F$130)*('2025'!$A$4:$A$130=MO$3))
+0.8*SUMPRODUCT(($H39='2025'!$F$4:$F$130)*(MO$3='2025'!$B$4:$B$130))
-9*SUMPRODUCT(($H39='2025'!$F$4:$F$130)*('2025'!$A$4:$A$130&lt;=MO$3)*('2025'!$B$4:$B$130=""))</f>
        <v>-1134</v>
      </c>
      <c r="MP39" s="15">
        <f>SUMPRODUCT(($H39='2025'!$F$4:$F$164)*('2025'!$A$4:$A$164&lt;MP$3)*(MP$3&lt;'2025'!$B$4:$B$164))
+0.7*SUMPRODUCT(($H39='2025'!$F$4:$F$130)*('2025'!$A$4:$A$130=MP$3))
+0.8*SUMPRODUCT(($H39='2025'!$F$4:$F$130)*(MP$3='2025'!$B$4:$B$130))
-9*SUMPRODUCT(($H39='2025'!$F$4:$F$130)*('2025'!$A$4:$A$130&lt;=MP$3)*('2025'!$B$4:$B$130=""))</f>
        <v>-1134</v>
      </c>
      <c r="MQ39" s="15">
        <f>SUMPRODUCT(($H39='2025'!$F$4:$F$164)*('2025'!$A$4:$A$164&lt;MQ$3)*(MQ$3&lt;'2025'!$B$4:$B$164))
+0.7*SUMPRODUCT(($H39='2025'!$F$4:$F$130)*('2025'!$A$4:$A$130=MQ$3))
+0.8*SUMPRODUCT(($H39='2025'!$F$4:$F$130)*(MQ$3='2025'!$B$4:$B$130))
-9*SUMPRODUCT(($H39='2025'!$F$4:$F$130)*('2025'!$A$4:$A$130&lt;=MQ$3)*('2025'!$B$4:$B$130=""))</f>
        <v>-1134</v>
      </c>
      <c r="MR39" s="15">
        <f>SUMPRODUCT(($H39='2025'!$F$4:$F$164)*('2025'!$A$4:$A$164&lt;MR$3)*(MR$3&lt;'2025'!$B$4:$B$164))
+0.7*SUMPRODUCT(($H39='2025'!$F$4:$F$130)*('2025'!$A$4:$A$130=MR$3))
+0.8*SUMPRODUCT(($H39='2025'!$F$4:$F$130)*(MR$3='2025'!$B$4:$B$130))
-9*SUMPRODUCT(($H39='2025'!$F$4:$F$130)*('2025'!$A$4:$A$130&lt;=MR$3)*('2025'!$B$4:$B$130=""))</f>
        <v>-1134</v>
      </c>
      <c r="MS39" s="15">
        <f>SUMPRODUCT(($H39='2025'!$F$4:$F$164)*('2025'!$A$4:$A$164&lt;MS$3)*(MS$3&lt;'2025'!$B$4:$B$164))
+0.7*SUMPRODUCT(($H39='2025'!$F$4:$F$130)*('2025'!$A$4:$A$130=MS$3))
+0.8*SUMPRODUCT(($H39='2025'!$F$4:$F$130)*(MS$3='2025'!$B$4:$B$130))
-9*SUMPRODUCT(($H39='2025'!$F$4:$F$130)*('2025'!$A$4:$A$130&lt;=MS$3)*('2025'!$B$4:$B$130=""))</f>
        <v>-1134</v>
      </c>
      <c r="MT39" s="15">
        <f>SUMPRODUCT(($H39='2025'!$F$4:$F$164)*('2025'!$A$4:$A$164&lt;MT$3)*(MT$3&lt;'2025'!$B$4:$B$164))
+0.7*SUMPRODUCT(($H39='2025'!$F$4:$F$130)*('2025'!$A$4:$A$130=MT$3))
+0.8*SUMPRODUCT(($H39='2025'!$F$4:$F$130)*(MT$3='2025'!$B$4:$B$130))
-9*SUMPRODUCT(($H39='2025'!$F$4:$F$130)*('2025'!$A$4:$A$130&lt;=MT$3)*('2025'!$B$4:$B$130=""))</f>
        <v>-1134</v>
      </c>
      <c r="MU39" s="15">
        <f>SUMPRODUCT(($H39='2025'!$F$4:$F$164)*('2025'!$A$4:$A$164&lt;MU$3)*(MU$3&lt;'2025'!$B$4:$B$164))
+0.7*SUMPRODUCT(($H39='2025'!$F$4:$F$130)*('2025'!$A$4:$A$130=MU$3))
+0.8*SUMPRODUCT(($H39='2025'!$F$4:$F$130)*(MU$3='2025'!$B$4:$B$130))
-9*SUMPRODUCT(($H39='2025'!$F$4:$F$130)*('2025'!$A$4:$A$130&lt;=MU$3)*('2025'!$B$4:$B$130=""))</f>
        <v>-1134</v>
      </c>
      <c r="MV39" s="15">
        <f>SUMPRODUCT(($H39='2025'!$F$4:$F$164)*('2025'!$A$4:$A$164&lt;MV$3)*(MV$3&lt;'2025'!$B$4:$B$164))
+0.7*SUMPRODUCT(($H39='2025'!$F$4:$F$130)*('2025'!$A$4:$A$130=MV$3))
+0.8*SUMPRODUCT(($H39='2025'!$F$4:$F$130)*(MV$3='2025'!$B$4:$B$130))
-9*SUMPRODUCT(($H39='2025'!$F$4:$F$130)*('2025'!$A$4:$A$130&lt;=MV$3)*('2025'!$B$4:$B$130=""))</f>
        <v>-1134</v>
      </c>
      <c r="MW39" s="15">
        <f>SUMPRODUCT(($H39='2025'!$F$4:$F$164)*('2025'!$A$4:$A$164&lt;MW$3)*(MW$3&lt;'2025'!$B$4:$B$164))
+0.7*SUMPRODUCT(($H39='2025'!$F$4:$F$130)*('2025'!$A$4:$A$130=MW$3))
+0.8*SUMPRODUCT(($H39='2025'!$F$4:$F$130)*(MW$3='2025'!$B$4:$B$130))
-9*SUMPRODUCT(($H39='2025'!$F$4:$F$130)*('2025'!$A$4:$A$130&lt;=MW$3)*('2025'!$B$4:$B$130=""))</f>
        <v>-1134</v>
      </c>
      <c r="MX39" s="15">
        <f>SUMPRODUCT(($H39='2025'!$F$4:$F$164)*('2025'!$A$4:$A$164&lt;MX$3)*(MX$3&lt;'2025'!$B$4:$B$164))
+0.7*SUMPRODUCT(($H39='2025'!$F$4:$F$130)*('2025'!$A$4:$A$130=MX$3))
+0.8*SUMPRODUCT(($H39='2025'!$F$4:$F$130)*(MX$3='2025'!$B$4:$B$130))
-9*SUMPRODUCT(($H39='2025'!$F$4:$F$130)*('2025'!$A$4:$A$130&lt;=MX$3)*('2025'!$B$4:$B$130=""))</f>
        <v>-1134</v>
      </c>
      <c r="MY39" s="15">
        <f>SUMPRODUCT(($H39='2025'!$F$4:$F$164)*('2025'!$A$4:$A$164&lt;MY$3)*(MY$3&lt;'2025'!$B$4:$B$164))
+0.7*SUMPRODUCT(($H39='2025'!$F$4:$F$130)*('2025'!$A$4:$A$130=MY$3))
+0.8*SUMPRODUCT(($H39='2025'!$F$4:$F$130)*(MY$3='2025'!$B$4:$B$130))
-9*SUMPRODUCT(($H39='2025'!$F$4:$F$130)*('2025'!$A$4:$A$130&lt;=MY$3)*('2025'!$B$4:$B$130=""))</f>
        <v>-1134</v>
      </c>
      <c r="MZ39" s="15">
        <f>SUMPRODUCT(($H39='2025'!$F$4:$F$164)*('2025'!$A$4:$A$164&lt;MZ$3)*(MZ$3&lt;'2025'!$B$4:$B$164))
+0.7*SUMPRODUCT(($H39='2025'!$F$4:$F$130)*('2025'!$A$4:$A$130=MZ$3))
+0.8*SUMPRODUCT(($H39='2025'!$F$4:$F$130)*(MZ$3='2025'!$B$4:$B$130))
-9*SUMPRODUCT(($H39='2025'!$F$4:$F$130)*('2025'!$A$4:$A$130&lt;=MZ$3)*('2025'!$B$4:$B$130=""))</f>
        <v>-1134</v>
      </c>
      <c r="NA39" s="15">
        <f>SUMPRODUCT(($H39='2025'!$F$4:$F$164)*('2025'!$A$4:$A$164&lt;NA$3)*(NA$3&lt;'2025'!$B$4:$B$164))
+0.7*SUMPRODUCT(($H39='2025'!$F$4:$F$130)*('2025'!$A$4:$A$130=NA$3))
+0.8*SUMPRODUCT(($H39='2025'!$F$4:$F$130)*(NA$3='2025'!$B$4:$B$130))
-9*SUMPRODUCT(($H39='2025'!$F$4:$F$130)*('2025'!$A$4:$A$130&lt;=NA$3)*('2025'!$B$4:$B$130=""))</f>
        <v>-1134</v>
      </c>
      <c r="NB39" s="15">
        <f>SUMPRODUCT(($H39='2025'!$F$4:$F$164)*('2025'!$A$4:$A$164&lt;NB$3)*(NB$3&lt;'2025'!$B$4:$B$164))
+0.7*SUMPRODUCT(($H39='2025'!$F$4:$F$130)*('2025'!$A$4:$A$130=NB$3))
+0.8*SUMPRODUCT(($H39='2025'!$F$4:$F$130)*(NB$3='2025'!$B$4:$B$130))
-9*SUMPRODUCT(($H39='2025'!$F$4:$F$130)*('2025'!$A$4:$A$130&lt;=NB$3)*('2025'!$B$4:$B$130=""))</f>
        <v>-1134</v>
      </c>
      <c r="NC39" s="15">
        <f>SUMPRODUCT(($H39='2025'!$F$4:$F$164)*('2025'!$A$4:$A$164&lt;NC$3)*(NC$3&lt;'2025'!$B$4:$B$164))
+0.7*SUMPRODUCT(($H39='2025'!$F$4:$F$130)*('2025'!$A$4:$A$130=NC$3))
+0.8*SUMPRODUCT(($H39='2025'!$F$4:$F$130)*(NC$3='2025'!$B$4:$B$130))
-9*SUMPRODUCT(($H39='2025'!$F$4:$F$130)*('2025'!$A$4:$A$130&lt;=NC$3)*('2025'!$B$4:$B$130=""))</f>
        <v>-1134</v>
      </c>
      <c r="ND39" s="15">
        <f>SUMPRODUCT(($H39='2025'!$F$4:$F$164)*('2025'!$A$4:$A$164&lt;ND$3)*(ND$3&lt;'2025'!$B$4:$B$164))
+0.7*SUMPRODUCT(($H39='2025'!$F$4:$F$130)*('2025'!$A$4:$A$130=ND$3))
+0.8*SUMPRODUCT(($H39='2025'!$F$4:$F$130)*(ND$3='2025'!$B$4:$B$130))
-9*SUMPRODUCT(($H39='2025'!$F$4:$F$130)*('2025'!$A$4:$A$130&lt;=ND$3)*('2025'!$B$4:$B$130=""))</f>
        <v>-1134</v>
      </c>
      <c r="NE39" s="15">
        <f>SUMPRODUCT(($H39='2025'!$F$4:$F$164)*('2025'!$A$4:$A$164&lt;NE$3)*(NE$3&lt;'2025'!$B$4:$B$164))
+0.7*SUMPRODUCT(($H39='2025'!$F$4:$F$130)*('2025'!$A$4:$A$130=NE$3))
+0.8*SUMPRODUCT(($H39='2025'!$F$4:$F$130)*(NE$3='2025'!$B$4:$B$130))
-9*SUMPRODUCT(($H39='2025'!$F$4:$F$130)*('2025'!$A$4:$A$130&lt;=NE$3)*('2025'!$B$4:$B$130=""))</f>
        <v>-1134</v>
      </c>
      <c r="NF39" s="15">
        <f>SUMPRODUCT(($H39='2025'!$F$4:$F$164)*('2025'!$A$4:$A$164&lt;NF$3)*(NF$3&lt;'2025'!$B$4:$B$164))
+0.7*SUMPRODUCT(($H39='2025'!$F$4:$F$130)*('2025'!$A$4:$A$130=NF$3))
+0.8*SUMPRODUCT(($H39='2025'!$F$4:$F$130)*(NF$3='2025'!$B$4:$B$130))
-9*SUMPRODUCT(($H39='2025'!$F$4:$F$130)*('2025'!$A$4:$A$130&lt;=NF$3)*('2025'!$B$4:$B$130=""))</f>
        <v>-1134</v>
      </c>
      <c r="NG39" s="15">
        <f>SUMPRODUCT(($H39='2025'!$F$4:$F$164)*('2025'!$A$4:$A$164&lt;NG$3)*(NG$3&lt;'2025'!$B$4:$B$164))
+0.7*SUMPRODUCT(($H39='2025'!$F$4:$F$130)*('2025'!$A$4:$A$130=NG$3))
+0.8*SUMPRODUCT(($H39='2025'!$F$4:$F$130)*(NG$3='2025'!$B$4:$B$130))
-9*SUMPRODUCT(($H39='2025'!$F$4:$F$130)*('2025'!$A$4:$A$130&lt;=NG$3)*('2025'!$B$4:$B$130=""))</f>
        <v>-1134</v>
      </c>
      <c r="NH39" s="15">
        <f>SUMPRODUCT(($H39='2025'!$F$4:$F$164)*('2025'!$A$4:$A$164&lt;NH$3)*(NH$3&lt;'2025'!$B$4:$B$164))
+0.7*SUMPRODUCT(($H39='2025'!$F$4:$F$130)*('2025'!$A$4:$A$130=NH$3))
+0.8*SUMPRODUCT(($H39='2025'!$F$4:$F$130)*(NH$3='2025'!$B$4:$B$130))
-9*SUMPRODUCT(($H39='2025'!$F$4:$F$130)*('2025'!$A$4:$A$130&lt;=NH$3)*('2025'!$B$4:$B$130=""))</f>
        <v>-1134</v>
      </c>
      <c r="NI39" s="15">
        <f>SUMPRODUCT(($H39='2025'!$F$4:$F$164)*('2025'!$A$4:$A$164&lt;NI$3)*(NI$3&lt;'2025'!$B$4:$B$164))
+0.7*SUMPRODUCT(($H39='2025'!$F$4:$F$130)*('2025'!$A$4:$A$130=NI$3))
+0.8*SUMPRODUCT(($H39='2025'!$F$4:$F$130)*(NI$3='2025'!$B$4:$B$130))
-9*SUMPRODUCT(($H39='2025'!$F$4:$F$130)*('2025'!$A$4:$A$130&lt;=NI$3)*('2025'!$B$4:$B$130=""))</f>
        <v>-1134</v>
      </c>
    </row>
    <row r="40" spans="1:373" s="7" customFormat="1" ht="12.75" x14ac:dyDescent="0.2">
      <c r="A40" s="37"/>
      <c r="B40" s="37"/>
      <c r="C40" s="28"/>
      <c r="D40" s="28"/>
      <c r="E40" s="38"/>
      <c r="F40" s="31"/>
      <c r="G40" s="18"/>
      <c r="I40" s="15">
        <f>SUMPRODUCT(($H40='2025'!$F$4:$F$164)*('2025'!$A$4:$A$164&lt;I$3)*(I$3&lt;'2025'!$B$4:$B$164))
+0.7*SUMPRODUCT(($H40='2025'!$F$4:$F$130)*('2025'!$A$4:$A$130=I$3))
+0.8*SUMPRODUCT(($H40='2025'!$F$4:$F$130)*(I$3='2025'!$B$4:$B$130))
-9*SUMPRODUCT(($H40='2025'!$F$4:$F$130)*('2025'!$A$4:$A$130&lt;=I$3)*('2025'!$B$4:$B$130=""))</f>
        <v>-1134</v>
      </c>
      <c r="J40" s="15">
        <f>SUMPRODUCT(($H40='2025'!$F$4:$F$164)*('2025'!$A$4:$A$164&lt;J$3)*(J$3&lt;'2025'!$B$4:$B$164))
+0.7*SUMPRODUCT(($H40='2025'!$F$4:$F$130)*('2025'!$A$4:$A$130=J$3))
+0.8*SUMPRODUCT(($H40='2025'!$F$4:$F$130)*(J$3='2025'!$B$4:$B$130))
-9*SUMPRODUCT(($H40='2025'!$F$4:$F$130)*('2025'!$A$4:$A$130&lt;=J$3)*('2025'!$B$4:$B$130=""))</f>
        <v>-1134</v>
      </c>
      <c r="K40" s="15">
        <f>SUMPRODUCT(($H40='2025'!$F$4:$F$164)*('2025'!$A$4:$A$164&lt;K$3)*(K$3&lt;'2025'!$B$4:$B$164))
+0.7*SUMPRODUCT(($H40='2025'!$F$4:$F$130)*('2025'!$A$4:$A$130=K$3))
+0.8*SUMPRODUCT(($H40='2025'!$F$4:$F$130)*(K$3='2025'!$B$4:$B$130))
-9*SUMPRODUCT(($H40='2025'!$F$4:$F$130)*('2025'!$A$4:$A$130&lt;=K$3)*('2025'!$B$4:$B$130=""))</f>
        <v>-1134</v>
      </c>
      <c r="L40" s="15">
        <f>SUMPRODUCT(($H40='2025'!$F$4:$F$164)*('2025'!$A$4:$A$164&lt;L$3)*(L$3&lt;'2025'!$B$4:$B$164))
+0.7*SUMPRODUCT(($H40='2025'!$F$4:$F$130)*('2025'!$A$4:$A$130=L$3))
+0.8*SUMPRODUCT(($H40='2025'!$F$4:$F$130)*(L$3='2025'!$B$4:$B$130))
-9*SUMPRODUCT(($H40='2025'!$F$4:$F$130)*('2025'!$A$4:$A$130&lt;=L$3)*('2025'!$B$4:$B$130=""))</f>
        <v>-1134</v>
      </c>
      <c r="M40" s="15">
        <f>SUMPRODUCT(($H40='2025'!$F$4:$F$164)*('2025'!$A$4:$A$164&lt;M$3)*(M$3&lt;'2025'!$B$4:$B$164))
+0.7*SUMPRODUCT(($H40='2025'!$F$4:$F$130)*('2025'!$A$4:$A$130=M$3))
+0.8*SUMPRODUCT(($H40='2025'!$F$4:$F$130)*(M$3='2025'!$B$4:$B$130))
-9*SUMPRODUCT(($H40='2025'!$F$4:$F$130)*('2025'!$A$4:$A$130&lt;=M$3)*('2025'!$B$4:$B$130=""))</f>
        <v>-1134</v>
      </c>
      <c r="N40" s="15">
        <f>SUMPRODUCT(($H40='2025'!$F$4:$F$164)*('2025'!$A$4:$A$164&lt;N$3)*(N$3&lt;'2025'!$B$4:$B$164))
+0.7*SUMPRODUCT(($H40='2025'!$F$4:$F$130)*('2025'!$A$4:$A$130=N$3))
+0.8*SUMPRODUCT(($H40='2025'!$F$4:$F$130)*(N$3='2025'!$B$4:$B$130))
-9*SUMPRODUCT(($H40='2025'!$F$4:$F$130)*('2025'!$A$4:$A$130&lt;=N$3)*('2025'!$B$4:$B$130=""))</f>
        <v>-1134</v>
      </c>
      <c r="O40" s="15">
        <f>SUMPRODUCT(($H40='2025'!$F$4:$F$164)*('2025'!$A$4:$A$164&lt;O$3)*(O$3&lt;'2025'!$B$4:$B$164))
+0.7*SUMPRODUCT(($H40='2025'!$F$4:$F$130)*('2025'!$A$4:$A$130=O$3))
+0.8*SUMPRODUCT(($H40='2025'!$F$4:$F$130)*(O$3='2025'!$B$4:$B$130))
-9*SUMPRODUCT(($H40='2025'!$F$4:$F$130)*('2025'!$A$4:$A$130&lt;=O$3)*('2025'!$B$4:$B$130=""))</f>
        <v>-1134</v>
      </c>
      <c r="P40" s="15">
        <f>SUMPRODUCT(($H40='2025'!$F$4:$F$164)*('2025'!$A$4:$A$164&lt;P$3)*(P$3&lt;'2025'!$B$4:$B$164))
+0.7*SUMPRODUCT(($H40='2025'!$F$4:$F$130)*('2025'!$A$4:$A$130=P$3))
+0.8*SUMPRODUCT(($H40='2025'!$F$4:$F$130)*(P$3='2025'!$B$4:$B$130))
-9*SUMPRODUCT(($H40='2025'!$F$4:$F$130)*('2025'!$A$4:$A$130&lt;=P$3)*('2025'!$B$4:$B$130=""))</f>
        <v>-1134</v>
      </c>
      <c r="Q40" s="15">
        <f>SUMPRODUCT(($H40='2025'!$F$4:$F$164)*('2025'!$A$4:$A$164&lt;Q$3)*(Q$3&lt;'2025'!$B$4:$B$164))
+0.7*SUMPRODUCT(($H40='2025'!$F$4:$F$130)*('2025'!$A$4:$A$130=Q$3))
+0.8*SUMPRODUCT(($H40='2025'!$F$4:$F$130)*(Q$3='2025'!$B$4:$B$130))
-9*SUMPRODUCT(($H40='2025'!$F$4:$F$130)*('2025'!$A$4:$A$130&lt;=Q$3)*('2025'!$B$4:$B$130=""))</f>
        <v>-1134</v>
      </c>
      <c r="R40" s="15">
        <f>SUMPRODUCT(($H40='2025'!$F$4:$F$164)*('2025'!$A$4:$A$164&lt;R$3)*(R$3&lt;'2025'!$B$4:$B$164))
+0.7*SUMPRODUCT(($H40='2025'!$F$4:$F$130)*('2025'!$A$4:$A$130=R$3))
+0.8*SUMPRODUCT(($H40='2025'!$F$4:$F$130)*(R$3='2025'!$B$4:$B$130))
-9*SUMPRODUCT(($H40='2025'!$F$4:$F$130)*('2025'!$A$4:$A$130&lt;=R$3)*('2025'!$B$4:$B$130=""))</f>
        <v>-1134</v>
      </c>
      <c r="S40" s="15">
        <f>SUMPRODUCT(($H40='2025'!$F$4:$F$164)*('2025'!$A$4:$A$164&lt;S$3)*(S$3&lt;'2025'!$B$4:$B$164))
+0.7*SUMPRODUCT(($H40='2025'!$F$4:$F$130)*('2025'!$A$4:$A$130=S$3))
+0.8*SUMPRODUCT(($H40='2025'!$F$4:$F$130)*(S$3='2025'!$B$4:$B$130))
-9*SUMPRODUCT(($H40='2025'!$F$4:$F$130)*('2025'!$A$4:$A$130&lt;=S$3)*('2025'!$B$4:$B$130=""))</f>
        <v>-1134</v>
      </c>
      <c r="T40" s="15">
        <f>SUMPRODUCT(($H40='2025'!$F$4:$F$164)*('2025'!$A$4:$A$164&lt;T$3)*(T$3&lt;'2025'!$B$4:$B$164))
+0.7*SUMPRODUCT(($H40='2025'!$F$4:$F$130)*('2025'!$A$4:$A$130=T$3))
+0.8*SUMPRODUCT(($H40='2025'!$F$4:$F$130)*(T$3='2025'!$B$4:$B$130))
-9*SUMPRODUCT(($H40='2025'!$F$4:$F$130)*('2025'!$A$4:$A$130&lt;=T$3)*('2025'!$B$4:$B$130=""))</f>
        <v>-1134</v>
      </c>
      <c r="U40" s="15">
        <f>SUMPRODUCT(($H40='2025'!$F$4:$F$164)*('2025'!$A$4:$A$164&lt;U$3)*(U$3&lt;'2025'!$B$4:$B$164))
+0.7*SUMPRODUCT(($H40='2025'!$F$4:$F$130)*('2025'!$A$4:$A$130=U$3))
+0.8*SUMPRODUCT(($H40='2025'!$F$4:$F$130)*(U$3='2025'!$B$4:$B$130))
-9*SUMPRODUCT(($H40='2025'!$F$4:$F$130)*('2025'!$A$4:$A$130&lt;=U$3)*('2025'!$B$4:$B$130=""))</f>
        <v>-1134</v>
      </c>
      <c r="V40" s="15">
        <f>SUMPRODUCT(($H40='2025'!$F$4:$F$164)*('2025'!$A$4:$A$164&lt;V$3)*(V$3&lt;'2025'!$B$4:$B$164))
+0.7*SUMPRODUCT(($H40='2025'!$F$4:$F$130)*('2025'!$A$4:$A$130=V$3))
+0.8*SUMPRODUCT(($H40='2025'!$F$4:$F$130)*(V$3='2025'!$B$4:$B$130))
-9*SUMPRODUCT(($H40='2025'!$F$4:$F$130)*('2025'!$A$4:$A$130&lt;=V$3)*('2025'!$B$4:$B$130=""))</f>
        <v>-1134</v>
      </c>
      <c r="W40" s="15">
        <f>SUMPRODUCT(($H40='2025'!$F$4:$F$164)*('2025'!$A$4:$A$164&lt;W$3)*(W$3&lt;'2025'!$B$4:$B$164))
+0.7*SUMPRODUCT(($H40='2025'!$F$4:$F$130)*('2025'!$A$4:$A$130=W$3))
+0.8*SUMPRODUCT(($H40='2025'!$F$4:$F$130)*(W$3='2025'!$B$4:$B$130))
-9*SUMPRODUCT(($H40='2025'!$F$4:$F$130)*('2025'!$A$4:$A$130&lt;=W$3)*('2025'!$B$4:$B$130=""))</f>
        <v>-1134</v>
      </c>
      <c r="X40" s="15">
        <f>SUMPRODUCT(($H40='2025'!$F$4:$F$164)*('2025'!$A$4:$A$164&lt;X$3)*(X$3&lt;'2025'!$B$4:$B$164))
+0.7*SUMPRODUCT(($H40='2025'!$F$4:$F$130)*('2025'!$A$4:$A$130=X$3))
+0.8*SUMPRODUCT(($H40='2025'!$F$4:$F$130)*(X$3='2025'!$B$4:$B$130))
-9*SUMPRODUCT(($H40='2025'!$F$4:$F$130)*('2025'!$A$4:$A$130&lt;=X$3)*('2025'!$B$4:$B$130=""))</f>
        <v>-1134</v>
      </c>
      <c r="Y40" s="15">
        <f>SUMPRODUCT(($H40='2025'!$F$4:$F$164)*('2025'!$A$4:$A$164&lt;Y$3)*(Y$3&lt;'2025'!$B$4:$B$164))
+0.7*SUMPRODUCT(($H40='2025'!$F$4:$F$130)*('2025'!$A$4:$A$130=Y$3))
+0.8*SUMPRODUCT(($H40='2025'!$F$4:$F$130)*(Y$3='2025'!$B$4:$B$130))
-9*SUMPRODUCT(($H40='2025'!$F$4:$F$130)*('2025'!$A$4:$A$130&lt;=Y$3)*('2025'!$B$4:$B$130=""))</f>
        <v>-1134</v>
      </c>
      <c r="Z40" s="15">
        <f>SUMPRODUCT(($H40='2025'!$F$4:$F$164)*('2025'!$A$4:$A$164&lt;Z$3)*(Z$3&lt;'2025'!$B$4:$B$164))
+0.7*SUMPRODUCT(($H40='2025'!$F$4:$F$130)*('2025'!$A$4:$A$130=Z$3))
+0.8*SUMPRODUCT(($H40='2025'!$F$4:$F$130)*(Z$3='2025'!$B$4:$B$130))
-9*SUMPRODUCT(($H40='2025'!$F$4:$F$130)*('2025'!$A$4:$A$130&lt;=Z$3)*('2025'!$B$4:$B$130=""))</f>
        <v>-1134</v>
      </c>
      <c r="AA40" s="15">
        <f>SUMPRODUCT(($H40='2025'!$F$4:$F$164)*('2025'!$A$4:$A$164&lt;AA$3)*(AA$3&lt;'2025'!$B$4:$B$164))
+0.7*SUMPRODUCT(($H40='2025'!$F$4:$F$130)*('2025'!$A$4:$A$130=AA$3))
+0.8*SUMPRODUCT(($H40='2025'!$F$4:$F$130)*(AA$3='2025'!$B$4:$B$130))
-9*SUMPRODUCT(($H40='2025'!$F$4:$F$130)*('2025'!$A$4:$A$130&lt;=AA$3)*('2025'!$B$4:$B$130=""))</f>
        <v>-1134</v>
      </c>
      <c r="AB40" s="15">
        <f>SUMPRODUCT(($H40='2025'!$F$4:$F$164)*('2025'!$A$4:$A$164&lt;AB$3)*(AB$3&lt;'2025'!$B$4:$B$164))
+0.7*SUMPRODUCT(($H40='2025'!$F$4:$F$130)*('2025'!$A$4:$A$130=AB$3))
+0.8*SUMPRODUCT(($H40='2025'!$F$4:$F$130)*(AB$3='2025'!$B$4:$B$130))
-9*SUMPRODUCT(($H40='2025'!$F$4:$F$130)*('2025'!$A$4:$A$130&lt;=AB$3)*('2025'!$B$4:$B$130=""))</f>
        <v>-1134</v>
      </c>
      <c r="AC40" s="15">
        <f>SUMPRODUCT(($H40='2025'!$F$4:$F$164)*('2025'!$A$4:$A$164&lt;AC$3)*(AC$3&lt;'2025'!$B$4:$B$164))
+0.7*SUMPRODUCT(($H40='2025'!$F$4:$F$130)*('2025'!$A$4:$A$130=AC$3))
+0.8*SUMPRODUCT(($H40='2025'!$F$4:$F$130)*(AC$3='2025'!$B$4:$B$130))
-9*SUMPRODUCT(($H40='2025'!$F$4:$F$130)*('2025'!$A$4:$A$130&lt;=AC$3)*('2025'!$B$4:$B$130=""))</f>
        <v>-1134</v>
      </c>
      <c r="AD40" s="15">
        <f>SUMPRODUCT(($H40='2025'!$F$4:$F$164)*('2025'!$A$4:$A$164&lt;AD$3)*(AD$3&lt;'2025'!$B$4:$B$164))
+0.7*SUMPRODUCT(($H40='2025'!$F$4:$F$130)*('2025'!$A$4:$A$130=AD$3))
+0.8*SUMPRODUCT(($H40='2025'!$F$4:$F$130)*(AD$3='2025'!$B$4:$B$130))
-9*SUMPRODUCT(($H40='2025'!$F$4:$F$130)*('2025'!$A$4:$A$130&lt;=AD$3)*('2025'!$B$4:$B$130=""))</f>
        <v>-1134</v>
      </c>
      <c r="AE40" s="15">
        <f>SUMPRODUCT(($H40='2025'!$F$4:$F$164)*('2025'!$A$4:$A$164&lt;AE$3)*(AE$3&lt;'2025'!$B$4:$B$164))
+0.7*SUMPRODUCT(($H40='2025'!$F$4:$F$130)*('2025'!$A$4:$A$130=AE$3))
+0.8*SUMPRODUCT(($H40='2025'!$F$4:$F$130)*(AE$3='2025'!$B$4:$B$130))
-9*SUMPRODUCT(($H40='2025'!$F$4:$F$130)*('2025'!$A$4:$A$130&lt;=AE$3)*('2025'!$B$4:$B$130=""))</f>
        <v>-1134</v>
      </c>
      <c r="AF40" s="15">
        <f>SUMPRODUCT(($H40='2025'!$F$4:$F$164)*('2025'!$A$4:$A$164&lt;AF$3)*(AF$3&lt;'2025'!$B$4:$B$164))
+0.7*SUMPRODUCT(($H40='2025'!$F$4:$F$130)*('2025'!$A$4:$A$130=AF$3))
+0.8*SUMPRODUCT(($H40='2025'!$F$4:$F$130)*(AF$3='2025'!$B$4:$B$130))
-9*SUMPRODUCT(($H40='2025'!$F$4:$F$130)*('2025'!$A$4:$A$130&lt;=AF$3)*('2025'!$B$4:$B$130=""))</f>
        <v>-1134</v>
      </c>
      <c r="AG40" s="15">
        <f>SUMPRODUCT(($H40='2025'!$F$4:$F$164)*('2025'!$A$4:$A$164&lt;AG$3)*(AG$3&lt;'2025'!$B$4:$B$164))
+0.7*SUMPRODUCT(($H40='2025'!$F$4:$F$130)*('2025'!$A$4:$A$130=AG$3))
+0.8*SUMPRODUCT(($H40='2025'!$F$4:$F$130)*(AG$3='2025'!$B$4:$B$130))
-9*SUMPRODUCT(($H40='2025'!$F$4:$F$130)*('2025'!$A$4:$A$130&lt;=AG$3)*('2025'!$B$4:$B$130=""))</f>
        <v>-1134</v>
      </c>
      <c r="AH40" s="15">
        <f>SUMPRODUCT(($H40='2025'!$F$4:$F$164)*('2025'!$A$4:$A$164&lt;AH$3)*(AH$3&lt;'2025'!$B$4:$B$164))
+0.7*SUMPRODUCT(($H40='2025'!$F$4:$F$130)*('2025'!$A$4:$A$130=AH$3))
+0.8*SUMPRODUCT(($H40='2025'!$F$4:$F$130)*(AH$3='2025'!$B$4:$B$130))
-9*SUMPRODUCT(($H40='2025'!$F$4:$F$130)*('2025'!$A$4:$A$130&lt;=AH$3)*('2025'!$B$4:$B$130=""))</f>
        <v>-1134</v>
      </c>
      <c r="AI40" s="15">
        <f>SUMPRODUCT(($H40='2025'!$F$4:$F$164)*('2025'!$A$4:$A$164&lt;AI$3)*(AI$3&lt;'2025'!$B$4:$B$164))
+0.7*SUMPRODUCT(($H40='2025'!$F$4:$F$130)*('2025'!$A$4:$A$130=AI$3))
+0.8*SUMPRODUCT(($H40='2025'!$F$4:$F$130)*(AI$3='2025'!$B$4:$B$130))
-9*SUMPRODUCT(($H40='2025'!$F$4:$F$130)*('2025'!$A$4:$A$130&lt;=AI$3)*('2025'!$B$4:$B$130=""))</f>
        <v>-1134</v>
      </c>
      <c r="AJ40" s="15">
        <f>SUMPRODUCT(($H40='2025'!$F$4:$F$164)*('2025'!$A$4:$A$164&lt;AJ$3)*(AJ$3&lt;'2025'!$B$4:$B$164))
+0.7*SUMPRODUCT(($H40='2025'!$F$4:$F$130)*('2025'!$A$4:$A$130=AJ$3))
+0.8*SUMPRODUCT(($H40='2025'!$F$4:$F$130)*(AJ$3='2025'!$B$4:$B$130))
-9*SUMPRODUCT(($H40='2025'!$F$4:$F$130)*('2025'!$A$4:$A$130&lt;=AJ$3)*('2025'!$B$4:$B$130=""))</f>
        <v>-1134</v>
      </c>
      <c r="AK40" s="15">
        <f>SUMPRODUCT(($H40='2025'!$F$4:$F$164)*('2025'!$A$4:$A$164&lt;AK$3)*(AK$3&lt;'2025'!$B$4:$B$164))
+0.7*SUMPRODUCT(($H40='2025'!$F$4:$F$130)*('2025'!$A$4:$A$130=AK$3))
+0.8*SUMPRODUCT(($H40='2025'!$F$4:$F$130)*(AK$3='2025'!$B$4:$B$130))
-9*SUMPRODUCT(($H40='2025'!$F$4:$F$130)*('2025'!$A$4:$A$130&lt;=AK$3)*('2025'!$B$4:$B$130=""))</f>
        <v>-1134</v>
      </c>
      <c r="AL40" s="15">
        <f>SUMPRODUCT(($H40='2025'!$F$4:$F$164)*('2025'!$A$4:$A$164&lt;AL$3)*(AL$3&lt;'2025'!$B$4:$B$164))
+0.7*SUMPRODUCT(($H40='2025'!$F$4:$F$130)*('2025'!$A$4:$A$130=AL$3))
+0.8*SUMPRODUCT(($H40='2025'!$F$4:$F$130)*(AL$3='2025'!$B$4:$B$130))
-9*SUMPRODUCT(($H40='2025'!$F$4:$F$130)*('2025'!$A$4:$A$130&lt;=AL$3)*('2025'!$B$4:$B$130=""))</f>
        <v>-1134</v>
      </c>
      <c r="AM40" s="15">
        <f>SUMPRODUCT(($H40='2025'!$F$4:$F$164)*('2025'!$A$4:$A$164&lt;AM$3)*(AM$3&lt;'2025'!$B$4:$B$164))
+0.7*SUMPRODUCT(($H40='2025'!$F$4:$F$130)*('2025'!$A$4:$A$130=AM$3))
+0.8*SUMPRODUCT(($H40='2025'!$F$4:$F$130)*(AM$3='2025'!$B$4:$B$130))
-9*SUMPRODUCT(($H40='2025'!$F$4:$F$130)*('2025'!$A$4:$A$130&lt;=AM$3)*('2025'!$B$4:$B$130=""))</f>
        <v>-1134</v>
      </c>
      <c r="AN40" s="15">
        <f>SUMPRODUCT(($H40='2025'!$F$4:$F$164)*('2025'!$A$4:$A$164&lt;AN$3)*(AN$3&lt;'2025'!$B$4:$B$164))
+0.7*SUMPRODUCT(($H40='2025'!$F$4:$F$130)*('2025'!$A$4:$A$130=AN$3))
+0.8*SUMPRODUCT(($H40='2025'!$F$4:$F$130)*(AN$3='2025'!$B$4:$B$130))
-9*SUMPRODUCT(($H40='2025'!$F$4:$F$130)*('2025'!$A$4:$A$130&lt;=AN$3)*('2025'!$B$4:$B$130=""))</f>
        <v>-1134</v>
      </c>
      <c r="AO40" s="15">
        <f>SUMPRODUCT(($H40='2025'!$F$4:$F$164)*('2025'!$A$4:$A$164&lt;AO$3)*(AO$3&lt;'2025'!$B$4:$B$164))
+0.7*SUMPRODUCT(($H40='2025'!$F$4:$F$130)*('2025'!$A$4:$A$130=AO$3))
+0.8*SUMPRODUCT(($H40='2025'!$F$4:$F$130)*(AO$3='2025'!$B$4:$B$130))
-9*SUMPRODUCT(($H40='2025'!$F$4:$F$130)*('2025'!$A$4:$A$130&lt;=AO$3)*('2025'!$B$4:$B$130=""))</f>
        <v>-1134</v>
      </c>
      <c r="AP40" s="15">
        <f>SUMPRODUCT(($H40='2025'!$F$4:$F$164)*('2025'!$A$4:$A$164&lt;AP$3)*(AP$3&lt;'2025'!$B$4:$B$164))
+0.7*SUMPRODUCT(($H40='2025'!$F$4:$F$130)*('2025'!$A$4:$A$130=AP$3))
+0.8*SUMPRODUCT(($H40='2025'!$F$4:$F$130)*(AP$3='2025'!$B$4:$B$130))
-9*SUMPRODUCT(($H40='2025'!$F$4:$F$130)*('2025'!$A$4:$A$130&lt;=AP$3)*('2025'!$B$4:$B$130=""))</f>
        <v>-1134</v>
      </c>
      <c r="AQ40" s="15">
        <f>SUMPRODUCT(($H40='2025'!$F$4:$F$164)*('2025'!$A$4:$A$164&lt;AQ$3)*(AQ$3&lt;'2025'!$B$4:$B$164))
+0.7*SUMPRODUCT(($H40='2025'!$F$4:$F$130)*('2025'!$A$4:$A$130=AQ$3))
+0.8*SUMPRODUCT(($H40='2025'!$F$4:$F$130)*(AQ$3='2025'!$B$4:$B$130))
-9*SUMPRODUCT(($H40='2025'!$F$4:$F$130)*('2025'!$A$4:$A$130&lt;=AQ$3)*('2025'!$B$4:$B$130=""))</f>
        <v>-1134</v>
      </c>
      <c r="AR40" s="15">
        <f>SUMPRODUCT(($H40='2025'!$F$4:$F$164)*('2025'!$A$4:$A$164&lt;AR$3)*(AR$3&lt;'2025'!$B$4:$B$164))
+0.7*SUMPRODUCT(($H40='2025'!$F$4:$F$130)*('2025'!$A$4:$A$130=AR$3))
+0.8*SUMPRODUCT(($H40='2025'!$F$4:$F$130)*(AR$3='2025'!$B$4:$B$130))
-9*SUMPRODUCT(($H40='2025'!$F$4:$F$130)*('2025'!$A$4:$A$130&lt;=AR$3)*('2025'!$B$4:$B$130=""))</f>
        <v>-1134</v>
      </c>
      <c r="AS40" s="15">
        <f>SUMPRODUCT(($H40='2025'!$F$4:$F$164)*('2025'!$A$4:$A$164&lt;AS$3)*(AS$3&lt;'2025'!$B$4:$B$164))
+0.7*SUMPRODUCT(($H40='2025'!$F$4:$F$130)*('2025'!$A$4:$A$130=AS$3))
+0.8*SUMPRODUCT(($H40='2025'!$F$4:$F$130)*(AS$3='2025'!$B$4:$B$130))
-9*SUMPRODUCT(($H40='2025'!$F$4:$F$130)*('2025'!$A$4:$A$130&lt;=AS$3)*('2025'!$B$4:$B$130=""))</f>
        <v>-1134</v>
      </c>
      <c r="AT40" s="15">
        <f>SUMPRODUCT(($H40='2025'!$F$4:$F$164)*('2025'!$A$4:$A$164&lt;AT$3)*(AT$3&lt;'2025'!$B$4:$B$164))
+0.7*SUMPRODUCT(($H40='2025'!$F$4:$F$130)*('2025'!$A$4:$A$130=AT$3))
+0.8*SUMPRODUCT(($H40='2025'!$F$4:$F$130)*(AT$3='2025'!$B$4:$B$130))
-9*SUMPRODUCT(($H40='2025'!$F$4:$F$130)*('2025'!$A$4:$A$130&lt;=AT$3)*('2025'!$B$4:$B$130=""))</f>
        <v>-1134</v>
      </c>
      <c r="AU40" s="15">
        <f>SUMPRODUCT(($H40='2025'!$F$4:$F$164)*('2025'!$A$4:$A$164&lt;AU$3)*(AU$3&lt;'2025'!$B$4:$B$164))
+0.7*SUMPRODUCT(($H40='2025'!$F$4:$F$130)*('2025'!$A$4:$A$130=AU$3))
+0.8*SUMPRODUCT(($H40='2025'!$F$4:$F$130)*(AU$3='2025'!$B$4:$B$130))
-9*SUMPRODUCT(($H40='2025'!$F$4:$F$130)*('2025'!$A$4:$A$130&lt;=AU$3)*('2025'!$B$4:$B$130=""))</f>
        <v>-1134</v>
      </c>
      <c r="AV40" s="15">
        <f>SUMPRODUCT(($H40='2025'!$F$4:$F$164)*('2025'!$A$4:$A$164&lt;AV$3)*(AV$3&lt;'2025'!$B$4:$B$164))
+0.7*SUMPRODUCT(($H40='2025'!$F$4:$F$130)*('2025'!$A$4:$A$130=AV$3))
+0.8*SUMPRODUCT(($H40='2025'!$F$4:$F$130)*(AV$3='2025'!$B$4:$B$130))
-9*SUMPRODUCT(($H40='2025'!$F$4:$F$130)*('2025'!$A$4:$A$130&lt;=AV$3)*('2025'!$B$4:$B$130=""))</f>
        <v>-1134</v>
      </c>
      <c r="AW40" s="15">
        <f>SUMPRODUCT(($H40='2025'!$F$4:$F$164)*('2025'!$A$4:$A$164&lt;AW$3)*(AW$3&lt;'2025'!$B$4:$B$164))
+0.7*SUMPRODUCT(($H40='2025'!$F$4:$F$130)*('2025'!$A$4:$A$130=AW$3))
+0.8*SUMPRODUCT(($H40='2025'!$F$4:$F$130)*(AW$3='2025'!$B$4:$B$130))
-9*SUMPRODUCT(($H40='2025'!$F$4:$F$130)*('2025'!$A$4:$A$130&lt;=AW$3)*('2025'!$B$4:$B$130=""))</f>
        <v>-1134</v>
      </c>
      <c r="AX40" s="15">
        <f>SUMPRODUCT(($H40='2025'!$F$4:$F$164)*('2025'!$A$4:$A$164&lt;AX$3)*(AX$3&lt;'2025'!$B$4:$B$164))
+0.7*SUMPRODUCT(($H40='2025'!$F$4:$F$130)*('2025'!$A$4:$A$130=AX$3))
+0.8*SUMPRODUCT(($H40='2025'!$F$4:$F$130)*(AX$3='2025'!$B$4:$B$130))
-9*SUMPRODUCT(($H40='2025'!$F$4:$F$130)*('2025'!$A$4:$A$130&lt;=AX$3)*('2025'!$B$4:$B$130=""))</f>
        <v>-1134</v>
      </c>
      <c r="AY40" s="15">
        <f>SUMPRODUCT(($H40='2025'!$F$4:$F$164)*('2025'!$A$4:$A$164&lt;AY$3)*(AY$3&lt;'2025'!$B$4:$B$164))
+0.7*SUMPRODUCT(($H40='2025'!$F$4:$F$130)*('2025'!$A$4:$A$130=AY$3))
+0.8*SUMPRODUCT(($H40='2025'!$F$4:$F$130)*(AY$3='2025'!$B$4:$B$130))
-9*SUMPRODUCT(($H40='2025'!$F$4:$F$130)*('2025'!$A$4:$A$130&lt;=AY$3)*('2025'!$B$4:$B$130=""))</f>
        <v>-1134</v>
      </c>
      <c r="AZ40" s="15">
        <f>SUMPRODUCT(($H40='2025'!$F$4:$F$164)*('2025'!$A$4:$A$164&lt;AZ$3)*(AZ$3&lt;'2025'!$B$4:$B$164))
+0.7*SUMPRODUCT(($H40='2025'!$F$4:$F$130)*('2025'!$A$4:$A$130=AZ$3))
+0.8*SUMPRODUCT(($H40='2025'!$F$4:$F$130)*(AZ$3='2025'!$B$4:$B$130))
-9*SUMPRODUCT(($H40='2025'!$F$4:$F$130)*('2025'!$A$4:$A$130&lt;=AZ$3)*('2025'!$B$4:$B$130=""))</f>
        <v>-1134</v>
      </c>
      <c r="BA40" s="15">
        <f>SUMPRODUCT(($H40='2025'!$F$4:$F$164)*('2025'!$A$4:$A$164&lt;BA$3)*(BA$3&lt;'2025'!$B$4:$B$164))
+0.7*SUMPRODUCT(($H40='2025'!$F$4:$F$130)*('2025'!$A$4:$A$130=BA$3))
+0.8*SUMPRODUCT(($H40='2025'!$F$4:$F$130)*(BA$3='2025'!$B$4:$B$130))
-9*SUMPRODUCT(($H40='2025'!$F$4:$F$130)*('2025'!$A$4:$A$130&lt;=BA$3)*('2025'!$B$4:$B$130=""))</f>
        <v>-1134</v>
      </c>
      <c r="BB40" s="15">
        <f>SUMPRODUCT(($H40='2025'!$F$4:$F$164)*('2025'!$A$4:$A$164&lt;BB$3)*(BB$3&lt;'2025'!$B$4:$B$164))
+0.7*SUMPRODUCT(($H40='2025'!$F$4:$F$130)*('2025'!$A$4:$A$130=BB$3))
+0.8*SUMPRODUCT(($H40='2025'!$F$4:$F$130)*(BB$3='2025'!$B$4:$B$130))
-9*SUMPRODUCT(($H40='2025'!$F$4:$F$130)*('2025'!$A$4:$A$130&lt;=BB$3)*('2025'!$B$4:$B$130=""))</f>
        <v>-1134</v>
      </c>
      <c r="BC40" s="15">
        <f>SUMPRODUCT(($H40='2025'!$F$4:$F$164)*('2025'!$A$4:$A$164&lt;BC$3)*(BC$3&lt;'2025'!$B$4:$B$164))
+0.7*SUMPRODUCT(($H40='2025'!$F$4:$F$130)*('2025'!$A$4:$A$130=BC$3))
+0.8*SUMPRODUCT(($H40='2025'!$F$4:$F$130)*(BC$3='2025'!$B$4:$B$130))
-9*SUMPRODUCT(($H40='2025'!$F$4:$F$130)*('2025'!$A$4:$A$130&lt;=BC$3)*('2025'!$B$4:$B$130=""))</f>
        <v>-1134</v>
      </c>
      <c r="BD40" s="15">
        <f>SUMPRODUCT(($H40='2025'!$F$4:$F$164)*('2025'!$A$4:$A$164&lt;BD$3)*(BD$3&lt;'2025'!$B$4:$B$164))
+0.7*SUMPRODUCT(($H40='2025'!$F$4:$F$130)*('2025'!$A$4:$A$130=BD$3))
+0.8*SUMPRODUCT(($H40='2025'!$F$4:$F$130)*(BD$3='2025'!$B$4:$B$130))
-9*SUMPRODUCT(($H40='2025'!$F$4:$F$130)*('2025'!$A$4:$A$130&lt;=BD$3)*('2025'!$B$4:$B$130=""))</f>
        <v>-1134</v>
      </c>
      <c r="BE40" s="15">
        <f>SUMPRODUCT(($H40='2025'!$F$4:$F$164)*('2025'!$A$4:$A$164&lt;BE$3)*(BE$3&lt;'2025'!$B$4:$B$164))
+0.7*SUMPRODUCT(($H40='2025'!$F$4:$F$130)*('2025'!$A$4:$A$130=BE$3))
+0.8*SUMPRODUCT(($H40='2025'!$F$4:$F$130)*(BE$3='2025'!$B$4:$B$130))
-9*SUMPRODUCT(($H40='2025'!$F$4:$F$130)*('2025'!$A$4:$A$130&lt;=BE$3)*('2025'!$B$4:$B$130=""))</f>
        <v>-1134</v>
      </c>
      <c r="BF40" s="15">
        <f>SUMPRODUCT(($H40='2025'!$F$4:$F$164)*('2025'!$A$4:$A$164&lt;BF$3)*(BF$3&lt;'2025'!$B$4:$B$164))
+0.7*SUMPRODUCT(($H40='2025'!$F$4:$F$130)*('2025'!$A$4:$A$130=BF$3))
+0.8*SUMPRODUCT(($H40='2025'!$F$4:$F$130)*(BF$3='2025'!$B$4:$B$130))
-9*SUMPRODUCT(($H40='2025'!$F$4:$F$130)*('2025'!$A$4:$A$130&lt;=BF$3)*('2025'!$B$4:$B$130=""))</f>
        <v>-1134</v>
      </c>
      <c r="BG40" s="15">
        <f>SUMPRODUCT(($H40='2025'!$F$4:$F$164)*('2025'!$A$4:$A$164&lt;BG$3)*(BG$3&lt;'2025'!$B$4:$B$164))
+0.7*SUMPRODUCT(($H40='2025'!$F$4:$F$130)*('2025'!$A$4:$A$130=BG$3))
+0.8*SUMPRODUCT(($H40='2025'!$F$4:$F$130)*(BG$3='2025'!$B$4:$B$130))
-9*SUMPRODUCT(($H40='2025'!$F$4:$F$130)*('2025'!$A$4:$A$130&lt;=BG$3)*('2025'!$B$4:$B$130=""))</f>
        <v>-1134</v>
      </c>
      <c r="BH40" s="15">
        <f>SUMPRODUCT(($H40='2025'!$F$4:$F$164)*('2025'!$A$4:$A$164&lt;BH$3)*(BH$3&lt;'2025'!$B$4:$B$164))
+0.7*SUMPRODUCT(($H40='2025'!$F$4:$F$130)*('2025'!$A$4:$A$130=BH$3))
+0.8*SUMPRODUCT(($H40='2025'!$F$4:$F$130)*(BH$3='2025'!$B$4:$B$130))
-9*SUMPRODUCT(($H40='2025'!$F$4:$F$130)*('2025'!$A$4:$A$130&lt;=BH$3)*('2025'!$B$4:$B$130=""))</f>
        <v>-1134</v>
      </c>
      <c r="BI40" s="15">
        <f>SUMPRODUCT(($H40='2025'!$F$4:$F$164)*('2025'!$A$4:$A$164&lt;BI$3)*(BI$3&lt;'2025'!$B$4:$B$164))
+0.7*SUMPRODUCT(($H40='2025'!$F$4:$F$130)*('2025'!$A$4:$A$130=BI$3))
+0.8*SUMPRODUCT(($H40='2025'!$F$4:$F$130)*(BI$3='2025'!$B$4:$B$130))
-9*SUMPRODUCT(($H40='2025'!$F$4:$F$130)*('2025'!$A$4:$A$130&lt;=BI$3)*('2025'!$B$4:$B$130=""))</f>
        <v>-1134</v>
      </c>
      <c r="BJ40" s="15">
        <f>SUMPRODUCT(($H40='2025'!$F$4:$F$164)*('2025'!$A$4:$A$164&lt;BJ$3)*(BJ$3&lt;'2025'!$B$4:$B$164))
+0.7*SUMPRODUCT(($H40='2025'!$F$4:$F$130)*('2025'!$A$4:$A$130=BJ$3))
+0.8*SUMPRODUCT(($H40='2025'!$F$4:$F$130)*(BJ$3='2025'!$B$4:$B$130))
-9*SUMPRODUCT(($H40='2025'!$F$4:$F$130)*('2025'!$A$4:$A$130&lt;=BJ$3)*('2025'!$B$4:$B$130=""))</f>
        <v>-1134</v>
      </c>
      <c r="BK40" s="15">
        <f>SUMPRODUCT(($H40='2025'!$F$4:$F$164)*('2025'!$A$4:$A$164&lt;BK$3)*(BK$3&lt;'2025'!$B$4:$B$164))
+0.7*SUMPRODUCT(($H40='2025'!$F$4:$F$130)*('2025'!$A$4:$A$130=BK$3))
+0.8*SUMPRODUCT(($H40='2025'!$F$4:$F$130)*(BK$3='2025'!$B$4:$B$130))
-9*SUMPRODUCT(($H40='2025'!$F$4:$F$130)*('2025'!$A$4:$A$130&lt;=BK$3)*('2025'!$B$4:$B$130=""))</f>
        <v>-1134</v>
      </c>
      <c r="BL40" s="15">
        <f>SUMPRODUCT(($H40='2025'!$F$4:$F$164)*('2025'!$A$4:$A$164&lt;BL$3)*(BL$3&lt;'2025'!$B$4:$B$164))
+0.7*SUMPRODUCT(($H40='2025'!$F$4:$F$130)*('2025'!$A$4:$A$130=BL$3))
+0.8*SUMPRODUCT(($H40='2025'!$F$4:$F$130)*(BL$3='2025'!$B$4:$B$130))
-9*SUMPRODUCT(($H40='2025'!$F$4:$F$130)*('2025'!$A$4:$A$130&lt;=BL$3)*('2025'!$B$4:$B$130=""))</f>
        <v>-1134</v>
      </c>
      <c r="BM40" s="15">
        <f>SUMPRODUCT(($H40='2025'!$F$4:$F$164)*('2025'!$A$4:$A$164&lt;BM$3)*(BM$3&lt;'2025'!$B$4:$B$164))
+0.7*SUMPRODUCT(($H40='2025'!$F$4:$F$130)*('2025'!$A$4:$A$130=BM$3))
+0.8*SUMPRODUCT(($H40='2025'!$F$4:$F$130)*(BM$3='2025'!$B$4:$B$130))
-9*SUMPRODUCT(($H40='2025'!$F$4:$F$130)*('2025'!$A$4:$A$130&lt;=BM$3)*('2025'!$B$4:$B$130=""))</f>
        <v>-1134</v>
      </c>
      <c r="BN40" s="15">
        <f>SUMPRODUCT(($H40='2025'!$F$4:$F$164)*('2025'!$A$4:$A$164&lt;BN$3)*(BN$3&lt;'2025'!$B$4:$B$164))
+0.7*SUMPRODUCT(($H40='2025'!$F$4:$F$130)*('2025'!$A$4:$A$130=BN$3))
+0.8*SUMPRODUCT(($H40='2025'!$F$4:$F$130)*(BN$3='2025'!$B$4:$B$130))
-9*SUMPRODUCT(($H40='2025'!$F$4:$F$130)*('2025'!$A$4:$A$130&lt;=BN$3)*('2025'!$B$4:$B$130=""))</f>
        <v>-1134</v>
      </c>
      <c r="BO40" s="15">
        <f>SUMPRODUCT(($H40='2025'!$F$4:$F$164)*('2025'!$A$4:$A$164&lt;BO$3)*(BO$3&lt;'2025'!$B$4:$B$164))
+0.7*SUMPRODUCT(($H40='2025'!$F$4:$F$130)*('2025'!$A$4:$A$130=BO$3))
+0.8*SUMPRODUCT(($H40='2025'!$F$4:$F$130)*(BO$3='2025'!$B$4:$B$130))
-9*SUMPRODUCT(($H40='2025'!$F$4:$F$130)*('2025'!$A$4:$A$130&lt;=BO$3)*('2025'!$B$4:$B$130=""))</f>
        <v>-1134</v>
      </c>
      <c r="BP40" s="15">
        <f>SUMPRODUCT(($H40='2025'!$F$4:$F$164)*('2025'!$A$4:$A$164&lt;BP$3)*(BP$3&lt;'2025'!$B$4:$B$164))
+0.7*SUMPRODUCT(($H40='2025'!$F$4:$F$130)*('2025'!$A$4:$A$130=BP$3))
+0.8*SUMPRODUCT(($H40='2025'!$F$4:$F$130)*(BP$3='2025'!$B$4:$B$130))
-9*SUMPRODUCT(($H40='2025'!$F$4:$F$130)*('2025'!$A$4:$A$130&lt;=BP$3)*('2025'!$B$4:$B$130=""))</f>
        <v>-1134</v>
      </c>
      <c r="BQ40" s="15">
        <f>SUMPRODUCT(($H40='2025'!$F$4:$F$164)*('2025'!$A$4:$A$164&lt;BQ$3)*(BQ$3&lt;'2025'!$B$4:$B$164))
+0.7*SUMPRODUCT(($H40='2025'!$F$4:$F$130)*('2025'!$A$4:$A$130=BQ$3))
+0.8*SUMPRODUCT(($H40='2025'!$F$4:$F$130)*(BQ$3='2025'!$B$4:$B$130))
-9*SUMPRODUCT(($H40='2025'!$F$4:$F$130)*('2025'!$A$4:$A$130&lt;=BQ$3)*('2025'!$B$4:$B$130=""))</f>
        <v>-1134</v>
      </c>
      <c r="BR40" s="15">
        <f>SUMPRODUCT(($H40='2025'!$F$4:$F$164)*('2025'!$A$4:$A$164&lt;BR$3)*(BR$3&lt;'2025'!$B$4:$B$164))
+0.7*SUMPRODUCT(($H40='2025'!$F$4:$F$130)*('2025'!$A$4:$A$130=BR$3))
+0.8*SUMPRODUCT(($H40='2025'!$F$4:$F$130)*(BR$3='2025'!$B$4:$B$130))
-9*SUMPRODUCT(($H40='2025'!$F$4:$F$130)*('2025'!$A$4:$A$130&lt;=BR$3)*('2025'!$B$4:$B$130=""))</f>
        <v>-1134</v>
      </c>
      <c r="BS40" s="15">
        <f>SUMPRODUCT(($H40='2025'!$F$4:$F$164)*('2025'!$A$4:$A$164&lt;BS$3)*(BS$3&lt;'2025'!$B$4:$B$164))
+0.7*SUMPRODUCT(($H40='2025'!$F$4:$F$130)*('2025'!$A$4:$A$130=BS$3))
+0.8*SUMPRODUCT(($H40='2025'!$F$4:$F$130)*(BS$3='2025'!$B$4:$B$130))
-9*SUMPRODUCT(($H40='2025'!$F$4:$F$130)*('2025'!$A$4:$A$130&lt;=BS$3)*('2025'!$B$4:$B$130=""))</f>
        <v>-1134</v>
      </c>
      <c r="BT40" s="15">
        <f>SUMPRODUCT(($H40='2025'!$F$4:$F$164)*('2025'!$A$4:$A$164&lt;BT$3)*(BT$3&lt;'2025'!$B$4:$B$164))
+0.7*SUMPRODUCT(($H40='2025'!$F$4:$F$130)*('2025'!$A$4:$A$130=BT$3))
+0.8*SUMPRODUCT(($H40='2025'!$F$4:$F$130)*(BT$3='2025'!$B$4:$B$130))
-9*SUMPRODUCT(($H40='2025'!$F$4:$F$130)*('2025'!$A$4:$A$130&lt;=BT$3)*('2025'!$B$4:$B$130=""))</f>
        <v>-1134</v>
      </c>
      <c r="BU40" s="15">
        <f>SUMPRODUCT(($H40='2025'!$F$4:$F$164)*('2025'!$A$4:$A$164&lt;BU$3)*(BU$3&lt;'2025'!$B$4:$B$164))
+0.7*SUMPRODUCT(($H40='2025'!$F$4:$F$130)*('2025'!$A$4:$A$130=BU$3))
+0.8*SUMPRODUCT(($H40='2025'!$F$4:$F$130)*(BU$3='2025'!$B$4:$B$130))
-9*SUMPRODUCT(($H40='2025'!$F$4:$F$130)*('2025'!$A$4:$A$130&lt;=BU$3)*('2025'!$B$4:$B$130=""))</f>
        <v>-1134</v>
      </c>
      <c r="BV40" s="15">
        <f>SUMPRODUCT(($H40='2025'!$F$4:$F$164)*('2025'!$A$4:$A$164&lt;BV$3)*(BV$3&lt;'2025'!$B$4:$B$164))
+0.7*SUMPRODUCT(($H40='2025'!$F$4:$F$130)*('2025'!$A$4:$A$130=BV$3))
+0.8*SUMPRODUCT(($H40='2025'!$F$4:$F$130)*(BV$3='2025'!$B$4:$B$130))
-9*SUMPRODUCT(($H40='2025'!$F$4:$F$130)*('2025'!$A$4:$A$130&lt;=BV$3)*('2025'!$B$4:$B$130=""))</f>
        <v>-1134</v>
      </c>
      <c r="BW40" s="15">
        <f>SUMPRODUCT(($H40='2025'!$F$4:$F$164)*('2025'!$A$4:$A$164&lt;BW$3)*(BW$3&lt;'2025'!$B$4:$B$164))
+0.7*SUMPRODUCT(($H40='2025'!$F$4:$F$130)*('2025'!$A$4:$A$130=BW$3))
+0.8*SUMPRODUCT(($H40='2025'!$F$4:$F$130)*(BW$3='2025'!$B$4:$B$130))
-9*SUMPRODUCT(($H40='2025'!$F$4:$F$130)*('2025'!$A$4:$A$130&lt;=BW$3)*('2025'!$B$4:$B$130=""))</f>
        <v>-1134</v>
      </c>
      <c r="BX40" s="15">
        <f>SUMPRODUCT(($H40='2025'!$F$4:$F$164)*('2025'!$A$4:$A$164&lt;BX$3)*(BX$3&lt;'2025'!$B$4:$B$164))
+0.7*SUMPRODUCT(($H40='2025'!$F$4:$F$130)*('2025'!$A$4:$A$130=BX$3))
+0.8*SUMPRODUCT(($H40='2025'!$F$4:$F$130)*(BX$3='2025'!$B$4:$B$130))
-9*SUMPRODUCT(($H40='2025'!$F$4:$F$130)*('2025'!$A$4:$A$130&lt;=BX$3)*('2025'!$B$4:$B$130=""))</f>
        <v>-1134</v>
      </c>
      <c r="BY40" s="15">
        <f>SUMPRODUCT(($H40='2025'!$F$4:$F$164)*('2025'!$A$4:$A$164&lt;BY$3)*(BY$3&lt;'2025'!$B$4:$B$164))
+0.7*SUMPRODUCT(($H40='2025'!$F$4:$F$130)*('2025'!$A$4:$A$130=BY$3))
+0.8*SUMPRODUCT(($H40='2025'!$F$4:$F$130)*(BY$3='2025'!$B$4:$B$130))
-9*SUMPRODUCT(($H40='2025'!$F$4:$F$130)*('2025'!$A$4:$A$130&lt;=BY$3)*('2025'!$B$4:$B$130=""))</f>
        <v>-1134</v>
      </c>
      <c r="BZ40" s="15">
        <f>SUMPRODUCT(($H40='2025'!$F$4:$F$164)*('2025'!$A$4:$A$164&lt;BZ$3)*(BZ$3&lt;'2025'!$B$4:$B$164))
+0.7*SUMPRODUCT(($H40='2025'!$F$4:$F$130)*('2025'!$A$4:$A$130=BZ$3))
+0.8*SUMPRODUCT(($H40='2025'!$F$4:$F$130)*(BZ$3='2025'!$B$4:$B$130))
-9*SUMPRODUCT(($H40='2025'!$F$4:$F$130)*('2025'!$A$4:$A$130&lt;=BZ$3)*('2025'!$B$4:$B$130=""))</f>
        <v>-1134</v>
      </c>
      <c r="CA40" s="15">
        <f>SUMPRODUCT(($H40='2025'!$F$4:$F$164)*('2025'!$A$4:$A$164&lt;CA$3)*(CA$3&lt;'2025'!$B$4:$B$164))
+0.7*SUMPRODUCT(($H40='2025'!$F$4:$F$130)*('2025'!$A$4:$A$130=CA$3))
+0.8*SUMPRODUCT(($H40='2025'!$F$4:$F$130)*(CA$3='2025'!$B$4:$B$130))
-9*SUMPRODUCT(($H40='2025'!$F$4:$F$130)*('2025'!$A$4:$A$130&lt;=CA$3)*('2025'!$B$4:$B$130=""))</f>
        <v>-1134</v>
      </c>
      <c r="CB40" s="15">
        <f>SUMPRODUCT(($H40='2025'!$F$4:$F$164)*('2025'!$A$4:$A$164&lt;CB$3)*(CB$3&lt;'2025'!$B$4:$B$164))
+0.7*SUMPRODUCT(($H40='2025'!$F$4:$F$130)*('2025'!$A$4:$A$130=CB$3))
+0.8*SUMPRODUCT(($H40='2025'!$F$4:$F$130)*(CB$3='2025'!$B$4:$B$130))
-9*SUMPRODUCT(($H40='2025'!$F$4:$F$130)*('2025'!$A$4:$A$130&lt;=CB$3)*('2025'!$B$4:$B$130=""))</f>
        <v>-1134</v>
      </c>
      <c r="CC40" s="15">
        <f>SUMPRODUCT(($H40='2025'!$F$4:$F$164)*('2025'!$A$4:$A$164&lt;CC$3)*(CC$3&lt;'2025'!$B$4:$B$164))
+0.7*SUMPRODUCT(($H40='2025'!$F$4:$F$130)*('2025'!$A$4:$A$130=CC$3))
+0.8*SUMPRODUCT(($H40='2025'!$F$4:$F$130)*(CC$3='2025'!$B$4:$B$130))
-9*SUMPRODUCT(($H40='2025'!$F$4:$F$130)*('2025'!$A$4:$A$130&lt;=CC$3)*('2025'!$B$4:$B$130=""))</f>
        <v>-1134</v>
      </c>
      <c r="CD40" s="15">
        <f>SUMPRODUCT(($H40='2025'!$F$4:$F$164)*('2025'!$A$4:$A$164&lt;CD$3)*(CD$3&lt;'2025'!$B$4:$B$164))
+0.7*SUMPRODUCT(($H40='2025'!$F$4:$F$130)*('2025'!$A$4:$A$130=CD$3))
+0.8*SUMPRODUCT(($H40='2025'!$F$4:$F$130)*(CD$3='2025'!$B$4:$B$130))
-9*SUMPRODUCT(($H40='2025'!$F$4:$F$130)*('2025'!$A$4:$A$130&lt;=CD$3)*('2025'!$B$4:$B$130=""))</f>
        <v>-1134</v>
      </c>
      <c r="CE40" s="15">
        <f>SUMPRODUCT(($H40='2025'!$F$4:$F$164)*('2025'!$A$4:$A$164&lt;CE$3)*(CE$3&lt;'2025'!$B$4:$B$164))
+0.7*SUMPRODUCT(($H40='2025'!$F$4:$F$130)*('2025'!$A$4:$A$130=CE$3))
+0.8*SUMPRODUCT(($H40='2025'!$F$4:$F$130)*(CE$3='2025'!$B$4:$B$130))
-9*SUMPRODUCT(($H40='2025'!$F$4:$F$130)*('2025'!$A$4:$A$130&lt;=CE$3)*('2025'!$B$4:$B$130=""))</f>
        <v>-1134</v>
      </c>
      <c r="CF40" s="15">
        <f>SUMPRODUCT(($H40='2025'!$F$4:$F$164)*('2025'!$A$4:$A$164&lt;CF$3)*(CF$3&lt;'2025'!$B$4:$B$164))
+0.7*SUMPRODUCT(($H40='2025'!$F$4:$F$130)*('2025'!$A$4:$A$130=CF$3))
+0.8*SUMPRODUCT(($H40='2025'!$F$4:$F$130)*(CF$3='2025'!$B$4:$B$130))
-9*SUMPRODUCT(($H40='2025'!$F$4:$F$130)*('2025'!$A$4:$A$130&lt;=CF$3)*('2025'!$B$4:$B$130=""))</f>
        <v>-1134</v>
      </c>
      <c r="CG40" s="15">
        <f>SUMPRODUCT(($H40='2025'!$F$4:$F$164)*('2025'!$A$4:$A$164&lt;CG$3)*(CG$3&lt;'2025'!$B$4:$B$164))
+0.7*SUMPRODUCT(($H40='2025'!$F$4:$F$130)*('2025'!$A$4:$A$130=CG$3))
+0.8*SUMPRODUCT(($H40='2025'!$F$4:$F$130)*(CG$3='2025'!$B$4:$B$130))
-9*SUMPRODUCT(($H40='2025'!$F$4:$F$130)*('2025'!$A$4:$A$130&lt;=CG$3)*('2025'!$B$4:$B$130=""))</f>
        <v>-1134</v>
      </c>
      <c r="CH40" s="15">
        <f>SUMPRODUCT(($H40='2025'!$F$4:$F$164)*('2025'!$A$4:$A$164&lt;CH$3)*(CH$3&lt;'2025'!$B$4:$B$164))
+0.7*SUMPRODUCT(($H40='2025'!$F$4:$F$130)*('2025'!$A$4:$A$130=CH$3))
+0.8*SUMPRODUCT(($H40='2025'!$F$4:$F$130)*(CH$3='2025'!$B$4:$B$130))
-9*SUMPRODUCT(($H40='2025'!$F$4:$F$130)*('2025'!$A$4:$A$130&lt;=CH$3)*('2025'!$B$4:$B$130=""))</f>
        <v>-1134</v>
      </c>
      <c r="CI40" s="15">
        <f>SUMPRODUCT(($H40='2025'!$F$4:$F$164)*('2025'!$A$4:$A$164&lt;CI$3)*(CI$3&lt;'2025'!$B$4:$B$164))
+0.7*SUMPRODUCT(($H40='2025'!$F$4:$F$130)*('2025'!$A$4:$A$130=CI$3))
+0.8*SUMPRODUCT(($H40='2025'!$F$4:$F$130)*(CI$3='2025'!$B$4:$B$130))
-9*SUMPRODUCT(($H40='2025'!$F$4:$F$130)*('2025'!$A$4:$A$130&lt;=CI$3)*('2025'!$B$4:$B$130=""))</f>
        <v>-1134</v>
      </c>
      <c r="CJ40" s="15">
        <f>SUMPRODUCT(($H40='2025'!$F$4:$F$164)*('2025'!$A$4:$A$164&lt;CJ$3)*(CJ$3&lt;'2025'!$B$4:$B$164))
+0.7*SUMPRODUCT(($H40='2025'!$F$4:$F$130)*('2025'!$A$4:$A$130=CJ$3))
+0.8*SUMPRODUCT(($H40='2025'!$F$4:$F$130)*(CJ$3='2025'!$B$4:$B$130))
-9*SUMPRODUCT(($H40='2025'!$F$4:$F$130)*('2025'!$A$4:$A$130&lt;=CJ$3)*('2025'!$B$4:$B$130=""))</f>
        <v>-1134</v>
      </c>
      <c r="CK40" s="15">
        <f>SUMPRODUCT(($H40='2025'!$F$4:$F$164)*('2025'!$A$4:$A$164&lt;CK$3)*(CK$3&lt;'2025'!$B$4:$B$164))
+0.7*SUMPRODUCT(($H40='2025'!$F$4:$F$130)*('2025'!$A$4:$A$130=CK$3))
+0.8*SUMPRODUCT(($H40='2025'!$F$4:$F$130)*(CK$3='2025'!$B$4:$B$130))
-9*SUMPRODUCT(($H40='2025'!$F$4:$F$130)*('2025'!$A$4:$A$130&lt;=CK$3)*('2025'!$B$4:$B$130=""))</f>
        <v>-1134</v>
      </c>
      <c r="CL40" s="15">
        <f>SUMPRODUCT(($H40='2025'!$F$4:$F$164)*('2025'!$A$4:$A$164&lt;CL$3)*(CL$3&lt;'2025'!$B$4:$B$164))
+0.7*SUMPRODUCT(($H40='2025'!$F$4:$F$130)*('2025'!$A$4:$A$130=CL$3))
+0.8*SUMPRODUCT(($H40='2025'!$F$4:$F$130)*(CL$3='2025'!$B$4:$B$130))
-9*SUMPRODUCT(($H40='2025'!$F$4:$F$130)*('2025'!$A$4:$A$130&lt;=CL$3)*('2025'!$B$4:$B$130=""))</f>
        <v>-1134</v>
      </c>
      <c r="CM40" s="15">
        <f>SUMPRODUCT(($H40='2025'!$F$4:$F$164)*('2025'!$A$4:$A$164&lt;CM$3)*(CM$3&lt;'2025'!$B$4:$B$164))
+0.7*SUMPRODUCT(($H40='2025'!$F$4:$F$130)*('2025'!$A$4:$A$130=CM$3))
+0.8*SUMPRODUCT(($H40='2025'!$F$4:$F$130)*(CM$3='2025'!$B$4:$B$130))
-9*SUMPRODUCT(($H40='2025'!$F$4:$F$130)*('2025'!$A$4:$A$130&lt;=CM$3)*('2025'!$B$4:$B$130=""))</f>
        <v>-1134</v>
      </c>
      <c r="CN40" s="15">
        <f>SUMPRODUCT(($H40='2025'!$F$4:$F$164)*('2025'!$A$4:$A$164&lt;CN$3)*(CN$3&lt;'2025'!$B$4:$B$164))
+0.7*SUMPRODUCT(($H40='2025'!$F$4:$F$130)*('2025'!$A$4:$A$130=CN$3))
+0.8*SUMPRODUCT(($H40='2025'!$F$4:$F$130)*(CN$3='2025'!$B$4:$B$130))
-9*SUMPRODUCT(($H40='2025'!$F$4:$F$130)*('2025'!$A$4:$A$130&lt;=CN$3)*('2025'!$B$4:$B$130=""))</f>
        <v>-1134</v>
      </c>
      <c r="CO40" s="15">
        <f>SUMPRODUCT(($H40='2025'!$F$4:$F$164)*('2025'!$A$4:$A$164&lt;CO$3)*(CO$3&lt;'2025'!$B$4:$B$164))
+0.7*SUMPRODUCT(($H40='2025'!$F$4:$F$130)*('2025'!$A$4:$A$130=CO$3))
+0.8*SUMPRODUCT(($H40='2025'!$F$4:$F$130)*(CO$3='2025'!$B$4:$B$130))
-9*SUMPRODUCT(($H40='2025'!$F$4:$F$130)*('2025'!$A$4:$A$130&lt;=CO$3)*('2025'!$B$4:$B$130=""))</f>
        <v>-1134</v>
      </c>
      <c r="CP40" s="15">
        <f>SUMPRODUCT(($H40='2025'!$F$4:$F$164)*('2025'!$A$4:$A$164&lt;CP$3)*(CP$3&lt;'2025'!$B$4:$B$164))
+0.7*SUMPRODUCT(($H40='2025'!$F$4:$F$130)*('2025'!$A$4:$A$130=CP$3))
+0.8*SUMPRODUCT(($H40='2025'!$F$4:$F$130)*(CP$3='2025'!$B$4:$B$130))
-9*SUMPRODUCT(($H40='2025'!$F$4:$F$130)*('2025'!$A$4:$A$130&lt;=CP$3)*('2025'!$B$4:$B$130=""))</f>
        <v>-1134</v>
      </c>
      <c r="CQ40" s="15">
        <f>SUMPRODUCT(($H40='2025'!$F$4:$F$164)*('2025'!$A$4:$A$164&lt;CQ$3)*(CQ$3&lt;'2025'!$B$4:$B$164))
+0.7*SUMPRODUCT(($H40='2025'!$F$4:$F$130)*('2025'!$A$4:$A$130=CQ$3))
+0.8*SUMPRODUCT(($H40='2025'!$F$4:$F$130)*(CQ$3='2025'!$B$4:$B$130))
-9*SUMPRODUCT(($H40='2025'!$F$4:$F$130)*('2025'!$A$4:$A$130&lt;=CQ$3)*('2025'!$B$4:$B$130=""))</f>
        <v>-1134</v>
      </c>
      <c r="CR40" s="15">
        <f>SUMPRODUCT(($H40='2025'!$F$4:$F$164)*('2025'!$A$4:$A$164&lt;CR$3)*(CR$3&lt;'2025'!$B$4:$B$164))
+0.7*SUMPRODUCT(($H40='2025'!$F$4:$F$130)*('2025'!$A$4:$A$130=CR$3))
+0.8*SUMPRODUCT(($H40='2025'!$F$4:$F$130)*(CR$3='2025'!$B$4:$B$130))
-9*SUMPRODUCT(($H40='2025'!$F$4:$F$130)*('2025'!$A$4:$A$130&lt;=CR$3)*('2025'!$B$4:$B$130=""))</f>
        <v>-1134</v>
      </c>
      <c r="CS40" s="15">
        <f>SUMPRODUCT(($H40='2025'!$F$4:$F$164)*('2025'!$A$4:$A$164&lt;CS$3)*(CS$3&lt;'2025'!$B$4:$B$164))
+0.7*SUMPRODUCT(($H40='2025'!$F$4:$F$130)*('2025'!$A$4:$A$130=CS$3))
+0.8*SUMPRODUCT(($H40='2025'!$F$4:$F$130)*(CS$3='2025'!$B$4:$B$130))
-9*SUMPRODUCT(($H40='2025'!$F$4:$F$130)*('2025'!$A$4:$A$130&lt;=CS$3)*('2025'!$B$4:$B$130=""))</f>
        <v>-1134</v>
      </c>
      <c r="CT40" s="15">
        <f>SUMPRODUCT(($H40='2025'!$F$4:$F$164)*('2025'!$A$4:$A$164&lt;CT$3)*(CT$3&lt;'2025'!$B$4:$B$164))
+0.7*SUMPRODUCT(($H40='2025'!$F$4:$F$130)*('2025'!$A$4:$A$130=CT$3))
+0.8*SUMPRODUCT(($H40='2025'!$F$4:$F$130)*(CT$3='2025'!$B$4:$B$130))
-9*SUMPRODUCT(($H40='2025'!$F$4:$F$130)*('2025'!$A$4:$A$130&lt;=CT$3)*('2025'!$B$4:$B$130=""))</f>
        <v>-1134</v>
      </c>
      <c r="CU40" s="15">
        <f>SUMPRODUCT(($H40='2025'!$F$4:$F$164)*('2025'!$A$4:$A$164&lt;CU$3)*(CU$3&lt;'2025'!$B$4:$B$164))
+0.7*SUMPRODUCT(($H40='2025'!$F$4:$F$130)*('2025'!$A$4:$A$130=CU$3))
+0.8*SUMPRODUCT(($H40='2025'!$F$4:$F$130)*(CU$3='2025'!$B$4:$B$130))
-9*SUMPRODUCT(($H40='2025'!$F$4:$F$130)*('2025'!$A$4:$A$130&lt;=CU$3)*('2025'!$B$4:$B$130=""))</f>
        <v>-1134</v>
      </c>
      <c r="CV40" s="15">
        <f>SUMPRODUCT(($H40='2025'!$F$4:$F$164)*('2025'!$A$4:$A$164&lt;CV$3)*(CV$3&lt;'2025'!$B$4:$B$164))
+0.7*SUMPRODUCT(($H40='2025'!$F$4:$F$130)*('2025'!$A$4:$A$130=CV$3))
+0.8*SUMPRODUCT(($H40='2025'!$F$4:$F$130)*(CV$3='2025'!$B$4:$B$130))
-9*SUMPRODUCT(($H40='2025'!$F$4:$F$130)*('2025'!$A$4:$A$130&lt;=CV$3)*('2025'!$B$4:$B$130=""))</f>
        <v>-1134</v>
      </c>
      <c r="CW40" s="15">
        <f>SUMPRODUCT(($H40='2025'!$F$4:$F$164)*('2025'!$A$4:$A$164&lt;CW$3)*(CW$3&lt;'2025'!$B$4:$B$164))
+0.7*SUMPRODUCT(($H40='2025'!$F$4:$F$130)*('2025'!$A$4:$A$130=CW$3))
+0.8*SUMPRODUCT(($H40='2025'!$F$4:$F$130)*(CW$3='2025'!$B$4:$B$130))
-9*SUMPRODUCT(($H40='2025'!$F$4:$F$130)*('2025'!$A$4:$A$130&lt;=CW$3)*('2025'!$B$4:$B$130=""))</f>
        <v>-1134</v>
      </c>
      <c r="CX40" s="15">
        <f>SUMPRODUCT(($H40='2025'!$F$4:$F$164)*('2025'!$A$4:$A$164&lt;CX$3)*(CX$3&lt;'2025'!$B$4:$B$164))
+0.7*SUMPRODUCT(($H40='2025'!$F$4:$F$130)*('2025'!$A$4:$A$130=CX$3))
+0.8*SUMPRODUCT(($H40='2025'!$F$4:$F$130)*(CX$3='2025'!$B$4:$B$130))
-9*SUMPRODUCT(($H40='2025'!$F$4:$F$130)*('2025'!$A$4:$A$130&lt;=CX$3)*('2025'!$B$4:$B$130=""))</f>
        <v>-1134</v>
      </c>
      <c r="CY40" s="15">
        <f>SUMPRODUCT(($H40='2025'!$F$4:$F$164)*('2025'!$A$4:$A$164&lt;CY$3)*(CY$3&lt;'2025'!$B$4:$B$164))
+0.7*SUMPRODUCT(($H40='2025'!$F$4:$F$130)*('2025'!$A$4:$A$130=CY$3))
+0.8*SUMPRODUCT(($H40='2025'!$F$4:$F$130)*(CY$3='2025'!$B$4:$B$130))
-9*SUMPRODUCT(($H40='2025'!$F$4:$F$130)*('2025'!$A$4:$A$130&lt;=CY$3)*('2025'!$B$4:$B$130=""))</f>
        <v>-1134</v>
      </c>
      <c r="CZ40" s="15">
        <f>SUMPRODUCT(($H40='2025'!$F$4:$F$164)*('2025'!$A$4:$A$164&lt;CZ$3)*(CZ$3&lt;'2025'!$B$4:$B$164))
+0.7*SUMPRODUCT(($H40='2025'!$F$4:$F$130)*('2025'!$A$4:$A$130=CZ$3))
+0.8*SUMPRODUCT(($H40='2025'!$F$4:$F$130)*(CZ$3='2025'!$B$4:$B$130))
-9*SUMPRODUCT(($H40='2025'!$F$4:$F$130)*('2025'!$A$4:$A$130&lt;=CZ$3)*('2025'!$B$4:$B$130=""))</f>
        <v>-1134</v>
      </c>
      <c r="DA40" s="15">
        <f>SUMPRODUCT(($H40='2025'!$F$4:$F$164)*('2025'!$A$4:$A$164&lt;DA$3)*(DA$3&lt;'2025'!$B$4:$B$164))
+0.7*SUMPRODUCT(($H40='2025'!$F$4:$F$130)*('2025'!$A$4:$A$130=DA$3))
+0.8*SUMPRODUCT(($H40='2025'!$F$4:$F$130)*(DA$3='2025'!$B$4:$B$130))
-9*SUMPRODUCT(($H40='2025'!$F$4:$F$130)*('2025'!$A$4:$A$130&lt;=DA$3)*('2025'!$B$4:$B$130=""))</f>
        <v>-1134</v>
      </c>
      <c r="DB40" s="15">
        <f>SUMPRODUCT(($H40='2025'!$F$4:$F$164)*('2025'!$A$4:$A$164&lt;DB$3)*(DB$3&lt;'2025'!$B$4:$B$164))
+0.7*SUMPRODUCT(($H40='2025'!$F$4:$F$130)*('2025'!$A$4:$A$130=DB$3))
+0.8*SUMPRODUCT(($H40='2025'!$F$4:$F$130)*(DB$3='2025'!$B$4:$B$130))
-9*SUMPRODUCT(($H40='2025'!$F$4:$F$130)*('2025'!$A$4:$A$130&lt;=DB$3)*('2025'!$B$4:$B$130=""))</f>
        <v>-1134</v>
      </c>
      <c r="DC40" s="15">
        <f>SUMPRODUCT(($H40='2025'!$F$4:$F$164)*('2025'!$A$4:$A$164&lt;DC$3)*(DC$3&lt;'2025'!$B$4:$B$164))
+0.7*SUMPRODUCT(($H40='2025'!$F$4:$F$130)*('2025'!$A$4:$A$130=DC$3))
+0.8*SUMPRODUCT(($H40='2025'!$F$4:$F$130)*(DC$3='2025'!$B$4:$B$130))
-9*SUMPRODUCT(($H40='2025'!$F$4:$F$130)*('2025'!$A$4:$A$130&lt;=DC$3)*('2025'!$B$4:$B$130=""))</f>
        <v>-1134</v>
      </c>
      <c r="DD40" s="15">
        <f>SUMPRODUCT(($H40='2025'!$F$4:$F$164)*('2025'!$A$4:$A$164&lt;DD$3)*(DD$3&lt;'2025'!$B$4:$B$164))
+0.7*SUMPRODUCT(($H40='2025'!$F$4:$F$130)*('2025'!$A$4:$A$130=DD$3))
+0.8*SUMPRODUCT(($H40='2025'!$F$4:$F$130)*(DD$3='2025'!$B$4:$B$130))
-9*SUMPRODUCT(($H40='2025'!$F$4:$F$130)*('2025'!$A$4:$A$130&lt;=DD$3)*('2025'!$B$4:$B$130=""))</f>
        <v>-1134</v>
      </c>
      <c r="DE40" s="15">
        <f>SUMPRODUCT(($H40='2025'!$F$4:$F$164)*('2025'!$A$4:$A$164&lt;DE$3)*(DE$3&lt;'2025'!$B$4:$B$164))
+0.7*SUMPRODUCT(($H40='2025'!$F$4:$F$130)*('2025'!$A$4:$A$130=DE$3))
+0.8*SUMPRODUCT(($H40='2025'!$F$4:$F$130)*(DE$3='2025'!$B$4:$B$130))
-9*SUMPRODUCT(($H40='2025'!$F$4:$F$130)*('2025'!$A$4:$A$130&lt;=DE$3)*('2025'!$B$4:$B$130=""))</f>
        <v>-1134</v>
      </c>
      <c r="DF40" s="15">
        <f>SUMPRODUCT(($H40='2025'!$F$4:$F$164)*('2025'!$A$4:$A$164&lt;DF$3)*(DF$3&lt;'2025'!$B$4:$B$164))
+0.7*SUMPRODUCT(($H40='2025'!$F$4:$F$130)*('2025'!$A$4:$A$130=DF$3))
+0.8*SUMPRODUCT(($H40='2025'!$F$4:$F$130)*(DF$3='2025'!$B$4:$B$130))
-9*SUMPRODUCT(($H40='2025'!$F$4:$F$130)*('2025'!$A$4:$A$130&lt;=DF$3)*('2025'!$B$4:$B$130=""))</f>
        <v>-1134</v>
      </c>
      <c r="DG40" s="15">
        <f>SUMPRODUCT(($H40='2025'!$F$4:$F$164)*('2025'!$A$4:$A$164&lt;DG$3)*(DG$3&lt;'2025'!$B$4:$B$164))
+0.7*SUMPRODUCT(($H40='2025'!$F$4:$F$130)*('2025'!$A$4:$A$130=DG$3))
+0.8*SUMPRODUCT(($H40='2025'!$F$4:$F$130)*(DG$3='2025'!$B$4:$B$130))
-9*SUMPRODUCT(($H40='2025'!$F$4:$F$130)*('2025'!$A$4:$A$130&lt;=DG$3)*('2025'!$B$4:$B$130=""))</f>
        <v>-1134</v>
      </c>
      <c r="DH40" s="15">
        <f>SUMPRODUCT(($H40='2025'!$F$4:$F$164)*('2025'!$A$4:$A$164&lt;DH$3)*(DH$3&lt;'2025'!$B$4:$B$164))
+0.7*SUMPRODUCT(($H40='2025'!$F$4:$F$130)*('2025'!$A$4:$A$130=DH$3))
+0.8*SUMPRODUCT(($H40='2025'!$F$4:$F$130)*(DH$3='2025'!$B$4:$B$130))
-9*SUMPRODUCT(($H40='2025'!$F$4:$F$130)*('2025'!$A$4:$A$130&lt;=DH$3)*('2025'!$B$4:$B$130=""))</f>
        <v>-1134</v>
      </c>
      <c r="DI40" s="15">
        <f>SUMPRODUCT(($H40='2025'!$F$4:$F$164)*('2025'!$A$4:$A$164&lt;DI$3)*(DI$3&lt;'2025'!$B$4:$B$164))
+0.7*SUMPRODUCT(($H40='2025'!$F$4:$F$130)*('2025'!$A$4:$A$130=DI$3))
+0.8*SUMPRODUCT(($H40='2025'!$F$4:$F$130)*(DI$3='2025'!$B$4:$B$130))
-9*SUMPRODUCT(($H40='2025'!$F$4:$F$130)*('2025'!$A$4:$A$130&lt;=DI$3)*('2025'!$B$4:$B$130=""))</f>
        <v>-1134</v>
      </c>
      <c r="DJ40" s="15">
        <f>SUMPRODUCT(($H40='2025'!$F$4:$F$164)*('2025'!$A$4:$A$164&lt;DJ$3)*(DJ$3&lt;'2025'!$B$4:$B$164))
+0.7*SUMPRODUCT(($H40='2025'!$F$4:$F$130)*('2025'!$A$4:$A$130=DJ$3))
+0.8*SUMPRODUCT(($H40='2025'!$F$4:$F$130)*(DJ$3='2025'!$B$4:$B$130))
-9*SUMPRODUCT(($H40='2025'!$F$4:$F$130)*('2025'!$A$4:$A$130&lt;=DJ$3)*('2025'!$B$4:$B$130=""))</f>
        <v>-1134</v>
      </c>
      <c r="DK40" s="15">
        <f>SUMPRODUCT(($H40='2025'!$F$4:$F$164)*('2025'!$A$4:$A$164&lt;DK$3)*(DK$3&lt;'2025'!$B$4:$B$164))
+0.7*SUMPRODUCT(($H40='2025'!$F$4:$F$130)*('2025'!$A$4:$A$130=DK$3))
+0.8*SUMPRODUCT(($H40='2025'!$F$4:$F$130)*(DK$3='2025'!$B$4:$B$130))
-9*SUMPRODUCT(($H40='2025'!$F$4:$F$130)*('2025'!$A$4:$A$130&lt;=DK$3)*('2025'!$B$4:$B$130=""))</f>
        <v>-1134</v>
      </c>
      <c r="DL40" s="15">
        <f>SUMPRODUCT(($H40='2025'!$F$4:$F$164)*('2025'!$A$4:$A$164&lt;DL$3)*(DL$3&lt;'2025'!$B$4:$B$164))
+0.7*SUMPRODUCT(($H40='2025'!$F$4:$F$130)*('2025'!$A$4:$A$130=DL$3))
+0.8*SUMPRODUCT(($H40='2025'!$F$4:$F$130)*(DL$3='2025'!$B$4:$B$130))
-9*SUMPRODUCT(($H40='2025'!$F$4:$F$130)*('2025'!$A$4:$A$130&lt;=DL$3)*('2025'!$B$4:$B$130=""))</f>
        <v>-1134</v>
      </c>
      <c r="DM40" s="15">
        <f>SUMPRODUCT(($H40='2025'!$F$4:$F$164)*('2025'!$A$4:$A$164&lt;DM$3)*(DM$3&lt;'2025'!$B$4:$B$164))
+0.7*SUMPRODUCT(($H40='2025'!$F$4:$F$130)*('2025'!$A$4:$A$130=DM$3))
+0.8*SUMPRODUCT(($H40='2025'!$F$4:$F$130)*(DM$3='2025'!$B$4:$B$130))
-9*SUMPRODUCT(($H40='2025'!$F$4:$F$130)*('2025'!$A$4:$A$130&lt;=DM$3)*('2025'!$B$4:$B$130=""))</f>
        <v>-1134</v>
      </c>
      <c r="DN40" s="15">
        <f>SUMPRODUCT(($H40='2025'!$F$4:$F$164)*('2025'!$A$4:$A$164&lt;DN$3)*(DN$3&lt;'2025'!$B$4:$B$164))
+0.7*SUMPRODUCT(($H40='2025'!$F$4:$F$130)*('2025'!$A$4:$A$130=DN$3))
+0.8*SUMPRODUCT(($H40='2025'!$F$4:$F$130)*(DN$3='2025'!$B$4:$B$130))
-9*SUMPRODUCT(($H40='2025'!$F$4:$F$130)*('2025'!$A$4:$A$130&lt;=DN$3)*('2025'!$B$4:$B$130=""))</f>
        <v>-1134</v>
      </c>
      <c r="DO40" s="15">
        <f>SUMPRODUCT(($H40='2025'!$F$4:$F$164)*('2025'!$A$4:$A$164&lt;DO$3)*(DO$3&lt;'2025'!$B$4:$B$164))
+0.7*SUMPRODUCT(($H40='2025'!$F$4:$F$130)*('2025'!$A$4:$A$130=DO$3))
+0.8*SUMPRODUCT(($H40='2025'!$F$4:$F$130)*(DO$3='2025'!$B$4:$B$130))
-9*SUMPRODUCT(($H40='2025'!$F$4:$F$130)*('2025'!$A$4:$A$130&lt;=DO$3)*('2025'!$B$4:$B$130=""))</f>
        <v>-1134</v>
      </c>
      <c r="DP40" s="15">
        <f>SUMPRODUCT(($H40='2025'!$F$4:$F$164)*('2025'!$A$4:$A$164&lt;DP$3)*(DP$3&lt;'2025'!$B$4:$B$164))
+0.7*SUMPRODUCT(($H40='2025'!$F$4:$F$130)*('2025'!$A$4:$A$130=DP$3))
+0.8*SUMPRODUCT(($H40='2025'!$F$4:$F$130)*(DP$3='2025'!$B$4:$B$130))
-9*SUMPRODUCT(($H40='2025'!$F$4:$F$130)*('2025'!$A$4:$A$130&lt;=DP$3)*('2025'!$B$4:$B$130=""))</f>
        <v>-1134</v>
      </c>
      <c r="DQ40" s="15">
        <f>SUMPRODUCT(($H40='2025'!$F$4:$F$164)*('2025'!$A$4:$A$164&lt;DQ$3)*(DQ$3&lt;'2025'!$B$4:$B$164))
+0.7*SUMPRODUCT(($H40='2025'!$F$4:$F$130)*('2025'!$A$4:$A$130=DQ$3))
+0.8*SUMPRODUCT(($H40='2025'!$F$4:$F$130)*(DQ$3='2025'!$B$4:$B$130))
-9*SUMPRODUCT(($H40='2025'!$F$4:$F$130)*('2025'!$A$4:$A$130&lt;=DQ$3)*('2025'!$B$4:$B$130=""))</f>
        <v>-1134</v>
      </c>
      <c r="DR40" s="15">
        <f>SUMPRODUCT(($H40='2025'!$F$4:$F$164)*('2025'!$A$4:$A$164&lt;DR$3)*(DR$3&lt;'2025'!$B$4:$B$164))
+0.7*SUMPRODUCT(($H40='2025'!$F$4:$F$130)*('2025'!$A$4:$A$130=DR$3))
+0.8*SUMPRODUCT(($H40='2025'!$F$4:$F$130)*(DR$3='2025'!$B$4:$B$130))
-9*SUMPRODUCT(($H40='2025'!$F$4:$F$130)*('2025'!$A$4:$A$130&lt;=DR$3)*('2025'!$B$4:$B$130=""))</f>
        <v>-1134</v>
      </c>
      <c r="DS40" s="15">
        <f>SUMPRODUCT(($H40='2025'!$F$4:$F$164)*('2025'!$A$4:$A$164&lt;DS$3)*(DS$3&lt;'2025'!$B$4:$B$164))
+0.7*SUMPRODUCT(($H40='2025'!$F$4:$F$130)*('2025'!$A$4:$A$130=DS$3))
+0.8*SUMPRODUCT(($H40='2025'!$F$4:$F$130)*(DS$3='2025'!$B$4:$B$130))
-9*SUMPRODUCT(($H40='2025'!$F$4:$F$130)*('2025'!$A$4:$A$130&lt;=DS$3)*('2025'!$B$4:$B$130=""))</f>
        <v>-1134</v>
      </c>
      <c r="DT40" s="15">
        <f>SUMPRODUCT(($H40='2025'!$F$4:$F$164)*('2025'!$A$4:$A$164&lt;DT$3)*(DT$3&lt;'2025'!$B$4:$B$164))
+0.7*SUMPRODUCT(($H40='2025'!$F$4:$F$130)*('2025'!$A$4:$A$130=DT$3))
+0.8*SUMPRODUCT(($H40='2025'!$F$4:$F$130)*(DT$3='2025'!$B$4:$B$130))
-9*SUMPRODUCT(($H40='2025'!$F$4:$F$130)*('2025'!$A$4:$A$130&lt;=DT$3)*('2025'!$B$4:$B$130=""))</f>
        <v>-1134</v>
      </c>
      <c r="DU40" s="15">
        <f>SUMPRODUCT(($H40='2025'!$F$4:$F$164)*('2025'!$A$4:$A$164&lt;DU$3)*(DU$3&lt;'2025'!$B$4:$B$164))
+0.7*SUMPRODUCT(($H40='2025'!$F$4:$F$130)*('2025'!$A$4:$A$130=DU$3))
+0.8*SUMPRODUCT(($H40='2025'!$F$4:$F$130)*(DU$3='2025'!$B$4:$B$130))
-9*SUMPRODUCT(($H40='2025'!$F$4:$F$130)*('2025'!$A$4:$A$130&lt;=DU$3)*('2025'!$B$4:$B$130=""))</f>
        <v>-1134</v>
      </c>
      <c r="DV40" s="15">
        <f>SUMPRODUCT(($H40='2025'!$F$4:$F$164)*('2025'!$A$4:$A$164&lt;DV$3)*(DV$3&lt;'2025'!$B$4:$B$164))
+0.7*SUMPRODUCT(($H40='2025'!$F$4:$F$130)*('2025'!$A$4:$A$130=DV$3))
+0.8*SUMPRODUCT(($H40='2025'!$F$4:$F$130)*(DV$3='2025'!$B$4:$B$130))
-9*SUMPRODUCT(($H40='2025'!$F$4:$F$130)*('2025'!$A$4:$A$130&lt;=DV$3)*('2025'!$B$4:$B$130=""))</f>
        <v>-1134</v>
      </c>
      <c r="DW40" s="15">
        <f>SUMPRODUCT(($H40='2025'!$F$4:$F$164)*('2025'!$A$4:$A$164&lt;DW$3)*(DW$3&lt;'2025'!$B$4:$B$164))
+0.7*SUMPRODUCT(($H40='2025'!$F$4:$F$130)*('2025'!$A$4:$A$130=DW$3))
+0.8*SUMPRODUCT(($H40='2025'!$F$4:$F$130)*(DW$3='2025'!$B$4:$B$130))
-9*SUMPRODUCT(($H40='2025'!$F$4:$F$130)*('2025'!$A$4:$A$130&lt;=DW$3)*('2025'!$B$4:$B$130=""))</f>
        <v>-1134</v>
      </c>
      <c r="DX40" s="15">
        <f>SUMPRODUCT(($H40='2025'!$F$4:$F$164)*('2025'!$A$4:$A$164&lt;DX$3)*(DX$3&lt;'2025'!$B$4:$B$164))
+0.7*SUMPRODUCT(($H40='2025'!$F$4:$F$130)*('2025'!$A$4:$A$130=DX$3))
+0.8*SUMPRODUCT(($H40='2025'!$F$4:$F$130)*(DX$3='2025'!$B$4:$B$130))
-9*SUMPRODUCT(($H40='2025'!$F$4:$F$130)*('2025'!$A$4:$A$130&lt;=DX$3)*('2025'!$B$4:$B$130=""))</f>
        <v>-1134</v>
      </c>
      <c r="DY40" s="15">
        <f>SUMPRODUCT(($H40='2025'!$F$4:$F$164)*('2025'!$A$4:$A$164&lt;DY$3)*(DY$3&lt;'2025'!$B$4:$B$164))
+0.7*SUMPRODUCT(($H40='2025'!$F$4:$F$130)*('2025'!$A$4:$A$130=DY$3))
+0.8*SUMPRODUCT(($H40='2025'!$F$4:$F$130)*(DY$3='2025'!$B$4:$B$130))
-9*SUMPRODUCT(($H40='2025'!$F$4:$F$130)*('2025'!$A$4:$A$130&lt;=DY$3)*('2025'!$B$4:$B$130=""))</f>
        <v>-1134</v>
      </c>
      <c r="DZ40" s="15">
        <f>SUMPRODUCT(($H40='2025'!$F$4:$F$164)*('2025'!$A$4:$A$164&lt;DZ$3)*(DZ$3&lt;'2025'!$B$4:$B$164))
+0.7*SUMPRODUCT(($H40='2025'!$F$4:$F$130)*('2025'!$A$4:$A$130=DZ$3))
+0.8*SUMPRODUCT(($H40='2025'!$F$4:$F$130)*(DZ$3='2025'!$B$4:$B$130))
-9*SUMPRODUCT(($H40='2025'!$F$4:$F$130)*('2025'!$A$4:$A$130&lt;=DZ$3)*('2025'!$B$4:$B$130=""))</f>
        <v>-1134</v>
      </c>
      <c r="EA40" s="15">
        <f>SUMPRODUCT(($H40='2025'!$F$4:$F$164)*('2025'!$A$4:$A$164&lt;EA$3)*(EA$3&lt;'2025'!$B$4:$B$164))
+0.7*SUMPRODUCT(($H40='2025'!$F$4:$F$130)*('2025'!$A$4:$A$130=EA$3))
+0.8*SUMPRODUCT(($H40='2025'!$F$4:$F$130)*(EA$3='2025'!$B$4:$B$130))
-9*SUMPRODUCT(($H40='2025'!$F$4:$F$130)*('2025'!$A$4:$A$130&lt;=EA$3)*('2025'!$B$4:$B$130=""))</f>
        <v>-1134</v>
      </c>
      <c r="EB40" s="15">
        <f>SUMPRODUCT(($H40='2025'!$F$4:$F$164)*('2025'!$A$4:$A$164&lt;EB$3)*(EB$3&lt;'2025'!$B$4:$B$164))
+0.7*SUMPRODUCT(($H40='2025'!$F$4:$F$130)*('2025'!$A$4:$A$130=EB$3))
+0.8*SUMPRODUCT(($H40='2025'!$F$4:$F$130)*(EB$3='2025'!$B$4:$B$130))
-9*SUMPRODUCT(($H40='2025'!$F$4:$F$130)*('2025'!$A$4:$A$130&lt;=EB$3)*('2025'!$B$4:$B$130=""))</f>
        <v>-1134</v>
      </c>
      <c r="EC40" s="15">
        <f>SUMPRODUCT(($H40='2025'!$F$4:$F$164)*('2025'!$A$4:$A$164&lt;EC$3)*(EC$3&lt;'2025'!$B$4:$B$164))
+0.7*SUMPRODUCT(($H40='2025'!$F$4:$F$130)*('2025'!$A$4:$A$130=EC$3))
+0.8*SUMPRODUCT(($H40='2025'!$F$4:$F$130)*(EC$3='2025'!$B$4:$B$130))
-9*SUMPRODUCT(($H40='2025'!$F$4:$F$130)*('2025'!$A$4:$A$130&lt;=EC$3)*('2025'!$B$4:$B$130=""))</f>
        <v>-1134</v>
      </c>
      <c r="ED40" s="15">
        <f>SUMPRODUCT(($H40='2025'!$F$4:$F$164)*('2025'!$A$4:$A$164&lt;ED$3)*(ED$3&lt;'2025'!$B$4:$B$164))
+0.7*SUMPRODUCT(($H40='2025'!$F$4:$F$130)*('2025'!$A$4:$A$130=ED$3))
+0.8*SUMPRODUCT(($H40='2025'!$F$4:$F$130)*(ED$3='2025'!$B$4:$B$130))
-9*SUMPRODUCT(($H40='2025'!$F$4:$F$130)*('2025'!$A$4:$A$130&lt;=ED$3)*('2025'!$B$4:$B$130=""))</f>
        <v>-1134</v>
      </c>
      <c r="EE40" s="15">
        <f>SUMPRODUCT(($H40='2025'!$F$4:$F$164)*('2025'!$A$4:$A$164&lt;EE$3)*(EE$3&lt;'2025'!$B$4:$B$164))
+0.7*SUMPRODUCT(($H40='2025'!$F$4:$F$130)*('2025'!$A$4:$A$130=EE$3))
+0.8*SUMPRODUCT(($H40='2025'!$F$4:$F$130)*(EE$3='2025'!$B$4:$B$130))
-9*SUMPRODUCT(($H40='2025'!$F$4:$F$130)*('2025'!$A$4:$A$130&lt;=EE$3)*('2025'!$B$4:$B$130=""))</f>
        <v>-1134</v>
      </c>
      <c r="EF40" s="15">
        <f>SUMPRODUCT(($H40='2025'!$F$4:$F$164)*('2025'!$A$4:$A$164&lt;EF$3)*(EF$3&lt;'2025'!$B$4:$B$164))
+0.7*SUMPRODUCT(($H40='2025'!$F$4:$F$130)*('2025'!$A$4:$A$130=EF$3))
+0.8*SUMPRODUCT(($H40='2025'!$F$4:$F$130)*(EF$3='2025'!$B$4:$B$130))
-9*SUMPRODUCT(($H40='2025'!$F$4:$F$130)*('2025'!$A$4:$A$130&lt;=EF$3)*('2025'!$B$4:$B$130=""))</f>
        <v>-1134</v>
      </c>
      <c r="EG40" s="15">
        <f>SUMPRODUCT(($H40='2025'!$F$4:$F$164)*('2025'!$A$4:$A$164&lt;EG$3)*(EG$3&lt;'2025'!$B$4:$B$164))
+0.7*SUMPRODUCT(($H40='2025'!$F$4:$F$130)*('2025'!$A$4:$A$130=EG$3))
+0.8*SUMPRODUCT(($H40='2025'!$F$4:$F$130)*(EG$3='2025'!$B$4:$B$130))
-9*SUMPRODUCT(($H40='2025'!$F$4:$F$130)*('2025'!$A$4:$A$130&lt;=EG$3)*('2025'!$B$4:$B$130=""))</f>
        <v>-1134</v>
      </c>
      <c r="EH40" s="15">
        <f>SUMPRODUCT(($H40='2025'!$F$4:$F$164)*('2025'!$A$4:$A$164&lt;EH$3)*(EH$3&lt;'2025'!$B$4:$B$164))
+0.7*SUMPRODUCT(($H40='2025'!$F$4:$F$130)*('2025'!$A$4:$A$130=EH$3))
+0.8*SUMPRODUCT(($H40='2025'!$F$4:$F$130)*(EH$3='2025'!$B$4:$B$130))
-9*SUMPRODUCT(($H40='2025'!$F$4:$F$130)*('2025'!$A$4:$A$130&lt;=EH$3)*('2025'!$B$4:$B$130=""))</f>
        <v>-1134</v>
      </c>
      <c r="EI40" s="15">
        <f>SUMPRODUCT(($H40='2025'!$F$4:$F$164)*('2025'!$A$4:$A$164&lt;EI$3)*(EI$3&lt;'2025'!$B$4:$B$164))
+0.7*SUMPRODUCT(($H40='2025'!$F$4:$F$130)*('2025'!$A$4:$A$130=EI$3))
+0.8*SUMPRODUCT(($H40='2025'!$F$4:$F$130)*(EI$3='2025'!$B$4:$B$130))
-9*SUMPRODUCT(($H40='2025'!$F$4:$F$130)*('2025'!$A$4:$A$130&lt;=EI$3)*('2025'!$B$4:$B$130=""))</f>
        <v>-1134</v>
      </c>
      <c r="EJ40" s="15">
        <f>SUMPRODUCT(($H40='2025'!$F$4:$F$164)*('2025'!$A$4:$A$164&lt;EJ$3)*(EJ$3&lt;'2025'!$B$4:$B$164))
+0.7*SUMPRODUCT(($H40='2025'!$F$4:$F$130)*('2025'!$A$4:$A$130=EJ$3))
+0.8*SUMPRODUCT(($H40='2025'!$F$4:$F$130)*(EJ$3='2025'!$B$4:$B$130))
-9*SUMPRODUCT(($H40='2025'!$F$4:$F$130)*('2025'!$A$4:$A$130&lt;=EJ$3)*('2025'!$B$4:$B$130=""))</f>
        <v>-1134</v>
      </c>
      <c r="EK40" s="15">
        <f>SUMPRODUCT(($H40='2025'!$F$4:$F$164)*('2025'!$A$4:$A$164&lt;EK$3)*(EK$3&lt;'2025'!$B$4:$B$164))
+0.7*SUMPRODUCT(($H40='2025'!$F$4:$F$130)*('2025'!$A$4:$A$130=EK$3))
+0.8*SUMPRODUCT(($H40='2025'!$F$4:$F$130)*(EK$3='2025'!$B$4:$B$130))
-9*SUMPRODUCT(($H40='2025'!$F$4:$F$130)*('2025'!$A$4:$A$130&lt;=EK$3)*('2025'!$B$4:$B$130=""))</f>
        <v>-1134</v>
      </c>
      <c r="EL40" s="15">
        <f>SUMPRODUCT(($H40='2025'!$F$4:$F$164)*('2025'!$A$4:$A$164&lt;EL$3)*(EL$3&lt;'2025'!$B$4:$B$164))
+0.7*SUMPRODUCT(($H40='2025'!$F$4:$F$130)*('2025'!$A$4:$A$130=EL$3))
+0.8*SUMPRODUCT(($H40='2025'!$F$4:$F$130)*(EL$3='2025'!$B$4:$B$130))
-9*SUMPRODUCT(($H40='2025'!$F$4:$F$130)*('2025'!$A$4:$A$130&lt;=EL$3)*('2025'!$B$4:$B$130=""))</f>
        <v>-1134</v>
      </c>
      <c r="EM40" s="15">
        <f>SUMPRODUCT(($H40='2025'!$F$4:$F$164)*('2025'!$A$4:$A$164&lt;EM$3)*(EM$3&lt;'2025'!$B$4:$B$164))
+0.7*SUMPRODUCT(($H40='2025'!$F$4:$F$130)*('2025'!$A$4:$A$130=EM$3))
+0.8*SUMPRODUCT(($H40='2025'!$F$4:$F$130)*(EM$3='2025'!$B$4:$B$130))
-9*SUMPRODUCT(($H40='2025'!$F$4:$F$130)*('2025'!$A$4:$A$130&lt;=EM$3)*('2025'!$B$4:$B$130=""))</f>
        <v>-1134</v>
      </c>
      <c r="EN40" s="15">
        <f>SUMPRODUCT(($H40='2025'!$F$4:$F$164)*('2025'!$A$4:$A$164&lt;EN$3)*(EN$3&lt;'2025'!$B$4:$B$164))
+0.7*SUMPRODUCT(($H40='2025'!$F$4:$F$130)*('2025'!$A$4:$A$130=EN$3))
+0.8*SUMPRODUCT(($H40='2025'!$F$4:$F$130)*(EN$3='2025'!$B$4:$B$130))
-9*SUMPRODUCT(($H40='2025'!$F$4:$F$130)*('2025'!$A$4:$A$130&lt;=EN$3)*('2025'!$B$4:$B$130=""))</f>
        <v>-1134</v>
      </c>
      <c r="EO40" s="15">
        <f>SUMPRODUCT(($H40='2025'!$F$4:$F$164)*('2025'!$A$4:$A$164&lt;EO$3)*(EO$3&lt;'2025'!$B$4:$B$164))
+0.7*SUMPRODUCT(($H40='2025'!$F$4:$F$130)*('2025'!$A$4:$A$130=EO$3))
+0.8*SUMPRODUCT(($H40='2025'!$F$4:$F$130)*(EO$3='2025'!$B$4:$B$130))
-9*SUMPRODUCT(($H40='2025'!$F$4:$F$130)*('2025'!$A$4:$A$130&lt;=EO$3)*('2025'!$B$4:$B$130=""))</f>
        <v>-1134</v>
      </c>
      <c r="EP40" s="15">
        <f>SUMPRODUCT(($H40='2025'!$F$4:$F$164)*('2025'!$A$4:$A$164&lt;EP$3)*(EP$3&lt;'2025'!$B$4:$B$164))
+0.7*SUMPRODUCT(($H40='2025'!$F$4:$F$130)*('2025'!$A$4:$A$130=EP$3))
+0.8*SUMPRODUCT(($H40='2025'!$F$4:$F$130)*(EP$3='2025'!$B$4:$B$130))
-9*SUMPRODUCT(($H40='2025'!$F$4:$F$130)*('2025'!$A$4:$A$130&lt;=EP$3)*('2025'!$B$4:$B$130=""))</f>
        <v>-1134</v>
      </c>
      <c r="EQ40" s="15">
        <f>SUMPRODUCT(($H40='2025'!$F$4:$F$164)*('2025'!$A$4:$A$164&lt;EQ$3)*(EQ$3&lt;'2025'!$B$4:$B$164))
+0.7*SUMPRODUCT(($H40='2025'!$F$4:$F$130)*('2025'!$A$4:$A$130=EQ$3))
+0.8*SUMPRODUCT(($H40='2025'!$F$4:$F$130)*(EQ$3='2025'!$B$4:$B$130))
-9*SUMPRODUCT(($H40='2025'!$F$4:$F$130)*('2025'!$A$4:$A$130&lt;=EQ$3)*('2025'!$B$4:$B$130=""))</f>
        <v>-1134</v>
      </c>
      <c r="ER40" s="15">
        <f>SUMPRODUCT(($H40='2025'!$F$4:$F$164)*('2025'!$A$4:$A$164&lt;ER$3)*(ER$3&lt;'2025'!$B$4:$B$164))
+0.7*SUMPRODUCT(($H40='2025'!$F$4:$F$130)*('2025'!$A$4:$A$130=ER$3))
+0.8*SUMPRODUCT(($H40='2025'!$F$4:$F$130)*(ER$3='2025'!$B$4:$B$130))
-9*SUMPRODUCT(($H40='2025'!$F$4:$F$130)*('2025'!$A$4:$A$130&lt;=ER$3)*('2025'!$B$4:$B$130=""))</f>
        <v>-1134</v>
      </c>
      <c r="ES40" s="15">
        <f>SUMPRODUCT(($H40='2025'!$F$4:$F$164)*('2025'!$A$4:$A$164&lt;ES$3)*(ES$3&lt;'2025'!$B$4:$B$164))
+0.7*SUMPRODUCT(($H40='2025'!$F$4:$F$130)*('2025'!$A$4:$A$130=ES$3))
+0.8*SUMPRODUCT(($H40='2025'!$F$4:$F$130)*(ES$3='2025'!$B$4:$B$130))
-9*SUMPRODUCT(($H40='2025'!$F$4:$F$130)*('2025'!$A$4:$A$130&lt;=ES$3)*('2025'!$B$4:$B$130=""))</f>
        <v>-1134</v>
      </c>
      <c r="ET40" s="15">
        <f>SUMPRODUCT(($H40='2025'!$F$4:$F$164)*('2025'!$A$4:$A$164&lt;ET$3)*(ET$3&lt;'2025'!$B$4:$B$164))
+0.7*SUMPRODUCT(($H40='2025'!$F$4:$F$130)*('2025'!$A$4:$A$130=ET$3))
+0.8*SUMPRODUCT(($H40='2025'!$F$4:$F$130)*(ET$3='2025'!$B$4:$B$130))
-9*SUMPRODUCT(($H40='2025'!$F$4:$F$130)*('2025'!$A$4:$A$130&lt;=ET$3)*('2025'!$B$4:$B$130=""))</f>
        <v>-1134</v>
      </c>
      <c r="EU40" s="15">
        <f>SUMPRODUCT(($H40='2025'!$F$4:$F$164)*('2025'!$A$4:$A$164&lt;EU$3)*(EU$3&lt;'2025'!$B$4:$B$164))
+0.7*SUMPRODUCT(($H40='2025'!$F$4:$F$130)*('2025'!$A$4:$A$130=EU$3))
+0.8*SUMPRODUCT(($H40='2025'!$F$4:$F$130)*(EU$3='2025'!$B$4:$B$130))
-9*SUMPRODUCT(($H40='2025'!$F$4:$F$130)*('2025'!$A$4:$A$130&lt;=EU$3)*('2025'!$B$4:$B$130=""))</f>
        <v>-1134</v>
      </c>
      <c r="EV40" s="15">
        <f>SUMPRODUCT(($H40='2025'!$F$4:$F$164)*('2025'!$A$4:$A$164&lt;EV$3)*(EV$3&lt;'2025'!$B$4:$B$164))
+0.7*SUMPRODUCT(($H40='2025'!$F$4:$F$130)*('2025'!$A$4:$A$130=EV$3))
+0.8*SUMPRODUCT(($H40='2025'!$F$4:$F$130)*(EV$3='2025'!$B$4:$B$130))
-9*SUMPRODUCT(($H40='2025'!$F$4:$F$130)*('2025'!$A$4:$A$130&lt;=EV$3)*('2025'!$B$4:$B$130=""))</f>
        <v>-1134</v>
      </c>
      <c r="EW40" s="15">
        <f>SUMPRODUCT(($H40='2025'!$F$4:$F$164)*('2025'!$A$4:$A$164&lt;EW$3)*(EW$3&lt;'2025'!$B$4:$B$164))
+0.7*SUMPRODUCT(($H40='2025'!$F$4:$F$130)*('2025'!$A$4:$A$130=EW$3))
+0.8*SUMPRODUCT(($H40='2025'!$F$4:$F$130)*(EW$3='2025'!$B$4:$B$130))
-9*SUMPRODUCT(($H40='2025'!$F$4:$F$130)*('2025'!$A$4:$A$130&lt;=EW$3)*('2025'!$B$4:$B$130=""))</f>
        <v>-1134</v>
      </c>
      <c r="EX40" s="15">
        <f>SUMPRODUCT(($H40='2025'!$F$4:$F$164)*('2025'!$A$4:$A$164&lt;EX$3)*(EX$3&lt;'2025'!$B$4:$B$164))
+0.7*SUMPRODUCT(($H40='2025'!$F$4:$F$130)*('2025'!$A$4:$A$130=EX$3))
+0.8*SUMPRODUCT(($H40='2025'!$F$4:$F$130)*(EX$3='2025'!$B$4:$B$130))
-9*SUMPRODUCT(($H40='2025'!$F$4:$F$130)*('2025'!$A$4:$A$130&lt;=EX$3)*('2025'!$B$4:$B$130=""))</f>
        <v>-1134</v>
      </c>
      <c r="EY40" s="15">
        <f>SUMPRODUCT(($H40='2025'!$F$4:$F$164)*('2025'!$A$4:$A$164&lt;EY$3)*(EY$3&lt;'2025'!$B$4:$B$164))
+0.7*SUMPRODUCT(($H40='2025'!$F$4:$F$130)*('2025'!$A$4:$A$130=EY$3))
+0.8*SUMPRODUCT(($H40='2025'!$F$4:$F$130)*(EY$3='2025'!$B$4:$B$130))
-9*SUMPRODUCT(($H40='2025'!$F$4:$F$130)*('2025'!$A$4:$A$130&lt;=EY$3)*('2025'!$B$4:$B$130=""))</f>
        <v>-1134</v>
      </c>
      <c r="EZ40" s="15">
        <f>SUMPRODUCT(($H40='2025'!$F$4:$F$164)*('2025'!$A$4:$A$164&lt;EZ$3)*(EZ$3&lt;'2025'!$B$4:$B$164))
+0.7*SUMPRODUCT(($H40='2025'!$F$4:$F$130)*('2025'!$A$4:$A$130=EZ$3))
+0.8*SUMPRODUCT(($H40='2025'!$F$4:$F$130)*(EZ$3='2025'!$B$4:$B$130))
-9*SUMPRODUCT(($H40='2025'!$F$4:$F$130)*('2025'!$A$4:$A$130&lt;=EZ$3)*('2025'!$B$4:$B$130=""))</f>
        <v>-1134</v>
      </c>
      <c r="FA40" s="15">
        <f>SUMPRODUCT(($H40='2025'!$F$4:$F$164)*('2025'!$A$4:$A$164&lt;FA$3)*(FA$3&lt;'2025'!$B$4:$B$164))
+0.7*SUMPRODUCT(($H40='2025'!$F$4:$F$130)*('2025'!$A$4:$A$130=FA$3))
+0.8*SUMPRODUCT(($H40='2025'!$F$4:$F$130)*(FA$3='2025'!$B$4:$B$130))
-9*SUMPRODUCT(($H40='2025'!$F$4:$F$130)*('2025'!$A$4:$A$130&lt;=FA$3)*('2025'!$B$4:$B$130=""))</f>
        <v>-1134</v>
      </c>
      <c r="FB40" s="15">
        <f>SUMPRODUCT(($H40='2025'!$F$4:$F$164)*('2025'!$A$4:$A$164&lt;FB$3)*(FB$3&lt;'2025'!$B$4:$B$164))
+0.7*SUMPRODUCT(($H40='2025'!$F$4:$F$130)*('2025'!$A$4:$A$130=FB$3))
+0.8*SUMPRODUCT(($H40='2025'!$F$4:$F$130)*(FB$3='2025'!$B$4:$B$130))
-9*SUMPRODUCT(($H40='2025'!$F$4:$F$130)*('2025'!$A$4:$A$130&lt;=FB$3)*('2025'!$B$4:$B$130=""))</f>
        <v>-1134</v>
      </c>
      <c r="FC40" s="15">
        <f>SUMPRODUCT(($H40='2025'!$F$4:$F$164)*('2025'!$A$4:$A$164&lt;FC$3)*(FC$3&lt;'2025'!$B$4:$B$164))
+0.7*SUMPRODUCT(($H40='2025'!$F$4:$F$130)*('2025'!$A$4:$A$130=FC$3))
+0.8*SUMPRODUCT(($H40='2025'!$F$4:$F$130)*(FC$3='2025'!$B$4:$B$130))
-9*SUMPRODUCT(($H40='2025'!$F$4:$F$130)*('2025'!$A$4:$A$130&lt;=FC$3)*('2025'!$B$4:$B$130=""))</f>
        <v>-1134</v>
      </c>
      <c r="FD40" s="15">
        <f>SUMPRODUCT(($H40='2025'!$F$4:$F$164)*('2025'!$A$4:$A$164&lt;FD$3)*(FD$3&lt;'2025'!$B$4:$B$164))
+0.7*SUMPRODUCT(($H40='2025'!$F$4:$F$130)*('2025'!$A$4:$A$130=FD$3))
+0.8*SUMPRODUCT(($H40='2025'!$F$4:$F$130)*(FD$3='2025'!$B$4:$B$130))
-9*SUMPRODUCT(($H40='2025'!$F$4:$F$130)*('2025'!$A$4:$A$130&lt;=FD$3)*('2025'!$B$4:$B$130=""))</f>
        <v>-1134</v>
      </c>
      <c r="FE40" s="15">
        <f>SUMPRODUCT(($H40='2025'!$F$4:$F$164)*('2025'!$A$4:$A$164&lt;FE$3)*(FE$3&lt;'2025'!$B$4:$B$164))
+0.7*SUMPRODUCT(($H40='2025'!$F$4:$F$130)*('2025'!$A$4:$A$130=FE$3))
+0.8*SUMPRODUCT(($H40='2025'!$F$4:$F$130)*(FE$3='2025'!$B$4:$B$130))
-9*SUMPRODUCT(($H40='2025'!$F$4:$F$130)*('2025'!$A$4:$A$130&lt;=FE$3)*('2025'!$B$4:$B$130=""))</f>
        <v>-1134</v>
      </c>
      <c r="FF40" s="15">
        <f>SUMPRODUCT(($H40='2025'!$F$4:$F$164)*('2025'!$A$4:$A$164&lt;FF$3)*(FF$3&lt;'2025'!$B$4:$B$164))
+0.7*SUMPRODUCT(($H40='2025'!$F$4:$F$130)*('2025'!$A$4:$A$130=FF$3))
+0.8*SUMPRODUCT(($H40='2025'!$F$4:$F$130)*(FF$3='2025'!$B$4:$B$130))
-9*SUMPRODUCT(($H40='2025'!$F$4:$F$130)*('2025'!$A$4:$A$130&lt;=FF$3)*('2025'!$B$4:$B$130=""))</f>
        <v>-1134</v>
      </c>
      <c r="FG40" s="15">
        <f>SUMPRODUCT(($H40='2025'!$F$4:$F$164)*('2025'!$A$4:$A$164&lt;FG$3)*(FG$3&lt;'2025'!$B$4:$B$164))
+0.7*SUMPRODUCT(($H40='2025'!$F$4:$F$130)*('2025'!$A$4:$A$130=FG$3))
+0.8*SUMPRODUCT(($H40='2025'!$F$4:$F$130)*(FG$3='2025'!$B$4:$B$130))
-9*SUMPRODUCT(($H40='2025'!$F$4:$F$130)*('2025'!$A$4:$A$130&lt;=FG$3)*('2025'!$B$4:$B$130=""))</f>
        <v>-1134</v>
      </c>
      <c r="FH40" s="15">
        <f>SUMPRODUCT(($H40='2025'!$F$4:$F$164)*('2025'!$A$4:$A$164&lt;FH$3)*(FH$3&lt;'2025'!$B$4:$B$164))
+0.7*SUMPRODUCT(($H40='2025'!$F$4:$F$130)*('2025'!$A$4:$A$130=FH$3))
+0.8*SUMPRODUCT(($H40='2025'!$F$4:$F$130)*(FH$3='2025'!$B$4:$B$130))
-9*SUMPRODUCT(($H40='2025'!$F$4:$F$130)*('2025'!$A$4:$A$130&lt;=FH$3)*('2025'!$B$4:$B$130=""))</f>
        <v>-1134</v>
      </c>
      <c r="FI40" s="15">
        <f>SUMPRODUCT(($H40='2025'!$F$4:$F$164)*('2025'!$A$4:$A$164&lt;FI$3)*(FI$3&lt;'2025'!$B$4:$B$164))
+0.7*SUMPRODUCT(($H40='2025'!$F$4:$F$130)*('2025'!$A$4:$A$130=FI$3))
+0.8*SUMPRODUCT(($H40='2025'!$F$4:$F$130)*(FI$3='2025'!$B$4:$B$130))
-9*SUMPRODUCT(($H40='2025'!$F$4:$F$130)*('2025'!$A$4:$A$130&lt;=FI$3)*('2025'!$B$4:$B$130=""))</f>
        <v>-1134</v>
      </c>
      <c r="FJ40" s="15">
        <f>SUMPRODUCT(($H40='2025'!$F$4:$F$164)*('2025'!$A$4:$A$164&lt;FJ$3)*(FJ$3&lt;'2025'!$B$4:$B$164))
+0.7*SUMPRODUCT(($H40='2025'!$F$4:$F$130)*('2025'!$A$4:$A$130=FJ$3))
+0.8*SUMPRODUCT(($H40='2025'!$F$4:$F$130)*(FJ$3='2025'!$B$4:$B$130))
-9*SUMPRODUCT(($H40='2025'!$F$4:$F$130)*('2025'!$A$4:$A$130&lt;=FJ$3)*('2025'!$B$4:$B$130=""))</f>
        <v>-1134</v>
      </c>
      <c r="FK40" s="15">
        <f>SUMPRODUCT(($H40='2025'!$F$4:$F$164)*('2025'!$A$4:$A$164&lt;FK$3)*(FK$3&lt;'2025'!$B$4:$B$164))
+0.7*SUMPRODUCT(($H40='2025'!$F$4:$F$130)*('2025'!$A$4:$A$130=FK$3))
+0.8*SUMPRODUCT(($H40='2025'!$F$4:$F$130)*(FK$3='2025'!$B$4:$B$130))
-9*SUMPRODUCT(($H40='2025'!$F$4:$F$130)*('2025'!$A$4:$A$130&lt;=FK$3)*('2025'!$B$4:$B$130=""))</f>
        <v>-1134</v>
      </c>
      <c r="FL40" s="15">
        <f>SUMPRODUCT(($H40='2025'!$F$4:$F$164)*('2025'!$A$4:$A$164&lt;FL$3)*(FL$3&lt;'2025'!$B$4:$B$164))
+0.7*SUMPRODUCT(($H40='2025'!$F$4:$F$130)*('2025'!$A$4:$A$130=FL$3))
+0.8*SUMPRODUCT(($H40='2025'!$F$4:$F$130)*(FL$3='2025'!$B$4:$B$130))
-9*SUMPRODUCT(($H40='2025'!$F$4:$F$130)*('2025'!$A$4:$A$130&lt;=FL$3)*('2025'!$B$4:$B$130=""))</f>
        <v>-1134</v>
      </c>
      <c r="FM40" s="15">
        <f>SUMPRODUCT(($H40='2025'!$F$4:$F$164)*('2025'!$A$4:$A$164&lt;FM$3)*(FM$3&lt;'2025'!$B$4:$B$164))
+0.7*SUMPRODUCT(($H40='2025'!$F$4:$F$130)*('2025'!$A$4:$A$130=FM$3))
+0.8*SUMPRODUCT(($H40='2025'!$F$4:$F$130)*(FM$3='2025'!$B$4:$B$130))
-9*SUMPRODUCT(($H40='2025'!$F$4:$F$130)*('2025'!$A$4:$A$130&lt;=FM$3)*('2025'!$B$4:$B$130=""))</f>
        <v>-1134</v>
      </c>
      <c r="FN40" s="15">
        <f>SUMPRODUCT(($H40='2025'!$F$4:$F$164)*('2025'!$A$4:$A$164&lt;FN$3)*(FN$3&lt;'2025'!$B$4:$B$164))
+0.7*SUMPRODUCT(($H40='2025'!$F$4:$F$130)*('2025'!$A$4:$A$130=FN$3))
+0.8*SUMPRODUCT(($H40='2025'!$F$4:$F$130)*(FN$3='2025'!$B$4:$B$130))
-9*SUMPRODUCT(($H40='2025'!$F$4:$F$130)*('2025'!$A$4:$A$130&lt;=FN$3)*('2025'!$B$4:$B$130=""))</f>
        <v>-1134</v>
      </c>
      <c r="FO40" s="15">
        <f>SUMPRODUCT(($H40='2025'!$F$4:$F$164)*('2025'!$A$4:$A$164&lt;FO$3)*(FO$3&lt;'2025'!$B$4:$B$164))
+0.7*SUMPRODUCT(($H40='2025'!$F$4:$F$130)*('2025'!$A$4:$A$130=FO$3))
+0.8*SUMPRODUCT(($H40='2025'!$F$4:$F$130)*(FO$3='2025'!$B$4:$B$130))
-9*SUMPRODUCT(($H40='2025'!$F$4:$F$130)*('2025'!$A$4:$A$130&lt;=FO$3)*('2025'!$B$4:$B$130=""))</f>
        <v>-1134</v>
      </c>
      <c r="FP40" s="15">
        <f>SUMPRODUCT(($H40='2025'!$F$4:$F$164)*('2025'!$A$4:$A$164&lt;FP$3)*(FP$3&lt;'2025'!$B$4:$B$164))
+0.7*SUMPRODUCT(($H40='2025'!$F$4:$F$130)*('2025'!$A$4:$A$130=FP$3))
+0.8*SUMPRODUCT(($H40='2025'!$F$4:$F$130)*(FP$3='2025'!$B$4:$B$130))
-9*SUMPRODUCT(($H40='2025'!$F$4:$F$130)*('2025'!$A$4:$A$130&lt;=FP$3)*('2025'!$B$4:$B$130=""))</f>
        <v>-1134</v>
      </c>
      <c r="FQ40" s="15">
        <f>SUMPRODUCT(($H40='2025'!$F$4:$F$164)*('2025'!$A$4:$A$164&lt;FQ$3)*(FQ$3&lt;'2025'!$B$4:$B$164))
+0.7*SUMPRODUCT(($H40='2025'!$F$4:$F$130)*('2025'!$A$4:$A$130=FQ$3))
+0.8*SUMPRODUCT(($H40='2025'!$F$4:$F$130)*(FQ$3='2025'!$B$4:$B$130))
-9*SUMPRODUCT(($H40='2025'!$F$4:$F$130)*('2025'!$A$4:$A$130&lt;=FQ$3)*('2025'!$B$4:$B$130=""))</f>
        <v>-1134</v>
      </c>
      <c r="FR40" s="15">
        <f>SUMPRODUCT(($H40='2025'!$F$4:$F$164)*('2025'!$A$4:$A$164&lt;FR$3)*(FR$3&lt;'2025'!$B$4:$B$164))
+0.7*SUMPRODUCT(($H40='2025'!$F$4:$F$130)*('2025'!$A$4:$A$130=FR$3))
+0.8*SUMPRODUCT(($H40='2025'!$F$4:$F$130)*(FR$3='2025'!$B$4:$B$130))
-9*SUMPRODUCT(($H40='2025'!$F$4:$F$130)*('2025'!$A$4:$A$130&lt;=FR$3)*('2025'!$B$4:$B$130=""))</f>
        <v>-1134</v>
      </c>
      <c r="FS40" s="15">
        <f>SUMPRODUCT(($H40='2025'!$F$4:$F$164)*('2025'!$A$4:$A$164&lt;FS$3)*(FS$3&lt;'2025'!$B$4:$B$164))
+0.7*SUMPRODUCT(($H40='2025'!$F$4:$F$130)*('2025'!$A$4:$A$130=FS$3))
+0.8*SUMPRODUCT(($H40='2025'!$F$4:$F$130)*(FS$3='2025'!$B$4:$B$130))
-9*SUMPRODUCT(($H40='2025'!$F$4:$F$130)*('2025'!$A$4:$A$130&lt;=FS$3)*('2025'!$B$4:$B$130=""))</f>
        <v>-1134</v>
      </c>
      <c r="FT40" s="15">
        <f>SUMPRODUCT(($H40='2025'!$F$4:$F$164)*('2025'!$A$4:$A$164&lt;FT$3)*(FT$3&lt;'2025'!$B$4:$B$164))
+0.7*SUMPRODUCT(($H40='2025'!$F$4:$F$130)*('2025'!$A$4:$A$130=FT$3))
+0.8*SUMPRODUCT(($H40='2025'!$F$4:$F$130)*(FT$3='2025'!$B$4:$B$130))
-9*SUMPRODUCT(($H40='2025'!$F$4:$F$130)*('2025'!$A$4:$A$130&lt;=FT$3)*('2025'!$B$4:$B$130=""))</f>
        <v>-1134</v>
      </c>
      <c r="FU40" s="15">
        <f>SUMPRODUCT(($H40='2025'!$F$4:$F$164)*('2025'!$A$4:$A$164&lt;FU$3)*(FU$3&lt;'2025'!$B$4:$B$164))
+0.7*SUMPRODUCT(($H40='2025'!$F$4:$F$130)*('2025'!$A$4:$A$130=FU$3))
+0.8*SUMPRODUCT(($H40='2025'!$F$4:$F$130)*(FU$3='2025'!$B$4:$B$130))
-9*SUMPRODUCT(($H40='2025'!$F$4:$F$130)*('2025'!$A$4:$A$130&lt;=FU$3)*('2025'!$B$4:$B$130=""))</f>
        <v>-1134</v>
      </c>
      <c r="FV40" s="15">
        <f>SUMPRODUCT(($H40='2025'!$F$4:$F$164)*('2025'!$A$4:$A$164&lt;FV$3)*(FV$3&lt;'2025'!$B$4:$B$164))
+0.7*SUMPRODUCT(($H40='2025'!$F$4:$F$130)*('2025'!$A$4:$A$130=FV$3))
+0.8*SUMPRODUCT(($H40='2025'!$F$4:$F$130)*(FV$3='2025'!$B$4:$B$130))
-9*SUMPRODUCT(($H40='2025'!$F$4:$F$130)*('2025'!$A$4:$A$130&lt;=FV$3)*('2025'!$B$4:$B$130=""))</f>
        <v>-1134</v>
      </c>
      <c r="FW40" s="15">
        <f>SUMPRODUCT(($H40='2025'!$F$4:$F$164)*('2025'!$A$4:$A$164&lt;FW$3)*(FW$3&lt;'2025'!$B$4:$B$164))
+0.7*SUMPRODUCT(($H40='2025'!$F$4:$F$130)*('2025'!$A$4:$A$130=FW$3))
+0.8*SUMPRODUCT(($H40='2025'!$F$4:$F$130)*(FW$3='2025'!$B$4:$B$130))
-9*SUMPRODUCT(($H40='2025'!$F$4:$F$130)*('2025'!$A$4:$A$130&lt;=FW$3)*('2025'!$B$4:$B$130=""))</f>
        <v>-1134</v>
      </c>
      <c r="FX40" s="15">
        <f>SUMPRODUCT(($H40='2025'!$F$4:$F$164)*('2025'!$A$4:$A$164&lt;FX$3)*(FX$3&lt;'2025'!$B$4:$B$164))
+0.7*SUMPRODUCT(($H40='2025'!$F$4:$F$130)*('2025'!$A$4:$A$130=FX$3))
+0.8*SUMPRODUCT(($H40='2025'!$F$4:$F$130)*(FX$3='2025'!$B$4:$B$130))
-9*SUMPRODUCT(($H40='2025'!$F$4:$F$130)*('2025'!$A$4:$A$130&lt;=FX$3)*('2025'!$B$4:$B$130=""))</f>
        <v>-1134</v>
      </c>
      <c r="FY40" s="15">
        <f>SUMPRODUCT(($H40='2025'!$F$4:$F$164)*('2025'!$A$4:$A$164&lt;FY$3)*(FY$3&lt;'2025'!$B$4:$B$164))
+0.7*SUMPRODUCT(($H40='2025'!$F$4:$F$130)*('2025'!$A$4:$A$130=FY$3))
+0.8*SUMPRODUCT(($H40='2025'!$F$4:$F$130)*(FY$3='2025'!$B$4:$B$130))
-9*SUMPRODUCT(($H40='2025'!$F$4:$F$130)*('2025'!$A$4:$A$130&lt;=FY$3)*('2025'!$B$4:$B$130=""))</f>
        <v>-1134</v>
      </c>
      <c r="FZ40" s="15">
        <f>SUMPRODUCT(($H40='2025'!$F$4:$F$164)*('2025'!$A$4:$A$164&lt;FZ$3)*(FZ$3&lt;'2025'!$B$4:$B$164))
+0.7*SUMPRODUCT(($H40='2025'!$F$4:$F$130)*('2025'!$A$4:$A$130=FZ$3))
+0.8*SUMPRODUCT(($H40='2025'!$F$4:$F$130)*(FZ$3='2025'!$B$4:$B$130))
-9*SUMPRODUCT(($H40='2025'!$F$4:$F$130)*('2025'!$A$4:$A$130&lt;=FZ$3)*('2025'!$B$4:$B$130=""))</f>
        <v>-1134</v>
      </c>
      <c r="GA40" s="15">
        <f>SUMPRODUCT(($H40='2025'!$F$4:$F$164)*('2025'!$A$4:$A$164&lt;GA$3)*(GA$3&lt;'2025'!$B$4:$B$164))
+0.7*SUMPRODUCT(($H40='2025'!$F$4:$F$130)*('2025'!$A$4:$A$130=GA$3))
+0.8*SUMPRODUCT(($H40='2025'!$F$4:$F$130)*(GA$3='2025'!$B$4:$B$130))
-9*SUMPRODUCT(($H40='2025'!$F$4:$F$130)*('2025'!$A$4:$A$130&lt;=GA$3)*('2025'!$B$4:$B$130=""))</f>
        <v>-1134</v>
      </c>
      <c r="GB40" s="15">
        <f>SUMPRODUCT(($H40='2025'!$F$4:$F$164)*('2025'!$A$4:$A$164&lt;GB$3)*(GB$3&lt;'2025'!$B$4:$B$164))
+0.7*SUMPRODUCT(($H40='2025'!$F$4:$F$130)*('2025'!$A$4:$A$130=GB$3))
+0.8*SUMPRODUCT(($H40='2025'!$F$4:$F$130)*(GB$3='2025'!$B$4:$B$130))
-9*SUMPRODUCT(($H40='2025'!$F$4:$F$130)*('2025'!$A$4:$A$130&lt;=GB$3)*('2025'!$B$4:$B$130=""))</f>
        <v>-1134</v>
      </c>
      <c r="GC40" s="15">
        <f>SUMPRODUCT(($H40='2025'!$F$4:$F$164)*('2025'!$A$4:$A$164&lt;GC$3)*(GC$3&lt;'2025'!$B$4:$B$164))
+0.7*SUMPRODUCT(($H40='2025'!$F$4:$F$130)*('2025'!$A$4:$A$130=GC$3))
+0.8*SUMPRODUCT(($H40='2025'!$F$4:$F$130)*(GC$3='2025'!$B$4:$B$130))
-9*SUMPRODUCT(($H40='2025'!$F$4:$F$130)*('2025'!$A$4:$A$130&lt;=GC$3)*('2025'!$B$4:$B$130=""))</f>
        <v>-1134</v>
      </c>
      <c r="GD40" s="15">
        <f>SUMPRODUCT(($H40='2025'!$F$4:$F$164)*('2025'!$A$4:$A$164&lt;GD$3)*(GD$3&lt;'2025'!$B$4:$B$164))
+0.7*SUMPRODUCT(($H40='2025'!$F$4:$F$130)*('2025'!$A$4:$A$130=GD$3))
+0.8*SUMPRODUCT(($H40='2025'!$F$4:$F$130)*(GD$3='2025'!$B$4:$B$130))
-9*SUMPRODUCT(($H40='2025'!$F$4:$F$130)*('2025'!$A$4:$A$130&lt;=GD$3)*('2025'!$B$4:$B$130=""))</f>
        <v>-1134</v>
      </c>
      <c r="GE40" s="15">
        <f>SUMPRODUCT(($H40='2025'!$F$4:$F$164)*('2025'!$A$4:$A$164&lt;GE$3)*(GE$3&lt;'2025'!$B$4:$B$164))
+0.7*SUMPRODUCT(($H40='2025'!$F$4:$F$130)*('2025'!$A$4:$A$130=GE$3))
+0.8*SUMPRODUCT(($H40='2025'!$F$4:$F$130)*(GE$3='2025'!$B$4:$B$130))
-9*SUMPRODUCT(($H40='2025'!$F$4:$F$130)*('2025'!$A$4:$A$130&lt;=GE$3)*('2025'!$B$4:$B$130=""))</f>
        <v>-1134</v>
      </c>
      <c r="GF40" s="15">
        <f>SUMPRODUCT(($H40='2025'!$F$4:$F$164)*('2025'!$A$4:$A$164&lt;GF$3)*(GF$3&lt;'2025'!$B$4:$B$164))
+0.7*SUMPRODUCT(($H40='2025'!$F$4:$F$130)*('2025'!$A$4:$A$130=GF$3))
+0.8*SUMPRODUCT(($H40='2025'!$F$4:$F$130)*(GF$3='2025'!$B$4:$B$130))
-9*SUMPRODUCT(($H40='2025'!$F$4:$F$130)*('2025'!$A$4:$A$130&lt;=GF$3)*('2025'!$B$4:$B$130=""))</f>
        <v>-1134</v>
      </c>
      <c r="GG40" s="15">
        <f>SUMPRODUCT(($H40='2025'!$F$4:$F$164)*('2025'!$A$4:$A$164&lt;GG$3)*(GG$3&lt;'2025'!$B$4:$B$164))
+0.7*SUMPRODUCT(($H40='2025'!$F$4:$F$130)*('2025'!$A$4:$A$130=GG$3))
+0.8*SUMPRODUCT(($H40='2025'!$F$4:$F$130)*(GG$3='2025'!$B$4:$B$130))
-9*SUMPRODUCT(($H40='2025'!$F$4:$F$130)*('2025'!$A$4:$A$130&lt;=GG$3)*('2025'!$B$4:$B$130=""))</f>
        <v>-1134</v>
      </c>
      <c r="GH40" s="15">
        <f>SUMPRODUCT(($H40='2025'!$F$4:$F$164)*('2025'!$A$4:$A$164&lt;GH$3)*(GH$3&lt;'2025'!$B$4:$B$164))
+0.7*SUMPRODUCT(($H40='2025'!$F$4:$F$130)*('2025'!$A$4:$A$130=GH$3))
+0.8*SUMPRODUCT(($H40='2025'!$F$4:$F$130)*(GH$3='2025'!$B$4:$B$130))
-9*SUMPRODUCT(($H40='2025'!$F$4:$F$130)*('2025'!$A$4:$A$130&lt;=GH$3)*('2025'!$B$4:$B$130=""))</f>
        <v>-1134</v>
      </c>
      <c r="GI40" s="15">
        <f>SUMPRODUCT(($H40='2025'!$F$4:$F$164)*('2025'!$A$4:$A$164&lt;GI$3)*(GI$3&lt;'2025'!$B$4:$B$164))
+0.7*SUMPRODUCT(($H40='2025'!$F$4:$F$130)*('2025'!$A$4:$A$130=GI$3))
+0.8*SUMPRODUCT(($H40='2025'!$F$4:$F$130)*(GI$3='2025'!$B$4:$B$130))
-9*SUMPRODUCT(($H40='2025'!$F$4:$F$130)*('2025'!$A$4:$A$130&lt;=GI$3)*('2025'!$B$4:$B$130=""))</f>
        <v>-1134</v>
      </c>
      <c r="GJ40" s="15">
        <f>SUMPRODUCT(($H40='2025'!$F$4:$F$164)*('2025'!$A$4:$A$164&lt;GJ$3)*(GJ$3&lt;'2025'!$B$4:$B$164))
+0.7*SUMPRODUCT(($H40='2025'!$F$4:$F$130)*('2025'!$A$4:$A$130=GJ$3))
+0.8*SUMPRODUCT(($H40='2025'!$F$4:$F$130)*(GJ$3='2025'!$B$4:$B$130))
-9*SUMPRODUCT(($H40='2025'!$F$4:$F$130)*('2025'!$A$4:$A$130&lt;=GJ$3)*('2025'!$B$4:$B$130=""))</f>
        <v>-1134</v>
      </c>
      <c r="GK40" s="15">
        <f>SUMPRODUCT(($H40='2025'!$F$4:$F$164)*('2025'!$A$4:$A$164&lt;GK$3)*(GK$3&lt;'2025'!$B$4:$B$164))
+0.7*SUMPRODUCT(($H40='2025'!$F$4:$F$130)*('2025'!$A$4:$A$130=GK$3))
+0.8*SUMPRODUCT(($H40='2025'!$F$4:$F$130)*(GK$3='2025'!$B$4:$B$130))
-9*SUMPRODUCT(($H40='2025'!$F$4:$F$130)*('2025'!$A$4:$A$130&lt;=GK$3)*('2025'!$B$4:$B$130=""))</f>
        <v>-1134</v>
      </c>
      <c r="GL40" s="15">
        <f>SUMPRODUCT(($H40='2025'!$F$4:$F$164)*('2025'!$A$4:$A$164&lt;GL$3)*(GL$3&lt;'2025'!$B$4:$B$164))
+0.7*SUMPRODUCT(($H40='2025'!$F$4:$F$130)*('2025'!$A$4:$A$130=GL$3))
+0.8*SUMPRODUCT(($H40='2025'!$F$4:$F$130)*(GL$3='2025'!$B$4:$B$130))
-9*SUMPRODUCT(($H40='2025'!$F$4:$F$130)*('2025'!$A$4:$A$130&lt;=GL$3)*('2025'!$B$4:$B$130=""))</f>
        <v>-1134</v>
      </c>
      <c r="GM40" s="15">
        <f>SUMPRODUCT(($H40='2025'!$F$4:$F$164)*('2025'!$A$4:$A$164&lt;GM$3)*(GM$3&lt;'2025'!$B$4:$B$164))
+0.7*SUMPRODUCT(($H40='2025'!$F$4:$F$130)*('2025'!$A$4:$A$130=GM$3))
+0.8*SUMPRODUCT(($H40='2025'!$F$4:$F$130)*(GM$3='2025'!$B$4:$B$130))
-9*SUMPRODUCT(($H40='2025'!$F$4:$F$130)*('2025'!$A$4:$A$130&lt;=GM$3)*('2025'!$B$4:$B$130=""))</f>
        <v>-1134</v>
      </c>
      <c r="GN40" s="15">
        <f>SUMPRODUCT(($H40='2025'!$F$4:$F$164)*('2025'!$A$4:$A$164&lt;GN$3)*(GN$3&lt;'2025'!$B$4:$B$164))
+0.7*SUMPRODUCT(($H40='2025'!$F$4:$F$130)*('2025'!$A$4:$A$130=GN$3))
+0.8*SUMPRODUCT(($H40='2025'!$F$4:$F$130)*(GN$3='2025'!$B$4:$B$130))
-9*SUMPRODUCT(($H40='2025'!$F$4:$F$130)*('2025'!$A$4:$A$130&lt;=GN$3)*('2025'!$B$4:$B$130=""))</f>
        <v>-1134</v>
      </c>
      <c r="GO40" s="15">
        <f>SUMPRODUCT(($H40='2025'!$F$4:$F$164)*('2025'!$A$4:$A$164&lt;GO$3)*(GO$3&lt;'2025'!$B$4:$B$164))
+0.7*SUMPRODUCT(($H40='2025'!$F$4:$F$130)*('2025'!$A$4:$A$130=GO$3))
+0.8*SUMPRODUCT(($H40='2025'!$F$4:$F$130)*(GO$3='2025'!$B$4:$B$130))
-9*SUMPRODUCT(($H40='2025'!$F$4:$F$130)*('2025'!$A$4:$A$130&lt;=GO$3)*('2025'!$B$4:$B$130=""))</f>
        <v>-1134</v>
      </c>
      <c r="GP40" s="15">
        <f>SUMPRODUCT(($H40='2025'!$F$4:$F$164)*('2025'!$A$4:$A$164&lt;GP$3)*(GP$3&lt;'2025'!$B$4:$B$164))
+0.7*SUMPRODUCT(($H40='2025'!$F$4:$F$130)*('2025'!$A$4:$A$130=GP$3))
+0.8*SUMPRODUCT(($H40='2025'!$F$4:$F$130)*(GP$3='2025'!$B$4:$B$130))
-9*SUMPRODUCT(($H40='2025'!$F$4:$F$130)*('2025'!$A$4:$A$130&lt;=GP$3)*('2025'!$B$4:$B$130=""))</f>
        <v>-1134</v>
      </c>
      <c r="GQ40" s="15">
        <f>SUMPRODUCT(($H40='2025'!$F$4:$F$164)*('2025'!$A$4:$A$164&lt;GQ$3)*(GQ$3&lt;'2025'!$B$4:$B$164))
+0.7*SUMPRODUCT(($H40='2025'!$F$4:$F$130)*('2025'!$A$4:$A$130=GQ$3))
+0.8*SUMPRODUCT(($H40='2025'!$F$4:$F$130)*(GQ$3='2025'!$B$4:$B$130))
-9*SUMPRODUCT(($H40='2025'!$F$4:$F$130)*('2025'!$A$4:$A$130&lt;=GQ$3)*('2025'!$B$4:$B$130=""))</f>
        <v>-1134</v>
      </c>
      <c r="GR40" s="15">
        <f>SUMPRODUCT(($H40='2025'!$F$4:$F$164)*('2025'!$A$4:$A$164&lt;GR$3)*(GR$3&lt;'2025'!$B$4:$B$164))
+0.7*SUMPRODUCT(($H40='2025'!$F$4:$F$130)*('2025'!$A$4:$A$130=GR$3))
+0.8*SUMPRODUCT(($H40='2025'!$F$4:$F$130)*(GR$3='2025'!$B$4:$B$130))
-9*SUMPRODUCT(($H40='2025'!$F$4:$F$130)*('2025'!$A$4:$A$130&lt;=GR$3)*('2025'!$B$4:$B$130=""))</f>
        <v>-1134</v>
      </c>
      <c r="GS40" s="15">
        <f>SUMPRODUCT(($H40='2025'!$F$4:$F$164)*('2025'!$A$4:$A$164&lt;GS$3)*(GS$3&lt;'2025'!$B$4:$B$164))
+0.7*SUMPRODUCT(($H40='2025'!$F$4:$F$130)*('2025'!$A$4:$A$130=GS$3))
+0.8*SUMPRODUCT(($H40='2025'!$F$4:$F$130)*(GS$3='2025'!$B$4:$B$130))
-9*SUMPRODUCT(($H40='2025'!$F$4:$F$130)*('2025'!$A$4:$A$130&lt;=GS$3)*('2025'!$B$4:$B$130=""))</f>
        <v>-1134</v>
      </c>
      <c r="GT40" s="15">
        <f>SUMPRODUCT(($H40='2025'!$F$4:$F$164)*('2025'!$A$4:$A$164&lt;GT$3)*(GT$3&lt;'2025'!$B$4:$B$164))
+0.7*SUMPRODUCT(($H40='2025'!$F$4:$F$130)*('2025'!$A$4:$A$130=GT$3))
+0.8*SUMPRODUCT(($H40='2025'!$F$4:$F$130)*(GT$3='2025'!$B$4:$B$130))
-9*SUMPRODUCT(($H40='2025'!$F$4:$F$130)*('2025'!$A$4:$A$130&lt;=GT$3)*('2025'!$B$4:$B$130=""))</f>
        <v>-1134</v>
      </c>
      <c r="GU40" s="15">
        <f>SUMPRODUCT(($H40='2025'!$F$4:$F$164)*('2025'!$A$4:$A$164&lt;GU$3)*(GU$3&lt;'2025'!$B$4:$B$164))
+0.7*SUMPRODUCT(($H40='2025'!$F$4:$F$130)*('2025'!$A$4:$A$130=GU$3))
+0.8*SUMPRODUCT(($H40='2025'!$F$4:$F$130)*(GU$3='2025'!$B$4:$B$130))
-9*SUMPRODUCT(($H40='2025'!$F$4:$F$130)*('2025'!$A$4:$A$130&lt;=GU$3)*('2025'!$B$4:$B$130=""))</f>
        <v>-1134</v>
      </c>
      <c r="GV40" s="15">
        <f>SUMPRODUCT(($H40='2025'!$F$4:$F$164)*('2025'!$A$4:$A$164&lt;GV$3)*(GV$3&lt;'2025'!$B$4:$B$164))
+0.7*SUMPRODUCT(($H40='2025'!$F$4:$F$130)*('2025'!$A$4:$A$130=GV$3))
+0.8*SUMPRODUCT(($H40='2025'!$F$4:$F$130)*(GV$3='2025'!$B$4:$B$130))
-9*SUMPRODUCT(($H40='2025'!$F$4:$F$130)*('2025'!$A$4:$A$130&lt;=GV$3)*('2025'!$B$4:$B$130=""))</f>
        <v>-1134</v>
      </c>
      <c r="GW40" s="15">
        <f>SUMPRODUCT(($H40='2025'!$F$4:$F$164)*('2025'!$A$4:$A$164&lt;GW$3)*(GW$3&lt;'2025'!$B$4:$B$164))
+0.7*SUMPRODUCT(($H40='2025'!$F$4:$F$130)*('2025'!$A$4:$A$130=GW$3))
+0.8*SUMPRODUCT(($H40='2025'!$F$4:$F$130)*(GW$3='2025'!$B$4:$B$130))
-9*SUMPRODUCT(($H40='2025'!$F$4:$F$130)*('2025'!$A$4:$A$130&lt;=GW$3)*('2025'!$B$4:$B$130=""))</f>
        <v>-1134</v>
      </c>
      <c r="GX40" s="15">
        <f>SUMPRODUCT(($H40='2025'!$F$4:$F$164)*('2025'!$A$4:$A$164&lt;GX$3)*(GX$3&lt;'2025'!$B$4:$B$164))
+0.7*SUMPRODUCT(($H40='2025'!$F$4:$F$130)*('2025'!$A$4:$A$130=GX$3))
+0.8*SUMPRODUCT(($H40='2025'!$F$4:$F$130)*(GX$3='2025'!$B$4:$B$130))
-9*SUMPRODUCT(($H40='2025'!$F$4:$F$130)*('2025'!$A$4:$A$130&lt;=GX$3)*('2025'!$B$4:$B$130=""))</f>
        <v>-1134</v>
      </c>
      <c r="GY40" s="15">
        <f>SUMPRODUCT(($H40='2025'!$F$4:$F$164)*('2025'!$A$4:$A$164&lt;GY$3)*(GY$3&lt;'2025'!$B$4:$B$164))
+0.7*SUMPRODUCT(($H40='2025'!$F$4:$F$130)*('2025'!$A$4:$A$130=GY$3))
+0.8*SUMPRODUCT(($H40='2025'!$F$4:$F$130)*(GY$3='2025'!$B$4:$B$130))
-9*SUMPRODUCT(($H40='2025'!$F$4:$F$130)*('2025'!$A$4:$A$130&lt;=GY$3)*('2025'!$B$4:$B$130=""))</f>
        <v>-1134</v>
      </c>
      <c r="GZ40" s="15">
        <f>SUMPRODUCT(($H40='2025'!$F$4:$F$164)*('2025'!$A$4:$A$164&lt;GZ$3)*(GZ$3&lt;'2025'!$B$4:$B$164))
+0.7*SUMPRODUCT(($H40='2025'!$F$4:$F$130)*('2025'!$A$4:$A$130=GZ$3))
+0.8*SUMPRODUCT(($H40='2025'!$F$4:$F$130)*(GZ$3='2025'!$B$4:$B$130))
-9*SUMPRODUCT(($H40='2025'!$F$4:$F$130)*('2025'!$A$4:$A$130&lt;=GZ$3)*('2025'!$B$4:$B$130=""))</f>
        <v>-1134</v>
      </c>
      <c r="HA40" s="15">
        <f>SUMPRODUCT(($H40='2025'!$F$4:$F$164)*('2025'!$A$4:$A$164&lt;HA$3)*(HA$3&lt;'2025'!$B$4:$B$164))
+0.7*SUMPRODUCT(($H40='2025'!$F$4:$F$130)*('2025'!$A$4:$A$130=HA$3))
+0.8*SUMPRODUCT(($H40='2025'!$F$4:$F$130)*(HA$3='2025'!$B$4:$B$130))
-9*SUMPRODUCT(($H40='2025'!$F$4:$F$130)*('2025'!$A$4:$A$130&lt;=HA$3)*('2025'!$B$4:$B$130=""))</f>
        <v>-1134</v>
      </c>
      <c r="HB40" s="15">
        <f>SUMPRODUCT(($H40='2025'!$F$4:$F$164)*('2025'!$A$4:$A$164&lt;HB$3)*(HB$3&lt;'2025'!$B$4:$B$164))
+0.7*SUMPRODUCT(($H40='2025'!$F$4:$F$130)*('2025'!$A$4:$A$130=HB$3))
+0.8*SUMPRODUCT(($H40='2025'!$F$4:$F$130)*(HB$3='2025'!$B$4:$B$130))
-9*SUMPRODUCT(($H40='2025'!$F$4:$F$130)*('2025'!$A$4:$A$130&lt;=HB$3)*('2025'!$B$4:$B$130=""))</f>
        <v>-1134</v>
      </c>
      <c r="HC40" s="15">
        <f>SUMPRODUCT(($H40='2025'!$F$4:$F$164)*('2025'!$A$4:$A$164&lt;HC$3)*(HC$3&lt;'2025'!$B$4:$B$164))
+0.7*SUMPRODUCT(($H40='2025'!$F$4:$F$130)*('2025'!$A$4:$A$130=HC$3))
+0.8*SUMPRODUCT(($H40='2025'!$F$4:$F$130)*(HC$3='2025'!$B$4:$B$130))
-9*SUMPRODUCT(($H40='2025'!$F$4:$F$130)*('2025'!$A$4:$A$130&lt;=HC$3)*('2025'!$B$4:$B$130=""))</f>
        <v>-1134</v>
      </c>
      <c r="HD40" s="15">
        <f>SUMPRODUCT(($H40='2025'!$F$4:$F$164)*('2025'!$A$4:$A$164&lt;HD$3)*(HD$3&lt;'2025'!$B$4:$B$164))
+0.7*SUMPRODUCT(($H40='2025'!$F$4:$F$130)*('2025'!$A$4:$A$130=HD$3))
+0.8*SUMPRODUCT(($H40='2025'!$F$4:$F$130)*(HD$3='2025'!$B$4:$B$130))
-9*SUMPRODUCT(($H40='2025'!$F$4:$F$130)*('2025'!$A$4:$A$130&lt;=HD$3)*('2025'!$B$4:$B$130=""))</f>
        <v>-1134</v>
      </c>
      <c r="HE40" s="15">
        <f>SUMPRODUCT(($H40='2025'!$F$4:$F$164)*('2025'!$A$4:$A$164&lt;HE$3)*(HE$3&lt;'2025'!$B$4:$B$164))
+0.7*SUMPRODUCT(($H40='2025'!$F$4:$F$130)*('2025'!$A$4:$A$130=HE$3))
+0.8*SUMPRODUCT(($H40='2025'!$F$4:$F$130)*(HE$3='2025'!$B$4:$B$130))
-9*SUMPRODUCT(($H40='2025'!$F$4:$F$130)*('2025'!$A$4:$A$130&lt;=HE$3)*('2025'!$B$4:$B$130=""))</f>
        <v>-1134</v>
      </c>
      <c r="HF40" s="15">
        <f>SUMPRODUCT(($H40='2025'!$F$4:$F$164)*('2025'!$A$4:$A$164&lt;HF$3)*(HF$3&lt;'2025'!$B$4:$B$164))
+0.7*SUMPRODUCT(($H40='2025'!$F$4:$F$130)*('2025'!$A$4:$A$130=HF$3))
+0.8*SUMPRODUCT(($H40='2025'!$F$4:$F$130)*(HF$3='2025'!$B$4:$B$130))
-9*SUMPRODUCT(($H40='2025'!$F$4:$F$130)*('2025'!$A$4:$A$130&lt;=HF$3)*('2025'!$B$4:$B$130=""))</f>
        <v>-1134</v>
      </c>
      <c r="HG40" s="15">
        <f>SUMPRODUCT(($H40='2025'!$F$4:$F$164)*('2025'!$A$4:$A$164&lt;HG$3)*(HG$3&lt;'2025'!$B$4:$B$164))
+0.7*SUMPRODUCT(($H40='2025'!$F$4:$F$130)*('2025'!$A$4:$A$130=HG$3))
+0.8*SUMPRODUCT(($H40='2025'!$F$4:$F$130)*(HG$3='2025'!$B$4:$B$130))
-9*SUMPRODUCT(($H40='2025'!$F$4:$F$130)*('2025'!$A$4:$A$130&lt;=HG$3)*('2025'!$B$4:$B$130=""))</f>
        <v>-1134</v>
      </c>
      <c r="HH40" s="15">
        <f>SUMPRODUCT(($H40='2025'!$F$4:$F$164)*('2025'!$A$4:$A$164&lt;HH$3)*(HH$3&lt;'2025'!$B$4:$B$164))
+0.7*SUMPRODUCT(($H40='2025'!$F$4:$F$130)*('2025'!$A$4:$A$130=HH$3))
+0.8*SUMPRODUCT(($H40='2025'!$F$4:$F$130)*(HH$3='2025'!$B$4:$B$130))
-9*SUMPRODUCT(($H40='2025'!$F$4:$F$130)*('2025'!$A$4:$A$130&lt;=HH$3)*('2025'!$B$4:$B$130=""))</f>
        <v>-1134</v>
      </c>
      <c r="HI40" s="15">
        <f>SUMPRODUCT(($H40='2025'!$F$4:$F$164)*('2025'!$A$4:$A$164&lt;HI$3)*(HI$3&lt;'2025'!$B$4:$B$164))
+0.7*SUMPRODUCT(($H40='2025'!$F$4:$F$130)*('2025'!$A$4:$A$130=HI$3))
+0.8*SUMPRODUCT(($H40='2025'!$F$4:$F$130)*(HI$3='2025'!$B$4:$B$130))
-9*SUMPRODUCT(($H40='2025'!$F$4:$F$130)*('2025'!$A$4:$A$130&lt;=HI$3)*('2025'!$B$4:$B$130=""))</f>
        <v>-1134</v>
      </c>
      <c r="HJ40" s="15">
        <f>SUMPRODUCT(($H40='2025'!$F$4:$F$164)*('2025'!$A$4:$A$164&lt;HJ$3)*(HJ$3&lt;'2025'!$B$4:$B$164))
+0.7*SUMPRODUCT(($H40='2025'!$F$4:$F$130)*('2025'!$A$4:$A$130=HJ$3))
+0.8*SUMPRODUCT(($H40='2025'!$F$4:$F$130)*(HJ$3='2025'!$B$4:$B$130))
-9*SUMPRODUCT(($H40='2025'!$F$4:$F$130)*('2025'!$A$4:$A$130&lt;=HJ$3)*('2025'!$B$4:$B$130=""))</f>
        <v>-1134</v>
      </c>
      <c r="HK40" s="15">
        <f>SUMPRODUCT(($H40='2025'!$F$4:$F$164)*('2025'!$A$4:$A$164&lt;HK$3)*(HK$3&lt;'2025'!$B$4:$B$164))
+0.7*SUMPRODUCT(($H40='2025'!$F$4:$F$130)*('2025'!$A$4:$A$130=HK$3))
+0.8*SUMPRODUCT(($H40='2025'!$F$4:$F$130)*(HK$3='2025'!$B$4:$B$130))
-9*SUMPRODUCT(($H40='2025'!$F$4:$F$130)*('2025'!$A$4:$A$130&lt;=HK$3)*('2025'!$B$4:$B$130=""))</f>
        <v>-1134</v>
      </c>
      <c r="HL40" s="15">
        <f>SUMPRODUCT(($H40='2025'!$F$4:$F$164)*('2025'!$A$4:$A$164&lt;HL$3)*(HL$3&lt;'2025'!$B$4:$B$164))
+0.7*SUMPRODUCT(($H40='2025'!$F$4:$F$130)*('2025'!$A$4:$A$130=HL$3))
+0.8*SUMPRODUCT(($H40='2025'!$F$4:$F$130)*(HL$3='2025'!$B$4:$B$130))
-9*SUMPRODUCT(($H40='2025'!$F$4:$F$130)*('2025'!$A$4:$A$130&lt;=HL$3)*('2025'!$B$4:$B$130=""))</f>
        <v>-1134</v>
      </c>
      <c r="HM40" s="15">
        <f>SUMPRODUCT(($H40='2025'!$F$4:$F$164)*('2025'!$A$4:$A$164&lt;HM$3)*(HM$3&lt;'2025'!$B$4:$B$164))
+0.7*SUMPRODUCT(($H40='2025'!$F$4:$F$130)*('2025'!$A$4:$A$130=HM$3))
+0.8*SUMPRODUCT(($H40='2025'!$F$4:$F$130)*(HM$3='2025'!$B$4:$B$130))
-9*SUMPRODUCT(($H40='2025'!$F$4:$F$130)*('2025'!$A$4:$A$130&lt;=HM$3)*('2025'!$B$4:$B$130=""))</f>
        <v>-1134</v>
      </c>
      <c r="HN40" s="15">
        <f>SUMPRODUCT(($H40='2025'!$F$4:$F$164)*('2025'!$A$4:$A$164&lt;HN$3)*(HN$3&lt;'2025'!$B$4:$B$164))
+0.7*SUMPRODUCT(($H40='2025'!$F$4:$F$130)*('2025'!$A$4:$A$130=HN$3))
+0.8*SUMPRODUCT(($H40='2025'!$F$4:$F$130)*(HN$3='2025'!$B$4:$B$130))
-9*SUMPRODUCT(($H40='2025'!$F$4:$F$130)*('2025'!$A$4:$A$130&lt;=HN$3)*('2025'!$B$4:$B$130=""))</f>
        <v>-1134</v>
      </c>
      <c r="HO40" s="15">
        <f>SUMPRODUCT(($H40='2025'!$F$4:$F$164)*('2025'!$A$4:$A$164&lt;HO$3)*(HO$3&lt;'2025'!$B$4:$B$164))
+0.7*SUMPRODUCT(($H40='2025'!$F$4:$F$130)*('2025'!$A$4:$A$130=HO$3))
+0.8*SUMPRODUCT(($H40='2025'!$F$4:$F$130)*(HO$3='2025'!$B$4:$B$130))
-9*SUMPRODUCT(($H40='2025'!$F$4:$F$130)*('2025'!$A$4:$A$130&lt;=HO$3)*('2025'!$B$4:$B$130=""))</f>
        <v>-1134</v>
      </c>
      <c r="HP40" s="15">
        <f>SUMPRODUCT(($H40='2025'!$F$4:$F$164)*('2025'!$A$4:$A$164&lt;HP$3)*(HP$3&lt;'2025'!$B$4:$B$164))
+0.7*SUMPRODUCT(($H40='2025'!$F$4:$F$130)*('2025'!$A$4:$A$130=HP$3))
+0.8*SUMPRODUCT(($H40='2025'!$F$4:$F$130)*(HP$3='2025'!$B$4:$B$130))
-9*SUMPRODUCT(($H40='2025'!$F$4:$F$130)*('2025'!$A$4:$A$130&lt;=HP$3)*('2025'!$B$4:$B$130=""))</f>
        <v>-1134</v>
      </c>
      <c r="HQ40" s="15">
        <f>SUMPRODUCT(($H40='2025'!$F$4:$F$164)*('2025'!$A$4:$A$164&lt;HQ$3)*(HQ$3&lt;'2025'!$B$4:$B$164))
+0.7*SUMPRODUCT(($H40='2025'!$F$4:$F$130)*('2025'!$A$4:$A$130=HQ$3))
+0.8*SUMPRODUCT(($H40='2025'!$F$4:$F$130)*(HQ$3='2025'!$B$4:$B$130))
-9*SUMPRODUCT(($H40='2025'!$F$4:$F$130)*('2025'!$A$4:$A$130&lt;=HQ$3)*('2025'!$B$4:$B$130=""))</f>
        <v>-1134</v>
      </c>
      <c r="HR40" s="15">
        <f>SUMPRODUCT(($H40='2025'!$F$4:$F$164)*('2025'!$A$4:$A$164&lt;HR$3)*(HR$3&lt;'2025'!$B$4:$B$164))
+0.7*SUMPRODUCT(($H40='2025'!$F$4:$F$130)*('2025'!$A$4:$A$130=HR$3))
+0.8*SUMPRODUCT(($H40='2025'!$F$4:$F$130)*(HR$3='2025'!$B$4:$B$130))
-9*SUMPRODUCT(($H40='2025'!$F$4:$F$130)*('2025'!$A$4:$A$130&lt;=HR$3)*('2025'!$B$4:$B$130=""))</f>
        <v>-1134</v>
      </c>
      <c r="HS40" s="15">
        <f>SUMPRODUCT(($H40='2025'!$F$4:$F$164)*('2025'!$A$4:$A$164&lt;HS$3)*(HS$3&lt;'2025'!$B$4:$B$164))
+0.7*SUMPRODUCT(($H40='2025'!$F$4:$F$130)*('2025'!$A$4:$A$130=HS$3))
+0.8*SUMPRODUCT(($H40='2025'!$F$4:$F$130)*(HS$3='2025'!$B$4:$B$130))
-9*SUMPRODUCT(($H40='2025'!$F$4:$F$130)*('2025'!$A$4:$A$130&lt;=HS$3)*('2025'!$B$4:$B$130=""))</f>
        <v>-1134</v>
      </c>
      <c r="HT40" s="15">
        <f>SUMPRODUCT(($H40='2025'!$F$4:$F$164)*('2025'!$A$4:$A$164&lt;HT$3)*(HT$3&lt;'2025'!$B$4:$B$164))
+0.7*SUMPRODUCT(($H40='2025'!$F$4:$F$130)*('2025'!$A$4:$A$130=HT$3))
+0.8*SUMPRODUCT(($H40='2025'!$F$4:$F$130)*(HT$3='2025'!$B$4:$B$130))
-9*SUMPRODUCT(($H40='2025'!$F$4:$F$130)*('2025'!$A$4:$A$130&lt;=HT$3)*('2025'!$B$4:$B$130=""))</f>
        <v>-1134</v>
      </c>
      <c r="HU40" s="15">
        <f>SUMPRODUCT(($H40='2025'!$F$4:$F$164)*('2025'!$A$4:$A$164&lt;HU$3)*(HU$3&lt;'2025'!$B$4:$B$164))
+0.7*SUMPRODUCT(($H40='2025'!$F$4:$F$130)*('2025'!$A$4:$A$130=HU$3))
+0.8*SUMPRODUCT(($H40='2025'!$F$4:$F$130)*(HU$3='2025'!$B$4:$B$130))
-9*SUMPRODUCT(($H40='2025'!$F$4:$F$130)*('2025'!$A$4:$A$130&lt;=HU$3)*('2025'!$B$4:$B$130=""))</f>
        <v>-1134</v>
      </c>
      <c r="HV40" s="15">
        <f>SUMPRODUCT(($H40='2025'!$F$4:$F$164)*('2025'!$A$4:$A$164&lt;HV$3)*(HV$3&lt;'2025'!$B$4:$B$164))
+0.7*SUMPRODUCT(($H40='2025'!$F$4:$F$130)*('2025'!$A$4:$A$130=HV$3))
+0.8*SUMPRODUCT(($H40='2025'!$F$4:$F$130)*(HV$3='2025'!$B$4:$B$130))
-9*SUMPRODUCT(($H40='2025'!$F$4:$F$130)*('2025'!$A$4:$A$130&lt;=HV$3)*('2025'!$B$4:$B$130=""))</f>
        <v>-1134</v>
      </c>
      <c r="HW40" s="15">
        <f>SUMPRODUCT(($H40='2025'!$F$4:$F$164)*('2025'!$A$4:$A$164&lt;HW$3)*(HW$3&lt;'2025'!$B$4:$B$164))
+0.7*SUMPRODUCT(($H40='2025'!$F$4:$F$130)*('2025'!$A$4:$A$130=HW$3))
+0.8*SUMPRODUCT(($H40='2025'!$F$4:$F$130)*(HW$3='2025'!$B$4:$B$130))
-9*SUMPRODUCT(($H40='2025'!$F$4:$F$130)*('2025'!$A$4:$A$130&lt;=HW$3)*('2025'!$B$4:$B$130=""))</f>
        <v>-1134</v>
      </c>
      <c r="HX40" s="15">
        <f>SUMPRODUCT(($H40='2025'!$F$4:$F$164)*('2025'!$A$4:$A$164&lt;HX$3)*(HX$3&lt;'2025'!$B$4:$B$164))
+0.7*SUMPRODUCT(($H40='2025'!$F$4:$F$130)*('2025'!$A$4:$A$130=HX$3))
+0.8*SUMPRODUCT(($H40='2025'!$F$4:$F$130)*(HX$3='2025'!$B$4:$B$130))
-9*SUMPRODUCT(($H40='2025'!$F$4:$F$130)*('2025'!$A$4:$A$130&lt;=HX$3)*('2025'!$B$4:$B$130=""))</f>
        <v>-1134</v>
      </c>
      <c r="HY40" s="15">
        <f>SUMPRODUCT(($H40='2025'!$F$4:$F$164)*('2025'!$A$4:$A$164&lt;HY$3)*(HY$3&lt;'2025'!$B$4:$B$164))
+0.7*SUMPRODUCT(($H40='2025'!$F$4:$F$130)*('2025'!$A$4:$A$130=HY$3))
+0.8*SUMPRODUCT(($H40='2025'!$F$4:$F$130)*(HY$3='2025'!$B$4:$B$130))
-9*SUMPRODUCT(($H40='2025'!$F$4:$F$130)*('2025'!$A$4:$A$130&lt;=HY$3)*('2025'!$B$4:$B$130=""))</f>
        <v>-1134</v>
      </c>
      <c r="HZ40" s="15">
        <f>SUMPRODUCT(($H40='2025'!$F$4:$F$164)*('2025'!$A$4:$A$164&lt;HZ$3)*(HZ$3&lt;'2025'!$B$4:$B$164))
+0.7*SUMPRODUCT(($H40='2025'!$F$4:$F$130)*('2025'!$A$4:$A$130=HZ$3))
+0.8*SUMPRODUCT(($H40='2025'!$F$4:$F$130)*(HZ$3='2025'!$B$4:$B$130))
-9*SUMPRODUCT(($H40='2025'!$F$4:$F$130)*('2025'!$A$4:$A$130&lt;=HZ$3)*('2025'!$B$4:$B$130=""))</f>
        <v>-1134</v>
      </c>
      <c r="IA40" s="15">
        <f>SUMPRODUCT(($H40='2025'!$F$4:$F$164)*('2025'!$A$4:$A$164&lt;IA$3)*(IA$3&lt;'2025'!$B$4:$B$164))
+0.7*SUMPRODUCT(($H40='2025'!$F$4:$F$130)*('2025'!$A$4:$A$130=IA$3))
+0.8*SUMPRODUCT(($H40='2025'!$F$4:$F$130)*(IA$3='2025'!$B$4:$B$130))
-9*SUMPRODUCT(($H40='2025'!$F$4:$F$130)*('2025'!$A$4:$A$130&lt;=IA$3)*('2025'!$B$4:$B$130=""))</f>
        <v>-1134</v>
      </c>
      <c r="IB40" s="15">
        <f>SUMPRODUCT(($H40='2025'!$F$4:$F$164)*('2025'!$A$4:$A$164&lt;IB$3)*(IB$3&lt;'2025'!$B$4:$B$164))
+0.7*SUMPRODUCT(($H40='2025'!$F$4:$F$130)*('2025'!$A$4:$A$130=IB$3))
+0.8*SUMPRODUCT(($H40='2025'!$F$4:$F$130)*(IB$3='2025'!$B$4:$B$130))
-9*SUMPRODUCT(($H40='2025'!$F$4:$F$130)*('2025'!$A$4:$A$130&lt;=IB$3)*('2025'!$B$4:$B$130=""))</f>
        <v>-1134</v>
      </c>
      <c r="IC40" s="15">
        <f>SUMPRODUCT(($H40='2025'!$F$4:$F$164)*('2025'!$A$4:$A$164&lt;IC$3)*(IC$3&lt;'2025'!$B$4:$B$164))
+0.7*SUMPRODUCT(($H40='2025'!$F$4:$F$130)*('2025'!$A$4:$A$130=IC$3))
+0.8*SUMPRODUCT(($H40='2025'!$F$4:$F$130)*(IC$3='2025'!$B$4:$B$130))
-9*SUMPRODUCT(($H40='2025'!$F$4:$F$130)*('2025'!$A$4:$A$130&lt;=IC$3)*('2025'!$B$4:$B$130=""))</f>
        <v>-1134</v>
      </c>
      <c r="ID40" s="15">
        <f>SUMPRODUCT(($H40='2025'!$F$4:$F$164)*('2025'!$A$4:$A$164&lt;ID$3)*(ID$3&lt;'2025'!$B$4:$B$164))
+0.7*SUMPRODUCT(($H40='2025'!$F$4:$F$130)*('2025'!$A$4:$A$130=ID$3))
+0.8*SUMPRODUCT(($H40='2025'!$F$4:$F$130)*(ID$3='2025'!$B$4:$B$130))
-9*SUMPRODUCT(($H40='2025'!$F$4:$F$130)*('2025'!$A$4:$A$130&lt;=ID$3)*('2025'!$B$4:$B$130=""))</f>
        <v>-1134</v>
      </c>
      <c r="IE40" s="15">
        <f>SUMPRODUCT(($H40='2025'!$F$4:$F$164)*('2025'!$A$4:$A$164&lt;IE$3)*(IE$3&lt;'2025'!$B$4:$B$164))
+0.7*SUMPRODUCT(($H40='2025'!$F$4:$F$130)*('2025'!$A$4:$A$130=IE$3))
+0.8*SUMPRODUCT(($H40='2025'!$F$4:$F$130)*(IE$3='2025'!$B$4:$B$130))
-9*SUMPRODUCT(($H40='2025'!$F$4:$F$130)*('2025'!$A$4:$A$130&lt;=IE$3)*('2025'!$B$4:$B$130=""))</f>
        <v>-1134</v>
      </c>
      <c r="IF40" s="15">
        <f>SUMPRODUCT(($H40='2025'!$F$4:$F$164)*('2025'!$A$4:$A$164&lt;IF$3)*(IF$3&lt;'2025'!$B$4:$B$164))
+0.7*SUMPRODUCT(($H40='2025'!$F$4:$F$130)*('2025'!$A$4:$A$130=IF$3))
+0.8*SUMPRODUCT(($H40='2025'!$F$4:$F$130)*(IF$3='2025'!$B$4:$B$130))
-9*SUMPRODUCT(($H40='2025'!$F$4:$F$130)*('2025'!$A$4:$A$130&lt;=IF$3)*('2025'!$B$4:$B$130=""))</f>
        <v>-1134</v>
      </c>
      <c r="IG40" s="15">
        <f>SUMPRODUCT(($H40='2025'!$F$4:$F$164)*('2025'!$A$4:$A$164&lt;IG$3)*(IG$3&lt;'2025'!$B$4:$B$164))
+0.7*SUMPRODUCT(($H40='2025'!$F$4:$F$130)*('2025'!$A$4:$A$130=IG$3))
+0.8*SUMPRODUCT(($H40='2025'!$F$4:$F$130)*(IG$3='2025'!$B$4:$B$130))
-9*SUMPRODUCT(($H40='2025'!$F$4:$F$130)*('2025'!$A$4:$A$130&lt;=IG$3)*('2025'!$B$4:$B$130=""))</f>
        <v>-1134</v>
      </c>
      <c r="IH40" s="15">
        <f>SUMPRODUCT(($H40='2025'!$F$4:$F$164)*('2025'!$A$4:$A$164&lt;IH$3)*(IH$3&lt;'2025'!$B$4:$B$164))
+0.7*SUMPRODUCT(($H40='2025'!$F$4:$F$130)*('2025'!$A$4:$A$130=IH$3))
+0.8*SUMPRODUCT(($H40='2025'!$F$4:$F$130)*(IH$3='2025'!$B$4:$B$130))
-9*SUMPRODUCT(($H40='2025'!$F$4:$F$130)*('2025'!$A$4:$A$130&lt;=IH$3)*('2025'!$B$4:$B$130=""))</f>
        <v>-1134</v>
      </c>
      <c r="II40" s="15">
        <f>SUMPRODUCT(($H40='2025'!$F$4:$F$164)*('2025'!$A$4:$A$164&lt;II$3)*(II$3&lt;'2025'!$B$4:$B$164))
+0.7*SUMPRODUCT(($H40='2025'!$F$4:$F$130)*('2025'!$A$4:$A$130=II$3))
+0.8*SUMPRODUCT(($H40='2025'!$F$4:$F$130)*(II$3='2025'!$B$4:$B$130))
-9*SUMPRODUCT(($H40='2025'!$F$4:$F$130)*('2025'!$A$4:$A$130&lt;=II$3)*('2025'!$B$4:$B$130=""))</f>
        <v>-1134</v>
      </c>
      <c r="IJ40" s="15">
        <f>SUMPRODUCT(($H40='2025'!$F$4:$F$164)*('2025'!$A$4:$A$164&lt;IJ$3)*(IJ$3&lt;'2025'!$B$4:$B$164))
+0.7*SUMPRODUCT(($H40='2025'!$F$4:$F$130)*('2025'!$A$4:$A$130=IJ$3))
+0.8*SUMPRODUCT(($H40='2025'!$F$4:$F$130)*(IJ$3='2025'!$B$4:$B$130))
-9*SUMPRODUCT(($H40='2025'!$F$4:$F$130)*('2025'!$A$4:$A$130&lt;=IJ$3)*('2025'!$B$4:$B$130=""))</f>
        <v>-1134</v>
      </c>
      <c r="IK40" s="15">
        <f>SUMPRODUCT(($H40='2025'!$F$4:$F$164)*('2025'!$A$4:$A$164&lt;IK$3)*(IK$3&lt;'2025'!$B$4:$B$164))
+0.7*SUMPRODUCT(($H40='2025'!$F$4:$F$130)*('2025'!$A$4:$A$130=IK$3))
+0.8*SUMPRODUCT(($H40='2025'!$F$4:$F$130)*(IK$3='2025'!$B$4:$B$130))
-9*SUMPRODUCT(($H40='2025'!$F$4:$F$130)*('2025'!$A$4:$A$130&lt;=IK$3)*('2025'!$B$4:$B$130=""))</f>
        <v>-1134</v>
      </c>
      <c r="IL40" s="15">
        <f>SUMPRODUCT(($H40='2025'!$F$4:$F$164)*('2025'!$A$4:$A$164&lt;IL$3)*(IL$3&lt;'2025'!$B$4:$B$164))
+0.7*SUMPRODUCT(($H40='2025'!$F$4:$F$130)*('2025'!$A$4:$A$130=IL$3))
+0.8*SUMPRODUCT(($H40='2025'!$F$4:$F$130)*(IL$3='2025'!$B$4:$B$130))
-9*SUMPRODUCT(($H40='2025'!$F$4:$F$130)*('2025'!$A$4:$A$130&lt;=IL$3)*('2025'!$B$4:$B$130=""))</f>
        <v>-1134</v>
      </c>
      <c r="IM40" s="15">
        <f>SUMPRODUCT(($H40='2025'!$F$4:$F$164)*('2025'!$A$4:$A$164&lt;IM$3)*(IM$3&lt;'2025'!$B$4:$B$164))
+0.7*SUMPRODUCT(($H40='2025'!$F$4:$F$130)*('2025'!$A$4:$A$130=IM$3))
+0.8*SUMPRODUCT(($H40='2025'!$F$4:$F$130)*(IM$3='2025'!$B$4:$B$130))
-9*SUMPRODUCT(($H40='2025'!$F$4:$F$130)*('2025'!$A$4:$A$130&lt;=IM$3)*('2025'!$B$4:$B$130=""))</f>
        <v>-1134</v>
      </c>
      <c r="IN40" s="15">
        <f>SUMPRODUCT(($H40='2025'!$F$4:$F$164)*('2025'!$A$4:$A$164&lt;IN$3)*(IN$3&lt;'2025'!$B$4:$B$164))
+0.7*SUMPRODUCT(($H40='2025'!$F$4:$F$130)*('2025'!$A$4:$A$130=IN$3))
+0.8*SUMPRODUCT(($H40='2025'!$F$4:$F$130)*(IN$3='2025'!$B$4:$B$130))
-9*SUMPRODUCT(($H40='2025'!$F$4:$F$130)*('2025'!$A$4:$A$130&lt;=IN$3)*('2025'!$B$4:$B$130=""))</f>
        <v>-1134</v>
      </c>
      <c r="IO40" s="15">
        <f>SUMPRODUCT(($H40='2025'!$F$4:$F$164)*('2025'!$A$4:$A$164&lt;IO$3)*(IO$3&lt;'2025'!$B$4:$B$164))
+0.7*SUMPRODUCT(($H40='2025'!$F$4:$F$130)*('2025'!$A$4:$A$130=IO$3))
+0.8*SUMPRODUCT(($H40='2025'!$F$4:$F$130)*(IO$3='2025'!$B$4:$B$130))
-9*SUMPRODUCT(($H40='2025'!$F$4:$F$130)*('2025'!$A$4:$A$130&lt;=IO$3)*('2025'!$B$4:$B$130=""))</f>
        <v>-1134</v>
      </c>
      <c r="IP40" s="15">
        <f>SUMPRODUCT(($H40='2025'!$F$4:$F$164)*('2025'!$A$4:$A$164&lt;IP$3)*(IP$3&lt;'2025'!$B$4:$B$164))
+0.7*SUMPRODUCT(($H40='2025'!$F$4:$F$130)*('2025'!$A$4:$A$130=IP$3))
+0.8*SUMPRODUCT(($H40='2025'!$F$4:$F$130)*(IP$3='2025'!$B$4:$B$130))
-9*SUMPRODUCT(($H40='2025'!$F$4:$F$130)*('2025'!$A$4:$A$130&lt;=IP$3)*('2025'!$B$4:$B$130=""))</f>
        <v>-1134</v>
      </c>
      <c r="IQ40" s="15">
        <f>SUMPRODUCT(($H40='2025'!$F$4:$F$164)*('2025'!$A$4:$A$164&lt;IQ$3)*(IQ$3&lt;'2025'!$B$4:$B$164))
+0.7*SUMPRODUCT(($H40='2025'!$F$4:$F$130)*('2025'!$A$4:$A$130=IQ$3))
+0.8*SUMPRODUCT(($H40='2025'!$F$4:$F$130)*(IQ$3='2025'!$B$4:$B$130))
-9*SUMPRODUCT(($H40='2025'!$F$4:$F$130)*('2025'!$A$4:$A$130&lt;=IQ$3)*('2025'!$B$4:$B$130=""))</f>
        <v>-1134</v>
      </c>
      <c r="IR40" s="15">
        <f>SUMPRODUCT(($H40='2025'!$F$4:$F$164)*('2025'!$A$4:$A$164&lt;IR$3)*(IR$3&lt;'2025'!$B$4:$B$164))
+0.7*SUMPRODUCT(($H40='2025'!$F$4:$F$130)*('2025'!$A$4:$A$130=IR$3))
+0.8*SUMPRODUCT(($H40='2025'!$F$4:$F$130)*(IR$3='2025'!$B$4:$B$130))
-9*SUMPRODUCT(($H40='2025'!$F$4:$F$130)*('2025'!$A$4:$A$130&lt;=IR$3)*('2025'!$B$4:$B$130=""))</f>
        <v>-1134</v>
      </c>
      <c r="IS40" s="15">
        <f>SUMPRODUCT(($H40='2025'!$F$4:$F$164)*('2025'!$A$4:$A$164&lt;IS$3)*(IS$3&lt;'2025'!$B$4:$B$164))
+0.7*SUMPRODUCT(($H40='2025'!$F$4:$F$130)*('2025'!$A$4:$A$130=IS$3))
+0.8*SUMPRODUCT(($H40='2025'!$F$4:$F$130)*(IS$3='2025'!$B$4:$B$130))
-9*SUMPRODUCT(($H40='2025'!$F$4:$F$130)*('2025'!$A$4:$A$130&lt;=IS$3)*('2025'!$B$4:$B$130=""))</f>
        <v>-1134</v>
      </c>
      <c r="IT40" s="15">
        <f>SUMPRODUCT(($H40='2025'!$F$4:$F$164)*('2025'!$A$4:$A$164&lt;IT$3)*(IT$3&lt;'2025'!$B$4:$B$164))
+0.7*SUMPRODUCT(($H40='2025'!$F$4:$F$130)*('2025'!$A$4:$A$130=IT$3))
+0.8*SUMPRODUCT(($H40='2025'!$F$4:$F$130)*(IT$3='2025'!$B$4:$B$130))
-9*SUMPRODUCT(($H40='2025'!$F$4:$F$130)*('2025'!$A$4:$A$130&lt;=IT$3)*('2025'!$B$4:$B$130=""))</f>
        <v>-1134</v>
      </c>
      <c r="IU40" s="15">
        <f>SUMPRODUCT(($H40='2025'!$F$4:$F$164)*('2025'!$A$4:$A$164&lt;IU$3)*(IU$3&lt;'2025'!$B$4:$B$164))
+0.7*SUMPRODUCT(($H40='2025'!$F$4:$F$130)*('2025'!$A$4:$A$130=IU$3))
+0.8*SUMPRODUCT(($H40='2025'!$F$4:$F$130)*(IU$3='2025'!$B$4:$B$130))
-9*SUMPRODUCT(($H40='2025'!$F$4:$F$130)*('2025'!$A$4:$A$130&lt;=IU$3)*('2025'!$B$4:$B$130=""))</f>
        <v>-1134</v>
      </c>
      <c r="IV40" s="15">
        <f>SUMPRODUCT(($H40='2025'!$F$4:$F$164)*('2025'!$A$4:$A$164&lt;IV$3)*(IV$3&lt;'2025'!$B$4:$B$164))
+0.7*SUMPRODUCT(($H40='2025'!$F$4:$F$130)*('2025'!$A$4:$A$130=IV$3))
+0.8*SUMPRODUCT(($H40='2025'!$F$4:$F$130)*(IV$3='2025'!$B$4:$B$130))
-9*SUMPRODUCT(($H40='2025'!$F$4:$F$130)*('2025'!$A$4:$A$130&lt;=IV$3)*('2025'!$B$4:$B$130=""))</f>
        <v>-1134</v>
      </c>
      <c r="IW40" s="15">
        <f>SUMPRODUCT(($H40='2025'!$F$4:$F$164)*('2025'!$A$4:$A$164&lt;IW$3)*(IW$3&lt;'2025'!$B$4:$B$164))
+0.7*SUMPRODUCT(($H40='2025'!$F$4:$F$130)*('2025'!$A$4:$A$130=IW$3))
+0.8*SUMPRODUCT(($H40='2025'!$F$4:$F$130)*(IW$3='2025'!$B$4:$B$130))
-9*SUMPRODUCT(($H40='2025'!$F$4:$F$130)*('2025'!$A$4:$A$130&lt;=IW$3)*('2025'!$B$4:$B$130=""))</f>
        <v>-1134</v>
      </c>
      <c r="IX40" s="15">
        <f>SUMPRODUCT(($H40='2025'!$F$4:$F$164)*('2025'!$A$4:$A$164&lt;IX$3)*(IX$3&lt;'2025'!$B$4:$B$164))
+0.7*SUMPRODUCT(($H40='2025'!$F$4:$F$130)*('2025'!$A$4:$A$130=IX$3))
+0.8*SUMPRODUCT(($H40='2025'!$F$4:$F$130)*(IX$3='2025'!$B$4:$B$130))
-9*SUMPRODUCT(($H40='2025'!$F$4:$F$130)*('2025'!$A$4:$A$130&lt;=IX$3)*('2025'!$B$4:$B$130=""))</f>
        <v>-1134</v>
      </c>
      <c r="IY40" s="15">
        <f>SUMPRODUCT(($H40='2025'!$F$4:$F$164)*('2025'!$A$4:$A$164&lt;IY$3)*(IY$3&lt;'2025'!$B$4:$B$164))
+0.7*SUMPRODUCT(($H40='2025'!$F$4:$F$130)*('2025'!$A$4:$A$130=IY$3))
+0.8*SUMPRODUCT(($H40='2025'!$F$4:$F$130)*(IY$3='2025'!$B$4:$B$130))
-9*SUMPRODUCT(($H40='2025'!$F$4:$F$130)*('2025'!$A$4:$A$130&lt;=IY$3)*('2025'!$B$4:$B$130=""))</f>
        <v>-1134</v>
      </c>
      <c r="IZ40" s="15">
        <f>SUMPRODUCT(($H40='2025'!$F$4:$F$164)*('2025'!$A$4:$A$164&lt;IZ$3)*(IZ$3&lt;'2025'!$B$4:$B$164))
+0.7*SUMPRODUCT(($H40='2025'!$F$4:$F$130)*('2025'!$A$4:$A$130=IZ$3))
+0.8*SUMPRODUCT(($H40='2025'!$F$4:$F$130)*(IZ$3='2025'!$B$4:$B$130))
-9*SUMPRODUCT(($H40='2025'!$F$4:$F$130)*('2025'!$A$4:$A$130&lt;=IZ$3)*('2025'!$B$4:$B$130=""))</f>
        <v>-1134</v>
      </c>
      <c r="JA40" s="15">
        <f>SUMPRODUCT(($H40='2025'!$F$4:$F$164)*('2025'!$A$4:$A$164&lt;JA$3)*(JA$3&lt;'2025'!$B$4:$B$164))
+0.7*SUMPRODUCT(($H40='2025'!$F$4:$F$130)*('2025'!$A$4:$A$130=JA$3))
+0.8*SUMPRODUCT(($H40='2025'!$F$4:$F$130)*(JA$3='2025'!$B$4:$B$130))
-9*SUMPRODUCT(($H40='2025'!$F$4:$F$130)*('2025'!$A$4:$A$130&lt;=JA$3)*('2025'!$B$4:$B$130=""))</f>
        <v>-1134</v>
      </c>
      <c r="JB40" s="15">
        <f>SUMPRODUCT(($H40='2025'!$F$4:$F$164)*('2025'!$A$4:$A$164&lt;JB$3)*(JB$3&lt;'2025'!$B$4:$B$164))
+0.7*SUMPRODUCT(($H40='2025'!$F$4:$F$130)*('2025'!$A$4:$A$130=JB$3))
+0.8*SUMPRODUCT(($H40='2025'!$F$4:$F$130)*(JB$3='2025'!$B$4:$B$130))
-9*SUMPRODUCT(($H40='2025'!$F$4:$F$130)*('2025'!$A$4:$A$130&lt;=JB$3)*('2025'!$B$4:$B$130=""))</f>
        <v>-1134</v>
      </c>
      <c r="JC40" s="15">
        <f>SUMPRODUCT(($H40='2025'!$F$4:$F$164)*('2025'!$A$4:$A$164&lt;JC$3)*(JC$3&lt;'2025'!$B$4:$B$164))
+0.7*SUMPRODUCT(($H40='2025'!$F$4:$F$130)*('2025'!$A$4:$A$130=JC$3))
+0.8*SUMPRODUCT(($H40='2025'!$F$4:$F$130)*(JC$3='2025'!$B$4:$B$130))
-9*SUMPRODUCT(($H40='2025'!$F$4:$F$130)*('2025'!$A$4:$A$130&lt;=JC$3)*('2025'!$B$4:$B$130=""))</f>
        <v>-1134</v>
      </c>
      <c r="JD40" s="15">
        <f>SUMPRODUCT(($H40='2025'!$F$4:$F$164)*('2025'!$A$4:$A$164&lt;JD$3)*(JD$3&lt;'2025'!$B$4:$B$164))
+0.7*SUMPRODUCT(($H40='2025'!$F$4:$F$130)*('2025'!$A$4:$A$130=JD$3))
+0.8*SUMPRODUCT(($H40='2025'!$F$4:$F$130)*(JD$3='2025'!$B$4:$B$130))
-9*SUMPRODUCT(($H40='2025'!$F$4:$F$130)*('2025'!$A$4:$A$130&lt;=JD$3)*('2025'!$B$4:$B$130=""))</f>
        <v>-1134</v>
      </c>
      <c r="JE40" s="15">
        <f>SUMPRODUCT(($H40='2025'!$F$4:$F$164)*('2025'!$A$4:$A$164&lt;JE$3)*(JE$3&lt;'2025'!$B$4:$B$164))
+0.7*SUMPRODUCT(($H40='2025'!$F$4:$F$130)*('2025'!$A$4:$A$130=JE$3))
+0.8*SUMPRODUCT(($H40='2025'!$F$4:$F$130)*(JE$3='2025'!$B$4:$B$130))
-9*SUMPRODUCT(($H40='2025'!$F$4:$F$130)*('2025'!$A$4:$A$130&lt;=JE$3)*('2025'!$B$4:$B$130=""))</f>
        <v>-1134</v>
      </c>
      <c r="JF40" s="15">
        <f>SUMPRODUCT(($H40='2025'!$F$4:$F$164)*('2025'!$A$4:$A$164&lt;JF$3)*(JF$3&lt;'2025'!$B$4:$B$164))
+0.7*SUMPRODUCT(($H40='2025'!$F$4:$F$130)*('2025'!$A$4:$A$130=JF$3))
+0.8*SUMPRODUCT(($H40='2025'!$F$4:$F$130)*(JF$3='2025'!$B$4:$B$130))
-9*SUMPRODUCT(($H40='2025'!$F$4:$F$130)*('2025'!$A$4:$A$130&lt;=JF$3)*('2025'!$B$4:$B$130=""))</f>
        <v>-1134</v>
      </c>
      <c r="JG40" s="15">
        <f>SUMPRODUCT(($H40='2025'!$F$4:$F$164)*('2025'!$A$4:$A$164&lt;JG$3)*(JG$3&lt;'2025'!$B$4:$B$164))
+0.7*SUMPRODUCT(($H40='2025'!$F$4:$F$130)*('2025'!$A$4:$A$130=JG$3))
+0.8*SUMPRODUCT(($H40='2025'!$F$4:$F$130)*(JG$3='2025'!$B$4:$B$130))
-9*SUMPRODUCT(($H40='2025'!$F$4:$F$130)*('2025'!$A$4:$A$130&lt;=JG$3)*('2025'!$B$4:$B$130=""))</f>
        <v>-1134</v>
      </c>
      <c r="JH40" s="15">
        <f>SUMPRODUCT(($H40='2025'!$F$4:$F$164)*('2025'!$A$4:$A$164&lt;JH$3)*(JH$3&lt;'2025'!$B$4:$B$164))
+0.7*SUMPRODUCT(($H40='2025'!$F$4:$F$130)*('2025'!$A$4:$A$130=JH$3))
+0.8*SUMPRODUCT(($H40='2025'!$F$4:$F$130)*(JH$3='2025'!$B$4:$B$130))
-9*SUMPRODUCT(($H40='2025'!$F$4:$F$130)*('2025'!$A$4:$A$130&lt;=JH$3)*('2025'!$B$4:$B$130=""))</f>
        <v>-1134</v>
      </c>
      <c r="JI40" s="15">
        <f>SUMPRODUCT(($H40='2025'!$F$4:$F$164)*('2025'!$A$4:$A$164&lt;JI$3)*(JI$3&lt;'2025'!$B$4:$B$164))
+0.7*SUMPRODUCT(($H40='2025'!$F$4:$F$130)*('2025'!$A$4:$A$130=JI$3))
+0.8*SUMPRODUCT(($H40='2025'!$F$4:$F$130)*(JI$3='2025'!$B$4:$B$130))
-9*SUMPRODUCT(($H40='2025'!$F$4:$F$130)*('2025'!$A$4:$A$130&lt;=JI$3)*('2025'!$B$4:$B$130=""))</f>
        <v>-1134</v>
      </c>
      <c r="JJ40" s="15">
        <f>SUMPRODUCT(($H40='2025'!$F$4:$F$164)*('2025'!$A$4:$A$164&lt;JJ$3)*(JJ$3&lt;'2025'!$B$4:$B$164))
+0.7*SUMPRODUCT(($H40='2025'!$F$4:$F$130)*('2025'!$A$4:$A$130=JJ$3))
+0.8*SUMPRODUCT(($H40='2025'!$F$4:$F$130)*(JJ$3='2025'!$B$4:$B$130))
-9*SUMPRODUCT(($H40='2025'!$F$4:$F$130)*('2025'!$A$4:$A$130&lt;=JJ$3)*('2025'!$B$4:$B$130=""))</f>
        <v>-1134</v>
      </c>
      <c r="JK40" s="15">
        <f>SUMPRODUCT(($H40='2025'!$F$4:$F$164)*('2025'!$A$4:$A$164&lt;JK$3)*(JK$3&lt;'2025'!$B$4:$B$164))
+0.7*SUMPRODUCT(($H40='2025'!$F$4:$F$130)*('2025'!$A$4:$A$130=JK$3))
+0.8*SUMPRODUCT(($H40='2025'!$F$4:$F$130)*(JK$3='2025'!$B$4:$B$130))
-9*SUMPRODUCT(($H40='2025'!$F$4:$F$130)*('2025'!$A$4:$A$130&lt;=JK$3)*('2025'!$B$4:$B$130=""))</f>
        <v>-1134</v>
      </c>
      <c r="JL40" s="15">
        <f>SUMPRODUCT(($H40='2025'!$F$4:$F$164)*('2025'!$A$4:$A$164&lt;JL$3)*(JL$3&lt;'2025'!$B$4:$B$164))
+0.7*SUMPRODUCT(($H40='2025'!$F$4:$F$130)*('2025'!$A$4:$A$130=JL$3))
+0.8*SUMPRODUCT(($H40='2025'!$F$4:$F$130)*(JL$3='2025'!$B$4:$B$130))
-9*SUMPRODUCT(($H40='2025'!$F$4:$F$130)*('2025'!$A$4:$A$130&lt;=JL$3)*('2025'!$B$4:$B$130=""))</f>
        <v>-1134</v>
      </c>
      <c r="JM40" s="15">
        <f>SUMPRODUCT(($H40='2025'!$F$4:$F$164)*('2025'!$A$4:$A$164&lt;JM$3)*(JM$3&lt;'2025'!$B$4:$B$164))
+0.7*SUMPRODUCT(($H40='2025'!$F$4:$F$130)*('2025'!$A$4:$A$130=JM$3))
+0.8*SUMPRODUCT(($H40='2025'!$F$4:$F$130)*(JM$3='2025'!$B$4:$B$130))
-9*SUMPRODUCT(($H40='2025'!$F$4:$F$130)*('2025'!$A$4:$A$130&lt;=JM$3)*('2025'!$B$4:$B$130=""))</f>
        <v>-1134</v>
      </c>
      <c r="JN40" s="15">
        <f>SUMPRODUCT(($H40='2025'!$F$4:$F$164)*('2025'!$A$4:$A$164&lt;JN$3)*(JN$3&lt;'2025'!$B$4:$B$164))
+0.7*SUMPRODUCT(($H40='2025'!$F$4:$F$130)*('2025'!$A$4:$A$130=JN$3))
+0.8*SUMPRODUCT(($H40='2025'!$F$4:$F$130)*(JN$3='2025'!$B$4:$B$130))
-9*SUMPRODUCT(($H40='2025'!$F$4:$F$130)*('2025'!$A$4:$A$130&lt;=JN$3)*('2025'!$B$4:$B$130=""))</f>
        <v>-1134</v>
      </c>
      <c r="JO40" s="15">
        <f>SUMPRODUCT(($H40='2025'!$F$4:$F$164)*('2025'!$A$4:$A$164&lt;JO$3)*(JO$3&lt;'2025'!$B$4:$B$164))
+0.7*SUMPRODUCT(($H40='2025'!$F$4:$F$130)*('2025'!$A$4:$A$130=JO$3))
+0.8*SUMPRODUCT(($H40='2025'!$F$4:$F$130)*(JO$3='2025'!$B$4:$B$130))
-9*SUMPRODUCT(($H40='2025'!$F$4:$F$130)*('2025'!$A$4:$A$130&lt;=JO$3)*('2025'!$B$4:$B$130=""))</f>
        <v>-1134</v>
      </c>
      <c r="JP40" s="15">
        <f>SUMPRODUCT(($H40='2025'!$F$4:$F$164)*('2025'!$A$4:$A$164&lt;JP$3)*(JP$3&lt;'2025'!$B$4:$B$164))
+0.7*SUMPRODUCT(($H40='2025'!$F$4:$F$130)*('2025'!$A$4:$A$130=JP$3))
+0.8*SUMPRODUCT(($H40='2025'!$F$4:$F$130)*(JP$3='2025'!$B$4:$B$130))
-9*SUMPRODUCT(($H40='2025'!$F$4:$F$130)*('2025'!$A$4:$A$130&lt;=JP$3)*('2025'!$B$4:$B$130=""))</f>
        <v>-1134</v>
      </c>
      <c r="JQ40" s="15">
        <f>SUMPRODUCT(($H40='2025'!$F$4:$F$164)*('2025'!$A$4:$A$164&lt;JQ$3)*(JQ$3&lt;'2025'!$B$4:$B$164))
+0.7*SUMPRODUCT(($H40='2025'!$F$4:$F$130)*('2025'!$A$4:$A$130=JQ$3))
+0.8*SUMPRODUCT(($H40='2025'!$F$4:$F$130)*(JQ$3='2025'!$B$4:$B$130))
-9*SUMPRODUCT(($H40='2025'!$F$4:$F$130)*('2025'!$A$4:$A$130&lt;=JQ$3)*('2025'!$B$4:$B$130=""))</f>
        <v>-1134</v>
      </c>
      <c r="JR40" s="15">
        <f>SUMPRODUCT(($H40='2025'!$F$4:$F$164)*('2025'!$A$4:$A$164&lt;JR$3)*(JR$3&lt;'2025'!$B$4:$B$164))
+0.7*SUMPRODUCT(($H40='2025'!$F$4:$F$130)*('2025'!$A$4:$A$130=JR$3))
+0.8*SUMPRODUCT(($H40='2025'!$F$4:$F$130)*(JR$3='2025'!$B$4:$B$130))
-9*SUMPRODUCT(($H40='2025'!$F$4:$F$130)*('2025'!$A$4:$A$130&lt;=JR$3)*('2025'!$B$4:$B$130=""))</f>
        <v>-1134</v>
      </c>
      <c r="JS40" s="15">
        <f>SUMPRODUCT(($H40='2025'!$F$4:$F$164)*('2025'!$A$4:$A$164&lt;JS$3)*(JS$3&lt;'2025'!$B$4:$B$164))
+0.7*SUMPRODUCT(($H40='2025'!$F$4:$F$130)*('2025'!$A$4:$A$130=JS$3))
+0.8*SUMPRODUCT(($H40='2025'!$F$4:$F$130)*(JS$3='2025'!$B$4:$B$130))
-9*SUMPRODUCT(($H40='2025'!$F$4:$F$130)*('2025'!$A$4:$A$130&lt;=JS$3)*('2025'!$B$4:$B$130=""))</f>
        <v>-1134</v>
      </c>
      <c r="JT40" s="15">
        <f>SUMPRODUCT(($H40='2025'!$F$4:$F$164)*('2025'!$A$4:$A$164&lt;JT$3)*(JT$3&lt;'2025'!$B$4:$B$164))
+0.7*SUMPRODUCT(($H40='2025'!$F$4:$F$130)*('2025'!$A$4:$A$130=JT$3))
+0.8*SUMPRODUCT(($H40='2025'!$F$4:$F$130)*(JT$3='2025'!$B$4:$B$130))
-9*SUMPRODUCT(($H40='2025'!$F$4:$F$130)*('2025'!$A$4:$A$130&lt;=JT$3)*('2025'!$B$4:$B$130=""))</f>
        <v>-1134</v>
      </c>
      <c r="JU40" s="15">
        <f>SUMPRODUCT(($H40='2025'!$F$4:$F$164)*('2025'!$A$4:$A$164&lt;JU$3)*(JU$3&lt;'2025'!$B$4:$B$164))
+0.7*SUMPRODUCT(($H40='2025'!$F$4:$F$130)*('2025'!$A$4:$A$130=JU$3))
+0.8*SUMPRODUCT(($H40='2025'!$F$4:$F$130)*(JU$3='2025'!$B$4:$B$130))
-9*SUMPRODUCT(($H40='2025'!$F$4:$F$130)*('2025'!$A$4:$A$130&lt;=JU$3)*('2025'!$B$4:$B$130=""))</f>
        <v>-1134</v>
      </c>
      <c r="JV40" s="15">
        <f>SUMPRODUCT(($H40='2025'!$F$4:$F$164)*('2025'!$A$4:$A$164&lt;JV$3)*(JV$3&lt;'2025'!$B$4:$B$164))
+0.7*SUMPRODUCT(($H40='2025'!$F$4:$F$130)*('2025'!$A$4:$A$130=JV$3))
+0.8*SUMPRODUCT(($H40='2025'!$F$4:$F$130)*(JV$3='2025'!$B$4:$B$130))
-9*SUMPRODUCT(($H40='2025'!$F$4:$F$130)*('2025'!$A$4:$A$130&lt;=JV$3)*('2025'!$B$4:$B$130=""))</f>
        <v>-1134</v>
      </c>
      <c r="JW40" s="15">
        <f>SUMPRODUCT(($H40='2025'!$F$4:$F$164)*('2025'!$A$4:$A$164&lt;JW$3)*(JW$3&lt;'2025'!$B$4:$B$164))
+0.7*SUMPRODUCT(($H40='2025'!$F$4:$F$130)*('2025'!$A$4:$A$130=JW$3))
+0.8*SUMPRODUCT(($H40='2025'!$F$4:$F$130)*(JW$3='2025'!$B$4:$B$130))
-9*SUMPRODUCT(($H40='2025'!$F$4:$F$130)*('2025'!$A$4:$A$130&lt;=JW$3)*('2025'!$B$4:$B$130=""))</f>
        <v>-1134</v>
      </c>
      <c r="JX40" s="15">
        <f>SUMPRODUCT(($H40='2025'!$F$4:$F$164)*('2025'!$A$4:$A$164&lt;JX$3)*(JX$3&lt;'2025'!$B$4:$B$164))
+0.7*SUMPRODUCT(($H40='2025'!$F$4:$F$130)*('2025'!$A$4:$A$130=JX$3))
+0.8*SUMPRODUCT(($H40='2025'!$F$4:$F$130)*(JX$3='2025'!$B$4:$B$130))
-9*SUMPRODUCT(($H40='2025'!$F$4:$F$130)*('2025'!$A$4:$A$130&lt;=JX$3)*('2025'!$B$4:$B$130=""))</f>
        <v>-1134</v>
      </c>
      <c r="JY40" s="15">
        <f>SUMPRODUCT(($H40='2025'!$F$4:$F$164)*('2025'!$A$4:$A$164&lt;JY$3)*(JY$3&lt;'2025'!$B$4:$B$164))
+0.7*SUMPRODUCT(($H40='2025'!$F$4:$F$130)*('2025'!$A$4:$A$130=JY$3))
+0.8*SUMPRODUCT(($H40='2025'!$F$4:$F$130)*(JY$3='2025'!$B$4:$B$130))
-9*SUMPRODUCT(($H40='2025'!$F$4:$F$130)*('2025'!$A$4:$A$130&lt;=JY$3)*('2025'!$B$4:$B$130=""))</f>
        <v>-1134</v>
      </c>
      <c r="JZ40" s="15">
        <f>SUMPRODUCT(($H40='2025'!$F$4:$F$164)*('2025'!$A$4:$A$164&lt;JZ$3)*(JZ$3&lt;'2025'!$B$4:$B$164))
+0.7*SUMPRODUCT(($H40='2025'!$F$4:$F$130)*('2025'!$A$4:$A$130=JZ$3))
+0.8*SUMPRODUCT(($H40='2025'!$F$4:$F$130)*(JZ$3='2025'!$B$4:$B$130))
-9*SUMPRODUCT(($H40='2025'!$F$4:$F$130)*('2025'!$A$4:$A$130&lt;=JZ$3)*('2025'!$B$4:$B$130=""))</f>
        <v>-1134</v>
      </c>
      <c r="KA40" s="15">
        <f>SUMPRODUCT(($H40='2025'!$F$4:$F$164)*('2025'!$A$4:$A$164&lt;KA$3)*(KA$3&lt;'2025'!$B$4:$B$164))
+0.7*SUMPRODUCT(($H40='2025'!$F$4:$F$130)*('2025'!$A$4:$A$130=KA$3))
+0.8*SUMPRODUCT(($H40='2025'!$F$4:$F$130)*(KA$3='2025'!$B$4:$B$130))
-9*SUMPRODUCT(($H40='2025'!$F$4:$F$130)*('2025'!$A$4:$A$130&lt;=KA$3)*('2025'!$B$4:$B$130=""))</f>
        <v>-1134</v>
      </c>
      <c r="KB40" s="15">
        <f>SUMPRODUCT(($H40='2025'!$F$4:$F$164)*('2025'!$A$4:$A$164&lt;KB$3)*(KB$3&lt;'2025'!$B$4:$B$164))
+0.7*SUMPRODUCT(($H40='2025'!$F$4:$F$130)*('2025'!$A$4:$A$130=KB$3))
+0.8*SUMPRODUCT(($H40='2025'!$F$4:$F$130)*(KB$3='2025'!$B$4:$B$130))
-9*SUMPRODUCT(($H40='2025'!$F$4:$F$130)*('2025'!$A$4:$A$130&lt;=KB$3)*('2025'!$B$4:$B$130=""))</f>
        <v>-1134</v>
      </c>
      <c r="KC40" s="15">
        <f>SUMPRODUCT(($H40='2025'!$F$4:$F$164)*('2025'!$A$4:$A$164&lt;KC$3)*(KC$3&lt;'2025'!$B$4:$B$164))
+0.7*SUMPRODUCT(($H40='2025'!$F$4:$F$130)*('2025'!$A$4:$A$130=KC$3))
+0.8*SUMPRODUCT(($H40='2025'!$F$4:$F$130)*(KC$3='2025'!$B$4:$B$130))
-9*SUMPRODUCT(($H40='2025'!$F$4:$F$130)*('2025'!$A$4:$A$130&lt;=KC$3)*('2025'!$B$4:$B$130=""))</f>
        <v>-1134</v>
      </c>
      <c r="KD40" s="15">
        <f>SUMPRODUCT(($H40='2025'!$F$4:$F$164)*('2025'!$A$4:$A$164&lt;KD$3)*(KD$3&lt;'2025'!$B$4:$B$164))
+0.7*SUMPRODUCT(($H40='2025'!$F$4:$F$130)*('2025'!$A$4:$A$130=KD$3))
+0.8*SUMPRODUCT(($H40='2025'!$F$4:$F$130)*(KD$3='2025'!$B$4:$B$130))
-9*SUMPRODUCT(($H40='2025'!$F$4:$F$130)*('2025'!$A$4:$A$130&lt;=KD$3)*('2025'!$B$4:$B$130=""))</f>
        <v>-1134</v>
      </c>
      <c r="KE40" s="15">
        <f>SUMPRODUCT(($H40='2025'!$F$4:$F$164)*('2025'!$A$4:$A$164&lt;KE$3)*(KE$3&lt;'2025'!$B$4:$B$164))
+0.7*SUMPRODUCT(($H40='2025'!$F$4:$F$130)*('2025'!$A$4:$A$130=KE$3))
+0.8*SUMPRODUCT(($H40='2025'!$F$4:$F$130)*(KE$3='2025'!$B$4:$B$130))
-9*SUMPRODUCT(($H40='2025'!$F$4:$F$130)*('2025'!$A$4:$A$130&lt;=KE$3)*('2025'!$B$4:$B$130=""))</f>
        <v>-1134</v>
      </c>
      <c r="KF40" s="15">
        <f>SUMPRODUCT(($H40='2025'!$F$4:$F$164)*('2025'!$A$4:$A$164&lt;KF$3)*(KF$3&lt;'2025'!$B$4:$B$164))
+0.7*SUMPRODUCT(($H40='2025'!$F$4:$F$130)*('2025'!$A$4:$A$130=KF$3))
+0.8*SUMPRODUCT(($H40='2025'!$F$4:$F$130)*(KF$3='2025'!$B$4:$B$130))
-9*SUMPRODUCT(($H40='2025'!$F$4:$F$130)*('2025'!$A$4:$A$130&lt;=KF$3)*('2025'!$B$4:$B$130=""))</f>
        <v>-1134</v>
      </c>
      <c r="KG40" s="15">
        <f>SUMPRODUCT(($H40='2025'!$F$4:$F$164)*('2025'!$A$4:$A$164&lt;KG$3)*(KG$3&lt;'2025'!$B$4:$B$164))
+0.7*SUMPRODUCT(($H40='2025'!$F$4:$F$130)*('2025'!$A$4:$A$130=KG$3))
+0.8*SUMPRODUCT(($H40='2025'!$F$4:$F$130)*(KG$3='2025'!$B$4:$B$130))
-9*SUMPRODUCT(($H40='2025'!$F$4:$F$130)*('2025'!$A$4:$A$130&lt;=KG$3)*('2025'!$B$4:$B$130=""))</f>
        <v>-1134</v>
      </c>
      <c r="KH40" s="15">
        <f>SUMPRODUCT(($H40='2025'!$F$4:$F$164)*('2025'!$A$4:$A$164&lt;KH$3)*(KH$3&lt;'2025'!$B$4:$B$164))
+0.7*SUMPRODUCT(($H40='2025'!$F$4:$F$130)*('2025'!$A$4:$A$130=KH$3))
+0.8*SUMPRODUCT(($H40='2025'!$F$4:$F$130)*(KH$3='2025'!$B$4:$B$130))
-9*SUMPRODUCT(($H40='2025'!$F$4:$F$130)*('2025'!$A$4:$A$130&lt;=KH$3)*('2025'!$B$4:$B$130=""))</f>
        <v>-1134</v>
      </c>
      <c r="KI40" s="15">
        <f>SUMPRODUCT(($H40='2025'!$F$4:$F$164)*('2025'!$A$4:$A$164&lt;KI$3)*(KI$3&lt;'2025'!$B$4:$B$164))
+0.7*SUMPRODUCT(($H40='2025'!$F$4:$F$130)*('2025'!$A$4:$A$130=KI$3))
+0.8*SUMPRODUCT(($H40='2025'!$F$4:$F$130)*(KI$3='2025'!$B$4:$B$130))
-9*SUMPRODUCT(($H40='2025'!$F$4:$F$130)*('2025'!$A$4:$A$130&lt;=KI$3)*('2025'!$B$4:$B$130=""))</f>
        <v>-1134</v>
      </c>
      <c r="KJ40" s="15">
        <f>SUMPRODUCT(($H40='2025'!$F$4:$F$164)*('2025'!$A$4:$A$164&lt;KJ$3)*(KJ$3&lt;'2025'!$B$4:$B$164))
+0.7*SUMPRODUCT(($H40='2025'!$F$4:$F$130)*('2025'!$A$4:$A$130=KJ$3))
+0.8*SUMPRODUCT(($H40='2025'!$F$4:$F$130)*(KJ$3='2025'!$B$4:$B$130))
-9*SUMPRODUCT(($H40='2025'!$F$4:$F$130)*('2025'!$A$4:$A$130&lt;=KJ$3)*('2025'!$B$4:$B$130=""))</f>
        <v>-1134</v>
      </c>
      <c r="KK40" s="15">
        <f>SUMPRODUCT(($H40='2025'!$F$4:$F$164)*('2025'!$A$4:$A$164&lt;KK$3)*(KK$3&lt;'2025'!$B$4:$B$164))
+0.7*SUMPRODUCT(($H40='2025'!$F$4:$F$130)*('2025'!$A$4:$A$130=KK$3))
+0.8*SUMPRODUCT(($H40='2025'!$F$4:$F$130)*(KK$3='2025'!$B$4:$B$130))
-9*SUMPRODUCT(($H40='2025'!$F$4:$F$130)*('2025'!$A$4:$A$130&lt;=KK$3)*('2025'!$B$4:$B$130=""))</f>
        <v>-1134</v>
      </c>
      <c r="KL40" s="15">
        <f>SUMPRODUCT(($H40='2025'!$F$4:$F$164)*('2025'!$A$4:$A$164&lt;KL$3)*(KL$3&lt;'2025'!$B$4:$B$164))
+0.7*SUMPRODUCT(($H40='2025'!$F$4:$F$130)*('2025'!$A$4:$A$130=KL$3))
+0.8*SUMPRODUCT(($H40='2025'!$F$4:$F$130)*(KL$3='2025'!$B$4:$B$130))
-9*SUMPRODUCT(($H40='2025'!$F$4:$F$130)*('2025'!$A$4:$A$130&lt;=KL$3)*('2025'!$B$4:$B$130=""))</f>
        <v>-1134</v>
      </c>
      <c r="KM40" s="15">
        <f>SUMPRODUCT(($H40='2025'!$F$4:$F$164)*('2025'!$A$4:$A$164&lt;KM$3)*(KM$3&lt;'2025'!$B$4:$B$164))
+0.7*SUMPRODUCT(($H40='2025'!$F$4:$F$130)*('2025'!$A$4:$A$130=KM$3))
+0.8*SUMPRODUCT(($H40='2025'!$F$4:$F$130)*(KM$3='2025'!$B$4:$B$130))
-9*SUMPRODUCT(($H40='2025'!$F$4:$F$130)*('2025'!$A$4:$A$130&lt;=KM$3)*('2025'!$B$4:$B$130=""))</f>
        <v>-1134</v>
      </c>
      <c r="KN40" s="15">
        <f>SUMPRODUCT(($H40='2025'!$F$4:$F$164)*('2025'!$A$4:$A$164&lt;KN$3)*(KN$3&lt;'2025'!$B$4:$B$164))
+0.7*SUMPRODUCT(($H40='2025'!$F$4:$F$130)*('2025'!$A$4:$A$130=KN$3))
+0.8*SUMPRODUCT(($H40='2025'!$F$4:$F$130)*(KN$3='2025'!$B$4:$B$130))
-9*SUMPRODUCT(($H40='2025'!$F$4:$F$130)*('2025'!$A$4:$A$130&lt;=KN$3)*('2025'!$B$4:$B$130=""))</f>
        <v>-1134</v>
      </c>
      <c r="KO40" s="15">
        <f>SUMPRODUCT(($H40='2025'!$F$4:$F$164)*('2025'!$A$4:$A$164&lt;KO$3)*(KO$3&lt;'2025'!$B$4:$B$164))
+0.7*SUMPRODUCT(($H40='2025'!$F$4:$F$130)*('2025'!$A$4:$A$130=KO$3))
+0.8*SUMPRODUCT(($H40='2025'!$F$4:$F$130)*(KO$3='2025'!$B$4:$B$130))
-9*SUMPRODUCT(($H40='2025'!$F$4:$F$130)*('2025'!$A$4:$A$130&lt;=KO$3)*('2025'!$B$4:$B$130=""))</f>
        <v>-1134</v>
      </c>
      <c r="KP40" s="15">
        <f>SUMPRODUCT(($H40='2025'!$F$4:$F$164)*('2025'!$A$4:$A$164&lt;KP$3)*(KP$3&lt;'2025'!$B$4:$B$164))
+0.7*SUMPRODUCT(($H40='2025'!$F$4:$F$130)*('2025'!$A$4:$A$130=KP$3))
+0.8*SUMPRODUCT(($H40='2025'!$F$4:$F$130)*(KP$3='2025'!$B$4:$B$130))
-9*SUMPRODUCT(($H40='2025'!$F$4:$F$130)*('2025'!$A$4:$A$130&lt;=KP$3)*('2025'!$B$4:$B$130=""))</f>
        <v>-1134</v>
      </c>
      <c r="KQ40" s="15">
        <f>SUMPRODUCT(($H40='2025'!$F$4:$F$164)*('2025'!$A$4:$A$164&lt;KQ$3)*(KQ$3&lt;'2025'!$B$4:$B$164))
+0.7*SUMPRODUCT(($H40='2025'!$F$4:$F$130)*('2025'!$A$4:$A$130=KQ$3))
+0.8*SUMPRODUCT(($H40='2025'!$F$4:$F$130)*(KQ$3='2025'!$B$4:$B$130))
-9*SUMPRODUCT(($H40='2025'!$F$4:$F$130)*('2025'!$A$4:$A$130&lt;=KQ$3)*('2025'!$B$4:$B$130=""))</f>
        <v>-1134</v>
      </c>
      <c r="KR40" s="15">
        <f>SUMPRODUCT(($H40='2025'!$F$4:$F$164)*('2025'!$A$4:$A$164&lt;KR$3)*(KR$3&lt;'2025'!$B$4:$B$164))
+0.7*SUMPRODUCT(($H40='2025'!$F$4:$F$130)*('2025'!$A$4:$A$130=KR$3))
+0.8*SUMPRODUCT(($H40='2025'!$F$4:$F$130)*(KR$3='2025'!$B$4:$B$130))
-9*SUMPRODUCT(($H40='2025'!$F$4:$F$130)*('2025'!$A$4:$A$130&lt;=KR$3)*('2025'!$B$4:$B$130=""))</f>
        <v>-1134</v>
      </c>
      <c r="KS40" s="15">
        <f>SUMPRODUCT(($H40='2025'!$F$4:$F$164)*('2025'!$A$4:$A$164&lt;KS$3)*(KS$3&lt;'2025'!$B$4:$B$164))
+0.7*SUMPRODUCT(($H40='2025'!$F$4:$F$130)*('2025'!$A$4:$A$130=KS$3))
+0.8*SUMPRODUCT(($H40='2025'!$F$4:$F$130)*(KS$3='2025'!$B$4:$B$130))
-9*SUMPRODUCT(($H40='2025'!$F$4:$F$130)*('2025'!$A$4:$A$130&lt;=KS$3)*('2025'!$B$4:$B$130=""))</f>
        <v>-1134</v>
      </c>
      <c r="KT40" s="15">
        <f>SUMPRODUCT(($H40='2025'!$F$4:$F$164)*('2025'!$A$4:$A$164&lt;KT$3)*(KT$3&lt;'2025'!$B$4:$B$164))
+0.7*SUMPRODUCT(($H40='2025'!$F$4:$F$130)*('2025'!$A$4:$A$130=KT$3))
+0.8*SUMPRODUCT(($H40='2025'!$F$4:$F$130)*(KT$3='2025'!$B$4:$B$130))
-9*SUMPRODUCT(($H40='2025'!$F$4:$F$130)*('2025'!$A$4:$A$130&lt;=KT$3)*('2025'!$B$4:$B$130=""))</f>
        <v>-1134</v>
      </c>
      <c r="KU40" s="15">
        <f>SUMPRODUCT(($H40='2025'!$F$4:$F$164)*('2025'!$A$4:$A$164&lt;KU$3)*(KU$3&lt;'2025'!$B$4:$B$164))
+0.7*SUMPRODUCT(($H40='2025'!$F$4:$F$130)*('2025'!$A$4:$A$130=KU$3))
+0.8*SUMPRODUCT(($H40='2025'!$F$4:$F$130)*(KU$3='2025'!$B$4:$B$130))
-9*SUMPRODUCT(($H40='2025'!$F$4:$F$130)*('2025'!$A$4:$A$130&lt;=KU$3)*('2025'!$B$4:$B$130=""))</f>
        <v>-1134</v>
      </c>
      <c r="KV40" s="15">
        <f>SUMPRODUCT(($H40='2025'!$F$4:$F$164)*('2025'!$A$4:$A$164&lt;KV$3)*(KV$3&lt;'2025'!$B$4:$B$164))
+0.7*SUMPRODUCT(($H40='2025'!$F$4:$F$130)*('2025'!$A$4:$A$130=KV$3))
+0.8*SUMPRODUCT(($H40='2025'!$F$4:$F$130)*(KV$3='2025'!$B$4:$B$130))
-9*SUMPRODUCT(($H40='2025'!$F$4:$F$130)*('2025'!$A$4:$A$130&lt;=KV$3)*('2025'!$B$4:$B$130=""))</f>
        <v>-1134</v>
      </c>
      <c r="KW40" s="15">
        <f>SUMPRODUCT(($H40='2025'!$F$4:$F$164)*('2025'!$A$4:$A$164&lt;KW$3)*(KW$3&lt;'2025'!$B$4:$B$164))
+0.7*SUMPRODUCT(($H40='2025'!$F$4:$F$130)*('2025'!$A$4:$A$130=KW$3))
+0.8*SUMPRODUCT(($H40='2025'!$F$4:$F$130)*(KW$3='2025'!$B$4:$B$130))
-9*SUMPRODUCT(($H40='2025'!$F$4:$F$130)*('2025'!$A$4:$A$130&lt;=KW$3)*('2025'!$B$4:$B$130=""))</f>
        <v>-1134</v>
      </c>
      <c r="KX40" s="15">
        <f>SUMPRODUCT(($H40='2025'!$F$4:$F$164)*('2025'!$A$4:$A$164&lt;KX$3)*(KX$3&lt;'2025'!$B$4:$B$164))
+0.7*SUMPRODUCT(($H40='2025'!$F$4:$F$130)*('2025'!$A$4:$A$130=KX$3))
+0.8*SUMPRODUCT(($H40='2025'!$F$4:$F$130)*(KX$3='2025'!$B$4:$B$130))
-9*SUMPRODUCT(($H40='2025'!$F$4:$F$130)*('2025'!$A$4:$A$130&lt;=KX$3)*('2025'!$B$4:$B$130=""))</f>
        <v>-1134</v>
      </c>
      <c r="KY40" s="15">
        <f>SUMPRODUCT(($H40='2025'!$F$4:$F$164)*('2025'!$A$4:$A$164&lt;KY$3)*(KY$3&lt;'2025'!$B$4:$B$164))
+0.7*SUMPRODUCT(($H40='2025'!$F$4:$F$130)*('2025'!$A$4:$A$130=KY$3))
+0.8*SUMPRODUCT(($H40='2025'!$F$4:$F$130)*(KY$3='2025'!$B$4:$B$130))
-9*SUMPRODUCT(($H40='2025'!$F$4:$F$130)*('2025'!$A$4:$A$130&lt;=KY$3)*('2025'!$B$4:$B$130=""))</f>
        <v>-1134</v>
      </c>
      <c r="KZ40" s="15">
        <f>SUMPRODUCT(($H40='2025'!$F$4:$F$164)*('2025'!$A$4:$A$164&lt;KZ$3)*(KZ$3&lt;'2025'!$B$4:$B$164))
+0.7*SUMPRODUCT(($H40='2025'!$F$4:$F$130)*('2025'!$A$4:$A$130=KZ$3))
+0.8*SUMPRODUCT(($H40='2025'!$F$4:$F$130)*(KZ$3='2025'!$B$4:$B$130))
-9*SUMPRODUCT(($H40='2025'!$F$4:$F$130)*('2025'!$A$4:$A$130&lt;=KZ$3)*('2025'!$B$4:$B$130=""))</f>
        <v>-1134</v>
      </c>
      <c r="LA40" s="15">
        <f>SUMPRODUCT(($H40='2025'!$F$4:$F$164)*('2025'!$A$4:$A$164&lt;LA$3)*(LA$3&lt;'2025'!$B$4:$B$164))
+0.7*SUMPRODUCT(($H40='2025'!$F$4:$F$130)*('2025'!$A$4:$A$130=LA$3))
+0.8*SUMPRODUCT(($H40='2025'!$F$4:$F$130)*(LA$3='2025'!$B$4:$B$130))
-9*SUMPRODUCT(($H40='2025'!$F$4:$F$130)*('2025'!$A$4:$A$130&lt;=LA$3)*('2025'!$B$4:$B$130=""))</f>
        <v>-1134</v>
      </c>
      <c r="LB40" s="15">
        <f>SUMPRODUCT(($H40='2025'!$F$4:$F$164)*('2025'!$A$4:$A$164&lt;LB$3)*(LB$3&lt;'2025'!$B$4:$B$164))
+0.7*SUMPRODUCT(($H40='2025'!$F$4:$F$130)*('2025'!$A$4:$A$130=LB$3))
+0.8*SUMPRODUCT(($H40='2025'!$F$4:$F$130)*(LB$3='2025'!$B$4:$B$130))
-9*SUMPRODUCT(($H40='2025'!$F$4:$F$130)*('2025'!$A$4:$A$130&lt;=LB$3)*('2025'!$B$4:$B$130=""))</f>
        <v>-1134</v>
      </c>
      <c r="LC40" s="15">
        <f>SUMPRODUCT(($H40='2025'!$F$4:$F$164)*('2025'!$A$4:$A$164&lt;LC$3)*(LC$3&lt;'2025'!$B$4:$B$164))
+0.7*SUMPRODUCT(($H40='2025'!$F$4:$F$130)*('2025'!$A$4:$A$130=LC$3))
+0.8*SUMPRODUCT(($H40='2025'!$F$4:$F$130)*(LC$3='2025'!$B$4:$B$130))
-9*SUMPRODUCT(($H40='2025'!$F$4:$F$130)*('2025'!$A$4:$A$130&lt;=LC$3)*('2025'!$B$4:$B$130=""))</f>
        <v>-1134</v>
      </c>
      <c r="LD40" s="15">
        <f>SUMPRODUCT(($H40='2025'!$F$4:$F$164)*('2025'!$A$4:$A$164&lt;LD$3)*(LD$3&lt;'2025'!$B$4:$B$164))
+0.7*SUMPRODUCT(($H40='2025'!$F$4:$F$130)*('2025'!$A$4:$A$130=LD$3))
+0.8*SUMPRODUCT(($H40='2025'!$F$4:$F$130)*(LD$3='2025'!$B$4:$B$130))
-9*SUMPRODUCT(($H40='2025'!$F$4:$F$130)*('2025'!$A$4:$A$130&lt;=LD$3)*('2025'!$B$4:$B$130=""))</f>
        <v>-1134</v>
      </c>
      <c r="LE40" s="15">
        <f>SUMPRODUCT(($H40='2025'!$F$4:$F$164)*('2025'!$A$4:$A$164&lt;LE$3)*(LE$3&lt;'2025'!$B$4:$B$164))
+0.7*SUMPRODUCT(($H40='2025'!$F$4:$F$130)*('2025'!$A$4:$A$130=LE$3))
+0.8*SUMPRODUCT(($H40='2025'!$F$4:$F$130)*(LE$3='2025'!$B$4:$B$130))
-9*SUMPRODUCT(($H40='2025'!$F$4:$F$130)*('2025'!$A$4:$A$130&lt;=LE$3)*('2025'!$B$4:$B$130=""))</f>
        <v>-1134</v>
      </c>
      <c r="LF40" s="15">
        <f>SUMPRODUCT(($H40='2025'!$F$4:$F$164)*('2025'!$A$4:$A$164&lt;LF$3)*(LF$3&lt;'2025'!$B$4:$B$164))
+0.7*SUMPRODUCT(($H40='2025'!$F$4:$F$130)*('2025'!$A$4:$A$130=LF$3))
+0.8*SUMPRODUCT(($H40='2025'!$F$4:$F$130)*(LF$3='2025'!$B$4:$B$130))
-9*SUMPRODUCT(($H40='2025'!$F$4:$F$130)*('2025'!$A$4:$A$130&lt;=LF$3)*('2025'!$B$4:$B$130=""))</f>
        <v>-1134</v>
      </c>
      <c r="LG40" s="15">
        <f>SUMPRODUCT(($H40='2025'!$F$4:$F$164)*('2025'!$A$4:$A$164&lt;LG$3)*(LG$3&lt;'2025'!$B$4:$B$164))
+0.7*SUMPRODUCT(($H40='2025'!$F$4:$F$130)*('2025'!$A$4:$A$130=LG$3))
+0.8*SUMPRODUCT(($H40='2025'!$F$4:$F$130)*(LG$3='2025'!$B$4:$B$130))
-9*SUMPRODUCT(($H40='2025'!$F$4:$F$130)*('2025'!$A$4:$A$130&lt;=LG$3)*('2025'!$B$4:$B$130=""))</f>
        <v>-1134</v>
      </c>
      <c r="LH40" s="15">
        <f>SUMPRODUCT(($H40='2025'!$F$4:$F$164)*('2025'!$A$4:$A$164&lt;LH$3)*(LH$3&lt;'2025'!$B$4:$B$164))
+0.7*SUMPRODUCT(($H40='2025'!$F$4:$F$130)*('2025'!$A$4:$A$130=LH$3))
+0.8*SUMPRODUCT(($H40='2025'!$F$4:$F$130)*(LH$3='2025'!$B$4:$B$130))
-9*SUMPRODUCT(($H40='2025'!$F$4:$F$130)*('2025'!$A$4:$A$130&lt;=LH$3)*('2025'!$B$4:$B$130=""))</f>
        <v>-1134</v>
      </c>
      <c r="LI40" s="15">
        <f>SUMPRODUCT(($H40='2025'!$F$4:$F$164)*('2025'!$A$4:$A$164&lt;LI$3)*(LI$3&lt;'2025'!$B$4:$B$164))
+0.7*SUMPRODUCT(($H40='2025'!$F$4:$F$130)*('2025'!$A$4:$A$130=LI$3))
+0.8*SUMPRODUCT(($H40='2025'!$F$4:$F$130)*(LI$3='2025'!$B$4:$B$130))
-9*SUMPRODUCT(($H40='2025'!$F$4:$F$130)*('2025'!$A$4:$A$130&lt;=LI$3)*('2025'!$B$4:$B$130=""))</f>
        <v>-1134</v>
      </c>
      <c r="LJ40" s="15">
        <f>SUMPRODUCT(($H40='2025'!$F$4:$F$164)*('2025'!$A$4:$A$164&lt;LJ$3)*(LJ$3&lt;'2025'!$B$4:$B$164))
+0.7*SUMPRODUCT(($H40='2025'!$F$4:$F$130)*('2025'!$A$4:$A$130=LJ$3))
+0.8*SUMPRODUCT(($H40='2025'!$F$4:$F$130)*(LJ$3='2025'!$B$4:$B$130))
-9*SUMPRODUCT(($H40='2025'!$F$4:$F$130)*('2025'!$A$4:$A$130&lt;=LJ$3)*('2025'!$B$4:$B$130=""))</f>
        <v>-1134</v>
      </c>
      <c r="LK40" s="15">
        <f>SUMPRODUCT(($H40='2025'!$F$4:$F$164)*('2025'!$A$4:$A$164&lt;LK$3)*(LK$3&lt;'2025'!$B$4:$B$164))
+0.7*SUMPRODUCT(($H40='2025'!$F$4:$F$130)*('2025'!$A$4:$A$130=LK$3))
+0.8*SUMPRODUCT(($H40='2025'!$F$4:$F$130)*(LK$3='2025'!$B$4:$B$130))
-9*SUMPRODUCT(($H40='2025'!$F$4:$F$130)*('2025'!$A$4:$A$130&lt;=LK$3)*('2025'!$B$4:$B$130=""))</f>
        <v>-1134</v>
      </c>
      <c r="LL40" s="15">
        <f>SUMPRODUCT(($H40='2025'!$F$4:$F$164)*('2025'!$A$4:$A$164&lt;LL$3)*(LL$3&lt;'2025'!$B$4:$B$164))
+0.7*SUMPRODUCT(($H40='2025'!$F$4:$F$130)*('2025'!$A$4:$A$130=LL$3))
+0.8*SUMPRODUCT(($H40='2025'!$F$4:$F$130)*(LL$3='2025'!$B$4:$B$130))
-9*SUMPRODUCT(($H40='2025'!$F$4:$F$130)*('2025'!$A$4:$A$130&lt;=LL$3)*('2025'!$B$4:$B$130=""))</f>
        <v>-1134</v>
      </c>
      <c r="LM40" s="15">
        <f>SUMPRODUCT(($H40='2025'!$F$4:$F$164)*('2025'!$A$4:$A$164&lt;LM$3)*(LM$3&lt;'2025'!$B$4:$B$164))
+0.7*SUMPRODUCT(($H40='2025'!$F$4:$F$130)*('2025'!$A$4:$A$130=LM$3))
+0.8*SUMPRODUCT(($H40='2025'!$F$4:$F$130)*(LM$3='2025'!$B$4:$B$130))
-9*SUMPRODUCT(($H40='2025'!$F$4:$F$130)*('2025'!$A$4:$A$130&lt;=LM$3)*('2025'!$B$4:$B$130=""))</f>
        <v>-1134</v>
      </c>
      <c r="LN40" s="15">
        <f>SUMPRODUCT(($H40='2025'!$F$4:$F$164)*('2025'!$A$4:$A$164&lt;LN$3)*(LN$3&lt;'2025'!$B$4:$B$164))
+0.7*SUMPRODUCT(($H40='2025'!$F$4:$F$130)*('2025'!$A$4:$A$130=LN$3))
+0.8*SUMPRODUCT(($H40='2025'!$F$4:$F$130)*(LN$3='2025'!$B$4:$B$130))
-9*SUMPRODUCT(($H40='2025'!$F$4:$F$130)*('2025'!$A$4:$A$130&lt;=LN$3)*('2025'!$B$4:$B$130=""))</f>
        <v>-1134</v>
      </c>
      <c r="LO40" s="15">
        <f>SUMPRODUCT(($H40='2025'!$F$4:$F$164)*('2025'!$A$4:$A$164&lt;LO$3)*(LO$3&lt;'2025'!$B$4:$B$164))
+0.7*SUMPRODUCT(($H40='2025'!$F$4:$F$130)*('2025'!$A$4:$A$130=LO$3))
+0.8*SUMPRODUCT(($H40='2025'!$F$4:$F$130)*(LO$3='2025'!$B$4:$B$130))
-9*SUMPRODUCT(($H40='2025'!$F$4:$F$130)*('2025'!$A$4:$A$130&lt;=LO$3)*('2025'!$B$4:$B$130=""))</f>
        <v>-1134</v>
      </c>
      <c r="LP40" s="15">
        <f>SUMPRODUCT(($H40='2025'!$F$4:$F$164)*('2025'!$A$4:$A$164&lt;LP$3)*(LP$3&lt;'2025'!$B$4:$B$164))
+0.7*SUMPRODUCT(($H40='2025'!$F$4:$F$130)*('2025'!$A$4:$A$130=LP$3))
+0.8*SUMPRODUCT(($H40='2025'!$F$4:$F$130)*(LP$3='2025'!$B$4:$B$130))
-9*SUMPRODUCT(($H40='2025'!$F$4:$F$130)*('2025'!$A$4:$A$130&lt;=LP$3)*('2025'!$B$4:$B$130=""))</f>
        <v>-1134</v>
      </c>
      <c r="LQ40" s="15">
        <f>SUMPRODUCT(($H40='2025'!$F$4:$F$164)*('2025'!$A$4:$A$164&lt;LQ$3)*(LQ$3&lt;'2025'!$B$4:$B$164))
+0.7*SUMPRODUCT(($H40='2025'!$F$4:$F$130)*('2025'!$A$4:$A$130=LQ$3))
+0.8*SUMPRODUCT(($H40='2025'!$F$4:$F$130)*(LQ$3='2025'!$B$4:$B$130))
-9*SUMPRODUCT(($H40='2025'!$F$4:$F$130)*('2025'!$A$4:$A$130&lt;=LQ$3)*('2025'!$B$4:$B$130=""))</f>
        <v>-1134</v>
      </c>
      <c r="LR40" s="15">
        <f>SUMPRODUCT(($H40='2025'!$F$4:$F$164)*('2025'!$A$4:$A$164&lt;LR$3)*(LR$3&lt;'2025'!$B$4:$B$164))
+0.7*SUMPRODUCT(($H40='2025'!$F$4:$F$130)*('2025'!$A$4:$A$130=LR$3))
+0.8*SUMPRODUCT(($H40='2025'!$F$4:$F$130)*(LR$3='2025'!$B$4:$B$130))
-9*SUMPRODUCT(($H40='2025'!$F$4:$F$130)*('2025'!$A$4:$A$130&lt;=LR$3)*('2025'!$B$4:$B$130=""))</f>
        <v>-1134</v>
      </c>
      <c r="LS40" s="15">
        <f>SUMPRODUCT(($H40='2025'!$F$4:$F$164)*('2025'!$A$4:$A$164&lt;LS$3)*(LS$3&lt;'2025'!$B$4:$B$164))
+0.7*SUMPRODUCT(($H40='2025'!$F$4:$F$130)*('2025'!$A$4:$A$130=LS$3))
+0.8*SUMPRODUCT(($H40='2025'!$F$4:$F$130)*(LS$3='2025'!$B$4:$B$130))
-9*SUMPRODUCT(($H40='2025'!$F$4:$F$130)*('2025'!$A$4:$A$130&lt;=LS$3)*('2025'!$B$4:$B$130=""))</f>
        <v>-1134</v>
      </c>
      <c r="LT40" s="15">
        <f>SUMPRODUCT(($H40='2025'!$F$4:$F$164)*('2025'!$A$4:$A$164&lt;LT$3)*(LT$3&lt;'2025'!$B$4:$B$164))
+0.7*SUMPRODUCT(($H40='2025'!$F$4:$F$130)*('2025'!$A$4:$A$130=LT$3))
+0.8*SUMPRODUCT(($H40='2025'!$F$4:$F$130)*(LT$3='2025'!$B$4:$B$130))
-9*SUMPRODUCT(($H40='2025'!$F$4:$F$130)*('2025'!$A$4:$A$130&lt;=LT$3)*('2025'!$B$4:$B$130=""))</f>
        <v>-1134</v>
      </c>
      <c r="LU40" s="15">
        <f>SUMPRODUCT(($H40='2025'!$F$4:$F$164)*('2025'!$A$4:$A$164&lt;LU$3)*(LU$3&lt;'2025'!$B$4:$B$164))
+0.7*SUMPRODUCT(($H40='2025'!$F$4:$F$130)*('2025'!$A$4:$A$130=LU$3))
+0.8*SUMPRODUCT(($H40='2025'!$F$4:$F$130)*(LU$3='2025'!$B$4:$B$130))
-9*SUMPRODUCT(($H40='2025'!$F$4:$F$130)*('2025'!$A$4:$A$130&lt;=LU$3)*('2025'!$B$4:$B$130=""))</f>
        <v>-1134</v>
      </c>
      <c r="LV40" s="15">
        <f>SUMPRODUCT(($H40='2025'!$F$4:$F$164)*('2025'!$A$4:$A$164&lt;LV$3)*(LV$3&lt;'2025'!$B$4:$B$164))
+0.7*SUMPRODUCT(($H40='2025'!$F$4:$F$130)*('2025'!$A$4:$A$130=LV$3))
+0.8*SUMPRODUCT(($H40='2025'!$F$4:$F$130)*(LV$3='2025'!$B$4:$B$130))
-9*SUMPRODUCT(($H40='2025'!$F$4:$F$130)*('2025'!$A$4:$A$130&lt;=LV$3)*('2025'!$B$4:$B$130=""))</f>
        <v>-1134</v>
      </c>
      <c r="LW40" s="15">
        <f>SUMPRODUCT(($H40='2025'!$F$4:$F$164)*('2025'!$A$4:$A$164&lt;LW$3)*(LW$3&lt;'2025'!$B$4:$B$164))
+0.7*SUMPRODUCT(($H40='2025'!$F$4:$F$130)*('2025'!$A$4:$A$130=LW$3))
+0.8*SUMPRODUCT(($H40='2025'!$F$4:$F$130)*(LW$3='2025'!$B$4:$B$130))
-9*SUMPRODUCT(($H40='2025'!$F$4:$F$130)*('2025'!$A$4:$A$130&lt;=LW$3)*('2025'!$B$4:$B$130=""))</f>
        <v>-1134</v>
      </c>
      <c r="LX40" s="15">
        <f>SUMPRODUCT(($H40='2025'!$F$4:$F$164)*('2025'!$A$4:$A$164&lt;LX$3)*(LX$3&lt;'2025'!$B$4:$B$164))
+0.7*SUMPRODUCT(($H40='2025'!$F$4:$F$130)*('2025'!$A$4:$A$130=LX$3))
+0.8*SUMPRODUCT(($H40='2025'!$F$4:$F$130)*(LX$3='2025'!$B$4:$B$130))
-9*SUMPRODUCT(($H40='2025'!$F$4:$F$130)*('2025'!$A$4:$A$130&lt;=LX$3)*('2025'!$B$4:$B$130=""))</f>
        <v>-1134</v>
      </c>
      <c r="LY40" s="15">
        <f>SUMPRODUCT(($H40='2025'!$F$4:$F$164)*('2025'!$A$4:$A$164&lt;LY$3)*(LY$3&lt;'2025'!$B$4:$B$164))
+0.7*SUMPRODUCT(($H40='2025'!$F$4:$F$130)*('2025'!$A$4:$A$130=LY$3))
+0.8*SUMPRODUCT(($H40='2025'!$F$4:$F$130)*(LY$3='2025'!$B$4:$B$130))
-9*SUMPRODUCT(($H40='2025'!$F$4:$F$130)*('2025'!$A$4:$A$130&lt;=LY$3)*('2025'!$B$4:$B$130=""))</f>
        <v>-1134</v>
      </c>
      <c r="LZ40" s="15">
        <f>SUMPRODUCT(($H40='2025'!$F$4:$F$164)*('2025'!$A$4:$A$164&lt;LZ$3)*(LZ$3&lt;'2025'!$B$4:$B$164))
+0.7*SUMPRODUCT(($H40='2025'!$F$4:$F$130)*('2025'!$A$4:$A$130=LZ$3))
+0.8*SUMPRODUCT(($H40='2025'!$F$4:$F$130)*(LZ$3='2025'!$B$4:$B$130))
-9*SUMPRODUCT(($H40='2025'!$F$4:$F$130)*('2025'!$A$4:$A$130&lt;=LZ$3)*('2025'!$B$4:$B$130=""))</f>
        <v>-1134</v>
      </c>
      <c r="MA40" s="15">
        <f>SUMPRODUCT(($H40='2025'!$F$4:$F$164)*('2025'!$A$4:$A$164&lt;MA$3)*(MA$3&lt;'2025'!$B$4:$B$164))
+0.7*SUMPRODUCT(($H40='2025'!$F$4:$F$130)*('2025'!$A$4:$A$130=MA$3))
+0.8*SUMPRODUCT(($H40='2025'!$F$4:$F$130)*(MA$3='2025'!$B$4:$B$130))
-9*SUMPRODUCT(($H40='2025'!$F$4:$F$130)*('2025'!$A$4:$A$130&lt;=MA$3)*('2025'!$B$4:$B$130=""))</f>
        <v>-1134</v>
      </c>
      <c r="MB40" s="15">
        <f>SUMPRODUCT(($H40='2025'!$F$4:$F$164)*('2025'!$A$4:$A$164&lt;MB$3)*(MB$3&lt;'2025'!$B$4:$B$164))
+0.7*SUMPRODUCT(($H40='2025'!$F$4:$F$130)*('2025'!$A$4:$A$130=MB$3))
+0.8*SUMPRODUCT(($H40='2025'!$F$4:$F$130)*(MB$3='2025'!$B$4:$B$130))
-9*SUMPRODUCT(($H40='2025'!$F$4:$F$130)*('2025'!$A$4:$A$130&lt;=MB$3)*('2025'!$B$4:$B$130=""))</f>
        <v>-1134</v>
      </c>
      <c r="MC40" s="15">
        <f>SUMPRODUCT(($H40='2025'!$F$4:$F$164)*('2025'!$A$4:$A$164&lt;MC$3)*(MC$3&lt;'2025'!$B$4:$B$164))
+0.7*SUMPRODUCT(($H40='2025'!$F$4:$F$130)*('2025'!$A$4:$A$130=MC$3))
+0.8*SUMPRODUCT(($H40='2025'!$F$4:$F$130)*(MC$3='2025'!$B$4:$B$130))
-9*SUMPRODUCT(($H40='2025'!$F$4:$F$130)*('2025'!$A$4:$A$130&lt;=MC$3)*('2025'!$B$4:$B$130=""))</f>
        <v>-1134</v>
      </c>
      <c r="MD40" s="15">
        <f>SUMPRODUCT(($H40='2025'!$F$4:$F$164)*('2025'!$A$4:$A$164&lt;MD$3)*(MD$3&lt;'2025'!$B$4:$B$164))
+0.7*SUMPRODUCT(($H40='2025'!$F$4:$F$130)*('2025'!$A$4:$A$130=MD$3))
+0.8*SUMPRODUCT(($H40='2025'!$F$4:$F$130)*(MD$3='2025'!$B$4:$B$130))
-9*SUMPRODUCT(($H40='2025'!$F$4:$F$130)*('2025'!$A$4:$A$130&lt;=MD$3)*('2025'!$B$4:$B$130=""))</f>
        <v>-1134</v>
      </c>
      <c r="ME40" s="15">
        <f>SUMPRODUCT(($H40='2025'!$F$4:$F$164)*('2025'!$A$4:$A$164&lt;ME$3)*(ME$3&lt;'2025'!$B$4:$B$164))
+0.7*SUMPRODUCT(($H40='2025'!$F$4:$F$130)*('2025'!$A$4:$A$130=ME$3))
+0.8*SUMPRODUCT(($H40='2025'!$F$4:$F$130)*(ME$3='2025'!$B$4:$B$130))
-9*SUMPRODUCT(($H40='2025'!$F$4:$F$130)*('2025'!$A$4:$A$130&lt;=ME$3)*('2025'!$B$4:$B$130=""))</f>
        <v>-1134</v>
      </c>
      <c r="MF40" s="15">
        <f>SUMPRODUCT(($H40='2025'!$F$4:$F$164)*('2025'!$A$4:$A$164&lt;MF$3)*(MF$3&lt;'2025'!$B$4:$B$164))
+0.7*SUMPRODUCT(($H40='2025'!$F$4:$F$130)*('2025'!$A$4:$A$130=MF$3))
+0.8*SUMPRODUCT(($H40='2025'!$F$4:$F$130)*(MF$3='2025'!$B$4:$B$130))
-9*SUMPRODUCT(($H40='2025'!$F$4:$F$130)*('2025'!$A$4:$A$130&lt;=MF$3)*('2025'!$B$4:$B$130=""))</f>
        <v>-1134</v>
      </c>
      <c r="MG40" s="15">
        <f>SUMPRODUCT(($H40='2025'!$F$4:$F$164)*('2025'!$A$4:$A$164&lt;MG$3)*(MG$3&lt;'2025'!$B$4:$B$164))
+0.7*SUMPRODUCT(($H40='2025'!$F$4:$F$130)*('2025'!$A$4:$A$130=MG$3))
+0.8*SUMPRODUCT(($H40='2025'!$F$4:$F$130)*(MG$3='2025'!$B$4:$B$130))
-9*SUMPRODUCT(($H40='2025'!$F$4:$F$130)*('2025'!$A$4:$A$130&lt;=MG$3)*('2025'!$B$4:$B$130=""))</f>
        <v>-1134</v>
      </c>
      <c r="MH40" s="15">
        <f>SUMPRODUCT(($H40='2025'!$F$4:$F$164)*('2025'!$A$4:$A$164&lt;MH$3)*(MH$3&lt;'2025'!$B$4:$B$164))
+0.7*SUMPRODUCT(($H40='2025'!$F$4:$F$130)*('2025'!$A$4:$A$130=MH$3))
+0.8*SUMPRODUCT(($H40='2025'!$F$4:$F$130)*(MH$3='2025'!$B$4:$B$130))
-9*SUMPRODUCT(($H40='2025'!$F$4:$F$130)*('2025'!$A$4:$A$130&lt;=MH$3)*('2025'!$B$4:$B$130=""))</f>
        <v>-1134</v>
      </c>
      <c r="MI40" s="15">
        <f>SUMPRODUCT(($H40='2025'!$F$4:$F$164)*('2025'!$A$4:$A$164&lt;MI$3)*(MI$3&lt;'2025'!$B$4:$B$164))
+0.7*SUMPRODUCT(($H40='2025'!$F$4:$F$130)*('2025'!$A$4:$A$130=MI$3))
+0.8*SUMPRODUCT(($H40='2025'!$F$4:$F$130)*(MI$3='2025'!$B$4:$B$130))
-9*SUMPRODUCT(($H40='2025'!$F$4:$F$130)*('2025'!$A$4:$A$130&lt;=MI$3)*('2025'!$B$4:$B$130=""))</f>
        <v>-1134</v>
      </c>
      <c r="MJ40" s="15">
        <f>SUMPRODUCT(($H40='2025'!$F$4:$F$164)*('2025'!$A$4:$A$164&lt;MJ$3)*(MJ$3&lt;'2025'!$B$4:$B$164))
+0.7*SUMPRODUCT(($H40='2025'!$F$4:$F$130)*('2025'!$A$4:$A$130=MJ$3))
+0.8*SUMPRODUCT(($H40='2025'!$F$4:$F$130)*(MJ$3='2025'!$B$4:$B$130))
-9*SUMPRODUCT(($H40='2025'!$F$4:$F$130)*('2025'!$A$4:$A$130&lt;=MJ$3)*('2025'!$B$4:$B$130=""))</f>
        <v>-1134</v>
      </c>
      <c r="MK40" s="15">
        <f>SUMPRODUCT(($H40='2025'!$F$4:$F$164)*('2025'!$A$4:$A$164&lt;MK$3)*(MK$3&lt;'2025'!$B$4:$B$164))
+0.7*SUMPRODUCT(($H40='2025'!$F$4:$F$130)*('2025'!$A$4:$A$130=MK$3))
+0.8*SUMPRODUCT(($H40='2025'!$F$4:$F$130)*(MK$3='2025'!$B$4:$B$130))
-9*SUMPRODUCT(($H40='2025'!$F$4:$F$130)*('2025'!$A$4:$A$130&lt;=MK$3)*('2025'!$B$4:$B$130=""))</f>
        <v>-1134</v>
      </c>
      <c r="ML40" s="15">
        <f>SUMPRODUCT(($H40='2025'!$F$4:$F$164)*('2025'!$A$4:$A$164&lt;ML$3)*(ML$3&lt;'2025'!$B$4:$B$164))
+0.7*SUMPRODUCT(($H40='2025'!$F$4:$F$130)*('2025'!$A$4:$A$130=ML$3))
+0.8*SUMPRODUCT(($H40='2025'!$F$4:$F$130)*(ML$3='2025'!$B$4:$B$130))
-9*SUMPRODUCT(($H40='2025'!$F$4:$F$130)*('2025'!$A$4:$A$130&lt;=ML$3)*('2025'!$B$4:$B$130=""))</f>
        <v>-1134</v>
      </c>
      <c r="MM40" s="15">
        <f>SUMPRODUCT(($H40='2025'!$F$4:$F$164)*('2025'!$A$4:$A$164&lt;MM$3)*(MM$3&lt;'2025'!$B$4:$B$164))
+0.7*SUMPRODUCT(($H40='2025'!$F$4:$F$130)*('2025'!$A$4:$A$130=MM$3))
+0.8*SUMPRODUCT(($H40='2025'!$F$4:$F$130)*(MM$3='2025'!$B$4:$B$130))
-9*SUMPRODUCT(($H40='2025'!$F$4:$F$130)*('2025'!$A$4:$A$130&lt;=MM$3)*('2025'!$B$4:$B$130=""))</f>
        <v>-1134</v>
      </c>
      <c r="MN40" s="15">
        <f>SUMPRODUCT(($H40='2025'!$F$4:$F$164)*('2025'!$A$4:$A$164&lt;MN$3)*(MN$3&lt;'2025'!$B$4:$B$164))
+0.7*SUMPRODUCT(($H40='2025'!$F$4:$F$130)*('2025'!$A$4:$A$130=MN$3))
+0.8*SUMPRODUCT(($H40='2025'!$F$4:$F$130)*(MN$3='2025'!$B$4:$B$130))
-9*SUMPRODUCT(($H40='2025'!$F$4:$F$130)*('2025'!$A$4:$A$130&lt;=MN$3)*('2025'!$B$4:$B$130=""))</f>
        <v>-1134</v>
      </c>
      <c r="MO40" s="15">
        <f>SUMPRODUCT(($H40='2025'!$F$4:$F$164)*('2025'!$A$4:$A$164&lt;MO$3)*(MO$3&lt;'2025'!$B$4:$B$164))
+0.7*SUMPRODUCT(($H40='2025'!$F$4:$F$130)*('2025'!$A$4:$A$130=MO$3))
+0.8*SUMPRODUCT(($H40='2025'!$F$4:$F$130)*(MO$3='2025'!$B$4:$B$130))
-9*SUMPRODUCT(($H40='2025'!$F$4:$F$130)*('2025'!$A$4:$A$130&lt;=MO$3)*('2025'!$B$4:$B$130=""))</f>
        <v>-1134</v>
      </c>
      <c r="MP40" s="15">
        <f>SUMPRODUCT(($H40='2025'!$F$4:$F$164)*('2025'!$A$4:$A$164&lt;MP$3)*(MP$3&lt;'2025'!$B$4:$B$164))
+0.7*SUMPRODUCT(($H40='2025'!$F$4:$F$130)*('2025'!$A$4:$A$130=MP$3))
+0.8*SUMPRODUCT(($H40='2025'!$F$4:$F$130)*(MP$3='2025'!$B$4:$B$130))
-9*SUMPRODUCT(($H40='2025'!$F$4:$F$130)*('2025'!$A$4:$A$130&lt;=MP$3)*('2025'!$B$4:$B$130=""))</f>
        <v>-1134</v>
      </c>
      <c r="MQ40" s="15">
        <f>SUMPRODUCT(($H40='2025'!$F$4:$F$164)*('2025'!$A$4:$A$164&lt;MQ$3)*(MQ$3&lt;'2025'!$B$4:$B$164))
+0.7*SUMPRODUCT(($H40='2025'!$F$4:$F$130)*('2025'!$A$4:$A$130=MQ$3))
+0.8*SUMPRODUCT(($H40='2025'!$F$4:$F$130)*(MQ$3='2025'!$B$4:$B$130))
-9*SUMPRODUCT(($H40='2025'!$F$4:$F$130)*('2025'!$A$4:$A$130&lt;=MQ$3)*('2025'!$B$4:$B$130=""))</f>
        <v>-1134</v>
      </c>
      <c r="MR40" s="15">
        <f>SUMPRODUCT(($H40='2025'!$F$4:$F$164)*('2025'!$A$4:$A$164&lt;MR$3)*(MR$3&lt;'2025'!$B$4:$B$164))
+0.7*SUMPRODUCT(($H40='2025'!$F$4:$F$130)*('2025'!$A$4:$A$130=MR$3))
+0.8*SUMPRODUCT(($H40='2025'!$F$4:$F$130)*(MR$3='2025'!$B$4:$B$130))
-9*SUMPRODUCT(($H40='2025'!$F$4:$F$130)*('2025'!$A$4:$A$130&lt;=MR$3)*('2025'!$B$4:$B$130=""))</f>
        <v>-1134</v>
      </c>
      <c r="MS40" s="15">
        <f>SUMPRODUCT(($H40='2025'!$F$4:$F$164)*('2025'!$A$4:$A$164&lt;MS$3)*(MS$3&lt;'2025'!$B$4:$B$164))
+0.7*SUMPRODUCT(($H40='2025'!$F$4:$F$130)*('2025'!$A$4:$A$130=MS$3))
+0.8*SUMPRODUCT(($H40='2025'!$F$4:$F$130)*(MS$3='2025'!$B$4:$B$130))
-9*SUMPRODUCT(($H40='2025'!$F$4:$F$130)*('2025'!$A$4:$A$130&lt;=MS$3)*('2025'!$B$4:$B$130=""))</f>
        <v>-1134</v>
      </c>
      <c r="MT40" s="15">
        <f>SUMPRODUCT(($H40='2025'!$F$4:$F$164)*('2025'!$A$4:$A$164&lt;MT$3)*(MT$3&lt;'2025'!$B$4:$B$164))
+0.7*SUMPRODUCT(($H40='2025'!$F$4:$F$130)*('2025'!$A$4:$A$130=MT$3))
+0.8*SUMPRODUCT(($H40='2025'!$F$4:$F$130)*(MT$3='2025'!$B$4:$B$130))
-9*SUMPRODUCT(($H40='2025'!$F$4:$F$130)*('2025'!$A$4:$A$130&lt;=MT$3)*('2025'!$B$4:$B$130=""))</f>
        <v>-1134</v>
      </c>
      <c r="MU40" s="15">
        <f>SUMPRODUCT(($H40='2025'!$F$4:$F$164)*('2025'!$A$4:$A$164&lt;MU$3)*(MU$3&lt;'2025'!$B$4:$B$164))
+0.7*SUMPRODUCT(($H40='2025'!$F$4:$F$130)*('2025'!$A$4:$A$130=MU$3))
+0.8*SUMPRODUCT(($H40='2025'!$F$4:$F$130)*(MU$3='2025'!$B$4:$B$130))
-9*SUMPRODUCT(($H40='2025'!$F$4:$F$130)*('2025'!$A$4:$A$130&lt;=MU$3)*('2025'!$B$4:$B$130=""))</f>
        <v>-1134</v>
      </c>
      <c r="MV40" s="15">
        <f>SUMPRODUCT(($H40='2025'!$F$4:$F$164)*('2025'!$A$4:$A$164&lt;MV$3)*(MV$3&lt;'2025'!$B$4:$B$164))
+0.7*SUMPRODUCT(($H40='2025'!$F$4:$F$130)*('2025'!$A$4:$A$130=MV$3))
+0.8*SUMPRODUCT(($H40='2025'!$F$4:$F$130)*(MV$3='2025'!$B$4:$B$130))
-9*SUMPRODUCT(($H40='2025'!$F$4:$F$130)*('2025'!$A$4:$A$130&lt;=MV$3)*('2025'!$B$4:$B$130=""))</f>
        <v>-1134</v>
      </c>
      <c r="MW40" s="15">
        <f>SUMPRODUCT(($H40='2025'!$F$4:$F$164)*('2025'!$A$4:$A$164&lt;MW$3)*(MW$3&lt;'2025'!$B$4:$B$164))
+0.7*SUMPRODUCT(($H40='2025'!$F$4:$F$130)*('2025'!$A$4:$A$130=MW$3))
+0.8*SUMPRODUCT(($H40='2025'!$F$4:$F$130)*(MW$3='2025'!$B$4:$B$130))
-9*SUMPRODUCT(($H40='2025'!$F$4:$F$130)*('2025'!$A$4:$A$130&lt;=MW$3)*('2025'!$B$4:$B$130=""))</f>
        <v>-1134</v>
      </c>
      <c r="MX40" s="15">
        <f>SUMPRODUCT(($H40='2025'!$F$4:$F$164)*('2025'!$A$4:$A$164&lt;MX$3)*(MX$3&lt;'2025'!$B$4:$B$164))
+0.7*SUMPRODUCT(($H40='2025'!$F$4:$F$130)*('2025'!$A$4:$A$130=MX$3))
+0.8*SUMPRODUCT(($H40='2025'!$F$4:$F$130)*(MX$3='2025'!$B$4:$B$130))
-9*SUMPRODUCT(($H40='2025'!$F$4:$F$130)*('2025'!$A$4:$A$130&lt;=MX$3)*('2025'!$B$4:$B$130=""))</f>
        <v>-1134</v>
      </c>
      <c r="MY40" s="15">
        <f>SUMPRODUCT(($H40='2025'!$F$4:$F$164)*('2025'!$A$4:$A$164&lt;MY$3)*(MY$3&lt;'2025'!$B$4:$B$164))
+0.7*SUMPRODUCT(($H40='2025'!$F$4:$F$130)*('2025'!$A$4:$A$130=MY$3))
+0.8*SUMPRODUCT(($H40='2025'!$F$4:$F$130)*(MY$3='2025'!$B$4:$B$130))
-9*SUMPRODUCT(($H40='2025'!$F$4:$F$130)*('2025'!$A$4:$A$130&lt;=MY$3)*('2025'!$B$4:$B$130=""))</f>
        <v>-1134</v>
      </c>
      <c r="MZ40" s="15">
        <f>SUMPRODUCT(($H40='2025'!$F$4:$F$164)*('2025'!$A$4:$A$164&lt;MZ$3)*(MZ$3&lt;'2025'!$B$4:$B$164))
+0.7*SUMPRODUCT(($H40='2025'!$F$4:$F$130)*('2025'!$A$4:$A$130=MZ$3))
+0.8*SUMPRODUCT(($H40='2025'!$F$4:$F$130)*(MZ$3='2025'!$B$4:$B$130))
-9*SUMPRODUCT(($H40='2025'!$F$4:$F$130)*('2025'!$A$4:$A$130&lt;=MZ$3)*('2025'!$B$4:$B$130=""))</f>
        <v>-1134</v>
      </c>
      <c r="NA40" s="15">
        <f>SUMPRODUCT(($H40='2025'!$F$4:$F$164)*('2025'!$A$4:$A$164&lt;NA$3)*(NA$3&lt;'2025'!$B$4:$B$164))
+0.7*SUMPRODUCT(($H40='2025'!$F$4:$F$130)*('2025'!$A$4:$A$130=NA$3))
+0.8*SUMPRODUCT(($H40='2025'!$F$4:$F$130)*(NA$3='2025'!$B$4:$B$130))
-9*SUMPRODUCT(($H40='2025'!$F$4:$F$130)*('2025'!$A$4:$A$130&lt;=NA$3)*('2025'!$B$4:$B$130=""))</f>
        <v>-1134</v>
      </c>
      <c r="NB40" s="15">
        <f>SUMPRODUCT(($H40='2025'!$F$4:$F$164)*('2025'!$A$4:$A$164&lt;NB$3)*(NB$3&lt;'2025'!$B$4:$B$164))
+0.7*SUMPRODUCT(($H40='2025'!$F$4:$F$130)*('2025'!$A$4:$A$130=NB$3))
+0.8*SUMPRODUCT(($H40='2025'!$F$4:$F$130)*(NB$3='2025'!$B$4:$B$130))
-9*SUMPRODUCT(($H40='2025'!$F$4:$F$130)*('2025'!$A$4:$A$130&lt;=NB$3)*('2025'!$B$4:$B$130=""))</f>
        <v>-1134</v>
      </c>
      <c r="NC40" s="15">
        <f>SUMPRODUCT(($H40='2025'!$F$4:$F$164)*('2025'!$A$4:$A$164&lt;NC$3)*(NC$3&lt;'2025'!$B$4:$B$164))
+0.7*SUMPRODUCT(($H40='2025'!$F$4:$F$130)*('2025'!$A$4:$A$130=NC$3))
+0.8*SUMPRODUCT(($H40='2025'!$F$4:$F$130)*(NC$3='2025'!$B$4:$B$130))
-9*SUMPRODUCT(($H40='2025'!$F$4:$F$130)*('2025'!$A$4:$A$130&lt;=NC$3)*('2025'!$B$4:$B$130=""))</f>
        <v>-1134</v>
      </c>
      <c r="ND40" s="15">
        <f>SUMPRODUCT(($H40='2025'!$F$4:$F$164)*('2025'!$A$4:$A$164&lt;ND$3)*(ND$3&lt;'2025'!$B$4:$B$164))
+0.7*SUMPRODUCT(($H40='2025'!$F$4:$F$130)*('2025'!$A$4:$A$130=ND$3))
+0.8*SUMPRODUCT(($H40='2025'!$F$4:$F$130)*(ND$3='2025'!$B$4:$B$130))
-9*SUMPRODUCT(($H40='2025'!$F$4:$F$130)*('2025'!$A$4:$A$130&lt;=ND$3)*('2025'!$B$4:$B$130=""))</f>
        <v>-1134</v>
      </c>
      <c r="NE40" s="15">
        <f>SUMPRODUCT(($H40='2025'!$F$4:$F$164)*('2025'!$A$4:$A$164&lt;NE$3)*(NE$3&lt;'2025'!$B$4:$B$164))
+0.7*SUMPRODUCT(($H40='2025'!$F$4:$F$130)*('2025'!$A$4:$A$130=NE$3))
+0.8*SUMPRODUCT(($H40='2025'!$F$4:$F$130)*(NE$3='2025'!$B$4:$B$130))
-9*SUMPRODUCT(($H40='2025'!$F$4:$F$130)*('2025'!$A$4:$A$130&lt;=NE$3)*('2025'!$B$4:$B$130=""))</f>
        <v>-1134</v>
      </c>
      <c r="NF40" s="15">
        <f>SUMPRODUCT(($H40='2025'!$F$4:$F$164)*('2025'!$A$4:$A$164&lt;NF$3)*(NF$3&lt;'2025'!$B$4:$B$164))
+0.7*SUMPRODUCT(($H40='2025'!$F$4:$F$130)*('2025'!$A$4:$A$130=NF$3))
+0.8*SUMPRODUCT(($H40='2025'!$F$4:$F$130)*(NF$3='2025'!$B$4:$B$130))
-9*SUMPRODUCT(($H40='2025'!$F$4:$F$130)*('2025'!$A$4:$A$130&lt;=NF$3)*('2025'!$B$4:$B$130=""))</f>
        <v>-1134</v>
      </c>
      <c r="NG40" s="15">
        <f>SUMPRODUCT(($H40='2025'!$F$4:$F$164)*('2025'!$A$4:$A$164&lt;NG$3)*(NG$3&lt;'2025'!$B$4:$B$164))
+0.7*SUMPRODUCT(($H40='2025'!$F$4:$F$130)*('2025'!$A$4:$A$130=NG$3))
+0.8*SUMPRODUCT(($H40='2025'!$F$4:$F$130)*(NG$3='2025'!$B$4:$B$130))
-9*SUMPRODUCT(($H40='2025'!$F$4:$F$130)*('2025'!$A$4:$A$130&lt;=NG$3)*('2025'!$B$4:$B$130=""))</f>
        <v>-1134</v>
      </c>
      <c r="NH40" s="15">
        <f>SUMPRODUCT(($H40='2025'!$F$4:$F$164)*('2025'!$A$4:$A$164&lt;NH$3)*(NH$3&lt;'2025'!$B$4:$B$164))
+0.7*SUMPRODUCT(($H40='2025'!$F$4:$F$130)*('2025'!$A$4:$A$130=NH$3))
+0.8*SUMPRODUCT(($H40='2025'!$F$4:$F$130)*(NH$3='2025'!$B$4:$B$130))
-9*SUMPRODUCT(($H40='2025'!$F$4:$F$130)*('2025'!$A$4:$A$130&lt;=NH$3)*('2025'!$B$4:$B$130=""))</f>
        <v>-1134</v>
      </c>
      <c r="NI40" s="15">
        <f>SUMPRODUCT(($H40='2025'!$F$4:$F$164)*('2025'!$A$4:$A$164&lt;NI$3)*(NI$3&lt;'2025'!$B$4:$B$164))
+0.7*SUMPRODUCT(($H40='2025'!$F$4:$F$130)*('2025'!$A$4:$A$130=NI$3))
+0.8*SUMPRODUCT(($H40='2025'!$F$4:$F$130)*(NI$3='2025'!$B$4:$B$130))
-9*SUMPRODUCT(($H40='2025'!$F$4:$F$130)*('2025'!$A$4:$A$130&lt;=NI$3)*('2025'!$B$4:$B$130=""))</f>
        <v>-1134</v>
      </c>
    </row>
    <row r="41" spans="1:373" s="7" customFormat="1" ht="12.75" x14ac:dyDescent="0.2">
      <c r="A41" s="37"/>
      <c r="B41" s="37"/>
      <c r="C41" s="28"/>
      <c r="D41" s="28"/>
      <c r="E41" s="38"/>
      <c r="F41" s="31"/>
      <c r="G41" s="18"/>
      <c r="I41" s="15">
        <f>SUMPRODUCT(($H41='2025'!$F$4:$F$164)*('2025'!$A$4:$A$164&lt;I$3)*(I$3&lt;'2025'!$B$4:$B$164))
+0.7*SUMPRODUCT(($H41='2025'!$F$4:$F$130)*('2025'!$A$4:$A$130=I$3))
+0.8*SUMPRODUCT(($H41='2025'!$F$4:$F$130)*(I$3='2025'!$B$4:$B$130))
-9*SUMPRODUCT(($H41='2025'!$F$4:$F$130)*('2025'!$A$4:$A$130&lt;=I$3)*('2025'!$B$4:$B$130=""))</f>
        <v>-1134</v>
      </c>
      <c r="J41" s="15">
        <f>SUMPRODUCT(($H41='2025'!$F$4:$F$164)*('2025'!$A$4:$A$164&lt;J$3)*(J$3&lt;'2025'!$B$4:$B$164))
+0.7*SUMPRODUCT(($H41='2025'!$F$4:$F$130)*('2025'!$A$4:$A$130=J$3))
+0.8*SUMPRODUCT(($H41='2025'!$F$4:$F$130)*(J$3='2025'!$B$4:$B$130))
-9*SUMPRODUCT(($H41='2025'!$F$4:$F$130)*('2025'!$A$4:$A$130&lt;=J$3)*('2025'!$B$4:$B$130=""))</f>
        <v>-1134</v>
      </c>
      <c r="K41" s="15">
        <f>SUMPRODUCT(($H41='2025'!$F$4:$F$164)*('2025'!$A$4:$A$164&lt;K$3)*(K$3&lt;'2025'!$B$4:$B$164))
+0.7*SUMPRODUCT(($H41='2025'!$F$4:$F$130)*('2025'!$A$4:$A$130=K$3))
+0.8*SUMPRODUCT(($H41='2025'!$F$4:$F$130)*(K$3='2025'!$B$4:$B$130))
-9*SUMPRODUCT(($H41='2025'!$F$4:$F$130)*('2025'!$A$4:$A$130&lt;=K$3)*('2025'!$B$4:$B$130=""))</f>
        <v>-1134</v>
      </c>
      <c r="L41" s="15">
        <f>SUMPRODUCT(($H41='2025'!$F$4:$F$164)*('2025'!$A$4:$A$164&lt;L$3)*(L$3&lt;'2025'!$B$4:$B$164))
+0.7*SUMPRODUCT(($H41='2025'!$F$4:$F$130)*('2025'!$A$4:$A$130=L$3))
+0.8*SUMPRODUCT(($H41='2025'!$F$4:$F$130)*(L$3='2025'!$B$4:$B$130))
-9*SUMPRODUCT(($H41='2025'!$F$4:$F$130)*('2025'!$A$4:$A$130&lt;=L$3)*('2025'!$B$4:$B$130=""))</f>
        <v>-1134</v>
      </c>
      <c r="M41" s="15">
        <f>SUMPRODUCT(($H41='2025'!$F$4:$F$164)*('2025'!$A$4:$A$164&lt;M$3)*(M$3&lt;'2025'!$B$4:$B$164))
+0.7*SUMPRODUCT(($H41='2025'!$F$4:$F$130)*('2025'!$A$4:$A$130=M$3))
+0.8*SUMPRODUCT(($H41='2025'!$F$4:$F$130)*(M$3='2025'!$B$4:$B$130))
-9*SUMPRODUCT(($H41='2025'!$F$4:$F$130)*('2025'!$A$4:$A$130&lt;=M$3)*('2025'!$B$4:$B$130=""))</f>
        <v>-1134</v>
      </c>
      <c r="N41" s="15">
        <f>SUMPRODUCT(($H41='2025'!$F$4:$F$164)*('2025'!$A$4:$A$164&lt;N$3)*(N$3&lt;'2025'!$B$4:$B$164))
+0.7*SUMPRODUCT(($H41='2025'!$F$4:$F$130)*('2025'!$A$4:$A$130=N$3))
+0.8*SUMPRODUCT(($H41='2025'!$F$4:$F$130)*(N$3='2025'!$B$4:$B$130))
-9*SUMPRODUCT(($H41='2025'!$F$4:$F$130)*('2025'!$A$4:$A$130&lt;=N$3)*('2025'!$B$4:$B$130=""))</f>
        <v>-1134</v>
      </c>
      <c r="O41" s="15">
        <f>SUMPRODUCT(($H41='2025'!$F$4:$F$164)*('2025'!$A$4:$A$164&lt;O$3)*(O$3&lt;'2025'!$B$4:$B$164))
+0.7*SUMPRODUCT(($H41='2025'!$F$4:$F$130)*('2025'!$A$4:$A$130=O$3))
+0.8*SUMPRODUCT(($H41='2025'!$F$4:$F$130)*(O$3='2025'!$B$4:$B$130))
-9*SUMPRODUCT(($H41='2025'!$F$4:$F$130)*('2025'!$A$4:$A$130&lt;=O$3)*('2025'!$B$4:$B$130=""))</f>
        <v>-1134</v>
      </c>
      <c r="P41" s="15">
        <f>SUMPRODUCT(($H41='2025'!$F$4:$F$164)*('2025'!$A$4:$A$164&lt;P$3)*(P$3&lt;'2025'!$B$4:$B$164))
+0.7*SUMPRODUCT(($H41='2025'!$F$4:$F$130)*('2025'!$A$4:$A$130=P$3))
+0.8*SUMPRODUCT(($H41='2025'!$F$4:$F$130)*(P$3='2025'!$B$4:$B$130))
-9*SUMPRODUCT(($H41='2025'!$F$4:$F$130)*('2025'!$A$4:$A$130&lt;=P$3)*('2025'!$B$4:$B$130=""))</f>
        <v>-1134</v>
      </c>
      <c r="Q41" s="15">
        <f>SUMPRODUCT(($H41='2025'!$F$4:$F$164)*('2025'!$A$4:$A$164&lt;Q$3)*(Q$3&lt;'2025'!$B$4:$B$164))
+0.7*SUMPRODUCT(($H41='2025'!$F$4:$F$130)*('2025'!$A$4:$A$130=Q$3))
+0.8*SUMPRODUCT(($H41='2025'!$F$4:$F$130)*(Q$3='2025'!$B$4:$B$130))
-9*SUMPRODUCT(($H41='2025'!$F$4:$F$130)*('2025'!$A$4:$A$130&lt;=Q$3)*('2025'!$B$4:$B$130=""))</f>
        <v>-1134</v>
      </c>
      <c r="R41" s="15">
        <f>SUMPRODUCT(($H41='2025'!$F$4:$F$164)*('2025'!$A$4:$A$164&lt;R$3)*(R$3&lt;'2025'!$B$4:$B$164))
+0.7*SUMPRODUCT(($H41='2025'!$F$4:$F$130)*('2025'!$A$4:$A$130=R$3))
+0.8*SUMPRODUCT(($H41='2025'!$F$4:$F$130)*(R$3='2025'!$B$4:$B$130))
-9*SUMPRODUCT(($H41='2025'!$F$4:$F$130)*('2025'!$A$4:$A$130&lt;=R$3)*('2025'!$B$4:$B$130=""))</f>
        <v>-1134</v>
      </c>
      <c r="S41" s="15">
        <f>SUMPRODUCT(($H41='2025'!$F$4:$F$164)*('2025'!$A$4:$A$164&lt;S$3)*(S$3&lt;'2025'!$B$4:$B$164))
+0.7*SUMPRODUCT(($H41='2025'!$F$4:$F$130)*('2025'!$A$4:$A$130=S$3))
+0.8*SUMPRODUCT(($H41='2025'!$F$4:$F$130)*(S$3='2025'!$B$4:$B$130))
-9*SUMPRODUCT(($H41='2025'!$F$4:$F$130)*('2025'!$A$4:$A$130&lt;=S$3)*('2025'!$B$4:$B$130=""))</f>
        <v>-1134</v>
      </c>
      <c r="T41" s="15">
        <f>SUMPRODUCT(($H41='2025'!$F$4:$F$164)*('2025'!$A$4:$A$164&lt;T$3)*(T$3&lt;'2025'!$B$4:$B$164))
+0.7*SUMPRODUCT(($H41='2025'!$F$4:$F$130)*('2025'!$A$4:$A$130=T$3))
+0.8*SUMPRODUCT(($H41='2025'!$F$4:$F$130)*(T$3='2025'!$B$4:$B$130))
-9*SUMPRODUCT(($H41='2025'!$F$4:$F$130)*('2025'!$A$4:$A$130&lt;=T$3)*('2025'!$B$4:$B$130=""))</f>
        <v>-1134</v>
      </c>
      <c r="U41" s="15">
        <f>SUMPRODUCT(($H41='2025'!$F$4:$F$164)*('2025'!$A$4:$A$164&lt;U$3)*(U$3&lt;'2025'!$B$4:$B$164))
+0.7*SUMPRODUCT(($H41='2025'!$F$4:$F$130)*('2025'!$A$4:$A$130=U$3))
+0.8*SUMPRODUCT(($H41='2025'!$F$4:$F$130)*(U$3='2025'!$B$4:$B$130))
-9*SUMPRODUCT(($H41='2025'!$F$4:$F$130)*('2025'!$A$4:$A$130&lt;=U$3)*('2025'!$B$4:$B$130=""))</f>
        <v>-1134</v>
      </c>
      <c r="V41" s="15">
        <f>SUMPRODUCT(($H41='2025'!$F$4:$F$164)*('2025'!$A$4:$A$164&lt;V$3)*(V$3&lt;'2025'!$B$4:$B$164))
+0.7*SUMPRODUCT(($H41='2025'!$F$4:$F$130)*('2025'!$A$4:$A$130=V$3))
+0.8*SUMPRODUCT(($H41='2025'!$F$4:$F$130)*(V$3='2025'!$B$4:$B$130))
-9*SUMPRODUCT(($H41='2025'!$F$4:$F$130)*('2025'!$A$4:$A$130&lt;=V$3)*('2025'!$B$4:$B$130=""))</f>
        <v>-1134</v>
      </c>
      <c r="W41" s="15">
        <f>SUMPRODUCT(($H41='2025'!$F$4:$F$164)*('2025'!$A$4:$A$164&lt;W$3)*(W$3&lt;'2025'!$B$4:$B$164))
+0.7*SUMPRODUCT(($H41='2025'!$F$4:$F$130)*('2025'!$A$4:$A$130=W$3))
+0.8*SUMPRODUCT(($H41='2025'!$F$4:$F$130)*(W$3='2025'!$B$4:$B$130))
-9*SUMPRODUCT(($H41='2025'!$F$4:$F$130)*('2025'!$A$4:$A$130&lt;=W$3)*('2025'!$B$4:$B$130=""))</f>
        <v>-1134</v>
      </c>
      <c r="X41" s="15">
        <f>SUMPRODUCT(($H41='2025'!$F$4:$F$164)*('2025'!$A$4:$A$164&lt;X$3)*(X$3&lt;'2025'!$B$4:$B$164))
+0.7*SUMPRODUCT(($H41='2025'!$F$4:$F$130)*('2025'!$A$4:$A$130=X$3))
+0.8*SUMPRODUCT(($H41='2025'!$F$4:$F$130)*(X$3='2025'!$B$4:$B$130))
-9*SUMPRODUCT(($H41='2025'!$F$4:$F$130)*('2025'!$A$4:$A$130&lt;=X$3)*('2025'!$B$4:$B$130=""))</f>
        <v>-1134</v>
      </c>
      <c r="Y41" s="15">
        <f>SUMPRODUCT(($H41='2025'!$F$4:$F$164)*('2025'!$A$4:$A$164&lt;Y$3)*(Y$3&lt;'2025'!$B$4:$B$164))
+0.7*SUMPRODUCT(($H41='2025'!$F$4:$F$130)*('2025'!$A$4:$A$130=Y$3))
+0.8*SUMPRODUCT(($H41='2025'!$F$4:$F$130)*(Y$3='2025'!$B$4:$B$130))
-9*SUMPRODUCT(($H41='2025'!$F$4:$F$130)*('2025'!$A$4:$A$130&lt;=Y$3)*('2025'!$B$4:$B$130=""))</f>
        <v>-1134</v>
      </c>
      <c r="Z41" s="15">
        <f>SUMPRODUCT(($H41='2025'!$F$4:$F$164)*('2025'!$A$4:$A$164&lt;Z$3)*(Z$3&lt;'2025'!$B$4:$B$164))
+0.7*SUMPRODUCT(($H41='2025'!$F$4:$F$130)*('2025'!$A$4:$A$130=Z$3))
+0.8*SUMPRODUCT(($H41='2025'!$F$4:$F$130)*(Z$3='2025'!$B$4:$B$130))
-9*SUMPRODUCT(($H41='2025'!$F$4:$F$130)*('2025'!$A$4:$A$130&lt;=Z$3)*('2025'!$B$4:$B$130=""))</f>
        <v>-1134</v>
      </c>
      <c r="AA41" s="15">
        <f>SUMPRODUCT(($H41='2025'!$F$4:$F$164)*('2025'!$A$4:$A$164&lt;AA$3)*(AA$3&lt;'2025'!$B$4:$B$164))
+0.7*SUMPRODUCT(($H41='2025'!$F$4:$F$130)*('2025'!$A$4:$A$130=AA$3))
+0.8*SUMPRODUCT(($H41='2025'!$F$4:$F$130)*(AA$3='2025'!$B$4:$B$130))
-9*SUMPRODUCT(($H41='2025'!$F$4:$F$130)*('2025'!$A$4:$A$130&lt;=AA$3)*('2025'!$B$4:$B$130=""))</f>
        <v>-1134</v>
      </c>
      <c r="AB41" s="15">
        <f>SUMPRODUCT(($H41='2025'!$F$4:$F$164)*('2025'!$A$4:$A$164&lt;AB$3)*(AB$3&lt;'2025'!$B$4:$B$164))
+0.7*SUMPRODUCT(($H41='2025'!$F$4:$F$130)*('2025'!$A$4:$A$130=AB$3))
+0.8*SUMPRODUCT(($H41='2025'!$F$4:$F$130)*(AB$3='2025'!$B$4:$B$130))
-9*SUMPRODUCT(($H41='2025'!$F$4:$F$130)*('2025'!$A$4:$A$130&lt;=AB$3)*('2025'!$B$4:$B$130=""))</f>
        <v>-1134</v>
      </c>
      <c r="AC41" s="15">
        <f>SUMPRODUCT(($H41='2025'!$F$4:$F$164)*('2025'!$A$4:$A$164&lt;AC$3)*(AC$3&lt;'2025'!$B$4:$B$164))
+0.7*SUMPRODUCT(($H41='2025'!$F$4:$F$130)*('2025'!$A$4:$A$130=AC$3))
+0.8*SUMPRODUCT(($H41='2025'!$F$4:$F$130)*(AC$3='2025'!$B$4:$B$130))
-9*SUMPRODUCT(($H41='2025'!$F$4:$F$130)*('2025'!$A$4:$A$130&lt;=AC$3)*('2025'!$B$4:$B$130=""))</f>
        <v>-1134</v>
      </c>
      <c r="AD41" s="15">
        <f>SUMPRODUCT(($H41='2025'!$F$4:$F$164)*('2025'!$A$4:$A$164&lt;AD$3)*(AD$3&lt;'2025'!$B$4:$B$164))
+0.7*SUMPRODUCT(($H41='2025'!$F$4:$F$130)*('2025'!$A$4:$A$130=AD$3))
+0.8*SUMPRODUCT(($H41='2025'!$F$4:$F$130)*(AD$3='2025'!$B$4:$B$130))
-9*SUMPRODUCT(($H41='2025'!$F$4:$F$130)*('2025'!$A$4:$A$130&lt;=AD$3)*('2025'!$B$4:$B$130=""))</f>
        <v>-1134</v>
      </c>
      <c r="AE41" s="15">
        <f>SUMPRODUCT(($H41='2025'!$F$4:$F$164)*('2025'!$A$4:$A$164&lt;AE$3)*(AE$3&lt;'2025'!$B$4:$B$164))
+0.7*SUMPRODUCT(($H41='2025'!$F$4:$F$130)*('2025'!$A$4:$A$130=AE$3))
+0.8*SUMPRODUCT(($H41='2025'!$F$4:$F$130)*(AE$3='2025'!$B$4:$B$130))
-9*SUMPRODUCT(($H41='2025'!$F$4:$F$130)*('2025'!$A$4:$A$130&lt;=AE$3)*('2025'!$B$4:$B$130=""))</f>
        <v>-1134</v>
      </c>
      <c r="AF41" s="15">
        <f>SUMPRODUCT(($H41='2025'!$F$4:$F$164)*('2025'!$A$4:$A$164&lt;AF$3)*(AF$3&lt;'2025'!$B$4:$B$164))
+0.7*SUMPRODUCT(($H41='2025'!$F$4:$F$130)*('2025'!$A$4:$A$130=AF$3))
+0.8*SUMPRODUCT(($H41='2025'!$F$4:$F$130)*(AF$3='2025'!$B$4:$B$130))
-9*SUMPRODUCT(($H41='2025'!$F$4:$F$130)*('2025'!$A$4:$A$130&lt;=AF$3)*('2025'!$B$4:$B$130=""))</f>
        <v>-1134</v>
      </c>
      <c r="AG41" s="15">
        <f>SUMPRODUCT(($H41='2025'!$F$4:$F$164)*('2025'!$A$4:$A$164&lt;AG$3)*(AG$3&lt;'2025'!$B$4:$B$164))
+0.7*SUMPRODUCT(($H41='2025'!$F$4:$F$130)*('2025'!$A$4:$A$130=AG$3))
+0.8*SUMPRODUCT(($H41='2025'!$F$4:$F$130)*(AG$3='2025'!$B$4:$B$130))
-9*SUMPRODUCT(($H41='2025'!$F$4:$F$130)*('2025'!$A$4:$A$130&lt;=AG$3)*('2025'!$B$4:$B$130=""))</f>
        <v>-1134</v>
      </c>
      <c r="AH41" s="15">
        <f>SUMPRODUCT(($H41='2025'!$F$4:$F$164)*('2025'!$A$4:$A$164&lt;AH$3)*(AH$3&lt;'2025'!$B$4:$B$164))
+0.7*SUMPRODUCT(($H41='2025'!$F$4:$F$130)*('2025'!$A$4:$A$130=AH$3))
+0.8*SUMPRODUCT(($H41='2025'!$F$4:$F$130)*(AH$3='2025'!$B$4:$B$130))
-9*SUMPRODUCT(($H41='2025'!$F$4:$F$130)*('2025'!$A$4:$A$130&lt;=AH$3)*('2025'!$B$4:$B$130=""))</f>
        <v>-1134</v>
      </c>
      <c r="AI41" s="15">
        <f>SUMPRODUCT(($H41='2025'!$F$4:$F$164)*('2025'!$A$4:$A$164&lt;AI$3)*(AI$3&lt;'2025'!$B$4:$B$164))
+0.7*SUMPRODUCT(($H41='2025'!$F$4:$F$130)*('2025'!$A$4:$A$130=AI$3))
+0.8*SUMPRODUCT(($H41='2025'!$F$4:$F$130)*(AI$3='2025'!$B$4:$B$130))
-9*SUMPRODUCT(($H41='2025'!$F$4:$F$130)*('2025'!$A$4:$A$130&lt;=AI$3)*('2025'!$B$4:$B$130=""))</f>
        <v>-1134</v>
      </c>
      <c r="AJ41" s="15">
        <f>SUMPRODUCT(($H41='2025'!$F$4:$F$164)*('2025'!$A$4:$A$164&lt;AJ$3)*(AJ$3&lt;'2025'!$B$4:$B$164))
+0.7*SUMPRODUCT(($H41='2025'!$F$4:$F$130)*('2025'!$A$4:$A$130=AJ$3))
+0.8*SUMPRODUCT(($H41='2025'!$F$4:$F$130)*(AJ$3='2025'!$B$4:$B$130))
-9*SUMPRODUCT(($H41='2025'!$F$4:$F$130)*('2025'!$A$4:$A$130&lt;=AJ$3)*('2025'!$B$4:$B$130=""))</f>
        <v>-1134</v>
      </c>
      <c r="AK41" s="15">
        <f>SUMPRODUCT(($H41='2025'!$F$4:$F$164)*('2025'!$A$4:$A$164&lt;AK$3)*(AK$3&lt;'2025'!$B$4:$B$164))
+0.7*SUMPRODUCT(($H41='2025'!$F$4:$F$130)*('2025'!$A$4:$A$130=AK$3))
+0.8*SUMPRODUCT(($H41='2025'!$F$4:$F$130)*(AK$3='2025'!$B$4:$B$130))
-9*SUMPRODUCT(($H41='2025'!$F$4:$F$130)*('2025'!$A$4:$A$130&lt;=AK$3)*('2025'!$B$4:$B$130=""))</f>
        <v>-1134</v>
      </c>
      <c r="AL41" s="15">
        <f>SUMPRODUCT(($H41='2025'!$F$4:$F$164)*('2025'!$A$4:$A$164&lt;AL$3)*(AL$3&lt;'2025'!$B$4:$B$164))
+0.7*SUMPRODUCT(($H41='2025'!$F$4:$F$130)*('2025'!$A$4:$A$130=AL$3))
+0.8*SUMPRODUCT(($H41='2025'!$F$4:$F$130)*(AL$3='2025'!$B$4:$B$130))
-9*SUMPRODUCT(($H41='2025'!$F$4:$F$130)*('2025'!$A$4:$A$130&lt;=AL$3)*('2025'!$B$4:$B$130=""))</f>
        <v>-1134</v>
      </c>
      <c r="AM41" s="15">
        <f>SUMPRODUCT(($H41='2025'!$F$4:$F$164)*('2025'!$A$4:$A$164&lt;AM$3)*(AM$3&lt;'2025'!$B$4:$B$164))
+0.7*SUMPRODUCT(($H41='2025'!$F$4:$F$130)*('2025'!$A$4:$A$130=AM$3))
+0.8*SUMPRODUCT(($H41='2025'!$F$4:$F$130)*(AM$3='2025'!$B$4:$B$130))
-9*SUMPRODUCT(($H41='2025'!$F$4:$F$130)*('2025'!$A$4:$A$130&lt;=AM$3)*('2025'!$B$4:$B$130=""))</f>
        <v>-1134</v>
      </c>
      <c r="AN41" s="15">
        <f>SUMPRODUCT(($H41='2025'!$F$4:$F$164)*('2025'!$A$4:$A$164&lt;AN$3)*(AN$3&lt;'2025'!$B$4:$B$164))
+0.7*SUMPRODUCT(($H41='2025'!$F$4:$F$130)*('2025'!$A$4:$A$130=AN$3))
+0.8*SUMPRODUCT(($H41='2025'!$F$4:$F$130)*(AN$3='2025'!$B$4:$B$130))
-9*SUMPRODUCT(($H41='2025'!$F$4:$F$130)*('2025'!$A$4:$A$130&lt;=AN$3)*('2025'!$B$4:$B$130=""))</f>
        <v>-1134</v>
      </c>
      <c r="AO41" s="15">
        <f>SUMPRODUCT(($H41='2025'!$F$4:$F$164)*('2025'!$A$4:$A$164&lt;AO$3)*(AO$3&lt;'2025'!$B$4:$B$164))
+0.7*SUMPRODUCT(($H41='2025'!$F$4:$F$130)*('2025'!$A$4:$A$130=AO$3))
+0.8*SUMPRODUCT(($H41='2025'!$F$4:$F$130)*(AO$3='2025'!$B$4:$B$130))
-9*SUMPRODUCT(($H41='2025'!$F$4:$F$130)*('2025'!$A$4:$A$130&lt;=AO$3)*('2025'!$B$4:$B$130=""))</f>
        <v>-1134</v>
      </c>
      <c r="AP41" s="15">
        <f>SUMPRODUCT(($H41='2025'!$F$4:$F$164)*('2025'!$A$4:$A$164&lt;AP$3)*(AP$3&lt;'2025'!$B$4:$B$164))
+0.7*SUMPRODUCT(($H41='2025'!$F$4:$F$130)*('2025'!$A$4:$A$130=AP$3))
+0.8*SUMPRODUCT(($H41='2025'!$F$4:$F$130)*(AP$3='2025'!$B$4:$B$130))
-9*SUMPRODUCT(($H41='2025'!$F$4:$F$130)*('2025'!$A$4:$A$130&lt;=AP$3)*('2025'!$B$4:$B$130=""))</f>
        <v>-1134</v>
      </c>
      <c r="AQ41" s="15">
        <f>SUMPRODUCT(($H41='2025'!$F$4:$F$164)*('2025'!$A$4:$A$164&lt;AQ$3)*(AQ$3&lt;'2025'!$B$4:$B$164))
+0.7*SUMPRODUCT(($H41='2025'!$F$4:$F$130)*('2025'!$A$4:$A$130=AQ$3))
+0.8*SUMPRODUCT(($H41='2025'!$F$4:$F$130)*(AQ$3='2025'!$B$4:$B$130))
-9*SUMPRODUCT(($H41='2025'!$F$4:$F$130)*('2025'!$A$4:$A$130&lt;=AQ$3)*('2025'!$B$4:$B$130=""))</f>
        <v>-1134</v>
      </c>
      <c r="AR41" s="15">
        <f>SUMPRODUCT(($H41='2025'!$F$4:$F$164)*('2025'!$A$4:$A$164&lt;AR$3)*(AR$3&lt;'2025'!$B$4:$B$164))
+0.7*SUMPRODUCT(($H41='2025'!$F$4:$F$130)*('2025'!$A$4:$A$130=AR$3))
+0.8*SUMPRODUCT(($H41='2025'!$F$4:$F$130)*(AR$3='2025'!$B$4:$B$130))
-9*SUMPRODUCT(($H41='2025'!$F$4:$F$130)*('2025'!$A$4:$A$130&lt;=AR$3)*('2025'!$B$4:$B$130=""))</f>
        <v>-1134</v>
      </c>
      <c r="AS41" s="15">
        <f>SUMPRODUCT(($H41='2025'!$F$4:$F$164)*('2025'!$A$4:$A$164&lt;AS$3)*(AS$3&lt;'2025'!$B$4:$B$164))
+0.7*SUMPRODUCT(($H41='2025'!$F$4:$F$130)*('2025'!$A$4:$A$130=AS$3))
+0.8*SUMPRODUCT(($H41='2025'!$F$4:$F$130)*(AS$3='2025'!$B$4:$B$130))
-9*SUMPRODUCT(($H41='2025'!$F$4:$F$130)*('2025'!$A$4:$A$130&lt;=AS$3)*('2025'!$B$4:$B$130=""))</f>
        <v>-1134</v>
      </c>
      <c r="AT41" s="15">
        <f>SUMPRODUCT(($H41='2025'!$F$4:$F$164)*('2025'!$A$4:$A$164&lt;AT$3)*(AT$3&lt;'2025'!$B$4:$B$164))
+0.7*SUMPRODUCT(($H41='2025'!$F$4:$F$130)*('2025'!$A$4:$A$130=AT$3))
+0.8*SUMPRODUCT(($H41='2025'!$F$4:$F$130)*(AT$3='2025'!$B$4:$B$130))
-9*SUMPRODUCT(($H41='2025'!$F$4:$F$130)*('2025'!$A$4:$A$130&lt;=AT$3)*('2025'!$B$4:$B$130=""))</f>
        <v>-1134</v>
      </c>
      <c r="AU41" s="15">
        <f>SUMPRODUCT(($H41='2025'!$F$4:$F$164)*('2025'!$A$4:$A$164&lt;AU$3)*(AU$3&lt;'2025'!$B$4:$B$164))
+0.7*SUMPRODUCT(($H41='2025'!$F$4:$F$130)*('2025'!$A$4:$A$130=AU$3))
+0.8*SUMPRODUCT(($H41='2025'!$F$4:$F$130)*(AU$3='2025'!$B$4:$B$130))
-9*SUMPRODUCT(($H41='2025'!$F$4:$F$130)*('2025'!$A$4:$A$130&lt;=AU$3)*('2025'!$B$4:$B$130=""))</f>
        <v>-1134</v>
      </c>
      <c r="AV41" s="15">
        <f>SUMPRODUCT(($H41='2025'!$F$4:$F$164)*('2025'!$A$4:$A$164&lt;AV$3)*(AV$3&lt;'2025'!$B$4:$B$164))
+0.7*SUMPRODUCT(($H41='2025'!$F$4:$F$130)*('2025'!$A$4:$A$130=AV$3))
+0.8*SUMPRODUCT(($H41='2025'!$F$4:$F$130)*(AV$3='2025'!$B$4:$B$130))
-9*SUMPRODUCT(($H41='2025'!$F$4:$F$130)*('2025'!$A$4:$A$130&lt;=AV$3)*('2025'!$B$4:$B$130=""))</f>
        <v>-1134</v>
      </c>
      <c r="AW41" s="15">
        <f>SUMPRODUCT(($H41='2025'!$F$4:$F$164)*('2025'!$A$4:$A$164&lt;AW$3)*(AW$3&lt;'2025'!$B$4:$B$164))
+0.7*SUMPRODUCT(($H41='2025'!$F$4:$F$130)*('2025'!$A$4:$A$130=AW$3))
+0.8*SUMPRODUCT(($H41='2025'!$F$4:$F$130)*(AW$3='2025'!$B$4:$B$130))
-9*SUMPRODUCT(($H41='2025'!$F$4:$F$130)*('2025'!$A$4:$A$130&lt;=AW$3)*('2025'!$B$4:$B$130=""))</f>
        <v>-1134</v>
      </c>
      <c r="AX41" s="15">
        <f>SUMPRODUCT(($H41='2025'!$F$4:$F$164)*('2025'!$A$4:$A$164&lt;AX$3)*(AX$3&lt;'2025'!$B$4:$B$164))
+0.7*SUMPRODUCT(($H41='2025'!$F$4:$F$130)*('2025'!$A$4:$A$130=AX$3))
+0.8*SUMPRODUCT(($H41='2025'!$F$4:$F$130)*(AX$3='2025'!$B$4:$B$130))
-9*SUMPRODUCT(($H41='2025'!$F$4:$F$130)*('2025'!$A$4:$A$130&lt;=AX$3)*('2025'!$B$4:$B$130=""))</f>
        <v>-1134</v>
      </c>
      <c r="AY41" s="15">
        <f>SUMPRODUCT(($H41='2025'!$F$4:$F$164)*('2025'!$A$4:$A$164&lt;AY$3)*(AY$3&lt;'2025'!$B$4:$B$164))
+0.7*SUMPRODUCT(($H41='2025'!$F$4:$F$130)*('2025'!$A$4:$A$130=AY$3))
+0.8*SUMPRODUCT(($H41='2025'!$F$4:$F$130)*(AY$3='2025'!$B$4:$B$130))
-9*SUMPRODUCT(($H41='2025'!$F$4:$F$130)*('2025'!$A$4:$A$130&lt;=AY$3)*('2025'!$B$4:$B$130=""))</f>
        <v>-1134</v>
      </c>
      <c r="AZ41" s="15">
        <f>SUMPRODUCT(($H41='2025'!$F$4:$F$164)*('2025'!$A$4:$A$164&lt;AZ$3)*(AZ$3&lt;'2025'!$B$4:$B$164))
+0.7*SUMPRODUCT(($H41='2025'!$F$4:$F$130)*('2025'!$A$4:$A$130=AZ$3))
+0.8*SUMPRODUCT(($H41='2025'!$F$4:$F$130)*(AZ$3='2025'!$B$4:$B$130))
-9*SUMPRODUCT(($H41='2025'!$F$4:$F$130)*('2025'!$A$4:$A$130&lt;=AZ$3)*('2025'!$B$4:$B$130=""))</f>
        <v>-1134</v>
      </c>
      <c r="BA41" s="15">
        <f>SUMPRODUCT(($H41='2025'!$F$4:$F$164)*('2025'!$A$4:$A$164&lt;BA$3)*(BA$3&lt;'2025'!$B$4:$B$164))
+0.7*SUMPRODUCT(($H41='2025'!$F$4:$F$130)*('2025'!$A$4:$A$130=BA$3))
+0.8*SUMPRODUCT(($H41='2025'!$F$4:$F$130)*(BA$3='2025'!$B$4:$B$130))
-9*SUMPRODUCT(($H41='2025'!$F$4:$F$130)*('2025'!$A$4:$A$130&lt;=BA$3)*('2025'!$B$4:$B$130=""))</f>
        <v>-1134</v>
      </c>
      <c r="BB41" s="15">
        <f>SUMPRODUCT(($H41='2025'!$F$4:$F$164)*('2025'!$A$4:$A$164&lt;BB$3)*(BB$3&lt;'2025'!$B$4:$B$164))
+0.7*SUMPRODUCT(($H41='2025'!$F$4:$F$130)*('2025'!$A$4:$A$130=BB$3))
+0.8*SUMPRODUCT(($H41='2025'!$F$4:$F$130)*(BB$3='2025'!$B$4:$B$130))
-9*SUMPRODUCT(($H41='2025'!$F$4:$F$130)*('2025'!$A$4:$A$130&lt;=BB$3)*('2025'!$B$4:$B$130=""))</f>
        <v>-1134</v>
      </c>
      <c r="BC41" s="15">
        <f>SUMPRODUCT(($H41='2025'!$F$4:$F$164)*('2025'!$A$4:$A$164&lt;BC$3)*(BC$3&lt;'2025'!$B$4:$B$164))
+0.7*SUMPRODUCT(($H41='2025'!$F$4:$F$130)*('2025'!$A$4:$A$130=BC$3))
+0.8*SUMPRODUCT(($H41='2025'!$F$4:$F$130)*(BC$3='2025'!$B$4:$B$130))
-9*SUMPRODUCT(($H41='2025'!$F$4:$F$130)*('2025'!$A$4:$A$130&lt;=BC$3)*('2025'!$B$4:$B$130=""))</f>
        <v>-1134</v>
      </c>
      <c r="BD41" s="15">
        <f>SUMPRODUCT(($H41='2025'!$F$4:$F$164)*('2025'!$A$4:$A$164&lt;BD$3)*(BD$3&lt;'2025'!$B$4:$B$164))
+0.7*SUMPRODUCT(($H41='2025'!$F$4:$F$130)*('2025'!$A$4:$A$130=BD$3))
+0.8*SUMPRODUCT(($H41='2025'!$F$4:$F$130)*(BD$3='2025'!$B$4:$B$130))
-9*SUMPRODUCT(($H41='2025'!$F$4:$F$130)*('2025'!$A$4:$A$130&lt;=BD$3)*('2025'!$B$4:$B$130=""))</f>
        <v>-1134</v>
      </c>
      <c r="BE41" s="15">
        <f>SUMPRODUCT(($H41='2025'!$F$4:$F$164)*('2025'!$A$4:$A$164&lt;BE$3)*(BE$3&lt;'2025'!$B$4:$B$164))
+0.7*SUMPRODUCT(($H41='2025'!$F$4:$F$130)*('2025'!$A$4:$A$130=BE$3))
+0.8*SUMPRODUCT(($H41='2025'!$F$4:$F$130)*(BE$3='2025'!$B$4:$B$130))
-9*SUMPRODUCT(($H41='2025'!$F$4:$F$130)*('2025'!$A$4:$A$130&lt;=BE$3)*('2025'!$B$4:$B$130=""))</f>
        <v>-1134</v>
      </c>
      <c r="BF41" s="15">
        <f>SUMPRODUCT(($H41='2025'!$F$4:$F$164)*('2025'!$A$4:$A$164&lt;BF$3)*(BF$3&lt;'2025'!$B$4:$B$164))
+0.7*SUMPRODUCT(($H41='2025'!$F$4:$F$130)*('2025'!$A$4:$A$130=BF$3))
+0.8*SUMPRODUCT(($H41='2025'!$F$4:$F$130)*(BF$3='2025'!$B$4:$B$130))
-9*SUMPRODUCT(($H41='2025'!$F$4:$F$130)*('2025'!$A$4:$A$130&lt;=BF$3)*('2025'!$B$4:$B$130=""))</f>
        <v>-1134</v>
      </c>
      <c r="BG41" s="15">
        <f>SUMPRODUCT(($H41='2025'!$F$4:$F$164)*('2025'!$A$4:$A$164&lt;BG$3)*(BG$3&lt;'2025'!$B$4:$B$164))
+0.7*SUMPRODUCT(($H41='2025'!$F$4:$F$130)*('2025'!$A$4:$A$130=BG$3))
+0.8*SUMPRODUCT(($H41='2025'!$F$4:$F$130)*(BG$3='2025'!$B$4:$B$130))
-9*SUMPRODUCT(($H41='2025'!$F$4:$F$130)*('2025'!$A$4:$A$130&lt;=BG$3)*('2025'!$B$4:$B$130=""))</f>
        <v>-1134</v>
      </c>
      <c r="BH41" s="15">
        <f>SUMPRODUCT(($H41='2025'!$F$4:$F$164)*('2025'!$A$4:$A$164&lt;BH$3)*(BH$3&lt;'2025'!$B$4:$B$164))
+0.7*SUMPRODUCT(($H41='2025'!$F$4:$F$130)*('2025'!$A$4:$A$130=BH$3))
+0.8*SUMPRODUCT(($H41='2025'!$F$4:$F$130)*(BH$3='2025'!$B$4:$B$130))
-9*SUMPRODUCT(($H41='2025'!$F$4:$F$130)*('2025'!$A$4:$A$130&lt;=BH$3)*('2025'!$B$4:$B$130=""))</f>
        <v>-1134</v>
      </c>
      <c r="BI41" s="15">
        <f>SUMPRODUCT(($H41='2025'!$F$4:$F$164)*('2025'!$A$4:$A$164&lt;BI$3)*(BI$3&lt;'2025'!$B$4:$B$164))
+0.7*SUMPRODUCT(($H41='2025'!$F$4:$F$130)*('2025'!$A$4:$A$130=BI$3))
+0.8*SUMPRODUCT(($H41='2025'!$F$4:$F$130)*(BI$3='2025'!$B$4:$B$130))
-9*SUMPRODUCT(($H41='2025'!$F$4:$F$130)*('2025'!$A$4:$A$130&lt;=BI$3)*('2025'!$B$4:$B$130=""))</f>
        <v>-1134</v>
      </c>
      <c r="BJ41" s="15">
        <f>SUMPRODUCT(($H41='2025'!$F$4:$F$164)*('2025'!$A$4:$A$164&lt;BJ$3)*(BJ$3&lt;'2025'!$B$4:$B$164))
+0.7*SUMPRODUCT(($H41='2025'!$F$4:$F$130)*('2025'!$A$4:$A$130=BJ$3))
+0.8*SUMPRODUCT(($H41='2025'!$F$4:$F$130)*(BJ$3='2025'!$B$4:$B$130))
-9*SUMPRODUCT(($H41='2025'!$F$4:$F$130)*('2025'!$A$4:$A$130&lt;=BJ$3)*('2025'!$B$4:$B$130=""))</f>
        <v>-1134</v>
      </c>
      <c r="BK41" s="15">
        <f>SUMPRODUCT(($H41='2025'!$F$4:$F$164)*('2025'!$A$4:$A$164&lt;BK$3)*(BK$3&lt;'2025'!$B$4:$B$164))
+0.7*SUMPRODUCT(($H41='2025'!$F$4:$F$130)*('2025'!$A$4:$A$130=BK$3))
+0.8*SUMPRODUCT(($H41='2025'!$F$4:$F$130)*(BK$3='2025'!$B$4:$B$130))
-9*SUMPRODUCT(($H41='2025'!$F$4:$F$130)*('2025'!$A$4:$A$130&lt;=BK$3)*('2025'!$B$4:$B$130=""))</f>
        <v>-1134</v>
      </c>
      <c r="BL41" s="15">
        <f>SUMPRODUCT(($H41='2025'!$F$4:$F$164)*('2025'!$A$4:$A$164&lt;BL$3)*(BL$3&lt;'2025'!$B$4:$B$164))
+0.7*SUMPRODUCT(($H41='2025'!$F$4:$F$130)*('2025'!$A$4:$A$130=BL$3))
+0.8*SUMPRODUCT(($H41='2025'!$F$4:$F$130)*(BL$3='2025'!$B$4:$B$130))
-9*SUMPRODUCT(($H41='2025'!$F$4:$F$130)*('2025'!$A$4:$A$130&lt;=BL$3)*('2025'!$B$4:$B$130=""))</f>
        <v>-1134</v>
      </c>
      <c r="BM41" s="15">
        <f>SUMPRODUCT(($H41='2025'!$F$4:$F$164)*('2025'!$A$4:$A$164&lt;BM$3)*(BM$3&lt;'2025'!$B$4:$B$164))
+0.7*SUMPRODUCT(($H41='2025'!$F$4:$F$130)*('2025'!$A$4:$A$130=BM$3))
+0.8*SUMPRODUCT(($H41='2025'!$F$4:$F$130)*(BM$3='2025'!$B$4:$B$130))
-9*SUMPRODUCT(($H41='2025'!$F$4:$F$130)*('2025'!$A$4:$A$130&lt;=BM$3)*('2025'!$B$4:$B$130=""))</f>
        <v>-1134</v>
      </c>
      <c r="BN41" s="15">
        <f>SUMPRODUCT(($H41='2025'!$F$4:$F$164)*('2025'!$A$4:$A$164&lt;BN$3)*(BN$3&lt;'2025'!$B$4:$B$164))
+0.7*SUMPRODUCT(($H41='2025'!$F$4:$F$130)*('2025'!$A$4:$A$130=BN$3))
+0.8*SUMPRODUCT(($H41='2025'!$F$4:$F$130)*(BN$3='2025'!$B$4:$B$130))
-9*SUMPRODUCT(($H41='2025'!$F$4:$F$130)*('2025'!$A$4:$A$130&lt;=BN$3)*('2025'!$B$4:$B$130=""))</f>
        <v>-1134</v>
      </c>
      <c r="BO41" s="15">
        <f>SUMPRODUCT(($H41='2025'!$F$4:$F$164)*('2025'!$A$4:$A$164&lt;BO$3)*(BO$3&lt;'2025'!$B$4:$B$164))
+0.7*SUMPRODUCT(($H41='2025'!$F$4:$F$130)*('2025'!$A$4:$A$130=BO$3))
+0.8*SUMPRODUCT(($H41='2025'!$F$4:$F$130)*(BO$3='2025'!$B$4:$B$130))
-9*SUMPRODUCT(($H41='2025'!$F$4:$F$130)*('2025'!$A$4:$A$130&lt;=BO$3)*('2025'!$B$4:$B$130=""))</f>
        <v>-1134</v>
      </c>
      <c r="BP41" s="15">
        <f>SUMPRODUCT(($H41='2025'!$F$4:$F$164)*('2025'!$A$4:$A$164&lt;BP$3)*(BP$3&lt;'2025'!$B$4:$B$164))
+0.7*SUMPRODUCT(($H41='2025'!$F$4:$F$130)*('2025'!$A$4:$A$130=BP$3))
+0.8*SUMPRODUCT(($H41='2025'!$F$4:$F$130)*(BP$3='2025'!$B$4:$B$130))
-9*SUMPRODUCT(($H41='2025'!$F$4:$F$130)*('2025'!$A$4:$A$130&lt;=BP$3)*('2025'!$B$4:$B$130=""))</f>
        <v>-1134</v>
      </c>
      <c r="BQ41" s="15">
        <f>SUMPRODUCT(($H41='2025'!$F$4:$F$164)*('2025'!$A$4:$A$164&lt;BQ$3)*(BQ$3&lt;'2025'!$B$4:$B$164))
+0.7*SUMPRODUCT(($H41='2025'!$F$4:$F$130)*('2025'!$A$4:$A$130=BQ$3))
+0.8*SUMPRODUCT(($H41='2025'!$F$4:$F$130)*(BQ$3='2025'!$B$4:$B$130))
-9*SUMPRODUCT(($H41='2025'!$F$4:$F$130)*('2025'!$A$4:$A$130&lt;=BQ$3)*('2025'!$B$4:$B$130=""))</f>
        <v>-1134</v>
      </c>
      <c r="BR41" s="15">
        <f>SUMPRODUCT(($H41='2025'!$F$4:$F$164)*('2025'!$A$4:$A$164&lt;BR$3)*(BR$3&lt;'2025'!$B$4:$B$164))
+0.7*SUMPRODUCT(($H41='2025'!$F$4:$F$130)*('2025'!$A$4:$A$130=BR$3))
+0.8*SUMPRODUCT(($H41='2025'!$F$4:$F$130)*(BR$3='2025'!$B$4:$B$130))
-9*SUMPRODUCT(($H41='2025'!$F$4:$F$130)*('2025'!$A$4:$A$130&lt;=BR$3)*('2025'!$B$4:$B$130=""))</f>
        <v>-1134</v>
      </c>
      <c r="BS41" s="15">
        <f>SUMPRODUCT(($H41='2025'!$F$4:$F$164)*('2025'!$A$4:$A$164&lt;BS$3)*(BS$3&lt;'2025'!$B$4:$B$164))
+0.7*SUMPRODUCT(($H41='2025'!$F$4:$F$130)*('2025'!$A$4:$A$130=BS$3))
+0.8*SUMPRODUCT(($H41='2025'!$F$4:$F$130)*(BS$3='2025'!$B$4:$B$130))
-9*SUMPRODUCT(($H41='2025'!$F$4:$F$130)*('2025'!$A$4:$A$130&lt;=BS$3)*('2025'!$B$4:$B$130=""))</f>
        <v>-1134</v>
      </c>
      <c r="BT41" s="15">
        <f>SUMPRODUCT(($H41='2025'!$F$4:$F$164)*('2025'!$A$4:$A$164&lt;BT$3)*(BT$3&lt;'2025'!$B$4:$B$164))
+0.7*SUMPRODUCT(($H41='2025'!$F$4:$F$130)*('2025'!$A$4:$A$130=BT$3))
+0.8*SUMPRODUCT(($H41='2025'!$F$4:$F$130)*(BT$3='2025'!$B$4:$B$130))
-9*SUMPRODUCT(($H41='2025'!$F$4:$F$130)*('2025'!$A$4:$A$130&lt;=BT$3)*('2025'!$B$4:$B$130=""))</f>
        <v>-1134</v>
      </c>
      <c r="BU41" s="15">
        <f>SUMPRODUCT(($H41='2025'!$F$4:$F$164)*('2025'!$A$4:$A$164&lt;BU$3)*(BU$3&lt;'2025'!$B$4:$B$164))
+0.7*SUMPRODUCT(($H41='2025'!$F$4:$F$130)*('2025'!$A$4:$A$130=BU$3))
+0.8*SUMPRODUCT(($H41='2025'!$F$4:$F$130)*(BU$3='2025'!$B$4:$B$130))
-9*SUMPRODUCT(($H41='2025'!$F$4:$F$130)*('2025'!$A$4:$A$130&lt;=BU$3)*('2025'!$B$4:$B$130=""))</f>
        <v>-1134</v>
      </c>
      <c r="BV41" s="15">
        <f>SUMPRODUCT(($H41='2025'!$F$4:$F$164)*('2025'!$A$4:$A$164&lt;BV$3)*(BV$3&lt;'2025'!$B$4:$B$164))
+0.7*SUMPRODUCT(($H41='2025'!$F$4:$F$130)*('2025'!$A$4:$A$130=BV$3))
+0.8*SUMPRODUCT(($H41='2025'!$F$4:$F$130)*(BV$3='2025'!$B$4:$B$130))
-9*SUMPRODUCT(($H41='2025'!$F$4:$F$130)*('2025'!$A$4:$A$130&lt;=BV$3)*('2025'!$B$4:$B$130=""))</f>
        <v>-1134</v>
      </c>
      <c r="BW41" s="15">
        <f>SUMPRODUCT(($H41='2025'!$F$4:$F$164)*('2025'!$A$4:$A$164&lt;BW$3)*(BW$3&lt;'2025'!$B$4:$B$164))
+0.7*SUMPRODUCT(($H41='2025'!$F$4:$F$130)*('2025'!$A$4:$A$130=BW$3))
+0.8*SUMPRODUCT(($H41='2025'!$F$4:$F$130)*(BW$3='2025'!$B$4:$B$130))
-9*SUMPRODUCT(($H41='2025'!$F$4:$F$130)*('2025'!$A$4:$A$130&lt;=BW$3)*('2025'!$B$4:$B$130=""))</f>
        <v>-1134</v>
      </c>
      <c r="BX41" s="15">
        <f>SUMPRODUCT(($H41='2025'!$F$4:$F$164)*('2025'!$A$4:$A$164&lt;BX$3)*(BX$3&lt;'2025'!$B$4:$B$164))
+0.7*SUMPRODUCT(($H41='2025'!$F$4:$F$130)*('2025'!$A$4:$A$130=BX$3))
+0.8*SUMPRODUCT(($H41='2025'!$F$4:$F$130)*(BX$3='2025'!$B$4:$B$130))
-9*SUMPRODUCT(($H41='2025'!$F$4:$F$130)*('2025'!$A$4:$A$130&lt;=BX$3)*('2025'!$B$4:$B$130=""))</f>
        <v>-1134</v>
      </c>
      <c r="BY41" s="15">
        <f>SUMPRODUCT(($H41='2025'!$F$4:$F$164)*('2025'!$A$4:$A$164&lt;BY$3)*(BY$3&lt;'2025'!$B$4:$B$164))
+0.7*SUMPRODUCT(($H41='2025'!$F$4:$F$130)*('2025'!$A$4:$A$130=BY$3))
+0.8*SUMPRODUCT(($H41='2025'!$F$4:$F$130)*(BY$3='2025'!$B$4:$B$130))
-9*SUMPRODUCT(($H41='2025'!$F$4:$F$130)*('2025'!$A$4:$A$130&lt;=BY$3)*('2025'!$B$4:$B$130=""))</f>
        <v>-1134</v>
      </c>
      <c r="BZ41" s="15">
        <f>SUMPRODUCT(($H41='2025'!$F$4:$F$164)*('2025'!$A$4:$A$164&lt;BZ$3)*(BZ$3&lt;'2025'!$B$4:$B$164))
+0.7*SUMPRODUCT(($H41='2025'!$F$4:$F$130)*('2025'!$A$4:$A$130=BZ$3))
+0.8*SUMPRODUCT(($H41='2025'!$F$4:$F$130)*(BZ$3='2025'!$B$4:$B$130))
-9*SUMPRODUCT(($H41='2025'!$F$4:$F$130)*('2025'!$A$4:$A$130&lt;=BZ$3)*('2025'!$B$4:$B$130=""))</f>
        <v>-1134</v>
      </c>
      <c r="CA41" s="15">
        <f>SUMPRODUCT(($H41='2025'!$F$4:$F$164)*('2025'!$A$4:$A$164&lt;CA$3)*(CA$3&lt;'2025'!$B$4:$B$164))
+0.7*SUMPRODUCT(($H41='2025'!$F$4:$F$130)*('2025'!$A$4:$A$130=CA$3))
+0.8*SUMPRODUCT(($H41='2025'!$F$4:$F$130)*(CA$3='2025'!$B$4:$B$130))
-9*SUMPRODUCT(($H41='2025'!$F$4:$F$130)*('2025'!$A$4:$A$130&lt;=CA$3)*('2025'!$B$4:$B$130=""))</f>
        <v>-1134</v>
      </c>
      <c r="CB41" s="15">
        <f>SUMPRODUCT(($H41='2025'!$F$4:$F$164)*('2025'!$A$4:$A$164&lt;CB$3)*(CB$3&lt;'2025'!$B$4:$B$164))
+0.7*SUMPRODUCT(($H41='2025'!$F$4:$F$130)*('2025'!$A$4:$A$130=CB$3))
+0.8*SUMPRODUCT(($H41='2025'!$F$4:$F$130)*(CB$3='2025'!$B$4:$B$130))
-9*SUMPRODUCT(($H41='2025'!$F$4:$F$130)*('2025'!$A$4:$A$130&lt;=CB$3)*('2025'!$B$4:$B$130=""))</f>
        <v>-1134</v>
      </c>
      <c r="CC41" s="15">
        <f>SUMPRODUCT(($H41='2025'!$F$4:$F$164)*('2025'!$A$4:$A$164&lt;CC$3)*(CC$3&lt;'2025'!$B$4:$B$164))
+0.7*SUMPRODUCT(($H41='2025'!$F$4:$F$130)*('2025'!$A$4:$A$130=CC$3))
+0.8*SUMPRODUCT(($H41='2025'!$F$4:$F$130)*(CC$3='2025'!$B$4:$B$130))
-9*SUMPRODUCT(($H41='2025'!$F$4:$F$130)*('2025'!$A$4:$A$130&lt;=CC$3)*('2025'!$B$4:$B$130=""))</f>
        <v>-1134</v>
      </c>
      <c r="CD41" s="15">
        <f>SUMPRODUCT(($H41='2025'!$F$4:$F$164)*('2025'!$A$4:$A$164&lt;CD$3)*(CD$3&lt;'2025'!$B$4:$B$164))
+0.7*SUMPRODUCT(($H41='2025'!$F$4:$F$130)*('2025'!$A$4:$A$130=CD$3))
+0.8*SUMPRODUCT(($H41='2025'!$F$4:$F$130)*(CD$3='2025'!$B$4:$B$130))
-9*SUMPRODUCT(($H41='2025'!$F$4:$F$130)*('2025'!$A$4:$A$130&lt;=CD$3)*('2025'!$B$4:$B$130=""))</f>
        <v>-1134</v>
      </c>
      <c r="CE41" s="15">
        <f>SUMPRODUCT(($H41='2025'!$F$4:$F$164)*('2025'!$A$4:$A$164&lt;CE$3)*(CE$3&lt;'2025'!$B$4:$B$164))
+0.7*SUMPRODUCT(($H41='2025'!$F$4:$F$130)*('2025'!$A$4:$A$130=CE$3))
+0.8*SUMPRODUCT(($H41='2025'!$F$4:$F$130)*(CE$3='2025'!$B$4:$B$130))
-9*SUMPRODUCT(($H41='2025'!$F$4:$F$130)*('2025'!$A$4:$A$130&lt;=CE$3)*('2025'!$B$4:$B$130=""))</f>
        <v>-1134</v>
      </c>
      <c r="CF41" s="15">
        <f>SUMPRODUCT(($H41='2025'!$F$4:$F$164)*('2025'!$A$4:$A$164&lt;CF$3)*(CF$3&lt;'2025'!$B$4:$B$164))
+0.7*SUMPRODUCT(($H41='2025'!$F$4:$F$130)*('2025'!$A$4:$A$130=CF$3))
+0.8*SUMPRODUCT(($H41='2025'!$F$4:$F$130)*(CF$3='2025'!$B$4:$B$130))
-9*SUMPRODUCT(($H41='2025'!$F$4:$F$130)*('2025'!$A$4:$A$130&lt;=CF$3)*('2025'!$B$4:$B$130=""))</f>
        <v>-1134</v>
      </c>
      <c r="CG41" s="15">
        <f>SUMPRODUCT(($H41='2025'!$F$4:$F$164)*('2025'!$A$4:$A$164&lt;CG$3)*(CG$3&lt;'2025'!$B$4:$B$164))
+0.7*SUMPRODUCT(($H41='2025'!$F$4:$F$130)*('2025'!$A$4:$A$130=CG$3))
+0.8*SUMPRODUCT(($H41='2025'!$F$4:$F$130)*(CG$3='2025'!$B$4:$B$130))
-9*SUMPRODUCT(($H41='2025'!$F$4:$F$130)*('2025'!$A$4:$A$130&lt;=CG$3)*('2025'!$B$4:$B$130=""))</f>
        <v>-1134</v>
      </c>
      <c r="CH41" s="15">
        <f>SUMPRODUCT(($H41='2025'!$F$4:$F$164)*('2025'!$A$4:$A$164&lt;CH$3)*(CH$3&lt;'2025'!$B$4:$B$164))
+0.7*SUMPRODUCT(($H41='2025'!$F$4:$F$130)*('2025'!$A$4:$A$130=CH$3))
+0.8*SUMPRODUCT(($H41='2025'!$F$4:$F$130)*(CH$3='2025'!$B$4:$B$130))
-9*SUMPRODUCT(($H41='2025'!$F$4:$F$130)*('2025'!$A$4:$A$130&lt;=CH$3)*('2025'!$B$4:$B$130=""))</f>
        <v>-1134</v>
      </c>
      <c r="CI41" s="15">
        <f>SUMPRODUCT(($H41='2025'!$F$4:$F$164)*('2025'!$A$4:$A$164&lt;CI$3)*(CI$3&lt;'2025'!$B$4:$B$164))
+0.7*SUMPRODUCT(($H41='2025'!$F$4:$F$130)*('2025'!$A$4:$A$130=CI$3))
+0.8*SUMPRODUCT(($H41='2025'!$F$4:$F$130)*(CI$3='2025'!$B$4:$B$130))
-9*SUMPRODUCT(($H41='2025'!$F$4:$F$130)*('2025'!$A$4:$A$130&lt;=CI$3)*('2025'!$B$4:$B$130=""))</f>
        <v>-1134</v>
      </c>
      <c r="CJ41" s="15">
        <f>SUMPRODUCT(($H41='2025'!$F$4:$F$164)*('2025'!$A$4:$A$164&lt;CJ$3)*(CJ$3&lt;'2025'!$B$4:$B$164))
+0.7*SUMPRODUCT(($H41='2025'!$F$4:$F$130)*('2025'!$A$4:$A$130=CJ$3))
+0.8*SUMPRODUCT(($H41='2025'!$F$4:$F$130)*(CJ$3='2025'!$B$4:$B$130))
-9*SUMPRODUCT(($H41='2025'!$F$4:$F$130)*('2025'!$A$4:$A$130&lt;=CJ$3)*('2025'!$B$4:$B$130=""))</f>
        <v>-1134</v>
      </c>
      <c r="CK41" s="15">
        <f>SUMPRODUCT(($H41='2025'!$F$4:$F$164)*('2025'!$A$4:$A$164&lt;CK$3)*(CK$3&lt;'2025'!$B$4:$B$164))
+0.7*SUMPRODUCT(($H41='2025'!$F$4:$F$130)*('2025'!$A$4:$A$130=CK$3))
+0.8*SUMPRODUCT(($H41='2025'!$F$4:$F$130)*(CK$3='2025'!$B$4:$B$130))
-9*SUMPRODUCT(($H41='2025'!$F$4:$F$130)*('2025'!$A$4:$A$130&lt;=CK$3)*('2025'!$B$4:$B$130=""))</f>
        <v>-1134</v>
      </c>
      <c r="CL41" s="15">
        <f>SUMPRODUCT(($H41='2025'!$F$4:$F$164)*('2025'!$A$4:$A$164&lt;CL$3)*(CL$3&lt;'2025'!$B$4:$B$164))
+0.7*SUMPRODUCT(($H41='2025'!$F$4:$F$130)*('2025'!$A$4:$A$130=CL$3))
+0.8*SUMPRODUCT(($H41='2025'!$F$4:$F$130)*(CL$3='2025'!$B$4:$B$130))
-9*SUMPRODUCT(($H41='2025'!$F$4:$F$130)*('2025'!$A$4:$A$130&lt;=CL$3)*('2025'!$B$4:$B$130=""))</f>
        <v>-1134</v>
      </c>
      <c r="CM41" s="15">
        <f>SUMPRODUCT(($H41='2025'!$F$4:$F$164)*('2025'!$A$4:$A$164&lt;CM$3)*(CM$3&lt;'2025'!$B$4:$B$164))
+0.7*SUMPRODUCT(($H41='2025'!$F$4:$F$130)*('2025'!$A$4:$A$130=CM$3))
+0.8*SUMPRODUCT(($H41='2025'!$F$4:$F$130)*(CM$3='2025'!$B$4:$B$130))
-9*SUMPRODUCT(($H41='2025'!$F$4:$F$130)*('2025'!$A$4:$A$130&lt;=CM$3)*('2025'!$B$4:$B$130=""))</f>
        <v>-1134</v>
      </c>
      <c r="CN41" s="15">
        <f>SUMPRODUCT(($H41='2025'!$F$4:$F$164)*('2025'!$A$4:$A$164&lt;CN$3)*(CN$3&lt;'2025'!$B$4:$B$164))
+0.7*SUMPRODUCT(($H41='2025'!$F$4:$F$130)*('2025'!$A$4:$A$130=CN$3))
+0.8*SUMPRODUCT(($H41='2025'!$F$4:$F$130)*(CN$3='2025'!$B$4:$B$130))
-9*SUMPRODUCT(($H41='2025'!$F$4:$F$130)*('2025'!$A$4:$A$130&lt;=CN$3)*('2025'!$B$4:$B$130=""))</f>
        <v>-1134</v>
      </c>
      <c r="CO41" s="15">
        <f>SUMPRODUCT(($H41='2025'!$F$4:$F$164)*('2025'!$A$4:$A$164&lt;CO$3)*(CO$3&lt;'2025'!$B$4:$B$164))
+0.7*SUMPRODUCT(($H41='2025'!$F$4:$F$130)*('2025'!$A$4:$A$130=CO$3))
+0.8*SUMPRODUCT(($H41='2025'!$F$4:$F$130)*(CO$3='2025'!$B$4:$B$130))
-9*SUMPRODUCT(($H41='2025'!$F$4:$F$130)*('2025'!$A$4:$A$130&lt;=CO$3)*('2025'!$B$4:$B$130=""))</f>
        <v>-1134</v>
      </c>
      <c r="CP41" s="15">
        <f>SUMPRODUCT(($H41='2025'!$F$4:$F$164)*('2025'!$A$4:$A$164&lt;CP$3)*(CP$3&lt;'2025'!$B$4:$B$164))
+0.7*SUMPRODUCT(($H41='2025'!$F$4:$F$130)*('2025'!$A$4:$A$130=CP$3))
+0.8*SUMPRODUCT(($H41='2025'!$F$4:$F$130)*(CP$3='2025'!$B$4:$B$130))
-9*SUMPRODUCT(($H41='2025'!$F$4:$F$130)*('2025'!$A$4:$A$130&lt;=CP$3)*('2025'!$B$4:$B$130=""))</f>
        <v>-1134</v>
      </c>
      <c r="CQ41" s="15">
        <f>SUMPRODUCT(($H41='2025'!$F$4:$F$164)*('2025'!$A$4:$A$164&lt;CQ$3)*(CQ$3&lt;'2025'!$B$4:$B$164))
+0.7*SUMPRODUCT(($H41='2025'!$F$4:$F$130)*('2025'!$A$4:$A$130=CQ$3))
+0.8*SUMPRODUCT(($H41='2025'!$F$4:$F$130)*(CQ$3='2025'!$B$4:$B$130))
-9*SUMPRODUCT(($H41='2025'!$F$4:$F$130)*('2025'!$A$4:$A$130&lt;=CQ$3)*('2025'!$B$4:$B$130=""))</f>
        <v>-1134</v>
      </c>
      <c r="CR41" s="15">
        <f>SUMPRODUCT(($H41='2025'!$F$4:$F$164)*('2025'!$A$4:$A$164&lt;CR$3)*(CR$3&lt;'2025'!$B$4:$B$164))
+0.7*SUMPRODUCT(($H41='2025'!$F$4:$F$130)*('2025'!$A$4:$A$130=CR$3))
+0.8*SUMPRODUCT(($H41='2025'!$F$4:$F$130)*(CR$3='2025'!$B$4:$B$130))
-9*SUMPRODUCT(($H41='2025'!$F$4:$F$130)*('2025'!$A$4:$A$130&lt;=CR$3)*('2025'!$B$4:$B$130=""))</f>
        <v>-1134</v>
      </c>
      <c r="CS41" s="15">
        <f>SUMPRODUCT(($H41='2025'!$F$4:$F$164)*('2025'!$A$4:$A$164&lt;CS$3)*(CS$3&lt;'2025'!$B$4:$B$164))
+0.7*SUMPRODUCT(($H41='2025'!$F$4:$F$130)*('2025'!$A$4:$A$130=CS$3))
+0.8*SUMPRODUCT(($H41='2025'!$F$4:$F$130)*(CS$3='2025'!$B$4:$B$130))
-9*SUMPRODUCT(($H41='2025'!$F$4:$F$130)*('2025'!$A$4:$A$130&lt;=CS$3)*('2025'!$B$4:$B$130=""))</f>
        <v>-1134</v>
      </c>
      <c r="CT41" s="15">
        <f>SUMPRODUCT(($H41='2025'!$F$4:$F$164)*('2025'!$A$4:$A$164&lt;CT$3)*(CT$3&lt;'2025'!$B$4:$B$164))
+0.7*SUMPRODUCT(($H41='2025'!$F$4:$F$130)*('2025'!$A$4:$A$130=CT$3))
+0.8*SUMPRODUCT(($H41='2025'!$F$4:$F$130)*(CT$3='2025'!$B$4:$B$130))
-9*SUMPRODUCT(($H41='2025'!$F$4:$F$130)*('2025'!$A$4:$A$130&lt;=CT$3)*('2025'!$B$4:$B$130=""))</f>
        <v>-1134</v>
      </c>
      <c r="CU41" s="15">
        <f>SUMPRODUCT(($H41='2025'!$F$4:$F$164)*('2025'!$A$4:$A$164&lt;CU$3)*(CU$3&lt;'2025'!$B$4:$B$164))
+0.7*SUMPRODUCT(($H41='2025'!$F$4:$F$130)*('2025'!$A$4:$A$130=CU$3))
+0.8*SUMPRODUCT(($H41='2025'!$F$4:$F$130)*(CU$3='2025'!$B$4:$B$130))
-9*SUMPRODUCT(($H41='2025'!$F$4:$F$130)*('2025'!$A$4:$A$130&lt;=CU$3)*('2025'!$B$4:$B$130=""))</f>
        <v>-1134</v>
      </c>
      <c r="CV41" s="15">
        <f>SUMPRODUCT(($H41='2025'!$F$4:$F$164)*('2025'!$A$4:$A$164&lt;CV$3)*(CV$3&lt;'2025'!$B$4:$B$164))
+0.7*SUMPRODUCT(($H41='2025'!$F$4:$F$130)*('2025'!$A$4:$A$130=CV$3))
+0.8*SUMPRODUCT(($H41='2025'!$F$4:$F$130)*(CV$3='2025'!$B$4:$B$130))
-9*SUMPRODUCT(($H41='2025'!$F$4:$F$130)*('2025'!$A$4:$A$130&lt;=CV$3)*('2025'!$B$4:$B$130=""))</f>
        <v>-1134</v>
      </c>
      <c r="CW41" s="15">
        <f>SUMPRODUCT(($H41='2025'!$F$4:$F$164)*('2025'!$A$4:$A$164&lt;CW$3)*(CW$3&lt;'2025'!$B$4:$B$164))
+0.7*SUMPRODUCT(($H41='2025'!$F$4:$F$130)*('2025'!$A$4:$A$130=CW$3))
+0.8*SUMPRODUCT(($H41='2025'!$F$4:$F$130)*(CW$3='2025'!$B$4:$B$130))
-9*SUMPRODUCT(($H41='2025'!$F$4:$F$130)*('2025'!$A$4:$A$130&lt;=CW$3)*('2025'!$B$4:$B$130=""))</f>
        <v>-1134</v>
      </c>
      <c r="CX41" s="15">
        <f>SUMPRODUCT(($H41='2025'!$F$4:$F$164)*('2025'!$A$4:$A$164&lt;CX$3)*(CX$3&lt;'2025'!$B$4:$B$164))
+0.7*SUMPRODUCT(($H41='2025'!$F$4:$F$130)*('2025'!$A$4:$A$130=CX$3))
+0.8*SUMPRODUCT(($H41='2025'!$F$4:$F$130)*(CX$3='2025'!$B$4:$B$130))
-9*SUMPRODUCT(($H41='2025'!$F$4:$F$130)*('2025'!$A$4:$A$130&lt;=CX$3)*('2025'!$B$4:$B$130=""))</f>
        <v>-1134</v>
      </c>
      <c r="CY41" s="15">
        <f>SUMPRODUCT(($H41='2025'!$F$4:$F$164)*('2025'!$A$4:$A$164&lt;CY$3)*(CY$3&lt;'2025'!$B$4:$B$164))
+0.7*SUMPRODUCT(($H41='2025'!$F$4:$F$130)*('2025'!$A$4:$A$130=CY$3))
+0.8*SUMPRODUCT(($H41='2025'!$F$4:$F$130)*(CY$3='2025'!$B$4:$B$130))
-9*SUMPRODUCT(($H41='2025'!$F$4:$F$130)*('2025'!$A$4:$A$130&lt;=CY$3)*('2025'!$B$4:$B$130=""))</f>
        <v>-1134</v>
      </c>
      <c r="CZ41" s="15">
        <f>SUMPRODUCT(($H41='2025'!$F$4:$F$164)*('2025'!$A$4:$A$164&lt;CZ$3)*(CZ$3&lt;'2025'!$B$4:$B$164))
+0.7*SUMPRODUCT(($H41='2025'!$F$4:$F$130)*('2025'!$A$4:$A$130=CZ$3))
+0.8*SUMPRODUCT(($H41='2025'!$F$4:$F$130)*(CZ$3='2025'!$B$4:$B$130))
-9*SUMPRODUCT(($H41='2025'!$F$4:$F$130)*('2025'!$A$4:$A$130&lt;=CZ$3)*('2025'!$B$4:$B$130=""))</f>
        <v>-1134</v>
      </c>
      <c r="DA41" s="15">
        <f>SUMPRODUCT(($H41='2025'!$F$4:$F$164)*('2025'!$A$4:$A$164&lt;DA$3)*(DA$3&lt;'2025'!$B$4:$B$164))
+0.7*SUMPRODUCT(($H41='2025'!$F$4:$F$130)*('2025'!$A$4:$A$130=DA$3))
+0.8*SUMPRODUCT(($H41='2025'!$F$4:$F$130)*(DA$3='2025'!$B$4:$B$130))
-9*SUMPRODUCT(($H41='2025'!$F$4:$F$130)*('2025'!$A$4:$A$130&lt;=DA$3)*('2025'!$B$4:$B$130=""))</f>
        <v>-1134</v>
      </c>
      <c r="DB41" s="15">
        <f>SUMPRODUCT(($H41='2025'!$F$4:$F$164)*('2025'!$A$4:$A$164&lt;DB$3)*(DB$3&lt;'2025'!$B$4:$B$164))
+0.7*SUMPRODUCT(($H41='2025'!$F$4:$F$130)*('2025'!$A$4:$A$130=DB$3))
+0.8*SUMPRODUCT(($H41='2025'!$F$4:$F$130)*(DB$3='2025'!$B$4:$B$130))
-9*SUMPRODUCT(($H41='2025'!$F$4:$F$130)*('2025'!$A$4:$A$130&lt;=DB$3)*('2025'!$B$4:$B$130=""))</f>
        <v>-1134</v>
      </c>
      <c r="DC41" s="15">
        <f>SUMPRODUCT(($H41='2025'!$F$4:$F$164)*('2025'!$A$4:$A$164&lt;DC$3)*(DC$3&lt;'2025'!$B$4:$B$164))
+0.7*SUMPRODUCT(($H41='2025'!$F$4:$F$130)*('2025'!$A$4:$A$130=DC$3))
+0.8*SUMPRODUCT(($H41='2025'!$F$4:$F$130)*(DC$3='2025'!$B$4:$B$130))
-9*SUMPRODUCT(($H41='2025'!$F$4:$F$130)*('2025'!$A$4:$A$130&lt;=DC$3)*('2025'!$B$4:$B$130=""))</f>
        <v>-1134</v>
      </c>
      <c r="DD41" s="15">
        <f>SUMPRODUCT(($H41='2025'!$F$4:$F$164)*('2025'!$A$4:$A$164&lt;DD$3)*(DD$3&lt;'2025'!$B$4:$B$164))
+0.7*SUMPRODUCT(($H41='2025'!$F$4:$F$130)*('2025'!$A$4:$A$130=DD$3))
+0.8*SUMPRODUCT(($H41='2025'!$F$4:$F$130)*(DD$3='2025'!$B$4:$B$130))
-9*SUMPRODUCT(($H41='2025'!$F$4:$F$130)*('2025'!$A$4:$A$130&lt;=DD$3)*('2025'!$B$4:$B$130=""))</f>
        <v>-1134</v>
      </c>
      <c r="DE41" s="15">
        <f>SUMPRODUCT(($H41='2025'!$F$4:$F$164)*('2025'!$A$4:$A$164&lt;DE$3)*(DE$3&lt;'2025'!$B$4:$B$164))
+0.7*SUMPRODUCT(($H41='2025'!$F$4:$F$130)*('2025'!$A$4:$A$130=DE$3))
+0.8*SUMPRODUCT(($H41='2025'!$F$4:$F$130)*(DE$3='2025'!$B$4:$B$130))
-9*SUMPRODUCT(($H41='2025'!$F$4:$F$130)*('2025'!$A$4:$A$130&lt;=DE$3)*('2025'!$B$4:$B$130=""))</f>
        <v>-1134</v>
      </c>
      <c r="DF41" s="15">
        <f>SUMPRODUCT(($H41='2025'!$F$4:$F$164)*('2025'!$A$4:$A$164&lt;DF$3)*(DF$3&lt;'2025'!$B$4:$B$164))
+0.7*SUMPRODUCT(($H41='2025'!$F$4:$F$130)*('2025'!$A$4:$A$130=DF$3))
+0.8*SUMPRODUCT(($H41='2025'!$F$4:$F$130)*(DF$3='2025'!$B$4:$B$130))
-9*SUMPRODUCT(($H41='2025'!$F$4:$F$130)*('2025'!$A$4:$A$130&lt;=DF$3)*('2025'!$B$4:$B$130=""))</f>
        <v>-1134</v>
      </c>
      <c r="DG41" s="15">
        <f>SUMPRODUCT(($H41='2025'!$F$4:$F$164)*('2025'!$A$4:$A$164&lt;DG$3)*(DG$3&lt;'2025'!$B$4:$B$164))
+0.7*SUMPRODUCT(($H41='2025'!$F$4:$F$130)*('2025'!$A$4:$A$130=DG$3))
+0.8*SUMPRODUCT(($H41='2025'!$F$4:$F$130)*(DG$3='2025'!$B$4:$B$130))
-9*SUMPRODUCT(($H41='2025'!$F$4:$F$130)*('2025'!$A$4:$A$130&lt;=DG$3)*('2025'!$B$4:$B$130=""))</f>
        <v>-1134</v>
      </c>
      <c r="DH41" s="15">
        <f>SUMPRODUCT(($H41='2025'!$F$4:$F$164)*('2025'!$A$4:$A$164&lt;DH$3)*(DH$3&lt;'2025'!$B$4:$B$164))
+0.7*SUMPRODUCT(($H41='2025'!$F$4:$F$130)*('2025'!$A$4:$A$130=DH$3))
+0.8*SUMPRODUCT(($H41='2025'!$F$4:$F$130)*(DH$3='2025'!$B$4:$B$130))
-9*SUMPRODUCT(($H41='2025'!$F$4:$F$130)*('2025'!$A$4:$A$130&lt;=DH$3)*('2025'!$B$4:$B$130=""))</f>
        <v>-1134</v>
      </c>
      <c r="DI41" s="15">
        <f>SUMPRODUCT(($H41='2025'!$F$4:$F$164)*('2025'!$A$4:$A$164&lt;DI$3)*(DI$3&lt;'2025'!$B$4:$B$164))
+0.7*SUMPRODUCT(($H41='2025'!$F$4:$F$130)*('2025'!$A$4:$A$130=DI$3))
+0.8*SUMPRODUCT(($H41='2025'!$F$4:$F$130)*(DI$3='2025'!$B$4:$B$130))
-9*SUMPRODUCT(($H41='2025'!$F$4:$F$130)*('2025'!$A$4:$A$130&lt;=DI$3)*('2025'!$B$4:$B$130=""))</f>
        <v>-1134</v>
      </c>
      <c r="DJ41" s="15">
        <f>SUMPRODUCT(($H41='2025'!$F$4:$F$164)*('2025'!$A$4:$A$164&lt;DJ$3)*(DJ$3&lt;'2025'!$B$4:$B$164))
+0.7*SUMPRODUCT(($H41='2025'!$F$4:$F$130)*('2025'!$A$4:$A$130=DJ$3))
+0.8*SUMPRODUCT(($H41='2025'!$F$4:$F$130)*(DJ$3='2025'!$B$4:$B$130))
-9*SUMPRODUCT(($H41='2025'!$F$4:$F$130)*('2025'!$A$4:$A$130&lt;=DJ$3)*('2025'!$B$4:$B$130=""))</f>
        <v>-1134</v>
      </c>
      <c r="DK41" s="15">
        <f>SUMPRODUCT(($H41='2025'!$F$4:$F$164)*('2025'!$A$4:$A$164&lt;DK$3)*(DK$3&lt;'2025'!$B$4:$B$164))
+0.7*SUMPRODUCT(($H41='2025'!$F$4:$F$130)*('2025'!$A$4:$A$130=DK$3))
+0.8*SUMPRODUCT(($H41='2025'!$F$4:$F$130)*(DK$3='2025'!$B$4:$B$130))
-9*SUMPRODUCT(($H41='2025'!$F$4:$F$130)*('2025'!$A$4:$A$130&lt;=DK$3)*('2025'!$B$4:$B$130=""))</f>
        <v>-1134</v>
      </c>
      <c r="DL41" s="15">
        <f>SUMPRODUCT(($H41='2025'!$F$4:$F$164)*('2025'!$A$4:$A$164&lt;DL$3)*(DL$3&lt;'2025'!$B$4:$B$164))
+0.7*SUMPRODUCT(($H41='2025'!$F$4:$F$130)*('2025'!$A$4:$A$130=DL$3))
+0.8*SUMPRODUCT(($H41='2025'!$F$4:$F$130)*(DL$3='2025'!$B$4:$B$130))
-9*SUMPRODUCT(($H41='2025'!$F$4:$F$130)*('2025'!$A$4:$A$130&lt;=DL$3)*('2025'!$B$4:$B$130=""))</f>
        <v>-1134</v>
      </c>
      <c r="DM41" s="15">
        <f>SUMPRODUCT(($H41='2025'!$F$4:$F$164)*('2025'!$A$4:$A$164&lt;DM$3)*(DM$3&lt;'2025'!$B$4:$B$164))
+0.7*SUMPRODUCT(($H41='2025'!$F$4:$F$130)*('2025'!$A$4:$A$130=DM$3))
+0.8*SUMPRODUCT(($H41='2025'!$F$4:$F$130)*(DM$3='2025'!$B$4:$B$130))
-9*SUMPRODUCT(($H41='2025'!$F$4:$F$130)*('2025'!$A$4:$A$130&lt;=DM$3)*('2025'!$B$4:$B$130=""))</f>
        <v>-1134</v>
      </c>
      <c r="DN41" s="15">
        <f>SUMPRODUCT(($H41='2025'!$F$4:$F$164)*('2025'!$A$4:$A$164&lt;DN$3)*(DN$3&lt;'2025'!$B$4:$B$164))
+0.7*SUMPRODUCT(($H41='2025'!$F$4:$F$130)*('2025'!$A$4:$A$130=DN$3))
+0.8*SUMPRODUCT(($H41='2025'!$F$4:$F$130)*(DN$3='2025'!$B$4:$B$130))
-9*SUMPRODUCT(($H41='2025'!$F$4:$F$130)*('2025'!$A$4:$A$130&lt;=DN$3)*('2025'!$B$4:$B$130=""))</f>
        <v>-1134</v>
      </c>
      <c r="DO41" s="15">
        <f>SUMPRODUCT(($H41='2025'!$F$4:$F$164)*('2025'!$A$4:$A$164&lt;DO$3)*(DO$3&lt;'2025'!$B$4:$B$164))
+0.7*SUMPRODUCT(($H41='2025'!$F$4:$F$130)*('2025'!$A$4:$A$130=DO$3))
+0.8*SUMPRODUCT(($H41='2025'!$F$4:$F$130)*(DO$3='2025'!$B$4:$B$130))
-9*SUMPRODUCT(($H41='2025'!$F$4:$F$130)*('2025'!$A$4:$A$130&lt;=DO$3)*('2025'!$B$4:$B$130=""))</f>
        <v>-1134</v>
      </c>
      <c r="DP41" s="15">
        <f>SUMPRODUCT(($H41='2025'!$F$4:$F$164)*('2025'!$A$4:$A$164&lt;DP$3)*(DP$3&lt;'2025'!$B$4:$B$164))
+0.7*SUMPRODUCT(($H41='2025'!$F$4:$F$130)*('2025'!$A$4:$A$130=DP$3))
+0.8*SUMPRODUCT(($H41='2025'!$F$4:$F$130)*(DP$3='2025'!$B$4:$B$130))
-9*SUMPRODUCT(($H41='2025'!$F$4:$F$130)*('2025'!$A$4:$A$130&lt;=DP$3)*('2025'!$B$4:$B$130=""))</f>
        <v>-1134</v>
      </c>
      <c r="DQ41" s="15">
        <f>SUMPRODUCT(($H41='2025'!$F$4:$F$164)*('2025'!$A$4:$A$164&lt;DQ$3)*(DQ$3&lt;'2025'!$B$4:$B$164))
+0.7*SUMPRODUCT(($H41='2025'!$F$4:$F$130)*('2025'!$A$4:$A$130=DQ$3))
+0.8*SUMPRODUCT(($H41='2025'!$F$4:$F$130)*(DQ$3='2025'!$B$4:$B$130))
-9*SUMPRODUCT(($H41='2025'!$F$4:$F$130)*('2025'!$A$4:$A$130&lt;=DQ$3)*('2025'!$B$4:$B$130=""))</f>
        <v>-1134</v>
      </c>
      <c r="DR41" s="15">
        <f>SUMPRODUCT(($H41='2025'!$F$4:$F$164)*('2025'!$A$4:$A$164&lt;DR$3)*(DR$3&lt;'2025'!$B$4:$B$164))
+0.7*SUMPRODUCT(($H41='2025'!$F$4:$F$130)*('2025'!$A$4:$A$130=DR$3))
+0.8*SUMPRODUCT(($H41='2025'!$F$4:$F$130)*(DR$3='2025'!$B$4:$B$130))
-9*SUMPRODUCT(($H41='2025'!$F$4:$F$130)*('2025'!$A$4:$A$130&lt;=DR$3)*('2025'!$B$4:$B$130=""))</f>
        <v>-1134</v>
      </c>
      <c r="DS41" s="15">
        <f>SUMPRODUCT(($H41='2025'!$F$4:$F$164)*('2025'!$A$4:$A$164&lt;DS$3)*(DS$3&lt;'2025'!$B$4:$B$164))
+0.7*SUMPRODUCT(($H41='2025'!$F$4:$F$130)*('2025'!$A$4:$A$130=DS$3))
+0.8*SUMPRODUCT(($H41='2025'!$F$4:$F$130)*(DS$3='2025'!$B$4:$B$130))
-9*SUMPRODUCT(($H41='2025'!$F$4:$F$130)*('2025'!$A$4:$A$130&lt;=DS$3)*('2025'!$B$4:$B$130=""))</f>
        <v>-1134</v>
      </c>
      <c r="DT41" s="15">
        <f>SUMPRODUCT(($H41='2025'!$F$4:$F$164)*('2025'!$A$4:$A$164&lt;DT$3)*(DT$3&lt;'2025'!$B$4:$B$164))
+0.7*SUMPRODUCT(($H41='2025'!$F$4:$F$130)*('2025'!$A$4:$A$130=DT$3))
+0.8*SUMPRODUCT(($H41='2025'!$F$4:$F$130)*(DT$3='2025'!$B$4:$B$130))
-9*SUMPRODUCT(($H41='2025'!$F$4:$F$130)*('2025'!$A$4:$A$130&lt;=DT$3)*('2025'!$B$4:$B$130=""))</f>
        <v>-1134</v>
      </c>
      <c r="DU41" s="15">
        <f>SUMPRODUCT(($H41='2025'!$F$4:$F$164)*('2025'!$A$4:$A$164&lt;DU$3)*(DU$3&lt;'2025'!$B$4:$B$164))
+0.7*SUMPRODUCT(($H41='2025'!$F$4:$F$130)*('2025'!$A$4:$A$130=DU$3))
+0.8*SUMPRODUCT(($H41='2025'!$F$4:$F$130)*(DU$3='2025'!$B$4:$B$130))
-9*SUMPRODUCT(($H41='2025'!$F$4:$F$130)*('2025'!$A$4:$A$130&lt;=DU$3)*('2025'!$B$4:$B$130=""))</f>
        <v>-1134</v>
      </c>
      <c r="DV41" s="15">
        <f>SUMPRODUCT(($H41='2025'!$F$4:$F$164)*('2025'!$A$4:$A$164&lt;DV$3)*(DV$3&lt;'2025'!$B$4:$B$164))
+0.7*SUMPRODUCT(($H41='2025'!$F$4:$F$130)*('2025'!$A$4:$A$130=DV$3))
+0.8*SUMPRODUCT(($H41='2025'!$F$4:$F$130)*(DV$3='2025'!$B$4:$B$130))
-9*SUMPRODUCT(($H41='2025'!$F$4:$F$130)*('2025'!$A$4:$A$130&lt;=DV$3)*('2025'!$B$4:$B$130=""))</f>
        <v>-1134</v>
      </c>
      <c r="DW41" s="15">
        <f>SUMPRODUCT(($H41='2025'!$F$4:$F$164)*('2025'!$A$4:$A$164&lt;DW$3)*(DW$3&lt;'2025'!$B$4:$B$164))
+0.7*SUMPRODUCT(($H41='2025'!$F$4:$F$130)*('2025'!$A$4:$A$130=DW$3))
+0.8*SUMPRODUCT(($H41='2025'!$F$4:$F$130)*(DW$3='2025'!$B$4:$B$130))
-9*SUMPRODUCT(($H41='2025'!$F$4:$F$130)*('2025'!$A$4:$A$130&lt;=DW$3)*('2025'!$B$4:$B$130=""))</f>
        <v>-1134</v>
      </c>
      <c r="DX41" s="15">
        <f>SUMPRODUCT(($H41='2025'!$F$4:$F$164)*('2025'!$A$4:$A$164&lt;DX$3)*(DX$3&lt;'2025'!$B$4:$B$164))
+0.7*SUMPRODUCT(($H41='2025'!$F$4:$F$130)*('2025'!$A$4:$A$130=DX$3))
+0.8*SUMPRODUCT(($H41='2025'!$F$4:$F$130)*(DX$3='2025'!$B$4:$B$130))
-9*SUMPRODUCT(($H41='2025'!$F$4:$F$130)*('2025'!$A$4:$A$130&lt;=DX$3)*('2025'!$B$4:$B$130=""))</f>
        <v>-1134</v>
      </c>
      <c r="DY41" s="15">
        <f>SUMPRODUCT(($H41='2025'!$F$4:$F$164)*('2025'!$A$4:$A$164&lt;DY$3)*(DY$3&lt;'2025'!$B$4:$B$164))
+0.7*SUMPRODUCT(($H41='2025'!$F$4:$F$130)*('2025'!$A$4:$A$130=DY$3))
+0.8*SUMPRODUCT(($H41='2025'!$F$4:$F$130)*(DY$3='2025'!$B$4:$B$130))
-9*SUMPRODUCT(($H41='2025'!$F$4:$F$130)*('2025'!$A$4:$A$130&lt;=DY$3)*('2025'!$B$4:$B$130=""))</f>
        <v>-1134</v>
      </c>
      <c r="DZ41" s="15">
        <f>SUMPRODUCT(($H41='2025'!$F$4:$F$164)*('2025'!$A$4:$A$164&lt;DZ$3)*(DZ$3&lt;'2025'!$B$4:$B$164))
+0.7*SUMPRODUCT(($H41='2025'!$F$4:$F$130)*('2025'!$A$4:$A$130=DZ$3))
+0.8*SUMPRODUCT(($H41='2025'!$F$4:$F$130)*(DZ$3='2025'!$B$4:$B$130))
-9*SUMPRODUCT(($H41='2025'!$F$4:$F$130)*('2025'!$A$4:$A$130&lt;=DZ$3)*('2025'!$B$4:$B$130=""))</f>
        <v>-1134</v>
      </c>
      <c r="EA41" s="15">
        <f>SUMPRODUCT(($H41='2025'!$F$4:$F$164)*('2025'!$A$4:$A$164&lt;EA$3)*(EA$3&lt;'2025'!$B$4:$B$164))
+0.7*SUMPRODUCT(($H41='2025'!$F$4:$F$130)*('2025'!$A$4:$A$130=EA$3))
+0.8*SUMPRODUCT(($H41='2025'!$F$4:$F$130)*(EA$3='2025'!$B$4:$B$130))
-9*SUMPRODUCT(($H41='2025'!$F$4:$F$130)*('2025'!$A$4:$A$130&lt;=EA$3)*('2025'!$B$4:$B$130=""))</f>
        <v>-1134</v>
      </c>
      <c r="EB41" s="15">
        <f>SUMPRODUCT(($H41='2025'!$F$4:$F$164)*('2025'!$A$4:$A$164&lt;EB$3)*(EB$3&lt;'2025'!$B$4:$B$164))
+0.7*SUMPRODUCT(($H41='2025'!$F$4:$F$130)*('2025'!$A$4:$A$130=EB$3))
+0.8*SUMPRODUCT(($H41='2025'!$F$4:$F$130)*(EB$3='2025'!$B$4:$B$130))
-9*SUMPRODUCT(($H41='2025'!$F$4:$F$130)*('2025'!$A$4:$A$130&lt;=EB$3)*('2025'!$B$4:$B$130=""))</f>
        <v>-1134</v>
      </c>
      <c r="EC41" s="15">
        <f>SUMPRODUCT(($H41='2025'!$F$4:$F$164)*('2025'!$A$4:$A$164&lt;EC$3)*(EC$3&lt;'2025'!$B$4:$B$164))
+0.7*SUMPRODUCT(($H41='2025'!$F$4:$F$130)*('2025'!$A$4:$A$130=EC$3))
+0.8*SUMPRODUCT(($H41='2025'!$F$4:$F$130)*(EC$3='2025'!$B$4:$B$130))
-9*SUMPRODUCT(($H41='2025'!$F$4:$F$130)*('2025'!$A$4:$A$130&lt;=EC$3)*('2025'!$B$4:$B$130=""))</f>
        <v>-1134</v>
      </c>
      <c r="ED41" s="15">
        <f>SUMPRODUCT(($H41='2025'!$F$4:$F$164)*('2025'!$A$4:$A$164&lt;ED$3)*(ED$3&lt;'2025'!$B$4:$B$164))
+0.7*SUMPRODUCT(($H41='2025'!$F$4:$F$130)*('2025'!$A$4:$A$130=ED$3))
+0.8*SUMPRODUCT(($H41='2025'!$F$4:$F$130)*(ED$3='2025'!$B$4:$B$130))
-9*SUMPRODUCT(($H41='2025'!$F$4:$F$130)*('2025'!$A$4:$A$130&lt;=ED$3)*('2025'!$B$4:$B$130=""))</f>
        <v>-1134</v>
      </c>
      <c r="EE41" s="15">
        <f>SUMPRODUCT(($H41='2025'!$F$4:$F$164)*('2025'!$A$4:$A$164&lt;EE$3)*(EE$3&lt;'2025'!$B$4:$B$164))
+0.7*SUMPRODUCT(($H41='2025'!$F$4:$F$130)*('2025'!$A$4:$A$130=EE$3))
+0.8*SUMPRODUCT(($H41='2025'!$F$4:$F$130)*(EE$3='2025'!$B$4:$B$130))
-9*SUMPRODUCT(($H41='2025'!$F$4:$F$130)*('2025'!$A$4:$A$130&lt;=EE$3)*('2025'!$B$4:$B$130=""))</f>
        <v>-1134</v>
      </c>
      <c r="EF41" s="15">
        <f>SUMPRODUCT(($H41='2025'!$F$4:$F$164)*('2025'!$A$4:$A$164&lt;EF$3)*(EF$3&lt;'2025'!$B$4:$B$164))
+0.7*SUMPRODUCT(($H41='2025'!$F$4:$F$130)*('2025'!$A$4:$A$130=EF$3))
+0.8*SUMPRODUCT(($H41='2025'!$F$4:$F$130)*(EF$3='2025'!$B$4:$B$130))
-9*SUMPRODUCT(($H41='2025'!$F$4:$F$130)*('2025'!$A$4:$A$130&lt;=EF$3)*('2025'!$B$4:$B$130=""))</f>
        <v>-1134</v>
      </c>
      <c r="EG41" s="15">
        <f>SUMPRODUCT(($H41='2025'!$F$4:$F$164)*('2025'!$A$4:$A$164&lt;EG$3)*(EG$3&lt;'2025'!$B$4:$B$164))
+0.7*SUMPRODUCT(($H41='2025'!$F$4:$F$130)*('2025'!$A$4:$A$130=EG$3))
+0.8*SUMPRODUCT(($H41='2025'!$F$4:$F$130)*(EG$3='2025'!$B$4:$B$130))
-9*SUMPRODUCT(($H41='2025'!$F$4:$F$130)*('2025'!$A$4:$A$130&lt;=EG$3)*('2025'!$B$4:$B$130=""))</f>
        <v>-1134</v>
      </c>
      <c r="EH41" s="15">
        <f>SUMPRODUCT(($H41='2025'!$F$4:$F$164)*('2025'!$A$4:$A$164&lt;EH$3)*(EH$3&lt;'2025'!$B$4:$B$164))
+0.7*SUMPRODUCT(($H41='2025'!$F$4:$F$130)*('2025'!$A$4:$A$130=EH$3))
+0.8*SUMPRODUCT(($H41='2025'!$F$4:$F$130)*(EH$3='2025'!$B$4:$B$130))
-9*SUMPRODUCT(($H41='2025'!$F$4:$F$130)*('2025'!$A$4:$A$130&lt;=EH$3)*('2025'!$B$4:$B$130=""))</f>
        <v>-1134</v>
      </c>
      <c r="EI41" s="15">
        <f>SUMPRODUCT(($H41='2025'!$F$4:$F$164)*('2025'!$A$4:$A$164&lt;EI$3)*(EI$3&lt;'2025'!$B$4:$B$164))
+0.7*SUMPRODUCT(($H41='2025'!$F$4:$F$130)*('2025'!$A$4:$A$130=EI$3))
+0.8*SUMPRODUCT(($H41='2025'!$F$4:$F$130)*(EI$3='2025'!$B$4:$B$130))
-9*SUMPRODUCT(($H41='2025'!$F$4:$F$130)*('2025'!$A$4:$A$130&lt;=EI$3)*('2025'!$B$4:$B$130=""))</f>
        <v>-1134</v>
      </c>
      <c r="EJ41" s="15">
        <f>SUMPRODUCT(($H41='2025'!$F$4:$F$164)*('2025'!$A$4:$A$164&lt;EJ$3)*(EJ$3&lt;'2025'!$B$4:$B$164))
+0.7*SUMPRODUCT(($H41='2025'!$F$4:$F$130)*('2025'!$A$4:$A$130=EJ$3))
+0.8*SUMPRODUCT(($H41='2025'!$F$4:$F$130)*(EJ$3='2025'!$B$4:$B$130))
-9*SUMPRODUCT(($H41='2025'!$F$4:$F$130)*('2025'!$A$4:$A$130&lt;=EJ$3)*('2025'!$B$4:$B$130=""))</f>
        <v>-1134</v>
      </c>
      <c r="EK41" s="15">
        <f>SUMPRODUCT(($H41='2025'!$F$4:$F$164)*('2025'!$A$4:$A$164&lt;EK$3)*(EK$3&lt;'2025'!$B$4:$B$164))
+0.7*SUMPRODUCT(($H41='2025'!$F$4:$F$130)*('2025'!$A$4:$A$130=EK$3))
+0.8*SUMPRODUCT(($H41='2025'!$F$4:$F$130)*(EK$3='2025'!$B$4:$B$130))
-9*SUMPRODUCT(($H41='2025'!$F$4:$F$130)*('2025'!$A$4:$A$130&lt;=EK$3)*('2025'!$B$4:$B$130=""))</f>
        <v>-1134</v>
      </c>
      <c r="EL41" s="15">
        <f>SUMPRODUCT(($H41='2025'!$F$4:$F$164)*('2025'!$A$4:$A$164&lt;EL$3)*(EL$3&lt;'2025'!$B$4:$B$164))
+0.7*SUMPRODUCT(($H41='2025'!$F$4:$F$130)*('2025'!$A$4:$A$130=EL$3))
+0.8*SUMPRODUCT(($H41='2025'!$F$4:$F$130)*(EL$3='2025'!$B$4:$B$130))
-9*SUMPRODUCT(($H41='2025'!$F$4:$F$130)*('2025'!$A$4:$A$130&lt;=EL$3)*('2025'!$B$4:$B$130=""))</f>
        <v>-1134</v>
      </c>
      <c r="EM41" s="15">
        <f>SUMPRODUCT(($H41='2025'!$F$4:$F$164)*('2025'!$A$4:$A$164&lt;EM$3)*(EM$3&lt;'2025'!$B$4:$B$164))
+0.7*SUMPRODUCT(($H41='2025'!$F$4:$F$130)*('2025'!$A$4:$A$130=EM$3))
+0.8*SUMPRODUCT(($H41='2025'!$F$4:$F$130)*(EM$3='2025'!$B$4:$B$130))
-9*SUMPRODUCT(($H41='2025'!$F$4:$F$130)*('2025'!$A$4:$A$130&lt;=EM$3)*('2025'!$B$4:$B$130=""))</f>
        <v>-1134</v>
      </c>
      <c r="EN41" s="15">
        <f>SUMPRODUCT(($H41='2025'!$F$4:$F$164)*('2025'!$A$4:$A$164&lt;EN$3)*(EN$3&lt;'2025'!$B$4:$B$164))
+0.7*SUMPRODUCT(($H41='2025'!$F$4:$F$130)*('2025'!$A$4:$A$130=EN$3))
+0.8*SUMPRODUCT(($H41='2025'!$F$4:$F$130)*(EN$3='2025'!$B$4:$B$130))
-9*SUMPRODUCT(($H41='2025'!$F$4:$F$130)*('2025'!$A$4:$A$130&lt;=EN$3)*('2025'!$B$4:$B$130=""))</f>
        <v>-1134</v>
      </c>
      <c r="EO41" s="15">
        <f>SUMPRODUCT(($H41='2025'!$F$4:$F$164)*('2025'!$A$4:$A$164&lt;EO$3)*(EO$3&lt;'2025'!$B$4:$B$164))
+0.7*SUMPRODUCT(($H41='2025'!$F$4:$F$130)*('2025'!$A$4:$A$130=EO$3))
+0.8*SUMPRODUCT(($H41='2025'!$F$4:$F$130)*(EO$3='2025'!$B$4:$B$130))
-9*SUMPRODUCT(($H41='2025'!$F$4:$F$130)*('2025'!$A$4:$A$130&lt;=EO$3)*('2025'!$B$4:$B$130=""))</f>
        <v>-1134</v>
      </c>
      <c r="EP41" s="15">
        <f>SUMPRODUCT(($H41='2025'!$F$4:$F$164)*('2025'!$A$4:$A$164&lt;EP$3)*(EP$3&lt;'2025'!$B$4:$B$164))
+0.7*SUMPRODUCT(($H41='2025'!$F$4:$F$130)*('2025'!$A$4:$A$130=EP$3))
+0.8*SUMPRODUCT(($H41='2025'!$F$4:$F$130)*(EP$3='2025'!$B$4:$B$130))
-9*SUMPRODUCT(($H41='2025'!$F$4:$F$130)*('2025'!$A$4:$A$130&lt;=EP$3)*('2025'!$B$4:$B$130=""))</f>
        <v>-1134</v>
      </c>
      <c r="EQ41" s="15">
        <f>SUMPRODUCT(($H41='2025'!$F$4:$F$164)*('2025'!$A$4:$A$164&lt;EQ$3)*(EQ$3&lt;'2025'!$B$4:$B$164))
+0.7*SUMPRODUCT(($H41='2025'!$F$4:$F$130)*('2025'!$A$4:$A$130=EQ$3))
+0.8*SUMPRODUCT(($H41='2025'!$F$4:$F$130)*(EQ$3='2025'!$B$4:$B$130))
-9*SUMPRODUCT(($H41='2025'!$F$4:$F$130)*('2025'!$A$4:$A$130&lt;=EQ$3)*('2025'!$B$4:$B$130=""))</f>
        <v>-1134</v>
      </c>
      <c r="ER41" s="15">
        <f>SUMPRODUCT(($H41='2025'!$F$4:$F$164)*('2025'!$A$4:$A$164&lt;ER$3)*(ER$3&lt;'2025'!$B$4:$B$164))
+0.7*SUMPRODUCT(($H41='2025'!$F$4:$F$130)*('2025'!$A$4:$A$130=ER$3))
+0.8*SUMPRODUCT(($H41='2025'!$F$4:$F$130)*(ER$3='2025'!$B$4:$B$130))
-9*SUMPRODUCT(($H41='2025'!$F$4:$F$130)*('2025'!$A$4:$A$130&lt;=ER$3)*('2025'!$B$4:$B$130=""))</f>
        <v>-1134</v>
      </c>
      <c r="ES41" s="15">
        <f>SUMPRODUCT(($H41='2025'!$F$4:$F$164)*('2025'!$A$4:$A$164&lt;ES$3)*(ES$3&lt;'2025'!$B$4:$B$164))
+0.7*SUMPRODUCT(($H41='2025'!$F$4:$F$130)*('2025'!$A$4:$A$130=ES$3))
+0.8*SUMPRODUCT(($H41='2025'!$F$4:$F$130)*(ES$3='2025'!$B$4:$B$130))
-9*SUMPRODUCT(($H41='2025'!$F$4:$F$130)*('2025'!$A$4:$A$130&lt;=ES$3)*('2025'!$B$4:$B$130=""))</f>
        <v>-1134</v>
      </c>
      <c r="ET41" s="15">
        <f>SUMPRODUCT(($H41='2025'!$F$4:$F$164)*('2025'!$A$4:$A$164&lt;ET$3)*(ET$3&lt;'2025'!$B$4:$B$164))
+0.7*SUMPRODUCT(($H41='2025'!$F$4:$F$130)*('2025'!$A$4:$A$130=ET$3))
+0.8*SUMPRODUCT(($H41='2025'!$F$4:$F$130)*(ET$3='2025'!$B$4:$B$130))
-9*SUMPRODUCT(($H41='2025'!$F$4:$F$130)*('2025'!$A$4:$A$130&lt;=ET$3)*('2025'!$B$4:$B$130=""))</f>
        <v>-1134</v>
      </c>
      <c r="EU41" s="15">
        <f>SUMPRODUCT(($H41='2025'!$F$4:$F$164)*('2025'!$A$4:$A$164&lt;EU$3)*(EU$3&lt;'2025'!$B$4:$B$164))
+0.7*SUMPRODUCT(($H41='2025'!$F$4:$F$130)*('2025'!$A$4:$A$130=EU$3))
+0.8*SUMPRODUCT(($H41='2025'!$F$4:$F$130)*(EU$3='2025'!$B$4:$B$130))
-9*SUMPRODUCT(($H41='2025'!$F$4:$F$130)*('2025'!$A$4:$A$130&lt;=EU$3)*('2025'!$B$4:$B$130=""))</f>
        <v>-1134</v>
      </c>
      <c r="EV41" s="15">
        <f>SUMPRODUCT(($H41='2025'!$F$4:$F$164)*('2025'!$A$4:$A$164&lt;EV$3)*(EV$3&lt;'2025'!$B$4:$B$164))
+0.7*SUMPRODUCT(($H41='2025'!$F$4:$F$130)*('2025'!$A$4:$A$130=EV$3))
+0.8*SUMPRODUCT(($H41='2025'!$F$4:$F$130)*(EV$3='2025'!$B$4:$B$130))
-9*SUMPRODUCT(($H41='2025'!$F$4:$F$130)*('2025'!$A$4:$A$130&lt;=EV$3)*('2025'!$B$4:$B$130=""))</f>
        <v>-1134</v>
      </c>
      <c r="EW41" s="15">
        <f>SUMPRODUCT(($H41='2025'!$F$4:$F$164)*('2025'!$A$4:$A$164&lt;EW$3)*(EW$3&lt;'2025'!$B$4:$B$164))
+0.7*SUMPRODUCT(($H41='2025'!$F$4:$F$130)*('2025'!$A$4:$A$130=EW$3))
+0.8*SUMPRODUCT(($H41='2025'!$F$4:$F$130)*(EW$3='2025'!$B$4:$B$130))
-9*SUMPRODUCT(($H41='2025'!$F$4:$F$130)*('2025'!$A$4:$A$130&lt;=EW$3)*('2025'!$B$4:$B$130=""))</f>
        <v>-1134</v>
      </c>
      <c r="EX41" s="15">
        <f>SUMPRODUCT(($H41='2025'!$F$4:$F$164)*('2025'!$A$4:$A$164&lt;EX$3)*(EX$3&lt;'2025'!$B$4:$B$164))
+0.7*SUMPRODUCT(($H41='2025'!$F$4:$F$130)*('2025'!$A$4:$A$130=EX$3))
+0.8*SUMPRODUCT(($H41='2025'!$F$4:$F$130)*(EX$3='2025'!$B$4:$B$130))
-9*SUMPRODUCT(($H41='2025'!$F$4:$F$130)*('2025'!$A$4:$A$130&lt;=EX$3)*('2025'!$B$4:$B$130=""))</f>
        <v>-1134</v>
      </c>
      <c r="EY41" s="15">
        <f>SUMPRODUCT(($H41='2025'!$F$4:$F$164)*('2025'!$A$4:$A$164&lt;EY$3)*(EY$3&lt;'2025'!$B$4:$B$164))
+0.7*SUMPRODUCT(($H41='2025'!$F$4:$F$130)*('2025'!$A$4:$A$130=EY$3))
+0.8*SUMPRODUCT(($H41='2025'!$F$4:$F$130)*(EY$3='2025'!$B$4:$B$130))
-9*SUMPRODUCT(($H41='2025'!$F$4:$F$130)*('2025'!$A$4:$A$130&lt;=EY$3)*('2025'!$B$4:$B$130=""))</f>
        <v>-1134</v>
      </c>
      <c r="EZ41" s="15">
        <f>SUMPRODUCT(($H41='2025'!$F$4:$F$164)*('2025'!$A$4:$A$164&lt;EZ$3)*(EZ$3&lt;'2025'!$B$4:$B$164))
+0.7*SUMPRODUCT(($H41='2025'!$F$4:$F$130)*('2025'!$A$4:$A$130=EZ$3))
+0.8*SUMPRODUCT(($H41='2025'!$F$4:$F$130)*(EZ$3='2025'!$B$4:$B$130))
-9*SUMPRODUCT(($H41='2025'!$F$4:$F$130)*('2025'!$A$4:$A$130&lt;=EZ$3)*('2025'!$B$4:$B$130=""))</f>
        <v>-1134</v>
      </c>
      <c r="FA41" s="15">
        <f>SUMPRODUCT(($H41='2025'!$F$4:$F$164)*('2025'!$A$4:$A$164&lt;FA$3)*(FA$3&lt;'2025'!$B$4:$B$164))
+0.7*SUMPRODUCT(($H41='2025'!$F$4:$F$130)*('2025'!$A$4:$A$130=FA$3))
+0.8*SUMPRODUCT(($H41='2025'!$F$4:$F$130)*(FA$3='2025'!$B$4:$B$130))
-9*SUMPRODUCT(($H41='2025'!$F$4:$F$130)*('2025'!$A$4:$A$130&lt;=FA$3)*('2025'!$B$4:$B$130=""))</f>
        <v>-1134</v>
      </c>
      <c r="FB41" s="15">
        <f>SUMPRODUCT(($H41='2025'!$F$4:$F$164)*('2025'!$A$4:$A$164&lt;FB$3)*(FB$3&lt;'2025'!$B$4:$B$164))
+0.7*SUMPRODUCT(($H41='2025'!$F$4:$F$130)*('2025'!$A$4:$A$130=FB$3))
+0.8*SUMPRODUCT(($H41='2025'!$F$4:$F$130)*(FB$3='2025'!$B$4:$B$130))
-9*SUMPRODUCT(($H41='2025'!$F$4:$F$130)*('2025'!$A$4:$A$130&lt;=FB$3)*('2025'!$B$4:$B$130=""))</f>
        <v>-1134</v>
      </c>
      <c r="FC41" s="15">
        <f>SUMPRODUCT(($H41='2025'!$F$4:$F$164)*('2025'!$A$4:$A$164&lt;FC$3)*(FC$3&lt;'2025'!$B$4:$B$164))
+0.7*SUMPRODUCT(($H41='2025'!$F$4:$F$130)*('2025'!$A$4:$A$130=FC$3))
+0.8*SUMPRODUCT(($H41='2025'!$F$4:$F$130)*(FC$3='2025'!$B$4:$B$130))
-9*SUMPRODUCT(($H41='2025'!$F$4:$F$130)*('2025'!$A$4:$A$130&lt;=FC$3)*('2025'!$B$4:$B$130=""))</f>
        <v>-1134</v>
      </c>
      <c r="FD41" s="15">
        <f>SUMPRODUCT(($H41='2025'!$F$4:$F$164)*('2025'!$A$4:$A$164&lt;FD$3)*(FD$3&lt;'2025'!$B$4:$B$164))
+0.7*SUMPRODUCT(($H41='2025'!$F$4:$F$130)*('2025'!$A$4:$A$130=FD$3))
+0.8*SUMPRODUCT(($H41='2025'!$F$4:$F$130)*(FD$3='2025'!$B$4:$B$130))
-9*SUMPRODUCT(($H41='2025'!$F$4:$F$130)*('2025'!$A$4:$A$130&lt;=FD$3)*('2025'!$B$4:$B$130=""))</f>
        <v>-1134</v>
      </c>
      <c r="FE41" s="15">
        <f>SUMPRODUCT(($H41='2025'!$F$4:$F$164)*('2025'!$A$4:$A$164&lt;FE$3)*(FE$3&lt;'2025'!$B$4:$B$164))
+0.7*SUMPRODUCT(($H41='2025'!$F$4:$F$130)*('2025'!$A$4:$A$130=FE$3))
+0.8*SUMPRODUCT(($H41='2025'!$F$4:$F$130)*(FE$3='2025'!$B$4:$B$130))
-9*SUMPRODUCT(($H41='2025'!$F$4:$F$130)*('2025'!$A$4:$A$130&lt;=FE$3)*('2025'!$B$4:$B$130=""))</f>
        <v>-1134</v>
      </c>
      <c r="FF41" s="15">
        <f>SUMPRODUCT(($H41='2025'!$F$4:$F$164)*('2025'!$A$4:$A$164&lt;FF$3)*(FF$3&lt;'2025'!$B$4:$B$164))
+0.7*SUMPRODUCT(($H41='2025'!$F$4:$F$130)*('2025'!$A$4:$A$130=FF$3))
+0.8*SUMPRODUCT(($H41='2025'!$F$4:$F$130)*(FF$3='2025'!$B$4:$B$130))
-9*SUMPRODUCT(($H41='2025'!$F$4:$F$130)*('2025'!$A$4:$A$130&lt;=FF$3)*('2025'!$B$4:$B$130=""))</f>
        <v>-1134</v>
      </c>
      <c r="FG41" s="15">
        <f>SUMPRODUCT(($H41='2025'!$F$4:$F$164)*('2025'!$A$4:$A$164&lt;FG$3)*(FG$3&lt;'2025'!$B$4:$B$164))
+0.7*SUMPRODUCT(($H41='2025'!$F$4:$F$130)*('2025'!$A$4:$A$130=FG$3))
+0.8*SUMPRODUCT(($H41='2025'!$F$4:$F$130)*(FG$3='2025'!$B$4:$B$130))
-9*SUMPRODUCT(($H41='2025'!$F$4:$F$130)*('2025'!$A$4:$A$130&lt;=FG$3)*('2025'!$B$4:$B$130=""))</f>
        <v>-1134</v>
      </c>
      <c r="FH41" s="15">
        <f>SUMPRODUCT(($H41='2025'!$F$4:$F$164)*('2025'!$A$4:$A$164&lt;FH$3)*(FH$3&lt;'2025'!$B$4:$B$164))
+0.7*SUMPRODUCT(($H41='2025'!$F$4:$F$130)*('2025'!$A$4:$A$130=FH$3))
+0.8*SUMPRODUCT(($H41='2025'!$F$4:$F$130)*(FH$3='2025'!$B$4:$B$130))
-9*SUMPRODUCT(($H41='2025'!$F$4:$F$130)*('2025'!$A$4:$A$130&lt;=FH$3)*('2025'!$B$4:$B$130=""))</f>
        <v>-1134</v>
      </c>
      <c r="FI41" s="15">
        <f>SUMPRODUCT(($H41='2025'!$F$4:$F$164)*('2025'!$A$4:$A$164&lt;FI$3)*(FI$3&lt;'2025'!$B$4:$B$164))
+0.7*SUMPRODUCT(($H41='2025'!$F$4:$F$130)*('2025'!$A$4:$A$130=FI$3))
+0.8*SUMPRODUCT(($H41='2025'!$F$4:$F$130)*(FI$3='2025'!$B$4:$B$130))
-9*SUMPRODUCT(($H41='2025'!$F$4:$F$130)*('2025'!$A$4:$A$130&lt;=FI$3)*('2025'!$B$4:$B$130=""))</f>
        <v>-1134</v>
      </c>
      <c r="FJ41" s="15">
        <f>SUMPRODUCT(($H41='2025'!$F$4:$F$164)*('2025'!$A$4:$A$164&lt;FJ$3)*(FJ$3&lt;'2025'!$B$4:$B$164))
+0.7*SUMPRODUCT(($H41='2025'!$F$4:$F$130)*('2025'!$A$4:$A$130=FJ$3))
+0.8*SUMPRODUCT(($H41='2025'!$F$4:$F$130)*(FJ$3='2025'!$B$4:$B$130))
-9*SUMPRODUCT(($H41='2025'!$F$4:$F$130)*('2025'!$A$4:$A$130&lt;=FJ$3)*('2025'!$B$4:$B$130=""))</f>
        <v>-1134</v>
      </c>
      <c r="FK41" s="15">
        <f>SUMPRODUCT(($H41='2025'!$F$4:$F$164)*('2025'!$A$4:$A$164&lt;FK$3)*(FK$3&lt;'2025'!$B$4:$B$164))
+0.7*SUMPRODUCT(($H41='2025'!$F$4:$F$130)*('2025'!$A$4:$A$130=FK$3))
+0.8*SUMPRODUCT(($H41='2025'!$F$4:$F$130)*(FK$3='2025'!$B$4:$B$130))
-9*SUMPRODUCT(($H41='2025'!$F$4:$F$130)*('2025'!$A$4:$A$130&lt;=FK$3)*('2025'!$B$4:$B$130=""))</f>
        <v>-1134</v>
      </c>
      <c r="FL41" s="15">
        <f>SUMPRODUCT(($H41='2025'!$F$4:$F$164)*('2025'!$A$4:$A$164&lt;FL$3)*(FL$3&lt;'2025'!$B$4:$B$164))
+0.7*SUMPRODUCT(($H41='2025'!$F$4:$F$130)*('2025'!$A$4:$A$130=FL$3))
+0.8*SUMPRODUCT(($H41='2025'!$F$4:$F$130)*(FL$3='2025'!$B$4:$B$130))
-9*SUMPRODUCT(($H41='2025'!$F$4:$F$130)*('2025'!$A$4:$A$130&lt;=FL$3)*('2025'!$B$4:$B$130=""))</f>
        <v>-1134</v>
      </c>
      <c r="FM41" s="15">
        <f>SUMPRODUCT(($H41='2025'!$F$4:$F$164)*('2025'!$A$4:$A$164&lt;FM$3)*(FM$3&lt;'2025'!$B$4:$B$164))
+0.7*SUMPRODUCT(($H41='2025'!$F$4:$F$130)*('2025'!$A$4:$A$130=FM$3))
+0.8*SUMPRODUCT(($H41='2025'!$F$4:$F$130)*(FM$3='2025'!$B$4:$B$130))
-9*SUMPRODUCT(($H41='2025'!$F$4:$F$130)*('2025'!$A$4:$A$130&lt;=FM$3)*('2025'!$B$4:$B$130=""))</f>
        <v>-1134</v>
      </c>
      <c r="FN41" s="15">
        <f>SUMPRODUCT(($H41='2025'!$F$4:$F$164)*('2025'!$A$4:$A$164&lt;FN$3)*(FN$3&lt;'2025'!$B$4:$B$164))
+0.7*SUMPRODUCT(($H41='2025'!$F$4:$F$130)*('2025'!$A$4:$A$130=FN$3))
+0.8*SUMPRODUCT(($H41='2025'!$F$4:$F$130)*(FN$3='2025'!$B$4:$B$130))
-9*SUMPRODUCT(($H41='2025'!$F$4:$F$130)*('2025'!$A$4:$A$130&lt;=FN$3)*('2025'!$B$4:$B$130=""))</f>
        <v>-1134</v>
      </c>
      <c r="FO41" s="15">
        <f>SUMPRODUCT(($H41='2025'!$F$4:$F$164)*('2025'!$A$4:$A$164&lt;FO$3)*(FO$3&lt;'2025'!$B$4:$B$164))
+0.7*SUMPRODUCT(($H41='2025'!$F$4:$F$130)*('2025'!$A$4:$A$130=FO$3))
+0.8*SUMPRODUCT(($H41='2025'!$F$4:$F$130)*(FO$3='2025'!$B$4:$B$130))
-9*SUMPRODUCT(($H41='2025'!$F$4:$F$130)*('2025'!$A$4:$A$130&lt;=FO$3)*('2025'!$B$4:$B$130=""))</f>
        <v>-1134</v>
      </c>
      <c r="FP41" s="15">
        <f>SUMPRODUCT(($H41='2025'!$F$4:$F$164)*('2025'!$A$4:$A$164&lt;FP$3)*(FP$3&lt;'2025'!$B$4:$B$164))
+0.7*SUMPRODUCT(($H41='2025'!$F$4:$F$130)*('2025'!$A$4:$A$130=FP$3))
+0.8*SUMPRODUCT(($H41='2025'!$F$4:$F$130)*(FP$3='2025'!$B$4:$B$130))
-9*SUMPRODUCT(($H41='2025'!$F$4:$F$130)*('2025'!$A$4:$A$130&lt;=FP$3)*('2025'!$B$4:$B$130=""))</f>
        <v>-1134</v>
      </c>
      <c r="FQ41" s="15">
        <f>SUMPRODUCT(($H41='2025'!$F$4:$F$164)*('2025'!$A$4:$A$164&lt;FQ$3)*(FQ$3&lt;'2025'!$B$4:$B$164))
+0.7*SUMPRODUCT(($H41='2025'!$F$4:$F$130)*('2025'!$A$4:$A$130=FQ$3))
+0.8*SUMPRODUCT(($H41='2025'!$F$4:$F$130)*(FQ$3='2025'!$B$4:$B$130))
-9*SUMPRODUCT(($H41='2025'!$F$4:$F$130)*('2025'!$A$4:$A$130&lt;=FQ$3)*('2025'!$B$4:$B$130=""))</f>
        <v>-1134</v>
      </c>
      <c r="FR41" s="15">
        <f>SUMPRODUCT(($H41='2025'!$F$4:$F$164)*('2025'!$A$4:$A$164&lt;FR$3)*(FR$3&lt;'2025'!$B$4:$B$164))
+0.7*SUMPRODUCT(($H41='2025'!$F$4:$F$130)*('2025'!$A$4:$A$130=FR$3))
+0.8*SUMPRODUCT(($H41='2025'!$F$4:$F$130)*(FR$3='2025'!$B$4:$B$130))
-9*SUMPRODUCT(($H41='2025'!$F$4:$F$130)*('2025'!$A$4:$A$130&lt;=FR$3)*('2025'!$B$4:$B$130=""))</f>
        <v>-1134</v>
      </c>
      <c r="FS41" s="15">
        <f>SUMPRODUCT(($H41='2025'!$F$4:$F$164)*('2025'!$A$4:$A$164&lt;FS$3)*(FS$3&lt;'2025'!$B$4:$B$164))
+0.7*SUMPRODUCT(($H41='2025'!$F$4:$F$130)*('2025'!$A$4:$A$130=FS$3))
+0.8*SUMPRODUCT(($H41='2025'!$F$4:$F$130)*(FS$3='2025'!$B$4:$B$130))
-9*SUMPRODUCT(($H41='2025'!$F$4:$F$130)*('2025'!$A$4:$A$130&lt;=FS$3)*('2025'!$B$4:$B$130=""))</f>
        <v>-1134</v>
      </c>
      <c r="FT41" s="15">
        <f>SUMPRODUCT(($H41='2025'!$F$4:$F$164)*('2025'!$A$4:$A$164&lt;FT$3)*(FT$3&lt;'2025'!$B$4:$B$164))
+0.7*SUMPRODUCT(($H41='2025'!$F$4:$F$130)*('2025'!$A$4:$A$130=FT$3))
+0.8*SUMPRODUCT(($H41='2025'!$F$4:$F$130)*(FT$3='2025'!$B$4:$B$130))
-9*SUMPRODUCT(($H41='2025'!$F$4:$F$130)*('2025'!$A$4:$A$130&lt;=FT$3)*('2025'!$B$4:$B$130=""))</f>
        <v>-1134</v>
      </c>
      <c r="FU41" s="15">
        <f>SUMPRODUCT(($H41='2025'!$F$4:$F$164)*('2025'!$A$4:$A$164&lt;FU$3)*(FU$3&lt;'2025'!$B$4:$B$164))
+0.7*SUMPRODUCT(($H41='2025'!$F$4:$F$130)*('2025'!$A$4:$A$130=FU$3))
+0.8*SUMPRODUCT(($H41='2025'!$F$4:$F$130)*(FU$3='2025'!$B$4:$B$130))
-9*SUMPRODUCT(($H41='2025'!$F$4:$F$130)*('2025'!$A$4:$A$130&lt;=FU$3)*('2025'!$B$4:$B$130=""))</f>
        <v>-1134</v>
      </c>
      <c r="FV41" s="15">
        <f>SUMPRODUCT(($H41='2025'!$F$4:$F$164)*('2025'!$A$4:$A$164&lt;FV$3)*(FV$3&lt;'2025'!$B$4:$B$164))
+0.7*SUMPRODUCT(($H41='2025'!$F$4:$F$130)*('2025'!$A$4:$A$130=FV$3))
+0.8*SUMPRODUCT(($H41='2025'!$F$4:$F$130)*(FV$3='2025'!$B$4:$B$130))
-9*SUMPRODUCT(($H41='2025'!$F$4:$F$130)*('2025'!$A$4:$A$130&lt;=FV$3)*('2025'!$B$4:$B$130=""))</f>
        <v>-1134</v>
      </c>
      <c r="FW41" s="15">
        <f>SUMPRODUCT(($H41='2025'!$F$4:$F$164)*('2025'!$A$4:$A$164&lt;FW$3)*(FW$3&lt;'2025'!$B$4:$B$164))
+0.7*SUMPRODUCT(($H41='2025'!$F$4:$F$130)*('2025'!$A$4:$A$130=FW$3))
+0.8*SUMPRODUCT(($H41='2025'!$F$4:$F$130)*(FW$3='2025'!$B$4:$B$130))
-9*SUMPRODUCT(($H41='2025'!$F$4:$F$130)*('2025'!$A$4:$A$130&lt;=FW$3)*('2025'!$B$4:$B$130=""))</f>
        <v>-1134</v>
      </c>
      <c r="FX41" s="15">
        <f>SUMPRODUCT(($H41='2025'!$F$4:$F$164)*('2025'!$A$4:$A$164&lt;FX$3)*(FX$3&lt;'2025'!$B$4:$B$164))
+0.7*SUMPRODUCT(($H41='2025'!$F$4:$F$130)*('2025'!$A$4:$A$130=FX$3))
+0.8*SUMPRODUCT(($H41='2025'!$F$4:$F$130)*(FX$3='2025'!$B$4:$B$130))
-9*SUMPRODUCT(($H41='2025'!$F$4:$F$130)*('2025'!$A$4:$A$130&lt;=FX$3)*('2025'!$B$4:$B$130=""))</f>
        <v>-1134</v>
      </c>
      <c r="FY41" s="15">
        <f>SUMPRODUCT(($H41='2025'!$F$4:$F$164)*('2025'!$A$4:$A$164&lt;FY$3)*(FY$3&lt;'2025'!$B$4:$B$164))
+0.7*SUMPRODUCT(($H41='2025'!$F$4:$F$130)*('2025'!$A$4:$A$130=FY$3))
+0.8*SUMPRODUCT(($H41='2025'!$F$4:$F$130)*(FY$3='2025'!$B$4:$B$130))
-9*SUMPRODUCT(($H41='2025'!$F$4:$F$130)*('2025'!$A$4:$A$130&lt;=FY$3)*('2025'!$B$4:$B$130=""))</f>
        <v>-1134</v>
      </c>
      <c r="FZ41" s="15">
        <f>SUMPRODUCT(($H41='2025'!$F$4:$F$164)*('2025'!$A$4:$A$164&lt;FZ$3)*(FZ$3&lt;'2025'!$B$4:$B$164))
+0.7*SUMPRODUCT(($H41='2025'!$F$4:$F$130)*('2025'!$A$4:$A$130=FZ$3))
+0.8*SUMPRODUCT(($H41='2025'!$F$4:$F$130)*(FZ$3='2025'!$B$4:$B$130))
-9*SUMPRODUCT(($H41='2025'!$F$4:$F$130)*('2025'!$A$4:$A$130&lt;=FZ$3)*('2025'!$B$4:$B$130=""))</f>
        <v>-1134</v>
      </c>
      <c r="GA41" s="15">
        <f>SUMPRODUCT(($H41='2025'!$F$4:$F$164)*('2025'!$A$4:$A$164&lt;GA$3)*(GA$3&lt;'2025'!$B$4:$B$164))
+0.7*SUMPRODUCT(($H41='2025'!$F$4:$F$130)*('2025'!$A$4:$A$130=GA$3))
+0.8*SUMPRODUCT(($H41='2025'!$F$4:$F$130)*(GA$3='2025'!$B$4:$B$130))
-9*SUMPRODUCT(($H41='2025'!$F$4:$F$130)*('2025'!$A$4:$A$130&lt;=GA$3)*('2025'!$B$4:$B$130=""))</f>
        <v>-1134</v>
      </c>
      <c r="GB41" s="15">
        <f>SUMPRODUCT(($H41='2025'!$F$4:$F$164)*('2025'!$A$4:$A$164&lt;GB$3)*(GB$3&lt;'2025'!$B$4:$B$164))
+0.7*SUMPRODUCT(($H41='2025'!$F$4:$F$130)*('2025'!$A$4:$A$130=GB$3))
+0.8*SUMPRODUCT(($H41='2025'!$F$4:$F$130)*(GB$3='2025'!$B$4:$B$130))
-9*SUMPRODUCT(($H41='2025'!$F$4:$F$130)*('2025'!$A$4:$A$130&lt;=GB$3)*('2025'!$B$4:$B$130=""))</f>
        <v>-1134</v>
      </c>
      <c r="GC41" s="15">
        <f>SUMPRODUCT(($H41='2025'!$F$4:$F$164)*('2025'!$A$4:$A$164&lt;GC$3)*(GC$3&lt;'2025'!$B$4:$B$164))
+0.7*SUMPRODUCT(($H41='2025'!$F$4:$F$130)*('2025'!$A$4:$A$130=GC$3))
+0.8*SUMPRODUCT(($H41='2025'!$F$4:$F$130)*(GC$3='2025'!$B$4:$B$130))
-9*SUMPRODUCT(($H41='2025'!$F$4:$F$130)*('2025'!$A$4:$A$130&lt;=GC$3)*('2025'!$B$4:$B$130=""))</f>
        <v>-1134</v>
      </c>
      <c r="GD41" s="15">
        <f>SUMPRODUCT(($H41='2025'!$F$4:$F$164)*('2025'!$A$4:$A$164&lt;GD$3)*(GD$3&lt;'2025'!$B$4:$B$164))
+0.7*SUMPRODUCT(($H41='2025'!$F$4:$F$130)*('2025'!$A$4:$A$130=GD$3))
+0.8*SUMPRODUCT(($H41='2025'!$F$4:$F$130)*(GD$3='2025'!$B$4:$B$130))
-9*SUMPRODUCT(($H41='2025'!$F$4:$F$130)*('2025'!$A$4:$A$130&lt;=GD$3)*('2025'!$B$4:$B$130=""))</f>
        <v>-1134</v>
      </c>
      <c r="GE41" s="15">
        <f>SUMPRODUCT(($H41='2025'!$F$4:$F$164)*('2025'!$A$4:$A$164&lt;GE$3)*(GE$3&lt;'2025'!$B$4:$B$164))
+0.7*SUMPRODUCT(($H41='2025'!$F$4:$F$130)*('2025'!$A$4:$A$130=GE$3))
+0.8*SUMPRODUCT(($H41='2025'!$F$4:$F$130)*(GE$3='2025'!$B$4:$B$130))
-9*SUMPRODUCT(($H41='2025'!$F$4:$F$130)*('2025'!$A$4:$A$130&lt;=GE$3)*('2025'!$B$4:$B$130=""))</f>
        <v>-1134</v>
      </c>
      <c r="GF41" s="15">
        <f>SUMPRODUCT(($H41='2025'!$F$4:$F$164)*('2025'!$A$4:$A$164&lt;GF$3)*(GF$3&lt;'2025'!$B$4:$B$164))
+0.7*SUMPRODUCT(($H41='2025'!$F$4:$F$130)*('2025'!$A$4:$A$130=GF$3))
+0.8*SUMPRODUCT(($H41='2025'!$F$4:$F$130)*(GF$3='2025'!$B$4:$B$130))
-9*SUMPRODUCT(($H41='2025'!$F$4:$F$130)*('2025'!$A$4:$A$130&lt;=GF$3)*('2025'!$B$4:$B$130=""))</f>
        <v>-1134</v>
      </c>
      <c r="GG41" s="15">
        <f>SUMPRODUCT(($H41='2025'!$F$4:$F$164)*('2025'!$A$4:$A$164&lt;GG$3)*(GG$3&lt;'2025'!$B$4:$B$164))
+0.7*SUMPRODUCT(($H41='2025'!$F$4:$F$130)*('2025'!$A$4:$A$130=GG$3))
+0.8*SUMPRODUCT(($H41='2025'!$F$4:$F$130)*(GG$3='2025'!$B$4:$B$130))
-9*SUMPRODUCT(($H41='2025'!$F$4:$F$130)*('2025'!$A$4:$A$130&lt;=GG$3)*('2025'!$B$4:$B$130=""))</f>
        <v>-1134</v>
      </c>
      <c r="GH41" s="15">
        <f>SUMPRODUCT(($H41='2025'!$F$4:$F$164)*('2025'!$A$4:$A$164&lt;GH$3)*(GH$3&lt;'2025'!$B$4:$B$164))
+0.7*SUMPRODUCT(($H41='2025'!$F$4:$F$130)*('2025'!$A$4:$A$130=GH$3))
+0.8*SUMPRODUCT(($H41='2025'!$F$4:$F$130)*(GH$3='2025'!$B$4:$B$130))
-9*SUMPRODUCT(($H41='2025'!$F$4:$F$130)*('2025'!$A$4:$A$130&lt;=GH$3)*('2025'!$B$4:$B$130=""))</f>
        <v>-1134</v>
      </c>
      <c r="GI41" s="15">
        <f>SUMPRODUCT(($H41='2025'!$F$4:$F$164)*('2025'!$A$4:$A$164&lt;GI$3)*(GI$3&lt;'2025'!$B$4:$B$164))
+0.7*SUMPRODUCT(($H41='2025'!$F$4:$F$130)*('2025'!$A$4:$A$130=GI$3))
+0.8*SUMPRODUCT(($H41='2025'!$F$4:$F$130)*(GI$3='2025'!$B$4:$B$130))
-9*SUMPRODUCT(($H41='2025'!$F$4:$F$130)*('2025'!$A$4:$A$130&lt;=GI$3)*('2025'!$B$4:$B$130=""))</f>
        <v>-1134</v>
      </c>
      <c r="GJ41" s="15">
        <f>SUMPRODUCT(($H41='2025'!$F$4:$F$164)*('2025'!$A$4:$A$164&lt;GJ$3)*(GJ$3&lt;'2025'!$B$4:$B$164))
+0.7*SUMPRODUCT(($H41='2025'!$F$4:$F$130)*('2025'!$A$4:$A$130=GJ$3))
+0.8*SUMPRODUCT(($H41='2025'!$F$4:$F$130)*(GJ$3='2025'!$B$4:$B$130))
-9*SUMPRODUCT(($H41='2025'!$F$4:$F$130)*('2025'!$A$4:$A$130&lt;=GJ$3)*('2025'!$B$4:$B$130=""))</f>
        <v>-1134</v>
      </c>
      <c r="GK41" s="15">
        <f>SUMPRODUCT(($H41='2025'!$F$4:$F$164)*('2025'!$A$4:$A$164&lt;GK$3)*(GK$3&lt;'2025'!$B$4:$B$164))
+0.7*SUMPRODUCT(($H41='2025'!$F$4:$F$130)*('2025'!$A$4:$A$130=GK$3))
+0.8*SUMPRODUCT(($H41='2025'!$F$4:$F$130)*(GK$3='2025'!$B$4:$B$130))
-9*SUMPRODUCT(($H41='2025'!$F$4:$F$130)*('2025'!$A$4:$A$130&lt;=GK$3)*('2025'!$B$4:$B$130=""))</f>
        <v>-1134</v>
      </c>
      <c r="GL41" s="15">
        <f>SUMPRODUCT(($H41='2025'!$F$4:$F$164)*('2025'!$A$4:$A$164&lt;GL$3)*(GL$3&lt;'2025'!$B$4:$B$164))
+0.7*SUMPRODUCT(($H41='2025'!$F$4:$F$130)*('2025'!$A$4:$A$130=GL$3))
+0.8*SUMPRODUCT(($H41='2025'!$F$4:$F$130)*(GL$3='2025'!$B$4:$B$130))
-9*SUMPRODUCT(($H41='2025'!$F$4:$F$130)*('2025'!$A$4:$A$130&lt;=GL$3)*('2025'!$B$4:$B$130=""))</f>
        <v>-1134</v>
      </c>
      <c r="GM41" s="15">
        <f>SUMPRODUCT(($H41='2025'!$F$4:$F$164)*('2025'!$A$4:$A$164&lt;GM$3)*(GM$3&lt;'2025'!$B$4:$B$164))
+0.7*SUMPRODUCT(($H41='2025'!$F$4:$F$130)*('2025'!$A$4:$A$130=GM$3))
+0.8*SUMPRODUCT(($H41='2025'!$F$4:$F$130)*(GM$3='2025'!$B$4:$B$130))
-9*SUMPRODUCT(($H41='2025'!$F$4:$F$130)*('2025'!$A$4:$A$130&lt;=GM$3)*('2025'!$B$4:$B$130=""))</f>
        <v>-1134</v>
      </c>
      <c r="GN41" s="15">
        <f>SUMPRODUCT(($H41='2025'!$F$4:$F$164)*('2025'!$A$4:$A$164&lt;GN$3)*(GN$3&lt;'2025'!$B$4:$B$164))
+0.7*SUMPRODUCT(($H41='2025'!$F$4:$F$130)*('2025'!$A$4:$A$130=GN$3))
+0.8*SUMPRODUCT(($H41='2025'!$F$4:$F$130)*(GN$3='2025'!$B$4:$B$130))
-9*SUMPRODUCT(($H41='2025'!$F$4:$F$130)*('2025'!$A$4:$A$130&lt;=GN$3)*('2025'!$B$4:$B$130=""))</f>
        <v>-1134</v>
      </c>
      <c r="GO41" s="15">
        <f>SUMPRODUCT(($H41='2025'!$F$4:$F$164)*('2025'!$A$4:$A$164&lt;GO$3)*(GO$3&lt;'2025'!$B$4:$B$164))
+0.7*SUMPRODUCT(($H41='2025'!$F$4:$F$130)*('2025'!$A$4:$A$130=GO$3))
+0.8*SUMPRODUCT(($H41='2025'!$F$4:$F$130)*(GO$3='2025'!$B$4:$B$130))
-9*SUMPRODUCT(($H41='2025'!$F$4:$F$130)*('2025'!$A$4:$A$130&lt;=GO$3)*('2025'!$B$4:$B$130=""))</f>
        <v>-1134</v>
      </c>
      <c r="GP41" s="15">
        <f>SUMPRODUCT(($H41='2025'!$F$4:$F$164)*('2025'!$A$4:$A$164&lt;GP$3)*(GP$3&lt;'2025'!$B$4:$B$164))
+0.7*SUMPRODUCT(($H41='2025'!$F$4:$F$130)*('2025'!$A$4:$A$130=GP$3))
+0.8*SUMPRODUCT(($H41='2025'!$F$4:$F$130)*(GP$3='2025'!$B$4:$B$130))
-9*SUMPRODUCT(($H41='2025'!$F$4:$F$130)*('2025'!$A$4:$A$130&lt;=GP$3)*('2025'!$B$4:$B$130=""))</f>
        <v>-1134</v>
      </c>
      <c r="GQ41" s="15">
        <f>SUMPRODUCT(($H41='2025'!$F$4:$F$164)*('2025'!$A$4:$A$164&lt;GQ$3)*(GQ$3&lt;'2025'!$B$4:$B$164))
+0.7*SUMPRODUCT(($H41='2025'!$F$4:$F$130)*('2025'!$A$4:$A$130=GQ$3))
+0.8*SUMPRODUCT(($H41='2025'!$F$4:$F$130)*(GQ$3='2025'!$B$4:$B$130))
-9*SUMPRODUCT(($H41='2025'!$F$4:$F$130)*('2025'!$A$4:$A$130&lt;=GQ$3)*('2025'!$B$4:$B$130=""))</f>
        <v>-1134</v>
      </c>
      <c r="GR41" s="15">
        <f>SUMPRODUCT(($H41='2025'!$F$4:$F$164)*('2025'!$A$4:$A$164&lt;GR$3)*(GR$3&lt;'2025'!$B$4:$B$164))
+0.7*SUMPRODUCT(($H41='2025'!$F$4:$F$130)*('2025'!$A$4:$A$130=GR$3))
+0.8*SUMPRODUCT(($H41='2025'!$F$4:$F$130)*(GR$3='2025'!$B$4:$B$130))
-9*SUMPRODUCT(($H41='2025'!$F$4:$F$130)*('2025'!$A$4:$A$130&lt;=GR$3)*('2025'!$B$4:$B$130=""))</f>
        <v>-1134</v>
      </c>
      <c r="GS41" s="15">
        <f>SUMPRODUCT(($H41='2025'!$F$4:$F$164)*('2025'!$A$4:$A$164&lt;GS$3)*(GS$3&lt;'2025'!$B$4:$B$164))
+0.7*SUMPRODUCT(($H41='2025'!$F$4:$F$130)*('2025'!$A$4:$A$130=GS$3))
+0.8*SUMPRODUCT(($H41='2025'!$F$4:$F$130)*(GS$3='2025'!$B$4:$B$130))
-9*SUMPRODUCT(($H41='2025'!$F$4:$F$130)*('2025'!$A$4:$A$130&lt;=GS$3)*('2025'!$B$4:$B$130=""))</f>
        <v>-1134</v>
      </c>
      <c r="GT41" s="15">
        <f>SUMPRODUCT(($H41='2025'!$F$4:$F$164)*('2025'!$A$4:$A$164&lt;GT$3)*(GT$3&lt;'2025'!$B$4:$B$164))
+0.7*SUMPRODUCT(($H41='2025'!$F$4:$F$130)*('2025'!$A$4:$A$130=GT$3))
+0.8*SUMPRODUCT(($H41='2025'!$F$4:$F$130)*(GT$3='2025'!$B$4:$B$130))
-9*SUMPRODUCT(($H41='2025'!$F$4:$F$130)*('2025'!$A$4:$A$130&lt;=GT$3)*('2025'!$B$4:$B$130=""))</f>
        <v>-1134</v>
      </c>
      <c r="GU41" s="15">
        <f>SUMPRODUCT(($H41='2025'!$F$4:$F$164)*('2025'!$A$4:$A$164&lt;GU$3)*(GU$3&lt;'2025'!$B$4:$B$164))
+0.7*SUMPRODUCT(($H41='2025'!$F$4:$F$130)*('2025'!$A$4:$A$130=GU$3))
+0.8*SUMPRODUCT(($H41='2025'!$F$4:$F$130)*(GU$3='2025'!$B$4:$B$130))
-9*SUMPRODUCT(($H41='2025'!$F$4:$F$130)*('2025'!$A$4:$A$130&lt;=GU$3)*('2025'!$B$4:$B$130=""))</f>
        <v>-1134</v>
      </c>
      <c r="GV41" s="15">
        <f>SUMPRODUCT(($H41='2025'!$F$4:$F$164)*('2025'!$A$4:$A$164&lt;GV$3)*(GV$3&lt;'2025'!$B$4:$B$164))
+0.7*SUMPRODUCT(($H41='2025'!$F$4:$F$130)*('2025'!$A$4:$A$130=GV$3))
+0.8*SUMPRODUCT(($H41='2025'!$F$4:$F$130)*(GV$3='2025'!$B$4:$B$130))
-9*SUMPRODUCT(($H41='2025'!$F$4:$F$130)*('2025'!$A$4:$A$130&lt;=GV$3)*('2025'!$B$4:$B$130=""))</f>
        <v>-1134</v>
      </c>
      <c r="GW41" s="15">
        <f>SUMPRODUCT(($H41='2025'!$F$4:$F$164)*('2025'!$A$4:$A$164&lt;GW$3)*(GW$3&lt;'2025'!$B$4:$B$164))
+0.7*SUMPRODUCT(($H41='2025'!$F$4:$F$130)*('2025'!$A$4:$A$130=GW$3))
+0.8*SUMPRODUCT(($H41='2025'!$F$4:$F$130)*(GW$3='2025'!$B$4:$B$130))
-9*SUMPRODUCT(($H41='2025'!$F$4:$F$130)*('2025'!$A$4:$A$130&lt;=GW$3)*('2025'!$B$4:$B$130=""))</f>
        <v>-1134</v>
      </c>
      <c r="GX41" s="15">
        <f>SUMPRODUCT(($H41='2025'!$F$4:$F$164)*('2025'!$A$4:$A$164&lt;GX$3)*(GX$3&lt;'2025'!$B$4:$B$164))
+0.7*SUMPRODUCT(($H41='2025'!$F$4:$F$130)*('2025'!$A$4:$A$130=GX$3))
+0.8*SUMPRODUCT(($H41='2025'!$F$4:$F$130)*(GX$3='2025'!$B$4:$B$130))
-9*SUMPRODUCT(($H41='2025'!$F$4:$F$130)*('2025'!$A$4:$A$130&lt;=GX$3)*('2025'!$B$4:$B$130=""))</f>
        <v>-1134</v>
      </c>
      <c r="GY41" s="15">
        <f>SUMPRODUCT(($H41='2025'!$F$4:$F$164)*('2025'!$A$4:$A$164&lt;GY$3)*(GY$3&lt;'2025'!$B$4:$B$164))
+0.7*SUMPRODUCT(($H41='2025'!$F$4:$F$130)*('2025'!$A$4:$A$130=GY$3))
+0.8*SUMPRODUCT(($H41='2025'!$F$4:$F$130)*(GY$3='2025'!$B$4:$B$130))
-9*SUMPRODUCT(($H41='2025'!$F$4:$F$130)*('2025'!$A$4:$A$130&lt;=GY$3)*('2025'!$B$4:$B$130=""))</f>
        <v>-1134</v>
      </c>
      <c r="GZ41" s="15">
        <f>SUMPRODUCT(($H41='2025'!$F$4:$F$164)*('2025'!$A$4:$A$164&lt;GZ$3)*(GZ$3&lt;'2025'!$B$4:$B$164))
+0.7*SUMPRODUCT(($H41='2025'!$F$4:$F$130)*('2025'!$A$4:$A$130=GZ$3))
+0.8*SUMPRODUCT(($H41='2025'!$F$4:$F$130)*(GZ$3='2025'!$B$4:$B$130))
-9*SUMPRODUCT(($H41='2025'!$F$4:$F$130)*('2025'!$A$4:$A$130&lt;=GZ$3)*('2025'!$B$4:$B$130=""))</f>
        <v>-1134</v>
      </c>
      <c r="HA41" s="15">
        <f>SUMPRODUCT(($H41='2025'!$F$4:$F$164)*('2025'!$A$4:$A$164&lt;HA$3)*(HA$3&lt;'2025'!$B$4:$B$164))
+0.7*SUMPRODUCT(($H41='2025'!$F$4:$F$130)*('2025'!$A$4:$A$130=HA$3))
+0.8*SUMPRODUCT(($H41='2025'!$F$4:$F$130)*(HA$3='2025'!$B$4:$B$130))
-9*SUMPRODUCT(($H41='2025'!$F$4:$F$130)*('2025'!$A$4:$A$130&lt;=HA$3)*('2025'!$B$4:$B$130=""))</f>
        <v>-1134</v>
      </c>
      <c r="HB41" s="15">
        <f>SUMPRODUCT(($H41='2025'!$F$4:$F$164)*('2025'!$A$4:$A$164&lt;HB$3)*(HB$3&lt;'2025'!$B$4:$B$164))
+0.7*SUMPRODUCT(($H41='2025'!$F$4:$F$130)*('2025'!$A$4:$A$130=HB$3))
+0.8*SUMPRODUCT(($H41='2025'!$F$4:$F$130)*(HB$3='2025'!$B$4:$B$130))
-9*SUMPRODUCT(($H41='2025'!$F$4:$F$130)*('2025'!$A$4:$A$130&lt;=HB$3)*('2025'!$B$4:$B$130=""))</f>
        <v>-1134</v>
      </c>
      <c r="HC41" s="15">
        <f>SUMPRODUCT(($H41='2025'!$F$4:$F$164)*('2025'!$A$4:$A$164&lt;HC$3)*(HC$3&lt;'2025'!$B$4:$B$164))
+0.7*SUMPRODUCT(($H41='2025'!$F$4:$F$130)*('2025'!$A$4:$A$130=HC$3))
+0.8*SUMPRODUCT(($H41='2025'!$F$4:$F$130)*(HC$3='2025'!$B$4:$B$130))
-9*SUMPRODUCT(($H41='2025'!$F$4:$F$130)*('2025'!$A$4:$A$130&lt;=HC$3)*('2025'!$B$4:$B$130=""))</f>
        <v>-1134</v>
      </c>
      <c r="HD41" s="15">
        <f>SUMPRODUCT(($H41='2025'!$F$4:$F$164)*('2025'!$A$4:$A$164&lt;HD$3)*(HD$3&lt;'2025'!$B$4:$B$164))
+0.7*SUMPRODUCT(($H41='2025'!$F$4:$F$130)*('2025'!$A$4:$A$130=HD$3))
+0.8*SUMPRODUCT(($H41='2025'!$F$4:$F$130)*(HD$3='2025'!$B$4:$B$130))
-9*SUMPRODUCT(($H41='2025'!$F$4:$F$130)*('2025'!$A$4:$A$130&lt;=HD$3)*('2025'!$B$4:$B$130=""))</f>
        <v>-1134</v>
      </c>
      <c r="HE41" s="15">
        <f>SUMPRODUCT(($H41='2025'!$F$4:$F$164)*('2025'!$A$4:$A$164&lt;HE$3)*(HE$3&lt;'2025'!$B$4:$B$164))
+0.7*SUMPRODUCT(($H41='2025'!$F$4:$F$130)*('2025'!$A$4:$A$130=HE$3))
+0.8*SUMPRODUCT(($H41='2025'!$F$4:$F$130)*(HE$3='2025'!$B$4:$B$130))
-9*SUMPRODUCT(($H41='2025'!$F$4:$F$130)*('2025'!$A$4:$A$130&lt;=HE$3)*('2025'!$B$4:$B$130=""))</f>
        <v>-1134</v>
      </c>
      <c r="HF41" s="15">
        <f>SUMPRODUCT(($H41='2025'!$F$4:$F$164)*('2025'!$A$4:$A$164&lt;HF$3)*(HF$3&lt;'2025'!$B$4:$B$164))
+0.7*SUMPRODUCT(($H41='2025'!$F$4:$F$130)*('2025'!$A$4:$A$130=HF$3))
+0.8*SUMPRODUCT(($H41='2025'!$F$4:$F$130)*(HF$3='2025'!$B$4:$B$130))
-9*SUMPRODUCT(($H41='2025'!$F$4:$F$130)*('2025'!$A$4:$A$130&lt;=HF$3)*('2025'!$B$4:$B$130=""))</f>
        <v>-1134</v>
      </c>
      <c r="HG41" s="15">
        <f>SUMPRODUCT(($H41='2025'!$F$4:$F$164)*('2025'!$A$4:$A$164&lt;HG$3)*(HG$3&lt;'2025'!$B$4:$B$164))
+0.7*SUMPRODUCT(($H41='2025'!$F$4:$F$130)*('2025'!$A$4:$A$130=HG$3))
+0.8*SUMPRODUCT(($H41='2025'!$F$4:$F$130)*(HG$3='2025'!$B$4:$B$130))
-9*SUMPRODUCT(($H41='2025'!$F$4:$F$130)*('2025'!$A$4:$A$130&lt;=HG$3)*('2025'!$B$4:$B$130=""))</f>
        <v>-1134</v>
      </c>
      <c r="HH41" s="15">
        <f>SUMPRODUCT(($H41='2025'!$F$4:$F$164)*('2025'!$A$4:$A$164&lt;HH$3)*(HH$3&lt;'2025'!$B$4:$B$164))
+0.7*SUMPRODUCT(($H41='2025'!$F$4:$F$130)*('2025'!$A$4:$A$130=HH$3))
+0.8*SUMPRODUCT(($H41='2025'!$F$4:$F$130)*(HH$3='2025'!$B$4:$B$130))
-9*SUMPRODUCT(($H41='2025'!$F$4:$F$130)*('2025'!$A$4:$A$130&lt;=HH$3)*('2025'!$B$4:$B$130=""))</f>
        <v>-1134</v>
      </c>
      <c r="HI41" s="15">
        <f>SUMPRODUCT(($H41='2025'!$F$4:$F$164)*('2025'!$A$4:$A$164&lt;HI$3)*(HI$3&lt;'2025'!$B$4:$B$164))
+0.7*SUMPRODUCT(($H41='2025'!$F$4:$F$130)*('2025'!$A$4:$A$130=HI$3))
+0.8*SUMPRODUCT(($H41='2025'!$F$4:$F$130)*(HI$3='2025'!$B$4:$B$130))
-9*SUMPRODUCT(($H41='2025'!$F$4:$F$130)*('2025'!$A$4:$A$130&lt;=HI$3)*('2025'!$B$4:$B$130=""))</f>
        <v>-1134</v>
      </c>
      <c r="HJ41" s="15">
        <f>SUMPRODUCT(($H41='2025'!$F$4:$F$164)*('2025'!$A$4:$A$164&lt;HJ$3)*(HJ$3&lt;'2025'!$B$4:$B$164))
+0.7*SUMPRODUCT(($H41='2025'!$F$4:$F$130)*('2025'!$A$4:$A$130=HJ$3))
+0.8*SUMPRODUCT(($H41='2025'!$F$4:$F$130)*(HJ$3='2025'!$B$4:$B$130))
-9*SUMPRODUCT(($H41='2025'!$F$4:$F$130)*('2025'!$A$4:$A$130&lt;=HJ$3)*('2025'!$B$4:$B$130=""))</f>
        <v>-1134</v>
      </c>
      <c r="HK41" s="15">
        <f>SUMPRODUCT(($H41='2025'!$F$4:$F$164)*('2025'!$A$4:$A$164&lt;HK$3)*(HK$3&lt;'2025'!$B$4:$B$164))
+0.7*SUMPRODUCT(($H41='2025'!$F$4:$F$130)*('2025'!$A$4:$A$130=HK$3))
+0.8*SUMPRODUCT(($H41='2025'!$F$4:$F$130)*(HK$3='2025'!$B$4:$B$130))
-9*SUMPRODUCT(($H41='2025'!$F$4:$F$130)*('2025'!$A$4:$A$130&lt;=HK$3)*('2025'!$B$4:$B$130=""))</f>
        <v>-1134</v>
      </c>
      <c r="HL41" s="15">
        <f>SUMPRODUCT(($H41='2025'!$F$4:$F$164)*('2025'!$A$4:$A$164&lt;HL$3)*(HL$3&lt;'2025'!$B$4:$B$164))
+0.7*SUMPRODUCT(($H41='2025'!$F$4:$F$130)*('2025'!$A$4:$A$130=HL$3))
+0.8*SUMPRODUCT(($H41='2025'!$F$4:$F$130)*(HL$3='2025'!$B$4:$B$130))
-9*SUMPRODUCT(($H41='2025'!$F$4:$F$130)*('2025'!$A$4:$A$130&lt;=HL$3)*('2025'!$B$4:$B$130=""))</f>
        <v>-1134</v>
      </c>
      <c r="HM41" s="15">
        <f>SUMPRODUCT(($H41='2025'!$F$4:$F$164)*('2025'!$A$4:$A$164&lt;HM$3)*(HM$3&lt;'2025'!$B$4:$B$164))
+0.7*SUMPRODUCT(($H41='2025'!$F$4:$F$130)*('2025'!$A$4:$A$130=HM$3))
+0.8*SUMPRODUCT(($H41='2025'!$F$4:$F$130)*(HM$3='2025'!$B$4:$B$130))
-9*SUMPRODUCT(($H41='2025'!$F$4:$F$130)*('2025'!$A$4:$A$130&lt;=HM$3)*('2025'!$B$4:$B$130=""))</f>
        <v>-1134</v>
      </c>
      <c r="HN41" s="15">
        <f>SUMPRODUCT(($H41='2025'!$F$4:$F$164)*('2025'!$A$4:$A$164&lt;HN$3)*(HN$3&lt;'2025'!$B$4:$B$164))
+0.7*SUMPRODUCT(($H41='2025'!$F$4:$F$130)*('2025'!$A$4:$A$130=HN$3))
+0.8*SUMPRODUCT(($H41='2025'!$F$4:$F$130)*(HN$3='2025'!$B$4:$B$130))
-9*SUMPRODUCT(($H41='2025'!$F$4:$F$130)*('2025'!$A$4:$A$130&lt;=HN$3)*('2025'!$B$4:$B$130=""))</f>
        <v>-1134</v>
      </c>
      <c r="HO41" s="15">
        <f>SUMPRODUCT(($H41='2025'!$F$4:$F$164)*('2025'!$A$4:$A$164&lt;HO$3)*(HO$3&lt;'2025'!$B$4:$B$164))
+0.7*SUMPRODUCT(($H41='2025'!$F$4:$F$130)*('2025'!$A$4:$A$130=HO$3))
+0.8*SUMPRODUCT(($H41='2025'!$F$4:$F$130)*(HO$3='2025'!$B$4:$B$130))
-9*SUMPRODUCT(($H41='2025'!$F$4:$F$130)*('2025'!$A$4:$A$130&lt;=HO$3)*('2025'!$B$4:$B$130=""))</f>
        <v>-1134</v>
      </c>
      <c r="HP41" s="15">
        <f>SUMPRODUCT(($H41='2025'!$F$4:$F$164)*('2025'!$A$4:$A$164&lt;HP$3)*(HP$3&lt;'2025'!$B$4:$B$164))
+0.7*SUMPRODUCT(($H41='2025'!$F$4:$F$130)*('2025'!$A$4:$A$130=HP$3))
+0.8*SUMPRODUCT(($H41='2025'!$F$4:$F$130)*(HP$3='2025'!$B$4:$B$130))
-9*SUMPRODUCT(($H41='2025'!$F$4:$F$130)*('2025'!$A$4:$A$130&lt;=HP$3)*('2025'!$B$4:$B$130=""))</f>
        <v>-1134</v>
      </c>
      <c r="HQ41" s="15">
        <f>SUMPRODUCT(($H41='2025'!$F$4:$F$164)*('2025'!$A$4:$A$164&lt;HQ$3)*(HQ$3&lt;'2025'!$B$4:$B$164))
+0.7*SUMPRODUCT(($H41='2025'!$F$4:$F$130)*('2025'!$A$4:$A$130=HQ$3))
+0.8*SUMPRODUCT(($H41='2025'!$F$4:$F$130)*(HQ$3='2025'!$B$4:$B$130))
-9*SUMPRODUCT(($H41='2025'!$F$4:$F$130)*('2025'!$A$4:$A$130&lt;=HQ$3)*('2025'!$B$4:$B$130=""))</f>
        <v>-1134</v>
      </c>
      <c r="HR41" s="15">
        <f>SUMPRODUCT(($H41='2025'!$F$4:$F$164)*('2025'!$A$4:$A$164&lt;HR$3)*(HR$3&lt;'2025'!$B$4:$B$164))
+0.7*SUMPRODUCT(($H41='2025'!$F$4:$F$130)*('2025'!$A$4:$A$130=HR$3))
+0.8*SUMPRODUCT(($H41='2025'!$F$4:$F$130)*(HR$3='2025'!$B$4:$B$130))
-9*SUMPRODUCT(($H41='2025'!$F$4:$F$130)*('2025'!$A$4:$A$130&lt;=HR$3)*('2025'!$B$4:$B$130=""))</f>
        <v>-1134</v>
      </c>
      <c r="HS41" s="15">
        <f>SUMPRODUCT(($H41='2025'!$F$4:$F$164)*('2025'!$A$4:$A$164&lt;HS$3)*(HS$3&lt;'2025'!$B$4:$B$164))
+0.7*SUMPRODUCT(($H41='2025'!$F$4:$F$130)*('2025'!$A$4:$A$130=HS$3))
+0.8*SUMPRODUCT(($H41='2025'!$F$4:$F$130)*(HS$3='2025'!$B$4:$B$130))
-9*SUMPRODUCT(($H41='2025'!$F$4:$F$130)*('2025'!$A$4:$A$130&lt;=HS$3)*('2025'!$B$4:$B$130=""))</f>
        <v>-1134</v>
      </c>
      <c r="HT41" s="15">
        <f>SUMPRODUCT(($H41='2025'!$F$4:$F$164)*('2025'!$A$4:$A$164&lt;HT$3)*(HT$3&lt;'2025'!$B$4:$B$164))
+0.7*SUMPRODUCT(($H41='2025'!$F$4:$F$130)*('2025'!$A$4:$A$130=HT$3))
+0.8*SUMPRODUCT(($H41='2025'!$F$4:$F$130)*(HT$3='2025'!$B$4:$B$130))
-9*SUMPRODUCT(($H41='2025'!$F$4:$F$130)*('2025'!$A$4:$A$130&lt;=HT$3)*('2025'!$B$4:$B$130=""))</f>
        <v>-1134</v>
      </c>
      <c r="HU41" s="15">
        <f>SUMPRODUCT(($H41='2025'!$F$4:$F$164)*('2025'!$A$4:$A$164&lt;HU$3)*(HU$3&lt;'2025'!$B$4:$B$164))
+0.7*SUMPRODUCT(($H41='2025'!$F$4:$F$130)*('2025'!$A$4:$A$130=HU$3))
+0.8*SUMPRODUCT(($H41='2025'!$F$4:$F$130)*(HU$3='2025'!$B$4:$B$130))
-9*SUMPRODUCT(($H41='2025'!$F$4:$F$130)*('2025'!$A$4:$A$130&lt;=HU$3)*('2025'!$B$4:$B$130=""))</f>
        <v>-1134</v>
      </c>
      <c r="HV41" s="15">
        <f>SUMPRODUCT(($H41='2025'!$F$4:$F$164)*('2025'!$A$4:$A$164&lt;HV$3)*(HV$3&lt;'2025'!$B$4:$B$164))
+0.7*SUMPRODUCT(($H41='2025'!$F$4:$F$130)*('2025'!$A$4:$A$130=HV$3))
+0.8*SUMPRODUCT(($H41='2025'!$F$4:$F$130)*(HV$3='2025'!$B$4:$B$130))
-9*SUMPRODUCT(($H41='2025'!$F$4:$F$130)*('2025'!$A$4:$A$130&lt;=HV$3)*('2025'!$B$4:$B$130=""))</f>
        <v>-1134</v>
      </c>
      <c r="HW41" s="15">
        <f>SUMPRODUCT(($H41='2025'!$F$4:$F$164)*('2025'!$A$4:$A$164&lt;HW$3)*(HW$3&lt;'2025'!$B$4:$B$164))
+0.7*SUMPRODUCT(($H41='2025'!$F$4:$F$130)*('2025'!$A$4:$A$130=HW$3))
+0.8*SUMPRODUCT(($H41='2025'!$F$4:$F$130)*(HW$3='2025'!$B$4:$B$130))
-9*SUMPRODUCT(($H41='2025'!$F$4:$F$130)*('2025'!$A$4:$A$130&lt;=HW$3)*('2025'!$B$4:$B$130=""))</f>
        <v>-1134</v>
      </c>
      <c r="HX41" s="15">
        <f>SUMPRODUCT(($H41='2025'!$F$4:$F$164)*('2025'!$A$4:$A$164&lt;HX$3)*(HX$3&lt;'2025'!$B$4:$B$164))
+0.7*SUMPRODUCT(($H41='2025'!$F$4:$F$130)*('2025'!$A$4:$A$130=HX$3))
+0.8*SUMPRODUCT(($H41='2025'!$F$4:$F$130)*(HX$3='2025'!$B$4:$B$130))
-9*SUMPRODUCT(($H41='2025'!$F$4:$F$130)*('2025'!$A$4:$A$130&lt;=HX$3)*('2025'!$B$4:$B$130=""))</f>
        <v>-1134</v>
      </c>
      <c r="HY41" s="15">
        <f>SUMPRODUCT(($H41='2025'!$F$4:$F$164)*('2025'!$A$4:$A$164&lt;HY$3)*(HY$3&lt;'2025'!$B$4:$B$164))
+0.7*SUMPRODUCT(($H41='2025'!$F$4:$F$130)*('2025'!$A$4:$A$130=HY$3))
+0.8*SUMPRODUCT(($H41='2025'!$F$4:$F$130)*(HY$3='2025'!$B$4:$B$130))
-9*SUMPRODUCT(($H41='2025'!$F$4:$F$130)*('2025'!$A$4:$A$130&lt;=HY$3)*('2025'!$B$4:$B$130=""))</f>
        <v>-1134</v>
      </c>
      <c r="HZ41" s="15">
        <f>SUMPRODUCT(($H41='2025'!$F$4:$F$164)*('2025'!$A$4:$A$164&lt;HZ$3)*(HZ$3&lt;'2025'!$B$4:$B$164))
+0.7*SUMPRODUCT(($H41='2025'!$F$4:$F$130)*('2025'!$A$4:$A$130=HZ$3))
+0.8*SUMPRODUCT(($H41='2025'!$F$4:$F$130)*(HZ$3='2025'!$B$4:$B$130))
-9*SUMPRODUCT(($H41='2025'!$F$4:$F$130)*('2025'!$A$4:$A$130&lt;=HZ$3)*('2025'!$B$4:$B$130=""))</f>
        <v>-1134</v>
      </c>
      <c r="IA41" s="15">
        <f>SUMPRODUCT(($H41='2025'!$F$4:$F$164)*('2025'!$A$4:$A$164&lt;IA$3)*(IA$3&lt;'2025'!$B$4:$B$164))
+0.7*SUMPRODUCT(($H41='2025'!$F$4:$F$130)*('2025'!$A$4:$A$130=IA$3))
+0.8*SUMPRODUCT(($H41='2025'!$F$4:$F$130)*(IA$3='2025'!$B$4:$B$130))
-9*SUMPRODUCT(($H41='2025'!$F$4:$F$130)*('2025'!$A$4:$A$130&lt;=IA$3)*('2025'!$B$4:$B$130=""))</f>
        <v>-1134</v>
      </c>
      <c r="IB41" s="15">
        <f>SUMPRODUCT(($H41='2025'!$F$4:$F$164)*('2025'!$A$4:$A$164&lt;IB$3)*(IB$3&lt;'2025'!$B$4:$B$164))
+0.7*SUMPRODUCT(($H41='2025'!$F$4:$F$130)*('2025'!$A$4:$A$130=IB$3))
+0.8*SUMPRODUCT(($H41='2025'!$F$4:$F$130)*(IB$3='2025'!$B$4:$B$130))
-9*SUMPRODUCT(($H41='2025'!$F$4:$F$130)*('2025'!$A$4:$A$130&lt;=IB$3)*('2025'!$B$4:$B$130=""))</f>
        <v>-1134</v>
      </c>
      <c r="IC41" s="15">
        <f>SUMPRODUCT(($H41='2025'!$F$4:$F$164)*('2025'!$A$4:$A$164&lt;IC$3)*(IC$3&lt;'2025'!$B$4:$B$164))
+0.7*SUMPRODUCT(($H41='2025'!$F$4:$F$130)*('2025'!$A$4:$A$130=IC$3))
+0.8*SUMPRODUCT(($H41='2025'!$F$4:$F$130)*(IC$3='2025'!$B$4:$B$130))
-9*SUMPRODUCT(($H41='2025'!$F$4:$F$130)*('2025'!$A$4:$A$130&lt;=IC$3)*('2025'!$B$4:$B$130=""))</f>
        <v>-1134</v>
      </c>
      <c r="ID41" s="15">
        <f>SUMPRODUCT(($H41='2025'!$F$4:$F$164)*('2025'!$A$4:$A$164&lt;ID$3)*(ID$3&lt;'2025'!$B$4:$B$164))
+0.7*SUMPRODUCT(($H41='2025'!$F$4:$F$130)*('2025'!$A$4:$A$130=ID$3))
+0.8*SUMPRODUCT(($H41='2025'!$F$4:$F$130)*(ID$3='2025'!$B$4:$B$130))
-9*SUMPRODUCT(($H41='2025'!$F$4:$F$130)*('2025'!$A$4:$A$130&lt;=ID$3)*('2025'!$B$4:$B$130=""))</f>
        <v>-1134</v>
      </c>
      <c r="IE41" s="15">
        <f>SUMPRODUCT(($H41='2025'!$F$4:$F$164)*('2025'!$A$4:$A$164&lt;IE$3)*(IE$3&lt;'2025'!$B$4:$B$164))
+0.7*SUMPRODUCT(($H41='2025'!$F$4:$F$130)*('2025'!$A$4:$A$130=IE$3))
+0.8*SUMPRODUCT(($H41='2025'!$F$4:$F$130)*(IE$3='2025'!$B$4:$B$130))
-9*SUMPRODUCT(($H41='2025'!$F$4:$F$130)*('2025'!$A$4:$A$130&lt;=IE$3)*('2025'!$B$4:$B$130=""))</f>
        <v>-1134</v>
      </c>
      <c r="IF41" s="15">
        <f>SUMPRODUCT(($H41='2025'!$F$4:$F$164)*('2025'!$A$4:$A$164&lt;IF$3)*(IF$3&lt;'2025'!$B$4:$B$164))
+0.7*SUMPRODUCT(($H41='2025'!$F$4:$F$130)*('2025'!$A$4:$A$130=IF$3))
+0.8*SUMPRODUCT(($H41='2025'!$F$4:$F$130)*(IF$3='2025'!$B$4:$B$130))
-9*SUMPRODUCT(($H41='2025'!$F$4:$F$130)*('2025'!$A$4:$A$130&lt;=IF$3)*('2025'!$B$4:$B$130=""))</f>
        <v>-1134</v>
      </c>
      <c r="IG41" s="15">
        <f>SUMPRODUCT(($H41='2025'!$F$4:$F$164)*('2025'!$A$4:$A$164&lt;IG$3)*(IG$3&lt;'2025'!$B$4:$B$164))
+0.7*SUMPRODUCT(($H41='2025'!$F$4:$F$130)*('2025'!$A$4:$A$130=IG$3))
+0.8*SUMPRODUCT(($H41='2025'!$F$4:$F$130)*(IG$3='2025'!$B$4:$B$130))
-9*SUMPRODUCT(($H41='2025'!$F$4:$F$130)*('2025'!$A$4:$A$130&lt;=IG$3)*('2025'!$B$4:$B$130=""))</f>
        <v>-1134</v>
      </c>
      <c r="IH41" s="15">
        <f>SUMPRODUCT(($H41='2025'!$F$4:$F$164)*('2025'!$A$4:$A$164&lt;IH$3)*(IH$3&lt;'2025'!$B$4:$B$164))
+0.7*SUMPRODUCT(($H41='2025'!$F$4:$F$130)*('2025'!$A$4:$A$130=IH$3))
+0.8*SUMPRODUCT(($H41='2025'!$F$4:$F$130)*(IH$3='2025'!$B$4:$B$130))
-9*SUMPRODUCT(($H41='2025'!$F$4:$F$130)*('2025'!$A$4:$A$130&lt;=IH$3)*('2025'!$B$4:$B$130=""))</f>
        <v>-1134</v>
      </c>
      <c r="II41" s="15">
        <f>SUMPRODUCT(($H41='2025'!$F$4:$F$164)*('2025'!$A$4:$A$164&lt;II$3)*(II$3&lt;'2025'!$B$4:$B$164))
+0.7*SUMPRODUCT(($H41='2025'!$F$4:$F$130)*('2025'!$A$4:$A$130=II$3))
+0.8*SUMPRODUCT(($H41='2025'!$F$4:$F$130)*(II$3='2025'!$B$4:$B$130))
-9*SUMPRODUCT(($H41='2025'!$F$4:$F$130)*('2025'!$A$4:$A$130&lt;=II$3)*('2025'!$B$4:$B$130=""))</f>
        <v>-1134</v>
      </c>
      <c r="IJ41" s="15">
        <f>SUMPRODUCT(($H41='2025'!$F$4:$F$164)*('2025'!$A$4:$A$164&lt;IJ$3)*(IJ$3&lt;'2025'!$B$4:$B$164))
+0.7*SUMPRODUCT(($H41='2025'!$F$4:$F$130)*('2025'!$A$4:$A$130=IJ$3))
+0.8*SUMPRODUCT(($H41='2025'!$F$4:$F$130)*(IJ$3='2025'!$B$4:$B$130))
-9*SUMPRODUCT(($H41='2025'!$F$4:$F$130)*('2025'!$A$4:$A$130&lt;=IJ$3)*('2025'!$B$4:$B$130=""))</f>
        <v>-1134</v>
      </c>
      <c r="IK41" s="15">
        <f>SUMPRODUCT(($H41='2025'!$F$4:$F$164)*('2025'!$A$4:$A$164&lt;IK$3)*(IK$3&lt;'2025'!$B$4:$B$164))
+0.7*SUMPRODUCT(($H41='2025'!$F$4:$F$130)*('2025'!$A$4:$A$130=IK$3))
+0.8*SUMPRODUCT(($H41='2025'!$F$4:$F$130)*(IK$3='2025'!$B$4:$B$130))
-9*SUMPRODUCT(($H41='2025'!$F$4:$F$130)*('2025'!$A$4:$A$130&lt;=IK$3)*('2025'!$B$4:$B$130=""))</f>
        <v>-1134</v>
      </c>
      <c r="IL41" s="15">
        <f>SUMPRODUCT(($H41='2025'!$F$4:$F$164)*('2025'!$A$4:$A$164&lt;IL$3)*(IL$3&lt;'2025'!$B$4:$B$164))
+0.7*SUMPRODUCT(($H41='2025'!$F$4:$F$130)*('2025'!$A$4:$A$130=IL$3))
+0.8*SUMPRODUCT(($H41='2025'!$F$4:$F$130)*(IL$3='2025'!$B$4:$B$130))
-9*SUMPRODUCT(($H41='2025'!$F$4:$F$130)*('2025'!$A$4:$A$130&lt;=IL$3)*('2025'!$B$4:$B$130=""))</f>
        <v>-1134</v>
      </c>
      <c r="IM41" s="15">
        <f>SUMPRODUCT(($H41='2025'!$F$4:$F$164)*('2025'!$A$4:$A$164&lt;IM$3)*(IM$3&lt;'2025'!$B$4:$B$164))
+0.7*SUMPRODUCT(($H41='2025'!$F$4:$F$130)*('2025'!$A$4:$A$130=IM$3))
+0.8*SUMPRODUCT(($H41='2025'!$F$4:$F$130)*(IM$3='2025'!$B$4:$B$130))
-9*SUMPRODUCT(($H41='2025'!$F$4:$F$130)*('2025'!$A$4:$A$130&lt;=IM$3)*('2025'!$B$4:$B$130=""))</f>
        <v>-1134</v>
      </c>
      <c r="IN41" s="15">
        <f>SUMPRODUCT(($H41='2025'!$F$4:$F$164)*('2025'!$A$4:$A$164&lt;IN$3)*(IN$3&lt;'2025'!$B$4:$B$164))
+0.7*SUMPRODUCT(($H41='2025'!$F$4:$F$130)*('2025'!$A$4:$A$130=IN$3))
+0.8*SUMPRODUCT(($H41='2025'!$F$4:$F$130)*(IN$3='2025'!$B$4:$B$130))
-9*SUMPRODUCT(($H41='2025'!$F$4:$F$130)*('2025'!$A$4:$A$130&lt;=IN$3)*('2025'!$B$4:$B$130=""))</f>
        <v>-1134</v>
      </c>
      <c r="IO41" s="15">
        <f>SUMPRODUCT(($H41='2025'!$F$4:$F$164)*('2025'!$A$4:$A$164&lt;IO$3)*(IO$3&lt;'2025'!$B$4:$B$164))
+0.7*SUMPRODUCT(($H41='2025'!$F$4:$F$130)*('2025'!$A$4:$A$130=IO$3))
+0.8*SUMPRODUCT(($H41='2025'!$F$4:$F$130)*(IO$3='2025'!$B$4:$B$130))
-9*SUMPRODUCT(($H41='2025'!$F$4:$F$130)*('2025'!$A$4:$A$130&lt;=IO$3)*('2025'!$B$4:$B$130=""))</f>
        <v>-1134</v>
      </c>
      <c r="IP41" s="15">
        <f>SUMPRODUCT(($H41='2025'!$F$4:$F$164)*('2025'!$A$4:$A$164&lt;IP$3)*(IP$3&lt;'2025'!$B$4:$B$164))
+0.7*SUMPRODUCT(($H41='2025'!$F$4:$F$130)*('2025'!$A$4:$A$130=IP$3))
+0.8*SUMPRODUCT(($H41='2025'!$F$4:$F$130)*(IP$3='2025'!$B$4:$B$130))
-9*SUMPRODUCT(($H41='2025'!$F$4:$F$130)*('2025'!$A$4:$A$130&lt;=IP$3)*('2025'!$B$4:$B$130=""))</f>
        <v>-1134</v>
      </c>
      <c r="IQ41" s="15">
        <f>SUMPRODUCT(($H41='2025'!$F$4:$F$164)*('2025'!$A$4:$A$164&lt;IQ$3)*(IQ$3&lt;'2025'!$B$4:$B$164))
+0.7*SUMPRODUCT(($H41='2025'!$F$4:$F$130)*('2025'!$A$4:$A$130=IQ$3))
+0.8*SUMPRODUCT(($H41='2025'!$F$4:$F$130)*(IQ$3='2025'!$B$4:$B$130))
-9*SUMPRODUCT(($H41='2025'!$F$4:$F$130)*('2025'!$A$4:$A$130&lt;=IQ$3)*('2025'!$B$4:$B$130=""))</f>
        <v>-1134</v>
      </c>
      <c r="IR41" s="15">
        <f>SUMPRODUCT(($H41='2025'!$F$4:$F$164)*('2025'!$A$4:$A$164&lt;IR$3)*(IR$3&lt;'2025'!$B$4:$B$164))
+0.7*SUMPRODUCT(($H41='2025'!$F$4:$F$130)*('2025'!$A$4:$A$130=IR$3))
+0.8*SUMPRODUCT(($H41='2025'!$F$4:$F$130)*(IR$3='2025'!$B$4:$B$130))
-9*SUMPRODUCT(($H41='2025'!$F$4:$F$130)*('2025'!$A$4:$A$130&lt;=IR$3)*('2025'!$B$4:$B$130=""))</f>
        <v>-1134</v>
      </c>
      <c r="IS41" s="15">
        <f>SUMPRODUCT(($H41='2025'!$F$4:$F$164)*('2025'!$A$4:$A$164&lt;IS$3)*(IS$3&lt;'2025'!$B$4:$B$164))
+0.7*SUMPRODUCT(($H41='2025'!$F$4:$F$130)*('2025'!$A$4:$A$130=IS$3))
+0.8*SUMPRODUCT(($H41='2025'!$F$4:$F$130)*(IS$3='2025'!$B$4:$B$130))
-9*SUMPRODUCT(($H41='2025'!$F$4:$F$130)*('2025'!$A$4:$A$130&lt;=IS$3)*('2025'!$B$4:$B$130=""))</f>
        <v>-1134</v>
      </c>
      <c r="IT41" s="15">
        <f>SUMPRODUCT(($H41='2025'!$F$4:$F$164)*('2025'!$A$4:$A$164&lt;IT$3)*(IT$3&lt;'2025'!$B$4:$B$164))
+0.7*SUMPRODUCT(($H41='2025'!$F$4:$F$130)*('2025'!$A$4:$A$130=IT$3))
+0.8*SUMPRODUCT(($H41='2025'!$F$4:$F$130)*(IT$3='2025'!$B$4:$B$130))
-9*SUMPRODUCT(($H41='2025'!$F$4:$F$130)*('2025'!$A$4:$A$130&lt;=IT$3)*('2025'!$B$4:$B$130=""))</f>
        <v>-1134</v>
      </c>
      <c r="IU41" s="15">
        <f>SUMPRODUCT(($H41='2025'!$F$4:$F$164)*('2025'!$A$4:$A$164&lt;IU$3)*(IU$3&lt;'2025'!$B$4:$B$164))
+0.7*SUMPRODUCT(($H41='2025'!$F$4:$F$130)*('2025'!$A$4:$A$130=IU$3))
+0.8*SUMPRODUCT(($H41='2025'!$F$4:$F$130)*(IU$3='2025'!$B$4:$B$130))
-9*SUMPRODUCT(($H41='2025'!$F$4:$F$130)*('2025'!$A$4:$A$130&lt;=IU$3)*('2025'!$B$4:$B$130=""))</f>
        <v>-1134</v>
      </c>
      <c r="IV41" s="15">
        <f>SUMPRODUCT(($H41='2025'!$F$4:$F$164)*('2025'!$A$4:$A$164&lt;IV$3)*(IV$3&lt;'2025'!$B$4:$B$164))
+0.7*SUMPRODUCT(($H41='2025'!$F$4:$F$130)*('2025'!$A$4:$A$130=IV$3))
+0.8*SUMPRODUCT(($H41='2025'!$F$4:$F$130)*(IV$3='2025'!$B$4:$B$130))
-9*SUMPRODUCT(($H41='2025'!$F$4:$F$130)*('2025'!$A$4:$A$130&lt;=IV$3)*('2025'!$B$4:$B$130=""))</f>
        <v>-1134</v>
      </c>
      <c r="IW41" s="15">
        <f>SUMPRODUCT(($H41='2025'!$F$4:$F$164)*('2025'!$A$4:$A$164&lt;IW$3)*(IW$3&lt;'2025'!$B$4:$B$164))
+0.7*SUMPRODUCT(($H41='2025'!$F$4:$F$130)*('2025'!$A$4:$A$130=IW$3))
+0.8*SUMPRODUCT(($H41='2025'!$F$4:$F$130)*(IW$3='2025'!$B$4:$B$130))
-9*SUMPRODUCT(($H41='2025'!$F$4:$F$130)*('2025'!$A$4:$A$130&lt;=IW$3)*('2025'!$B$4:$B$130=""))</f>
        <v>-1134</v>
      </c>
      <c r="IX41" s="15">
        <f>SUMPRODUCT(($H41='2025'!$F$4:$F$164)*('2025'!$A$4:$A$164&lt;IX$3)*(IX$3&lt;'2025'!$B$4:$B$164))
+0.7*SUMPRODUCT(($H41='2025'!$F$4:$F$130)*('2025'!$A$4:$A$130=IX$3))
+0.8*SUMPRODUCT(($H41='2025'!$F$4:$F$130)*(IX$3='2025'!$B$4:$B$130))
-9*SUMPRODUCT(($H41='2025'!$F$4:$F$130)*('2025'!$A$4:$A$130&lt;=IX$3)*('2025'!$B$4:$B$130=""))</f>
        <v>-1134</v>
      </c>
      <c r="IY41" s="15">
        <f>SUMPRODUCT(($H41='2025'!$F$4:$F$164)*('2025'!$A$4:$A$164&lt;IY$3)*(IY$3&lt;'2025'!$B$4:$B$164))
+0.7*SUMPRODUCT(($H41='2025'!$F$4:$F$130)*('2025'!$A$4:$A$130=IY$3))
+0.8*SUMPRODUCT(($H41='2025'!$F$4:$F$130)*(IY$3='2025'!$B$4:$B$130))
-9*SUMPRODUCT(($H41='2025'!$F$4:$F$130)*('2025'!$A$4:$A$130&lt;=IY$3)*('2025'!$B$4:$B$130=""))</f>
        <v>-1134</v>
      </c>
      <c r="IZ41" s="15">
        <f>SUMPRODUCT(($H41='2025'!$F$4:$F$164)*('2025'!$A$4:$A$164&lt;IZ$3)*(IZ$3&lt;'2025'!$B$4:$B$164))
+0.7*SUMPRODUCT(($H41='2025'!$F$4:$F$130)*('2025'!$A$4:$A$130=IZ$3))
+0.8*SUMPRODUCT(($H41='2025'!$F$4:$F$130)*(IZ$3='2025'!$B$4:$B$130))
-9*SUMPRODUCT(($H41='2025'!$F$4:$F$130)*('2025'!$A$4:$A$130&lt;=IZ$3)*('2025'!$B$4:$B$130=""))</f>
        <v>-1134</v>
      </c>
      <c r="JA41" s="15">
        <f>SUMPRODUCT(($H41='2025'!$F$4:$F$164)*('2025'!$A$4:$A$164&lt;JA$3)*(JA$3&lt;'2025'!$B$4:$B$164))
+0.7*SUMPRODUCT(($H41='2025'!$F$4:$F$130)*('2025'!$A$4:$A$130=JA$3))
+0.8*SUMPRODUCT(($H41='2025'!$F$4:$F$130)*(JA$3='2025'!$B$4:$B$130))
-9*SUMPRODUCT(($H41='2025'!$F$4:$F$130)*('2025'!$A$4:$A$130&lt;=JA$3)*('2025'!$B$4:$B$130=""))</f>
        <v>-1134</v>
      </c>
      <c r="JB41" s="15">
        <f>SUMPRODUCT(($H41='2025'!$F$4:$F$164)*('2025'!$A$4:$A$164&lt;JB$3)*(JB$3&lt;'2025'!$B$4:$B$164))
+0.7*SUMPRODUCT(($H41='2025'!$F$4:$F$130)*('2025'!$A$4:$A$130=JB$3))
+0.8*SUMPRODUCT(($H41='2025'!$F$4:$F$130)*(JB$3='2025'!$B$4:$B$130))
-9*SUMPRODUCT(($H41='2025'!$F$4:$F$130)*('2025'!$A$4:$A$130&lt;=JB$3)*('2025'!$B$4:$B$130=""))</f>
        <v>-1134</v>
      </c>
      <c r="JC41" s="15">
        <f>SUMPRODUCT(($H41='2025'!$F$4:$F$164)*('2025'!$A$4:$A$164&lt;JC$3)*(JC$3&lt;'2025'!$B$4:$B$164))
+0.7*SUMPRODUCT(($H41='2025'!$F$4:$F$130)*('2025'!$A$4:$A$130=JC$3))
+0.8*SUMPRODUCT(($H41='2025'!$F$4:$F$130)*(JC$3='2025'!$B$4:$B$130))
-9*SUMPRODUCT(($H41='2025'!$F$4:$F$130)*('2025'!$A$4:$A$130&lt;=JC$3)*('2025'!$B$4:$B$130=""))</f>
        <v>-1134</v>
      </c>
      <c r="JD41" s="15">
        <f>SUMPRODUCT(($H41='2025'!$F$4:$F$164)*('2025'!$A$4:$A$164&lt;JD$3)*(JD$3&lt;'2025'!$B$4:$B$164))
+0.7*SUMPRODUCT(($H41='2025'!$F$4:$F$130)*('2025'!$A$4:$A$130=JD$3))
+0.8*SUMPRODUCT(($H41='2025'!$F$4:$F$130)*(JD$3='2025'!$B$4:$B$130))
-9*SUMPRODUCT(($H41='2025'!$F$4:$F$130)*('2025'!$A$4:$A$130&lt;=JD$3)*('2025'!$B$4:$B$130=""))</f>
        <v>-1134</v>
      </c>
      <c r="JE41" s="15">
        <f>SUMPRODUCT(($H41='2025'!$F$4:$F$164)*('2025'!$A$4:$A$164&lt;JE$3)*(JE$3&lt;'2025'!$B$4:$B$164))
+0.7*SUMPRODUCT(($H41='2025'!$F$4:$F$130)*('2025'!$A$4:$A$130=JE$3))
+0.8*SUMPRODUCT(($H41='2025'!$F$4:$F$130)*(JE$3='2025'!$B$4:$B$130))
-9*SUMPRODUCT(($H41='2025'!$F$4:$F$130)*('2025'!$A$4:$A$130&lt;=JE$3)*('2025'!$B$4:$B$130=""))</f>
        <v>-1134</v>
      </c>
      <c r="JF41" s="15">
        <f>SUMPRODUCT(($H41='2025'!$F$4:$F$164)*('2025'!$A$4:$A$164&lt;JF$3)*(JF$3&lt;'2025'!$B$4:$B$164))
+0.7*SUMPRODUCT(($H41='2025'!$F$4:$F$130)*('2025'!$A$4:$A$130=JF$3))
+0.8*SUMPRODUCT(($H41='2025'!$F$4:$F$130)*(JF$3='2025'!$B$4:$B$130))
-9*SUMPRODUCT(($H41='2025'!$F$4:$F$130)*('2025'!$A$4:$A$130&lt;=JF$3)*('2025'!$B$4:$B$130=""))</f>
        <v>-1134</v>
      </c>
      <c r="JG41" s="15">
        <f>SUMPRODUCT(($H41='2025'!$F$4:$F$164)*('2025'!$A$4:$A$164&lt;JG$3)*(JG$3&lt;'2025'!$B$4:$B$164))
+0.7*SUMPRODUCT(($H41='2025'!$F$4:$F$130)*('2025'!$A$4:$A$130=JG$3))
+0.8*SUMPRODUCT(($H41='2025'!$F$4:$F$130)*(JG$3='2025'!$B$4:$B$130))
-9*SUMPRODUCT(($H41='2025'!$F$4:$F$130)*('2025'!$A$4:$A$130&lt;=JG$3)*('2025'!$B$4:$B$130=""))</f>
        <v>-1134</v>
      </c>
      <c r="JH41" s="15">
        <f>SUMPRODUCT(($H41='2025'!$F$4:$F$164)*('2025'!$A$4:$A$164&lt;JH$3)*(JH$3&lt;'2025'!$B$4:$B$164))
+0.7*SUMPRODUCT(($H41='2025'!$F$4:$F$130)*('2025'!$A$4:$A$130=JH$3))
+0.8*SUMPRODUCT(($H41='2025'!$F$4:$F$130)*(JH$3='2025'!$B$4:$B$130))
-9*SUMPRODUCT(($H41='2025'!$F$4:$F$130)*('2025'!$A$4:$A$130&lt;=JH$3)*('2025'!$B$4:$B$130=""))</f>
        <v>-1134</v>
      </c>
      <c r="JI41" s="15">
        <f>SUMPRODUCT(($H41='2025'!$F$4:$F$164)*('2025'!$A$4:$A$164&lt;JI$3)*(JI$3&lt;'2025'!$B$4:$B$164))
+0.7*SUMPRODUCT(($H41='2025'!$F$4:$F$130)*('2025'!$A$4:$A$130=JI$3))
+0.8*SUMPRODUCT(($H41='2025'!$F$4:$F$130)*(JI$3='2025'!$B$4:$B$130))
-9*SUMPRODUCT(($H41='2025'!$F$4:$F$130)*('2025'!$A$4:$A$130&lt;=JI$3)*('2025'!$B$4:$B$130=""))</f>
        <v>-1134</v>
      </c>
      <c r="JJ41" s="15">
        <f>SUMPRODUCT(($H41='2025'!$F$4:$F$164)*('2025'!$A$4:$A$164&lt;JJ$3)*(JJ$3&lt;'2025'!$B$4:$B$164))
+0.7*SUMPRODUCT(($H41='2025'!$F$4:$F$130)*('2025'!$A$4:$A$130=JJ$3))
+0.8*SUMPRODUCT(($H41='2025'!$F$4:$F$130)*(JJ$3='2025'!$B$4:$B$130))
-9*SUMPRODUCT(($H41='2025'!$F$4:$F$130)*('2025'!$A$4:$A$130&lt;=JJ$3)*('2025'!$B$4:$B$130=""))</f>
        <v>-1134</v>
      </c>
      <c r="JK41" s="15">
        <f>SUMPRODUCT(($H41='2025'!$F$4:$F$164)*('2025'!$A$4:$A$164&lt;JK$3)*(JK$3&lt;'2025'!$B$4:$B$164))
+0.7*SUMPRODUCT(($H41='2025'!$F$4:$F$130)*('2025'!$A$4:$A$130=JK$3))
+0.8*SUMPRODUCT(($H41='2025'!$F$4:$F$130)*(JK$3='2025'!$B$4:$B$130))
-9*SUMPRODUCT(($H41='2025'!$F$4:$F$130)*('2025'!$A$4:$A$130&lt;=JK$3)*('2025'!$B$4:$B$130=""))</f>
        <v>-1134</v>
      </c>
      <c r="JL41" s="15">
        <f>SUMPRODUCT(($H41='2025'!$F$4:$F$164)*('2025'!$A$4:$A$164&lt;JL$3)*(JL$3&lt;'2025'!$B$4:$B$164))
+0.7*SUMPRODUCT(($H41='2025'!$F$4:$F$130)*('2025'!$A$4:$A$130=JL$3))
+0.8*SUMPRODUCT(($H41='2025'!$F$4:$F$130)*(JL$3='2025'!$B$4:$B$130))
-9*SUMPRODUCT(($H41='2025'!$F$4:$F$130)*('2025'!$A$4:$A$130&lt;=JL$3)*('2025'!$B$4:$B$130=""))</f>
        <v>-1134</v>
      </c>
      <c r="JM41" s="15">
        <f>SUMPRODUCT(($H41='2025'!$F$4:$F$164)*('2025'!$A$4:$A$164&lt;JM$3)*(JM$3&lt;'2025'!$B$4:$B$164))
+0.7*SUMPRODUCT(($H41='2025'!$F$4:$F$130)*('2025'!$A$4:$A$130=JM$3))
+0.8*SUMPRODUCT(($H41='2025'!$F$4:$F$130)*(JM$3='2025'!$B$4:$B$130))
-9*SUMPRODUCT(($H41='2025'!$F$4:$F$130)*('2025'!$A$4:$A$130&lt;=JM$3)*('2025'!$B$4:$B$130=""))</f>
        <v>-1134</v>
      </c>
      <c r="JN41" s="15">
        <f>SUMPRODUCT(($H41='2025'!$F$4:$F$164)*('2025'!$A$4:$A$164&lt;JN$3)*(JN$3&lt;'2025'!$B$4:$B$164))
+0.7*SUMPRODUCT(($H41='2025'!$F$4:$F$130)*('2025'!$A$4:$A$130=JN$3))
+0.8*SUMPRODUCT(($H41='2025'!$F$4:$F$130)*(JN$3='2025'!$B$4:$B$130))
-9*SUMPRODUCT(($H41='2025'!$F$4:$F$130)*('2025'!$A$4:$A$130&lt;=JN$3)*('2025'!$B$4:$B$130=""))</f>
        <v>-1134</v>
      </c>
      <c r="JO41" s="15">
        <f>SUMPRODUCT(($H41='2025'!$F$4:$F$164)*('2025'!$A$4:$A$164&lt;JO$3)*(JO$3&lt;'2025'!$B$4:$B$164))
+0.7*SUMPRODUCT(($H41='2025'!$F$4:$F$130)*('2025'!$A$4:$A$130=JO$3))
+0.8*SUMPRODUCT(($H41='2025'!$F$4:$F$130)*(JO$3='2025'!$B$4:$B$130))
-9*SUMPRODUCT(($H41='2025'!$F$4:$F$130)*('2025'!$A$4:$A$130&lt;=JO$3)*('2025'!$B$4:$B$130=""))</f>
        <v>-1134</v>
      </c>
      <c r="JP41" s="15">
        <f>SUMPRODUCT(($H41='2025'!$F$4:$F$164)*('2025'!$A$4:$A$164&lt;JP$3)*(JP$3&lt;'2025'!$B$4:$B$164))
+0.7*SUMPRODUCT(($H41='2025'!$F$4:$F$130)*('2025'!$A$4:$A$130=JP$3))
+0.8*SUMPRODUCT(($H41='2025'!$F$4:$F$130)*(JP$3='2025'!$B$4:$B$130))
-9*SUMPRODUCT(($H41='2025'!$F$4:$F$130)*('2025'!$A$4:$A$130&lt;=JP$3)*('2025'!$B$4:$B$130=""))</f>
        <v>-1134</v>
      </c>
      <c r="JQ41" s="15">
        <f>SUMPRODUCT(($H41='2025'!$F$4:$F$164)*('2025'!$A$4:$A$164&lt;JQ$3)*(JQ$3&lt;'2025'!$B$4:$B$164))
+0.7*SUMPRODUCT(($H41='2025'!$F$4:$F$130)*('2025'!$A$4:$A$130=JQ$3))
+0.8*SUMPRODUCT(($H41='2025'!$F$4:$F$130)*(JQ$3='2025'!$B$4:$B$130))
-9*SUMPRODUCT(($H41='2025'!$F$4:$F$130)*('2025'!$A$4:$A$130&lt;=JQ$3)*('2025'!$B$4:$B$130=""))</f>
        <v>-1134</v>
      </c>
      <c r="JR41" s="15">
        <f>SUMPRODUCT(($H41='2025'!$F$4:$F$164)*('2025'!$A$4:$A$164&lt;JR$3)*(JR$3&lt;'2025'!$B$4:$B$164))
+0.7*SUMPRODUCT(($H41='2025'!$F$4:$F$130)*('2025'!$A$4:$A$130=JR$3))
+0.8*SUMPRODUCT(($H41='2025'!$F$4:$F$130)*(JR$3='2025'!$B$4:$B$130))
-9*SUMPRODUCT(($H41='2025'!$F$4:$F$130)*('2025'!$A$4:$A$130&lt;=JR$3)*('2025'!$B$4:$B$130=""))</f>
        <v>-1134</v>
      </c>
      <c r="JS41" s="15">
        <f>SUMPRODUCT(($H41='2025'!$F$4:$F$164)*('2025'!$A$4:$A$164&lt;JS$3)*(JS$3&lt;'2025'!$B$4:$B$164))
+0.7*SUMPRODUCT(($H41='2025'!$F$4:$F$130)*('2025'!$A$4:$A$130=JS$3))
+0.8*SUMPRODUCT(($H41='2025'!$F$4:$F$130)*(JS$3='2025'!$B$4:$B$130))
-9*SUMPRODUCT(($H41='2025'!$F$4:$F$130)*('2025'!$A$4:$A$130&lt;=JS$3)*('2025'!$B$4:$B$130=""))</f>
        <v>-1134</v>
      </c>
      <c r="JT41" s="15">
        <f>SUMPRODUCT(($H41='2025'!$F$4:$F$164)*('2025'!$A$4:$A$164&lt;JT$3)*(JT$3&lt;'2025'!$B$4:$B$164))
+0.7*SUMPRODUCT(($H41='2025'!$F$4:$F$130)*('2025'!$A$4:$A$130=JT$3))
+0.8*SUMPRODUCT(($H41='2025'!$F$4:$F$130)*(JT$3='2025'!$B$4:$B$130))
-9*SUMPRODUCT(($H41='2025'!$F$4:$F$130)*('2025'!$A$4:$A$130&lt;=JT$3)*('2025'!$B$4:$B$130=""))</f>
        <v>-1134</v>
      </c>
      <c r="JU41" s="15">
        <f>SUMPRODUCT(($H41='2025'!$F$4:$F$164)*('2025'!$A$4:$A$164&lt;JU$3)*(JU$3&lt;'2025'!$B$4:$B$164))
+0.7*SUMPRODUCT(($H41='2025'!$F$4:$F$130)*('2025'!$A$4:$A$130=JU$3))
+0.8*SUMPRODUCT(($H41='2025'!$F$4:$F$130)*(JU$3='2025'!$B$4:$B$130))
-9*SUMPRODUCT(($H41='2025'!$F$4:$F$130)*('2025'!$A$4:$A$130&lt;=JU$3)*('2025'!$B$4:$B$130=""))</f>
        <v>-1134</v>
      </c>
      <c r="JV41" s="15">
        <f>SUMPRODUCT(($H41='2025'!$F$4:$F$164)*('2025'!$A$4:$A$164&lt;JV$3)*(JV$3&lt;'2025'!$B$4:$B$164))
+0.7*SUMPRODUCT(($H41='2025'!$F$4:$F$130)*('2025'!$A$4:$A$130=JV$3))
+0.8*SUMPRODUCT(($H41='2025'!$F$4:$F$130)*(JV$3='2025'!$B$4:$B$130))
-9*SUMPRODUCT(($H41='2025'!$F$4:$F$130)*('2025'!$A$4:$A$130&lt;=JV$3)*('2025'!$B$4:$B$130=""))</f>
        <v>-1134</v>
      </c>
      <c r="JW41" s="15">
        <f>SUMPRODUCT(($H41='2025'!$F$4:$F$164)*('2025'!$A$4:$A$164&lt;JW$3)*(JW$3&lt;'2025'!$B$4:$B$164))
+0.7*SUMPRODUCT(($H41='2025'!$F$4:$F$130)*('2025'!$A$4:$A$130=JW$3))
+0.8*SUMPRODUCT(($H41='2025'!$F$4:$F$130)*(JW$3='2025'!$B$4:$B$130))
-9*SUMPRODUCT(($H41='2025'!$F$4:$F$130)*('2025'!$A$4:$A$130&lt;=JW$3)*('2025'!$B$4:$B$130=""))</f>
        <v>-1134</v>
      </c>
      <c r="JX41" s="15">
        <f>SUMPRODUCT(($H41='2025'!$F$4:$F$164)*('2025'!$A$4:$A$164&lt;JX$3)*(JX$3&lt;'2025'!$B$4:$B$164))
+0.7*SUMPRODUCT(($H41='2025'!$F$4:$F$130)*('2025'!$A$4:$A$130=JX$3))
+0.8*SUMPRODUCT(($H41='2025'!$F$4:$F$130)*(JX$3='2025'!$B$4:$B$130))
-9*SUMPRODUCT(($H41='2025'!$F$4:$F$130)*('2025'!$A$4:$A$130&lt;=JX$3)*('2025'!$B$4:$B$130=""))</f>
        <v>-1134</v>
      </c>
      <c r="JY41" s="15">
        <f>SUMPRODUCT(($H41='2025'!$F$4:$F$164)*('2025'!$A$4:$A$164&lt;JY$3)*(JY$3&lt;'2025'!$B$4:$B$164))
+0.7*SUMPRODUCT(($H41='2025'!$F$4:$F$130)*('2025'!$A$4:$A$130=JY$3))
+0.8*SUMPRODUCT(($H41='2025'!$F$4:$F$130)*(JY$3='2025'!$B$4:$B$130))
-9*SUMPRODUCT(($H41='2025'!$F$4:$F$130)*('2025'!$A$4:$A$130&lt;=JY$3)*('2025'!$B$4:$B$130=""))</f>
        <v>-1134</v>
      </c>
      <c r="JZ41" s="15">
        <f>SUMPRODUCT(($H41='2025'!$F$4:$F$164)*('2025'!$A$4:$A$164&lt;JZ$3)*(JZ$3&lt;'2025'!$B$4:$B$164))
+0.7*SUMPRODUCT(($H41='2025'!$F$4:$F$130)*('2025'!$A$4:$A$130=JZ$3))
+0.8*SUMPRODUCT(($H41='2025'!$F$4:$F$130)*(JZ$3='2025'!$B$4:$B$130))
-9*SUMPRODUCT(($H41='2025'!$F$4:$F$130)*('2025'!$A$4:$A$130&lt;=JZ$3)*('2025'!$B$4:$B$130=""))</f>
        <v>-1134</v>
      </c>
      <c r="KA41" s="15">
        <f>SUMPRODUCT(($H41='2025'!$F$4:$F$164)*('2025'!$A$4:$A$164&lt;KA$3)*(KA$3&lt;'2025'!$B$4:$B$164))
+0.7*SUMPRODUCT(($H41='2025'!$F$4:$F$130)*('2025'!$A$4:$A$130=KA$3))
+0.8*SUMPRODUCT(($H41='2025'!$F$4:$F$130)*(KA$3='2025'!$B$4:$B$130))
-9*SUMPRODUCT(($H41='2025'!$F$4:$F$130)*('2025'!$A$4:$A$130&lt;=KA$3)*('2025'!$B$4:$B$130=""))</f>
        <v>-1134</v>
      </c>
      <c r="KB41" s="15">
        <f>SUMPRODUCT(($H41='2025'!$F$4:$F$164)*('2025'!$A$4:$A$164&lt;KB$3)*(KB$3&lt;'2025'!$B$4:$B$164))
+0.7*SUMPRODUCT(($H41='2025'!$F$4:$F$130)*('2025'!$A$4:$A$130=KB$3))
+0.8*SUMPRODUCT(($H41='2025'!$F$4:$F$130)*(KB$3='2025'!$B$4:$B$130))
-9*SUMPRODUCT(($H41='2025'!$F$4:$F$130)*('2025'!$A$4:$A$130&lt;=KB$3)*('2025'!$B$4:$B$130=""))</f>
        <v>-1134</v>
      </c>
      <c r="KC41" s="15">
        <f>SUMPRODUCT(($H41='2025'!$F$4:$F$164)*('2025'!$A$4:$A$164&lt;KC$3)*(KC$3&lt;'2025'!$B$4:$B$164))
+0.7*SUMPRODUCT(($H41='2025'!$F$4:$F$130)*('2025'!$A$4:$A$130=KC$3))
+0.8*SUMPRODUCT(($H41='2025'!$F$4:$F$130)*(KC$3='2025'!$B$4:$B$130))
-9*SUMPRODUCT(($H41='2025'!$F$4:$F$130)*('2025'!$A$4:$A$130&lt;=KC$3)*('2025'!$B$4:$B$130=""))</f>
        <v>-1134</v>
      </c>
      <c r="KD41" s="15">
        <f>SUMPRODUCT(($H41='2025'!$F$4:$F$164)*('2025'!$A$4:$A$164&lt;KD$3)*(KD$3&lt;'2025'!$B$4:$B$164))
+0.7*SUMPRODUCT(($H41='2025'!$F$4:$F$130)*('2025'!$A$4:$A$130=KD$3))
+0.8*SUMPRODUCT(($H41='2025'!$F$4:$F$130)*(KD$3='2025'!$B$4:$B$130))
-9*SUMPRODUCT(($H41='2025'!$F$4:$F$130)*('2025'!$A$4:$A$130&lt;=KD$3)*('2025'!$B$4:$B$130=""))</f>
        <v>-1134</v>
      </c>
      <c r="KE41" s="15">
        <f>SUMPRODUCT(($H41='2025'!$F$4:$F$164)*('2025'!$A$4:$A$164&lt;KE$3)*(KE$3&lt;'2025'!$B$4:$B$164))
+0.7*SUMPRODUCT(($H41='2025'!$F$4:$F$130)*('2025'!$A$4:$A$130=KE$3))
+0.8*SUMPRODUCT(($H41='2025'!$F$4:$F$130)*(KE$3='2025'!$B$4:$B$130))
-9*SUMPRODUCT(($H41='2025'!$F$4:$F$130)*('2025'!$A$4:$A$130&lt;=KE$3)*('2025'!$B$4:$B$130=""))</f>
        <v>-1134</v>
      </c>
      <c r="KF41" s="15">
        <f>SUMPRODUCT(($H41='2025'!$F$4:$F$164)*('2025'!$A$4:$A$164&lt;KF$3)*(KF$3&lt;'2025'!$B$4:$B$164))
+0.7*SUMPRODUCT(($H41='2025'!$F$4:$F$130)*('2025'!$A$4:$A$130=KF$3))
+0.8*SUMPRODUCT(($H41='2025'!$F$4:$F$130)*(KF$3='2025'!$B$4:$B$130))
-9*SUMPRODUCT(($H41='2025'!$F$4:$F$130)*('2025'!$A$4:$A$130&lt;=KF$3)*('2025'!$B$4:$B$130=""))</f>
        <v>-1134</v>
      </c>
      <c r="KG41" s="15">
        <f>SUMPRODUCT(($H41='2025'!$F$4:$F$164)*('2025'!$A$4:$A$164&lt;KG$3)*(KG$3&lt;'2025'!$B$4:$B$164))
+0.7*SUMPRODUCT(($H41='2025'!$F$4:$F$130)*('2025'!$A$4:$A$130=KG$3))
+0.8*SUMPRODUCT(($H41='2025'!$F$4:$F$130)*(KG$3='2025'!$B$4:$B$130))
-9*SUMPRODUCT(($H41='2025'!$F$4:$F$130)*('2025'!$A$4:$A$130&lt;=KG$3)*('2025'!$B$4:$B$130=""))</f>
        <v>-1134</v>
      </c>
      <c r="KH41" s="15">
        <f>SUMPRODUCT(($H41='2025'!$F$4:$F$164)*('2025'!$A$4:$A$164&lt;KH$3)*(KH$3&lt;'2025'!$B$4:$B$164))
+0.7*SUMPRODUCT(($H41='2025'!$F$4:$F$130)*('2025'!$A$4:$A$130=KH$3))
+0.8*SUMPRODUCT(($H41='2025'!$F$4:$F$130)*(KH$3='2025'!$B$4:$B$130))
-9*SUMPRODUCT(($H41='2025'!$F$4:$F$130)*('2025'!$A$4:$A$130&lt;=KH$3)*('2025'!$B$4:$B$130=""))</f>
        <v>-1134</v>
      </c>
      <c r="KI41" s="15">
        <f>SUMPRODUCT(($H41='2025'!$F$4:$F$164)*('2025'!$A$4:$A$164&lt;KI$3)*(KI$3&lt;'2025'!$B$4:$B$164))
+0.7*SUMPRODUCT(($H41='2025'!$F$4:$F$130)*('2025'!$A$4:$A$130=KI$3))
+0.8*SUMPRODUCT(($H41='2025'!$F$4:$F$130)*(KI$3='2025'!$B$4:$B$130))
-9*SUMPRODUCT(($H41='2025'!$F$4:$F$130)*('2025'!$A$4:$A$130&lt;=KI$3)*('2025'!$B$4:$B$130=""))</f>
        <v>-1134</v>
      </c>
      <c r="KJ41" s="15">
        <f>SUMPRODUCT(($H41='2025'!$F$4:$F$164)*('2025'!$A$4:$A$164&lt;KJ$3)*(KJ$3&lt;'2025'!$B$4:$B$164))
+0.7*SUMPRODUCT(($H41='2025'!$F$4:$F$130)*('2025'!$A$4:$A$130=KJ$3))
+0.8*SUMPRODUCT(($H41='2025'!$F$4:$F$130)*(KJ$3='2025'!$B$4:$B$130))
-9*SUMPRODUCT(($H41='2025'!$F$4:$F$130)*('2025'!$A$4:$A$130&lt;=KJ$3)*('2025'!$B$4:$B$130=""))</f>
        <v>-1134</v>
      </c>
      <c r="KK41" s="15">
        <f>SUMPRODUCT(($H41='2025'!$F$4:$F$164)*('2025'!$A$4:$A$164&lt;KK$3)*(KK$3&lt;'2025'!$B$4:$B$164))
+0.7*SUMPRODUCT(($H41='2025'!$F$4:$F$130)*('2025'!$A$4:$A$130=KK$3))
+0.8*SUMPRODUCT(($H41='2025'!$F$4:$F$130)*(KK$3='2025'!$B$4:$B$130))
-9*SUMPRODUCT(($H41='2025'!$F$4:$F$130)*('2025'!$A$4:$A$130&lt;=KK$3)*('2025'!$B$4:$B$130=""))</f>
        <v>-1134</v>
      </c>
      <c r="KL41" s="15">
        <f>SUMPRODUCT(($H41='2025'!$F$4:$F$164)*('2025'!$A$4:$A$164&lt;KL$3)*(KL$3&lt;'2025'!$B$4:$B$164))
+0.7*SUMPRODUCT(($H41='2025'!$F$4:$F$130)*('2025'!$A$4:$A$130=KL$3))
+0.8*SUMPRODUCT(($H41='2025'!$F$4:$F$130)*(KL$3='2025'!$B$4:$B$130))
-9*SUMPRODUCT(($H41='2025'!$F$4:$F$130)*('2025'!$A$4:$A$130&lt;=KL$3)*('2025'!$B$4:$B$130=""))</f>
        <v>-1134</v>
      </c>
      <c r="KM41" s="15">
        <f>SUMPRODUCT(($H41='2025'!$F$4:$F$164)*('2025'!$A$4:$A$164&lt;KM$3)*(KM$3&lt;'2025'!$B$4:$B$164))
+0.7*SUMPRODUCT(($H41='2025'!$F$4:$F$130)*('2025'!$A$4:$A$130=KM$3))
+0.8*SUMPRODUCT(($H41='2025'!$F$4:$F$130)*(KM$3='2025'!$B$4:$B$130))
-9*SUMPRODUCT(($H41='2025'!$F$4:$F$130)*('2025'!$A$4:$A$130&lt;=KM$3)*('2025'!$B$4:$B$130=""))</f>
        <v>-1134</v>
      </c>
      <c r="KN41" s="15">
        <f>SUMPRODUCT(($H41='2025'!$F$4:$F$164)*('2025'!$A$4:$A$164&lt;KN$3)*(KN$3&lt;'2025'!$B$4:$B$164))
+0.7*SUMPRODUCT(($H41='2025'!$F$4:$F$130)*('2025'!$A$4:$A$130=KN$3))
+0.8*SUMPRODUCT(($H41='2025'!$F$4:$F$130)*(KN$3='2025'!$B$4:$B$130))
-9*SUMPRODUCT(($H41='2025'!$F$4:$F$130)*('2025'!$A$4:$A$130&lt;=KN$3)*('2025'!$B$4:$B$130=""))</f>
        <v>-1134</v>
      </c>
      <c r="KO41" s="15">
        <f>SUMPRODUCT(($H41='2025'!$F$4:$F$164)*('2025'!$A$4:$A$164&lt;KO$3)*(KO$3&lt;'2025'!$B$4:$B$164))
+0.7*SUMPRODUCT(($H41='2025'!$F$4:$F$130)*('2025'!$A$4:$A$130=KO$3))
+0.8*SUMPRODUCT(($H41='2025'!$F$4:$F$130)*(KO$3='2025'!$B$4:$B$130))
-9*SUMPRODUCT(($H41='2025'!$F$4:$F$130)*('2025'!$A$4:$A$130&lt;=KO$3)*('2025'!$B$4:$B$130=""))</f>
        <v>-1134</v>
      </c>
      <c r="KP41" s="15">
        <f>SUMPRODUCT(($H41='2025'!$F$4:$F$164)*('2025'!$A$4:$A$164&lt;KP$3)*(KP$3&lt;'2025'!$B$4:$B$164))
+0.7*SUMPRODUCT(($H41='2025'!$F$4:$F$130)*('2025'!$A$4:$A$130=KP$3))
+0.8*SUMPRODUCT(($H41='2025'!$F$4:$F$130)*(KP$3='2025'!$B$4:$B$130))
-9*SUMPRODUCT(($H41='2025'!$F$4:$F$130)*('2025'!$A$4:$A$130&lt;=KP$3)*('2025'!$B$4:$B$130=""))</f>
        <v>-1134</v>
      </c>
      <c r="KQ41" s="15">
        <f>SUMPRODUCT(($H41='2025'!$F$4:$F$164)*('2025'!$A$4:$A$164&lt;KQ$3)*(KQ$3&lt;'2025'!$B$4:$B$164))
+0.7*SUMPRODUCT(($H41='2025'!$F$4:$F$130)*('2025'!$A$4:$A$130=KQ$3))
+0.8*SUMPRODUCT(($H41='2025'!$F$4:$F$130)*(KQ$3='2025'!$B$4:$B$130))
-9*SUMPRODUCT(($H41='2025'!$F$4:$F$130)*('2025'!$A$4:$A$130&lt;=KQ$3)*('2025'!$B$4:$B$130=""))</f>
        <v>-1134</v>
      </c>
      <c r="KR41" s="15">
        <f>SUMPRODUCT(($H41='2025'!$F$4:$F$164)*('2025'!$A$4:$A$164&lt;KR$3)*(KR$3&lt;'2025'!$B$4:$B$164))
+0.7*SUMPRODUCT(($H41='2025'!$F$4:$F$130)*('2025'!$A$4:$A$130=KR$3))
+0.8*SUMPRODUCT(($H41='2025'!$F$4:$F$130)*(KR$3='2025'!$B$4:$B$130))
-9*SUMPRODUCT(($H41='2025'!$F$4:$F$130)*('2025'!$A$4:$A$130&lt;=KR$3)*('2025'!$B$4:$B$130=""))</f>
        <v>-1134</v>
      </c>
      <c r="KS41" s="15">
        <f>SUMPRODUCT(($H41='2025'!$F$4:$F$164)*('2025'!$A$4:$A$164&lt;KS$3)*(KS$3&lt;'2025'!$B$4:$B$164))
+0.7*SUMPRODUCT(($H41='2025'!$F$4:$F$130)*('2025'!$A$4:$A$130=KS$3))
+0.8*SUMPRODUCT(($H41='2025'!$F$4:$F$130)*(KS$3='2025'!$B$4:$B$130))
-9*SUMPRODUCT(($H41='2025'!$F$4:$F$130)*('2025'!$A$4:$A$130&lt;=KS$3)*('2025'!$B$4:$B$130=""))</f>
        <v>-1134</v>
      </c>
      <c r="KT41" s="15">
        <f>SUMPRODUCT(($H41='2025'!$F$4:$F$164)*('2025'!$A$4:$A$164&lt;KT$3)*(KT$3&lt;'2025'!$B$4:$B$164))
+0.7*SUMPRODUCT(($H41='2025'!$F$4:$F$130)*('2025'!$A$4:$A$130=KT$3))
+0.8*SUMPRODUCT(($H41='2025'!$F$4:$F$130)*(KT$3='2025'!$B$4:$B$130))
-9*SUMPRODUCT(($H41='2025'!$F$4:$F$130)*('2025'!$A$4:$A$130&lt;=KT$3)*('2025'!$B$4:$B$130=""))</f>
        <v>-1134</v>
      </c>
      <c r="KU41" s="15">
        <f>SUMPRODUCT(($H41='2025'!$F$4:$F$164)*('2025'!$A$4:$A$164&lt;KU$3)*(KU$3&lt;'2025'!$B$4:$B$164))
+0.7*SUMPRODUCT(($H41='2025'!$F$4:$F$130)*('2025'!$A$4:$A$130=KU$3))
+0.8*SUMPRODUCT(($H41='2025'!$F$4:$F$130)*(KU$3='2025'!$B$4:$B$130))
-9*SUMPRODUCT(($H41='2025'!$F$4:$F$130)*('2025'!$A$4:$A$130&lt;=KU$3)*('2025'!$B$4:$B$130=""))</f>
        <v>-1134</v>
      </c>
      <c r="KV41" s="15">
        <f>SUMPRODUCT(($H41='2025'!$F$4:$F$164)*('2025'!$A$4:$A$164&lt;KV$3)*(KV$3&lt;'2025'!$B$4:$B$164))
+0.7*SUMPRODUCT(($H41='2025'!$F$4:$F$130)*('2025'!$A$4:$A$130=KV$3))
+0.8*SUMPRODUCT(($H41='2025'!$F$4:$F$130)*(KV$3='2025'!$B$4:$B$130))
-9*SUMPRODUCT(($H41='2025'!$F$4:$F$130)*('2025'!$A$4:$A$130&lt;=KV$3)*('2025'!$B$4:$B$130=""))</f>
        <v>-1134</v>
      </c>
      <c r="KW41" s="15">
        <f>SUMPRODUCT(($H41='2025'!$F$4:$F$164)*('2025'!$A$4:$A$164&lt;KW$3)*(KW$3&lt;'2025'!$B$4:$B$164))
+0.7*SUMPRODUCT(($H41='2025'!$F$4:$F$130)*('2025'!$A$4:$A$130=KW$3))
+0.8*SUMPRODUCT(($H41='2025'!$F$4:$F$130)*(KW$3='2025'!$B$4:$B$130))
-9*SUMPRODUCT(($H41='2025'!$F$4:$F$130)*('2025'!$A$4:$A$130&lt;=KW$3)*('2025'!$B$4:$B$130=""))</f>
        <v>-1134</v>
      </c>
      <c r="KX41" s="15">
        <f>SUMPRODUCT(($H41='2025'!$F$4:$F$164)*('2025'!$A$4:$A$164&lt;KX$3)*(KX$3&lt;'2025'!$B$4:$B$164))
+0.7*SUMPRODUCT(($H41='2025'!$F$4:$F$130)*('2025'!$A$4:$A$130=KX$3))
+0.8*SUMPRODUCT(($H41='2025'!$F$4:$F$130)*(KX$3='2025'!$B$4:$B$130))
-9*SUMPRODUCT(($H41='2025'!$F$4:$F$130)*('2025'!$A$4:$A$130&lt;=KX$3)*('2025'!$B$4:$B$130=""))</f>
        <v>-1134</v>
      </c>
      <c r="KY41" s="15">
        <f>SUMPRODUCT(($H41='2025'!$F$4:$F$164)*('2025'!$A$4:$A$164&lt;KY$3)*(KY$3&lt;'2025'!$B$4:$B$164))
+0.7*SUMPRODUCT(($H41='2025'!$F$4:$F$130)*('2025'!$A$4:$A$130=KY$3))
+0.8*SUMPRODUCT(($H41='2025'!$F$4:$F$130)*(KY$3='2025'!$B$4:$B$130))
-9*SUMPRODUCT(($H41='2025'!$F$4:$F$130)*('2025'!$A$4:$A$130&lt;=KY$3)*('2025'!$B$4:$B$130=""))</f>
        <v>-1134</v>
      </c>
      <c r="KZ41" s="15">
        <f>SUMPRODUCT(($H41='2025'!$F$4:$F$164)*('2025'!$A$4:$A$164&lt;KZ$3)*(KZ$3&lt;'2025'!$B$4:$B$164))
+0.7*SUMPRODUCT(($H41='2025'!$F$4:$F$130)*('2025'!$A$4:$A$130=KZ$3))
+0.8*SUMPRODUCT(($H41='2025'!$F$4:$F$130)*(KZ$3='2025'!$B$4:$B$130))
-9*SUMPRODUCT(($H41='2025'!$F$4:$F$130)*('2025'!$A$4:$A$130&lt;=KZ$3)*('2025'!$B$4:$B$130=""))</f>
        <v>-1134</v>
      </c>
      <c r="LA41" s="15">
        <f>SUMPRODUCT(($H41='2025'!$F$4:$F$164)*('2025'!$A$4:$A$164&lt;LA$3)*(LA$3&lt;'2025'!$B$4:$B$164))
+0.7*SUMPRODUCT(($H41='2025'!$F$4:$F$130)*('2025'!$A$4:$A$130=LA$3))
+0.8*SUMPRODUCT(($H41='2025'!$F$4:$F$130)*(LA$3='2025'!$B$4:$B$130))
-9*SUMPRODUCT(($H41='2025'!$F$4:$F$130)*('2025'!$A$4:$A$130&lt;=LA$3)*('2025'!$B$4:$B$130=""))</f>
        <v>-1134</v>
      </c>
      <c r="LB41" s="15">
        <f>SUMPRODUCT(($H41='2025'!$F$4:$F$164)*('2025'!$A$4:$A$164&lt;LB$3)*(LB$3&lt;'2025'!$B$4:$B$164))
+0.7*SUMPRODUCT(($H41='2025'!$F$4:$F$130)*('2025'!$A$4:$A$130=LB$3))
+0.8*SUMPRODUCT(($H41='2025'!$F$4:$F$130)*(LB$3='2025'!$B$4:$B$130))
-9*SUMPRODUCT(($H41='2025'!$F$4:$F$130)*('2025'!$A$4:$A$130&lt;=LB$3)*('2025'!$B$4:$B$130=""))</f>
        <v>-1134</v>
      </c>
      <c r="LC41" s="15">
        <f>SUMPRODUCT(($H41='2025'!$F$4:$F$164)*('2025'!$A$4:$A$164&lt;LC$3)*(LC$3&lt;'2025'!$B$4:$B$164))
+0.7*SUMPRODUCT(($H41='2025'!$F$4:$F$130)*('2025'!$A$4:$A$130=LC$3))
+0.8*SUMPRODUCT(($H41='2025'!$F$4:$F$130)*(LC$3='2025'!$B$4:$B$130))
-9*SUMPRODUCT(($H41='2025'!$F$4:$F$130)*('2025'!$A$4:$A$130&lt;=LC$3)*('2025'!$B$4:$B$130=""))</f>
        <v>-1134</v>
      </c>
      <c r="LD41" s="15">
        <f>SUMPRODUCT(($H41='2025'!$F$4:$F$164)*('2025'!$A$4:$A$164&lt;LD$3)*(LD$3&lt;'2025'!$B$4:$B$164))
+0.7*SUMPRODUCT(($H41='2025'!$F$4:$F$130)*('2025'!$A$4:$A$130=LD$3))
+0.8*SUMPRODUCT(($H41='2025'!$F$4:$F$130)*(LD$3='2025'!$B$4:$B$130))
-9*SUMPRODUCT(($H41='2025'!$F$4:$F$130)*('2025'!$A$4:$A$130&lt;=LD$3)*('2025'!$B$4:$B$130=""))</f>
        <v>-1134</v>
      </c>
      <c r="LE41" s="15">
        <f>SUMPRODUCT(($H41='2025'!$F$4:$F$164)*('2025'!$A$4:$A$164&lt;LE$3)*(LE$3&lt;'2025'!$B$4:$B$164))
+0.7*SUMPRODUCT(($H41='2025'!$F$4:$F$130)*('2025'!$A$4:$A$130=LE$3))
+0.8*SUMPRODUCT(($H41='2025'!$F$4:$F$130)*(LE$3='2025'!$B$4:$B$130))
-9*SUMPRODUCT(($H41='2025'!$F$4:$F$130)*('2025'!$A$4:$A$130&lt;=LE$3)*('2025'!$B$4:$B$130=""))</f>
        <v>-1134</v>
      </c>
      <c r="LF41" s="15">
        <f>SUMPRODUCT(($H41='2025'!$F$4:$F$164)*('2025'!$A$4:$A$164&lt;LF$3)*(LF$3&lt;'2025'!$B$4:$B$164))
+0.7*SUMPRODUCT(($H41='2025'!$F$4:$F$130)*('2025'!$A$4:$A$130=LF$3))
+0.8*SUMPRODUCT(($H41='2025'!$F$4:$F$130)*(LF$3='2025'!$B$4:$B$130))
-9*SUMPRODUCT(($H41='2025'!$F$4:$F$130)*('2025'!$A$4:$A$130&lt;=LF$3)*('2025'!$B$4:$B$130=""))</f>
        <v>-1134</v>
      </c>
      <c r="LG41" s="15">
        <f>SUMPRODUCT(($H41='2025'!$F$4:$F$164)*('2025'!$A$4:$A$164&lt;LG$3)*(LG$3&lt;'2025'!$B$4:$B$164))
+0.7*SUMPRODUCT(($H41='2025'!$F$4:$F$130)*('2025'!$A$4:$A$130=LG$3))
+0.8*SUMPRODUCT(($H41='2025'!$F$4:$F$130)*(LG$3='2025'!$B$4:$B$130))
-9*SUMPRODUCT(($H41='2025'!$F$4:$F$130)*('2025'!$A$4:$A$130&lt;=LG$3)*('2025'!$B$4:$B$130=""))</f>
        <v>-1134</v>
      </c>
      <c r="LH41" s="15">
        <f>SUMPRODUCT(($H41='2025'!$F$4:$F$164)*('2025'!$A$4:$A$164&lt;LH$3)*(LH$3&lt;'2025'!$B$4:$B$164))
+0.7*SUMPRODUCT(($H41='2025'!$F$4:$F$130)*('2025'!$A$4:$A$130=LH$3))
+0.8*SUMPRODUCT(($H41='2025'!$F$4:$F$130)*(LH$3='2025'!$B$4:$B$130))
-9*SUMPRODUCT(($H41='2025'!$F$4:$F$130)*('2025'!$A$4:$A$130&lt;=LH$3)*('2025'!$B$4:$B$130=""))</f>
        <v>-1134</v>
      </c>
      <c r="LI41" s="15">
        <f>SUMPRODUCT(($H41='2025'!$F$4:$F$164)*('2025'!$A$4:$A$164&lt;LI$3)*(LI$3&lt;'2025'!$B$4:$B$164))
+0.7*SUMPRODUCT(($H41='2025'!$F$4:$F$130)*('2025'!$A$4:$A$130=LI$3))
+0.8*SUMPRODUCT(($H41='2025'!$F$4:$F$130)*(LI$3='2025'!$B$4:$B$130))
-9*SUMPRODUCT(($H41='2025'!$F$4:$F$130)*('2025'!$A$4:$A$130&lt;=LI$3)*('2025'!$B$4:$B$130=""))</f>
        <v>-1134</v>
      </c>
      <c r="LJ41" s="15">
        <f>SUMPRODUCT(($H41='2025'!$F$4:$F$164)*('2025'!$A$4:$A$164&lt;LJ$3)*(LJ$3&lt;'2025'!$B$4:$B$164))
+0.7*SUMPRODUCT(($H41='2025'!$F$4:$F$130)*('2025'!$A$4:$A$130=LJ$3))
+0.8*SUMPRODUCT(($H41='2025'!$F$4:$F$130)*(LJ$3='2025'!$B$4:$B$130))
-9*SUMPRODUCT(($H41='2025'!$F$4:$F$130)*('2025'!$A$4:$A$130&lt;=LJ$3)*('2025'!$B$4:$B$130=""))</f>
        <v>-1134</v>
      </c>
      <c r="LK41" s="15">
        <f>SUMPRODUCT(($H41='2025'!$F$4:$F$164)*('2025'!$A$4:$A$164&lt;LK$3)*(LK$3&lt;'2025'!$B$4:$B$164))
+0.7*SUMPRODUCT(($H41='2025'!$F$4:$F$130)*('2025'!$A$4:$A$130=LK$3))
+0.8*SUMPRODUCT(($H41='2025'!$F$4:$F$130)*(LK$3='2025'!$B$4:$B$130))
-9*SUMPRODUCT(($H41='2025'!$F$4:$F$130)*('2025'!$A$4:$A$130&lt;=LK$3)*('2025'!$B$4:$B$130=""))</f>
        <v>-1134</v>
      </c>
      <c r="LL41" s="15">
        <f>SUMPRODUCT(($H41='2025'!$F$4:$F$164)*('2025'!$A$4:$A$164&lt;LL$3)*(LL$3&lt;'2025'!$B$4:$B$164))
+0.7*SUMPRODUCT(($H41='2025'!$F$4:$F$130)*('2025'!$A$4:$A$130=LL$3))
+0.8*SUMPRODUCT(($H41='2025'!$F$4:$F$130)*(LL$3='2025'!$B$4:$B$130))
-9*SUMPRODUCT(($H41='2025'!$F$4:$F$130)*('2025'!$A$4:$A$130&lt;=LL$3)*('2025'!$B$4:$B$130=""))</f>
        <v>-1134</v>
      </c>
      <c r="LM41" s="15">
        <f>SUMPRODUCT(($H41='2025'!$F$4:$F$164)*('2025'!$A$4:$A$164&lt;LM$3)*(LM$3&lt;'2025'!$B$4:$B$164))
+0.7*SUMPRODUCT(($H41='2025'!$F$4:$F$130)*('2025'!$A$4:$A$130=LM$3))
+0.8*SUMPRODUCT(($H41='2025'!$F$4:$F$130)*(LM$3='2025'!$B$4:$B$130))
-9*SUMPRODUCT(($H41='2025'!$F$4:$F$130)*('2025'!$A$4:$A$130&lt;=LM$3)*('2025'!$B$4:$B$130=""))</f>
        <v>-1134</v>
      </c>
      <c r="LN41" s="15">
        <f>SUMPRODUCT(($H41='2025'!$F$4:$F$164)*('2025'!$A$4:$A$164&lt;LN$3)*(LN$3&lt;'2025'!$B$4:$B$164))
+0.7*SUMPRODUCT(($H41='2025'!$F$4:$F$130)*('2025'!$A$4:$A$130=LN$3))
+0.8*SUMPRODUCT(($H41='2025'!$F$4:$F$130)*(LN$3='2025'!$B$4:$B$130))
-9*SUMPRODUCT(($H41='2025'!$F$4:$F$130)*('2025'!$A$4:$A$130&lt;=LN$3)*('2025'!$B$4:$B$130=""))</f>
        <v>-1134</v>
      </c>
      <c r="LO41" s="15">
        <f>SUMPRODUCT(($H41='2025'!$F$4:$F$164)*('2025'!$A$4:$A$164&lt;LO$3)*(LO$3&lt;'2025'!$B$4:$B$164))
+0.7*SUMPRODUCT(($H41='2025'!$F$4:$F$130)*('2025'!$A$4:$A$130=LO$3))
+0.8*SUMPRODUCT(($H41='2025'!$F$4:$F$130)*(LO$3='2025'!$B$4:$B$130))
-9*SUMPRODUCT(($H41='2025'!$F$4:$F$130)*('2025'!$A$4:$A$130&lt;=LO$3)*('2025'!$B$4:$B$130=""))</f>
        <v>-1134</v>
      </c>
      <c r="LP41" s="15">
        <f>SUMPRODUCT(($H41='2025'!$F$4:$F$164)*('2025'!$A$4:$A$164&lt;LP$3)*(LP$3&lt;'2025'!$B$4:$B$164))
+0.7*SUMPRODUCT(($H41='2025'!$F$4:$F$130)*('2025'!$A$4:$A$130=LP$3))
+0.8*SUMPRODUCT(($H41='2025'!$F$4:$F$130)*(LP$3='2025'!$B$4:$B$130))
-9*SUMPRODUCT(($H41='2025'!$F$4:$F$130)*('2025'!$A$4:$A$130&lt;=LP$3)*('2025'!$B$4:$B$130=""))</f>
        <v>-1134</v>
      </c>
      <c r="LQ41" s="15">
        <f>SUMPRODUCT(($H41='2025'!$F$4:$F$164)*('2025'!$A$4:$A$164&lt;LQ$3)*(LQ$3&lt;'2025'!$B$4:$B$164))
+0.7*SUMPRODUCT(($H41='2025'!$F$4:$F$130)*('2025'!$A$4:$A$130=LQ$3))
+0.8*SUMPRODUCT(($H41='2025'!$F$4:$F$130)*(LQ$3='2025'!$B$4:$B$130))
-9*SUMPRODUCT(($H41='2025'!$F$4:$F$130)*('2025'!$A$4:$A$130&lt;=LQ$3)*('2025'!$B$4:$B$130=""))</f>
        <v>-1134</v>
      </c>
      <c r="LR41" s="15">
        <f>SUMPRODUCT(($H41='2025'!$F$4:$F$164)*('2025'!$A$4:$A$164&lt;LR$3)*(LR$3&lt;'2025'!$B$4:$B$164))
+0.7*SUMPRODUCT(($H41='2025'!$F$4:$F$130)*('2025'!$A$4:$A$130=LR$3))
+0.8*SUMPRODUCT(($H41='2025'!$F$4:$F$130)*(LR$3='2025'!$B$4:$B$130))
-9*SUMPRODUCT(($H41='2025'!$F$4:$F$130)*('2025'!$A$4:$A$130&lt;=LR$3)*('2025'!$B$4:$B$130=""))</f>
        <v>-1134</v>
      </c>
      <c r="LS41" s="15">
        <f>SUMPRODUCT(($H41='2025'!$F$4:$F$164)*('2025'!$A$4:$A$164&lt;LS$3)*(LS$3&lt;'2025'!$B$4:$B$164))
+0.7*SUMPRODUCT(($H41='2025'!$F$4:$F$130)*('2025'!$A$4:$A$130=LS$3))
+0.8*SUMPRODUCT(($H41='2025'!$F$4:$F$130)*(LS$3='2025'!$B$4:$B$130))
-9*SUMPRODUCT(($H41='2025'!$F$4:$F$130)*('2025'!$A$4:$A$130&lt;=LS$3)*('2025'!$B$4:$B$130=""))</f>
        <v>-1134</v>
      </c>
      <c r="LT41" s="15">
        <f>SUMPRODUCT(($H41='2025'!$F$4:$F$164)*('2025'!$A$4:$A$164&lt;LT$3)*(LT$3&lt;'2025'!$B$4:$B$164))
+0.7*SUMPRODUCT(($H41='2025'!$F$4:$F$130)*('2025'!$A$4:$A$130=LT$3))
+0.8*SUMPRODUCT(($H41='2025'!$F$4:$F$130)*(LT$3='2025'!$B$4:$B$130))
-9*SUMPRODUCT(($H41='2025'!$F$4:$F$130)*('2025'!$A$4:$A$130&lt;=LT$3)*('2025'!$B$4:$B$130=""))</f>
        <v>-1134</v>
      </c>
      <c r="LU41" s="15">
        <f>SUMPRODUCT(($H41='2025'!$F$4:$F$164)*('2025'!$A$4:$A$164&lt;LU$3)*(LU$3&lt;'2025'!$B$4:$B$164))
+0.7*SUMPRODUCT(($H41='2025'!$F$4:$F$130)*('2025'!$A$4:$A$130=LU$3))
+0.8*SUMPRODUCT(($H41='2025'!$F$4:$F$130)*(LU$3='2025'!$B$4:$B$130))
-9*SUMPRODUCT(($H41='2025'!$F$4:$F$130)*('2025'!$A$4:$A$130&lt;=LU$3)*('2025'!$B$4:$B$130=""))</f>
        <v>-1134</v>
      </c>
      <c r="LV41" s="15">
        <f>SUMPRODUCT(($H41='2025'!$F$4:$F$164)*('2025'!$A$4:$A$164&lt;LV$3)*(LV$3&lt;'2025'!$B$4:$B$164))
+0.7*SUMPRODUCT(($H41='2025'!$F$4:$F$130)*('2025'!$A$4:$A$130=LV$3))
+0.8*SUMPRODUCT(($H41='2025'!$F$4:$F$130)*(LV$3='2025'!$B$4:$B$130))
-9*SUMPRODUCT(($H41='2025'!$F$4:$F$130)*('2025'!$A$4:$A$130&lt;=LV$3)*('2025'!$B$4:$B$130=""))</f>
        <v>-1134</v>
      </c>
      <c r="LW41" s="15">
        <f>SUMPRODUCT(($H41='2025'!$F$4:$F$164)*('2025'!$A$4:$A$164&lt;LW$3)*(LW$3&lt;'2025'!$B$4:$B$164))
+0.7*SUMPRODUCT(($H41='2025'!$F$4:$F$130)*('2025'!$A$4:$A$130=LW$3))
+0.8*SUMPRODUCT(($H41='2025'!$F$4:$F$130)*(LW$3='2025'!$B$4:$B$130))
-9*SUMPRODUCT(($H41='2025'!$F$4:$F$130)*('2025'!$A$4:$A$130&lt;=LW$3)*('2025'!$B$4:$B$130=""))</f>
        <v>-1134</v>
      </c>
      <c r="LX41" s="15">
        <f>SUMPRODUCT(($H41='2025'!$F$4:$F$164)*('2025'!$A$4:$A$164&lt;LX$3)*(LX$3&lt;'2025'!$B$4:$B$164))
+0.7*SUMPRODUCT(($H41='2025'!$F$4:$F$130)*('2025'!$A$4:$A$130=LX$3))
+0.8*SUMPRODUCT(($H41='2025'!$F$4:$F$130)*(LX$3='2025'!$B$4:$B$130))
-9*SUMPRODUCT(($H41='2025'!$F$4:$F$130)*('2025'!$A$4:$A$130&lt;=LX$3)*('2025'!$B$4:$B$130=""))</f>
        <v>-1134</v>
      </c>
      <c r="LY41" s="15">
        <f>SUMPRODUCT(($H41='2025'!$F$4:$F$164)*('2025'!$A$4:$A$164&lt;LY$3)*(LY$3&lt;'2025'!$B$4:$B$164))
+0.7*SUMPRODUCT(($H41='2025'!$F$4:$F$130)*('2025'!$A$4:$A$130=LY$3))
+0.8*SUMPRODUCT(($H41='2025'!$F$4:$F$130)*(LY$3='2025'!$B$4:$B$130))
-9*SUMPRODUCT(($H41='2025'!$F$4:$F$130)*('2025'!$A$4:$A$130&lt;=LY$3)*('2025'!$B$4:$B$130=""))</f>
        <v>-1134</v>
      </c>
      <c r="LZ41" s="15">
        <f>SUMPRODUCT(($H41='2025'!$F$4:$F$164)*('2025'!$A$4:$A$164&lt;LZ$3)*(LZ$3&lt;'2025'!$B$4:$B$164))
+0.7*SUMPRODUCT(($H41='2025'!$F$4:$F$130)*('2025'!$A$4:$A$130=LZ$3))
+0.8*SUMPRODUCT(($H41='2025'!$F$4:$F$130)*(LZ$3='2025'!$B$4:$B$130))
-9*SUMPRODUCT(($H41='2025'!$F$4:$F$130)*('2025'!$A$4:$A$130&lt;=LZ$3)*('2025'!$B$4:$B$130=""))</f>
        <v>-1134</v>
      </c>
      <c r="MA41" s="15">
        <f>SUMPRODUCT(($H41='2025'!$F$4:$F$164)*('2025'!$A$4:$A$164&lt;MA$3)*(MA$3&lt;'2025'!$B$4:$B$164))
+0.7*SUMPRODUCT(($H41='2025'!$F$4:$F$130)*('2025'!$A$4:$A$130=MA$3))
+0.8*SUMPRODUCT(($H41='2025'!$F$4:$F$130)*(MA$3='2025'!$B$4:$B$130))
-9*SUMPRODUCT(($H41='2025'!$F$4:$F$130)*('2025'!$A$4:$A$130&lt;=MA$3)*('2025'!$B$4:$B$130=""))</f>
        <v>-1134</v>
      </c>
      <c r="MB41" s="15">
        <f>SUMPRODUCT(($H41='2025'!$F$4:$F$164)*('2025'!$A$4:$A$164&lt;MB$3)*(MB$3&lt;'2025'!$B$4:$B$164))
+0.7*SUMPRODUCT(($H41='2025'!$F$4:$F$130)*('2025'!$A$4:$A$130=MB$3))
+0.8*SUMPRODUCT(($H41='2025'!$F$4:$F$130)*(MB$3='2025'!$B$4:$B$130))
-9*SUMPRODUCT(($H41='2025'!$F$4:$F$130)*('2025'!$A$4:$A$130&lt;=MB$3)*('2025'!$B$4:$B$130=""))</f>
        <v>-1134</v>
      </c>
      <c r="MC41" s="15">
        <f>SUMPRODUCT(($H41='2025'!$F$4:$F$164)*('2025'!$A$4:$A$164&lt;MC$3)*(MC$3&lt;'2025'!$B$4:$B$164))
+0.7*SUMPRODUCT(($H41='2025'!$F$4:$F$130)*('2025'!$A$4:$A$130=MC$3))
+0.8*SUMPRODUCT(($H41='2025'!$F$4:$F$130)*(MC$3='2025'!$B$4:$B$130))
-9*SUMPRODUCT(($H41='2025'!$F$4:$F$130)*('2025'!$A$4:$A$130&lt;=MC$3)*('2025'!$B$4:$B$130=""))</f>
        <v>-1134</v>
      </c>
      <c r="MD41" s="15">
        <f>SUMPRODUCT(($H41='2025'!$F$4:$F$164)*('2025'!$A$4:$A$164&lt;MD$3)*(MD$3&lt;'2025'!$B$4:$B$164))
+0.7*SUMPRODUCT(($H41='2025'!$F$4:$F$130)*('2025'!$A$4:$A$130=MD$3))
+0.8*SUMPRODUCT(($H41='2025'!$F$4:$F$130)*(MD$3='2025'!$B$4:$B$130))
-9*SUMPRODUCT(($H41='2025'!$F$4:$F$130)*('2025'!$A$4:$A$130&lt;=MD$3)*('2025'!$B$4:$B$130=""))</f>
        <v>-1134</v>
      </c>
      <c r="ME41" s="15">
        <f>SUMPRODUCT(($H41='2025'!$F$4:$F$164)*('2025'!$A$4:$A$164&lt;ME$3)*(ME$3&lt;'2025'!$B$4:$B$164))
+0.7*SUMPRODUCT(($H41='2025'!$F$4:$F$130)*('2025'!$A$4:$A$130=ME$3))
+0.8*SUMPRODUCT(($H41='2025'!$F$4:$F$130)*(ME$3='2025'!$B$4:$B$130))
-9*SUMPRODUCT(($H41='2025'!$F$4:$F$130)*('2025'!$A$4:$A$130&lt;=ME$3)*('2025'!$B$4:$B$130=""))</f>
        <v>-1134</v>
      </c>
      <c r="MF41" s="15">
        <f>SUMPRODUCT(($H41='2025'!$F$4:$F$164)*('2025'!$A$4:$A$164&lt;MF$3)*(MF$3&lt;'2025'!$B$4:$B$164))
+0.7*SUMPRODUCT(($H41='2025'!$F$4:$F$130)*('2025'!$A$4:$A$130=MF$3))
+0.8*SUMPRODUCT(($H41='2025'!$F$4:$F$130)*(MF$3='2025'!$B$4:$B$130))
-9*SUMPRODUCT(($H41='2025'!$F$4:$F$130)*('2025'!$A$4:$A$130&lt;=MF$3)*('2025'!$B$4:$B$130=""))</f>
        <v>-1134</v>
      </c>
      <c r="MG41" s="15">
        <f>SUMPRODUCT(($H41='2025'!$F$4:$F$164)*('2025'!$A$4:$A$164&lt;MG$3)*(MG$3&lt;'2025'!$B$4:$B$164))
+0.7*SUMPRODUCT(($H41='2025'!$F$4:$F$130)*('2025'!$A$4:$A$130=MG$3))
+0.8*SUMPRODUCT(($H41='2025'!$F$4:$F$130)*(MG$3='2025'!$B$4:$B$130))
-9*SUMPRODUCT(($H41='2025'!$F$4:$F$130)*('2025'!$A$4:$A$130&lt;=MG$3)*('2025'!$B$4:$B$130=""))</f>
        <v>-1134</v>
      </c>
      <c r="MH41" s="15">
        <f>SUMPRODUCT(($H41='2025'!$F$4:$F$164)*('2025'!$A$4:$A$164&lt;MH$3)*(MH$3&lt;'2025'!$B$4:$B$164))
+0.7*SUMPRODUCT(($H41='2025'!$F$4:$F$130)*('2025'!$A$4:$A$130=MH$3))
+0.8*SUMPRODUCT(($H41='2025'!$F$4:$F$130)*(MH$3='2025'!$B$4:$B$130))
-9*SUMPRODUCT(($H41='2025'!$F$4:$F$130)*('2025'!$A$4:$A$130&lt;=MH$3)*('2025'!$B$4:$B$130=""))</f>
        <v>-1134</v>
      </c>
      <c r="MI41" s="15">
        <f>SUMPRODUCT(($H41='2025'!$F$4:$F$164)*('2025'!$A$4:$A$164&lt;MI$3)*(MI$3&lt;'2025'!$B$4:$B$164))
+0.7*SUMPRODUCT(($H41='2025'!$F$4:$F$130)*('2025'!$A$4:$A$130=MI$3))
+0.8*SUMPRODUCT(($H41='2025'!$F$4:$F$130)*(MI$3='2025'!$B$4:$B$130))
-9*SUMPRODUCT(($H41='2025'!$F$4:$F$130)*('2025'!$A$4:$A$130&lt;=MI$3)*('2025'!$B$4:$B$130=""))</f>
        <v>-1134</v>
      </c>
      <c r="MJ41" s="15">
        <f>SUMPRODUCT(($H41='2025'!$F$4:$F$164)*('2025'!$A$4:$A$164&lt;MJ$3)*(MJ$3&lt;'2025'!$B$4:$B$164))
+0.7*SUMPRODUCT(($H41='2025'!$F$4:$F$130)*('2025'!$A$4:$A$130=MJ$3))
+0.8*SUMPRODUCT(($H41='2025'!$F$4:$F$130)*(MJ$3='2025'!$B$4:$B$130))
-9*SUMPRODUCT(($H41='2025'!$F$4:$F$130)*('2025'!$A$4:$A$130&lt;=MJ$3)*('2025'!$B$4:$B$130=""))</f>
        <v>-1134</v>
      </c>
      <c r="MK41" s="15">
        <f>SUMPRODUCT(($H41='2025'!$F$4:$F$164)*('2025'!$A$4:$A$164&lt;MK$3)*(MK$3&lt;'2025'!$B$4:$B$164))
+0.7*SUMPRODUCT(($H41='2025'!$F$4:$F$130)*('2025'!$A$4:$A$130=MK$3))
+0.8*SUMPRODUCT(($H41='2025'!$F$4:$F$130)*(MK$3='2025'!$B$4:$B$130))
-9*SUMPRODUCT(($H41='2025'!$F$4:$F$130)*('2025'!$A$4:$A$130&lt;=MK$3)*('2025'!$B$4:$B$130=""))</f>
        <v>-1134</v>
      </c>
      <c r="ML41" s="15">
        <f>SUMPRODUCT(($H41='2025'!$F$4:$F$164)*('2025'!$A$4:$A$164&lt;ML$3)*(ML$3&lt;'2025'!$B$4:$B$164))
+0.7*SUMPRODUCT(($H41='2025'!$F$4:$F$130)*('2025'!$A$4:$A$130=ML$3))
+0.8*SUMPRODUCT(($H41='2025'!$F$4:$F$130)*(ML$3='2025'!$B$4:$B$130))
-9*SUMPRODUCT(($H41='2025'!$F$4:$F$130)*('2025'!$A$4:$A$130&lt;=ML$3)*('2025'!$B$4:$B$130=""))</f>
        <v>-1134</v>
      </c>
      <c r="MM41" s="15">
        <f>SUMPRODUCT(($H41='2025'!$F$4:$F$164)*('2025'!$A$4:$A$164&lt;MM$3)*(MM$3&lt;'2025'!$B$4:$B$164))
+0.7*SUMPRODUCT(($H41='2025'!$F$4:$F$130)*('2025'!$A$4:$A$130=MM$3))
+0.8*SUMPRODUCT(($H41='2025'!$F$4:$F$130)*(MM$3='2025'!$B$4:$B$130))
-9*SUMPRODUCT(($H41='2025'!$F$4:$F$130)*('2025'!$A$4:$A$130&lt;=MM$3)*('2025'!$B$4:$B$130=""))</f>
        <v>-1134</v>
      </c>
      <c r="MN41" s="15">
        <f>SUMPRODUCT(($H41='2025'!$F$4:$F$164)*('2025'!$A$4:$A$164&lt;MN$3)*(MN$3&lt;'2025'!$B$4:$B$164))
+0.7*SUMPRODUCT(($H41='2025'!$F$4:$F$130)*('2025'!$A$4:$A$130=MN$3))
+0.8*SUMPRODUCT(($H41='2025'!$F$4:$F$130)*(MN$3='2025'!$B$4:$B$130))
-9*SUMPRODUCT(($H41='2025'!$F$4:$F$130)*('2025'!$A$4:$A$130&lt;=MN$3)*('2025'!$B$4:$B$130=""))</f>
        <v>-1134</v>
      </c>
      <c r="MO41" s="15">
        <f>SUMPRODUCT(($H41='2025'!$F$4:$F$164)*('2025'!$A$4:$A$164&lt;MO$3)*(MO$3&lt;'2025'!$B$4:$B$164))
+0.7*SUMPRODUCT(($H41='2025'!$F$4:$F$130)*('2025'!$A$4:$A$130=MO$3))
+0.8*SUMPRODUCT(($H41='2025'!$F$4:$F$130)*(MO$3='2025'!$B$4:$B$130))
-9*SUMPRODUCT(($H41='2025'!$F$4:$F$130)*('2025'!$A$4:$A$130&lt;=MO$3)*('2025'!$B$4:$B$130=""))</f>
        <v>-1134</v>
      </c>
      <c r="MP41" s="15">
        <f>SUMPRODUCT(($H41='2025'!$F$4:$F$164)*('2025'!$A$4:$A$164&lt;MP$3)*(MP$3&lt;'2025'!$B$4:$B$164))
+0.7*SUMPRODUCT(($H41='2025'!$F$4:$F$130)*('2025'!$A$4:$A$130=MP$3))
+0.8*SUMPRODUCT(($H41='2025'!$F$4:$F$130)*(MP$3='2025'!$B$4:$B$130))
-9*SUMPRODUCT(($H41='2025'!$F$4:$F$130)*('2025'!$A$4:$A$130&lt;=MP$3)*('2025'!$B$4:$B$130=""))</f>
        <v>-1134</v>
      </c>
      <c r="MQ41" s="15">
        <f>SUMPRODUCT(($H41='2025'!$F$4:$F$164)*('2025'!$A$4:$A$164&lt;MQ$3)*(MQ$3&lt;'2025'!$B$4:$B$164))
+0.7*SUMPRODUCT(($H41='2025'!$F$4:$F$130)*('2025'!$A$4:$A$130=MQ$3))
+0.8*SUMPRODUCT(($H41='2025'!$F$4:$F$130)*(MQ$3='2025'!$B$4:$B$130))
-9*SUMPRODUCT(($H41='2025'!$F$4:$F$130)*('2025'!$A$4:$A$130&lt;=MQ$3)*('2025'!$B$4:$B$130=""))</f>
        <v>-1134</v>
      </c>
      <c r="MR41" s="15">
        <f>SUMPRODUCT(($H41='2025'!$F$4:$F$164)*('2025'!$A$4:$A$164&lt;MR$3)*(MR$3&lt;'2025'!$B$4:$B$164))
+0.7*SUMPRODUCT(($H41='2025'!$F$4:$F$130)*('2025'!$A$4:$A$130=MR$3))
+0.8*SUMPRODUCT(($H41='2025'!$F$4:$F$130)*(MR$3='2025'!$B$4:$B$130))
-9*SUMPRODUCT(($H41='2025'!$F$4:$F$130)*('2025'!$A$4:$A$130&lt;=MR$3)*('2025'!$B$4:$B$130=""))</f>
        <v>-1134</v>
      </c>
      <c r="MS41" s="15">
        <f>SUMPRODUCT(($H41='2025'!$F$4:$F$164)*('2025'!$A$4:$A$164&lt;MS$3)*(MS$3&lt;'2025'!$B$4:$B$164))
+0.7*SUMPRODUCT(($H41='2025'!$F$4:$F$130)*('2025'!$A$4:$A$130=MS$3))
+0.8*SUMPRODUCT(($H41='2025'!$F$4:$F$130)*(MS$3='2025'!$B$4:$B$130))
-9*SUMPRODUCT(($H41='2025'!$F$4:$F$130)*('2025'!$A$4:$A$130&lt;=MS$3)*('2025'!$B$4:$B$130=""))</f>
        <v>-1134</v>
      </c>
      <c r="MT41" s="15">
        <f>SUMPRODUCT(($H41='2025'!$F$4:$F$164)*('2025'!$A$4:$A$164&lt;MT$3)*(MT$3&lt;'2025'!$B$4:$B$164))
+0.7*SUMPRODUCT(($H41='2025'!$F$4:$F$130)*('2025'!$A$4:$A$130=MT$3))
+0.8*SUMPRODUCT(($H41='2025'!$F$4:$F$130)*(MT$3='2025'!$B$4:$B$130))
-9*SUMPRODUCT(($H41='2025'!$F$4:$F$130)*('2025'!$A$4:$A$130&lt;=MT$3)*('2025'!$B$4:$B$130=""))</f>
        <v>-1134</v>
      </c>
      <c r="MU41" s="15">
        <f>SUMPRODUCT(($H41='2025'!$F$4:$F$164)*('2025'!$A$4:$A$164&lt;MU$3)*(MU$3&lt;'2025'!$B$4:$B$164))
+0.7*SUMPRODUCT(($H41='2025'!$F$4:$F$130)*('2025'!$A$4:$A$130=MU$3))
+0.8*SUMPRODUCT(($H41='2025'!$F$4:$F$130)*(MU$3='2025'!$B$4:$B$130))
-9*SUMPRODUCT(($H41='2025'!$F$4:$F$130)*('2025'!$A$4:$A$130&lt;=MU$3)*('2025'!$B$4:$B$130=""))</f>
        <v>-1134</v>
      </c>
      <c r="MV41" s="15">
        <f>SUMPRODUCT(($H41='2025'!$F$4:$F$164)*('2025'!$A$4:$A$164&lt;MV$3)*(MV$3&lt;'2025'!$B$4:$B$164))
+0.7*SUMPRODUCT(($H41='2025'!$F$4:$F$130)*('2025'!$A$4:$A$130=MV$3))
+0.8*SUMPRODUCT(($H41='2025'!$F$4:$F$130)*(MV$3='2025'!$B$4:$B$130))
-9*SUMPRODUCT(($H41='2025'!$F$4:$F$130)*('2025'!$A$4:$A$130&lt;=MV$3)*('2025'!$B$4:$B$130=""))</f>
        <v>-1134</v>
      </c>
      <c r="MW41" s="15">
        <f>SUMPRODUCT(($H41='2025'!$F$4:$F$164)*('2025'!$A$4:$A$164&lt;MW$3)*(MW$3&lt;'2025'!$B$4:$B$164))
+0.7*SUMPRODUCT(($H41='2025'!$F$4:$F$130)*('2025'!$A$4:$A$130=MW$3))
+0.8*SUMPRODUCT(($H41='2025'!$F$4:$F$130)*(MW$3='2025'!$B$4:$B$130))
-9*SUMPRODUCT(($H41='2025'!$F$4:$F$130)*('2025'!$A$4:$A$130&lt;=MW$3)*('2025'!$B$4:$B$130=""))</f>
        <v>-1134</v>
      </c>
      <c r="MX41" s="15">
        <f>SUMPRODUCT(($H41='2025'!$F$4:$F$164)*('2025'!$A$4:$A$164&lt;MX$3)*(MX$3&lt;'2025'!$B$4:$B$164))
+0.7*SUMPRODUCT(($H41='2025'!$F$4:$F$130)*('2025'!$A$4:$A$130=MX$3))
+0.8*SUMPRODUCT(($H41='2025'!$F$4:$F$130)*(MX$3='2025'!$B$4:$B$130))
-9*SUMPRODUCT(($H41='2025'!$F$4:$F$130)*('2025'!$A$4:$A$130&lt;=MX$3)*('2025'!$B$4:$B$130=""))</f>
        <v>-1134</v>
      </c>
      <c r="MY41" s="15">
        <f>SUMPRODUCT(($H41='2025'!$F$4:$F$164)*('2025'!$A$4:$A$164&lt;MY$3)*(MY$3&lt;'2025'!$B$4:$B$164))
+0.7*SUMPRODUCT(($H41='2025'!$F$4:$F$130)*('2025'!$A$4:$A$130=MY$3))
+0.8*SUMPRODUCT(($H41='2025'!$F$4:$F$130)*(MY$3='2025'!$B$4:$B$130))
-9*SUMPRODUCT(($H41='2025'!$F$4:$F$130)*('2025'!$A$4:$A$130&lt;=MY$3)*('2025'!$B$4:$B$130=""))</f>
        <v>-1134</v>
      </c>
      <c r="MZ41" s="15">
        <f>SUMPRODUCT(($H41='2025'!$F$4:$F$164)*('2025'!$A$4:$A$164&lt;MZ$3)*(MZ$3&lt;'2025'!$B$4:$B$164))
+0.7*SUMPRODUCT(($H41='2025'!$F$4:$F$130)*('2025'!$A$4:$A$130=MZ$3))
+0.8*SUMPRODUCT(($H41='2025'!$F$4:$F$130)*(MZ$3='2025'!$B$4:$B$130))
-9*SUMPRODUCT(($H41='2025'!$F$4:$F$130)*('2025'!$A$4:$A$130&lt;=MZ$3)*('2025'!$B$4:$B$130=""))</f>
        <v>-1134</v>
      </c>
      <c r="NA41" s="15">
        <f>SUMPRODUCT(($H41='2025'!$F$4:$F$164)*('2025'!$A$4:$A$164&lt;NA$3)*(NA$3&lt;'2025'!$B$4:$B$164))
+0.7*SUMPRODUCT(($H41='2025'!$F$4:$F$130)*('2025'!$A$4:$A$130=NA$3))
+0.8*SUMPRODUCT(($H41='2025'!$F$4:$F$130)*(NA$3='2025'!$B$4:$B$130))
-9*SUMPRODUCT(($H41='2025'!$F$4:$F$130)*('2025'!$A$4:$A$130&lt;=NA$3)*('2025'!$B$4:$B$130=""))</f>
        <v>-1134</v>
      </c>
      <c r="NB41" s="15">
        <f>SUMPRODUCT(($H41='2025'!$F$4:$F$164)*('2025'!$A$4:$A$164&lt;NB$3)*(NB$3&lt;'2025'!$B$4:$B$164))
+0.7*SUMPRODUCT(($H41='2025'!$F$4:$F$130)*('2025'!$A$4:$A$130=NB$3))
+0.8*SUMPRODUCT(($H41='2025'!$F$4:$F$130)*(NB$3='2025'!$B$4:$B$130))
-9*SUMPRODUCT(($H41='2025'!$F$4:$F$130)*('2025'!$A$4:$A$130&lt;=NB$3)*('2025'!$B$4:$B$130=""))</f>
        <v>-1134</v>
      </c>
      <c r="NC41" s="15">
        <f>SUMPRODUCT(($H41='2025'!$F$4:$F$164)*('2025'!$A$4:$A$164&lt;NC$3)*(NC$3&lt;'2025'!$B$4:$B$164))
+0.7*SUMPRODUCT(($H41='2025'!$F$4:$F$130)*('2025'!$A$4:$A$130=NC$3))
+0.8*SUMPRODUCT(($H41='2025'!$F$4:$F$130)*(NC$3='2025'!$B$4:$B$130))
-9*SUMPRODUCT(($H41='2025'!$F$4:$F$130)*('2025'!$A$4:$A$130&lt;=NC$3)*('2025'!$B$4:$B$130=""))</f>
        <v>-1134</v>
      </c>
      <c r="ND41" s="15">
        <f>SUMPRODUCT(($H41='2025'!$F$4:$F$164)*('2025'!$A$4:$A$164&lt;ND$3)*(ND$3&lt;'2025'!$B$4:$B$164))
+0.7*SUMPRODUCT(($H41='2025'!$F$4:$F$130)*('2025'!$A$4:$A$130=ND$3))
+0.8*SUMPRODUCT(($H41='2025'!$F$4:$F$130)*(ND$3='2025'!$B$4:$B$130))
-9*SUMPRODUCT(($H41='2025'!$F$4:$F$130)*('2025'!$A$4:$A$130&lt;=ND$3)*('2025'!$B$4:$B$130=""))</f>
        <v>-1134</v>
      </c>
      <c r="NE41" s="15">
        <f>SUMPRODUCT(($H41='2025'!$F$4:$F$164)*('2025'!$A$4:$A$164&lt;NE$3)*(NE$3&lt;'2025'!$B$4:$B$164))
+0.7*SUMPRODUCT(($H41='2025'!$F$4:$F$130)*('2025'!$A$4:$A$130=NE$3))
+0.8*SUMPRODUCT(($H41='2025'!$F$4:$F$130)*(NE$3='2025'!$B$4:$B$130))
-9*SUMPRODUCT(($H41='2025'!$F$4:$F$130)*('2025'!$A$4:$A$130&lt;=NE$3)*('2025'!$B$4:$B$130=""))</f>
        <v>-1134</v>
      </c>
      <c r="NF41" s="15">
        <f>SUMPRODUCT(($H41='2025'!$F$4:$F$164)*('2025'!$A$4:$A$164&lt;NF$3)*(NF$3&lt;'2025'!$B$4:$B$164))
+0.7*SUMPRODUCT(($H41='2025'!$F$4:$F$130)*('2025'!$A$4:$A$130=NF$3))
+0.8*SUMPRODUCT(($H41='2025'!$F$4:$F$130)*(NF$3='2025'!$B$4:$B$130))
-9*SUMPRODUCT(($H41='2025'!$F$4:$F$130)*('2025'!$A$4:$A$130&lt;=NF$3)*('2025'!$B$4:$B$130=""))</f>
        <v>-1134</v>
      </c>
      <c r="NG41" s="15">
        <f>SUMPRODUCT(($H41='2025'!$F$4:$F$164)*('2025'!$A$4:$A$164&lt;NG$3)*(NG$3&lt;'2025'!$B$4:$B$164))
+0.7*SUMPRODUCT(($H41='2025'!$F$4:$F$130)*('2025'!$A$4:$A$130=NG$3))
+0.8*SUMPRODUCT(($H41='2025'!$F$4:$F$130)*(NG$3='2025'!$B$4:$B$130))
-9*SUMPRODUCT(($H41='2025'!$F$4:$F$130)*('2025'!$A$4:$A$130&lt;=NG$3)*('2025'!$B$4:$B$130=""))</f>
        <v>-1134</v>
      </c>
      <c r="NH41" s="15">
        <f>SUMPRODUCT(($H41='2025'!$F$4:$F$164)*('2025'!$A$4:$A$164&lt;NH$3)*(NH$3&lt;'2025'!$B$4:$B$164))
+0.7*SUMPRODUCT(($H41='2025'!$F$4:$F$130)*('2025'!$A$4:$A$130=NH$3))
+0.8*SUMPRODUCT(($H41='2025'!$F$4:$F$130)*(NH$3='2025'!$B$4:$B$130))
-9*SUMPRODUCT(($H41='2025'!$F$4:$F$130)*('2025'!$A$4:$A$130&lt;=NH$3)*('2025'!$B$4:$B$130=""))</f>
        <v>-1134</v>
      </c>
      <c r="NI41" s="15">
        <f>SUMPRODUCT(($H41='2025'!$F$4:$F$164)*('2025'!$A$4:$A$164&lt;NI$3)*(NI$3&lt;'2025'!$B$4:$B$164))
+0.7*SUMPRODUCT(($H41='2025'!$F$4:$F$130)*('2025'!$A$4:$A$130=NI$3))
+0.8*SUMPRODUCT(($H41='2025'!$F$4:$F$130)*(NI$3='2025'!$B$4:$B$130))
-9*SUMPRODUCT(($H41='2025'!$F$4:$F$130)*('2025'!$A$4:$A$130&lt;=NI$3)*('2025'!$B$4:$B$130=""))</f>
        <v>-1134</v>
      </c>
    </row>
    <row r="42" spans="1:373" s="7" customFormat="1" ht="12.75" x14ac:dyDescent="0.2">
      <c r="A42" s="37"/>
      <c r="B42" s="37"/>
      <c r="C42" s="28"/>
      <c r="D42" s="28"/>
      <c r="E42" s="38"/>
      <c r="F42" s="31"/>
      <c r="G42" s="18"/>
      <c r="I42" s="15">
        <f>SUMPRODUCT(($H42='2025'!$F$4:$F$164)*('2025'!$A$4:$A$164&lt;I$3)*(I$3&lt;'2025'!$B$4:$B$164))
+0.7*SUMPRODUCT(($H42='2025'!$F$4:$F$130)*('2025'!$A$4:$A$130=I$3))
+0.8*SUMPRODUCT(($H42='2025'!$F$4:$F$130)*(I$3='2025'!$B$4:$B$130))
-9*SUMPRODUCT(($H42='2025'!$F$4:$F$130)*('2025'!$A$4:$A$130&lt;=I$3)*('2025'!$B$4:$B$130=""))</f>
        <v>-1134</v>
      </c>
      <c r="J42" s="15">
        <f>SUMPRODUCT(($H42='2025'!$F$4:$F$164)*('2025'!$A$4:$A$164&lt;J$3)*(J$3&lt;'2025'!$B$4:$B$164))
+0.7*SUMPRODUCT(($H42='2025'!$F$4:$F$130)*('2025'!$A$4:$A$130=J$3))
+0.8*SUMPRODUCT(($H42='2025'!$F$4:$F$130)*(J$3='2025'!$B$4:$B$130))
-9*SUMPRODUCT(($H42='2025'!$F$4:$F$130)*('2025'!$A$4:$A$130&lt;=J$3)*('2025'!$B$4:$B$130=""))</f>
        <v>-1134</v>
      </c>
      <c r="K42" s="15">
        <f>SUMPRODUCT(($H42='2025'!$F$4:$F$164)*('2025'!$A$4:$A$164&lt;K$3)*(K$3&lt;'2025'!$B$4:$B$164))
+0.7*SUMPRODUCT(($H42='2025'!$F$4:$F$130)*('2025'!$A$4:$A$130=K$3))
+0.8*SUMPRODUCT(($H42='2025'!$F$4:$F$130)*(K$3='2025'!$B$4:$B$130))
-9*SUMPRODUCT(($H42='2025'!$F$4:$F$130)*('2025'!$A$4:$A$130&lt;=K$3)*('2025'!$B$4:$B$130=""))</f>
        <v>-1134</v>
      </c>
      <c r="L42" s="15">
        <f>SUMPRODUCT(($H42='2025'!$F$4:$F$164)*('2025'!$A$4:$A$164&lt;L$3)*(L$3&lt;'2025'!$B$4:$B$164))
+0.7*SUMPRODUCT(($H42='2025'!$F$4:$F$130)*('2025'!$A$4:$A$130=L$3))
+0.8*SUMPRODUCT(($H42='2025'!$F$4:$F$130)*(L$3='2025'!$B$4:$B$130))
-9*SUMPRODUCT(($H42='2025'!$F$4:$F$130)*('2025'!$A$4:$A$130&lt;=L$3)*('2025'!$B$4:$B$130=""))</f>
        <v>-1134</v>
      </c>
      <c r="M42" s="15">
        <f>SUMPRODUCT(($H42='2025'!$F$4:$F$164)*('2025'!$A$4:$A$164&lt;M$3)*(M$3&lt;'2025'!$B$4:$B$164))
+0.7*SUMPRODUCT(($H42='2025'!$F$4:$F$130)*('2025'!$A$4:$A$130=M$3))
+0.8*SUMPRODUCT(($H42='2025'!$F$4:$F$130)*(M$3='2025'!$B$4:$B$130))
-9*SUMPRODUCT(($H42='2025'!$F$4:$F$130)*('2025'!$A$4:$A$130&lt;=M$3)*('2025'!$B$4:$B$130=""))</f>
        <v>-1134</v>
      </c>
      <c r="N42" s="15">
        <f>SUMPRODUCT(($H42='2025'!$F$4:$F$164)*('2025'!$A$4:$A$164&lt;N$3)*(N$3&lt;'2025'!$B$4:$B$164))
+0.7*SUMPRODUCT(($H42='2025'!$F$4:$F$130)*('2025'!$A$4:$A$130=N$3))
+0.8*SUMPRODUCT(($H42='2025'!$F$4:$F$130)*(N$3='2025'!$B$4:$B$130))
-9*SUMPRODUCT(($H42='2025'!$F$4:$F$130)*('2025'!$A$4:$A$130&lt;=N$3)*('2025'!$B$4:$B$130=""))</f>
        <v>-1134</v>
      </c>
      <c r="O42" s="15">
        <f>SUMPRODUCT(($H42='2025'!$F$4:$F$164)*('2025'!$A$4:$A$164&lt;O$3)*(O$3&lt;'2025'!$B$4:$B$164))
+0.7*SUMPRODUCT(($H42='2025'!$F$4:$F$130)*('2025'!$A$4:$A$130=O$3))
+0.8*SUMPRODUCT(($H42='2025'!$F$4:$F$130)*(O$3='2025'!$B$4:$B$130))
-9*SUMPRODUCT(($H42='2025'!$F$4:$F$130)*('2025'!$A$4:$A$130&lt;=O$3)*('2025'!$B$4:$B$130=""))</f>
        <v>-1134</v>
      </c>
      <c r="P42" s="15">
        <f>SUMPRODUCT(($H42='2025'!$F$4:$F$164)*('2025'!$A$4:$A$164&lt;P$3)*(P$3&lt;'2025'!$B$4:$B$164))
+0.7*SUMPRODUCT(($H42='2025'!$F$4:$F$130)*('2025'!$A$4:$A$130=P$3))
+0.8*SUMPRODUCT(($H42='2025'!$F$4:$F$130)*(P$3='2025'!$B$4:$B$130))
-9*SUMPRODUCT(($H42='2025'!$F$4:$F$130)*('2025'!$A$4:$A$130&lt;=P$3)*('2025'!$B$4:$B$130=""))</f>
        <v>-1134</v>
      </c>
      <c r="Q42" s="15">
        <f>SUMPRODUCT(($H42='2025'!$F$4:$F$164)*('2025'!$A$4:$A$164&lt;Q$3)*(Q$3&lt;'2025'!$B$4:$B$164))
+0.7*SUMPRODUCT(($H42='2025'!$F$4:$F$130)*('2025'!$A$4:$A$130=Q$3))
+0.8*SUMPRODUCT(($H42='2025'!$F$4:$F$130)*(Q$3='2025'!$B$4:$B$130))
-9*SUMPRODUCT(($H42='2025'!$F$4:$F$130)*('2025'!$A$4:$A$130&lt;=Q$3)*('2025'!$B$4:$B$130=""))</f>
        <v>-1134</v>
      </c>
      <c r="R42" s="15">
        <f>SUMPRODUCT(($H42='2025'!$F$4:$F$164)*('2025'!$A$4:$A$164&lt;R$3)*(R$3&lt;'2025'!$B$4:$B$164))
+0.7*SUMPRODUCT(($H42='2025'!$F$4:$F$130)*('2025'!$A$4:$A$130=R$3))
+0.8*SUMPRODUCT(($H42='2025'!$F$4:$F$130)*(R$3='2025'!$B$4:$B$130))
-9*SUMPRODUCT(($H42='2025'!$F$4:$F$130)*('2025'!$A$4:$A$130&lt;=R$3)*('2025'!$B$4:$B$130=""))</f>
        <v>-1134</v>
      </c>
      <c r="S42" s="15">
        <f>SUMPRODUCT(($H42='2025'!$F$4:$F$164)*('2025'!$A$4:$A$164&lt;S$3)*(S$3&lt;'2025'!$B$4:$B$164))
+0.7*SUMPRODUCT(($H42='2025'!$F$4:$F$130)*('2025'!$A$4:$A$130=S$3))
+0.8*SUMPRODUCT(($H42='2025'!$F$4:$F$130)*(S$3='2025'!$B$4:$B$130))
-9*SUMPRODUCT(($H42='2025'!$F$4:$F$130)*('2025'!$A$4:$A$130&lt;=S$3)*('2025'!$B$4:$B$130=""))</f>
        <v>-1134</v>
      </c>
      <c r="T42" s="15">
        <f>SUMPRODUCT(($H42='2025'!$F$4:$F$164)*('2025'!$A$4:$A$164&lt;T$3)*(T$3&lt;'2025'!$B$4:$B$164))
+0.7*SUMPRODUCT(($H42='2025'!$F$4:$F$130)*('2025'!$A$4:$A$130=T$3))
+0.8*SUMPRODUCT(($H42='2025'!$F$4:$F$130)*(T$3='2025'!$B$4:$B$130))
-9*SUMPRODUCT(($H42='2025'!$F$4:$F$130)*('2025'!$A$4:$A$130&lt;=T$3)*('2025'!$B$4:$B$130=""))</f>
        <v>-1134</v>
      </c>
      <c r="U42" s="15">
        <f>SUMPRODUCT(($H42='2025'!$F$4:$F$164)*('2025'!$A$4:$A$164&lt;U$3)*(U$3&lt;'2025'!$B$4:$B$164))
+0.7*SUMPRODUCT(($H42='2025'!$F$4:$F$130)*('2025'!$A$4:$A$130=U$3))
+0.8*SUMPRODUCT(($H42='2025'!$F$4:$F$130)*(U$3='2025'!$B$4:$B$130))
-9*SUMPRODUCT(($H42='2025'!$F$4:$F$130)*('2025'!$A$4:$A$130&lt;=U$3)*('2025'!$B$4:$B$130=""))</f>
        <v>-1134</v>
      </c>
      <c r="V42" s="15">
        <f>SUMPRODUCT(($H42='2025'!$F$4:$F$164)*('2025'!$A$4:$A$164&lt;V$3)*(V$3&lt;'2025'!$B$4:$B$164))
+0.7*SUMPRODUCT(($H42='2025'!$F$4:$F$130)*('2025'!$A$4:$A$130=V$3))
+0.8*SUMPRODUCT(($H42='2025'!$F$4:$F$130)*(V$3='2025'!$B$4:$B$130))
-9*SUMPRODUCT(($H42='2025'!$F$4:$F$130)*('2025'!$A$4:$A$130&lt;=V$3)*('2025'!$B$4:$B$130=""))</f>
        <v>-1134</v>
      </c>
      <c r="W42" s="15">
        <f>SUMPRODUCT(($H42='2025'!$F$4:$F$164)*('2025'!$A$4:$A$164&lt;W$3)*(W$3&lt;'2025'!$B$4:$B$164))
+0.7*SUMPRODUCT(($H42='2025'!$F$4:$F$130)*('2025'!$A$4:$A$130=W$3))
+0.8*SUMPRODUCT(($H42='2025'!$F$4:$F$130)*(W$3='2025'!$B$4:$B$130))
-9*SUMPRODUCT(($H42='2025'!$F$4:$F$130)*('2025'!$A$4:$A$130&lt;=W$3)*('2025'!$B$4:$B$130=""))</f>
        <v>-1134</v>
      </c>
      <c r="X42" s="15">
        <f>SUMPRODUCT(($H42='2025'!$F$4:$F$164)*('2025'!$A$4:$A$164&lt;X$3)*(X$3&lt;'2025'!$B$4:$B$164))
+0.7*SUMPRODUCT(($H42='2025'!$F$4:$F$130)*('2025'!$A$4:$A$130=X$3))
+0.8*SUMPRODUCT(($H42='2025'!$F$4:$F$130)*(X$3='2025'!$B$4:$B$130))
-9*SUMPRODUCT(($H42='2025'!$F$4:$F$130)*('2025'!$A$4:$A$130&lt;=X$3)*('2025'!$B$4:$B$130=""))</f>
        <v>-1134</v>
      </c>
      <c r="Y42" s="15">
        <f>SUMPRODUCT(($H42='2025'!$F$4:$F$164)*('2025'!$A$4:$A$164&lt;Y$3)*(Y$3&lt;'2025'!$B$4:$B$164))
+0.7*SUMPRODUCT(($H42='2025'!$F$4:$F$130)*('2025'!$A$4:$A$130=Y$3))
+0.8*SUMPRODUCT(($H42='2025'!$F$4:$F$130)*(Y$3='2025'!$B$4:$B$130))
-9*SUMPRODUCT(($H42='2025'!$F$4:$F$130)*('2025'!$A$4:$A$130&lt;=Y$3)*('2025'!$B$4:$B$130=""))</f>
        <v>-1134</v>
      </c>
      <c r="Z42" s="15">
        <f>SUMPRODUCT(($H42='2025'!$F$4:$F$164)*('2025'!$A$4:$A$164&lt;Z$3)*(Z$3&lt;'2025'!$B$4:$B$164))
+0.7*SUMPRODUCT(($H42='2025'!$F$4:$F$130)*('2025'!$A$4:$A$130=Z$3))
+0.8*SUMPRODUCT(($H42='2025'!$F$4:$F$130)*(Z$3='2025'!$B$4:$B$130))
-9*SUMPRODUCT(($H42='2025'!$F$4:$F$130)*('2025'!$A$4:$A$130&lt;=Z$3)*('2025'!$B$4:$B$130=""))</f>
        <v>-1134</v>
      </c>
      <c r="AA42" s="15">
        <f>SUMPRODUCT(($H42='2025'!$F$4:$F$164)*('2025'!$A$4:$A$164&lt;AA$3)*(AA$3&lt;'2025'!$B$4:$B$164))
+0.7*SUMPRODUCT(($H42='2025'!$F$4:$F$130)*('2025'!$A$4:$A$130=AA$3))
+0.8*SUMPRODUCT(($H42='2025'!$F$4:$F$130)*(AA$3='2025'!$B$4:$B$130))
-9*SUMPRODUCT(($H42='2025'!$F$4:$F$130)*('2025'!$A$4:$A$130&lt;=AA$3)*('2025'!$B$4:$B$130=""))</f>
        <v>-1134</v>
      </c>
      <c r="AB42" s="15">
        <f>SUMPRODUCT(($H42='2025'!$F$4:$F$164)*('2025'!$A$4:$A$164&lt;AB$3)*(AB$3&lt;'2025'!$B$4:$B$164))
+0.7*SUMPRODUCT(($H42='2025'!$F$4:$F$130)*('2025'!$A$4:$A$130=AB$3))
+0.8*SUMPRODUCT(($H42='2025'!$F$4:$F$130)*(AB$3='2025'!$B$4:$B$130))
-9*SUMPRODUCT(($H42='2025'!$F$4:$F$130)*('2025'!$A$4:$A$130&lt;=AB$3)*('2025'!$B$4:$B$130=""))</f>
        <v>-1134</v>
      </c>
      <c r="AC42" s="15">
        <f>SUMPRODUCT(($H42='2025'!$F$4:$F$164)*('2025'!$A$4:$A$164&lt;AC$3)*(AC$3&lt;'2025'!$B$4:$B$164))
+0.7*SUMPRODUCT(($H42='2025'!$F$4:$F$130)*('2025'!$A$4:$A$130=AC$3))
+0.8*SUMPRODUCT(($H42='2025'!$F$4:$F$130)*(AC$3='2025'!$B$4:$B$130))
-9*SUMPRODUCT(($H42='2025'!$F$4:$F$130)*('2025'!$A$4:$A$130&lt;=AC$3)*('2025'!$B$4:$B$130=""))</f>
        <v>-1134</v>
      </c>
      <c r="AD42" s="15">
        <f>SUMPRODUCT(($H42='2025'!$F$4:$F$164)*('2025'!$A$4:$A$164&lt;AD$3)*(AD$3&lt;'2025'!$B$4:$B$164))
+0.7*SUMPRODUCT(($H42='2025'!$F$4:$F$130)*('2025'!$A$4:$A$130=AD$3))
+0.8*SUMPRODUCT(($H42='2025'!$F$4:$F$130)*(AD$3='2025'!$B$4:$B$130))
-9*SUMPRODUCT(($H42='2025'!$F$4:$F$130)*('2025'!$A$4:$A$130&lt;=AD$3)*('2025'!$B$4:$B$130=""))</f>
        <v>-1134</v>
      </c>
      <c r="AE42" s="15">
        <f>SUMPRODUCT(($H42='2025'!$F$4:$F$164)*('2025'!$A$4:$A$164&lt;AE$3)*(AE$3&lt;'2025'!$B$4:$B$164))
+0.7*SUMPRODUCT(($H42='2025'!$F$4:$F$130)*('2025'!$A$4:$A$130=AE$3))
+0.8*SUMPRODUCT(($H42='2025'!$F$4:$F$130)*(AE$3='2025'!$B$4:$B$130))
-9*SUMPRODUCT(($H42='2025'!$F$4:$F$130)*('2025'!$A$4:$A$130&lt;=AE$3)*('2025'!$B$4:$B$130=""))</f>
        <v>-1134</v>
      </c>
      <c r="AF42" s="15">
        <f>SUMPRODUCT(($H42='2025'!$F$4:$F$164)*('2025'!$A$4:$A$164&lt;AF$3)*(AF$3&lt;'2025'!$B$4:$B$164))
+0.7*SUMPRODUCT(($H42='2025'!$F$4:$F$130)*('2025'!$A$4:$A$130=AF$3))
+0.8*SUMPRODUCT(($H42='2025'!$F$4:$F$130)*(AF$3='2025'!$B$4:$B$130))
-9*SUMPRODUCT(($H42='2025'!$F$4:$F$130)*('2025'!$A$4:$A$130&lt;=AF$3)*('2025'!$B$4:$B$130=""))</f>
        <v>-1134</v>
      </c>
      <c r="AG42" s="15">
        <f>SUMPRODUCT(($H42='2025'!$F$4:$F$164)*('2025'!$A$4:$A$164&lt;AG$3)*(AG$3&lt;'2025'!$B$4:$B$164))
+0.7*SUMPRODUCT(($H42='2025'!$F$4:$F$130)*('2025'!$A$4:$A$130=AG$3))
+0.8*SUMPRODUCT(($H42='2025'!$F$4:$F$130)*(AG$3='2025'!$B$4:$B$130))
-9*SUMPRODUCT(($H42='2025'!$F$4:$F$130)*('2025'!$A$4:$A$130&lt;=AG$3)*('2025'!$B$4:$B$130=""))</f>
        <v>-1134</v>
      </c>
      <c r="AH42" s="15">
        <f>SUMPRODUCT(($H42='2025'!$F$4:$F$164)*('2025'!$A$4:$A$164&lt;AH$3)*(AH$3&lt;'2025'!$B$4:$B$164))
+0.7*SUMPRODUCT(($H42='2025'!$F$4:$F$130)*('2025'!$A$4:$A$130=AH$3))
+0.8*SUMPRODUCT(($H42='2025'!$F$4:$F$130)*(AH$3='2025'!$B$4:$B$130))
-9*SUMPRODUCT(($H42='2025'!$F$4:$F$130)*('2025'!$A$4:$A$130&lt;=AH$3)*('2025'!$B$4:$B$130=""))</f>
        <v>-1134</v>
      </c>
      <c r="AI42" s="15">
        <f>SUMPRODUCT(($H42='2025'!$F$4:$F$164)*('2025'!$A$4:$A$164&lt;AI$3)*(AI$3&lt;'2025'!$B$4:$B$164))
+0.7*SUMPRODUCT(($H42='2025'!$F$4:$F$130)*('2025'!$A$4:$A$130=AI$3))
+0.8*SUMPRODUCT(($H42='2025'!$F$4:$F$130)*(AI$3='2025'!$B$4:$B$130))
-9*SUMPRODUCT(($H42='2025'!$F$4:$F$130)*('2025'!$A$4:$A$130&lt;=AI$3)*('2025'!$B$4:$B$130=""))</f>
        <v>-1134</v>
      </c>
      <c r="AJ42" s="15">
        <f>SUMPRODUCT(($H42='2025'!$F$4:$F$164)*('2025'!$A$4:$A$164&lt;AJ$3)*(AJ$3&lt;'2025'!$B$4:$B$164))
+0.7*SUMPRODUCT(($H42='2025'!$F$4:$F$130)*('2025'!$A$4:$A$130=AJ$3))
+0.8*SUMPRODUCT(($H42='2025'!$F$4:$F$130)*(AJ$3='2025'!$B$4:$B$130))
-9*SUMPRODUCT(($H42='2025'!$F$4:$F$130)*('2025'!$A$4:$A$130&lt;=AJ$3)*('2025'!$B$4:$B$130=""))</f>
        <v>-1134</v>
      </c>
      <c r="AK42" s="15">
        <f>SUMPRODUCT(($H42='2025'!$F$4:$F$164)*('2025'!$A$4:$A$164&lt;AK$3)*(AK$3&lt;'2025'!$B$4:$B$164))
+0.7*SUMPRODUCT(($H42='2025'!$F$4:$F$130)*('2025'!$A$4:$A$130=AK$3))
+0.8*SUMPRODUCT(($H42='2025'!$F$4:$F$130)*(AK$3='2025'!$B$4:$B$130))
-9*SUMPRODUCT(($H42='2025'!$F$4:$F$130)*('2025'!$A$4:$A$130&lt;=AK$3)*('2025'!$B$4:$B$130=""))</f>
        <v>-1134</v>
      </c>
      <c r="AL42" s="15">
        <f>SUMPRODUCT(($H42='2025'!$F$4:$F$164)*('2025'!$A$4:$A$164&lt;AL$3)*(AL$3&lt;'2025'!$B$4:$B$164))
+0.7*SUMPRODUCT(($H42='2025'!$F$4:$F$130)*('2025'!$A$4:$A$130=AL$3))
+0.8*SUMPRODUCT(($H42='2025'!$F$4:$F$130)*(AL$3='2025'!$B$4:$B$130))
-9*SUMPRODUCT(($H42='2025'!$F$4:$F$130)*('2025'!$A$4:$A$130&lt;=AL$3)*('2025'!$B$4:$B$130=""))</f>
        <v>-1134</v>
      </c>
      <c r="AM42" s="15">
        <f>SUMPRODUCT(($H42='2025'!$F$4:$F$164)*('2025'!$A$4:$A$164&lt;AM$3)*(AM$3&lt;'2025'!$B$4:$B$164))
+0.7*SUMPRODUCT(($H42='2025'!$F$4:$F$130)*('2025'!$A$4:$A$130=AM$3))
+0.8*SUMPRODUCT(($H42='2025'!$F$4:$F$130)*(AM$3='2025'!$B$4:$B$130))
-9*SUMPRODUCT(($H42='2025'!$F$4:$F$130)*('2025'!$A$4:$A$130&lt;=AM$3)*('2025'!$B$4:$B$130=""))</f>
        <v>-1134</v>
      </c>
      <c r="AN42" s="15">
        <f>SUMPRODUCT(($H42='2025'!$F$4:$F$164)*('2025'!$A$4:$A$164&lt;AN$3)*(AN$3&lt;'2025'!$B$4:$B$164))
+0.7*SUMPRODUCT(($H42='2025'!$F$4:$F$130)*('2025'!$A$4:$A$130=AN$3))
+0.8*SUMPRODUCT(($H42='2025'!$F$4:$F$130)*(AN$3='2025'!$B$4:$B$130))
-9*SUMPRODUCT(($H42='2025'!$F$4:$F$130)*('2025'!$A$4:$A$130&lt;=AN$3)*('2025'!$B$4:$B$130=""))</f>
        <v>-1134</v>
      </c>
      <c r="AO42" s="15">
        <f>SUMPRODUCT(($H42='2025'!$F$4:$F$164)*('2025'!$A$4:$A$164&lt;AO$3)*(AO$3&lt;'2025'!$B$4:$B$164))
+0.7*SUMPRODUCT(($H42='2025'!$F$4:$F$130)*('2025'!$A$4:$A$130=AO$3))
+0.8*SUMPRODUCT(($H42='2025'!$F$4:$F$130)*(AO$3='2025'!$B$4:$B$130))
-9*SUMPRODUCT(($H42='2025'!$F$4:$F$130)*('2025'!$A$4:$A$130&lt;=AO$3)*('2025'!$B$4:$B$130=""))</f>
        <v>-1134</v>
      </c>
      <c r="AP42" s="15">
        <f>SUMPRODUCT(($H42='2025'!$F$4:$F$164)*('2025'!$A$4:$A$164&lt;AP$3)*(AP$3&lt;'2025'!$B$4:$B$164))
+0.7*SUMPRODUCT(($H42='2025'!$F$4:$F$130)*('2025'!$A$4:$A$130=AP$3))
+0.8*SUMPRODUCT(($H42='2025'!$F$4:$F$130)*(AP$3='2025'!$B$4:$B$130))
-9*SUMPRODUCT(($H42='2025'!$F$4:$F$130)*('2025'!$A$4:$A$130&lt;=AP$3)*('2025'!$B$4:$B$130=""))</f>
        <v>-1134</v>
      </c>
      <c r="AQ42" s="15">
        <f>SUMPRODUCT(($H42='2025'!$F$4:$F$164)*('2025'!$A$4:$A$164&lt;AQ$3)*(AQ$3&lt;'2025'!$B$4:$B$164))
+0.7*SUMPRODUCT(($H42='2025'!$F$4:$F$130)*('2025'!$A$4:$A$130=AQ$3))
+0.8*SUMPRODUCT(($H42='2025'!$F$4:$F$130)*(AQ$3='2025'!$B$4:$B$130))
-9*SUMPRODUCT(($H42='2025'!$F$4:$F$130)*('2025'!$A$4:$A$130&lt;=AQ$3)*('2025'!$B$4:$B$130=""))</f>
        <v>-1134</v>
      </c>
      <c r="AR42" s="15">
        <f>SUMPRODUCT(($H42='2025'!$F$4:$F$164)*('2025'!$A$4:$A$164&lt;AR$3)*(AR$3&lt;'2025'!$B$4:$B$164))
+0.7*SUMPRODUCT(($H42='2025'!$F$4:$F$130)*('2025'!$A$4:$A$130=AR$3))
+0.8*SUMPRODUCT(($H42='2025'!$F$4:$F$130)*(AR$3='2025'!$B$4:$B$130))
-9*SUMPRODUCT(($H42='2025'!$F$4:$F$130)*('2025'!$A$4:$A$130&lt;=AR$3)*('2025'!$B$4:$B$130=""))</f>
        <v>-1134</v>
      </c>
      <c r="AS42" s="15">
        <f>SUMPRODUCT(($H42='2025'!$F$4:$F$164)*('2025'!$A$4:$A$164&lt;AS$3)*(AS$3&lt;'2025'!$B$4:$B$164))
+0.7*SUMPRODUCT(($H42='2025'!$F$4:$F$130)*('2025'!$A$4:$A$130=AS$3))
+0.8*SUMPRODUCT(($H42='2025'!$F$4:$F$130)*(AS$3='2025'!$B$4:$B$130))
-9*SUMPRODUCT(($H42='2025'!$F$4:$F$130)*('2025'!$A$4:$A$130&lt;=AS$3)*('2025'!$B$4:$B$130=""))</f>
        <v>-1134</v>
      </c>
      <c r="AT42" s="15">
        <f>SUMPRODUCT(($H42='2025'!$F$4:$F$164)*('2025'!$A$4:$A$164&lt;AT$3)*(AT$3&lt;'2025'!$B$4:$B$164))
+0.7*SUMPRODUCT(($H42='2025'!$F$4:$F$130)*('2025'!$A$4:$A$130=AT$3))
+0.8*SUMPRODUCT(($H42='2025'!$F$4:$F$130)*(AT$3='2025'!$B$4:$B$130))
-9*SUMPRODUCT(($H42='2025'!$F$4:$F$130)*('2025'!$A$4:$A$130&lt;=AT$3)*('2025'!$B$4:$B$130=""))</f>
        <v>-1134</v>
      </c>
      <c r="AU42" s="15">
        <f>SUMPRODUCT(($H42='2025'!$F$4:$F$164)*('2025'!$A$4:$A$164&lt;AU$3)*(AU$3&lt;'2025'!$B$4:$B$164))
+0.7*SUMPRODUCT(($H42='2025'!$F$4:$F$130)*('2025'!$A$4:$A$130=AU$3))
+0.8*SUMPRODUCT(($H42='2025'!$F$4:$F$130)*(AU$3='2025'!$B$4:$B$130))
-9*SUMPRODUCT(($H42='2025'!$F$4:$F$130)*('2025'!$A$4:$A$130&lt;=AU$3)*('2025'!$B$4:$B$130=""))</f>
        <v>-1134</v>
      </c>
      <c r="AV42" s="15">
        <f>SUMPRODUCT(($H42='2025'!$F$4:$F$164)*('2025'!$A$4:$A$164&lt;AV$3)*(AV$3&lt;'2025'!$B$4:$B$164))
+0.7*SUMPRODUCT(($H42='2025'!$F$4:$F$130)*('2025'!$A$4:$A$130=AV$3))
+0.8*SUMPRODUCT(($H42='2025'!$F$4:$F$130)*(AV$3='2025'!$B$4:$B$130))
-9*SUMPRODUCT(($H42='2025'!$F$4:$F$130)*('2025'!$A$4:$A$130&lt;=AV$3)*('2025'!$B$4:$B$130=""))</f>
        <v>-1134</v>
      </c>
      <c r="AW42" s="15">
        <f>SUMPRODUCT(($H42='2025'!$F$4:$F$164)*('2025'!$A$4:$A$164&lt;AW$3)*(AW$3&lt;'2025'!$B$4:$B$164))
+0.7*SUMPRODUCT(($H42='2025'!$F$4:$F$130)*('2025'!$A$4:$A$130=AW$3))
+0.8*SUMPRODUCT(($H42='2025'!$F$4:$F$130)*(AW$3='2025'!$B$4:$B$130))
-9*SUMPRODUCT(($H42='2025'!$F$4:$F$130)*('2025'!$A$4:$A$130&lt;=AW$3)*('2025'!$B$4:$B$130=""))</f>
        <v>-1134</v>
      </c>
      <c r="AX42" s="15">
        <f>SUMPRODUCT(($H42='2025'!$F$4:$F$164)*('2025'!$A$4:$A$164&lt;AX$3)*(AX$3&lt;'2025'!$B$4:$B$164))
+0.7*SUMPRODUCT(($H42='2025'!$F$4:$F$130)*('2025'!$A$4:$A$130=AX$3))
+0.8*SUMPRODUCT(($H42='2025'!$F$4:$F$130)*(AX$3='2025'!$B$4:$B$130))
-9*SUMPRODUCT(($H42='2025'!$F$4:$F$130)*('2025'!$A$4:$A$130&lt;=AX$3)*('2025'!$B$4:$B$130=""))</f>
        <v>-1134</v>
      </c>
      <c r="AY42" s="15">
        <f>SUMPRODUCT(($H42='2025'!$F$4:$F$164)*('2025'!$A$4:$A$164&lt;AY$3)*(AY$3&lt;'2025'!$B$4:$B$164))
+0.7*SUMPRODUCT(($H42='2025'!$F$4:$F$130)*('2025'!$A$4:$A$130=AY$3))
+0.8*SUMPRODUCT(($H42='2025'!$F$4:$F$130)*(AY$3='2025'!$B$4:$B$130))
-9*SUMPRODUCT(($H42='2025'!$F$4:$F$130)*('2025'!$A$4:$A$130&lt;=AY$3)*('2025'!$B$4:$B$130=""))</f>
        <v>-1134</v>
      </c>
      <c r="AZ42" s="15">
        <f>SUMPRODUCT(($H42='2025'!$F$4:$F$164)*('2025'!$A$4:$A$164&lt;AZ$3)*(AZ$3&lt;'2025'!$B$4:$B$164))
+0.7*SUMPRODUCT(($H42='2025'!$F$4:$F$130)*('2025'!$A$4:$A$130=AZ$3))
+0.8*SUMPRODUCT(($H42='2025'!$F$4:$F$130)*(AZ$3='2025'!$B$4:$B$130))
-9*SUMPRODUCT(($H42='2025'!$F$4:$F$130)*('2025'!$A$4:$A$130&lt;=AZ$3)*('2025'!$B$4:$B$130=""))</f>
        <v>-1134</v>
      </c>
      <c r="BA42" s="15">
        <f>SUMPRODUCT(($H42='2025'!$F$4:$F$164)*('2025'!$A$4:$A$164&lt;BA$3)*(BA$3&lt;'2025'!$B$4:$B$164))
+0.7*SUMPRODUCT(($H42='2025'!$F$4:$F$130)*('2025'!$A$4:$A$130=BA$3))
+0.8*SUMPRODUCT(($H42='2025'!$F$4:$F$130)*(BA$3='2025'!$B$4:$B$130))
-9*SUMPRODUCT(($H42='2025'!$F$4:$F$130)*('2025'!$A$4:$A$130&lt;=BA$3)*('2025'!$B$4:$B$130=""))</f>
        <v>-1134</v>
      </c>
      <c r="BB42" s="15">
        <f>SUMPRODUCT(($H42='2025'!$F$4:$F$164)*('2025'!$A$4:$A$164&lt;BB$3)*(BB$3&lt;'2025'!$B$4:$B$164))
+0.7*SUMPRODUCT(($H42='2025'!$F$4:$F$130)*('2025'!$A$4:$A$130=BB$3))
+0.8*SUMPRODUCT(($H42='2025'!$F$4:$F$130)*(BB$3='2025'!$B$4:$B$130))
-9*SUMPRODUCT(($H42='2025'!$F$4:$F$130)*('2025'!$A$4:$A$130&lt;=BB$3)*('2025'!$B$4:$B$130=""))</f>
        <v>-1134</v>
      </c>
      <c r="BC42" s="15">
        <f>SUMPRODUCT(($H42='2025'!$F$4:$F$164)*('2025'!$A$4:$A$164&lt;BC$3)*(BC$3&lt;'2025'!$B$4:$B$164))
+0.7*SUMPRODUCT(($H42='2025'!$F$4:$F$130)*('2025'!$A$4:$A$130=BC$3))
+0.8*SUMPRODUCT(($H42='2025'!$F$4:$F$130)*(BC$3='2025'!$B$4:$B$130))
-9*SUMPRODUCT(($H42='2025'!$F$4:$F$130)*('2025'!$A$4:$A$130&lt;=BC$3)*('2025'!$B$4:$B$130=""))</f>
        <v>-1134</v>
      </c>
      <c r="BD42" s="15">
        <f>SUMPRODUCT(($H42='2025'!$F$4:$F$164)*('2025'!$A$4:$A$164&lt;BD$3)*(BD$3&lt;'2025'!$B$4:$B$164))
+0.7*SUMPRODUCT(($H42='2025'!$F$4:$F$130)*('2025'!$A$4:$A$130=BD$3))
+0.8*SUMPRODUCT(($H42='2025'!$F$4:$F$130)*(BD$3='2025'!$B$4:$B$130))
-9*SUMPRODUCT(($H42='2025'!$F$4:$F$130)*('2025'!$A$4:$A$130&lt;=BD$3)*('2025'!$B$4:$B$130=""))</f>
        <v>-1134</v>
      </c>
      <c r="BE42" s="15">
        <f>SUMPRODUCT(($H42='2025'!$F$4:$F$164)*('2025'!$A$4:$A$164&lt;BE$3)*(BE$3&lt;'2025'!$B$4:$B$164))
+0.7*SUMPRODUCT(($H42='2025'!$F$4:$F$130)*('2025'!$A$4:$A$130=BE$3))
+0.8*SUMPRODUCT(($H42='2025'!$F$4:$F$130)*(BE$3='2025'!$B$4:$B$130))
-9*SUMPRODUCT(($H42='2025'!$F$4:$F$130)*('2025'!$A$4:$A$130&lt;=BE$3)*('2025'!$B$4:$B$130=""))</f>
        <v>-1134</v>
      </c>
      <c r="BF42" s="15">
        <f>SUMPRODUCT(($H42='2025'!$F$4:$F$164)*('2025'!$A$4:$A$164&lt;BF$3)*(BF$3&lt;'2025'!$B$4:$B$164))
+0.7*SUMPRODUCT(($H42='2025'!$F$4:$F$130)*('2025'!$A$4:$A$130=BF$3))
+0.8*SUMPRODUCT(($H42='2025'!$F$4:$F$130)*(BF$3='2025'!$B$4:$B$130))
-9*SUMPRODUCT(($H42='2025'!$F$4:$F$130)*('2025'!$A$4:$A$130&lt;=BF$3)*('2025'!$B$4:$B$130=""))</f>
        <v>-1134</v>
      </c>
      <c r="BG42" s="15">
        <f>SUMPRODUCT(($H42='2025'!$F$4:$F$164)*('2025'!$A$4:$A$164&lt;BG$3)*(BG$3&lt;'2025'!$B$4:$B$164))
+0.7*SUMPRODUCT(($H42='2025'!$F$4:$F$130)*('2025'!$A$4:$A$130=BG$3))
+0.8*SUMPRODUCT(($H42='2025'!$F$4:$F$130)*(BG$3='2025'!$B$4:$B$130))
-9*SUMPRODUCT(($H42='2025'!$F$4:$F$130)*('2025'!$A$4:$A$130&lt;=BG$3)*('2025'!$B$4:$B$130=""))</f>
        <v>-1134</v>
      </c>
      <c r="BH42" s="15">
        <f>SUMPRODUCT(($H42='2025'!$F$4:$F$164)*('2025'!$A$4:$A$164&lt;BH$3)*(BH$3&lt;'2025'!$B$4:$B$164))
+0.7*SUMPRODUCT(($H42='2025'!$F$4:$F$130)*('2025'!$A$4:$A$130=BH$3))
+0.8*SUMPRODUCT(($H42='2025'!$F$4:$F$130)*(BH$3='2025'!$B$4:$B$130))
-9*SUMPRODUCT(($H42='2025'!$F$4:$F$130)*('2025'!$A$4:$A$130&lt;=BH$3)*('2025'!$B$4:$B$130=""))</f>
        <v>-1134</v>
      </c>
      <c r="BI42" s="15">
        <f>SUMPRODUCT(($H42='2025'!$F$4:$F$164)*('2025'!$A$4:$A$164&lt;BI$3)*(BI$3&lt;'2025'!$B$4:$B$164))
+0.7*SUMPRODUCT(($H42='2025'!$F$4:$F$130)*('2025'!$A$4:$A$130=BI$3))
+0.8*SUMPRODUCT(($H42='2025'!$F$4:$F$130)*(BI$3='2025'!$B$4:$B$130))
-9*SUMPRODUCT(($H42='2025'!$F$4:$F$130)*('2025'!$A$4:$A$130&lt;=BI$3)*('2025'!$B$4:$B$130=""))</f>
        <v>-1134</v>
      </c>
      <c r="BJ42" s="15">
        <f>SUMPRODUCT(($H42='2025'!$F$4:$F$164)*('2025'!$A$4:$A$164&lt;BJ$3)*(BJ$3&lt;'2025'!$B$4:$B$164))
+0.7*SUMPRODUCT(($H42='2025'!$F$4:$F$130)*('2025'!$A$4:$A$130=BJ$3))
+0.8*SUMPRODUCT(($H42='2025'!$F$4:$F$130)*(BJ$3='2025'!$B$4:$B$130))
-9*SUMPRODUCT(($H42='2025'!$F$4:$F$130)*('2025'!$A$4:$A$130&lt;=BJ$3)*('2025'!$B$4:$B$130=""))</f>
        <v>-1134</v>
      </c>
      <c r="BK42" s="15">
        <f>SUMPRODUCT(($H42='2025'!$F$4:$F$164)*('2025'!$A$4:$A$164&lt;BK$3)*(BK$3&lt;'2025'!$B$4:$B$164))
+0.7*SUMPRODUCT(($H42='2025'!$F$4:$F$130)*('2025'!$A$4:$A$130=BK$3))
+0.8*SUMPRODUCT(($H42='2025'!$F$4:$F$130)*(BK$3='2025'!$B$4:$B$130))
-9*SUMPRODUCT(($H42='2025'!$F$4:$F$130)*('2025'!$A$4:$A$130&lt;=BK$3)*('2025'!$B$4:$B$130=""))</f>
        <v>-1134</v>
      </c>
      <c r="BL42" s="15">
        <f>SUMPRODUCT(($H42='2025'!$F$4:$F$164)*('2025'!$A$4:$A$164&lt;BL$3)*(BL$3&lt;'2025'!$B$4:$B$164))
+0.7*SUMPRODUCT(($H42='2025'!$F$4:$F$130)*('2025'!$A$4:$A$130=BL$3))
+0.8*SUMPRODUCT(($H42='2025'!$F$4:$F$130)*(BL$3='2025'!$B$4:$B$130))
-9*SUMPRODUCT(($H42='2025'!$F$4:$F$130)*('2025'!$A$4:$A$130&lt;=BL$3)*('2025'!$B$4:$B$130=""))</f>
        <v>-1134</v>
      </c>
      <c r="BM42" s="15">
        <f>SUMPRODUCT(($H42='2025'!$F$4:$F$164)*('2025'!$A$4:$A$164&lt;BM$3)*(BM$3&lt;'2025'!$B$4:$B$164))
+0.7*SUMPRODUCT(($H42='2025'!$F$4:$F$130)*('2025'!$A$4:$A$130=BM$3))
+0.8*SUMPRODUCT(($H42='2025'!$F$4:$F$130)*(BM$3='2025'!$B$4:$B$130))
-9*SUMPRODUCT(($H42='2025'!$F$4:$F$130)*('2025'!$A$4:$A$130&lt;=BM$3)*('2025'!$B$4:$B$130=""))</f>
        <v>-1134</v>
      </c>
      <c r="BN42" s="15">
        <f>SUMPRODUCT(($H42='2025'!$F$4:$F$164)*('2025'!$A$4:$A$164&lt;BN$3)*(BN$3&lt;'2025'!$B$4:$B$164))
+0.7*SUMPRODUCT(($H42='2025'!$F$4:$F$130)*('2025'!$A$4:$A$130=BN$3))
+0.8*SUMPRODUCT(($H42='2025'!$F$4:$F$130)*(BN$3='2025'!$B$4:$B$130))
-9*SUMPRODUCT(($H42='2025'!$F$4:$F$130)*('2025'!$A$4:$A$130&lt;=BN$3)*('2025'!$B$4:$B$130=""))</f>
        <v>-1134</v>
      </c>
      <c r="BO42" s="15">
        <f>SUMPRODUCT(($H42='2025'!$F$4:$F$164)*('2025'!$A$4:$A$164&lt;BO$3)*(BO$3&lt;'2025'!$B$4:$B$164))
+0.7*SUMPRODUCT(($H42='2025'!$F$4:$F$130)*('2025'!$A$4:$A$130=BO$3))
+0.8*SUMPRODUCT(($H42='2025'!$F$4:$F$130)*(BO$3='2025'!$B$4:$B$130))
-9*SUMPRODUCT(($H42='2025'!$F$4:$F$130)*('2025'!$A$4:$A$130&lt;=BO$3)*('2025'!$B$4:$B$130=""))</f>
        <v>-1134</v>
      </c>
      <c r="BP42" s="15">
        <f>SUMPRODUCT(($H42='2025'!$F$4:$F$164)*('2025'!$A$4:$A$164&lt;BP$3)*(BP$3&lt;'2025'!$B$4:$B$164))
+0.7*SUMPRODUCT(($H42='2025'!$F$4:$F$130)*('2025'!$A$4:$A$130=BP$3))
+0.8*SUMPRODUCT(($H42='2025'!$F$4:$F$130)*(BP$3='2025'!$B$4:$B$130))
-9*SUMPRODUCT(($H42='2025'!$F$4:$F$130)*('2025'!$A$4:$A$130&lt;=BP$3)*('2025'!$B$4:$B$130=""))</f>
        <v>-1134</v>
      </c>
      <c r="BQ42" s="15">
        <f>SUMPRODUCT(($H42='2025'!$F$4:$F$164)*('2025'!$A$4:$A$164&lt;BQ$3)*(BQ$3&lt;'2025'!$B$4:$B$164))
+0.7*SUMPRODUCT(($H42='2025'!$F$4:$F$130)*('2025'!$A$4:$A$130=BQ$3))
+0.8*SUMPRODUCT(($H42='2025'!$F$4:$F$130)*(BQ$3='2025'!$B$4:$B$130))
-9*SUMPRODUCT(($H42='2025'!$F$4:$F$130)*('2025'!$A$4:$A$130&lt;=BQ$3)*('2025'!$B$4:$B$130=""))</f>
        <v>-1134</v>
      </c>
      <c r="BR42" s="15">
        <f>SUMPRODUCT(($H42='2025'!$F$4:$F$164)*('2025'!$A$4:$A$164&lt;BR$3)*(BR$3&lt;'2025'!$B$4:$B$164))
+0.7*SUMPRODUCT(($H42='2025'!$F$4:$F$130)*('2025'!$A$4:$A$130=BR$3))
+0.8*SUMPRODUCT(($H42='2025'!$F$4:$F$130)*(BR$3='2025'!$B$4:$B$130))
-9*SUMPRODUCT(($H42='2025'!$F$4:$F$130)*('2025'!$A$4:$A$130&lt;=BR$3)*('2025'!$B$4:$B$130=""))</f>
        <v>-1134</v>
      </c>
      <c r="BS42" s="15">
        <f>SUMPRODUCT(($H42='2025'!$F$4:$F$164)*('2025'!$A$4:$A$164&lt;BS$3)*(BS$3&lt;'2025'!$B$4:$B$164))
+0.7*SUMPRODUCT(($H42='2025'!$F$4:$F$130)*('2025'!$A$4:$A$130=BS$3))
+0.8*SUMPRODUCT(($H42='2025'!$F$4:$F$130)*(BS$3='2025'!$B$4:$B$130))
-9*SUMPRODUCT(($H42='2025'!$F$4:$F$130)*('2025'!$A$4:$A$130&lt;=BS$3)*('2025'!$B$4:$B$130=""))</f>
        <v>-1134</v>
      </c>
      <c r="BT42" s="15">
        <f>SUMPRODUCT(($H42='2025'!$F$4:$F$164)*('2025'!$A$4:$A$164&lt;BT$3)*(BT$3&lt;'2025'!$B$4:$B$164))
+0.7*SUMPRODUCT(($H42='2025'!$F$4:$F$130)*('2025'!$A$4:$A$130=BT$3))
+0.8*SUMPRODUCT(($H42='2025'!$F$4:$F$130)*(BT$3='2025'!$B$4:$B$130))
-9*SUMPRODUCT(($H42='2025'!$F$4:$F$130)*('2025'!$A$4:$A$130&lt;=BT$3)*('2025'!$B$4:$B$130=""))</f>
        <v>-1134</v>
      </c>
      <c r="BU42" s="15">
        <f>SUMPRODUCT(($H42='2025'!$F$4:$F$164)*('2025'!$A$4:$A$164&lt;BU$3)*(BU$3&lt;'2025'!$B$4:$B$164))
+0.7*SUMPRODUCT(($H42='2025'!$F$4:$F$130)*('2025'!$A$4:$A$130=BU$3))
+0.8*SUMPRODUCT(($H42='2025'!$F$4:$F$130)*(BU$3='2025'!$B$4:$B$130))
-9*SUMPRODUCT(($H42='2025'!$F$4:$F$130)*('2025'!$A$4:$A$130&lt;=BU$3)*('2025'!$B$4:$B$130=""))</f>
        <v>-1134</v>
      </c>
      <c r="BV42" s="15">
        <f>SUMPRODUCT(($H42='2025'!$F$4:$F$164)*('2025'!$A$4:$A$164&lt;BV$3)*(BV$3&lt;'2025'!$B$4:$B$164))
+0.7*SUMPRODUCT(($H42='2025'!$F$4:$F$130)*('2025'!$A$4:$A$130=BV$3))
+0.8*SUMPRODUCT(($H42='2025'!$F$4:$F$130)*(BV$3='2025'!$B$4:$B$130))
-9*SUMPRODUCT(($H42='2025'!$F$4:$F$130)*('2025'!$A$4:$A$130&lt;=BV$3)*('2025'!$B$4:$B$130=""))</f>
        <v>-1134</v>
      </c>
      <c r="BW42" s="15">
        <f>SUMPRODUCT(($H42='2025'!$F$4:$F$164)*('2025'!$A$4:$A$164&lt;BW$3)*(BW$3&lt;'2025'!$B$4:$B$164))
+0.7*SUMPRODUCT(($H42='2025'!$F$4:$F$130)*('2025'!$A$4:$A$130=BW$3))
+0.8*SUMPRODUCT(($H42='2025'!$F$4:$F$130)*(BW$3='2025'!$B$4:$B$130))
-9*SUMPRODUCT(($H42='2025'!$F$4:$F$130)*('2025'!$A$4:$A$130&lt;=BW$3)*('2025'!$B$4:$B$130=""))</f>
        <v>-1134</v>
      </c>
      <c r="BX42" s="15">
        <f>SUMPRODUCT(($H42='2025'!$F$4:$F$164)*('2025'!$A$4:$A$164&lt;BX$3)*(BX$3&lt;'2025'!$B$4:$B$164))
+0.7*SUMPRODUCT(($H42='2025'!$F$4:$F$130)*('2025'!$A$4:$A$130=BX$3))
+0.8*SUMPRODUCT(($H42='2025'!$F$4:$F$130)*(BX$3='2025'!$B$4:$B$130))
-9*SUMPRODUCT(($H42='2025'!$F$4:$F$130)*('2025'!$A$4:$A$130&lt;=BX$3)*('2025'!$B$4:$B$130=""))</f>
        <v>-1134</v>
      </c>
      <c r="BY42" s="15">
        <f>SUMPRODUCT(($H42='2025'!$F$4:$F$164)*('2025'!$A$4:$A$164&lt;BY$3)*(BY$3&lt;'2025'!$B$4:$B$164))
+0.7*SUMPRODUCT(($H42='2025'!$F$4:$F$130)*('2025'!$A$4:$A$130=BY$3))
+0.8*SUMPRODUCT(($H42='2025'!$F$4:$F$130)*(BY$3='2025'!$B$4:$B$130))
-9*SUMPRODUCT(($H42='2025'!$F$4:$F$130)*('2025'!$A$4:$A$130&lt;=BY$3)*('2025'!$B$4:$B$130=""))</f>
        <v>-1134</v>
      </c>
      <c r="BZ42" s="15">
        <f>SUMPRODUCT(($H42='2025'!$F$4:$F$164)*('2025'!$A$4:$A$164&lt;BZ$3)*(BZ$3&lt;'2025'!$B$4:$B$164))
+0.7*SUMPRODUCT(($H42='2025'!$F$4:$F$130)*('2025'!$A$4:$A$130=BZ$3))
+0.8*SUMPRODUCT(($H42='2025'!$F$4:$F$130)*(BZ$3='2025'!$B$4:$B$130))
-9*SUMPRODUCT(($H42='2025'!$F$4:$F$130)*('2025'!$A$4:$A$130&lt;=BZ$3)*('2025'!$B$4:$B$130=""))</f>
        <v>-1134</v>
      </c>
      <c r="CA42" s="15">
        <f>SUMPRODUCT(($H42='2025'!$F$4:$F$164)*('2025'!$A$4:$A$164&lt;CA$3)*(CA$3&lt;'2025'!$B$4:$B$164))
+0.7*SUMPRODUCT(($H42='2025'!$F$4:$F$130)*('2025'!$A$4:$A$130=CA$3))
+0.8*SUMPRODUCT(($H42='2025'!$F$4:$F$130)*(CA$3='2025'!$B$4:$B$130))
-9*SUMPRODUCT(($H42='2025'!$F$4:$F$130)*('2025'!$A$4:$A$130&lt;=CA$3)*('2025'!$B$4:$B$130=""))</f>
        <v>-1134</v>
      </c>
      <c r="CB42" s="15">
        <f>SUMPRODUCT(($H42='2025'!$F$4:$F$164)*('2025'!$A$4:$A$164&lt;CB$3)*(CB$3&lt;'2025'!$B$4:$B$164))
+0.7*SUMPRODUCT(($H42='2025'!$F$4:$F$130)*('2025'!$A$4:$A$130=CB$3))
+0.8*SUMPRODUCT(($H42='2025'!$F$4:$F$130)*(CB$3='2025'!$B$4:$B$130))
-9*SUMPRODUCT(($H42='2025'!$F$4:$F$130)*('2025'!$A$4:$A$130&lt;=CB$3)*('2025'!$B$4:$B$130=""))</f>
        <v>-1134</v>
      </c>
      <c r="CC42" s="15">
        <f>SUMPRODUCT(($H42='2025'!$F$4:$F$164)*('2025'!$A$4:$A$164&lt;CC$3)*(CC$3&lt;'2025'!$B$4:$B$164))
+0.7*SUMPRODUCT(($H42='2025'!$F$4:$F$130)*('2025'!$A$4:$A$130=CC$3))
+0.8*SUMPRODUCT(($H42='2025'!$F$4:$F$130)*(CC$3='2025'!$B$4:$B$130))
-9*SUMPRODUCT(($H42='2025'!$F$4:$F$130)*('2025'!$A$4:$A$130&lt;=CC$3)*('2025'!$B$4:$B$130=""))</f>
        <v>-1134</v>
      </c>
      <c r="CD42" s="15">
        <f>SUMPRODUCT(($H42='2025'!$F$4:$F$164)*('2025'!$A$4:$A$164&lt;CD$3)*(CD$3&lt;'2025'!$B$4:$B$164))
+0.7*SUMPRODUCT(($H42='2025'!$F$4:$F$130)*('2025'!$A$4:$A$130=CD$3))
+0.8*SUMPRODUCT(($H42='2025'!$F$4:$F$130)*(CD$3='2025'!$B$4:$B$130))
-9*SUMPRODUCT(($H42='2025'!$F$4:$F$130)*('2025'!$A$4:$A$130&lt;=CD$3)*('2025'!$B$4:$B$130=""))</f>
        <v>-1134</v>
      </c>
      <c r="CE42" s="15">
        <f>SUMPRODUCT(($H42='2025'!$F$4:$F$164)*('2025'!$A$4:$A$164&lt;CE$3)*(CE$3&lt;'2025'!$B$4:$B$164))
+0.7*SUMPRODUCT(($H42='2025'!$F$4:$F$130)*('2025'!$A$4:$A$130=CE$3))
+0.8*SUMPRODUCT(($H42='2025'!$F$4:$F$130)*(CE$3='2025'!$B$4:$B$130))
-9*SUMPRODUCT(($H42='2025'!$F$4:$F$130)*('2025'!$A$4:$A$130&lt;=CE$3)*('2025'!$B$4:$B$130=""))</f>
        <v>-1134</v>
      </c>
      <c r="CF42" s="15">
        <f>SUMPRODUCT(($H42='2025'!$F$4:$F$164)*('2025'!$A$4:$A$164&lt;CF$3)*(CF$3&lt;'2025'!$B$4:$B$164))
+0.7*SUMPRODUCT(($H42='2025'!$F$4:$F$130)*('2025'!$A$4:$A$130=CF$3))
+0.8*SUMPRODUCT(($H42='2025'!$F$4:$F$130)*(CF$3='2025'!$B$4:$B$130))
-9*SUMPRODUCT(($H42='2025'!$F$4:$F$130)*('2025'!$A$4:$A$130&lt;=CF$3)*('2025'!$B$4:$B$130=""))</f>
        <v>-1134</v>
      </c>
      <c r="CG42" s="15">
        <f>SUMPRODUCT(($H42='2025'!$F$4:$F$164)*('2025'!$A$4:$A$164&lt;CG$3)*(CG$3&lt;'2025'!$B$4:$B$164))
+0.7*SUMPRODUCT(($H42='2025'!$F$4:$F$130)*('2025'!$A$4:$A$130=CG$3))
+0.8*SUMPRODUCT(($H42='2025'!$F$4:$F$130)*(CG$3='2025'!$B$4:$B$130))
-9*SUMPRODUCT(($H42='2025'!$F$4:$F$130)*('2025'!$A$4:$A$130&lt;=CG$3)*('2025'!$B$4:$B$130=""))</f>
        <v>-1134</v>
      </c>
      <c r="CH42" s="15">
        <f>SUMPRODUCT(($H42='2025'!$F$4:$F$164)*('2025'!$A$4:$A$164&lt;CH$3)*(CH$3&lt;'2025'!$B$4:$B$164))
+0.7*SUMPRODUCT(($H42='2025'!$F$4:$F$130)*('2025'!$A$4:$A$130=CH$3))
+0.8*SUMPRODUCT(($H42='2025'!$F$4:$F$130)*(CH$3='2025'!$B$4:$B$130))
-9*SUMPRODUCT(($H42='2025'!$F$4:$F$130)*('2025'!$A$4:$A$130&lt;=CH$3)*('2025'!$B$4:$B$130=""))</f>
        <v>-1134</v>
      </c>
      <c r="CI42" s="15">
        <f>SUMPRODUCT(($H42='2025'!$F$4:$F$164)*('2025'!$A$4:$A$164&lt;CI$3)*(CI$3&lt;'2025'!$B$4:$B$164))
+0.7*SUMPRODUCT(($H42='2025'!$F$4:$F$130)*('2025'!$A$4:$A$130=CI$3))
+0.8*SUMPRODUCT(($H42='2025'!$F$4:$F$130)*(CI$3='2025'!$B$4:$B$130))
-9*SUMPRODUCT(($H42='2025'!$F$4:$F$130)*('2025'!$A$4:$A$130&lt;=CI$3)*('2025'!$B$4:$B$130=""))</f>
        <v>-1134</v>
      </c>
      <c r="CJ42" s="15">
        <f>SUMPRODUCT(($H42='2025'!$F$4:$F$164)*('2025'!$A$4:$A$164&lt;CJ$3)*(CJ$3&lt;'2025'!$B$4:$B$164))
+0.7*SUMPRODUCT(($H42='2025'!$F$4:$F$130)*('2025'!$A$4:$A$130=CJ$3))
+0.8*SUMPRODUCT(($H42='2025'!$F$4:$F$130)*(CJ$3='2025'!$B$4:$B$130))
-9*SUMPRODUCT(($H42='2025'!$F$4:$F$130)*('2025'!$A$4:$A$130&lt;=CJ$3)*('2025'!$B$4:$B$130=""))</f>
        <v>-1134</v>
      </c>
      <c r="CK42" s="15">
        <f>SUMPRODUCT(($H42='2025'!$F$4:$F$164)*('2025'!$A$4:$A$164&lt;CK$3)*(CK$3&lt;'2025'!$B$4:$B$164))
+0.7*SUMPRODUCT(($H42='2025'!$F$4:$F$130)*('2025'!$A$4:$A$130=CK$3))
+0.8*SUMPRODUCT(($H42='2025'!$F$4:$F$130)*(CK$3='2025'!$B$4:$B$130))
-9*SUMPRODUCT(($H42='2025'!$F$4:$F$130)*('2025'!$A$4:$A$130&lt;=CK$3)*('2025'!$B$4:$B$130=""))</f>
        <v>-1134</v>
      </c>
      <c r="CL42" s="15">
        <f>SUMPRODUCT(($H42='2025'!$F$4:$F$164)*('2025'!$A$4:$A$164&lt;CL$3)*(CL$3&lt;'2025'!$B$4:$B$164))
+0.7*SUMPRODUCT(($H42='2025'!$F$4:$F$130)*('2025'!$A$4:$A$130=CL$3))
+0.8*SUMPRODUCT(($H42='2025'!$F$4:$F$130)*(CL$3='2025'!$B$4:$B$130))
-9*SUMPRODUCT(($H42='2025'!$F$4:$F$130)*('2025'!$A$4:$A$130&lt;=CL$3)*('2025'!$B$4:$B$130=""))</f>
        <v>-1134</v>
      </c>
      <c r="CM42" s="15">
        <f>SUMPRODUCT(($H42='2025'!$F$4:$F$164)*('2025'!$A$4:$A$164&lt;CM$3)*(CM$3&lt;'2025'!$B$4:$B$164))
+0.7*SUMPRODUCT(($H42='2025'!$F$4:$F$130)*('2025'!$A$4:$A$130=CM$3))
+0.8*SUMPRODUCT(($H42='2025'!$F$4:$F$130)*(CM$3='2025'!$B$4:$B$130))
-9*SUMPRODUCT(($H42='2025'!$F$4:$F$130)*('2025'!$A$4:$A$130&lt;=CM$3)*('2025'!$B$4:$B$130=""))</f>
        <v>-1134</v>
      </c>
      <c r="CN42" s="15">
        <f>SUMPRODUCT(($H42='2025'!$F$4:$F$164)*('2025'!$A$4:$A$164&lt;CN$3)*(CN$3&lt;'2025'!$B$4:$B$164))
+0.7*SUMPRODUCT(($H42='2025'!$F$4:$F$130)*('2025'!$A$4:$A$130=CN$3))
+0.8*SUMPRODUCT(($H42='2025'!$F$4:$F$130)*(CN$3='2025'!$B$4:$B$130))
-9*SUMPRODUCT(($H42='2025'!$F$4:$F$130)*('2025'!$A$4:$A$130&lt;=CN$3)*('2025'!$B$4:$B$130=""))</f>
        <v>-1134</v>
      </c>
      <c r="CO42" s="15">
        <f>SUMPRODUCT(($H42='2025'!$F$4:$F$164)*('2025'!$A$4:$A$164&lt;CO$3)*(CO$3&lt;'2025'!$B$4:$B$164))
+0.7*SUMPRODUCT(($H42='2025'!$F$4:$F$130)*('2025'!$A$4:$A$130=CO$3))
+0.8*SUMPRODUCT(($H42='2025'!$F$4:$F$130)*(CO$3='2025'!$B$4:$B$130))
-9*SUMPRODUCT(($H42='2025'!$F$4:$F$130)*('2025'!$A$4:$A$130&lt;=CO$3)*('2025'!$B$4:$B$130=""))</f>
        <v>-1134</v>
      </c>
      <c r="CP42" s="15">
        <f>SUMPRODUCT(($H42='2025'!$F$4:$F$164)*('2025'!$A$4:$A$164&lt;CP$3)*(CP$3&lt;'2025'!$B$4:$B$164))
+0.7*SUMPRODUCT(($H42='2025'!$F$4:$F$130)*('2025'!$A$4:$A$130=CP$3))
+0.8*SUMPRODUCT(($H42='2025'!$F$4:$F$130)*(CP$3='2025'!$B$4:$B$130))
-9*SUMPRODUCT(($H42='2025'!$F$4:$F$130)*('2025'!$A$4:$A$130&lt;=CP$3)*('2025'!$B$4:$B$130=""))</f>
        <v>-1134</v>
      </c>
      <c r="CQ42" s="15">
        <f>SUMPRODUCT(($H42='2025'!$F$4:$F$164)*('2025'!$A$4:$A$164&lt;CQ$3)*(CQ$3&lt;'2025'!$B$4:$B$164))
+0.7*SUMPRODUCT(($H42='2025'!$F$4:$F$130)*('2025'!$A$4:$A$130=CQ$3))
+0.8*SUMPRODUCT(($H42='2025'!$F$4:$F$130)*(CQ$3='2025'!$B$4:$B$130))
-9*SUMPRODUCT(($H42='2025'!$F$4:$F$130)*('2025'!$A$4:$A$130&lt;=CQ$3)*('2025'!$B$4:$B$130=""))</f>
        <v>-1134</v>
      </c>
      <c r="CR42" s="15">
        <f>SUMPRODUCT(($H42='2025'!$F$4:$F$164)*('2025'!$A$4:$A$164&lt;CR$3)*(CR$3&lt;'2025'!$B$4:$B$164))
+0.7*SUMPRODUCT(($H42='2025'!$F$4:$F$130)*('2025'!$A$4:$A$130=CR$3))
+0.8*SUMPRODUCT(($H42='2025'!$F$4:$F$130)*(CR$3='2025'!$B$4:$B$130))
-9*SUMPRODUCT(($H42='2025'!$F$4:$F$130)*('2025'!$A$4:$A$130&lt;=CR$3)*('2025'!$B$4:$B$130=""))</f>
        <v>-1134</v>
      </c>
      <c r="CS42" s="15">
        <f>SUMPRODUCT(($H42='2025'!$F$4:$F$164)*('2025'!$A$4:$A$164&lt;CS$3)*(CS$3&lt;'2025'!$B$4:$B$164))
+0.7*SUMPRODUCT(($H42='2025'!$F$4:$F$130)*('2025'!$A$4:$A$130=CS$3))
+0.8*SUMPRODUCT(($H42='2025'!$F$4:$F$130)*(CS$3='2025'!$B$4:$B$130))
-9*SUMPRODUCT(($H42='2025'!$F$4:$F$130)*('2025'!$A$4:$A$130&lt;=CS$3)*('2025'!$B$4:$B$130=""))</f>
        <v>-1134</v>
      </c>
      <c r="CT42" s="15">
        <f>SUMPRODUCT(($H42='2025'!$F$4:$F$164)*('2025'!$A$4:$A$164&lt;CT$3)*(CT$3&lt;'2025'!$B$4:$B$164))
+0.7*SUMPRODUCT(($H42='2025'!$F$4:$F$130)*('2025'!$A$4:$A$130=CT$3))
+0.8*SUMPRODUCT(($H42='2025'!$F$4:$F$130)*(CT$3='2025'!$B$4:$B$130))
-9*SUMPRODUCT(($H42='2025'!$F$4:$F$130)*('2025'!$A$4:$A$130&lt;=CT$3)*('2025'!$B$4:$B$130=""))</f>
        <v>-1134</v>
      </c>
      <c r="CU42" s="15">
        <f>SUMPRODUCT(($H42='2025'!$F$4:$F$164)*('2025'!$A$4:$A$164&lt;CU$3)*(CU$3&lt;'2025'!$B$4:$B$164))
+0.7*SUMPRODUCT(($H42='2025'!$F$4:$F$130)*('2025'!$A$4:$A$130=CU$3))
+0.8*SUMPRODUCT(($H42='2025'!$F$4:$F$130)*(CU$3='2025'!$B$4:$B$130))
-9*SUMPRODUCT(($H42='2025'!$F$4:$F$130)*('2025'!$A$4:$A$130&lt;=CU$3)*('2025'!$B$4:$B$130=""))</f>
        <v>-1134</v>
      </c>
      <c r="CV42" s="15">
        <f>SUMPRODUCT(($H42='2025'!$F$4:$F$164)*('2025'!$A$4:$A$164&lt;CV$3)*(CV$3&lt;'2025'!$B$4:$B$164))
+0.7*SUMPRODUCT(($H42='2025'!$F$4:$F$130)*('2025'!$A$4:$A$130=CV$3))
+0.8*SUMPRODUCT(($H42='2025'!$F$4:$F$130)*(CV$3='2025'!$B$4:$B$130))
-9*SUMPRODUCT(($H42='2025'!$F$4:$F$130)*('2025'!$A$4:$A$130&lt;=CV$3)*('2025'!$B$4:$B$130=""))</f>
        <v>-1134</v>
      </c>
      <c r="CW42" s="15">
        <f>SUMPRODUCT(($H42='2025'!$F$4:$F$164)*('2025'!$A$4:$A$164&lt;CW$3)*(CW$3&lt;'2025'!$B$4:$B$164))
+0.7*SUMPRODUCT(($H42='2025'!$F$4:$F$130)*('2025'!$A$4:$A$130=CW$3))
+0.8*SUMPRODUCT(($H42='2025'!$F$4:$F$130)*(CW$3='2025'!$B$4:$B$130))
-9*SUMPRODUCT(($H42='2025'!$F$4:$F$130)*('2025'!$A$4:$A$130&lt;=CW$3)*('2025'!$B$4:$B$130=""))</f>
        <v>-1134</v>
      </c>
      <c r="CX42" s="15">
        <f>SUMPRODUCT(($H42='2025'!$F$4:$F$164)*('2025'!$A$4:$A$164&lt;CX$3)*(CX$3&lt;'2025'!$B$4:$B$164))
+0.7*SUMPRODUCT(($H42='2025'!$F$4:$F$130)*('2025'!$A$4:$A$130=CX$3))
+0.8*SUMPRODUCT(($H42='2025'!$F$4:$F$130)*(CX$3='2025'!$B$4:$B$130))
-9*SUMPRODUCT(($H42='2025'!$F$4:$F$130)*('2025'!$A$4:$A$130&lt;=CX$3)*('2025'!$B$4:$B$130=""))</f>
        <v>-1134</v>
      </c>
      <c r="CY42" s="15">
        <f>SUMPRODUCT(($H42='2025'!$F$4:$F$164)*('2025'!$A$4:$A$164&lt;CY$3)*(CY$3&lt;'2025'!$B$4:$B$164))
+0.7*SUMPRODUCT(($H42='2025'!$F$4:$F$130)*('2025'!$A$4:$A$130=CY$3))
+0.8*SUMPRODUCT(($H42='2025'!$F$4:$F$130)*(CY$3='2025'!$B$4:$B$130))
-9*SUMPRODUCT(($H42='2025'!$F$4:$F$130)*('2025'!$A$4:$A$130&lt;=CY$3)*('2025'!$B$4:$B$130=""))</f>
        <v>-1134</v>
      </c>
      <c r="CZ42" s="15">
        <f>SUMPRODUCT(($H42='2025'!$F$4:$F$164)*('2025'!$A$4:$A$164&lt;CZ$3)*(CZ$3&lt;'2025'!$B$4:$B$164))
+0.7*SUMPRODUCT(($H42='2025'!$F$4:$F$130)*('2025'!$A$4:$A$130=CZ$3))
+0.8*SUMPRODUCT(($H42='2025'!$F$4:$F$130)*(CZ$3='2025'!$B$4:$B$130))
-9*SUMPRODUCT(($H42='2025'!$F$4:$F$130)*('2025'!$A$4:$A$130&lt;=CZ$3)*('2025'!$B$4:$B$130=""))</f>
        <v>-1134</v>
      </c>
      <c r="DA42" s="15">
        <f>SUMPRODUCT(($H42='2025'!$F$4:$F$164)*('2025'!$A$4:$A$164&lt;DA$3)*(DA$3&lt;'2025'!$B$4:$B$164))
+0.7*SUMPRODUCT(($H42='2025'!$F$4:$F$130)*('2025'!$A$4:$A$130=DA$3))
+0.8*SUMPRODUCT(($H42='2025'!$F$4:$F$130)*(DA$3='2025'!$B$4:$B$130))
-9*SUMPRODUCT(($H42='2025'!$F$4:$F$130)*('2025'!$A$4:$A$130&lt;=DA$3)*('2025'!$B$4:$B$130=""))</f>
        <v>-1134</v>
      </c>
      <c r="DB42" s="15">
        <f>SUMPRODUCT(($H42='2025'!$F$4:$F$164)*('2025'!$A$4:$A$164&lt;DB$3)*(DB$3&lt;'2025'!$B$4:$B$164))
+0.7*SUMPRODUCT(($H42='2025'!$F$4:$F$130)*('2025'!$A$4:$A$130=DB$3))
+0.8*SUMPRODUCT(($H42='2025'!$F$4:$F$130)*(DB$3='2025'!$B$4:$B$130))
-9*SUMPRODUCT(($H42='2025'!$F$4:$F$130)*('2025'!$A$4:$A$130&lt;=DB$3)*('2025'!$B$4:$B$130=""))</f>
        <v>-1134</v>
      </c>
      <c r="DC42" s="15">
        <f>SUMPRODUCT(($H42='2025'!$F$4:$F$164)*('2025'!$A$4:$A$164&lt;DC$3)*(DC$3&lt;'2025'!$B$4:$B$164))
+0.7*SUMPRODUCT(($H42='2025'!$F$4:$F$130)*('2025'!$A$4:$A$130=DC$3))
+0.8*SUMPRODUCT(($H42='2025'!$F$4:$F$130)*(DC$3='2025'!$B$4:$B$130))
-9*SUMPRODUCT(($H42='2025'!$F$4:$F$130)*('2025'!$A$4:$A$130&lt;=DC$3)*('2025'!$B$4:$B$130=""))</f>
        <v>-1134</v>
      </c>
      <c r="DD42" s="15">
        <f>SUMPRODUCT(($H42='2025'!$F$4:$F$164)*('2025'!$A$4:$A$164&lt;DD$3)*(DD$3&lt;'2025'!$B$4:$B$164))
+0.7*SUMPRODUCT(($H42='2025'!$F$4:$F$130)*('2025'!$A$4:$A$130=DD$3))
+0.8*SUMPRODUCT(($H42='2025'!$F$4:$F$130)*(DD$3='2025'!$B$4:$B$130))
-9*SUMPRODUCT(($H42='2025'!$F$4:$F$130)*('2025'!$A$4:$A$130&lt;=DD$3)*('2025'!$B$4:$B$130=""))</f>
        <v>-1134</v>
      </c>
      <c r="DE42" s="15">
        <f>SUMPRODUCT(($H42='2025'!$F$4:$F$164)*('2025'!$A$4:$A$164&lt;DE$3)*(DE$3&lt;'2025'!$B$4:$B$164))
+0.7*SUMPRODUCT(($H42='2025'!$F$4:$F$130)*('2025'!$A$4:$A$130=DE$3))
+0.8*SUMPRODUCT(($H42='2025'!$F$4:$F$130)*(DE$3='2025'!$B$4:$B$130))
-9*SUMPRODUCT(($H42='2025'!$F$4:$F$130)*('2025'!$A$4:$A$130&lt;=DE$3)*('2025'!$B$4:$B$130=""))</f>
        <v>-1134</v>
      </c>
      <c r="DF42" s="15">
        <f>SUMPRODUCT(($H42='2025'!$F$4:$F$164)*('2025'!$A$4:$A$164&lt;DF$3)*(DF$3&lt;'2025'!$B$4:$B$164))
+0.7*SUMPRODUCT(($H42='2025'!$F$4:$F$130)*('2025'!$A$4:$A$130=DF$3))
+0.8*SUMPRODUCT(($H42='2025'!$F$4:$F$130)*(DF$3='2025'!$B$4:$B$130))
-9*SUMPRODUCT(($H42='2025'!$F$4:$F$130)*('2025'!$A$4:$A$130&lt;=DF$3)*('2025'!$B$4:$B$130=""))</f>
        <v>-1134</v>
      </c>
      <c r="DG42" s="15">
        <f>SUMPRODUCT(($H42='2025'!$F$4:$F$164)*('2025'!$A$4:$A$164&lt;DG$3)*(DG$3&lt;'2025'!$B$4:$B$164))
+0.7*SUMPRODUCT(($H42='2025'!$F$4:$F$130)*('2025'!$A$4:$A$130=DG$3))
+0.8*SUMPRODUCT(($H42='2025'!$F$4:$F$130)*(DG$3='2025'!$B$4:$B$130))
-9*SUMPRODUCT(($H42='2025'!$F$4:$F$130)*('2025'!$A$4:$A$130&lt;=DG$3)*('2025'!$B$4:$B$130=""))</f>
        <v>-1134</v>
      </c>
      <c r="DH42" s="15">
        <f>SUMPRODUCT(($H42='2025'!$F$4:$F$164)*('2025'!$A$4:$A$164&lt;DH$3)*(DH$3&lt;'2025'!$B$4:$B$164))
+0.7*SUMPRODUCT(($H42='2025'!$F$4:$F$130)*('2025'!$A$4:$A$130=DH$3))
+0.8*SUMPRODUCT(($H42='2025'!$F$4:$F$130)*(DH$3='2025'!$B$4:$B$130))
-9*SUMPRODUCT(($H42='2025'!$F$4:$F$130)*('2025'!$A$4:$A$130&lt;=DH$3)*('2025'!$B$4:$B$130=""))</f>
        <v>-1134</v>
      </c>
      <c r="DI42" s="15">
        <f>SUMPRODUCT(($H42='2025'!$F$4:$F$164)*('2025'!$A$4:$A$164&lt;DI$3)*(DI$3&lt;'2025'!$B$4:$B$164))
+0.7*SUMPRODUCT(($H42='2025'!$F$4:$F$130)*('2025'!$A$4:$A$130=DI$3))
+0.8*SUMPRODUCT(($H42='2025'!$F$4:$F$130)*(DI$3='2025'!$B$4:$B$130))
-9*SUMPRODUCT(($H42='2025'!$F$4:$F$130)*('2025'!$A$4:$A$130&lt;=DI$3)*('2025'!$B$4:$B$130=""))</f>
        <v>-1134</v>
      </c>
      <c r="DJ42" s="15">
        <f>SUMPRODUCT(($H42='2025'!$F$4:$F$164)*('2025'!$A$4:$A$164&lt;DJ$3)*(DJ$3&lt;'2025'!$B$4:$B$164))
+0.7*SUMPRODUCT(($H42='2025'!$F$4:$F$130)*('2025'!$A$4:$A$130=DJ$3))
+0.8*SUMPRODUCT(($H42='2025'!$F$4:$F$130)*(DJ$3='2025'!$B$4:$B$130))
-9*SUMPRODUCT(($H42='2025'!$F$4:$F$130)*('2025'!$A$4:$A$130&lt;=DJ$3)*('2025'!$B$4:$B$130=""))</f>
        <v>-1134</v>
      </c>
      <c r="DK42" s="15">
        <f>SUMPRODUCT(($H42='2025'!$F$4:$F$164)*('2025'!$A$4:$A$164&lt;DK$3)*(DK$3&lt;'2025'!$B$4:$B$164))
+0.7*SUMPRODUCT(($H42='2025'!$F$4:$F$130)*('2025'!$A$4:$A$130=DK$3))
+0.8*SUMPRODUCT(($H42='2025'!$F$4:$F$130)*(DK$3='2025'!$B$4:$B$130))
-9*SUMPRODUCT(($H42='2025'!$F$4:$F$130)*('2025'!$A$4:$A$130&lt;=DK$3)*('2025'!$B$4:$B$130=""))</f>
        <v>-1134</v>
      </c>
      <c r="DL42" s="15">
        <f>SUMPRODUCT(($H42='2025'!$F$4:$F$164)*('2025'!$A$4:$A$164&lt;DL$3)*(DL$3&lt;'2025'!$B$4:$B$164))
+0.7*SUMPRODUCT(($H42='2025'!$F$4:$F$130)*('2025'!$A$4:$A$130=DL$3))
+0.8*SUMPRODUCT(($H42='2025'!$F$4:$F$130)*(DL$3='2025'!$B$4:$B$130))
-9*SUMPRODUCT(($H42='2025'!$F$4:$F$130)*('2025'!$A$4:$A$130&lt;=DL$3)*('2025'!$B$4:$B$130=""))</f>
        <v>-1134</v>
      </c>
      <c r="DM42" s="15">
        <f>SUMPRODUCT(($H42='2025'!$F$4:$F$164)*('2025'!$A$4:$A$164&lt;DM$3)*(DM$3&lt;'2025'!$B$4:$B$164))
+0.7*SUMPRODUCT(($H42='2025'!$F$4:$F$130)*('2025'!$A$4:$A$130=DM$3))
+0.8*SUMPRODUCT(($H42='2025'!$F$4:$F$130)*(DM$3='2025'!$B$4:$B$130))
-9*SUMPRODUCT(($H42='2025'!$F$4:$F$130)*('2025'!$A$4:$A$130&lt;=DM$3)*('2025'!$B$4:$B$130=""))</f>
        <v>-1134</v>
      </c>
      <c r="DN42" s="15">
        <f>SUMPRODUCT(($H42='2025'!$F$4:$F$164)*('2025'!$A$4:$A$164&lt;DN$3)*(DN$3&lt;'2025'!$B$4:$B$164))
+0.7*SUMPRODUCT(($H42='2025'!$F$4:$F$130)*('2025'!$A$4:$A$130=DN$3))
+0.8*SUMPRODUCT(($H42='2025'!$F$4:$F$130)*(DN$3='2025'!$B$4:$B$130))
-9*SUMPRODUCT(($H42='2025'!$F$4:$F$130)*('2025'!$A$4:$A$130&lt;=DN$3)*('2025'!$B$4:$B$130=""))</f>
        <v>-1134</v>
      </c>
      <c r="DO42" s="15">
        <f>SUMPRODUCT(($H42='2025'!$F$4:$F$164)*('2025'!$A$4:$A$164&lt;DO$3)*(DO$3&lt;'2025'!$B$4:$B$164))
+0.7*SUMPRODUCT(($H42='2025'!$F$4:$F$130)*('2025'!$A$4:$A$130=DO$3))
+0.8*SUMPRODUCT(($H42='2025'!$F$4:$F$130)*(DO$3='2025'!$B$4:$B$130))
-9*SUMPRODUCT(($H42='2025'!$F$4:$F$130)*('2025'!$A$4:$A$130&lt;=DO$3)*('2025'!$B$4:$B$130=""))</f>
        <v>-1134</v>
      </c>
      <c r="DP42" s="15">
        <f>SUMPRODUCT(($H42='2025'!$F$4:$F$164)*('2025'!$A$4:$A$164&lt;DP$3)*(DP$3&lt;'2025'!$B$4:$B$164))
+0.7*SUMPRODUCT(($H42='2025'!$F$4:$F$130)*('2025'!$A$4:$A$130=DP$3))
+0.8*SUMPRODUCT(($H42='2025'!$F$4:$F$130)*(DP$3='2025'!$B$4:$B$130))
-9*SUMPRODUCT(($H42='2025'!$F$4:$F$130)*('2025'!$A$4:$A$130&lt;=DP$3)*('2025'!$B$4:$B$130=""))</f>
        <v>-1134</v>
      </c>
      <c r="DQ42" s="15">
        <f>SUMPRODUCT(($H42='2025'!$F$4:$F$164)*('2025'!$A$4:$A$164&lt;DQ$3)*(DQ$3&lt;'2025'!$B$4:$B$164))
+0.7*SUMPRODUCT(($H42='2025'!$F$4:$F$130)*('2025'!$A$4:$A$130=DQ$3))
+0.8*SUMPRODUCT(($H42='2025'!$F$4:$F$130)*(DQ$3='2025'!$B$4:$B$130))
-9*SUMPRODUCT(($H42='2025'!$F$4:$F$130)*('2025'!$A$4:$A$130&lt;=DQ$3)*('2025'!$B$4:$B$130=""))</f>
        <v>-1134</v>
      </c>
      <c r="DR42" s="15">
        <f>SUMPRODUCT(($H42='2025'!$F$4:$F$164)*('2025'!$A$4:$A$164&lt;DR$3)*(DR$3&lt;'2025'!$B$4:$B$164))
+0.7*SUMPRODUCT(($H42='2025'!$F$4:$F$130)*('2025'!$A$4:$A$130=DR$3))
+0.8*SUMPRODUCT(($H42='2025'!$F$4:$F$130)*(DR$3='2025'!$B$4:$B$130))
-9*SUMPRODUCT(($H42='2025'!$F$4:$F$130)*('2025'!$A$4:$A$130&lt;=DR$3)*('2025'!$B$4:$B$130=""))</f>
        <v>-1134</v>
      </c>
      <c r="DS42" s="15">
        <f>SUMPRODUCT(($H42='2025'!$F$4:$F$164)*('2025'!$A$4:$A$164&lt;DS$3)*(DS$3&lt;'2025'!$B$4:$B$164))
+0.7*SUMPRODUCT(($H42='2025'!$F$4:$F$130)*('2025'!$A$4:$A$130=DS$3))
+0.8*SUMPRODUCT(($H42='2025'!$F$4:$F$130)*(DS$3='2025'!$B$4:$B$130))
-9*SUMPRODUCT(($H42='2025'!$F$4:$F$130)*('2025'!$A$4:$A$130&lt;=DS$3)*('2025'!$B$4:$B$130=""))</f>
        <v>-1134</v>
      </c>
      <c r="DT42" s="15">
        <f>SUMPRODUCT(($H42='2025'!$F$4:$F$164)*('2025'!$A$4:$A$164&lt;DT$3)*(DT$3&lt;'2025'!$B$4:$B$164))
+0.7*SUMPRODUCT(($H42='2025'!$F$4:$F$130)*('2025'!$A$4:$A$130=DT$3))
+0.8*SUMPRODUCT(($H42='2025'!$F$4:$F$130)*(DT$3='2025'!$B$4:$B$130))
-9*SUMPRODUCT(($H42='2025'!$F$4:$F$130)*('2025'!$A$4:$A$130&lt;=DT$3)*('2025'!$B$4:$B$130=""))</f>
        <v>-1134</v>
      </c>
      <c r="DU42" s="15">
        <f>SUMPRODUCT(($H42='2025'!$F$4:$F$164)*('2025'!$A$4:$A$164&lt;DU$3)*(DU$3&lt;'2025'!$B$4:$B$164))
+0.7*SUMPRODUCT(($H42='2025'!$F$4:$F$130)*('2025'!$A$4:$A$130=DU$3))
+0.8*SUMPRODUCT(($H42='2025'!$F$4:$F$130)*(DU$3='2025'!$B$4:$B$130))
-9*SUMPRODUCT(($H42='2025'!$F$4:$F$130)*('2025'!$A$4:$A$130&lt;=DU$3)*('2025'!$B$4:$B$130=""))</f>
        <v>-1134</v>
      </c>
      <c r="DV42" s="15">
        <f>SUMPRODUCT(($H42='2025'!$F$4:$F$164)*('2025'!$A$4:$A$164&lt;DV$3)*(DV$3&lt;'2025'!$B$4:$B$164))
+0.7*SUMPRODUCT(($H42='2025'!$F$4:$F$130)*('2025'!$A$4:$A$130=DV$3))
+0.8*SUMPRODUCT(($H42='2025'!$F$4:$F$130)*(DV$3='2025'!$B$4:$B$130))
-9*SUMPRODUCT(($H42='2025'!$F$4:$F$130)*('2025'!$A$4:$A$130&lt;=DV$3)*('2025'!$B$4:$B$130=""))</f>
        <v>-1134</v>
      </c>
      <c r="DW42" s="15">
        <f>SUMPRODUCT(($H42='2025'!$F$4:$F$164)*('2025'!$A$4:$A$164&lt;DW$3)*(DW$3&lt;'2025'!$B$4:$B$164))
+0.7*SUMPRODUCT(($H42='2025'!$F$4:$F$130)*('2025'!$A$4:$A$130=DW$3))
+0.8*SUMPRODUCT(($H42='2025'!$F$4:$F$130)*(DW$3='2025'!$B$4:$B$130))
-9*SUMPRODUCT(($H42='2025'!$F$4:$F$130)*('2025'!$A$4:$A$130&lt;=DW$3)*('2025'!$B$4:$B$130=""))</f>
        <v>-1134</v>
      </c>
      <c r="DX42" s="15">
        <f>SUMPRODUCT(($H42='2025'!$F$4:$F$164)*('2025'!$A$4:$A$164&lt;DX$3)*(DX$3&lt;'2025'!$B$4:$B$164))
+0.7*SUMPRODUCT(($H42='2025'!$F$4:$F$130)*('2025'!$A$4:$A$130=DX$3))
+0.8*SUMPRODUCT(($H42='2025'!$F$4:$F$130)*(DX$3='2025'!$B$4:$B$130))
-9*SUMPRODUCT(($H42='2025'!$F$4:$F$130)*('2025'!$A$4:$A$130&lt;=DX$3)*('2025'!$B$4:$B$130=""))</f>
        <v>-1134</v>
      </c>
      <c r="DY42" s="15">
        <f>SUMPRODUCT(($H42='2025'!$F$4:$F$164)*('2025'!$A$4:$A$164&lt;DY$3)*(DY$3&lt;'2025'!$B$4:$B$164))
+0.7*SUMPRODUCT(($H42='2025'!$F$4:$F$130)*('2025'!$A$4:$A$130=DY$3))
+0.8*SUMPRODUCT(($H42='2025'!$F$4:$F$130)*(DY$3='2025'!$B$4:$B$130))
-9*SUMPRODUCT(($H42='2025'!$F$4:$F$130)*('2025'!$A$4:$A$130&lt;=DY$3)*('2025'!$B$4:$B$130=""))</f>
        <v>-1134</v>
      </c>
      <c r="DZ42" s="15">
        <f>SUMPRODUCT(($H42='2025'!$F$4:$F$164)*('2025'!$A$4:$A$164&lt;DZ$3)*(DZ$3&lt;'2025'!$B$4:$B$164))
+0.7*SUMPRODUCT(($H42='2025'!$F$4:$F$130)*('2025'!$A$4:$A$130=DZ$3))
+0.8*SUMPRODUCT(($H42='2025'!$F$4:$F$130)*(DZ$3='2025'!$B$4:$B$130))
-9*SUMPRODUCT(($H42='2025'!$F$4:$F$130)*('2025'!$A$4:$A$130&lt;=DZ$3)*('2025'!$B$4:$B$130=""))</f>
        <v>-1134</v>
      </c>
      <c r="EA42" s="15">
        <f>SUMPRODUCT(($H42='2025'!$F$4:$F$164)*('2025'!$A$4:$A$164&lt;EA$3)*(EA$3&lt;'2025'!$B$4:$B$164))
+0.7*SUMPRODUCT(($H42='2025'!$F$4:$F$130)*('2025'!$A$4:$A$130=EA$3))
+0.8*SUMPRODUCT(($H42='2025'!$F$4:$F$130)*(EA$3='2025'!$B$4:$B$130))
-9*SUMPRODUCT(($H42='2025'!$F$4:$F$130)*('2025'!$A$4:$A$130&lt;=EA$3)*('2025'!$B$4:$B$130=""))</f>
        <v>-1134</v>
      </c>
      <c r="EB42" s="15">
        <f>SUMPRODUCT(($H42='2025'!$F$4:$F$164)*('2025'!$A$4:$A$164&lt;EB$3)*(EB$3&lt;'2025'!$B$4:$B$164))
+0.7*SUMPRODUCT(($H42='2025'!$F$4:$F$130)*('2025'!$A$4:$A$130=EB$3))
+0.8*SUMPRODUCT(($H42='2025'!$F$4:$F$130)*(EB$3='2025'!$B$4:$B$130))
-9*SUMPRODUCT(($H42='2025'!$F$4:$F$130)*('2025'!$A$4:$A$130&lt;=EB$3)*('2025'!$B$4:$B$130=""))</f>
        <v>-1134</v>
      </c>
      <c r="EC42" s="15">
        <f>SUMPRODUCT(($H42='2025'!$F$4:$F$164)*('2025'!$A$4:$A$164&lt;EC$3)*(EC$3&lt;'2025'!$B$4:$B$164))
+0.7*SUMPRODUCT(($H42='2025'!$F$4:$F$130)*('2025'!$A$4:$A$130=EC$3))
+0.8*SUMPRODUCT(($H42='2025'!$F$4:$F$130)*(EC$3='2025'!$B$4:$B$130))
-9*SUMPRODUCT(($H42='2025'!$F$4:$F$130)*('2025'!$A$4:$A$130&lt;=EC$3)*('2025'!$B$4:$B$130=""))</f>
        <v>-1134</v>
      </c>
      <c r="ED42" s="15">
        <f>SUMPRODUCT(($H42='2025'!$F$4:$F$164)*('2025'!$A$4:$A$164&lt;ED$3)*(ED$3&lt;'2025'!$B$4:$B$164))
+0.7*SUMPRODUCT(($H42='2025'!$F$4:$F$130)*('2025'!$A$4:$A$130=ED$3))
+0.8*SUMPRODUCT(($H42='2025'!$F$4:$F$130)*(ED$3='2025'!$B$4:$B$130))
-9*SUMPRODUCT(($H42='2025'!$F$4:$F$130)*('2025'!$A$4:$A$130&lt;=ED$3)*('2025'!$B$4:$B$130=""))</f>
        <v>-1134</v>
      </c>
      <c r="EE42" s="15">
        <f>SUMPRODUCT(($H42='2025'!$F$4:$F$164)*('2025'!$A$4:$A$164&lt;EE$3)*(EE$3&lt;'2025'!$B$4:$B$164))
+0.7*SUMPRODUCT(($H42='2025'!$F$4:$F$130)*('2025'!$A$4:$A$130=EE$3))
+0.8*SUMPRODUCT(($H42='2025'!$F$4:$F$130)*(EE$3='2025'!$B$4:$B$130))
-9*SUMPRODUCT(($H42='2025'!$F$4:$F$130)*('2025'!$A$4:$A$130&lt;=EE$3)*('2025'!$B$4:$B$130=""))</f>
        <v>-1134</v>
      </c>
      <c r="EF42" s="15">
        <f>SUMPRODUCT(($H42='2025'!$F$4:$F$164)*('2025'!$A$4:$A$164&lt;EF$3)*(EF$3&lt;'2025'!$B$4:$B$164))
+0.7*SUMPRODUCT(($H42='2025'!$F$4:$F$130)*('2025'!$A$4:$A$130=EF$3))
+0.8*SUMPRODUCT(($H42='2025'!$F$4:$F$130)*(EF$3='2025'!$B$4:$B$130))
-9*SUMPRODUCT(($H42='2025'!$F$4:$F$130)*('2025'!$A$4:$A$130&lt;=EF$3)*('2025'!$B$4:$B$130=""))</f>
        <v>-1134</v>
      </c>
      <c r="EG42" s="15">
        <f>SUMPRODUCT(($H42='2025'!$F$4:$F$164)*('2025'!$A$4:$A$164&lt;EG$3)*(EG$3&lt;'2025'!$B$4:$B$164))
+0.7*SUMPRODUCT(($H42='2025'!$F$4:$F$130)*('2025'!$A$4:$A$130=EG$3))
+0.8*SUMPRODUCT(($H42='2025'!$F$4:$F$130)*(EG$3='2025'!$B$4:$B$130))
-9*SUMPRODUCT(($H42='2025'!$F$4:$F$130)*('2025'!$A$4:$A$130&lt;=EG$3)*('2025'!$B$4:$B$130=""))</f>
        <v>-1134</v>
      </c>
      <c r="EH42" s="15">
        <f>SUMPRODUCT(($H42='2025'!$F$4:$F$164)*('2025'!$A$4:$A$164&lt;EH$3)*(EH$3&lt;'2025'!$B$4:$B$164))
+0.7*SUMPRODUCT(($H42='2025'!$F$4:$F$130)*('2025'!$A$4:$A$130=EH$3))
+0.8*SUMPRODUCT(($H42='2025'!$F$4:$F$130)*(EH$3='2025'!$B$4:$B$130))
-9*SUMPRODUCT(($H42='2025'!$F$4:$F$130)*('2025'!$A$4:$A$130&lt;=EH$3)*('2025'!$B$4:$B$130=""))</f>
        <v>-1134</v>
      </c>
      <c r="EI42" s="15">
        <f>SUMPRODUCT(($H42='2025'!$F$4:$F$164)*('2025'!$A$4:$A$164&lt;EI$3)*(EI$3&lt;'2025'!$B$4:$B$164))
+0.7*SUMPRODUCT(($H42='2025'!$F$4:$F$130)*('2025'!$A$4:$A$130=EI$3))
+0.8*SUMPRODUCT(($H42='2025'!$F$4:$F$130)*(EI$3='2025'!$B$4:$B$130))
-9*SUMPRODUCT(($H42='2025'!$F$4:$F$130)*('2025'!$A$4:$A$130&lt;=EI$3)*('2025'!$B$4:$B$130=""))</f>
        <v>-1134</v>
      </c>
      <c r="EJ42" s="15">
        <f>SUMPRODUCT(($H42='2025'!$F$4:$F$164)*('2025'!$A$4:$A$164&lt;EJ$3)*(EJ$3&lt;'2025'!$B$4:$B$164))
+0.7*SUMPRODUCT(($H42='2025'!$F$4:$F$130)*('2025'!$A$4:$A$130=EJ$3))
+0.8*SUMPRODUCT(($H42='2025'!$F$4:$F$130)*(EJ$3='2025'!$B$4:$B$130))
-9*SUMPRODUCT(($H42='2025'!$F$4:$F$130)*('2025'!$A$4:$A$130&lt;=EJ$3)*('2025'!$B$4:$B$130=""))</f>
        <v>-1134</v>
      </c>
      <c r="EK42" s="15">
        <f>SUMPRODUCT(($H42='2025'!$F$4:$F$164)*('2025'!$A$4:$A$164&lt;EK$3)*(EK$3&lt;'2025'!$B$4:$B$164))
+0.7*SUMPRODUCT(($H42='2025'!$F$4:$F$130)*('2025'!$A$4:$A$130=EK$3))
+0.8*SUMPRODUCT(($H42='2025'!$F$4:$F$130)*(EK$3='2025'!$B$4:$B$130))
-9*SUMPRODUCT(($H42='2025'!$F$4:$F$130)*('2025'!$A$4:$A$130&lt;=EK$3)*('2025'!$B$4:$B$130=""))</f>
        <v>-1134</v>
      </c>
      <c r="EL42" s="15">
        <f>SUMPRODUCT(($H42='2025'!$F$4:$F$164)*('2025'!$A$4:$A$164&lt;EL$3)*(EL$3&lt;'2025'!$B$4:$B$164))
+0.7*SUMPRODUCT(($H42='2025'!$F$4:$F$130)*('2025'!$A$4:$A$130=EL$3))
+0.8*SUMPRODUCT(($H42='2025'!$F$4:$F$130)*(EL$3='2025'!$B$4:$B$130))
-9*SUMPRODUCT(($H42='2025'!$F$4:$F$130)*('2025'!$A$4:$A$130&lt;=EL$3)*('2025'!$B$4:$B$130=""))</f>
        <v>-1134</v>
      </c>
      <c r="EM42" s="15">
        <f>SUMPRODUCT(($H42='2025'!$F$4:$F$164)*('2025'!$A$4:$A$164&lt;EM$3)*(EM$3&lt;'2025'!$B$4:$B$164))
+0.7*SUMPRODUCT(($H42='2025'!$F$4:$F$130)*('2025'!$A$4:$A$130=EM$3))
+0.8*SUMPRODUCT(($H42='2025'!$F$4:$F$130)*(EM$3='2025'!$B$4:$B$130))
-9*SUMPRODUCT(($H42='2025'!$F$4:$F$130)*('2025'!$A$4:$A$130&lt;=EM$3)*('2025'!$B$4:$B$130=""))</f>
        <v>-1134</v>
      </c>
      <c r="EN42" s="15">
        <f>SUMPRODUCT(($H42='2025'!$F$4:$F$164)*('2025'!$A$4:$A$164&lt;EN$3)*(EN$3&lt;'2025'!$B$4:$B$164))
+0.7*SUMPRODUCT(($H42='2025'!$F$4:$F$130)*('2025'!$A$4:$A$130=EN$3))
+0.8*SUMPRODUCT(($H42='2025'!$F$4:$F$130)*(EN$3='2025'!$B$4:$B$130))
-9*SUMPRODUCT(($H42='2025'!$F$4:$F$130)*('2025'!$A$4:$A$130&lt;=EN$3)*('2025'!$B$4:$B$130=""))</f>
        <v>-1134</v>
      </c>
      <c r="EO42" s="15">
        <f>SUMPRODUCT(($H42='2025'!$F$4:$F$164)*('2025'!$A$4:$A$164&lt;EO$3)*(EO$3&lt;'2025'!$B$4:$B$164))
+0.7*SUMPRODUCT(($H42='2025'!$F$4:$F$130)*('2025'!$A$4:$A$130=EO$3))
+0.8*SUMPRODUCT(($H42='2025'!$F$4:$F$130)*(EO$3='2025'!$B$4:$B$130))
-9*SUMPRODUCT(($H42='2025'!$F$4:$F$130)*('2025'!$A$4:$A$130&lt;=EO$3)*('2025'!$B$4:$B$130=""))</f>
        <v>-1134</v>
      </c>
      <c r="EP42" s="15">
        <f>SUMPRODUCT(($H42='2025'!$F$4:$F$164)*('2025'!$A$4:$A$164&lt;EP$3)*(EP$3&lt;'2025'!$B$4:$B$164))
+0.7*SUMPRODUCT(($H42='2025'!$F$4:$F$130)*('2025'!$A$4:$A$130=EP$3))
+0.8*SUMPRODUCT(($H42='2025'!$F$4:$F$130)*(EP$3='2025'!$B$4:$B$130))
-9*SUMPRODUCT(($H42='2025'!$F$4:$F$130)*('2025'!$A$4:$A$130&lt;=EP$3)*('2025'!$B$4:$B$130=""))</f>
        <v>-1134</v>
      </c>
      <c r="EQ42" s="15">
        <f>SUMPRODUCT(($H42='2025'!$F$4:$F$164)*('2025'!$A$4:$A$164&lt;EQ$3)*(EQ$3&lt;'2025'!$B$4:$B$164))
+0.7*SUMPRODUCT(($H42='2025'!$F$4:$F$130)*('2025'!$A$4:$A$130=EQ$3))
+0.8*SUMPRODUCT(($H42='2025'!$F$4:$F$130)*(EQ$3='2025'!$B$4:$B$130))
-9*SUMPRODUCT(($H42='2025'!$F$4:$F$130)*('2025'!$A$4:$A$130&lt;=EQ$3)*('2025'!$B$4:$B$130=""))</f>
        <v>-1134</v>
      </c>
      <c r="ER42" s="15">
        <f>SUMPRODUCT(($H42='2025'!$F$4:$F$164)*('2025'!$A$4:$A$164&lt;ER$3)*(ER$3&lt;'2025'!$B$4:$B$164))
+0.7*SUMPRODUCT(($H42='2025'!$F$4:$F$130)*('2025'!$A$4:$A$130=ER$3))
+0.8*SUMPRODUCT(($H42='2025'!$F$4:$F$130)*(ER$3='2025'!$B$4:$B$130))
-9*SUMPRODUCT(($H42='2025'!$F$4:$F$130)*('2025'!$A$4:$A$130&lt;=ER$3)*('2025'!$B$4:$B$130=""))</f>
        <v>-1134</v>
      </c>
      <c r="ES42" s="15">
        <f>SUMPRODUCT(($H42='2025'!$F$4:$F$164)*('2025'!$A$4:$A$164&lt;ES$3)*(ES$3&lt;'2025'!$B$4:$B$164))
+0.7*SUMPRODUCT(($H42='2025'!$F$4:$F$130)*('2025'!$A$4:$A$130=ES$3))
+0.8*SUMPRODUCT(($H42='2025'!$F$4:$F$130)*(ES$3='2025'!$B$4:$B$130))
-9*SUMPRODUCT(($H42='2025'!$F$4:$F$130)*('2025'!$A$4:$A$130&lt;=ES$3)*('2025'!$B$4:$B$130=""))</f>
        <v>-1134</v>
      </c>
      <c r="ET42" s="15">
        <f>SUMPRODUCT(($H42='2025'!$F$4:$F$164)*('2025'!$A$4:$A$164&lt;ET$3)*(ET$3&lt;'2025'!$B$4:$B$164))
+0.7*SUMPRODUCT(($H42='2025'!$F$4:$F$130)*('2025'!$A$4:$A$130=ET$3))
+0.8*SUMPRODUCT(($H42='2025'!$F$4:$F$130)*(ET$3='2025'!$B$4:$B$130))
-9*SUMPRODUCT(($H42='2025'!$F$4:$F$130)*('2025'!$A$4:$A$130&lt;=ET$3)*('2025'!$B$4:$B$130=""))</f>
        <v>-1134</v>
      </c>
      <c r="EU42" s="15">
        <f>SUMPRODUCT(($H42='2025'!$F$4:$F$164)*('2025'!$A$4:$A$164&lt;EU$3)*(EU$3&lt;'2025'!$B$4:$B$164))
+0.7*SUMPRODUCT(($H42='2025'!$F$4:$F$130)*('2025'!$A$4:$A$130=EU$3))
+0.8*SUMPRODUCT(($H42='2025'!$F$4:$F$130)*(EU$3='2025'!$B$4:$B$130))
-9*SUMPRODUCT(($H42='2025'!$F$4:$F$130)*('2025'!$A$4:$A$130&lt;=EU$3)*('2025'!$B$4:$B$130=""))</f>
        <v>-1134</v>
      </c>
      <c r="EV42" s="15">
        <f>SUMPRODUCT(($H42='2025'!$F$4:$F$164)*('2025'!$A$4:$A$164&lt;EV$3)*(EV$3&lt;'2025'!$B$4:$B$164))
+0.7*SUMPRODUCT(($H42='2025'!$F$4:$F$130)*('2025'!$A$4:$A$130=EV$3))
+0.8*SUMPRODUCT(($H42='2025'!$F$4:$F$130)*(EV$3='2025'!$B$4:$B$130))
-9*SUMPRODUCT(($H42='2025'!$F$4:$F$130)*('2025'!$A$4:$A$130&lt;=EV$3)*('2025'!$B$4:$B$130=""))</f>
        <v>-1134</v>
      </c>
      <c r="EW42" s="15">
        <f>SUMPRODUCT(($H42='2025'!$F$4:$F$164)*('2025'!$A$4:$A$164&lt;EW$3)*(EW$3&lt;'2025'!$B$4:$B$164))
+0.7*SUMPRODUCT(($H42='2025'!$F$4:$F$130)*('2025'!$A$4:$A$130=EW$3))
+0.8*SUMPRODUCT(($H42='2025'!$F$4:$F$130)*(EW$3='2025'!$B$4:$B$130))
-9*SUMPRODUCT(($H42='2025'!$F$4:$F$130)*('2025'!$A$4:$A$130&lt;=EW$3)*('2025'!$B$4:$B$130=""))</f>
        <v>-1134</v>
      </c>
      <c r="EX42" s="15">
        <f>SUMPRODUCT(($H42='2025'!$F$4:$F$164)*('2025'!$A$4:$A$164&lt;EX$3)*(EX$3&lt;'2025'!$B$4:$B$164))
+0.7*SUMPRODUCT(($H42='2025'!$F$4:$F$130)*('2025'!$A$4:$A$130=EX$3))
+0.8*SUMPRODUCT(($H42='2025'!$F$4:$F$130)*(EX$3='2025'!$B$4:$B$130))
-9*SUMPRODUCT(($H42='2025'!$F$4:$F$130)*('2025'!$A$4:$A$130&lt;=EX$3)*('2025'!$B$4:$B$130=""))</f>
        <v>-1134</v>
      </c>
      <c r="EY42" s="15">
        <f>SUMPRODUCT(($H42='2025'!$F$4:$F$164)*('2025'!$A$4:$A$164&lt;EY$3)*(EY$3&lt;'2025'!$B$4:$B$164))
+0.7*SUMPRODUCT(($H42='2025'!$F$4:$F$130)*('2025'!$A$4:$A$130=EY$3))
+0.8*SUMPRODUCT(($H42='2025'!$F$4:$F$130)*(EY$3='2025'!$B$4:$B$130))
-9*SUMPRODUCT(($H42='2025'!$F$4:$F$130)*('2025'!$A$4:$A$130&lt;=EY$3)*('2025'!$B$4:$B$130=""))</f>
        <v>-1134</v>
      </c>
      <c r="EZ42" s="15">
        <f>SUMPRODUCT(($H42='2025'!$F$4:$F$164)*('2025'!$A$4:$A$164&lt;EZ$3)*(EZ$3&lt;'2025'!$B$4:$B$164))
+0.7*SUMPRODUCT(($H42='2025'!$F$4:$F$130)*('2025'!$A$4:$A$130=EZ$3))
+0.8*SUMPRODUCT(($H42='2025'!$F$4:$F$130)*(EZ$3='2025'!$B$4:$B$130))
-9*SUMPRODUCT(($H42='2025'!$F$4:$F$130)*('2025'!$A$4:$A$130&lt;=EZ$3)*('2025'!$B$4:$B$130=""))</f>
        <v>-1134</v>
      </c>
      <c r="FA42" s="15">
        <f>SUMPRODUCT(($H42='2025'!$F$4:$F$164)*('2025'!$A$4:$A$164&lt;FA$3)*(FA$3&lt;'2025'!$B$4:$B$164))
+0.7*SUMPRODUCT(($H42='2025'!$F$4:$F$130)*('2025'!$A$4:$A$130=FA$3))
+0.8*SUMPRODUCT(($H42='2025'!$F$4:$F$130)*(FA$3='2025'!$B$4:$B$130))
-9*SUMPRODUCT(($H42='2025'!$F$4:$F$130)*('2025'!$A$4:$A$130&lt;=FA$3)*('2025'!$B$4:$B$130=""))</f>
        <v>-1134</v>
      </c>
      <c r="FB42" s="15">
        <f>SUMPRODUCT(($H42='2025'!$F$4:$F$164)*('2025'!$A$4:$A$164&lt;FB$3)*(FB$3&lt;'2025'!$B$4:$B$164))
+0.7*SUMPRODUCT(($H42='2025'!$F$4:$F$130)*('2025'!$A$4:$A$130=FB$3))
+0.8*SUMPRODUCT(($H42='2025'!$F$4:$F$130)*(FB$3='2025'!$B$4:$B$130))
-9*SUMPRODUCT(($H42='2025'!$F$4:$F$130)*('2025'!$A$4:$A$130&lt;=FB$3)*('2025'!$B$4:$B$130=""))</f>
        <v>-1134</v>
      </c>
      <c r="FC42" s="15">
        <f>SUMPRODUCT(($H42='2025'!$F$4:$F$164)*('2025'!$A$4:$A$164&lt;FC$3)*(FC$3&lt;'2025'!$B$4:$B$164))
+0.7*SUMPRODUCT(($H42='2025'!$F$4:$F$130)*('2025'!$A$4:$A$130=FC$3))
+0.8*SUMPRODUCT(($H42='2025'!$F$4:$F$130)*(FC$3='2025'!$B$4:$B$130))
-9*SUMPRODUCT(($H42='2025'!$F$4:$F$130)*('2025'!$A$4:$A$130&lt;=FC$3)*('2025'!$B$4:$B$130=""))</f>
        <v>-1134</v>
      </c>
      <c r="FD42" s="15">
        <f>SUMPRODUCT(($H42='2025'!$F$4:$F$164)*('2025'!$A$4:$A$164&lt;FD$3)*(FD$3&lt;'2025'!$B$4:$B$164))
+0.7*SUMPRODUCT(($H42='2025'!$F$4:$F$130)*('2025'!$A$4:$A$130=FD$3))
+0.8*SUMPRODUCT(($H42='2025'!$F$4:$F$130)*(FD$3='2025'!$B$4:$B$130))
-9*SUMPRODUCT(($H42='2025'!$F$4:$F$130)*('2025'!$A$4:$A$130&lt;=FD$3)*('2025'!$B$4:$B$130=""))</f>
        <v>-1134</v>
      </c>
      <c r="FE42" s="15">
        <f>SUMPRODUCT(($H42='2025'!$F$4:$F$164)*('2025'!$A$4:$A$164&lt;FE$3)*(FE$3&lt;'2025'!$B$4:$B$164))
+0.7*SUMPRODUCT(($H42='2025'!$F$4:$F$130)*('2025'!$A$4:$A$130=FE$3))
+0.8*SUMPRODUCT(($H42='2025'!$F$4:$F$130)*(FE$3='2025'!$B$4:$B$130))
-9*SUMPRODUCT(($H42='2025'!$F$4:$F$130)*('2025'!$A$4:$A$130&lt;=FE$3)*('2025'!$B$4:$B$130=""))</f>
        <v>-1134</v>
      </c>
      <c r="FF42" s="15">
        <f>SUMPRODUCT(($H42='2025'!$F$4:$F$164)*('2025'!$A$4:$A$164&lt;FF$3)*(FF$3&lt;'2025'!$B$4:$B$164))
+0.7*SUMPRODUCT(($H42='2025'!$F$4:$F$130)*('2025'!$A$4:$A$130=FF$3))
+0.8*SUMPRODUCT(($H42='2025'!$F$4:$F$130)*(FF$3='2025'!$B$4:$B$130))
-9*SUMPRODUCT(($H42='2025'!$F$4:$F$130)*('2025'!$A$4:$A$130&lt;=FF$3)*('2025'!$B$4:$B$130=""))</f>
        <v>-1134</v>
      </c>
      <c r="FG42" s="15">
        <f>SUMPRODUCT(($H42='2025'!$F$4:$F$164)*('2025'!$A$4:$A$164&lt;FG$3)*(FG$3&lt;'2025'!$B$4:$B$164))
+0.7*SUMPRODUCT(($H42='2025'!$F$4:$F$130)*('2025'!$A$4:$A$130=FG$3))
+0.8*SUMPRODUCT(($H42='2025'!$F$4:$F$130)*(FG$3='2025'!$B$4:$B$130))
-9*SUMPRODUCT(($H42='2025'!$F$4:$F$130)*('2025'!$A$4:$A$130&lt;=FG$3)*('2025'!$B$4:$B$130=""))</f>
        <v>-1134</v>
      </c>
      <c r="FH42" s="15">
        <f>SUMPRODUCT(($H42='2025'!$F$4:$F$164)*('2025'!$A$4:$A$164&lt;FH$3)*(FH$3&lt;'2025'!$B$4:$B$164))
+0.7*SUMPRODUCT(($H42='2025'!$F$4:$F$130)*('2025'!$A$4:$A$130=FH$3))
+0.8*SUMPRODUCT(($H42='2025'!$F$4:$F$130)*(FH$3='2025'!$B$4:$B$130))
-9*SUMPRODUCT(($H42='2025'!$F$4:$F$130)*('2025'!$A$4:$A$130&lt;=FH$3)*('2025'!$B$4:$B$130=""))</f>
        <v>-1134</v>
      </c>
      <c r="FI42" s="15">
        <f>SUMPRODUCT(($H42='2025'!$F$4:$F$164)*('2025'!$A$4:$A$164&lt;FI$3)*(FI$3&lt;'2025'!$B$4:$B$164))
+0.7*SUMPRODUCT(($H42='2025'!$F$4:$F$130)*('2025'!$A$4:$A$130=FI$3))
+0.8*SUMPRODUCT(($H42='2025'!$F$4:$F$130)*(FI$3='2025'!$B$4:$B$130))
-9*SUMPRODUCT(($H42='2025'!$F$4:$F$130)*('2025'!$A$4:$A$130&lt;=FI$3)*('2025'!$B$4:$B$130=""))</f>
        <v>-1134</v>
      </c>
      <c r="FJ42" s="15">
        <f>SUMPRODUCT(($H42='2025'!$F$4:$F$164)*('2025'!$A$4:$A$164&lt;FJ$3)*(FJ$3&lt;'2025'!$B$4:$B$164))
+0.7*SUMPRODUCT(($H42='2025'!$F$4:$F$130)*('2025'!$A$4:$A$130=FJ$3))
+0.8*SUMPRODUCT(($H42='2025'!$F$4:$F$130)*(FJ$3='2025'!$B$4:$B$130))
-9*SUMPRODUCT(($H42='2025'!$F$4:$F$130)*('2025'!$A$4:$A$130&lt;=FJ$3)*('2025'!$B$4:$B$130=""))</f>
        <v>-1134</v>
      </c>
      <c r="FK42" s="15">
        <f>SUMPRODUCT(($H42='2025'!$F$4:$F$164)*('2025'!$A$4:$A$164&lt;FK$3)*(FK$3&lt;'2025'!$B$4:$B$164))
+0.7*SUMPRODUCT(($H42='2025'!$F$4:$F$130)*('2025'!$A$4:$A$130=FK$3))
+0.8*SUMPRODUCT(($H42='2025'!$F$4:$F$130)*(FK$3='2025'!$B$4:$B$130))
-9*SUMPRODUCT(($H42='2025'!$F$4:$F$130)*('2025'!$A$4:$A$130&lt;=FK$3)*('2025'!$B$4:$B$130=""))</f>
        <v>-1134</v>
      </c>
      <c r="FL42" s="15">
        <f>SUMPRODUCT(($H42='2025'!$F$4:$F$164)*('2025'!$A$4:$A$164&lt;FL$3)*(FL$3&lt;'2025'!$B$4:$B$164))
+0.7*SUMPRODUCT(($H42='2025'!$F$4:$F$130)*('2025'!$A$4:$A$130=FL$3))
+0.8*SUMPRODUCT(($H42='2025'!$F$4:$F$130)*(FL$3='2025'!$B$4:$B$130))
-9*SUMPRODUCT(($H42='2025'!$F$4:$F$130)*('2025'!$A$4:$A$130&lt;=FL$3)*('2025'!$B$4:$B$130=""))</f>
        <v>-1134</v>
      </c>
      <c r="FM42" s="15">
        <f>SUMPRODUCT(($H42='2025'!$F$4:$F$164)*('2025'!$A$4:$A$164&lt;FM$3)*(FM$3&lt;'2025'!$B$4:$B$164))
+0.7*SUMPRODUCT(($H42='2025'!$F$4:$F$130)*('2025'!$A$4:$A$130=FM$3))
+0.8*SUMPRODUCT(($H42='2025'!$F$4:$F$130)*(FM$3='2025'!$B$4:$B$130))
-9*SUMPRODUCT(($H42='2025'!$F$4:$F$130)*('2025'!$A$4:$A$130&lt;=FM$3)*('2025'!$B$4:$B$130=""))</f>
        <v>-1134</v>
      </c>
      <c r="FN42" s="15">
        <f>SUMPRODUCT(($H42='2025'!$F$4:$F$164)*('2025'!$A$4:$A$164&lt;FN$3)*(FN$3&lt;'2025'!$B$4:$B$164))
+0.7*SUMPRODUCT(($H42='2025'!$F$4:$F$130)*('2025'!$A$4:$A$130=FN$3))
+0.8*SUMPRODUCT(($H42='2025'!$F$4:$F$130)*(FN$3='2025'!$B$4:$B$130))
-9*SUMPRODUCT(($H42='2025'!$F$4:$F$130)*('2025'!$A$4:$A$130&lt;=FN$3)*('2025'!$B$4:$B$130=""))</f>
        <v>-1134</v>
      </c>
      <c r="FO42" s="15">
        <f>SUMPRODUCT(($H42='2025'!$F$4:$F$164)*('2025'!$A$4:$A$164&lt;FO$3)*(FO$3&lt;'2025'!$B$4:$B$164))
+0.7*SUMPRODUCT(($H42='2025'!$F$4:$F$130)*('2025'!$A$4:$A$130=FO$3))
+0.8*SUMPRODUCT(($H42='2025'!$F$4:$F$130)*(FO$3='2025'!$B$4:$B$130))
-9*SUMPRODUCT(($H42='2025'!$F$4:$F$130)*('2025'!$A$4:$A$130&lt;=FO$3)*('2025'!$B$4:$B$130=""))</f>
        <v>-1134</v>
      </c>
      <c r="FP42" s="15">
        <f>SUMPRODUCT(($H42='2025'!$F$4:$F$164)*('2025'!$A$4:$A$164&lt;FP$3)*(FP$3&lt;'2025'!$B$4:$B$164))
+0.7*SUMPRODUCT(($H42='2025'!$F$4:$F$130)*('2025'!$A$4:$A$130=FP$3))
+0.8*SUMPRODUCT(($H42='2025'!$F$4:$F$130)*(FP$3='2025'!$B$4:$B$130))
-9*SUMPRODUCT(($H42='2025'!$F$4:$F$130)*('2025'!$A$4:$A$130&lt;=FP$3)*('2025'!$B$4:$B$130=""))</f>
        <v>-1134</v>
      </c>
      <c r="FQ42" s="15">
        <f>SUMPRODUCT(($H42='2025'!$F$4:$F$164)*('2025'!$A$4:$A$164&lt;FQ$3)*(FQ$3&lt;'2025'!$B$4:$B$164))
+0.7*SUMPRODUCT(($H42='2025'!$F$4:$F$130)*('2025'!$A$4:$A$130=FQ$3))
+0.8*SUMPRODUCT(($H42='2025'!$F$4:$F$130)*(FQ$3='2025'!$B$4:$B$130))
-9*SUMPRODUCT(($H42='2025'!$F$4:$F$130)*('2025'!$A$4:$A$130&lt;=FQ$3)*('2025'!$B$4:$B$130=""))</f>
        <v>-1134</v>
      </c>
      <c r="FR42" s="15">
        <f>SUMPRODUCT(($H42='2025'!$F$4:$F$164)*('2025'!$A$4:$A$164&lt;FR$3)*(FR$3&lt;'2025'!$B$4:$B$164))
+0.7*SUMPRODUCT(($H42='2025'!$F$4:$F$130)*('2025'!$A$4:$A$130=FR$3))
+0.8*SUMPRODUCT(($H42='2025'!$F$4:$F$130)*(FR$3='2025'!$B$4:$B$130))
-9*SUMPRODUCT(($H42='2025'!$F$4:$F$130)*('2025'!$A$4:$A$130&lt;=FR$3)*('2025'!$B$4:$B$130=""))</f>
        <v>-1134</v>
      </c>
      <c r="FS42" s="15">
        <f>SUMPRODUCT(($H42='2025'!$F$4:$F$164)*('2025'!$A$4:$A$164&lt;FS$3)*(FS$3&lt;'2025'!$B$4:$B$164))
+0.7*SUMPRODUCT(($H42='2025'!$F$4:$F$130)*('2025'!$A$4:$A$130=FS$3))
+0.8*SUMPRODUCT(($H42='2025'!$F$4:$F$130)*(FS$3='2025'!$B$4:$B$130))
-9*SUMPRODUCT(($H42='2025'!$F$4:$F$130)*('2025'!$A$4:$A$130&lt;=FS$3)*('2025'!$B$4:$B$130=""))</f>
        <v>-1134</v>
      </c>
      <c r="FT42" s="15">
        <f>SUMPRODUCT(($H42='2025'!$F$4:$F$164)*('2025'!$A$4:$A$164&lt;FT$3)*(FT$3&lt;'2025'!$B$4:$B$164))
+0.7*SUMPRODUCT(($H42='2025'!$F$4:$F$130)*('2025'!$A$4:$A$130=FT$3))
+0.8*SUMPRODUCT(($H42='2025'!$F$4:$F$130)*(FT$3='2025'!$B$4:$B$130))
-9*SUMPRODUCT(($H42='2025'!$F$4:$F$130)*('2025'!$A$4:$A$130&lt;=FT$3)*('2025'!$B$4:$B$130=""))</f>
        <v>-1134</v>
      </c>
      <c r="FU42" s="15">
        <f>SUMPRODUCT(($H42='2025'!$F$4:$F$164)*('2025'!$A$4:$A$164&lt;FU$3)*(FU$3&lt;'2025'!$B$4:$B$164))
+0.7*SUMPRODUCT(($H42='2025'!$F$4:$F$130)*('2025'!$A$4:$A$130=FU$3))
+0.8*SUMPRODUCT(($H42='2025'!$F$4:$F$130)*(FU$3='2025'!$B$4:$B$130))
-9*SUMPRODUCT(($H42='2025'!$F$4:$F$130)*('2025'!$A$4:$A$130&lt;=FU$3)*('2025'!$B$4:$B$130=""))</f>
        <v>-1134</v>
      </c>
      <c r="FV42" s="15">
        <f>SUMPRODUCT(($H42='2025'!$F$4:$F$164)*('2025'!$A$4:$A$164&lt;FV$3)*(FV$3&lt;'2025'!$B$4:$B$164))
+0.7*SUMPRODUCT(($H42='2025'!$F$4:$F$130)*('2025'!$A$4:$A$130=FV$3))
+0.8*SUMPRODUCT(($H42='2025'!$F$4:$F$130)*(FV$3='2025'!$B$4:$B$130))
-9*SUMPRODUCT(($H42='2025'!$F$4:$F$130)*('2025'!$A$4:$A$130&lt;=FV$3)*('2025'!$B$4:$B$130=""))</f>
        <v>-1134</v>
      </c>
      <c r="FW42" s="15">
        <f>SUMPRODUCT(($H42='2025'!$F$4:$F$164)*('2025'!$A$4:$A$164&lt;FW$3)*(FW$3&lt;'2025'!$B$4:$B$164))
+0.7*SUMPRODUCT(($H42='2025'!$F$4:$F$130)*('2025'!$A$4:$A$130=FW$3))
+0.8*SUMPRODUCT(($H42='2025'!$F$4:$F$130)*(FW$3='2025'!$B$4:$B$130))
-9*SUMPRODUCT(($H42='2025'!$F$4:$F$130)*('2025'!$A$4:$A$130&lt;=FW$3)*('2025'!$B$4:$B$130=""))</f>
        <v>-1134</v>
      </c>
      <c r="FX42" s="15">
        <f>SUMPRODUCT(($H42='2025'!$F$4:$F$164)*('2025'!$A$4:$A$164&lt;FX$3)*(FX$3&lt;'2025'!$B$4:$B$164))
+0.7*SUMPRODUCT(($H42='2025'!$F$4:$F$130)*('2025'!$A$4:$A$130=FX$3))
+0.8*SUMPRODUCT(($H42='2025'!$F$4:$F$130)*(FX$3='2025'!$B$4:$B$130))
-9*SUMPRODUCT(($H42='2025'!$F$4:$F$130)*('2025'!$A$4:$A$130&lt;=FX$3)*('2025'!$B$4:$B$130=""))</f>
        <v>-1134</v>
      </c>
      <c r="FY42" s="15">
        <f>SUMPRODUCT(($H42='2025'!$F$4:$F$164)*('2025'!$A$4:$A$164&lt;FY$3)*(FY$3&lt;'2025'!$B$4:$B$164))
+0.7*SUMPRODUCT(($H42='2025'!$F$4:$F$130)*('2025'!$A$4:$A$130=FY$3))
+0.8*SUMPRODUCT(($H42='2025'!$F$4:$F$130)*(FY$3='2025'!$B$4:$B$130))
-9*SUMPRODUCT(($H42='2025'!$F$4:$F$130)*('2025'!$A$4:$A$130&lt;=FY$3)*('2025'!$B$4:$B$130=""))</f>
        <v>-1134</v>
      </c>
      <c r="FZ42" s="15">
        <f>SUMPRODUCT(($H42='2025'!$F$4:$F$164)*('2025'!$A$4:$A$164&lt;FZ$3)*(FZ$3&lt;'2025'!$B$4:$B$164))
+0.7*SUMPRODUCT(($H42='2025'!$F$4:$F$130)*('2025'!$A$4:$A$130=FZ$3))
+0.8*SUMPRODUCT(($H42='2025'!$F$4:$F$130)*(FZ$3='2025'!$B$4:$B$130))
-9*SUMPRODUCT(($H42='2025'!$F$4:$F$130)*('2025'!$A$4:$A$130&lt;=FZ$3)*('2025'!$B$4:$B$130=""))</f>
        <v>-1134</v>
      </c>
      <c r="GA42" s="15">
        <f>SUMPRODUCT(($H42='2025'!$F$4:$F$164)*('2025'!$A$4:$A$164&lt;GA$3)*(GA$3&lt;'2025'!$B$4:$B$164))
+0.7*SUMPRODUCT(($H42='2025'!$F$4:$F$130)*('2025'!$A$4:$A$130=GA$3))
+0.8*SUMPRODUCT(($H42='2025'!$F$4:$F$130)*(GA$3='2025'!$B$4:$B$130))
-9*SUMPRODUCT(($H42='2025'!$F$4:$F$130)*('2025'!$A$4:$A$130&lt;=GA$3)*('2025'!$B$4:$B$130=""))</f>
        <v>-1134</v>
      </c>
      <c r="GB42" s="15">
        <f>SUMPRODUCT(($H42='2025'!$F$4:$F$164)*('2025'!$A$4:$A$164&lt;GB$3)*(GB$3&lt;'2025'!$B$4:$B$164))
+0.7*SUMPRODUCT(($H42='2025'!$F$4:$F$130)*('2025'!$A$4:$A$130=GB$3))
+0.8*SUMPRODUCT(($H42='2025'!$F$4:$F$130)*(GB$3='2025'!$B$4:$B$130))
-9*SUMPRODUCT(($H42='2025'!$F$4:$F$130)*('2025'!$A$4:$A$130&lt;=GB$3)*('2025'!$B$4:$B$130=""))</f>
        <v>-1134</v>
      </c>
      <c r="GC42" s="15">
        <f>SUMPRODUCT(($H42='2025'!$F$4:$F$164)*('2025'!$A$4:$A$164&lt;GC$3)*(GC$3&lt;'2025'!$B$4:$B$164))
+0.7*SUMPRODUCT(($H42='2025'!$F$4:$F$130)*('2025'!$A$4:$A$130=GC$3))
+0.8*SUMPRODUCT(($H42='2025'!$F$4:$F$130)*(GC$3='2025'!$B$4:$B$130))
-9*SUMPRODUCT(($H42='2025'!$F$4:$F$130)*('2025'!$A$4:$A$130&lt;=GC$3)*('2025'!$B$4:$B$130=""))</f>
        <v>-1134</v>
      </c>
      <c r="GD42" s="15">
        <f>SUMPRODUCT(($H42='2025'!$F$4:$F$164)*('2025'!$A$4:$A$164&lt;GD$3)*(GD$3&lt;'2025'!$B$4:$B$164))
+0.7*SUMPRODUCT(($H42='2025'!$F$4:$F$130)*('2025'!$A$4:$A$130=GD$3))
+0.8*SUMPRODUCT(($H42='2025'!$F$4:$F$130)*(GD$3='2025'!$B$4:$B$130))
-9*SUMPRODUCT(($H42='2025'!$F$4:$F$130)*('2025'!$A$4:$A$130&lt;=GD$3)*('2025'!$B$4:$B$130=""))</f>
        <v>-1134</v>
      </c>
      <c r="GE42" s="15">
        <f>SUMPRODUCT(($H42='2025'!$F$4:$F$164)*('2025'!$A$4:$A$164&lt;GE$3)*(GE$3&lt;'2025'!$B$4:$B$164))
+0.7*SUMPRODUCT(($H42='2025'!$F$4:$F$130)*('2025'!$A$4:$A$130=GE$3))
+0.8*SUMPRODUCT(($H42='2025'!$F$4:$F$130)*(GE$3='2025'!$B$4:$B$130))
-9*SUMPRODUCT(($H42='2025'!$F$4:$F$130)*('2025'!$A$4:$A$130&lt;=GE$3)*('2025'!$B$4:$B$130=""))</f>
        <v>-1134</v>
      </c>
      <c r="GF42" s="15">
        <f>SUMPRODUCT(($H42='2025'!$F$4:$F$164)*('2025'!$A$4:$A$164&lt;GF$3)*(GF$3&lt;'2025'!$B$4:$B$164))
+0.7*SUMPRODUCT(($H42='2025'!$F$4:$F$130)*('2025'!$A$4:$A$130=GF$3))
+0.8*SUMPRODUCT(($H42='2025'!$F$4:$F$130)*(GF$3='2025'!$B$4:$B$130))
-9*SUMPRODUCT(($H42='2025'!$F$4:$F$130)*('2025'!$A$4:$A$130&lt;=GF$3)*('2025'!$B$4:$B$130=""))</f>
        <v>-1134</v>
      </c>
      <c r="GG42" s="15">
        <f>SUMPRODUCT(($H42='2025'!$F$4:$F$164)*('2025'!$A$4:$A$164&lt;GG$3)*(GG$3&lt;'2025'!$B$4:$B$164))
+0.7*SUMPRODUCT(($H42='2025'!$F$4:$F$130)*('2025'!$A$4:$A$130=GG$3))
+0.8*SUMPRODUCT(($H42='2025'!$F$4:$F$130)*(GG$3='2025'!$B$4:$B$130))
-9*SUMPRODUCT(($H42='2025'!$F$4:$F$130)*('2025'!$A$4:$A$130&lt;=GG$3)*('2025'!$B$4:$B$130=""))</f>
        <v>-1134</v>
      </c>
      <c r="GH42" s="15">
        <f>SUMPRODUCT(($H42='2025'!$F$4:$F$164)*('2025'!$A$4:$A$164&lt;GH$3)*(GH$3&lt;'2025'!$B$4:$B$164))
+0.7*SUMPRODUCT(($H42='2025'!$F$4:$F$130)*('2025'!$A$4:$A$130=GH$3))
+0.8*SUMPRODUCT(($H42='2025'!$F$4:$F$130)*(GH$3='2025'!$B$4:$B$130))
-9*SUMPRODUCT(($H42='2025'!$F$4:$F$130)*('2025'!$A$4:$A$130&lt;=GH$3)*('2025'!$B$4:$B$130=""))</f>
        <v>-1134</v>
      </c>
      <c r="GI42" s="15">
        <f>SUMPRODUCT(($H42='2025'!$F$4:$F$164)*('2025'!$A$4:$A$164&lt;GI$3)*(GI$3&lt;'2025'!$B$4:$B$164))
+0.7*SUMPRODUCT(($H42='2025'!$F$4:$F$130)*('2025'!$A$4:$A$130=GI$3))
+0.8*SUMPRODUCT(($H42='2025'!$F$4:$F$130)*(GI$3='2025'!$B$4:$B$130))
-9*SUMPRODUCT(($H42='2025'!$F$4:$F$130)*('2025'!$A$4:$A$130&lt;=GI$3)*('2025'!$B$4:$B$130=""))</f>
        <v>-1134</v>
      </c>
      <c r="GJ42" s="15">
        <f>SUMPRODUCT(($H42='2025'!$F$4:$F$164)*('2025'!$A$4:$A$164&lt;GJ$3)*(GJ$3&lt;'2025'!$B$4:$B$164))
+0.7*SUMPRODUCT(($H42='2025'!$F$4:$F$130)*('2025'!$A$4:$A$130=GJ$3))
+0.8*SUMPRODUCT(($H42='2025'!$F$4:$F$130)*(GJ$3='2025'!$B$4:$B$130))
-9*SUMPRODUCT(($H42='2025'!$F$4:$F$130)*('2025'!$A$4:$A$130&lt;=GJ$3)*('2025'!$B$4:$B$130=""))</f>
        <v>-1134</v>
      </c>
      <c r="GK42" s="15">
        <f>SUMPRODUCT(($H42='2025'!$F$4:$F$164)*('2025'!$A$4:$A$164&lt;GK$3)*(GK$3&lt;'2025'!$B$4:$B$164))
+0.7*SUMPRODUCT(($H42='2025'!$F$4:$F$130)*('2025'!$A$4:$A$130=GK$3))
+0.8*SUMPRODUCT(($H42='2025'!$F$4:$F$130)*(GK$3='2025'!$B$4:$B$130))
-9*SUMPRODUCT(($H42='2025'!$F$4:$F$130)*('2025'!$A$4:$A$130&lt;=GK$3)*('2025'!$B$4:$B$130=""))</f>
        <v>-1134</v>
      </c>
      <c r="GL42" s="15">
        <f>SUMPRODUCT(($H42='2025'!$F$4:$F$164)*('2025'!$A$4:$A$164&lt;GL$3)*(GL$3&lt;'2025'!$B$4:$B$164))
+0.7*SUMPRODUCT(($H42='2025'!$F$4:$F$130)*('2025'!$A$4:$A$130=GL$3))
+0.8*SUMPRODUCT(($H42='2025'!$F$4:$F$130)*(GL$3='2025'!$B$4:$B$130))
-9*SUMPRODUCT(($H42='2025'!$F$4:$F$130)*('2025'!$A$4:$A$130&lt;=GL$3)*('2025'!$B$4:$B$130=""))</f>
        <v>-1134</v>
      </c>
      <c r="GM42" s="15">
        <f>SUMPRODUCT(($H42='2025'!$F$4:$F$164)*('2025'!$A$4:$A$164&lt;GM$3)*(GM$3&lt;'2025'!$B$4:$B$164))
+0.7*SUMPRODUCT(($H42='2025'!$F$4:$F$130)*('2025'!$A$4:$A$130=GM$3))
+0.8*SUMPRODUCT(($H42='2025'!$F$4:$F$130)*(GM$3='2025'!$B$4:$B$130))
-9*SUMPRODUCT(($H42='2025'!$F$4:$F$130)*('2025'!$A$4:$A$130&lt;=GM$3)*('2025'!$B$4:$B$130=""))</f>
        <v>-1134</v>
      </c>
      <c r="GN42" s="15">
        <f>SUMPRODUCT(($H42='2025'!$F$4:$F$164)*('2025'!$A$4:$A$164&lt;GN$3)*(GN$3&lt;'2025'!$B$4:$B$164))
+0.7*SUMPRODUCT(($H42='2025'!$F$4:$F$130)*('2025'!$A$4:$A$130=GN$3))
+0.8*SUMPRODUCT(($H42='2025'!$F$4:$F$130)*(GN$3='2025'!$B$4:$B$130))
-9*SUMPRODUCT(($H42='2025'!$F$4:$F$130)*('2025'!$A$4:$A$130&lt;=GN$3)*('2025'!$B$4:$B$130=""))</f>
        <v>-1134</v>
      </c>
      <c r="GO42" s="15">
        <f>SUMPRODUCT(($H42='2025'!$F$4:$F$164)*('2025'!$A$4:$A$164&lt;GO$3)*(GO$3&lt;'2025'!$B$4:$B$164))
+0.7*SUMPRODUCT(($H42='2025'!$F$4:$F$130)*('2025'!$A$4:$A$130=GO$3))
+0.8*SUMPRODUCT(($H42='2025'!$F$4:$F$130)*(GO$3='2025'!$B$4:$B$130))
-9*SUMPRODUCT(($H42='2025'!$F$4:$F$130)*('2025'!$A$4:$A$130&lt;=GO$3)*('2025'!$B$4:$B$130=""))</f>
        <v>-1134</v>
      </c>
      <c r="GP42" s="15">
        <f>SUMPRODUCT(($H42='2025'!$F$4:$F$164)*('2025'!$A$4:$A$164&lt;GP$3)*(GP$3&lt;'2025'!$B$4:$B$164))
+0.7*SUMPRODUCT(($H42='2025'!$F$4:$F$130)*('2025'!$A$4:$A$130=GP$3))
+0.8*SUMPRODUCT(($H42='2025'!$F$4:$F$130)*(GP$3='2025'!$B$4:$B$130))
-9*SUMPRODUCT(($H42='2025'!$F$4:$F$130)*('2025'!$A$4:$A$130&lt;=GP$3)*('2025'!$B$4:$B$130=""))</f>
        <v>-1134</v>
      </c>
      <c r="GQ42" s="15">
        <f>SUMPRODUCT(($H42='2025'!$F$4:$F$164)*('2025'!$A$4:$A$164&lt;GQ$3)*(GQ$3&lt;'2025'!$B$4:$B$164))
+0.7*SUMPRODUCT(($H42='2025'!$F$4:$F$130)*('2025'!$A$4:$A$130=GQ$3))
+0.8*SUMPRODUCT(($H42='2025'!$F$4:$F$130)*(GQ$3='2025'!$B$4:$B$130))
-9*SUMPRODUCT(($H42='2025'!$F$4:$F$130)*('2025'!$A$4:$A$130&lt;=GQ$3)*('2025'!$B$4:$B$130=""))</f>
        <v>-1134</v>
      </c>
      <c r="GR42" s="15">
        <f>SUMPRODUCT(($H42='2025'!$F$4:$F$164)*('2025'!$A$4:$A$164&lt;GR$3)*(GR$3&lt;'2025'!$B$4:$B$164))
+0.7*SUMPRODUCT(($H42='2025'!$F$4:$F$130)*('2025'!$A$4:$A$130=GR$3))
+0.8*SUMPRODUCT(($H42='2025'!$F$4:$F$130)*(GR$3='2025'!$B$4:$B$130))
-9*SUMPRODUCT(($H42='2025'!$F$4:$F$130)*('2025'!$A$4:$A$130&lt;=GR$3)*('2025'!$B$4:$B$130=""))</f>
        <v>-1134</v>
      </c>
      <c r="GS42" s="15">
        <f>SUMPRODUCT(($H42='2025'!$F$4:$F$164)*('2025'!$A$4:$A$164&lt;GS$3)*(GS$3&lt;'2025'!$B$4:$B$164))
+0.7*SUMPRODUCT(($H42='2025'!$F$4:$F$130)*('2025'!$A$4:$A$130=GS$3))
+0.8*SUMPRODUCT(($H42='2025'!$F$4:$F$130)*(GS$3='2025'!$B$4:$B$130))
-9*SUMPRODUCT(($H42='2025'!$F$4:$F$130)*('2025'!$A$4:$A$130&lt;=GS$3)*('2025'!$B$4:$B$130=""))</f>
        <v>-1134</v>
      </c>
      <c r="GT42" s="15">
        <f>SUMPRODUCT(($H42='2025'!$F$4:$F$164)*('2025'!$A$4:$A$164&lt;GT$3)*(GT$3&lt;'2025'!$B$4:$B$164))
+0.7*SUMPRODUCT(($H42='2025'!$F$4:$F$130)*('2025'!$A$4:$A$130=GT$3))
+0.8*SUMPRODUCT(($H42='2025'!$F$4:$F$130)*(GT$3='2025'!$B$4:$B$130))
-9*SUMPRODUCT(($H42='2025'!$F$4:$F$130)*('2025'!$A$4:$A$130&lt;=GT$3)*('2025'!$B$4:$B$130=""))</f>
        <v>-1134</v>
      </c>
      <c r="GU42" s="15">
        <f>SUMPRODUCT(($H42='2025'!$F$4:$F$164)*('2025'!$A$4:$A$164&lt;GU$3)*(GU$3&lt;'2025'!$B$4:$B$164))
+0.7*SUMPRODUCT(($H42='2025'!$F$4:$F$130)*('2025'!$A$4:$A$130=GU$3))
+0.8*SUMPRODUCT(($H42='2025'!$F$4:$F$130)*(GU$3='2025'!$B$4:$B$130))
-9*SUMPRODUCT(($H42='2025'!$F$4:$F$130)*('2025'!$A$4:$A$130&lt;=GU$3)*('2025'!$B$4:$B$130=""))</f>
        <v>-1134</v>
      </c>
      <c r="GV42" s="15">
        <f>SUMPRODUCT(($H42='2025'!$F$4:$F$164)*('2025'!$A$4:$A$164&lt;GV$3)*(GV$3&lt;'2025'!$B$4:$B$164))
+0.7*SUMPRODUCT(($H42='2025'!$F$4:$F$130)*('2025'!$A$4:$A$130=GV$3))
+0.8*SUMPRODUCT(($H42='2025'!$F$4:$F$130)*(GV$3='2025'!$B$4:$B$130))
-9*SUMPRODUCT(($H42='2025'!$F$4:$F$130)*('2025'!$A$4:$A$130&lt;=GV$3)*('2025'!$B$4:$B$130=""))</f>
        <v>-1134</v>
      </c>
      <c r="GW42" s="15">
        <f>SUMPRODUCT(($H42='2025'!$F$4:$F$164)*('2025'!$A$4:$A$164&lt;GW$3)*(GW$3&lt;'2025'!$B$4:$B$164))
+0.7*SUMPRODUCT(($H42='2025'!$F$4:$F$130)*('2025'!$A$4:$A$130=GW$3))
+0.8*SUMPRODUCT(($H42='2025'!$F$4:$F$130)*(GW$3='2025'!$B$4:$B$130))
-9*SUMPRODUCT(($H42='2025'!$F$4:$F$130)*('2025'!$A$4:$A$130&lt;=GW$3)*('2025'!$B$4:$B$130=""))</f>
        <v>-1134</v>
      </c>
      <c r="GX42" s="15">
        <f>SUMPRODUCT(($H42='2025'!$F$4:$F$164)*('2025'!$A$4:$A$164&lt;GX$3)*(GX$3&lt;'2025'!$B$4:$B$164))
+0.7*SUMPRODUCT(($H42='2025'!$F$4:$F$130)*('2025'!$A$4:$A$130=GX$3))
+0.8*SUMPRODUCT(($H42='2025'!$F$4:$F$130)*(GX$3='2025'!$B$4:$B$130))
-9*SUMPRODUCT(($H42='2025'!$F$4:$F$130)*('2025'!$A$4:$A$130&lt;=GX$3)*('2025'!$B$4:$B$130=""))</f>
        <v>-1134</v>
      </c>
      <c r="GY42" s="15">
        <f>SUMPRODUCT(($H42='2025'!$F$4:$F$164)*('2025'!$A$4:$A$164&lt;GY$3)*(GY$3&lt;'2025'!$B$4:$B$164))
+0.7*SUMPRODUCT(($H42='2025'!$F$4:$F$130)*('2025'!$A$4:$A$130=GY$3))
+0.8*SUMPRODUCT(($H42='2025'!$F$4:$F$130)*(GY$3='2025'!$B$4:$B$130))
-9*SUMPRODUCT(($H42='2025'!$F$4:$F$130)*('2025'!$A$4:$A$130&lt;=GY$3)*('2025'!$B$4:$B$130=""))</f>
        <v>-1134</v>
      </c>
      <c r="GZ42" s="15">
        <f>SUMPRODUCT(($H42='2025'!$F$4:$F$164)*('2025'!$A$4:$A$164&lt;GZ$3)*(GZ$3&lt;'2025'!$B$4:$B$164))
+0.7*SUMPRODUCT(($H42='2025'!$F$4:$F$130)*('2025'!$A$4:$A$130=GZ$3))
+0.8*SUMPRODUCT(($H42='2025'!$F$4:$F$130)*(GZ$3='2025'!$B$4:$B$130))
-9*SUMPRODUCT(($H42='2025'!$F$4:$F$130)*('2025'!$A$4:$A$130&lt;=GZ$3)*('2025'!$B$4:$B$130=""))</f>
        <v>-1134</v>
      </c>
      <c r="HA42" s="15">
        <f>SUMPRODUCT(($H42='2025'!$F$4:$F$164)*('2025'!$A$4:$A$164&lt;HA$3)*(HA$3&lt;'2025'!$B$4:$B$164))
+0.7*SUMPRODUCT(($H42='2025'!$F$4:$F$130)*('2025'!$A$4:$A$130=HA$3))
+0.8*SUMPRODUCT(($H42='2025'!$F$4:$F$130)*(HA$3='2025'!$B$4:$B$130))
-9*SUMPRODUCT(($H42='2025'!$F$4:$F$130)*('2025'!$A$4:$A$130&lt;=HA$3)*('2025'!$B$4:$B$130=""))</f>
        <v>-1134</v>
      </c>
      <c r="HB42" s="15">
        <f>SUMPRODUCT(($H42='2025'!$F$4:$F$164)*('2025'!$A$4:$A$164&lt;HB$3)*(HB$3&lt;'2025'!$B$4:$B$164))
+0.7*SUMPRODUCT(($H42='2025'!$F$4:$F$130)*('2025'!$A$4:$A$130=HB$3))
+0.8*SUMPRODUCT(($H42='2025'!$F$4:$F$130)*(HB$3='2025'!$B$4:$B$130))
-9*SUMPRODUCT(($H42='2025'!$F$4:$F$130)*('2025'!$A$4:$A$130&lt;=HB$3)*('2025'!$B$4:$B$130=""))</f>
        <v>-1134</v>
      </c>
      <c r="HC42" s="15">
        <f>SUMPRODUCT(($H42='2025'!$F$4:$F$164)*('2025'!$A$4:$A$164&lt;HC$3)*(HC$3&lt;'2025'!$B$4:$B$164))
+0.7*SUMPRODUCT(($H42='2025'!$F$4:$F$130)*('2025'!$A$4:$A$130=HC$3))
+0.8*SUMPRODUCT(($H42='2025'!$F$4:$F$130)*(HC$3='2025'!$B$4:$B$130))
-9*SUMPRODUCT(($H42='2025'!$F$4:$F$130)*('2025'!$A$4:$A$130&lt;=HC$3)*('2025'!$B$4:$B$130=""))</f>
        <v>-1134</v>
      </c>
      <c r="HD42" s="15">
        <f>SUMPRODUCT(($H42='2025'!$F$4:$F$164)*('2025'!$A$4:$A$164&lt;HD$3)*(HD$3&lt;'2025'!$B$4:$B$164))
+0.7*SUMPRODUCT(($H42='2025'!$F$4:$F$130)*('2025'!$A$4:$A$130=HD$3))
+0.8*SUMPRODUCT(($H42='2025'!$F$4:$F$130)*(HD$3='2025'!$B$4:$B$130))
-9*SUMPRODUCT(($H42='2025'!$F$4:$F$130)*('2025'!$A$4:$A$130&lt;=HD$3)*('2025'!$B$4:$B$130=""))</f>
        <v>-1134</v>
      </c>
      <c r="HE42" s="15">
        <f>SUMPRODUCT(($H42='2025'!$F$4:$F$164)*('2025'!$A$4:$A$164&lt;HE$3)*(HE$3&lt;'2025'!$B$4:$B$164))
+0.7*SUMPRODUCT(($H42='2025'!$F$4:$F$130)*('2025'!$A$4:$A$130=HE$3))
+0.8*SUMPRODUCT(($H42='2025'!$F$4:$F$130)*(HE$3='2025'!$B$4:$B$130))
-9*SUMPRODUCT(($H42='2025'!$F$4:$F$130)*('2025'!$A$4:$A$130&lt;=HE$3)*('2025'!$B$4:$B$130=""))</f>
        <v>-1134</v>
      </c>
      <c r="HF42" s="15">
        <f>SUMPRODUCT(($H42='2025'!$F$4:$F$164)*('2025'!$A$4:$A$164&lt;HF$3)*(HF$3&lt;'2025'!$B$4:$B$164))
+0.7*SUMPRODUCT(($H42='2025'!$F$4:$F$130)*('2025'!$A$4:$A$130=HF$3))
+0.8*SUMPRODUCT(($H42='2025'!$F$4:$F$130)*(HF$3='2025'!$B$4:$B$130))
-9*SUMPRODUCT(($H42='2025'!$F$4:$F$130)*('2025'!$A$4:$A$130&lt;=HF$3)*('2025'!$B$4:$B$130=""))</f>
        <v>-1134</v>
      </c>
      <c r="HG42" s="15">
        <f>SUMPRODUCT(($H42='2025'!$F$4:$F$164)*('2025'!$A$4:$A$164&lt;HG$3)*(HG$3&lt;'2025'!$B$4:$B$164))
+0.7*SUMPRODUCT(($H42='2025'!$F$4:$F$130)*('2025'!$A$4:$A$130=HG$3))
+0.8*SUMPRODUCT(($H42='2025'!$F$4:$F$130)*(HG$3='2025'!$B$4:$B$130))
-9*SUMPRODUCT(($H42='2025'!$F$4:$F$130)*('2025'!$A$4:$A$130&lt;=HG$3)*('2025'!$B$4:$B$130=""))</f>
        <v>-1134</v>
      </c>
      <c r="HH42" s="15">
        <f>SUMPRODUCT(($H42='2025'!$F$4:$F$164)*('2025'!$A$4:$A$164&lt;HH$3)*(HH$3&lt;'2025'!$B$4:$B$164))
+0.7*SUMPRODUCT(($H42='2025'!$F$4:$F$130)*('2025'!$A$4:$A$130=HH$3))
+0.8*SUMPRODUCT(($H42='2025'!$F$4:$F$130)*(HH$3='2025'!$B$4:$B$130))
-9*SUMPRODUCT(($H42='2025'!$F$4:$F$130)*('2025'!$A$4:$A$130&lt;=HH$3)*('2025'!$B$4:$B$130=""))</f>
        <v>-1134</v>
      </c>
      <c r="HI42" s="15">
        <f>SUMPRODUCT(($H42='2025'!$F$4:$F$164)*('2025'!$A$4:$A$164&lt;HI$3)*(HI$3&lt;'2025'!$B$4:$B$164))
+0.7*SUMPRODUCT(($H42='2025'!$F$4:$F$130)*('2025'!$A$4:$A$130=HI$3))
+0.8*SUMPRODUCT(($H42='2025'!$F$4:$F$130)*(HI$3='2025'!$B$4:$B$130))
-9*SUMPRODUCT(($H42='2025'!$F$4:$F$130)*('2025'!$A$4:$A$130&lt;=HI$3)*('2025'!$B$4:$B$130=""))</f>
        <v>-1134</v>
      </c>
      <c r="HJ42" s="15">
        <f>SUMPRODUCT(($H42='2025'!$F$4:$F$164)*('2025'!$A$4:$A$164&lt;HJ$3)*(HJ$3&lt;'2025'!$B$4:$B$164))
+0.7*SUMPRODUCT(($H42='2025'!$F$4:$F$130)*('2025'!$A$4:$A$130=HJ$3))
+0.8*SUMPRODUCT(($H42='2025'!$F$4:$F$130)*(HJ$3='2025'!$B$4:$B$130))
-9*SUMPRODUCT(($H42='2025'!$F$4:$F$130)*('2025'!$A$4:$A$130&lt;=HJ$3)*('2025'!$B$4:$B$130=""))</f>
        <v>-1134</v>
      </c>
      <c r="HK42" s="15">
        <f>SUMPRODUCT(($H42='2025'!$F$4:$F$164)*('2025'!$A$4:$A$164&lt;HK$3)*(HK$3&lt;'2025'!$B$4:$B$164))
+0.7*SUMPRODUCT(($H42='2025'!$F$4:$F$130)*('2025'!$A$4:$A$130=HK$3))
+0.8*SUMPRODUCT(($H42='2025'!$F$4:$F$130)*(HK$3='2025'!$B$4:$B$130))
-9*SUMPRODUCT(($H42='2025'!$F$4:$F$130)*('2025'!$A$4:$A$130&lt;=HK$3)*('2025'!$B$4:$B$130=""))</f>
        <v>-1134</v>
      </c>
      <c r="HL42" s="15">
        <f>SUMPRODUCT(($H42='2025'!$F$4:$F$164)*('2025'!$A$4:$A$164&lt;HL$3)*(HL$3&lt;'2025'!$B$4:$B$164))
+0.7*SUMPRODUCT(($H42='2025'!$F$4:$F$130)*('2025'!$A$4:$A$130=HL$3))
+0.8*SUMPRODUCT(($H42='2025'!$F$4:$F$130)*(HL$3='2025'!$B$4:$B$130))
-9*SUMPRODUCT(($H42='2025'!$F$4:$F$130)*('2025'!$A$4:$A$130&lt;=HL$3)*('2025'!$B$4:$B$130=""))</f>
        <v>-1134</v>
      </c>
      <c r="HM42" s="15">
        <f>SUMPRODUCT(($H42='2025'!$F$4:$F$164)*('2025'!$A$4:$A$164&lt;HM$3)*(HM$3&lt;'2025'!$B$4:$B$164))
+0.7*SUMPRODUCT(($H42='2025'!$F$4:$F$130)*('2025'!$A$4:$A$130=HM$3))
+0.8*SUMPRODUCT(($H42='2025'!$F$4:$F$130)*(HM$3='2025'!$B$4:$B$130))
-9*SUMPRODUCT(($H42='2025'!$F$4:$F$130)*('2025'!$A$4:$A$130&lt;=HM$3)*('2025'!$B$4:$B$130=""))</f>
        <v>-1134</v>
      </c>
      <c r="HN42" s="15">
        <f>SUMPRODUCT(($H42='2025'!$F$4:$F$164)*('2025'!$A$4:$A$164&lt;HN$3)*(HN$3&lt;'2025'!$B$4:$B$164))
+0.7*SUMPRODUCT(($H42='2025'!$F$4:$F$130)*('2025'!$A$4:$A$130=HN$3))
+0.8*SUMPRODUCT(($H42='2025'!$F$4:$F$130)*(HN$3='2025'!$B$4:$B$130))
-9*SUMPRODUCT(($H42='2025'!$F$4:$F$130)*('2025'!$A$4:$A$130&lt;=HN$3)*('2025'!$B$4:$B$130=""))</f>
        <v>-1134</v>
      </c>
      <c r="HO42" s="15">
        <f>SUMPRODUCT(($H42='2025'!$F$4:$F$164)*('2025'!$A$4:$A$164&lt;HO$3)*(HO$3&lt;'2025'!$B$4:$B$164))
+0.7*SUMPRODUCT(($H42='2025'!$F$4:$F$130)*('2025'!$A$4:$A$130=HO$3))
+0.8*SUMPRODUCT(($H42='2025'!$F$4:$F$130)*(HO$3='2025'!$B$4:$B$130))
-9*SUMPRODUCT(($H42='2025'!$F$4:$F$130)*('2025'!$A$4:$A$130&lt;=HO$3)*('2025'!$B$4:$B$130=""))</f>
        <v>-1134</v>
      </c>
      <c r="HP42" s="15">
        <f>SUMPRODUCT(($H42='2025'!$F$4:$F$164)*('2025'!$A$4:$A$164&lt;HP$3)*(HP$3&lt;'2025'!$B$4:$B$164))
+0.7*SUMPRODUCT(($H42='2025'!$F$4:$F$130)*('2025'!$A$4:$A$130=HP$3))
+0.8*SUMPRODUCT(($H42='2025'!$F$4:$F$130)*(HP$3='2025'!$B$4:$B$130))
-9*SUMPRODUCT(($H42='2025'!$F$4:$F$130)*('2025'!$A$4:$A$130&lt;=HP$3)*('2025'!$B$4:$B$130=""))</f>
        <v>-1134</v>
      </c>
      <c r="HQ42" s="15">
        <f>SUMPRODUCT(($H42='2025'!$F$4:$F$164)*('2025'!$A$4:$A$164&lt;HQ$3)*(HQ$3&lt;'2025'!$B$4:$B$164))
+0.7*SUMPRODUCT(($H42='2025'!$F$4:$F$130)*('2025'!$A$4:$A$130=HQ$3))
+0.8*SUMPRODUCT(($H42='2025'!$F$4:$F$130)*(HQ$3='2025'!$B$4:$B$130))
-9*SUMPRODUCT(($H42='2025'!$F$4:$F$130)*('2025'!$A$4:$A$130&lt;=HQ$3)*('2025'!$B$4:$B$130=""))</f>
        <v>-1134</v>
      </c>
      <c r="HR42" s="15">
        <f>SUMPRODUCT(($H42='2025'!$F$4:$F$164)*('2025'!$A$4:$A$164&lt;HR$3)*(HR$3&lt;'2025'!$B$4:$B$164))
+0.7*SUMPRODUCT(($H42='2025'!$F$4:$F$130)*('2025'!$A$4:$A$130=HR$3))
+0.8*SUMPRODUCT(($H42='2025'!$F$4:$F$130)*(HR$3='2025'!$B$4:$B$130))
-9*SUMPRODUCT(($H42='2025'!$F$4:$F$130)*('2025'!$A$4:$A$130&lt;=HR$3)*('2025'!$B$4:$B$130=""))</f>
        <v>-1134</v>
      </c>
      <c r="HS42" s="15">
        <f>SUMPRODUCT(($H42='2025'!$F$4:$F$164)*('2025'!$A$4:$A$164&lt;HS$3)*(HS$3&lt;'2025'!$B$4:$B$164))
+0.7*SUMPRODUCT(($H42='2025'!$F$4:$F$130)*('2025'!$A$4:$A$130=HS$3))
+0.8*SUMPRODUCT(($H42='2025'!$F$4:$F$130)*(HS$3='2025'!$B$4:$B$130))
-9*SUMPRODUCT(($H42='2025'!$F$4:$F$130)*('2025'!$A$4:$A$130&lt;=HS$3)*('2025'!$B$4:$B$130=""))</f>
        <v>-1134</v>
      </c>
      <c r="HT42" s="15">
        <f>SUMPRODUCT(($H42='2025'!$F$4:$F$164)*('2025'!$A$4:$A$164&lt;HT$3)*(HT$3&lt;'2025'!$B$4:$B$164))
+0.7*SUMPRODUCT(($H42='2025'!$F$4:$F$130)*('2025'!$A$4:$A$130=HT$3))
+0.8*SUMPRODUCT(($H42='2025'!$F$4:$F$130)*(HT$3='2025'!$B$4:$B$130))
-9*SUMPRODUCT(($H42='2025'!$F$4:$F$130)*('2025'!$A$4:$A$130&lt;=HT$3)*('2025'!$B$4:$B$130=""))</f>
        <v>-1134</v>
      </c>
      <c r="HU42" s="15">
        <f>SUMPRODUCT(($H42='2025'!$F$4:$F$164)*('2025'!$A$4:$A$164&lt;HU$3)*(HU$3&lt;'2025'!$B$4:$B$164))
+0.7*SUMPRODUCT(($H42='2025'!$F$4:$F$130)*('2025'!$A$4:$A$130=HU$3))
+0.8*SUMPRODUCT(($H42='2025'!$F$4:$F$130)*(HU$3='2025'!$B$4:$B$130))
-9*SUMPRODUCT(($H42='2025'!$F$4:$F$130)*('2025'!$A$4:$A$130&lt;=HU$3)*('2025'!$B$4:$B$130=""))</f>
        <v>-1134</v>
      </c>
      <c r="HV42" s="15">
        <f>SUMPRODUCT(($H42='2025'!$F$4:$F$164)*('2025'!$A$4:$A$164&lt;HV$3)*(HV$3&lt;'2025'!$B$4:$B$164))
+0.7*SUMPRODUCT(($H42='2025'!$F$4:$F$130)*('2025'!$A$4:$A$130=HV$3))
+0.8*SUMPRODUCT(($H42='2025'!$F$4:$F$130)*(HV$3='2025'!$B$4:$B$130))
-9*SUMPRODUCT(($H42='2025'!$F$4:$F$130)*('2025'!$A$4:$A$130&lt;=HV$3)*('2025'!$B$4:$B$130=""))</f>
        <v>-1134</v>
      </c>
      <c r="HW42" s="15">
        <f>SUMPRODUCT(($H42='2025'!$F$4:$F$164)*('2025'!$A$4:$A$164&lt;HW$3)*(HW$3&lt;'2025'!$B$4:$B$164))
+0.7*SUMPRODUCT(($H42='2025'!$F$4:$F$130)*('2025'!$A$4:$A$130=HW$3))
+0.8*SUMPRODUCT(($H42='2025'!$F$4:$F$130)*(HW$3='2025'!$B$4:$B$130))
-9*SUMPRODUCT(($H42='2025'!$F$4:$F$130)*('2025'!$A$4:$A$130&lt;=HW$3)*('2025'!$B$4:$B$130=""))</f>
        <v>-1134</v>
      </c>
      <c r="HX42" s="15">
        <f>SUMPRODUCT(($H42='2025'!$F$4:$F$164)*('2025'!$A$4:$A$164&lt;HX$3)*(HX$3&lt;'2025'!$B$4:$B$164))
+0.7*SUMPRODUCT(($H42='2025'!$F$4:$F$130)*('2025'!$A$4:$A$130=HX$3))
+0.8*SUMPRODUCT(($H42='2025'!$F$4:$F$130)*(HX$3='2025'!$B$4:$B$130))
-9*SUMPRODUCT(($H42='2025'!$F$4:$F$130)*('2025'!$A$4:$A$130&lt;=HX$3)*('2025'!$B$4:$B$130=""))</f>
        <v>-1134</v>
      </c>
      <c r="HY42" s="15">
        <f>SUMPRODUCT(($H42='2025'!$F$4:$F$164)*('2025'!$A$4:$A$164&lt;HY$3)*(HY$3&lt;'2025'!$B$4:$B$164))
+0.7*SUMPRODUCT(($H42='2025'!$F$4:$F$130)*('2025'!$A$4:$A$130=HY$3))
+0.8*SUMPRODUCT(($H42='2025'!$F$4:$F$130)*(HY$3='2025'!$B$4:$B$130))
-9*SUMPRODUCT(($H42='2025'!$F$4:$F$130)*('2025'!$A$4:$A$130&lt;=HY$3)*('2025'!$B$4:$B$130=""))</f>
        <v>-1134</v>
      </c>
      <c r="HZ42" s="15">
        <f>SUMPRODUCT(($H42='2025'!$F$4:$F$164)*('2025'!$A$4:$A$164&lt;HZ$3)*(HZ$3&lt;'2025'!$B$4:$B$164))
+0.7*SUMPRODUCT(($H42='2025'!$F$4:$F$130)*('2025'!$A$4:$A$130=HZ$3))
+0.8*SUMPRODUCT(($H42='2025'!$F$4:$F$130)*(HZ$3='2025'!$B$4:$B$130))
-9*SUMPRODUCT(($H42='2025'!$F$4:$F$130)*('2025'!$A$4:$A$130&lt;=HZ$3)*('2025'!$B$4:$B$130=""))</f>
        <v>-1134</v>
      </c>
      <c r="IA42" s="15">
        <f>SUMPRODUCT(($H42='2025'!$F$4:$F$164)*('2025'!$A$4:$A$164&lt;IA$3)*(IA$3&lt;'2025'!$B$4:$B$164))
+0.7*SUMPRODUCT(($H42='2025'!$F$4:$F$130)*('2025'!$A$4:$A$130=IA$3))
+0.8*SUMPRODUCT(($H42='2025'!$F$4:$F$130)*(IA$3='2025'!$B$4:$B$130))
-9*SUMPRODUCT(($H42='2025'!$F$4:$F$130)*('2025'!$A$4:$A$130&lt;=IA$3)*('2025'!$B$4:$B$130=""))</f>
        <v>-1134</v>
      </c>
      <c r="IB42" s="15">
        <f>SUMPRODUCT(($H42='2025'!$F$4:$F$164)*('2025'!$A$4:$A$164&lt;IB$3)*(IB$3&lt;'2025'!$B$4:$B$164))
+0.7*SUMPRODUCT(($H42='2025'!$F$4:$F$130)*('2025'!$A$4:$A$130=IB$3))
+0.8*SUMPRODUCT(($H42='2025'!$F$4:$F$130)*(IB$3='2025'!$B$4:$B$130))
-9*SUMPRODUCT(($H42='2025'!$F$4:$F$130)*('2025'!$A$4:$A$130&lt;=IB$3)*('2025'!$B$4:$B$130=""))</f>
        <v>-1134</v>
      </c>
      <c r="IC42" s="15">
        <f>SUMPRODUCT(($H42='2025'!$F$4:$F$164)*('2025'!$A$4:$A$164&lt;IC$3)*(IC$3&lt;'2025'!$B$4:$B$164))
+0.7*SUMPRODUCT(($H42='2025'!$F$4:$F$130)*('2025'!$A$4:$A$130=IC$3))
+0.8*SUMPRODUCT(($H42='2025'!$F$4:$F$130)*(IC$3='2025'!$B$4:$B$130))
-9*SUMPRODUCT(($H42='2025'!$F$4:$F$130)*('2025'!$A$4:$A$130&lt;=IC$3)*('2025'!$B$4:$B$130=""))</f>
        <v>-1134</v>
      </c>
      <c r="ID42" s="15">
        <f>SUMPRODUCT(($H42='2025'!$F$4:$F$164)*('2025'!$A$4:$A$164&lt;ID$3)*(ID$3&lt;'2025'!$B$4:$B$164))
+0.7*SUMPRODUCT(($H42='2025'!$F$4:$F$130)*('2025'!$A$4:$A$130=ID$3))
+0.8*SUMPRODUCT(($H42='2025'!$F$4:$F$130)*(ID$3='2025'!$B$4:$B$130))
-9*SUMPRODUCT(($H42='2025'!$F$4:$F$130)*('2025'!$A$4:$A$130&lt;=ID$3)*('2025'!$B$4:$B$130=""))</f>
        <v>-1134</v>
      </c>
      <c r="IE42" s="15">
        <f>SUMPRODUCT(($H42='2025'!$F$4:$F$164)*('2025'!$A$4:$A$164&lt;IE$3)*(IE$3&lt;'2025'!$B$4:$B$164))
+0.7*SUMPRODUCT(($H42='2025'!$F$4:$F$130)*('2025'!$A$4:$A$130=IE$3))
+0.8*SUMPRODUCT(($H42='2025'!$F$4:$F$130)*(IE$3='2025'!$B$4:$B$130))
-9*SUMPRODUCT(($H42='2025'!$F$4:$F$130)*('2025'!$A$4:$A$130&lt;=IE$3)*('2025'!$B$4:$B$130=""))</f>
        <v>-1134</v>
      </c>
      <c r="IF42" s="15">
        <f>SUMPRODUCT(($H42='2025'!$F$4:$F$164)*('2025'!$A$4:$A$164&lt;IF$3)*(IF$3&lt;'2025'!$B$4:$B$164))
+0.7*SUMPRODUCT(($H42='2025'!$F$4:$F$130)*('2025'!$A$4:$A$130=IF$3))
+0.8*SUMPRODUCT(($H42='2025'!$F$4:$F$130)*(IF$3='2025'!$B$4:$B$130))
-9*SUMPRODUCT(($H42='2025'!$F$4:$F$130)*('2025'!$A$4:$A$130&lt;=IF$3)*('2025'!$B$4:$B$130=""))</f>
        <v>-1134</v>
      </c>
      <c r="IG42" s="15">
        <f>SUMPRODUCT(($H42='2025'!$F$4:$F$164)*('2025'!$A$4:$A$164&lt;IG$3)*(IG$3&lt;'2025'!$B$4:$B$164))
+0.7*SUMPRODUCT(($H42='2025'!$F$4:$F$130)*('2025'!$A$4:$A$130=IG$3))
+0.8*SUMPRODUCT(($H42='2025'!$F$4:$F$130)*(IG$3='2025'!$B$4:$B$130))
-9*SUMPRODUCT(($H42='2025'!$F$4:$F$130)*('2025'!$A$4:$A$130&lt;=IG$3)*('2025'!$B$4:$B$130=""))</f>
        <v>-1134</v>
      </c>
      <c r="IH42" s="15">
        <f>SUMPRODUCT(($H42='2025'!$F$4:$F$164)*('2025'!$A$4:$A$164&lt;IH$3)*(IH$3&lt;'2025'!$B$4:$B$164))
+0.7*SUMPRODUCT(($H42='2025'!$F$4:$F$130)*('2025'!$A$4:$A$130=IH$3))
+0.8*SUMPRODUCT(($H42='2025'!$F$4:$F$130)*(IH$3='2025'!$B$4:$B$130))
-9*SUMPRODUCT(($H42='2025'!$F$4:$F$130)*('2025'!$A$4:$A$130&lt;=IH$3)*('2025'!$B$4:$B$130=""))</f>
        <v>-1134</v>
      </c>
      <c r="II42" s="15">
        <f>SUMPRODUCT(($H42='2025'!$F$4:$F$164)*('2025'!$A$4:$A$164&lt;II$3)*(II$3&lt;'2025'!$B$4:$B$164))
+0.7*SUMPRODUCT(($H42='2025'!$F$4:$F$130)*('2025'!$A$4:$A$130=II$3))
+0.8*SUMPRODUCT(($H42='2025'!$F$4:$F$130)*(II$3='2025'!$B$4:$B$130))
-9*SUMPRODUCT(($H42='2025'!$F$4:$F$130)*('2025'!$A$4:$A$130&lt;=II$3)*('2025'!$B$4:$B$130=""))</f>
        <v>-1134</v>
      </c>
      <c r="IJ42" s="15">
        <f>SUMPRODUCT(($H42='2025'!$F$4:$F$164)*('2025'!$A$4:$A$164&lt;IJ$3)*(IJ$3&lt;'2025'!$B$4:$B$164))
+0.7*SUMPRODUCT(($H42='2025'!$F$4:$F$130)*('2025'!$A$4:$A$130=IJ$3))
+0.8*SUMPRODUCT(($H42='2025'!$F$4:$F$130)*(IJ$3='2025'!$B$4:$B$130))
-9*SUMPRODUCT(($H42='2025'!$F$4:$F$130)*('2025'!$A$4:$A$130&lt;=IJ$3)*('2025'!$B$4:$B$130=""))</f>
        <v>-1134</v>
      </c>
      <c r="IK42" s="15">
        <f>SUMPRODUCT(($H42='2025'!$F$4:$F$164)*('2025'!$A$4:$A$164&lt;IK$3)*(IK$3&lt;'2025'!$B$4:$B$164))
+0.7*SUMPRODUCT(($H42='2025'!$F$4:$F$130)*('2025'!$A$4:$A$130=IK$3))
+0.8*SUMPRODUCT(($H42='2025'!$F$4:$F$130)*(IK$3='2025'!$B$4:$B$130))
-9*SUMPRODUCT(($H42='2025'!$F$4:$F$130)*('2025'!$A$4:$A$130&lt;=IK$3)*('2025'!$B$4:$B$130=""))</f>
        <v>-1134</v>
      </c>
      <c r="IL42" s="15">
        <f>SUMPRODUCT(($H42='2025'!$F$4:$F$164)*('2025'!$A$4:$A$164&lt;IL$3)*(IL$3&lt;'2025'!$B$4:$B$164))
+0.7*SUMPRODUCT(($H42='2025'!$F$4:$F$130)*('2025'!$A$4:$A$130=IL$3))
+0.8*SUMPRODUCT(($H42='2025'!$F$4:$F$130)*(IL$3='2025'!$B$4:$B$130))
-9*SUMPRODUCT(($H42='2025'!$F$4:$F$130)*('2025'!$A$4:$A$130&lt;=IL$3)*('2025'!$B$4:$B$130=""))</f>
        <v>-1134</v>
      </c>
      <c r="IM42" s="15">
        <f>SUMPRODUCT(($H42='2025'!$F$4:$F$164)*('2025'!$A$4:$A$164&lt;IM$3)*(IM$3&lt;'2025'!$B$4:$B$164))
+0.7*SUMPRODUCT(($H42='2025'!$F$4:$F$130)*('2025'!$A$4:$A$130=IM$3))
+0.8*SUMPRODUCT(($H42='2025'!$F$4:$F$130)*(IM$3='2025'!$B$4:$B$130))
-9*SUMPRODUCT(($H42='2025'!$F$4:$F$130)*('2025'!$A$4:$A$130&lt;=IM$3)*('2025'!$B$4:$B$130=""))</f>
        <v>-1134</v>
      </c>
      <c r="IN42" s="15">
        <f>SUMPRODUCT(($H42='2025'!$F$4:$F$164)*('2025'!$A$4:$A$164&lt;IN$3)*(IN$3&lt;'2025'!$B$4:$B$164))
+0.7*SUMPRODUCT(($H42='2025'!$F$4:$F$130)*('2025'!$A$4:$A$130=IN$3))
+0.8*SUMPRODUCT(($H42='2025'!$F$4:$F$130)*(IN$3='2025'!$B$4:$B$130))
-9*SUMPRODUCT(($H42='2025'!$F$4:$F$130)*('2025'!$A$4:$A$130&lt;=IN$3)*('2025'!$B$4:$B$130=""))</f>
        <v>-1134</v>
      </c>
      <c r="IO42" s="15">
        <f>SUMPRODUCT(($H42='2025'!$F$4:$F$164)*('2025'!$A$4:$A$164&lt;IO$3)*(IO$3&lt;'2025'!$B$4:$B$164))
+0.7*SUMPRODUCT(($H42='2025'!$F$4:$F$130)*('2025'!$A$4:$A$130=IO$3))
+0.8*SUMPRODUCT(($H42='2025'!$F$4:$F$130)*(IO$3='2025'!$B$4:$B$130))
-9*SUMPRODUCT(($H42='2025'!$F$4:$F$130)*('2025'!$A$4:$A$130&lt;=IO$3)*('2025'!$B$4:$B$130=""))</f>
        <v>-1134</v>
      </c>
      <c r="IP42" s="15">
        <f>SUMPRODUCT(($H42='2025'!$F$4:$F$164)*('2025'!$A$4:$A$164&lt;IP$3)*(IP$3&lt;'2025'!$B$4:$B$164))
+0.7*SUMPRODUCT(($H42='2025'!$F$4:$F$130)*('2025'!$A$4:$A$130=IP$3))
+0.8*SUMPRODUCT(($H42='2025'!$F$4:$F$130)*(IP$3='2025'!$B$4:$B$130))
-9*SUMPRODUCT(($H42='2025'!$F$4:$F$130)*('2025'!$A$4:$A$130&lt;=IP$3)*('2025'!$B$4:$B$130=""))</f>
        <v>-1134</v>
      </c>
      <c r="IQ42" s="15">
        <f>SUMPRODUCT(($H42='2025'!$F$4:$F$164)*('2025'!$A$4:$A$164&lt;IQ$3)*(IQ$3&lt;'2025'!$B$4:$B$164))
+0.7*SUMPRODUCT(($H42='2025'!$F$4:$F$130)*('2025'!$A$4:$A$130=IQ$3))
+0.8*SUMPRODUCT(($H42='2025'!$F$4:$F$130)*(IQ$3='2025'!$B$4:$B$130))
-9*SUMPRODUCT(($H42='2025'!$F$4:$F$130)*('2025'!$A$4:$A$130&lt;=IQ$3)*('2025'!$B$4:$B$130=""))</f>
        <v>-1134</v>
      </c>
      <c r="IR42" s="15">
        <f>SUMPRODUCT(($H42='2025'!$F$4:$F$164)*('2025'!$A$4:$A$164&lt;IR$3)*(IR$3&lt;'2025'!$B$4:$B$164))
+0.7*SUMPRODUCT(($H42='2025'!$F$4:$F$130)*('2025'!$A$4:$A$130=IR$3))
+0.8*SUMPRODUCT(($H42='2025'!$F$4:$F$130)*(IR$3='2025'!$B$4:$B$130))
-9*SUMPRODUCT(($H42='2025'!$F$4:$F$130)*('2025'!$A$4:$A$130&lt;=IR$3)*('2025'!$B$4:$B$130=""))</f>
        <v>-1134</v>
      </c>
      <c r="IS42" s="15">
        <f>SUMPRODUCT(($H42='2025'!$F$4:$F$164)*('2025'!$A$4:$A$164&lt;IS$3)*(IS$3&lt;'2025'!$B$4:$B$164))
+0.7*SUMPRODUCT(($H42='2025'!$F$4:$F$130)*('2025'!$A$4:$A$130=IS$3))
+0.8*SUMPRODUCT(($H42='2025'!$F$4:$F$130)*(IS$3='2025'!$B$4:$B$130))
-9*SUMPRODUCT(($H42='2025'!$F$4:$F$130)*('2025'!$A$4:$A$130&lt;=IS$3)*('2025'!$B$4:$B$130=""))</f>
        <v>-1134</v>
      </c>
      <c r="IT42" s="15">
        <f>SUMPRODUCT(($H42='2025'!$F$4:$F$164)*('2025'!$A$4:$A$164&lt;IT$3)*(IT$3&lt;'2025'!$B$4:$B$164))
+0.7*SUMPRODUCT(($H42='2025'!$F$4:$F$130)*('2025'!$A$4:$A$130=IT$3))
+0.8*SUMPRODUCT(($H42='2025'!$F$4:$F$130)*(IT$3='2025'!$B$4:$B$130))
-9*SUMPRODUCT(($H42='2025'!$F$4:$F$130)*('2025'!$A$4:$A$130&lt;=IT$3)*('2025'!$B$4:$B$130=""))</f>
        <v>-1134</v>
      </c>
      <c r="IU42" s="15">
        <f>SUMPRODUCT(($H42='2025'!$F$4:$F$164)*('2025'!$A$4:$A$164&lt;IU$3)*(IU$3&lt;'2025'!$B$4:$B$164))
+0.7*SUMPRODUCT(($H42='2025'!$F$4:$F$130)*('2025'!$A$4:$A$130=IU$3))
+0.8*SUMPRODUCT(($H42='2025'!$F$4:$F$130)*(IU$3='2025'!$B$4:$B$130))
-9*SUMPRODUCT(($H42='2025'!$F$4:$F$130)*('2025'!$A$4:$A$130&lt;=IU$3)*('2025'!$B$4:$B$130=""))</f>
        <v>-1134</v>
      </c>
      <c r="IV42" s="15">
        <f>SUMPRODUCT(($H42='2025'!$F$4:$F$164)*('2025'!$A$4:$A$164&lt;IV$3)*(IV$3&lt;'2025'!$B$4:$B$164))
+0.7*SUMPRODUCT(($H42='2025'!$F$4:$F$130)*('2025'!$A$4:$A$130=IV$3))
+0.8*SUMPRODUCT(($H42='2025'!$F$4:$F$130)*(IV$3='2025'!$B$4:$B$130))
-9*SUMPRODUCT(($H42='2025'!$F$4:$F$130)*('2025'!$A$4:$A$130&lt;=IV$3)*('2025'!$B$4:$B$130=""))</f>
        <v>-1134</v>
      </c>
      <c r="IW42" s="15">
        <f>SUMPRODUCT(($H42='2025'!$F$4:$F$164)*('2025'!$A$4:$A$164&lt;IW$3)*(IW$3&lt;'2025'!$B$4:$B$164))
+0.7*SUMPRODUCT(($H42='2025'!$F$4:$F$130)*('2025'!$A$4:$A$130=IW$3))
+0.8*SUMPRODUCT(($H42='2025'!$F$4:$F$130)*(IW$3='2025'!$B$4:$B$130))
-9*SUMPRODUCT(($H42='2025'!$F$4:$F$130)*('2025'!$A$4:$A$130&lt;=IW$3)*('2025'!$B$4:$B$130=""))</f>
        <v>-1134</v>
      </c>
      <c r="IX42" s="15">
        <f>SUMPRODUCT(($H42='2025'!$F$4:$F$164)*('2025'!$A$4:$A$164&lt;IX$3)*(IX$3&lt;'2025'!$B$4:$B$164))
+0.7*SUMPRODUCT(($H42='2025'!$F$4:$F$130)*('2025'!$A$4:$A$130=IX$3))
+0.8*SUMPRODUCT(($H42='2025'!$F$4:$F$130)*(IX$3='2025'!$B$4:$B$130))
-9*SUMPRODUCT(($H42='2025'!$F$4:$F$130)*('2025'!$A$4:$A$130&lt;=IX$3)*('2025'!$B$4:$B$130=""))</f>
        <v>-1134</v>
      </c>
      <c r="IY42" s="15">
        <f>SUMPRODUCT(($H42='2025'!$F$4:$F$164)*('2025'!$A$4:$A$164&lt;IY$3)*(IY$3&lt;'2025'!$B$4:$B$164))
+0.7*SUMPRODUCT(($H42='2025'!$F$4:$F$130)*('2025'!$A$4:$A$130=IY$3))
+0.8*SUMPRODUCT(($H42='2025'!$F$4:$F$130)*(IY$3='2025'!$B$4:$B$130))
-9*SUMPRODUCT(($H42='2025'!$F$4:$F$130)*('2025'!$A$4:$A$130&lt;=IY$3)*('2025'!$B$4:$B$130=""))</f>
        <v>-1134</v>
      </c>
      <c r="IZ42" s="15">
        <f>SUMPRODUCT(($H42='2025'!$F$4:$F$164)*('2025'!$A$4:$A$164&lt;IZ$3)*(IZ$3&lt;'2025'!$B$4:$B$164))
+0.7*SUMPRODUCT(($H42='2025'!$F$4:$F$130)*('2025'!$A$4:$A$130=IZ$3))
+0.8*SUMPRODUCT(($H42='2025'!$F$4:$F$130)*(IZ$3='2025'!$B$4:$B$130))
-9*SUMPRODUCT(($H42='2025'!$F$4:$F$130)*('2025'!$A$4:$A$130&lt;=IZ$3)*('2025'!$B$4:$B$130=""))</f>
        <v>-1134</v>
      </c>
      <c r="JA42" s="15">
        <f>SUMPRODUCT(($H42='2025'!$F$4:$F$164)*('2025'!$A$4:$A$164&lt;JA$3)*(JA$3&lt;'2025'!$B$4:$B$164))
+0.7*SUMPRODUCT(($H42='2025'!$F$4:$F$130)*('2025'!$A$4:$A$130=JA$3))
+0.8*SUMPRODUCT(($H42='2025'!$F$4:$F$130)*(JA$3='2025'!$B$4:$B$130))
-9*SUMPRODUCT(($H42='2025'!$F$4:$F$130)*('2025'!$A$4:$A$130&lt;=JA$3)*('2025'!$B$4:$B$130=""))</f>
        <v>-1134</v>
      </c>
      <c r="JB42" s="15">
        <f>SUMPRODUCT(($H42='2025'!$F$4:$F$164)*('2025'!$A$4:$A$164&lt;JB$3)*(JB$3&lt;'2025'!$B$4:$B$164))
+0.7*SUMPRODUCT(($H42='2025'!$F$4:$F$130)*('2025'!$A$4:$A$130=JB$3))
+0.8*SUMPRODUCT(($H42='2025'!$F$4:$F$130)*(JB$3='2025'!$B$4:$B$130))
-9*SUMPRODUCT(($H42='2025'!$F$4:$F$130)*('2025'!$A$4:$A$130&lt;=JB$3)*('2025'!$B$4:$B$130=""))</f>
        <v>-1134</v>
      </c>
      <c r="JC42" s="15">
        <f>SUMPRODUCT(($H42='2025'!$F$4:$F$164)*('2025'!$A$4:$A$164&lt;JC$3)*(JC$3&lt;'2025'!$B$4:$B$164))
+0.7*SUMPRODUCT(($H42='2025'!$F$4:$F$130)*('2025'!$A$4:$A$130=JC$3))
+0.8*SUMPRODUCT(($H42='2025'!$F$4:$F$130)*(JC$3='2025'!$B$4:$B$130))
-9*SUMPRODUCT(($H42='2025'!$F$4:$F$130)*('2025'!$A$4:$A$130&lt;=JC$3)*('2025'!$B$4:$B$130=""))</f>
        <v>-1134</v>
      </c>
      <c r="JD42" s="15">
        <f>SUMPRODUCT(($H42='2025'!$F$4:$F$164)*('2025'!$A$4:$A$164&lt;JD$3)*(JD$3&lt;'2025'!$B$4:$B$164))
+0.7*SUMPRODUCT(($H42='2025'!$F$4:$F$130)*('2025'!$A$4:$A$130=JD$3))
+0.8*SUMPRODUCT(($H42='2025'!$F$4:$F$130)*(JD$3='2025'!$B$4:$B$130))
-9*SUMPRODUCT(($H42='2025'!$F$4:$F$130)*('2025'!$A$4:$A$130&lt;=JD$3)*('2025'!$B$4:$B$130=""))</f>
        <v>-1134</v>
      </c>
      <c r="JE42" s="15">
        <f>SUMPRODUCT(($H42='2025'!$F$4:$F$164)*('2025'!$A$4:$A$164&lt;JE$3)*(JE$3&lt;'2025'!$B$4:$B$164))
+0.7*SUMPRODUCT(($H42='2025'!$F$4:$F$130)*('2025'!$A$4:$A$130=JE$3))
+0.8*SUMPRODUCT(($H42='2025'!$F$4:$F$130)*(JE$3='2025'!$B$4:$B$130))
-9*SUMPRODUCT(($H42='2025'!$F$4:$F$130)*('2025'!$A$4:$A$130&lt;=JE$3)*('2025'!$B$4:$B$130=""))</f>
        <v>-1134</v>
      </c>
      <c r="JF42" s="15">
        <f>SUMPRODUCT(($H42='2025'!$F$4:$F$164)*('2025'!$A$4:$A$164&lt;JF$3)*(JF$3&lt;'2025'!$B$4:$B$164))
+0.7*SUMPRODUCT(($H42='2025'!$F$4:$F$130)*('2025'!$A$4:$A$130=JF$3))
+0.8*SUMPRODUCT(($H42='2025'!$F$4:$F$130)*(JF$3='2025'!$B$4:$B$130))
-9*SUMPRODUCT(($H42='2025'!$F$4:$F$130)*('2025'!$A$4:$A$130&lt;=JF$3)*('2025'!$B$4:$B$130=""))</f>
        <v>-1134</v>
      </c>
      <c r="JG42" s="15">
        <f>SUMPRODUCT(($H42='2025'!$F$4:$F$164)*('2025'!$A$4:$A$164&lt;JG$3)*(JG$3&lt;'2025'!$B$4:$B$164))
+0.7*SUMPRODUCT(($H42='2025'!$F$4:$F$130)*('2025'!$A$4:$A$130=JG$3))
+0.8*SUMPRODUCT(($H42='2025'!$F$4:$F$130)*(JG$3='2025'!$B$4:$B$130))
-9*SUMPRODUCT(($H42='2025'!$F$4:$F$130)*('2025'!$A$4:$A$130&lt;=JG$3)*('2025'!$B$4:$B$130=""))</f>
        <v>-1134</v>
      </c>
      <c r="JH42" s="15">
        <f>SUMPRODUCT(($H42='2025'!$F$4:$F$164)*('2025'!$A$4:$A$164&lt;JH$3)*(JH$3&lt;'2025'!$B$4:$B$164))
+0.7*SUMPRODUCT(($H42='2025'!$F$4:$F$130)*('2025'!$A$4:$A$130=JH$3))
+0.8*SUMPRODUCT(($H42='2025'!$F$4:$F$130)*(JH$3='2025'!$B$4:$B$130))
-9*SUMPRODUCT(($H42='2025'!$F$4:$F$130)*('2025'!$A$4:$A$130&lt;=JH$3)*('2025'!$B$4:$B$130=""))</f>
        <v>-1134</v>
      </c>
      <c r="JI42" s="15">
        <f>SUMPRODUCT(($H42='2025'!$F$4:$F$164)*('2025'!$A$4:$A$164&lt;JI$3)*(JI$3&lt;'2025'!$B$4:$B$164))
+0.7*SUMPRODUCT(($H42='2025'!$F$4:$F$130)*('2025'!$A$4:$A$130=JI$3))
+0.8*SUMPRODUCT(($H42='2025'!$F$4:$F$130)*(JI$3='2025'!$B$4:$B$130))
-9*SUMPRODUCT(($H42='2025'!$F$4:$F$130)*('2025'!$A$4:$A$130&lt;=JI$3)*('2025'!$B$4:$B$130=""))</f>
        <v>-1134</v>
      </c>
      <c r="JJ42" s="15">
        <f>SUMPRODUCT(($H42='2025'!$F$4:$F$164)*('2025'!$A$4:$A$164&lt;JJ$3)*(JJ$3&lt;'2025'!$B$4:$B$164))
+0.7*SUMPRODUCT(($H42='2025'!$F$4:$F$130)*('2025'!$A$4:$A$130=JJ$3))
+0.8*SUMPRODUCT(($H42='2025'!$F$4:$F$130)*(JJ$3='2025'!$B$4:$B$130))
-9*SUMPRODUCT(($H42='2025'!$F$4:$F$130)*('2025'!$A$4:$A$130&lt;=JJ$3)*('2025'!$B$4:$B$130=""))</f>
        <v>-1134</v>
      </c>
      <c r="JK42" s="15">
        <f>SUMPRODUCT(($H42='2025'!$F$4:$F$164)*('2025'!$A$4:$A$164&lt;JK$3)*(JK$3&lt;'2025'!$B$4:$B$164))
+0.7*SUMPRODUCT(($H42='2025'!$F$4:$F$130)*('2025'!$A$4:$A$130=JK$3))
+0.8*SUMPRODUCT(($H42='2025'!$F$4:$F$130)*(JK$3='2025'!$B$4:$B$130))
-9*SUMPRODUCT(($H42='2025'!$F$4:$F$130)*('2025'!$A$4:$A$130&lt;=JK$3)*('2025'!$B$4:$B$130=""))</f>
        <v>-1134</v>
      </c>
      <c r="JL42" s="15">
        <f>SUMPRODUCT(($H42='2025'!$F$4:$F$164)*('2025'!$A$4:$A$164&lt;JL$3)*(JL$3&lt;'2025'!$B$4:$B$164))
+0.7*SUMPRODUCT(($H42='2025'!$F$4:$F$130)*('2025'!$A$4:$A$130=JL$3))
+0.8*SUMPRODUCT(($H42='2025'!$F$4:$F$130)*(JL$3='2025'!$B$4:$B$130))
-9*SUMPRODUCT(($H42='2025'!$F$4:$F$130)*('2025'!$A$4:$A$130&lt;=JL$3)*('2025'!$B$4:$B$130=""))</f>
        <v>-1134</v>
      </c>
      <c r="JM42" s="15">
        <f>SUMPRODUCT(($H42='2025'!$F$4:$F$164)*('2025'!$A$4:$A$164&lt;JM$3)*(JM$3&lt;'2025'!$B$4:$B$164))
+0.7*SUMPRODUCT(($H42='2025'!$F$4:$F$130)*('2025'!$A$4:$A$130=JM$3))
+0.8*SUMPRODUCT(($H42='2025'!$F$4:$F$130)*(JM$3='2025'!$B$4:$B$130))
-9*SUMPRODUCT(($H42='2025'!$F$4:$F$130)*('2025'!$A$4:$A$130&lt;=JM$3)*('2025'!$B$4:$B$130=""))</f>
        <v>-1134</v>
      </c>
      <c r="JN42" s="15">
        <f>SUMPRODUCT(($H42='2025'!$F$4:$F$164)*('2025'!$A$4:$A$164&lt;JN$3)*(JN$3&lt;'2025'!$B$4:$B$164))
+0.7*SUMPRODUCT(($H42='2025'!$F$4:$F$130)*('2025'!$A$4:$A$130=JN$3))
+0.8*SUMPRODUCT(($H42='2025'!$F$4:$F$130)*(JN$3='2025'!$B$4:$B$130))
-9*SUMPRODUCT(($H42='2025'!$F$4:$F$130)*('2025'!$A$4:$A$130&lt;=JN$3)*('2025'!$B$4:$B$130=""))</f>
        <v>-1134</v>
      </c>
      <c r="JO42" s="15">
        <f>SUMPRODUCT(($H42='2025'!$F$4:$F$164)*('2025'!$A$4:$A$164&lt;JO$3)*(JO$3&lt;'2025'!$B$4:$B$164))
+0.7*SUMPRODUCT(($H42='2025'!$F$4:$F$130)*('2025'!$A$4:$A$130=JO$3))
+0.8*SUMPRODUCT(($H42='2025'!$F$4:$F$130)*(JO$3='2025'!$B$4:$B$130))
-9*SUMPRODUCT(($H42='2025'!$F$4:$F$130)*('2025'!$A$4:$A$130&lt;=JO$3)*('2025'!$B$4:$B$130=""))</f>
        <v>-1134</v>
      </c>
      <c r="JP42" s="15">
        <f>SUMPRODUCT(($H42='2025'!$F$4:$F$164)*('2025'!$A$4:$A$164&lt;JP$3)*(JP$3&lt;'2025'!$B$4:$B$164))
+0.7*SUMPRODUCT(($H42='2025'!$F$4:$F$130)*('2025'!$A$4:$A$130=JP$3))
+0.8*SUMPRODUCT(($H42='2025'!$F$4:$F$130)*(JP$3='2025'!$B$4:$B$130))
-9*SUMPRODUCT(($H42='2025'!$F$4:$F$130)*('2025'!$A$4:$A$130&lt;=JP$3)*('2025'!$B$4:$B$130=""))</f>
        <v>-1134</v>
      </c>
      <c r="JQ42" s="15">
        <f>SUMPRODUCT(($H42='2025'!$F$4:$F$164)*('2025'!$A$4:$A$164&lt;JQ$3)*(JQ$3&lt;'2025'!$B$4:$B$164))
+0.7*SUMPRODUCT(($H42='2025'!$F$4:$F$130)*('2025'!$A$4:$A$130=JQ$3))
+0.8*SUMPRODUCT(($H42='2025'!$F$4:$F$130)*(JQ$3='2025'!$B$4:$B$130))
-9*SUMPRODUCT(($H42='2025'!$F$4:$F$130)*('2025'!$A$4:$A$130&lt;=JQ$3)*('2025'!$B$4:$B$130=""))</f>
        <v>-1134</v>
      </c>
      <c r="JR42" s="15">
        <f>SUMPRODUCT(($H42='2025'!$F$4:$F$164)*('2025'!$A$4:$A$164&lt;JR$3)*(JR$3&lt;'2025'!$B$4:$B$164))
+0.7*SUMPRODUCT(($H42='2025'!$F$4:$F$130)*('2025'!$A$4:$A$130=JR$3))
+0.8*SUMPRODUCT(($H42='2025'!$F$4:$F$130)*(JR$3='2025'!$B$4:$B$130))
-9*SUMPRODUCT(($H42='2025'!$F$4:$F$130)*('2025'!$A$4:$A$130&lt;=JR$3)*('2025'!$B$4:$B$130=""))</f>
        <v>-1134</v>
      </c>
      <c r="JS42" s="15">
        <f>SUMPRODUCT(($H42='2025'!$F$4:$F$164)*('2025'!$A$4:$A$164&lt;JS$3)*(JS$3&lt;'2025'!$B$4:$B$164))
+0.7*SUMPRODUCT(($H42='2025'!$F$4:$F$130)*('2025'!$A$4:$A$130=JS$3))
+0.8*SUMPRODUCT(($H42='2025'!$F$4:$F$130)*(JS$3='2025'!$B$4:$B$130))
-9*SUMPRODUCT(($H42='2025'!$F$4:$F$130)*('2025'!$A$4:$A$130&lt;=JS$3)*('2025'!$B$4:$B$130=""))</f>
        <v>-1134</v>
      </c>
      <c r="JT42" s="15">
        <f>SUMPRODUCT(($H42='2025'!$F$4:$F$164)*('2025'!$A$4:$A$164&lt;JT$3)*(JT$3&lt;'2025'!$B$4:$B$164))
+0.7*SUMPRODUCT(($H42='2025'!$F$4:$F$130)*('2025'!$A$4:$A$130=JT$3))
+0.8*SUMPRODUCT(($H42='2025'!$F$4:$F$130)*(JT$3='2025'!$B$4:$B$130))
-9*SUMPRODUCT(($H42='2025'!$F$4:$F$130)*('2025'!$A$4:$A$130&lt;=JT$3)*('2025'!$B$4:$B$130=""))</f>
        <v>-1134</v>
      </c>
      <c r="JU42" s="15">
        <f>SUMPRODUCT(($H42='2025'!$F$4:$F$164)*('2025'!$A$4:$A$164&lt;JU$3)*(JU$3&lt;'2025'!$B$4:$B$164))
+0.7*SUMPRODUCT(($H42='2025'!$F$4:$F$130)*('2025'!$A$4:$A$130=JU$3))
+0.8*SUMPRODUCT(($H42='2025'!$F$4:$F$130)*(JU$3='2025'!$B$4:$B$130))
-9*SUMPRODUCT(($H42='2025'!$F$4:$F$130)*('2025'!$A$4:$A$130&lt;=JU$3)*('2025'!$B$4:$B$130=""))</f>
        <v>-1134</v>
      </c>
      <c r="JV42" s="15">
        <f>SUMPRODUCT(($H42='2025'!$F$4:$F$164)*('2025'!$A$4:$A$164&lt;JV$3)*(JV$3&lt;'2025'!$B$4:$B$164))
+0.7*SUMPRODUCT(($H42='2025'!$F$4:$F$130)*('2025'!$A$4:$A$130=JV$3))
+0.8*SUMPRODUCT(($H42='2025'!$F$4:$F$130)*(JV$3='2025'!$B$4:$B$130))
-9*SUMPRODUCT(($H42='2025'!$F$4:$F$130)*('2025'!$A$4:$A$130&lt;=JV$3)*('2025'!$B$4:$B$130=""))</f>
        <v>-1134</v>
      </c>
      <c r="JW42" s="15">
        <f>SUMPRODUCT(($H42='2025'!$F$4:$F$164)*('2025'!$A$4:$A$164&lt;JW$3)*(JW$3&lt;'2025'!$B$4:$B$164))
+0.7*SUMPRODUCT(($H42='2025'!$F$4:$F$130)*('2025'!$A$4:$A$130=JW$3))
+0.8*SUMPRODUCT(($H42='2025'!$F$4:$F$130)*(JW$3='2025'!$B$4:$B$130))
-9*SUMPRODUCT(($H42='2025'!$F$4:$F$130)*('2025'!$A$4:$A$130&lt;=JW$3)*('2025'!$B$4:$B$130=""))</f>
        <v>-1134</v>
      </c>
      <c r="JX42" s="15">
        <f>SUMPRODUCT(($H42='2025'!$F$4:$F$164)*('2025'!$A$4:$A$164&lt;JX$3)*(JX$3&lt;'2025'!$B$4:$B$164))
+0.7*SUMPRODUCT(($H42='2025'!$F$4:$F$130)*('2025'!$A$4:$A$130=JX$3))
+0.8*SUMPRODUCT(($H42='2025'!$F$4:$F$130)*(JX$3='2025'!$B$4:$B$130))
-9*SUMPRODUCT(($H42='2025'!$F$4:$F$130)*('2025'!$A$4:$A$130&lt;=JX$3)*('2025'!$B$4:$B$130=""))</f>
        <v>-1134</v>
      </c>
      <c r="JY42" s="15">
        <f>SUMPRODUCT(($H42='2025'!$F$4:$F$164)*('2025'!$A$4:$A$164&lt;JY$3)*(JY$3&lt;'2025'!$B$4:$B$164))
+0.7*SUMPRODUCT(($H42='2025'!$F$4:$F$130)*('2025'!$A$4:$A$130=JY$3))
+0.8*SUMPRODUCT(($H42='2025'!$F$4:$F$130)*(JY$3='2025'!$B$4:$B$130))
-9*SUMPRODUCT(($H42='2025'!$F$4:$F$130)*('2025'!$A$4:$A$130&lt;=JY$3)*('2025'!$B$4:$B$130=""))</f>
        <v>-1134</v>
      </c>
      <c r="JZ42" s="15">
        <f>SUMPRODUCT(($H42='2025'!$F$4:$F$164)*('2025'!$A$4:$A$164&lt;JZ$3)*(JZ$3&lt;'2025'!$B$4:$B$164))
+0.7*SUMPRODUCT(($H42='2025'!$F$4:$F$130)*('2025'!$A$4:$A$130=JZ$3))
+0.8*SUMPRODUCT(($H42='2025'!$F$4:$F$130)*(JZ$3='2025'!$B$4:$B$130))
-9*SUMPRODUCT(($H42='2025'!$F$4:$F$130)*('2025'!$A$4:$A$130&lt;=JZ$3)*('2025'!$B$4:$B$130=""))</f>
        <v>-1134</v>
      </c>
      <c r="KA42" s="15">
        <f>SUMPRODUCT(($H42='2025'!$F$4:$F$164)*('2025'!$A$4:$A$164&lt;KA$3)*(KA$3&lt;'2025'!$B$4:$B$164))
+0.7*SUMPRODUCT(($H42='2025'!$F$4:$F$130)*('2025'!$A$4:$A$130=KA$3))
+0.8*SUMPRODUCT(($H42='2025'!$F$4:$F$130)*(KA$3='2025'!$B$4:$B$130))
-9*SUMPRODUCT(($H42='2025'!$F$4:$F$130)*('2025'!$A$4:$A$130&lt;=KA$3)*('2025'!$B$4:$B$130=""))</f>
        <v>-1134</v>
      </c>
      <c r="KB42" s="15">
        <f>SUMPRODUCT(($H42='2025'!$F$4:$F$164)*('2025'!$A$4:$A$164&lt;KB$3)*(KB$3&lt;'2025'!$B$4:$B$164))
+0.7*SUMPRODUCT(($H42='2025'!$F$4:$F$130)*('2025'!$A$4:$A$130=KB$3))
+0.8*SUMPRODUCT(($H42='2025'!$F$4:$F$130)*(KB$3='2025'!$B$4:$B$130))
-9*SUMPRODUCT(($H42='2025'!$F$4:$F$130)*('2025'!$A$4:$A$130&lt;=KB$3)*('2025'!$B$4:$B$130=""))</f>
        <v>-1134</v>
      </c>
      <c r="KC42" s="15">
        <f>SUMPRODUCT(($H42='2025'!$F$4:$F$164)*('2025'!$A$4:$A$164&lt;KC$3)*(KC$3&lt;'2025'!$B$4:$B$164))
+0.7*SUMPRODUCT(($H42='2025'!$F$4:$F$130)*('2025'!$A$4:$A$130=KC$3))
+0.8*SUMPRODUCT(($H42='2025'!$F$4:$F$130)*(KC$3='2025'!$B$4:$B$130))
-9*SUMPRODUCT(($H42='2025'!$F$4:$F$130)*('2025'!$A$4:$A$130&lt;=KC$3)*('2025'!$B$4:$B$130=""))</f>
        <v>-1134</v>
      </c>
      <c r="KD42" s="15">
        <f>SUMPRODUCT(($H42='2025'!$F$4:$F$164)*('2025'!$A$4:$A$164&lt;KD$3)*(KD$3&lt;'2025'!$B$4:$B$164))
+0.7*SUMPRODUCT(($H42='2025'!$F$4:$F$130)*('2025'!$A$4:$A$130=KD$3))
+0.8*SUMPRODUCT(($H42='2025'!$F$4:$F$130)*(KD$3='2025'!$B$4:$B$130))
-9*SUMPRODUCT(($H42='2025'!$F$4:$F$130)*('2025'!$A$4:$A$130&lt;=KD$3)*('2025'!$B$4:$B$130=""))</f>
        <v>-1134</v>
      </c>
      <c r="KE42" s="15">
        <f>SUMPRODUCT(($H42='2025'!$F$4:$F$164)*('2025'!$A$4:$A$164&lt;KE$3)*(KE$3&lt;'2025'!$B$4:$B$164))
+0.7*SUMPRODUCT(($H42='2025'!$F$4:$F$130)*('2025'!$A$4:$A$130=KE$3))
+0.8*SUMPRODUCT(($H42='2025'!$F$4:$F$130)*(KE$3='2025'!$B$4:$B$130))
-9*SUMPRODUCT(($H42='2025'!$F$4:$F$130)*('2025'!$A$4:$A$130&lt;=KE$3)*('2025'!$B$4:$B$130=""))</f>
        <v>-1134</v>
      </c>
      <c r="KF42" s="15">
        <f>SUMPRODUCT(($H42='2025'!$F$4:$F$164)*('2025'!$A$4:$A$164&lt;KF$3)*(KF$3&lt;'2025'!$B$4:$B$164))
+0.7*SUMPRODUCT(($H42='2025'!$F$4:$F$130)*('2025'!$A$4:$A$130=KF$3))
+0.8*SUMPRODUCT(($H42='2025'!$F$4:$F$130)*(KF$3='2025'!$B$4:$B$130))
-9*SUMPRODUCT(($H42='2025'!$F$4:$F$130)*('2025'!$A$4:$A$130&lt;=KF$3)*('2025'!$B$4:$B$130=""))</f>
        <v>-1134</v>
      </c>
      <c r="KG42" s="15">
        <f>SUMPRODUCT(($H42='2025'!$F$4:$F$164)*('2025'!$A$4:$A$164&lt;KG$3)*(KG$3&lt;'2025'!$B$4:$B$164))
+0.7*SUMPRODUCT(($H42='2025'!$F$4:$F$130)*('2025'!$A$4:$A$130=KG$3))
+0.8*SUMPRODUCT(($H42='2025'!$F$4:$F$130)*(KG$3='2025'!$B$4:$B$130))
-9*SUMPRODUCT(($H42='2025'!$F$4:$F$130)*('2025'!$A$4:$A$130&lt;=KG$3)*('2025'!$B$4:$B$130=""))</f>
        <v>-1134</v>
      </c>
      <c r="KH42" s="15">
        <f>SUMPRODUCT(($H42='2025'!$F$4:$F$164)*('2025'!$A$4:$A$164&lt;KH$3)*(KH$3&lt;'2025'!$B$4:$B$164))
+0.7*SUMPRODUCT(($H42='2025'!$F$4:$F$130)*('2025'!$A$4:$A$130=KH$3))
+0.8*SUMPRODUCT(($H42='2025'!$F$4:$F$130)*(KH$3='2025'!$B$4:$B$130))
-9*SUMPRODUCT(($H42='2025'!$F$4:$F$130)*('2025'!$A$4:$A$130&lt;=KH$3)*('2025'!$B$4:$B$130=""))</f>
        <v>-1134</v>
      </c>
      <c r="KI42" s="15">
        <f>SUMPRODUCT(($H42='2025'!$F$4:$F$164)*('2025'!$A$4:$A$164&lt;KI$3)*(KI$3&lt;'2025'!$B$4:$B$164))
+0.7*SUMPRODUCT(($H42='2025'!$F$4:$F$130)*('2025'!$A$4:$A$130=KI$3))
+0.8*SUMPRODUCT(($H42='2025'!$F$4:$F$130)*(KI$3='2025'!$B$4:$B$130))
-9*SUMPRODUCT(($H42='2025'!$F$4:$F$130)*('2025'!$A$4:$A$130&lt;=KI$3)*('2025'!$B$4:$B$130=""))</f>
        <v>-1134</v>
      </c>
      <c r="KJ42" s="15">
        <f>SUMPRODUCT(($H42='2025'!$F$4:$F$164)*('2025'!$A$4:$A$164&lt;KJ$3)*(KJ$3&lt;'2025'!$B$4:$B$164))
+0.7*SUMPRODUCT(($H42='2025'!$F$4:$F$130)*('2025'!$A$4:$A$130=KJ$3))
+0.8*SUMPRODUCT(($H42='2025'!$F$4:$F$130)*(KJ$3='2025'!$B$4:$B$130))
-9*SUMPRODUCT(($H42='2025'!$F$4:$F$130)*('2025'!$A$4:$A$130&lt;=KJ$3)*('2025'!$B$4:$B$130=""))</f>
        <v>-1134</v>
      </c>
      <c r="KK42" s="15">
        <f>SUMPRODUCT(($H42='2025'!$F$4:$F$164)*('2025'!$A$4:$A$164&lt;KK$3)*(KK$3&lt;'2025'!$B$4:$B$164))
+0.7*SUMPRODUCT(($H42='2025'!$F$4:$F$130)*('2025'!$A$4:$A$130=KK$3))
+0.8*SUMPRODUCT(($H42='2025'!$F$4:$F$130)*(KK$3='2025'!$B$4:$B$130))
-9*SUMPRODUCT(($H42='2025'!$F$4:$F$130)*('2025'!$A$4:$A$130&lt;=KK$3)*('2025'!$B$4:$B$130=""))</f>
        <v>-1134</v>
      </c>
      <c r="KL42" s="15">
        <f>SUMPRODUCT(($H42='2025'!$F$4:$F$164)*('2025'!$A$4:$A$164&lt;KL$3)*(KL$3&lt;'2025'!$B$4:$B$164))
+0.7*SUMPRODUCT(($H42='2025'!$F$4:$F$130)*('2025'!$A$4:$A$130=KL$3))
+0.8*SUMPRODUCT(($H42='2025'!$F$4:$F$130)*(KL$3='2025'!$B$4:$B$130))
-9*SUMPRODUCT(($H42='2025'!$F$4:$F$130)*('2025'!$A$4:$A$130&lt;=KL$3)*('2025'!$B$4:$B$130=""))</f>
        <v>-1134</v>
      </c>
      <c r="KM42" s="15">
        <f>SUMPRODUCT(($H42='2025'!$F$4:$F$164)*('2025'!$A$4:$A$164&lt;KM$3)*(KM$3&lt;'2025'!$B$4:$B$164))
+0.7*SUMPRODUCT(($H42='2025'!$F$4:$F$130)*('2025'!$A$4:$A$130=KM$3))
+0.8*SUMPRODUCT(($H42='2025'!$F$4:$F$130)*(KM$3='2025'!$B$4:$B$130))
-9*SUMPRODUCT(($H42='2025'!$F$4:$F$130)*('2025'!$A$4:$A$130&lt;=KM$3)*('2025'!$B$4:$B$130=""))</f>
        <v>-1134</v>
      </c>
      <c r="KN42" s="15">
        <f>SUMPRODUCT(($H42='2025'!$F$4:$F$164)*('2025'!$A$4:$A$164&lt;KN$3)*(KN$3&lt;'2025'!$B$4:$B$164))
+0.7*SUMPRODUCT(($H42='2025'!$F$4:$F$130)*('2025'!$A$4:$A$130=KN$3))
+0.8*SUMPRODUCT(($H42='2025'!$F$4:$F$130)*(KN$3='2025'!$B$4:$B$130))
-9*SUMPRODUCT(($H42='2025'!$F$4:$F$130)*('2025'!$A$4:$A$130&lt;=KN$3)*('2025'!$B$4:$B$130=""))</f>
        <v>-1134</v>
      </c>
      <c r="KO42" s="15">
        <f>SUMPRODUCT(($H42='2025'!$F$4:$F$164)*('2025'!$A$4:$A$164&lt;KO$3)*(KO$3&lt;'2025'!$B$4:$B$164))
+0.7*SUMPRODUCT(($H42='2025'!$F$4:$F$130)*('2025'!$A$4:$A$130=KO$3))
+0.8*SUMPRODUCT(($H42='2025'!$F$4:$F$130)*(KO$3='2025'!$B$4:$B$130))
-9*SUMPRODUCT(($H42='2025'!$F$4:$F$130)*('2025'!$A$4:$A$130&lt;=KO$3)*('2025'!$B$4:$B$130=""))</f>
        <v>-1134</v>
      </c>
      <c r="KP42" s="15">
        <f>SUMPRODUCT(($H42='2025'!$F$4:$F$164)*('2025'!$A$4:$A$164&lt;KP$3)*(KP$3&lt;'2025'!$B$4:$B$164))
+0.7*SUMPRODUCT(($H42='2025'!$F$4:$F$130)*('2025'!$A$4:$A$130=KP$3))
+0.8*SUMPRODUCT(($H42='2025'!$F$4:$F$130)*(KP$3='2025'!$B$4:$B$130))
-9*SUMPRODUCT(($H42='2025'!$F$4:$F$130)*('2025'!$A$4:$A$130&lt;=KP$3)*('2025'!$B$4:$B$130=""))</f>
        <v>-1134</v>
      </c>
      <c r="KQ42" s="15">
        <f>SUMPRODUCT(($H42='2025'!$F$4:$F$164)*('2025'!$A$4:$A$164&lt;KQ$3)*(KQ$3&lt;'2025'!$B$4:$B$164))
+0.7*SUMPRODUCT(($H42='2025'!$F$4:$F$130)*('2025'!$A$4:$A$130=KQ$3))
+0.8*SUMPRODUCT(($H42='2025'!$F$4:$F$130)*(KQ$3='2025'!$B$4:$B$130))
-9*SUMPRODUCT(($H42='2025'!$F$4:$F$130)*('2025'!$A$4:$A$130&lt;=KQ$3)*('2025'!$B$4:$B$130=""))</f>
        <v>-1134</v>
      </c>
      <c r="KR42" s="15">
        <f>SUMPRODUCT(($H42='2025'!$F$4:$F$164)*('2025'!$A$4:$A$164&lt;KR$3)*(KR$3&lt;'2025'!$B$4:$B$164))
+0.7*SUMPRODUCT(($H42='2025'!$F$4:$F$130)*('2025'!$A$4:$A$130=KR$3))
+0.8*SUMPRODUCT(($H42='2025'!$F$4:$F$130)*(KR$3='2025'!$B$4:$B$130))
-9*SUMPRODUCT(($H42='2025'!$F$4:$F$130)*('2025'!$A$4:$A$130&lt;=KR$3)*('2025'!$B$4:$B$130=""))</f>
        <v>-1134</v>
      </c>
      <c r="KS42" s="15">
        <f>SUMPRODUCT(($H42='2025'!$F$4:$F$164)*('2025'!$A$4:$A$164&lt;KS$3)*(KS$3&lt;'2025'!$B$4:$B$164))
+0.7*SUMPRODUCT(($H42='2025'!$F$4:$F$130)*('2025'!$A$4:$A$130=KS$3))
+0.8*SUMPRODUCT(($H42='2025'!$F$4:$F$130)*(KS$3='2025'!$B$4:$B$130))
-9*SUMPRODUCT(($H42='2025'!$F$4:$F$130)*('2025'!$A$4:$A$130&lt;=KS$3)*('2025'!$B$4:$B$130=""))</f>
        <v>-1134</v>
      </c>
      <c r="KT42" s="15">
        <f>SUMPRODUCT(($H42='2025'!$F$4:$F$164)*('2025'!$A$4:$A$164&lt;KT$3)*(KT$3&lt;'2025'!$B$4:$B$164))
+0.7*SUMPRODUCT(($H42='2025'!$F$4:$F$130)*('2025'!$A$4:$A$130=KT$3))
+0.8*SUMPRODUCT(($H42='2025'!$F$4:$F$130)*(KT$3='2025'!$B$4:$B$130))
-9*SUMPRODUCT(($H42='2025'!$F$4:$F$130)*('2025'!$A$4:$A$130&lt;=KT$3)*('2025'!$B$4:$B$130=""))</f>
        <v>-1134</v>
      </c>
      <c r="KU42" s="15">
        <f>SUMPRODUCT(($H42='2025'!$F$4:$F$164)*('2025'!$A$4:$A$164&lt;KU$3)*(KU$3&lt;'2025'!$B$4:$B$164))
+0.7*SUMPRODUCT(($H42='2025'!$F$4:$F$130)*('2025'!$A$4:$A$130=KU$3))
+0.8*SUMPRODUCT(($H42='2025'!$F$4:$F$130)*(KU$3='2025'!$B$4:$B$130))
-9*SUMPRODUCT(($H42='2025'!$F$4:$F$130)*('2025'!$A$4:$A$130&lt;=KU$3)*('2025'!$B$4:$B$130=""))</f>
        <v>-1134</v>
      </c>
      <c r="KV42" s="15">
        <f>SUMPRODUCT(($H42='2025'!$F$4:$F$164)*('2025'!$A$4:$A$164&lt;KV$3)*(KV$3&lt;'2025'!$B$4:$B$164))
+0.7*SUMPRODUCT(($H42='2025'!$F$4:$F$130)*('2025'!$A$4:$A$130=KV$3))
+0.8*SUMPRODUCT(($H42='2025'!$F$4:$F$130)*(KV$3='2025'!$B$4:$B$130))
-9*SUMPRODUCT(($H42='2025'!$F$4:$F$130)*('2025'!$A$4:$A$130&lt;=KV$3)*('2025'!$B$4:$B$130=""))</f>
        <v>-1134</v>
      </c>
      <c r="KW42" s="15">
        <f>SUMPRODUCT(($H42='2025'!$F$4:$F$164)*('2025'!$A$4:$A$164&lt;KW$3)*(KW$3&lt;'2025'!$B$4:$B$164))
+0.7*SUMPRODUCT(($H42='2025'!$F$4:$F$130)*('2025'!$A$4:$A$130=KW$3))
+0.8*SUMPRODUCT(($H42='2025'!$F$4:$F$130)*(KW$3='2025'!$B$4:$B$130))
-9*SUMPRODUCT(($H42='2025'!$F$4:$F$130)*('2025'!$A$4:$A$130&lt;=KW$3)*('2025'!$B$4:$B$130=""))</f>
        <v>-1134</v>
      </c>
      <c r="KX42" s="15">
        <f>SUMPRODUCT(($H42='2025'!$F$4:$F$164)*('2025'!$A$4:$A$164&lt;KX$3)*(KX$3&lt;'2025'!$B$4:$B$164))
+0.7*SUMPRODUCT(($H42='2025'!$F$4:$F$130)*('2025'!$A$4:$A$130=KX$3))
+0.8*SUMPRODUCT(($H42='2025'!$F$4:$F$130)*(KX$3='2025'!$B$4:$B$130))
-9*SUMPRODUCT(($H42='2025'!$F$4:$F$130)*('2025'!$A$4:$A$130&lt;=KX$3)*('2025'!$B$4:$B$130=""))</f>
        <v>-1134</v>
      </c>
      <c r="KY42" s="15">
        <f>SUMPRODUCT(($H42='2025'!$F$4:$F$164)*('2025'!$A$4:$A$164&lt;KY$3)*(KY$3&lt;'2025'!$B$4:$B$164))
+0.7*SUMPRODUCT(($H42='2025'!$F$4:$F$130)*('2025'!$A$4:$A$130=KY$3))
+0.8*SUMPRODUCT(($H42='2025'!$F$4:$F$130)*(KY$3='2025'!$B$4:$B$130))
-9*SUMPRODUCT(($H42='2025'!$F$4:$F$130)*('2025'!$A$4:$A$130&lt;=KY$3)*('2025'!$B$4:$B$130=""))</f>
        <v>-1134</v>
      </c>
      <c r="KZ42" s="15">
        <f>SUMPRODUCT(($H42='2025'!$F$4:$F$164)*('2025'!$A$4:$A$164&lt;KZ$3)*(KZ$3&lt;'2025'!$B$4:$B$164))
+0.7*SUMPRODUCT(($H42='2025'!$F$4:$F$130)*('2025'!$A$4:$A$130=KZ$3))
+0.8*SUMPRODUCT(($H42='2025'!$F$4:$F$130)*(KZ$3='2025'!$B$4:$B$130))
-9*SUMPRODUCT(($H42='2025'!$F$4:$F$130)*('2025'!$A$4:$A$130&lt;=KZ$3)*('2025'!$B$4:$B$130=""))</f>
        <v>-1134</v>
      </c>
      <c r="LA42" s="15">
        <f>SUMPRODUCT(($H42='2025'!$F$4:$F$164)*('2025'!$A$4:$A$164&lt;LA$3)*(LA$3&lt;'2025'!$B$4:$B$164))
+0.7*SUMPRODUCT(($H42='2025'!$F$4:$F$130)*('2025'!$A$4:$A$130=LA$3))
+0.8*SUMPRODUCT(($H42='2025'!$F$4:$F$130)*(LA$3='2025'!$B$4:$B$130))
-9*SUMPRODUCT(($H42='2025'!$F$4:$F$130)*('2025'!$A$4:$A$130&lt;=LA$3)*('2025'!$B$4:$B$130=""))</f>
        <v>-1134</v>
      </c>
      <c r="LB42" s="15">
        <f>SUMPRODUCT(($H42='2025'!$F$4:$F$164)*('2025'!$A$4:$A$164&lt;LB$3)*(LB$3&lt;'2025'!$B$4:$B$164))
+0.7*SUMPRODUCT(($H42='2025'!$F$4:$F$130)*('2025'!$A$4:$A$130=LB$3))
+0.8*SUMPRODUCT(($H42='2025'!$F$4:$F$130)*(LB$3='2025'!$B$4:$B$130))
-9*SUMPRODUCT(($H42='2025'!$F$4:$F$130)*('2025'!$A$4:$A$130&lt;=LB$3)*('2025'!$B$4:$B$130=""))</f>
        <v>-1134</v>
      </c>
      <c r="LC42" s="15">
        <f>SUMPRODUCT(($H42='2025'!$F$4:$F$164)*('2025'!$A$4:$A$164&lt;LC$3)*(LC$3&lt;'2025'!$B$4:$B$164))
+0.7*SUMPRODUCT(($H42='2025'!$F$4:$F$130)*('2025'!$A$4:$A$130=LC$3))
+0.8*SUMPRODUCT(($H42='2025'!$F$4:$F$130)*(LC$3='2025'!$B$4:$B$130))
-9*SUMPRODUCT(($H42='2025'!$F$4:$F$130)*('2025'!$A$4:$A$130&lt;=LC$3)*('2025'!$B$4:$B$130=""))</f>
        <v>-1134</v>
      </c>
      <c r="LD42" s="15">
        <f>SUMPRODUCT(($H42='2025'!$F$4:$F$164)*('2025'!$A$4:$A$164&lt;LD$3)*(LD$3&lt;'2025'!$B$4:$B$164))
+0.7*SUMPRODUCT(($H42='2025'!$F$4:$F$130)*('2025'!$A$4:$A$130=LD$3))
+0.8*SUMPRODUCT(($H42='2025'!$F$4:$F$130)*(LD$3='2025'!$B$4:$B$130))
-9*SUMPRODUCT(($H42='2025'!$F$4:$F$130)*('2025'!$A$4:$A$130&lt;=LD$3)*('2025'!$B$4:$B$130=""))</f>
        <v>-1134</v>
      </c>
      <c r="LE42" s="15">
        <f>SUMPRODUCT(($H42='2025'!$F$4:$F$164)*('2025'!$A$4:$A$164&lt;LE$3)*(LE$3&lt;'2025'!$B$4:$B$164))
+0.7*SUMPRODUCT(($H42='2025'!$F$4:$F$130)*('2025'!$A$4:$A$130=LE$3))
+0.8*SUMPRODUCT(($H42='2025'!$F$4:$F$130)*(LE$3='2025'!$B$4:$B$130))
-9*SUMPRODUCT(($H42='2025'!$F$4:$F$130)*('2025'!$A$4:$A$130&lt;=LE$3)*('2025'!$B$4:$B$130=""))</f>
        <v>-1134</v>
      </c>
      <c r="LF42" s="15">
        <f>SUMPRODUCT(($H42='2025'!$F$4:$F$164)*('2025'!$A$4:$A$164&lt;LF$3)*(LF$3&lt;'2025'!$B$4:$B$164))
+0.7*SUMPRODUCT(($H42='2025'!$F$4:$F$130)*('2025'!$A$4:$A$130=LF$3))
+0.8*SUMPRODUCT(($H42='2025'!$F$4:$F$130)*(LF$3='2025'!$B$4:$B$130))
-9*SUMPRODUCT(($H42='2025'!$F$4:$F$130)*('2025'!$A$4:$A$130&lt;=LF$3)*('2025'!$B$4:$B$130=""))</f>
        <v>-1134</v>
      </c>
      <c r="LG42" s="15">
        <f>SUMPRODUCT(($H42='2025'!$F$4:$F$164)*('2025'!$A$4:$A$164&lt;LG$3)*(LG$3&lt;'2025'!$B$4:$B$164))
+0.7*SUMPRODUCT(($H42='2025'!$F$4:$F$130)*('2025'!$A$4:$A$130=LG$3))
+0.8*SUMPRODUCT(($H42='2025'!$F$4:$F$130)*(LG$3='2025'!$B$4:$B$130))
-9*SUMPRODUCT(($H42='2025'!$F$4:$F$130)*('2025'!$A$4:$A$130&lt;=LG$3)*('2025'!$B$4:$B$130=""))</f>
        <v>-1134</v>
      </c>
      <c r="LH42" s="15">
        <f>SUMPRODUCT(($H42='2025'!$F$4:$F$164)*('2025'!$A$4:$A$164&lt;LH$3)*(LH$3&lt;'2025'!$B$4:$B$164))
+0.7*SUMPRODUCT(($H42='2025'!$F$4:$F$130)*('2025'!$A$4:$A$130=LH$3))
+0.8*SUMPRODUCT(($H42='2025'!$F$4:$F$130)*(LH$3='2025'!$B$4:$B$130))
-9*SUMPRODUCT(($H42='2025'!$F$4:$F$130)*('2025'!$A$4:$A$130&lt;=LH$3)*('2025'!$B$4:$B$130=""))</f>
        <v>-1134</v>
      </c>
      <c r="LI42" s="15">
        <f>SUMPRODUCT(($H42='2025'!$F$4:$F$164)*('2025'!$A$4:$A$164&lt;LI$3)*(LI$3&lt;'2025'!$B$4:$B$164))
+0.7*SUMPRODUCT(($H42='2025'!$F$4:$F$130)*('2025'!$A$4:$A$130=LI$3))
+0.8*SUMPRODUCT(($H42='2025'!$F$4:$F$130)*(LI$3='2025'!$B$4:$B$130))
-9*SUMPRODUCT(($H42='2025'!$F$4:$F$130)*('2025'!$A$4:$A$130&lt;=LI$3)*('2025'!$B$4:$B$130=""))</f>
        <v>-1134</v>
      </c>
      <c r="LJ42" s="15">
        <f>SUMPRODUCT(($H42='2025'!$F$4:$F$164)*('2025'!$A$4:$A$164&lt;LJ$3)*(LJ$3&lt;'2025'!$B$4:$B$164))
+0.7*SUMPRODUCT(($H42='2025'!$F$4:$F$130)*('2025'!$A$4:$A$130=LJ$3))
+0.8*SUMPRODUCT(($H42='2025'!$F$4:$F$130)*(LJ$3='2025'!$B$4:$B$130))
-9*SUMPRODUCT(($H42='2025'!$F$4:$F$130)*('2025'!$A$4:$A$130&lt;=LJ$3)*('2025'!$B$4:$B$130=""))</f>
        <v>-1134</v>
      </c>
      <c r="LK42" s="15">
        <f>SUMPRODUCT(($H42='2025'!$F$4:$F$164)*('2025'!$A$4:$A$164&lt;LK$3)*(LK$3&lt;'2025'!$B$4:$B$164))
+0.7*SUMPRODUCT(($H42='2025'!$F$4:$F$130)*('2025'!$A$4:$A$130=LK$3))
+0.8*SUMPRODUCT(($H42='2025'!$F$4:$F$130)*(LK$3='2025'!$B$4:$B$130))
-9*SUMPRODUCT(($H42='2025'!$F$4:$F$130)*('2025'!$A$4:$A$130&lt;=LK$3)*('2025'!$B$4:$B$130=""))</f>
        <v>-1134</v>
      </c>
      <c r="LL42" s="15">
        <f>SUMPRODUCT(($H42='2025'!$F$4:$F$164)*('2025'!$A$4:$A$164&lt;LL$3)*(LL$3&lt;'2025'!$B$4:$B$164))
+0.7*SUMPRODUCT(($H42='2025'!$F$4:$F$130)*('2025'!$A$4:$A$130=LL$3))
+0.8*SUMPRODUCT(($H42='2025'!$F$4:$F$130)*(LL$3='2025'!$B$4:$B$130))
-9*SUMPRODUCT(($H42='2025'!$F$4:$F$130)*('2025'!$A$4:$A$130&lt;=LL$3)*('2025'!$B$4:$B$130=""))</f>
        <v>-1134</v>
      </c>
      <c r="LM42" s="15">
        <f>SUMPRODUCT(($H42='2025'!$F$4:$F$164)*('2025'!$A$4:$A$164&lt;LM$3)*(LM$3&lt;'2025'!$B$4:$B$164))
+0.7*SUMPRODUCT(($H42='2025'!$F$4:$F$130)*('2025'!$A$4:$A$130=LM$3))
+0.8*SUMPRODUCT(($H42='2025'!$F$4:$F$130)*(LM$3='2025'!$B$4:$B$130))
-9*SUMPRODUCT(($H42='2025'!$F$4:$F$130)*('2025'!$A$4:$A$130&lt;=LM$3)*('2025'!$B$4:$B$130=""))</f>
        <v>-1134</v>
      </c>
      <c r="LN42" s="15">
        <f>SUMPRODUCT(($H42='2025'!$F$4:$F$164)*('2025'!$A$4:$A$164&lt;LN$3)*(LN$3&lt;'2025'!$B$4:$B$164))
+0.7*SUMPRODUCT(($H42='2025'!$F$4:$F$130)*('2025'!$A$4:$A$130=LN$3))
+0.8*SUMPRODUCT(($H42='2025'!$F$4:$F$130)*(LN$3='2025'!$B$4:$B$130))
-9*SUMPRODUCT(($H42='2025'!$F$4:$F$130)*('2025'!$A$4:$A$130&lt;=LN$3)*('2025'!$B$4:$B$130=""))</f>
        <v>-1134</v>
      </c>
      <c r="LO42" s="15">
        <f>SUMPRODUCT(($H42='2025'!$F$4:$F$164)*('2025'!$A$4:$A$164&lt;LO$3)*(LO$3&lt;'2025'!$B$4:$B$164))
+0.7*SUMPRODUCT(($H42='2025'!$F$4:$F$130)*('2025'!$A$4:$A$130=LO$3))
+0.8*SUMPRODUCT(($H42='2025'!$F$4:$F$130)*(LO$3='2025'!$B$4:$B$130))
-9*SUMPRODUCT(($H42='2025'!$F$4:$F$130)*('2025'!$A$4:$A$130&lt;=LO$3)*('2025'!$B$4:$B$130=""))</f>
        <v>-1134</v>
      </c>
      <c r="LP42" s="15">
        <f>SUMPRODUCT(($H42='2025'!$F$4:$F$164)*('2025'!$A$4:$A$164&lt;LP$3)*(LP$3&lt;'2025'!$B$4:$B$164))
+0.7*SUMPRODUCT(($H42='2025'!$F$4:$F$130)*('2025'!$A$4:$A$130=LP$3))
+0.8*SUMPRODUCT(($H42='2025'!$F$4:$F$130)*(LP$3='2025'!$B$4:$B$130))
-9*SUMPRODUCT(($H42='2025'!$F$4:$F$130)*('2025'!$A$4:$A$130&lt;=LP$3)*('2025'!$B$4:$B$130=""))</f>
        <v>-1134</v>
      </c>
      <c r="LQ42" s="15">
        <f>SUMPRODUCT(($H42='2025'!$F$4:$F$164)*('2025'!$A$4:$A$164&lt;LQ$3)*(LQ$3&lt;'2025'!$B$4:$B$164))
+0.7*SUMPRODUCT(($H42='2025'!$F$4:$F$130)*('2025'!$A$4:$A$130=LQ$3))
+0.8*SUMPRODUCT(($H42='2025'!$F$4:$F$130)*(LQ$3='2025'!$B$4:$B$130))
-9*SUMPRODUCT(($H42='2025'!$F$4:$F$130)*('2025'!$A$4:$A$130&lt;=LQ$3)*('2025'!$B$4:$B$130=""))</f>
        <v>-1134</v>
      </c>
      <c r="LR42" s="15">
        <f>SUMPRODUCT(($H42='2025'!$F$4:$F$164)*('2025'!$A$4:$A$164&lt;LR$3)*(LR$3&lt;'2025'!$B$4:$B$164))
+0.7*SUMPRODUCT(($H42='2025'!$F$4:$F$130)*('2025'!$A$4:$A$130=LR$3))
+0.8*SUMPRODUCT(($H42='2025'!$F$4:$F$130)*(LR$3='2025'!$B$4:$B$130))
-9*SUMPRODUCT(($H42='2025'!$F$4:$F$130)*('2025'!$A$4:$A$130&lt;=LR$3)*('2025'!$B$4:$B$130=""))</f>
        <v>-1134</v>
      </c>
      <c r="LS42" s="15">
        <f>SUMPRODUCT(($H42='2025'!$F$4:$F$164)*('2025'!$A$4:$A$164&lt;LS$3)*(LS$3&lt;'2025'!$B$4:$B$164))
+0.7*SUMPRODUCT(($H42='2025'!$F$4:$F$130)*('2025'!$A$4:$A$130=LS$3))
+0.8*SUMPRODUCT(($H42='2025'!$F$4:$F$130)*(LS$3='2025'!$B$4:$B$130))
-9*SUMPRODUCT(($H42='2025'!$F$4:$F$130)*('2025'!$A$4:$A$130&lt;=LS$3)*('2025'!$B$4:$B$130=""))</f>
        <v>-1134</v>
      </c>
      <c r="LT42" s="15">
        <f>SUMPRODUCT(($H42='2025'!$F$4:$F$164)*('2025'!$A$4:$A$164&lt;LT$3)*(LT$3&lt;'2025'!$B$4:$B$164))
+0.7*SUMPRODUCT(($H42='2025'!$F$4:$F$130)*('2025'!$A$4:$A$130=LT$3))
+0.8*SUMPRODUCT(($H42='2025'!$F$4:$F$130)*(LT$3='2025'!$B$4:$B$130))
-9*SUMPRODUCT(($H42='2025'!$F$4:$F$130)*('2025'!$A$4:$A$130&lt;=LT$3)*('2025'!$B$4:$B$130=""))</f>
        <v>-1134</v>
      </c>
      <c r="LU42" s="15">
        <f>SUMPRODUCT(($H42='2025'!$F$4:$F$164)*('2025'!$A$4:$A$164&lt;LU$3)*(LU$3&lt;'2025'!$B$4:$B$164))
+0.7*SUMPRODUCT(($H42='2025'!$F$4:$F$130)*('2025'!$A$4:$A$130=LU$3))
+0.8*SUMPRODUCT(($H42='2025'!$F$4:$F$130)*(LU$3='2025'!$B$4:$B$130))
-9*SUMPRODUCT(($H42='2025'!$F$4:$F$130)*('2025'!$A$4:$A$130&lt;=LU$3)*('2025'!$B$4:$B$130=""))</f>
        <v>-1134</v>
      </c>
      <c r="LV42" s="15">
        <f>SUMPRODUCT(($H42='2025'!$F$4:$F$164)*('2025'!$A$4:$A$164&lt;LV$3)*(LV$3&lt;'2025'!$B$4:$B$164))
+0.7*SUMPRODUCT(($H42='2025'!$F$4:$F$130)*('2025'!$A$4:$A$130=LV$3))
+0.8*SUMPRODUCT(($H42='2025'!$F$4:$F$130)*(LV$3='2025'!$B$4:$B$130))
-9*SUMPRODUCT(($H42='2025'!$F$4:$F$130)*('2025'!$A$4:$A$130&lt;=LV$3)*('2025'!$B$4:$B$130=""))</f>
        <v>-1134</v>
      </c>
      <c r="LW42" s="15">
        <f>SUMPRODUCT(($H42='2025'!$F$4:$F$164)*('2025'!$A$4:$A$164&lt;LW$3)*(LW$3&lt;'2025'!$B$4:$B$164))
+0.7*SUMPRODUCT(($H42='2025'!$F$4:$F$130)*('2025'!$A$4:$A$130=LW$3))
+0.8*SUMPRODUCT(($H42='2025'!$F$4:$F$130)*(LW$3='2025'!$B$4:$B$130))
-9*SUMPRODUCT(($H42='2025'!$F$4:$F$130)*('2025'!$A$4:$A$130&lt;=LW$3)*('2025'!$B$4:$B$130=""))</f>
        <v>-1134</v>
      </c>
      <c r="LX42" s="15">
        <f>SUMPRODUCT(($H42='2025'!$F$4:$F$164)*('2025'!$A$4:$A$164&lt;LX$3)*(LX$3&lt;'2025'!$B$4:$B$164))
+0.7*SUMPRODUCT(($H42='2025'!$F$4:$F$130)*('2025'!$A$4:$A$130=LX$3))
+0.8*SUMPRODUCT(($H42='2025'!$F$4:$F$130)*(LX$3='2025'!$B$4:$B$130))
-9*SUMPRODUCT(($H42='2025'!$F$4:$F$130)*('2025'!$A$4:$A$130&lt;=LX$3)*('2025'!$B$4:$B$130=""))</f>
        <v>-1134</v>
      </c>
      <c r="LY42" s="15">
        <f>SUMPRODUCT(($H42='2025'!$F$4:$F$164)*('2025'!$A$4:$A$164&lt;LY$3)*(LY$3&lt;'2025'!$B$4:$B$164))
+0.7*SUMPRODUCT(($H42='2025'!$F$4:$F$130)*('2025'!$A$4:$A$130=LY$3))
+0.8*SUMPRODUCT(($H42='2025'!$F$4:$F$130)*(LY$3='2025'!$B$4:$B$130))
-9*SUMPRODUCT(($H42='2025'!$F$4:$F$130)*('2025'!$A$4:$A$130&lt;=LY$3)*('2025'!$B$4:$B$130=""))</f>
        <v>-1134</v>
      </c>
      <c r="LZ42" s="15">
        <f>SUMPRODUCT(($H42='2025'!$F$4:$F$164)*('2025'!$A$4:$A$164&lt;LZ$3)*(LZ$3&lt;'2025'!$B$4:$B$164))
+0.7*SUMPRODUCT(($H42='2025'!$F$4:$F$130)*('2025'!$A$4:$A$130=LZ$3))
+0.8*SUMPRODUCT(($H42='2025'!$F$4:$F$130)*(LZ$3='2025'!$B$4:$B$130))
-9*SUMPRODUCT(($H42='2025'!$F$4:$F$130)*('2025'!$A$4:$A$130&lt;=LZ$3)*('2025'!$B$4:$B$130=""))</f>
        <v>-1134</v>
      </c>
      <c r="MA42" s="15">
        <f>SUMPRODUCT(($H42='2025'!$F$4:$F$164)*('2025'!$A$4:$A$164&lt;MA$3)*(MA$3&lt;'2025'!$B$4:$B$164))
+0.7*SUMPRODUCT(($H42='2025'!$F$4:$F$130)*('2025'!$A$4:$A$130=MA$3))
+0.8*SUMPRODUCT(($H42='2025'!$F$4:$F$130)*(MA$3='2025'!$B$4:$B$130))
-9*SUMPRODUCT(($H42='2025'!$F$4:$F$130)*('2025'!$A$4:$A$130&lt;=MA$3)*('2025'!$B$4:$B$130=""))</f>
        <v>-1134</v>
      </c>
      <c r="MB42" s="15">
        <f>SUMPRODUCT(($H42='2025'!$F$4:$F$164)*('2025'!$A$4:$A$164&lt;MB$3)*(MB$3&lt;'2025'!$B$4:$B$164))
+0.7*SUMPRODUCT(($H42='2025'!$F$4:$F$130)*('2025'!$A$4:$A$130=MB$3))
+0.8*SUMPRODUCT(($H42='2025'!$F$4:$F$130)*(MB$3='2025'!$B$4:$B$130))
-9*SUMPRODUCT(($H42='2025'!$F$4:$F$130)*('2025'!$A$4:$A$130&lt;=MB$3)*('2025'!$B$4:$B$130=""))</f>
        <v>-1134</v>
      </c>
      <c r="MC42" s="15">
        <f>SUMPRODUCT(($H42='2025'!$F$4:$F$164)*('2025'!$A$4:$A$164&lt;MC$3)*(MC$3&lt;'2025'!$B$4:$B$164))
+0.7*SUMPRODUCT(($H42='2025'!$F$4:$F$130)*('2025'!$A$4:$A$130=MC$3))
+0.8*SUMPRODUCT(($H42='2025'!$F$4:$F$130)*(MC$3='2025'!$B$4:$B$130))
-9*SUMPRODUCT(($H42='2025'!$F$4:$F$130)*('2025'!$A$4:$A$130&lt;=MC$3)*('2025'!$B$4:$B$130=""))</f>
        <v>-1134</v>
      </c>
      <c r="MD42" s="15">
        <f>SUMPRODUCT(($H42='2025'!$F$4:$F$164)*('2025'!$A$4:$A$164&lt;MD$3)*(MD$3&lt;'2025'!$B$4:$B$164))
+0.7*SUMPRODUCT(($H42='2025'!$F$4:$F$130)*('2025'!$A$4:$A$130=MD$3))
+0.8*SUMPRODUCT(($H42='2025'!$F$4:$F$130)*(MD$3='2025'!$B$4:$B$130))
-9*SUMPRODUCT(($H42='2025'!$F$4:$F$130)*('2025'!$A$4:$A$130&lt;=MD$3)*('2025'!$B$4:$B$130=""))</f>
        <v>-1134</v>
      </c>
      <c r="ME42" s="15">
        <f>SUMPRODUCT(($H42='2025'!$F$4:$F$164)*('2025'!$A$4:$A$164&lt;ME$3)*(ME$3&lt;'2025'!$B$4:$B$164))
+0.7*SUMPRODUCT(($H42='2025'!$F$4:$F$130)*('2025'!$A$4:$A$130=ME$3))
+0.8*SUMPRODUCT(($H42='2025'!$F$4:$F$130)*(ME$3='2025'!$B$4:$B$130))
-9*SUMPRODUCT(($H42='2025'!$F$4:$F$130)*('2025'!$A$4:$A$130&lt;=ME$3)*('2025'!$B$4:$B$130=""))</f>
        <v>-1134</v>
      </c>
      <c r="MF42" s="15">
        <f>SUMPRODUCT(($H42='2025'!$F$4:$F$164)*('2025'!$A$4:$A$164&lt;MF$3)*(MF$3&lt;'2025'!$B$4:$B$164))
+0.7*SUMPRODUCT(($H42='2025'!$F$4:$F$130)*('2025'!$A$4:$A$130=MF$3))
+0.8*SUMPRODUCT(($H42='2025'!$F$4:$F$130)*(MF$3='2025'!$B$4:$B$130))
-9*SUMPRODUCT(($H42='2025'!$F$4:$F$130)*('2025'!$A$4:$A$130&lt;=MF$3)*('2025'!$B$4:$B$130=""))</f>
        <v>-1134</v>
      </c>
      <c r="MG42" s="15">
        <f>SUMPRODUCT(($H42='2025'!$F$4:$F$164)*('2025'!$A$4:$A$164&lt;MG$3)*(MG$3&lt;'2025'!$B$4:$B$164))
+0.7*SUMPRODUCT(($H42='2025'!$F$4:$F$130)*('2025'!$A$4:$A$130=MG$3))
+0.8*SUMPRODUCT(($H42='2025'!$F$4:$F$130)*(MG$3='2025'!$B$4:$B$130))
-9*SUMPRODUCT(($H42='2025'!$F$4:$F$130)*('2025'!$A$4:$A$130&lt;=MG$3)*('2025'!$B$4:$B$130=""))</f>
        <v>-1134</v>
      </c>
      <c r="MH42" s="15">
        <f>SUMPRODUCT(($H42='2025'!$F$4:$F$164)*('2025'!$A$4:$A$164&lt;MH$3)*(MH$3&lt;'2025'!$B$4:$B$164))
+0.7*SUMPRODUCT(($H42='2025'!$F$4:$F$130)*('2025'!$A$4:$A$130=MH$3))
+0.8*SUMPRODUCT(($H42='2025'!$F$4:$F$130)*(MH$3='2025'!$B$4:$B$130))
-9*SUMPRODUCT(($H42='2025'!$F$4:$F$130)*('2025'!$A$4:$A$130&lt;=MH$3)*('2025'!$B$4:$B$130=""))</f>
        <v>-1134</v>
      </c>
      <c r="MI42" s="15">
        <f>SUMPRODUCT(($H42='2025'!$F$4:$F$164)*('2025'!$A$4:$A$164&lt;MI$3)*(MI$3&lt;'2025'!$B$4:$B$164))
+0.7*SUMPRODUCT(($H42='2025'!$F$4:$F$130)*('2025'!$A$4:$A$130=MI$3))
+0.8*SUMPRODUCT(($H42='2025'!$F$4:$F$130)*(MI$3='2025'!$B$4:$B$130))
-9*SUMPRODUCT(($H42='2025'!$F$4:$F$130)*('2025'!$A$4:$A$130&lt;=MI$3)*('2025'!$B$4:$B$130=""))</f>
        <v>-1134</v>
      </c>
      <c r="MJ42" s="15">
        <f>SUMPRODUCT(($H42='2025'!$F$4:$F$164)*('2025'!$A$4:$A$164&lt;MJ$3)*(MJ$3&lt;'2025'!$B$4:$B$164))
+0.7*SUMPRODUCT(($H42='2025'!$F$4:$F$130)*('2025'!$A$4:$A$130=MJ$3))
+0.8*SUMPRODUCT(($H42='2025'!$F$4:$F$130)*(MJ$3='2025'!$B$4:$B$130))
-9*SUMPRODUCT(($H42='2025'!$F$4:$F$130)*('2025'!$A$4:$A$130&lt;=MJ$3)*('2025'!$B$4:$B$130=""))</f>
        <v>-1134</v>
      </c>
      <c r="MK42" s="15">
        <f>SUMPRODUCT(($H42='2025'!$F$4:$F$164)*('2025'!$A$4:$A$164&lt;MK$3)*(MK$3&lt;'2025'!$B$4:$B$164))
+0.7*SUMPRODUCT(($H42='2025'!$F$4:$F$130)*('2025'!$A$4:$A$130=MK$3))
+0.8*SUMPRODUCT(($H42='2025'!$F$4:$F$130)*(MK$3='2025'!$B$4:$B$130))
-9*SUMPRODUCT(($H42='2025'!$F$4:$F$130)*('2025'!$A$4:$A$130&lt;=MK$3)*('2025'!$B$4:$B$130=""))</f>
        <v>-1134</v>
      </c>
      <c r="ML42" s="15">
        <f>SUMPRODUCT(($H42='2025'!$F$4:$F$164)*('2025'!$A$4:$A$164&lt;ML$3)*(ML$3&lt;'2025'!$B$4:$B$164))
+0.7*SUMPRODUCT(($H42='2025'!$F$4:$F$130)*('2025'!$A$4:$A$130=ML$3))
+0.8*SUMPRODUCT(($H42='2025'!$F$4:$F$130)*(ML$3='2025'!$B$4:$B$130))
-9*SUMPRODUCT(($H42='2025'!$F$4:$F$130)*('2025'!$A$4:$A$130&lt;=ML$3)*('2025'!$B$4:$B$130=""))</f>
        <v>-1134</v>
      </c>
      <c r="MM42" s="15">
        <f>SUMPRODUCT(($H42='2025'!$F$4:$F$164)*('2025'!$A$4:$A$164&lt;MM$3)*(MM$3&lt;'2025'!$B$4:$B$164))
+0.7*SUMPRODUCT(($H42='2025'!$F$4:$F$130)*('2025'!$A$4:$A$130=MM$3))
+0.8*SUMPRODUCT(($H42='2025'!$F$4:$F$130)*(MM$3='2025'!$B$4:$B$130))
-9*SUMPRODUCT(($H42='2025'!$F$4:$F$130)*('2025'!$A$4:$A$130&lt;=MM$3)*('2025'!$B$4:$B$130=""))</f>
        <v>-1134</v>
      </c>
      <c r="MN42" s="15">
        <f>SUMPRODUCT(($H42='2025'!$F$4:$F$164)*('2025'!$A$4:$A$164&lt;MN$3)*(MN$3&lt;'2025'!$B$4:$B$164))
+0.7*SUMPRODUCT(($H42='2025'!$F$4:$F$130)*('2025'!$A$4:$A$130=MN$3))
+0.8*SUMPRODUCT(($H42='2025'!$F$4:$F$130)*(MN$3='2025'!$B$4:$B$130))
-9*SUMPRODUCT(($H42='2025'!$F$4:$F$130)*('2025'!$A$4:$A$130&lt;=MN$3)*('2025'!$B$4:$B$130=""))</f>
        <v>-1134</v>
      </c>
      <c r="MO42" s="15">
        <f>SUMPRODUCT(($H42='2025'!$F$4:$F$164)*('2025'!$A$4:$A$164&lt;MO$3)*(MO$3&lt;'2025'!$B$4:$B$164))
+0.7*SUMPRODUCT(($H42='2025'!$F$4:$F$130)*('2025'!$A$4:$A$130=MO$3))
+0.8*SUMPRODUCT(($H42='2025'!$F$4:$F$130)*(MO$3='2025'!$B$4:$B$130))
-9*SUMPRODUCT(($H42='2025'!$F$4:$F$130)*('2025'!$A$4:$A$130&lt;=MO$3)*('2025'!$B$4:$B$130=""))</f>
        <v>-1134</v>
      </c>
      <c r="MP42" s="15">
        <f>SUMPRODUCT(($H42='2025'!$F$4:$F$164)*('2025'!$A$4:$A$164&lt;MP$3)*(MP$3&lt;'2025'!$B$4:$B$164))
+0.7*SUMPRODUCT(($H42='2025'!$F$4:$F$130)*('2025'!$A$4:$A$130=MP$3))
+0.8*SUMPRODUCT(($H42='2025'!$F$4:$F$130)*(MP$3='2025'!$B$4:$B$130))
-9*SUMPRODUCT(($H42='2025'!$F$4:$F$130)*('2025'!$A$4:$A$130&lt;=MP$3)*('2025'!$B$4:$B$130=""))</f>
        <v>-1134</v>
      </c>
      <c r="MQ42" s="15">
        <f>SUMPRODUCT(($H42='2025'!$F$4:$F$164)*('2025'!$A$4:$A$164&lt;MQ$3)*(MQ$3&lt;'2025'!$B$4:$B$164))
+0.7*SUMPRODUCT(($H42='2025'!$F$4:$F$130)*('2025'!$A$4:$A$130=MQ$3))
+0.8*SUMPRODUCT(($H42='2025'!$F$4:$F$130)*(MQ$3='2025'!$B$4:$B$130))
-9*SUMPRODUCT(($H42='2025'!$F$4:$F$130)*('2025'!$A$4:$A$130&lt;=MQ$3)*('2025'!$B$4:$B$130=""))</f>
        <v>-1134</v>
      </c>
      <c r="MR42" s="15">
        <f>SUMPRODUCT(($H42='2025'!$F$4:$F$164)*('2025'!$A$4:$A$164&lt;MR$3)*(MR$3&lt;'2025'!$B$4:$B$164))
+0.7*SUMPRODUCT(($H42='2025'!$F$4:$F$130)*('2025'!$A$4:$A$130=MR$3))
+0.8*SUMPRODUCT(($H42='2025'!$F$4:$F$130)*(MR$3='2025'!$B$4:$B$130))
-9*SUMPRODUCT(($H42='2025'!$F$4:$F$130)*('2025'!$A$4:$A$130&lt;=MR$3)*('2025'!$B$4:$B$130=""))</f>
        <v>-1134</v>
      </c>
      <c r="MS42" s="15">
        <f>SUMPRODUCT(($H42='2025'!$F$4:$F$164)*('2025'!$A$4:$A$164&lt;MS$3)*(MS$3&lt;'2025'!$B$4:$B$164))
+0.7*SUMPRODUCT(($H42='2025'!$F$4:$F$130)*('2025'!$A$4:$A$130=MS$3))
+0.8*SUMPRODUCT(($H42='2025'!$F$4:$F$130)*(MS$3='2025'!$B$4:$B$130))
-9*SUMPRODUCT(($H42='2025'!$F$4:$F$130)*('2025'!$A$4:$A$130&lt;=MS$3)*('2025'!$B$4:$B$130=""))</f>
        <v>-1134</v>
      </c>
      <c r="MT42" s="15">
        <f>SUMPRODUCT(($H42='2025'!$F$4:$F$164)*('2025'!$A$4:$A$164&lt;MT$3)*(MT$3&lt;'2025'!$B$4:$B$164))
+0.7*SUMPRODUCT(($H42='2025'!$F$4:$F$130)*('2025'!$A$4:$A$130=MT$3))
+0.8*SUMPRODUCT(($H42='2025'!$F$4:$F$130)*(MT$3='2025'!$B$4:$B$130))
-9*SUMPRODUCT(($H42='2025'!$F$4:$F$130)*('2025'!$A$4:$A$130&lt;=MT$3)*('2025'!$B$4:$B$130=""))</f>
        <v>-1134</v>
      </c>
      <c r="MU42" s="15">
        <f>SUMPRODUCT(($H42='2025'!$F$4:$F$164)*('2025'!$A$4:$A$164&lt;MU$3)*(MU$3&lt;'2025'!$B$4:$B$164))
+0.7*SUMPRODUCT(($H42='2025'!$F$4:$F$130)*('2025'!$A$4:$A$130=MU$3))
+0.8*SUMPRODUCT(($H42='2025'!$F$4:$F$130)*(MU$3='2025'!$B$4:$B$130))
-9*SUMPRODUCT(($H42='2025'!$F$4:$F$130)*('2025'!$A$4:$A$130&lt;=MU$3)*('2025'!$B$4:$B$130=""))</f>
        <v>-1134</v>
      </c>
      <c r="MV42" s="15">
        <f>SUMPRODUCT(($H42='2025'!$F$4:$F$164)*('2025'!$A$4:$A$164&lt;MV$3)*(MV$3&lt;'2025'!$B$4:$B$164))
+0.7*SUMPRODUCT(($H42='2025'!$F$4:$F$130)*('2025'!$A$4:$A$130=MV$3))
+0.8*SUMPRODUCT(($H42='2025'!$F$4:$F$130)*(MV$3='2025'!$B$4:$B$130))
-9*SUMPRODUCT(($H42='2025'!$F$4:$F$130)*('2025'!$A$4:$A$130&lt;=MV$3)*('2025'!$B$4:$B$130=""))</f>
        <v>-1134</v>
      </c>
      <c r="MW42" s="15">
        <f>SUMPRODUCT(($H42='2025'!$F$4:$F$164)*('2025'!$A$4:$A$164&lt;MW$3)*(MW$3&lt;'2025'!$B$4:$B$164))
+0.7*SUMPRODUCT(($H42='2025'!$F$4:$F$130)*('2025'!$A$4:$A$130=MW$3))
+0.8*SUMPRODUCT(($H42='2025'!$F$4:$F$130)*(MW$3='2025'!$B$4:$B$130))
-9*SUMPRODUCT(($H42='2025'!$F$4:$F$130)*('2025'!$A$4:$A$130&lt;=MW$3)*('2025'!$B$4:$B$130=""))</f>
        <v>-1134</v>
      </c>
      <c r="MX42" s="15">
        <f>SUMPRODUCT(($H42='2025'!$F$4:$F$164)*('2025'!$A$4:$A$164&lt;MX$3)*(MX$3&lt;'2025'!$B$4:$B$164))
+0.7*SUMPRODUCT(($H42='2025'!$F$4:$F$130)*('2025'!$A$4:$A$130=MX$3))
+0.8*SUMPRODUCT(($H42='2025'!$F$4:$F$130)*(MX$3='2025'!$B$4:$B$130))
-9*SUMPRODUCT(($H42='2025'!$F$4:$F$130)*('2025'!$A$4:$A$130&lt;=MX$3)*('2025'!$B$4:$B$130=""))</f>
        <v>-1134</v>
      </c>
      <c r="MY42" s="15">
        <f>SUMPRODUCT(($H42='2025'!$F$4:$F$164)*('2025'!$A$4:$A$164&lt;MY$3)*(MY$3&lt;'2025'!$B$4:$B$164))
+0.7*SUMPRODUCT(($H42='2025'!$F$4:$F$130)*('2025'!$A$4:$A$130=MY$3))
+0.8*SUMPRODUCT(($H42='2025'!$F$4:$F$130)*(MY$3='2025'!$B$4:$B$130))
-9*SUMPRODUCT(($H42='2025'!$F$4:$F$130)*('2025'!$A$4:$A$130&lt;=MY$3)*('2025'!$B$4:$B$130=""))</f>
        <v>-1134</v>
      </c>
      <c r="MZ42" s="15">
        <f>SUMPRODUCT(($H42='2025'!$F$4:$F$164)*('2025'!$A$4:$A$164&lt;MZ$3)*(MZ$3&lt;'2025'!$B$4:$B$164))
+0.7*SUMPRODUCT(($H42='2025'!$F$4:$F$130)*('2025'!$A$4:$A$130=MZ$3))
+0.8*SUMPRODUCT(($H42='2025'!$F$4:$F$130)*(MZ$3='2025'!$B$4:$B$130))
-9*SUMPRODUCT(($H42='2025'!$F$4:$F$130)*('2025'!$A$4:$A$130&lt;=MZ$3)*('2025'!$B$4:$B$130=""))</f>
        <v>-1134</v>
      </c>
      <c r="NA42" s="15">
        <f>SUMPRODUCT(($H42='2025'!$F$4:$F$164)*('2025'!$A$4:$A$164&lt;NA$3)*(NA$3&lt;'2025'!$B$4:$B$164))
+0.7*SUMPRODUCT(($H42='2025'!$F$4:$F$130)*('2025'!$A$4:$A$130=NA$3))
+0.8*SUMPRODUCT(($H42='2025'!$F$4:$F$130)*(NA$3='2025'!$B$4:$B$130))
-9*SUMPRODUCT(($H42='2025'!$F$4:$F$130)*('2025'!$A$4:$A$130&lt;=NA$3)*('2025'!$B$4:$B$130=""))</f>
        <v>-1134</v>
      </c>
      <c r="NB42" s="15">
        <f>SUMPRODUCT(($H42='2025'!$F$4:$F$164)*('2025'!$A$4:$A$164&lt;NB$3)*(NB$3&lt;'2025'!$B$4:$B$164))
+0.7*SUMPRODUCT(($H42='2025'!$F$4:$F$130)*('2025'!$A$4:$A$130=NB$3))
+0.8*SUMPRODUCT(($H42='2025'!$F$4:$F$130)*(NB$3='2025'!$B$4:$B$130))
-9*SUMPRODUCT(($H42='2025'!$F$4:$F$130)*('2025'!$A$4:$A$130&lt;=NB$3)*('2025'!$B$4:$B$130=""))</f>
        <v>-1134</v>
      </c>
      <c r="NC42" s="15">
        <f>SUMPRODUCT(($H42='2025'!$F$4:$F$164)*('2025'!$A$4:$A$164&lt;NC$3)*(NC$3&lt;'2025'!$B$4:$B$164))
+0.7*SUMPRODUCT(($H42='2025'!$F$4:$F$130)*('2025'!$A$4:$A$130=NC$3))
+0.8*SUMPRODUCT(($H42='2025'!$F$4:$F$130)*(NC$3='2025'!$B$4:$B$130))
-9*SUMPRODUCT(($H42='2025'!$F$4:$F$130)*('2025'!$A$4:$A$130&lt;=NC$3)*('2025'!$B$4:$B$130=""))</f>
        <v>-1134</v>
      </c>
      <c r="ND42" s="15">
        <f>SUMPRODUCT(($H42='2025'!$F$4:$F$164)*('2025'!$A$4:$A$164&lt;ND$3)*(ND$3&lt;'2025'!$B$4:$B$164))
+0.7*SUMPRODUCT(($H42='2025'!$F$4:$F$130)*('2025'!$A$4:$A$130=ND$3))
+0.8*SUMPRODUCT(($H42='2025'!$F$4:$F$130)*(ND$3='2025'!$B$4:$B$130))
-9*SUMPRODUCT(($H42='2025'!$F$4:$F$130)*('2025'!$A$4:$A$130&lt;=ND$3)*('2025'!$B$4:$B$130=""))</f>
        <v>-1134</v>
      </c>
      <c r="NE42" s="15">
        <f>SUMPRODUCT(($H42='2025'!$F$4:$F$164)*('2025'!$A$4:$A$164&lt;NE$3)*(NE$3&lt;'2025'!$B$4:$B$164))
+0.7*SUMPRODUCT(($H42='2025'!$F$4:$F$130)*('2025'!$A$4:$A$130=NE$3))
+0.8*SUMPRODUCT(($H42='2025'!$F$4:$F$130)*(NE$3='2025'!$B$4:$B$130))
-9*SUMPRODUCT(($H42='2025'!$F$4:$F$130)*('2025'!$A$4:$A$130&lt;=NE$3)*('2025'!$B$4:$B$130=""))</f>
        <v>-1134</v>
      </c>
      <c r="NF42" s="15">
        <f>SUMPRODUCT(($H42='2025'!$F$4:$F$164)*('2025'!$A$4:$A$164&lt;NF$3)*(NF$3&lt;'2025'!$B$4:$B$164))
+0.7*SUMPRODUCT(($H42='2025'!$F$4:$F$130)*('2025'!$A$4:$A$130=NF$3))
+0.8*SUMPRODUCT(($H42='2025'!$F$4:$F$130)*(NF$3='2025'!$B$4:$B$130))
-9*SUMPRODUCT(($H42='2025'!$F$4:$F$130)*('2025'!$A$4:$A$130&lt;=NF$3)*('2025'!$B$4:$B$130=""))</f>
        <v>-1134</v>
      </c>
      <c r="NG42" s="15">
        <f>SUMPRODUCT(($H42='2025'!$F$4:$F$164)*('2025'!$A$4:$A$164&lt;NG$3)*(NG$3&lt;'2025'!$B$4:$B$164))
+0.7*SUMPRODUCT(($H42='2025'!$F$4:$F$130)*('2025'!$A$4:$A$130=NG$3))
+0.8*SUMPRODUCT(($H42='2025'!$F$4:$F$130)*(NG$3='2025'!$B$4:$B$130))
-9*SUMPRODUCT(($H42='2025'!$F$4:$F$130)*('2025'!$A$4:$A$130&lt;=NG$3)*('2025'!$B$4:$B$130=""))</f>
        <v>-1134</v>
      </c>
      <c r="NH42" s="15">
        <f>SUMPRODUCT(($H42='2025'!$F$4:$F$164)*('2025'!$A$4:$A$164&lt;NH$3)*(NH$3&lt;'2025'!$B$4:$B$164))
+0.7*SUMPRODUCT(($H42='2025'!$F$4:$F$130)*('2025'!$A$4:$A$130=NH$3))
+0.8*SUMPRODUCT(($H42='2025'!$F$4:$F$130)*(NH$3='2025'!$B$4:$B$130))
-9*SUMPRODUCT(($H42='2025'!$F$4:$F$130)*('2025'!$A$4:$A$130&lt;=NH$3)*('2025'!$B$4:$B$130=""))</f>
        <v>-1134</v>
      </c>
      <c r="NI42" s="15">
        <f>SUMPRODUCT(($H42='2025'!$F$4:$F$164)*('2025'!$A$4:$A$164&lt;NI$3)*(NI$3&lt;'2025'!$B$4:$B$164))
+0.7*SUMPRODUCT(($H42='2025'!$F$4:$F$130)*('2025'!$A$4:$A$130=NI$3))
+0.8*SUMPRODUCT(($H42='2025'!$F$4:$F$130)*(NI$3='2025'!$B$4:$B$130))
-9*SUMPRODUCT(($H42='2025'!$F$4:$F$130)*('2025'!$A$4:$A$130&lt;=NI$3)*('2025'!$B$4:$B$130=""))</f>
        <v>-1134</v>
      </c>
    </row>
    <row r="43" spans="1:373" s="7" customFormat="1" ht="12.75" x14ac:dyDescent="0.2">
      <c r="A43" s="37"/>
      <c r="B43" s="37"/>
      <c r="C43" s="28"/>
      <c r="D43" s="28"/>
      <c r="E43" s="38"/>
      <c r="F43" s="30"/>
      <c r="G43" s="18"/>
      <c r="I43" s="15">
        <f>SUMPRODUCT(($H43='2025'!$F$4:$F$164)*('2025'!$A$4:$A$164&lt;I$3)*(I$3&lt;'2025'!$B$4:$B$164))
+0.7*SUMPRODUCT(($H43='2025'!$F$4:$F$130)*('2025'!$A$4:$A$130=I$3))
+0.8*SUMPRODUCT(($H43='2025'!$F$4:$F$130)*(I$3='2025'!$B$4:$B$130))
-9*SUMPRODUCT(($H43='2025'!$F$4:$F$130)*('2025'!$A$4:$A$130&lt;=I$3)*('2025'!$B$4:$B$130=""))</f>
        <v>-1134</v>
      </c>
      <c r="J43" s="15">
        <f>SUMPRODUCT(($H43='2025'!$F$4:$F$164)*('2025'!$A$4:$A$164&lt;J$3)*(J$3&lt;'2025'!$B$4:$B$164))
+0.7*SUMPRODUCT(($H43='2025'!$F$4:$F$130)*('2025'!$A$4:$A$130=J$3))
+0.8*SUMPRODUCT(($H43='2025'!$F$4:$F$130)*(J$3='2025'!$B$4:$B$130))
-9*SUMPRODUCT(($H43='2025'!$F$4:$F$130)*('2025'!$A$4:$A$130&lt;=J$3)*('2025'!$B$4:$B$130=""))</f>
        <v>-1134</v>
      </c>
      <c r="K43" s="15">
        <f>SUMPRODUCT(($H43='2025'!$F$4:$F$164)*('2025'!$A$4:$A$164&lt;K$3)*(K$3&lt;'2025'!$B$4:$B$164))
+0.7*SUMPRODUCT(($H43='2025'!$F$4:$F$130)*('2025'!$A$4:$A$130=K$3))
+0.8*SUMPRODUCT(($H43='2025'!$F$4:$F$130)*(K$3='2025'!$B$4:$B$130))
-9*SUMPRODUCT(($H43='2025'!$F$4:$F$130)*('2025'!$A$4:$A$130&lt;=K$3)*('2025'!$B$4:$B$130=""))</f>
        <v>-1134</v>
      </c>
      <c r="L43" s="15">
        <f>SUMPRODUCT(($H43='2025'!$F$4:$F$164)*('2025'!$A$4:$A$164&lt;L$3)*(L$3&lt;'2025'!$B$4:$B$164))
+0.7*SUMPRODUCT(($H43='2025'!$F$4:$F$130)*('2025'!$A$4:$A$130=L$3))
+0.8*SUMPRODUCT(($H43='2025'!$F$4:$F$130)*(L$3='2025'!$B$4:$B$130))
-9*SUMPRODUCT(($H43='2025'!$F$4:$F$130)*('2025'!$A$4:$A$130&lt;=L$3)*('2025'!$B$4:$B$130=""))</f>
        <v>-1134</v>
      </c>
      <c r="M43" s="15">
        <f>SUMPRODUCT(($H43='2025'!$F$4:$F$164)*('2025'!$A$4:$A$164&lt;M$3)*(M$3&lt;'2025'!$B$4:$B$164))
+0.7*SUMPRODUCT(($H43='2025'!$F$4:$F$130)*('2025'!$A$4:$A$130=M$3))
+0.8*SUMPRODUCT(($H43='2025'!$F$4:$F$130)*(M$3='2025'!$B$4:$B$130))
-9*SUMPRODUCT(($H43='2025'!$F$4:$F$130)*('2025'!$A$4:$A$130&lt;=M$3)*('2025'!$B$4:$B$130=""))</f>
        <v>-1134</v>
      </c>
      <c r="N43" s="15">
        <f>SUMPRODUCT(($H43='2025'!$F$4:$F$164)*('2025'!$A$4:$A$164&lt;N$3)*(N$3&lt;'2025'!$B$4:$B$164))
+0.7*SUMPRODUCT(($H43='2025'!$F$4:$F$130)*('2025'!$A$4:$A$130=N$3))
+0.8*SUMPRODUCT(($H43='2025'!$F$4:$F$130)*(N$3='2025'!$B$4:$B$130))
-9*SUMPRODUCT(($H43='2025'!$F$4:$F$130)*('2025'!$A$4:$A$130&lt;=N$3)*('2025'!$B$4:$B$130=""))</f>
        <v>-1134</v>
      </c>
      <c r="O43" s="15">
        <f>SUMPRODUCT(($H43='2025'!$F$4:$F$164)*('2025'!$A$4:$A$164&lt;O$3)*(O$3&lt;'2025'!$B$4:$B$164))
+0.7*SUMPRODUCT(($H43='2025'!$F$4:$F$130)*('2025'!$A$4:$A$130=O$3))
+0.8*SUMPRODUCT(($H43='2025'!$F$4:$F$130)*(O$3='2025'!$B$4:$B$130))
-9*SUMPRODUCT(($H43='2025'!$F$4:$F$130)*('2025'!$A$4:$A$130&lt;=O$3)*('2025'!$B$4:$B$130=""))</f>
        <v>-1134</v>
      </c>
      <c r="P43" s="15">
        <f>SUMPRODUCT(($H43='2025'!$F$4:$F$164)*('2025'!$A$4:$A$164&lt;P$3)*(P$3&lt;'2025'!$B$4:$B$164))
+0.7*SUMPRODUCT(($H43='2025'!$F$4:$F$130)*('2025'!$A$4:$A$130=P$3))
+0.8*SUMPRODUCT(($H43='2025'!$F$4:$F$130)*(P$3='2025'!$B$4:$B$130))
-9*SUMPRODUCT(($H43='2025'!$F$4:$F$130)*('2025'!$A$4:$A$130&lt;=P$3)*('2025'!$B$4:$B$130=""))</f>
        <v>-1134</v>
      </c>
      <c r="Q43" s="15">
        <f>SUMPRODUCT(($H43='2025'!$F$4:$F$164)*('2025'!$A$4:$A$164&lt;Q$3)*(Q$3&lt;'2025'!$B$4:$B$164))
+0.7*SUMPRODUCT(($H43='2025'!$F$4:$F$130)*('2025'!$A$4:$A$130=Q$3))
+0.8*SUMPRODUCT(($H43='2025'!$F$4:$F$130)*(Q$3='2025'!$B$4:$B$130))
-9*SUMPRODUCT(($H43='2025'!$F$4:$F$130)*('2025'!$A$4:$A$130&lt;=Q$3)*('2025'!$B$4:$B$130=""))</f>
        <v>-1134</v>
      </c>
      <c r="R43" s="15">
        <f>SUMPRODUCT(($H43='2025'!$F$4:$F$164)*('2025'!$A$4:$A$164&lt;R$3)*(R$3&lt;'2025'!$B$4:$B$164))
+0.7*SUMPRODUCT(($H43='2025'!$F$4:$F$130)*('2025'!$A$4:$A$130=R$3))
+0.8*SUMPRODUCT(($H43='2025'!$F$4:$F$130)*(R$3='2025'!$B$4:$B$130))
-9*SUMPRODUCT(($H43='2025'!$F$4:$F$130)*('2025'!$A$4:$A$130&lt;=R$3)*('2025'!$B$4:$B$130=""))</f>
        <v>-1134</v>
      </c>
      <c r="S43" s="15">
        <f>SUMPRODUCT(($H43='2025'!$F$4:$F$164)*('2025'!$A$4:$A$164&lt;S$3)*(S$3&lt;'2025'!$B$4:$B$164))
+0.7*SUMPRODUCT(($H43='2025'!$F$4:$F$130)*('2025'!$A$4:$A$130=S$3))
+0.8*SUMPRODUCT(($H43='2025'!$F$4:$F$130)*(S$3='2025'!$B$4:$B$130))
-9*SUMPRODUCT(($H43='2025'!$F$4:$F$130)*('2025'!$A$4:$A$130&lt;=S$3)*('2025'!$B$4:$B$130=""))</f>
        <v>-1134</v>
      </c>
      <c r="T43" s="15">
        <f>SUMPRODUCT(($H43='2025'!$F$4:$F$164)*('2025'!$A$4:$A$164&lt;T$3)*(T$3&lt;'2025'!$B$4:$B$164))
+0.7*SUMPRODUCT(($H43='2025'!$F$4:$F$130)*('2025'!$A$4:$A$130=T$3))
+0.8*SUMPRODUCT(($H43='2025'!$F$4:$F$130)*(T$3='2025'!$B$4:$B$130))
-9*SUMPRODUCT(($H43='2025'!$F$4:$F$130)*('2025'!$A$4:$A$130&lt;=T$3)*('2025'!$B$4:$B$130=""))</f>
        <v>-1134</v>
      </c>
      <c r="U43" s="15">
        <f>SUMPRODUCT(($H43='2025'!$F$4:$F$164)*('2025'!$A$4:$A$164&lt;U$3)*(U$3&lt;'2025'!$B$4:$B$164))
+0.7*SUMPRODUCT(($H43='2025'!$F$4:$F$130)*('2025'!$A$4:$A$130=U$3))
+0.8*SUMPRODUCT(($H43='2025'!$F$4:$F$130)*(U$3='2025'!$B$4:$B$130))
-9*SUMPRODUCT(($H43='2025'!$F$4:$F$130)*('2025'!$A$4:$A$130&lt;=U$3)*('2025'!$B$4:$B$130=""))</f>
        <v>-1134</v>
      </c>
      <c r="V43" s="15">
        <f>SUMPRODUCT(($H43='2025'!$F$4:$F$164)*('2025'!$A$4:$A$164&lt;V$3)*(V$3&lt;'2025'!$B$4:$B$164))
+0.7*SUMPRODUCT(($H43='2025'!$F$4:$F$130)*('2025'!$A$4:$A$130=V$3))
+0.8*SUMPRODUCT(($H43='2025'!$F$4:$F$130)*(V$3='2025'!$B$4:$B$130))
-9*SUMPRODUCT(($H43='2025'!$F$4:$F$130)*('2025'!$A$4:$A$130&lt;=V$3)*('2025'!$B$4:$B$130=""))</f>
        <v>-1134</v>
      </c>
      <c r="W43" s="15">
        <f>SUMPRODUCT(($H43='2025'!$F$4:$F$164)*('2025'!$A$4:$A$164&lt;W$3)*(W$3&lt;'2025'!$B$4:$B$164))
+0.7*SUMPRODUCT(($H43='2025'!$F$4:$F$130)*('2025'!$A$4:$A$130=W$3))
+0.8*SUMPRODUCT(($H43='2025'!$F$4:$F$130)*(W$3='2025'!$B$4:$B$130))
-9*SUMPRODUCT(($H43='2025'!$F$4:$F$130)*('2025'!$A$4:$A$130&lt;=W$3)*('2025'!$B$4:$B$130=""))</f>
        <v>-1134</v>
      </c>
      <c r="X43" s="15">
        <f>SUMPRODUCT(($H43='2025'!$F$4:$F$164)*('2025'!$A$4:$A$164&lt;X$3)*(X$3&lt;'2025'!$B$4:$B$164))
+0.7*SUMPRODUCT(($H43='2025'!$F$4:$F$130)*('2025'!$A$4:$A$130=X$3))
+0.8*SUMPRODUCT(($H43='2025'!$F$4:$F$130)*(X$3='2025'!$B$4:$B$130))
-9*SUMPRODUCT(($H43='2025'!$F$4:$F$130)*('2025'!$A$4:$A$130&lt;=X$3)*('2025'!$B$4:$B$130=""))</f>
        <v>-1134</v>
      </c>
      <c r="Y43" s="15">
        <f>SUMPRODUCT(($H43='2025'!$F$4:$F$164)*('2025'!$A$4:$A$164&lt;Y$3)*(Y$3&lt;'2025'!$B$4:$B$164))
+0.7*SUMPRODUCT(($H43='2025'!$F$4:$F$130)*('2025'!$A$4:$A$130=Y$3))
+0.8*SUMPRODUCT(($H43='2025'!$F$4:$F$130)*(Y$3='2025'!$B$4:$B$130))
-9*SUMPRODUCT(($H43='2025'!$F$4:$F$130)*('2025'!$A$4:$A$130&lt;=Y$3)*('2025'!$B$4:$B$130=""))</f>
        <v>-1134</v>
      </c>
      <c r="Z43" s="15">
        <f>SUMPRODUCT(($H43='2025'!$F$4:$F$164)*('2025'!$A$4:$A$164&lt;Z$3)*(Z$3&lt;'2025'!$B$4:$B$164))
+0.7*SUMPRODUCT(($H43='2025'!$F$4:$F$130)*('2025'!$A$4:$A$130=Z$3))
+0.8*SUMPRODUCT(($H43='2025'!$F$4:$F$130)*(Z$3='2025'!$B$4:$B$130))
-9*SUMPRODUCT(($H43='2025'!$F$4:$F$130)*('2025'!$A$4:$A$130&lt;=Z$3)*('2025'!$B$4:$B$130=""))</f>
        <v>-1134</v>
      </c>
      <c r="AA43" s="15">
        <f>SUMPRODUCT(($H43='2025'!$F$4:$F$164)*('2025'!$A$4:$A$164&lt;AA$3)*(AA$3&lt;'2025'!$B$4:$B$164))
+0.7*SUMPRODUCT(($H43='2025'!$F$4:$F$130)*('2025'!$A$4:$A$130=AA$3))
+0.8*SUMPRODUCT(($H43='2025'!$F$4:$F$130)*(AA$3='2025'!$B$4:$B$130))
-9*SUMPRODUCT(($H43='2025'!$F$4:$F$130)*('2025'!$A$4:$A$130&lt;=AA$3)*('2025'!$B$4:$B$130=""))</f>
        <v>-1134</v>
      </c>
      <c r="AB43" s="15">
        <f>SUMPRODUCT(($H43='2025'!$F$4:$F$164)*('2025'!$A$4:$A$164&lt;AB$3)*(AB$3&lt;'2025'!$B$4:$B$164))
+0.7*SUMPRODUCT(($H43='2025'!$F$4:$F$130)*('2025'!$A$4:$A$130=AB$3))
+0.8*SUMPRODUCT(($H43='2025'!$F$4:$F$130)*(AB$3='2025'!$B$4:$B$130))
-9*SUMPRODUCT(($H43='2025'!$F$4:$F$130)*('2025'!$A$4:$A$130&lt;=AB$3)*('2025'!$B$4:$B$130=""))</f>
        <v>-1134</v>
      </c>
      <c r="AC43" s="15">
        <f>SUMPRODUCT(($H43='2025'!$F$4:$F$164)*('2025'!$A$4:$A$164&lt;AC$3)*(AC$3&lt;'2025'!$B$4:$B$164))
+0.7*SUMPRODUCT(($H43='2025'!$F$4:$F$130)*('2025'!$A$4:$A$130=AC$3))
+0.8*SUMPRODUCT(($H43='2025'!$F$4:$F$130)*(AC$3='2025'!$B$4:$B$130))
-9*SUMPRODUCT(($H43='2025'!$F$4:$F$130)*('2025'!$A$4:$A$130&lt;=AC$3)*('2025'!$B$4:$B$130=""))</f>
        <v>-1134</v>
      </c>
      <c r="AD43" s="15">
        <f>SUMPRODUCT(($H43='2025'!$F$4:$F$164)*('2025'!$A$4:$A$164&lt;AD$3)*(AD$3&lt;'2025'!$B$4:$B$164))
+0.7*SUMPRODUCT(($H43='2025'!$F$4:$F$130)*('2025'!$A$4:$A$130=AD$3))
+0.8*SUMPRODUCT(($H43='2025'!$F$4:$F$130)*(AD$3='2025'!$B$4:$B$130))
-9*SUMPRODUCT(($H43='2025'!$F$4:$F$130)*('2025'!$A$4:$A$130&lt;=AD$3)*('2025'!$B$4:$B$130=""))</f>
        <v>-1134</v>
      </c>
      <c r="AE43" s="15">
        <f>SUMPRODUCT(($H43='2025'!$F$4:$F$164)*('2025'!$A$4:$A$164&lt;AE$3)*(AE$3&lt;'2025'!$B$4:$B$164))
+0.7*SUMPRODUCT(($H43='2025'!$F$4:$F$130)*('2025'!$A$4:$A$130=AE$3))
+0.8*SUMPRODUCT(($H43='2025'!$F$4:$F$130)*(AE$3='2025'!$B$4:$B$130))
-9*SUMPRODUCT(($H43='2025'!$F$4:$F$130)*('2025'!$A$4:$A$130&lt;=AE$3)*('2025'!$B$4:$B$130=""))</f>
        <v>-1134</v>
      </c>
      <c r="AF43" s="15">
        <f>SUMPRODUCT(($H43='2025'!$F$4:$F$164)*('2025'!$A$4:$A$164&lt;AF$3)*(AF$3&lt;'2025'!$B$4:$B$164))
+0.7*SUMPRODUCT(($H43='2025'!$F$4:$F$130)*('2025'!$A$4:$A$130=AF$3))
+0.8*SUMPRODUCT(($H43='2025'!$F$4:$F$130)*(AF$3='2025'!$B$4:$B$130))
-9*SUMPRODUCT(($H43='2025'!$F$4:$F$130)*('2025'!$A$4:$A$130&lt;=AF$3)*('2025'!$B$4:$B$130=""))</f>
        <v>-1134</v>
      </c>
      <c r="AG43" s="15">
        <f>SUMPRODUCT(($H43='2025'!$F$4:$F$164)*('2025'!$A$4:$A$164&lt;AG$3)*(AG$3&lt;'2025'!$B$4:$B$164))
+0.7*SUMPRODUCT(($H43='2025'!$F$4:$F$130)*('2025'!$A$4:$A$130=AG$3))
+0.8*SUMPRODUCT(($H43='2025'!$F$4:$F$130)*(AG$3='2025'!$B$4:$B$130))
-9*SUMPRODUCT(($H43='2025'!$F$4:$F$130)*('2025'!$A$4:$A$130&lt;=AG$3)*('2025'!$B$4:$B$130=""))</f>
        <v>-1134</v>
      </c>
      <c r="AH43" s="15">
        <f>SUMPRODUCT(($H43='2025'!$F$4:$F$164)*('2025'!$A$4:$A$164&lt;AH$3)*(AH$3&lt;'2025'!$B$4:$B$164))
+0.7*SUMPRODUCT(($H43='2025'!$F$4:$F$130)*('2025'!$A$4:$A$130=AH$3))
+0.8*SUMPRODUCT(($H43='2025'!$F$4:$F$130)*(AH$3='2025'!$B$4:$B$130))
-9*SUMPRODUCT(($H43='2025'!$F$4:$F$130)*('2025'!$A$4:$A$130&lt;=AH$3)*('2025'!$B$4:$B$130=""))</f>
        <v>-1134</v>
      </c>
      <c r="AI43" s="15">
        <f>SUMPRODUCT(($H43='2025'!$F$4:$F$164)*('2025'!$A$4:$A$164&lt;AI$3)*(AI$3&lt;'2025'!$B$4:$B$164))
+0.7*SUMPRODUCT(($H43='2025'!$F$4:$F$130)*('2025'!$A$4:$A$130=AI$3))
+0.8*SUMPRODUCT(($H43='2025'!$F$4:$F$130)*(AI$3='2025'!$B$4:$B$130))
-9*SUMPRODUCT(($H43='2025'!$F$4:$F$130)*('2025'!$A$4:$A$130&lt;=AI$3)*('2025'!$B$4:$B$130=""))</f>
        <v>-1134</v>
      </c>
      <c r="AJ43" s="15">
        <f>SUMPRODUCT(($H43='2025'!$F$4:$F$164)*('2025'!$A$4:$A$164&lt;AJ$3)*(AJ$3&lt;'2025'!$B$4:$B$164))
+0.7*SUMPRODUCT(($H43='2025'!$F$4:$F$130)*('2025'!$A$4:$A$130=AJ$3))
+0.8*SUMPRODUCT(($H43='2025'!$F$4:$F$130)*(AJ$3='2025'!$B$4:$B$130))
-9*SUMPRODUCT(($H43='2025'!$F$4:$F$130)*('2025'!$A$4:$A$130&lt;=AJ$3)*('2025'!$B$4:$B$130=""))</f>
        <v>-1134</v>
      </c>
      <c r="AK43" s="15">
        <f>SUMPRODUCT(($H43='2025'!$F$4:$F$164)*('2025'!$A$4:$A$164&lt;AK$3)*(AK$3&lt;'2025'!$B$4:$B$164))
+0.7*SUMPRODUCT(($H43='2025'!$F$4:$F$130)*('2025'!$A$4:$A$130=AK$3))
+0.8*SUMPRODUCT(($H43='2025'!$F$4:$F$130)*(AK$3='2025'!$B$4:$B$130))
-9*SUMPRODUCT(($H43='2025'!$F$4:$F$130)*('2025'!$A$4:$A$130&lt;=AK$3)*('2025'!$B$4:$B$130=""))</f>
        <v>-1134</v>
      </c>
      <c r="AL43" s="15">
        <f>SUMPRODUCT(($H43='2025'!$F$4:$F$164)*('2025'!$A$4:$A$164&lt;AL$3)*(AL$3&lt;'2025'!$B$4:$B$164))
+0.7*SUMPRODUCT(($H43='2025'!$F$4:$F$130)*('2025'!$A$4:$A$130=AL$3))
+0.8*SUMPRODUCT(($H43='2025'!$F$4:$F$130)*(AL$3='2025'!$B$4:$B$130))
-9*SUMPRODUCT(($H43='2025'!$F$4:$F$130)*('2025'!$A$4:$A$130&lt;=AL$3)*('2025'!$B$4:$B$130=""))</f>
        <v>-1134</v>
      </c>
      <c r="AM43" s="15">
        <f>SUMPRODUCT(($H43='2025'!$F$4:$F$164)*('2025'!$A$4:$A$164&lt;AM$3)*(AM$3&lt;'2025'!$B$4:$B$164))
+0.7*SUMPRODUCT(($H43='2025'!$F$4:$F$130)*('2025'!$A$4:$A$130=AM$3))
+0.8*SUMPRODUCT(($H43='2025'!$F$4:$F$130)*(AM$3='2025'!$B$4:$B$130))
-9*SUMPRODUCT(($H43='2025'!$F$4:$F$130)*('2025'!$A$4:$A$130&lt;=AM$3)*('2025'!$B$4:$B$130=""))</f>
        <v>-1134</v>
      </c>
      <c r="AN43" s="15">
        <f>SUMPRODUCT(($H43='2025'!$F$4:$F$164)*('2025'!$A$4:$A$164&lt;AN$3)*(AN$3&lt;'2025'!$B$4:$B$164))
+0.7*SUMPRODUCT(($H43='2025'!$F$4:$F$130)*('2025'!$A$4:$A$130=AN$3))
+0.8*SUMPRODUCT(($H43='2025'!$F$4:$F$130)*(AN$3='2025'!$B$4:$B$130))
-9*SUMPRODUCT(($H43='2025'!$F$4:$F$130)*('2025'!$A$4:$A$130&lt;=AN$3)*('2025'!$B$4:$B$130=""))</f>
        <v>-1134</v>
      </c>
      <c r="AO43" s="15">
        <f>SUMPRODUCT(($H43='2025'!$F$4:$F$164)*('2025'!$A$4:$A$164&lt;AO$3)*(AO$3&lt;'2025'!$B$4:$B$164))
+0.7*SUMPRODUCT(($H43='2025'!$F$4:$F$130)*('2025'!$A$4:$A$130=AO$3))
+0.8*SUMPRODUCT(($H43='2025'!$F$4:$F$130)*(AO$3='2025'!$B$4:$B$130))
-9*SUMPRODUCT(($H43='2025'!$F$4:$F$130)*('2025'!$A$4:$A$130&lt;=AO$3)*('2025'!$B$4:$B$130=""))</f>
        <v>-1134</v>
      </c>
      <c r="AP43" s="15">
        <f>SUMPRODUCT(($H43='2025'!$F$4:$F$164)*('2025'!$A$4:$A$164&lt;AP$3)*(AP$3&lt;'2025'!$B$4:$B$164))
+0.7*SUMPRODUCT(($H43='2025'!$F$4:$F$130)*('2025'!$A$4:$A$130=AP$3))
+0.8*SUMPRODUCT(($H43='2025'!$F$4:$F$130)*(AP$3='2025'!$B$4:$B$130))
-9*SUMPRODUCT(($H43='2025'!$F$4:$F$130)*('2025'!$A$4:$A$130&lt;=AP$3)*('2025'!$B$4:$B$130=""))</f>
        <v>-1134</v>
      </c>
      <c r="AQ43" s="15">
        <f>SUMPRODUCT(($H43='2025'!$F$4:$F$164)*('2025'!$A$4:$A$164&lt;AQ$3)*(AQ$3&lt;'2025'!$B$4:$B$164))
+0.7*SUMPRODUCT(($H43='2025'!$F$4:$F$130)*('2025'!$A$4:$A$130=AQ$3))
+0.8*SUMPRODUCT(($H43='2025'!$F$4:$F$130)*(AQ$3='2025'!$B$4:$B$130))
-9*SUMPRODUCT(($H43='2025'!$F$4:$F$130)*('2025'!$A$4:$A$130&lt;=AQ$3)*('2025'!$B$4:$B$130=""))</f>
        <v>-1134</v>
      </c>
      <c r="AR43" s="15">
        <f>SUMPRODUCT(($H43='2025'!$F$4:$F$164)*('2025'!$A$4:$A$164&lt;AR$3)*(AR$3&lt;'2025'!$B$4:$B$164))
+0.7*SUMPRODUCT(($H43='2025'!$F$4:$F$130)*('2025'!$A$4:$A$130=AR$3))
+0.8*SUMPRODUCT(($H43='2025'!$F$4:$F$130)*(AR$3='2025'!$B$4:$B$130))
-9*SUMPRODUCT(($H43='2025'!$F$4:$F$130)*('2025'!$A$4:$A$130&lt;=AR$3)*('2025'!$B$4:$B$130=""))</f>
        <v>-1134</v>
      </c>
      <c r="AS43" s="15">
        <f>SUMPRODUCT(($H43='2025'!$F$4:$F$164)*('2025'!$A$4:$A$164&lt;AS$3)*(AS$3&lt;'2025'!$B$4:$B$164))
+0.7*SUMPRODUCT(($H43='2025'!$F$4:$F$130)*('2025'!$A$4:$A$130=AS$3))
+0.8*SUMPRODUCT(($H43='2025'!$F$4:$F$130)*(AS$3='2025'!$B$4:$B$130))
-9*SUMPRODUCT(($H43='2025'!$F$4:$F$130)*('2025'!$A$4:$A$130&lt;=AS$3)*('2025'!$B$4:$B$130=""))</f>
        <v>-1134</v>
      </c>
      <c r="AT43" s="15">
        <f>SUMPRODUCT(($H43='2025'!$F$4:$F$164)*('2025'!$A$4:$A$164&lt;AT$3)*(AT$3&lt;'2025'!$B$4:$B$164))
+0.7*SUMPRODUCT(($H43='2025'!$F$4:$F$130)*('2025'!$A$4:$A$130=AT$3))
+0.8*SUMPRODUCT(($H43='2025'!$F$4:$F$130)*(AT$3='2025'!$B$4:$B$130))
-9*SUMPRODUCT(($H43='2025'!$F$4:$F$130)*('2025'!$A$4:$A$130&lt;=AT$3)*('2025'!$B$4:$B$130=""))</f>
        <v>-1134</v>
      </c>
      <c r="AU43" s="15">
        <f>SUMPRODUCT(($H43='2025'!$F$4:$F$164)*('2025'!$A$4:$A$164&lt;AU$3)*(AU$3&lt;'2025'!$B$4:$B$164))
+0.7*SUMPRODUCT(($H43='2025'!$F$4:$F$130)*('2025'!$A$4:$A$130=AU$3))
+0.8*SUMPRODUCT(($H43='2025'!$F$4:$F$130)*(AU$3='2025'!$B$4:$B$130))
-9*SUMPRODUCT(($H43='2025'!$F$4:$F$130)*('2025'!$A$4:$A$130&lt;=AU$3)*('2025'!$B$4:$B$130=""))</f>
        <v>-1134</v>
      </c>
      <c r="AV43" s="15">
        <f>SUMPRODUCT(($H43='2025'!$F$4:$F$164)*('2025'!$A$4:$A$164&lt;AV$3)*(AV$3&lt;'2025'!$B$4:$B$164))
+0.7*SUMPRODUCT(($H43='2025'!$F$4:$F$130)*('2025'!$A$4:$A$130=AV$3))
+0.8*SUMPRODUCT(($H43='2025'!$F$4:$F$130)*(AV$3='2025'!$B$4:$B$130))
-9*SUMPRODUCT(($H43='2025'!$F$4:$F$130)*('2025'!$A$4:$A$130&lt;=AV$3)*('2025'!$B$4:$B$130=""))</f>
        <v>-1134</v>
      </c>
      <c r="AW43" s="15">
        <f>SUMPRODUCT(($H43='2025'!$F$4:$F$164)*('2025'!$A$4:$A$164&lt;AW$3)*(AW$3&lt;'2025'!$B$4:$B$164))
+0.7*SUMPRODUCT(($H43='2025'!$F$4:$F$130)*('2025'!$A$4:$A$130=AW$3))
+0.8*SUMPRODUCT(($H43='2025'!$F$4:$F$130)*(AW$3='2025'!$B$4:$B$130))
-9*SUMPRODUCT(($H43='2025'!$F$4:$F$130)*('2025'!$A$4:$A$130&lt;=AW$3)*('2025'!$B$4:$B$130=""))</f>
        <v>-1134</v>
      </c>
      <c r="AX43" s="15">
        <f>SUMPRODUCT(($H43='2025'!$F$4:$F$164)*('2025'!$A$4:$A$164&lt;AX$3)*(AX$3&lt;'2025'!$B$4:$B$164))
+0.7*SUMPRODUCT(($H43='2025'!$F$4:$F$130)*('2025'!$A$4:$A$130=AX$3))
+0.8*SUMPRODUCT(($H43='2025'!$F$4:$F$130)*(AX$3='2025'!$B$4:$B$130))
-9*SUMPRODUCT(($H43='2025'!$F$4:$F$130)*('2025'!$A$4:$A$130&lt;=AX$3)*('2025'!$B$4:$B$130=""))</f>
        <v>-1134</v>
      </c>
      <c r="AY43" s="15">
        <f>SUMPRODUCT(($H43='2025'!$F$4:$F$164)*('2025'!$A$4:$A$164&lt;AY$3)*(AY$3&lt;'2025'!$B$4:$B$164))
+0.7*SUMPRODUCT(($H43='2025'!$F$4:$F$130)*('2025'!$A$4:$A$130=AY$3))
+0.8*SUMPRODUCT(($H43='2025'!$F$4:$F$130)*(AY$3='2025'!$B$4:$B$130))
-9*SUMPRODUCT(($H43='2025'!$F$4:$F$130)*('2025'!$A$4:$A$130&lt;=AY$3)*('2025'!$B$4:$B$130=""))</f>
        <v>-1134</v>
      </c>
      <c r="AZ43" s="15">
        <f>SUMPRODUCT(($H43='2025'!$F$4:$F$164)*('2025'!$A$4:$A$164&lt;AZ$3)*(AZ$3&lt;'2025'!$B$4:$B$164))
+0.7*SUMPRODUCT(($H43='2025'!$F$4:$F$130)*('2025'!$A$4:$A$130=AZ$3))
+0.8*SUMPRODUCT(($H43='2025'!$F$4:$F$130)*(AZ$3='2025'!$B$4:$B$130))
-9*SUMPRODUCT(($H43='2025'!$F$4:$F$130)*('2025'!$A$4:$A$130&lt;=AZ$3)*('2025'!$B$4:$B$130=""))</f>
        <v>-1134</v>
      </c>
      <c r="BA43" s="15">
        <f>SUMPRODUCT(($H43='2025'!$F$4:$F$164)*('2025'!$A$4:$A$164&lt;BA$3)*(BA$3&lt;'2025'!$B$4:$B$164))
+0.7*SUMPRODUCT(($H43='2025'!$F$4:$F$130)*('2025'!$A$4:$A$130=BA$3))
+0.8*SUMPRODUCT(($H43='2025'!$F$4:$F$130)*(BA$3='2025'!$B$4:$B$130))
-9*SUMPRODUCT(($H43='2025'!$F$4:$F$130)*('2025'!$A$4:$A$130&lt;=BA$3)*('2025'!$B$4:$B$130=""))</f>
        <v>-1134</v>
      </c>
      <c r="BB43" s="15">
        <f>SUMPRODUCT(($H43='2025'!$F$4:$F$164)*('2025'!$A$4:$A$164&lt;BB$3)*(BB$3&lt;'2025'!$B$4:$B$164))
+0.7*SUMPRODUCT(($H43='2025'!$F$4:$F$130)*('2025'!$A$4:$A$130=BB$3))
+0.8*SUMPRODUCT(($H43='2025'!$F$4:$F$130)*(BB$3='2025'!$B$4:$B$130))
-9*SUMPRODUCT(($H43='2025'!$F$4:$F$130)*('2025'!$A$4:$A$130&lt;=BB$3)*('2025'!$B$4:$B$130=""))</f>
        <v>-1134</v>
      </c>
      <c r="BC43" s="15">
        <f>SUMPRODUCT(($H43='2025'!$F$4:$F$164)*('2025'!$A$4:$A$164&lt;BC$3)*(BC$3&lt;'2025'!$B$4:$B$164))
+0.7*SUMPRODUCT(($H43='2025'!$F$4:$F$130)*('2025'!$A$4:$A$130=BC$3))
+0.8*SUMPRODUCT(($H43='2025'!$F$4:$F$130)*(BC$3='2025'!$B$4:$B$130))
-9*SUMPRODUCT(($H43='2025'!$F$4:$F$130)*('2025'!$A$4:$A$130&lt;=BC$3)*('2025'!$B$4:$B$130=""))</f>
        <v>-1134</v>
      </c>
      <c r="BD43" s="15">
        <f>SUMPRODUCT(($H43='2025'!$F$4:$F$164)*('2025'!$A$4:$A$164&lt;BD$3)*(BD$3&lt;'2025'!$B$4:$B$164))
+0.7*SUMPRODUCT(($H43='2025'!$F$4:$F$130)*('2025'!$A$4:$A$130=BD$3))
+0.8*SUMPRODUCT(($H43='2025'!$F$4:$F$130)*(BD$3='2025'!$B$4:$B$130))
-9*SUMPRODUCT(($H43='2025'!$F$4:$F$130)*('2025'!$A$4:$A$130&lt;=BD$3)*('2025'!$B$4:$B$130=""))</f>
        <v>-1134</v>
      </c>
      <c r="BE43" s="15">
        <f>SUMPRODUCT(($H43='2025'!$F$4:$F$164)*('2025'!$A$4:$A$164&lt;BE$3)*(BE$3&lt;'2025'!$B$4:$B$164))
+0.7*SUMPRODUCT(($H43='2025'!$F$4:$F$130)*('2025'!$A$4:$A$130=BE$3))
+0.8*SUMPRODUCT(($H43='2025'!$F$4:$F$130)*(BE$3='2025'!$B$4:$B$130))
-9*SUMPRODUCT(($H43='2025'!$F$4:$F$130)*('2025'!$A$4:$A$130&lt;=BE$3)*('2025'!$B$4:$B$130=""))</f>
        <v>-1134</v>
      </c>
      <c r="BF43" s="15">
        <f>SUMPRODUCT(($H43='2025'!$F$4:$F$164)*('2025'!$A$4:$A$164&lt;BF$3)*(BF$3&lt;'2025'!$B$4:$B$164))
+0.7*SUMPRODUCT(($H43='2025'!$F$4:$F$130)*('2025'!$A$4:$A$130=BF$3))
+0.8*SUMPRODUCT(($H43='2025'!$F$4:$F$130)*(BF$3='2025'!$B$4:$B$130))
-9*SUMPRODUCT(($H43='2025'!$F$4:$F$130)*('2025'!$A$4:$A$130&lt;=BF$3)*('2025'!$B$4:$B$130=""))</f>
        <v>-1134</v>
      </c>
      <c r="BG43" s="15">
        <f>SUMPRODUCT(($H43='2025'!$F$4:$F$164)*('2025'!$A$4:$A$164&lt;BG$3)*(BG$3&lt;'2025'!$B$4:$B$164))
+0.7*SUMPRODUCT(($H43='2025'!$F$4:$F$130)*('2025'!$A$4:$A$130=BG$3))
+0.8*SUMPRODUCT(($H43='2025'!$F$4:$F$130)*(BG$3='2025'!$B$4:$B$130))
-9*SUMPRODUCT(($H43='2025'!$F$4:$F$130)*('2025'!$A$4:$A$130&lt;=BG$3)*('2025'!$B$4:$B$130=""))</f>
        <v>-1134</v>
      </c>
      <c r="BH43" s="15">
        <f>SUMPRODUCT(($H43='2025'!$F$4:$F$164)*('2025'!$A$4:$A$164&lt;BH$3)*(BH$3&lt;'2025'!$B$4:$B$164))
+0.7*SUMPRODUCT(($H43='2025'!$F$4:$F$130)*('2025'!$A$4:$A$130=BH$3))
+0.8*SUMPRODUCT(($H43='2025'!$F$4:$F$130)*(BH$3='2025'!$B$4:$B$130))
-9*SUMPRODUCT(($H43='2025'!$F$4:$F$130)*('2025'!$A$4:$A$130&lt;=BH$3)*('2025'!$B$4:$B$130=""))</f>
        <v>-1134</v>
      </c>
      <c r="BI43" s="15">
        <f>SUMPRODUCT(($H43='2025'!$F$4:$F$164)*('2025'!$A$4:$A$164&lt;BI$3)*(BI$3&lt;'2025'!$B$4:$B$164))
+0.7*SUMPRODUCT(($H43='2025'!$F$4:$F$130)*('2025'!$A$4:$A$130=BI$3))
+0.8*SUMPRODUCT(($H43='2025'!$F$4:$F$130)*(BI$3='2025'!$B$4:$B$130))
-9*SUMPRODUCT(($H43='2025'!$F$4:$F$130)*('2025'!$A$4:$A$130&lt;=BI$3)*('2025'!$B$4:$B$130=""))</f>
        <v>-1134</v>
      </c>
      <c r="BJ43" s="15">
        <f>SUMPRODUCT(($H43='2025'!$F$4:$F$164)*('2025'!$A$4:$A$164&lt;BJ$3)*(BJ$3&lt;'2025'!$B$4:$B$164))
+0.7*SUMPRODUCT(($H43='2025'!$F$4:$F$130)*('2025'!$A$4:$A$130=BJ$3))
+0.8*SUMPRODUCT(($H43='2025'!$F$4:$F$130)*(BJ$3='2025'!$B$4:$B$130))
-9*SUMPRODUCT(($H43='2025'!$F$4:$F$130)*('2025'!$A$4:$A$130&lt;=BJ$3)*('2025'!$B$4:$B$130=""))</f>
        <v>-1134</v>
      </c>
      <c r="BK43" s="15">
        <f>SUMPRODUCT(($H43='2025'!$F$4:$F$164)*('2025'!$A$4:$A$164&lt;BK$3)*(BK$3&lt;'2025'!$B$4:$B$164))
+0.7*SUMPRODUCT(($H43='2025'!$F$4:$F$130)*('2025'!$A$4:$A$130=BK$3))
+0.8*SUMPRODUCT(($H43='2025'!$F$4:$F$130)*(BK$3='2025'!$B$4:$B$130))
-9*SUMPRODUCT(($H43='2025'!$F$4:$F$130)*('2025'!$A$4:$A$130&lt;=BK$3)*('2025'!$B$4:$B$130=""))</f>
        <v>-1134</v>
      </c>
      <c r="BL43" s="15">
        <f>SUMPRODUCT(($H43='2025'!$F$4:$F$164)*('2025'!$A$4:$A$164&lt;BL$3)*(BL$3&lt;'2025'!$B$4:$B$164))
+0.7*SUMPRODUCT(($H43='2025'!$F$4:$F$130)*('2025'!$A$4:$A$130=BL$3))
+0.8*SUMPRODUCT(($H43='2025'!$F$4:$F$130)*(BL$3='2025'!$B$4:$B$130))
-9*SUMPRODUCT(($H43='2025'!$F$4:$F$130)*('2025'!$A$4:$A$130&lt;=BL$3)*('2025'!$B$4:$B$130=""))</f>
        <v>-1134</v>
      </c>
      <c r="BM43" s="15">
        <f>SUMPRODUCT(($H43='2025'!$F$4:$F$164)*('2025'!$A$4:$A$164&lt;BM$3)*(BM$3&lt;'2025'!$B$4:$B$164))
+0.7*SUMPRODUCT(($H43='2025'!$F$4:$F$130)*('2025'!$A$4:$A$130=BM$3))
+0.8*SUMPRODUCT(($H43='2025'!$F$4:$F$130)*(BM$3='2025'!$B$4:$B$130))
-9*SUMPRODUCT(($H43='2025'!$F$4:$F$130)*('2025'!$A$4:$A$130&lt;=BM$3)*('2025'!$B$4:$B$130=""))</f>
        <v>-1134</v>
      </c>
      <c r="BN43" s="15">
        <f>SUMPRODUCT(($H43='2025'!$F$4:$F$164)*('2025'!$A$4:$A$164&lt;BN$3)*(BN$3&lt;'2025'!$B$4:$B$164))
+0.7*SUMPRODUCT(($H43='2025'!$F$4:$F$130)*('2025'!$A$4:$A$130=BN$3))
+0.8*SUMPRODUCT(($H43='2025'!$F$4:$F$130)*(BN$3='2025'!$B$4:$B$130))
-9*SUMPRODUCT(($H43='2025'!$F$4:$F$130)*('2025'!$A$4:$A$130&lt;=BN$3)*('2025'!$B$4:$B$130=""))</f>
        <v>-1134</v>
      </c>
      <c r="BO43" s="15">
        <f>SUMPRODUCT(($H43='2025'!$F$4:$F$164)*('2025'!$A$4:$A$164&lt;BO$3)*(BO$3&lt;'2025'!$B$4:$B$164))
+0.7*SUMPRODUCT(($H43='2025'!$F$4:$F$130)*('2025'!$A$4:$A$130=BO$3))
+0.8*SUMPRODUCT(($H43='2025'!$F$4:$F$130)*(BO$3='2025'!$B$4:$B$130))
-9*SUMPRODUCT(($H43='2025'!$F$4:$F$130)*('2025'!$A$4:$A$130&lt;=BO$3)*('2025'!$B$4:$B$130=""))</f>
        <v>-1134</v>
      </c>
      <c r="BP43" s="15">
        <f>SUMPRODUCT(($H43='2025'!$F$4:$F$164)*('2025'!$A$4:$A$164&lt;BP$3)*(BP$3&lt;'2025'!$B$4:$B$164))
+0.7*SUMPRODUCT(($H43='2025'!$F$4:$F$130)*('2025'!$A$4:$A$130=BP$3))
+0.8*SUMPRODUCT(($H43='2025'!$F$4:$F$130)*(BP$3='2025'!$B$4:$B$130))
-9*SUMPRODUCT(($H43='2025'!$F$4:$F$130)*('2025'!$A$4:$A$130&lt;=BP$3)*('2025'!$B$4:$B$130=""))</f>
        <v>-1134</v>
      </c>
      <c r="BQ43" s="15">
        <f>SUMPRODUCT(($H43='2025'!$F$4:$F$164)*('2025'!$A$4:$A$164&lt;BQ$3)*(BQ$3&lt;'2025'!$B$4:$B$164))
+0.7*SUMPRODUCT(($H43='2025'!$F$4:$F$130)*('2025'!$A$4:$A$130=BQ$3))
+0.8*SUMPRODUCT(($H43='2025'!$F$4:$F$130)*(BQ$3='2025'!$B$4:$B$130))
-9*SUMPRODUCT(($H43='2025'!$F$4:$F$130)*('2025'!$A$4:$A$130&lt;=BQ$3)*('2025'!$B$4:$B$130=""))</f>
        <v>-1134</v>
      </c>
      <c r="BR43" s="15">
        <f>SUMPRODUCT(($H43='2025'!$F$4:$F$164)*('2025'!$A$4:$A$164&lt;BR$3)*(BR$3&lt;'2025'!$B$4:$B$164))
+0.7*SUMPRODUCT(($H43='2025'!$F$4:$F$130)*('2025'!$A$4:$A$130=BR$3))
+0.8*SUMPRODUCT(($H43='2025'!$F$4:$F$130)*(BR$3='2025'!$B$4:$B$130))
-9*SUMPRODUCT(($H43='2025'!$F$4:$F$130)*('2025'!$A$4:$A$130&lt;=BR$3)*('2025'!$B$4:$B$130=""))</f>
        <v>-1134</v>
      </c>
      <c r="BS43" s="15">
        <f>SUMPRODUCT(($H43='2025'!$F$4:$F$164)*('2025'!$A$4:$A$164&lt;BS$3)*(BS$3&lt;'2025'!$B$4:$B$164))
+0.7*SUMPRODUCT(($H43='2025'!$F$4:$F$130)*('2025'!$A$4:$A$130=BS$3))
+0.8*SUMPRODUCT(($H43='2025'!$F$4:$F$130)*(BS$3='2025'!$B$4:$B$130))
-9*SUMPRODUCT(($H43='2025'!$F$4:$F$130)*('2025'!$A$4:$A$130&lt;=BS$3)*('2025'!$B$4:$B$130=""))</f>
        <v>-1134</v>
      </c>
      <c r="BT43" s="15">
        <f>SUMPRODUCT(($H43='2025'!$F$4:$F$164)*('2025'!$A$4:$A$164&lt;BT$3)*(BT$3&lt;'2025'!$B$4:$B$164))
+0.7*SUMPRODUCT(($H43='2025'!$F$4:$F$130)*('2025'!$A$4:$A$130=BT$3))
+0.8*SUMPRODUCT(($H43='2025'!$F$4:$F$130)*(BT$3='2025'!$B$4:$B$130))
-9*SUMPRODUCT(($H43='2025'!$F$4:$F$130)*('2025'!$A$4:$A$130&lt;=BT$3)*('2025'!$B$4:$B$130=""))</f>
        <v>-1134</v>
      </c>
      <c r="BU43" s="15">
        <f>SUMPRODUCT(($H43='2025'!$F$4:$F$164)*('2025'!$A$4:$A$164&lt;BU$3)*(BU$3&lt;'2025'!$B$4:$B$164))
+0.7*SUMPRODUCT(($H43='2025'!$F$4:$F$130)*('2025'!$A$4:$A$130=BU$3))
+0.8*SUMPRODUCT(($H43='2025'!$F$4:$F$130)*(BU$3='2025'!$B$4:$B$130))
-9*SUMPRODUCT(($H43='2025'!$F$4:$F$130)*('2025'!$A$4:$A$130&lt;=BU$3)*('2025'!$B$4:$B$130=""))</f>
        <v>-1134</v>
      </c>
      <c r="BV43" s="15">
        <f>SUMPRODUCT(($H43='2025'!$F$4:$F$164)*('2025'!$A$4:$A$164&lt;BV$3)*(BV$3&lt;'2025'!$B$4:$B$164))
+0.7*SUMPRODUCT(($H43='2025'!$F$4:$F$130)*('2025'!$A$4:$A$130=BV$3))
+0.8*SUMPRODUCT(($H43='2025'!$F$4:$F$130)*(BV$3='2025'!$B$4:$B$130))
-9*SUMPRODUCT(($H43='2025'!$F$4:$F$130)*('2025'!$A$4:$A$130&lt;=BV$3)*('2025'!$B$4:$B$130=""))</f>
        <v>-1134</v>
      </c>
      <c r="BW43" s="15">
        <f>SUMPRODUCT(($H43='2025'!$F$4:$F$164)*('2025'!$A$4:$A$164&lt;BW$3)*(BW$3&lt;'2025'!$B$4:$B$164))
+0.7*SUMPRODUCT(($H43='2025'!$F$4:$F$130)*('2025'!$A$4:$A$130=BW$3))
+0.8*SUMPRODUCT(($H43='2025'!$F$4:$F$130)*(BW$3='2025'!$B$4:$B$130))
-9*SUMPRODUCT(($H43='2025'!$F$4:$F$130)*('2025'!$A$4:$A$130&lt;=BW$3)*('2025'!$B$4:$B$130=""))</f>
        <v>-1134</v>
      </c>
      <c r="BX43" s="15">
        <f>SUMPRODUCT(($H43='2025'!$F$4:$F$164)*('2025'!$A$4:$A$164&lt;BX$3)*(BX$3&lt;'2025'!$B$4:$B$164))
+0.7*SUMPRODUCT(($H43='2025'!$F$4:$F$130)*('2025'!$A$4:$A$130=BX$3))
+0.8*SUMPRODUCT(($H43='2025'!$F$4:$F$130)*(BX$3='2025'!$B$4:$B$130))
-9*SUMPRODUCT(($H43='2025'!$F$4:$F$130)*('2025'!$A$4:$A$130&lt;=BX$3)*('2025'!$B$4:$B$130=""))</f>
        <v>-1134</v>
      </c>
      <c r="BY43" s="15">
        <f>SUMPRODUCT(($H43='2025'!$F$4:$F$164)*('2025'!$A$4:$A$164&lt;BY$3)*(BY$3&lt;'2025'!$B$4:$B$164))
+0.7*SUMPRODUCT(($H43='2025'!$F$4:$F$130)*('2025'!$A$4:$A$130=BY$3))
+0.8*SUMPRODUCT(($H43='2025'!$F$4:$F$130)*(BY$3='2025'!$B$4:$B$130))
-9*SUMPRODUCT(($H43='2025'!$F$4:$F$130)*('2025'!$A$4:$A$130&lt;=BY$3)*('2025'!$B$4:$B$130=""))</f>
        <v>-1134</v>
      </c>
      <c r="BZ43" s="15">
        <f>SUMPRODUCT(($H43='2025'!$F$4:$F$164)*('2025'!$A$4:$A$164&lt;BZ$3)*(BZ$3&lt;'2025'!$B$4:$B$164))
+0.7*SUMPRODUCT(($H43='2025'!$F$4:$F$130)*('2025'!$A$4:$A$130=BZ$3))
+0.8*SUMPRODUCT(($H43='2025'!$F$4:$F$130)*(BZ$3='2025'!$B$4:$B$130))
-9*SUMPRODUCT(($H43='2025'!$F$4:$F$130)*('2025'!$A$4:$A$130&lt;=BZ$3)*('2025'!$B$4:$B$130=""))</f>
        <v>-1134</v>
      </c>
      <c r="CA43" s="15">
        <f>SUMPRODUCT(($H43='2025'!$F$4:$F$164)*('2025'!$A$4:$A$164&lt;CA$3)*(CA$3&lt;'2025'!$B$4:$B$164))
+0.7*SUMPRODUCT(($H43='2025'!$F$4:$F$130)*('2025'!$A$4:$A$130=CA$3))
+0.8*SUMPRODUCT(($H43='2025'!$F$4:$F$130)*(CA$3='2025'!$B$4:$B$130))
-9*SUMPRODUCT(($H43='2025'!$F$4:$F$130)*('2025'!$A$4:$A$130&lt;=CA$3)*('2025'!$B$4:$B$130=""))</f>
        <v>-1134</v>
      </c>
      <c r="CB43" s="15">
        <f>SUMPRODUCT(($H43='2025'!$F$4:$F$164)*('2025'!$A$4:$A$164&lt;CB$3)*(CB$3&lt;'2025'!$B$4:$B$164))
+0.7*SUMPRODUCT(($H43='2025'!$F$4:$F$130)*('2025'!$A$4:$A$130=CB$3))
+0.8*SUMPRODUCT(($H43='2025'!$F$4:$F$130)*(CB$3='2025'!$B$4:$B$130))
-9*SUMPRODUCT(($H43='2025'!$F$4:$F$130)*('2025'!$A$4:$A$130&lt;=CB$3)*('2025'!$B$4:$B$130=""))</f>
        <v>-1134</v>
      </c>
      <c r="CC43" s="15">
        <f>SUMPRODUCT(($H43='2025'!$F$4:$F$164)*('2025'!$A$4:$A$164&lt;CC$3)*(CC$3&lt;'2025'!$B$4:$B$164))
+0.7*SUMPRODUCT(($H43='2025'!$F$4:$F$130)*('2025'!$A$4:$A$130=CC$3))
+0.8*SUMPRODUCT(($H43='2025'!$F$4:$F$130)*(CC$3='2025'!$B$4:$B$130))
-9*SUMPRODUCT(($H43='2025'!$F$4:$F$130)*('2025'!$A$4:$A$130&lt;=CC$3)*('2025'!$B$4:$B$130=""))</f>
        <v>-1134</v>
      </c>
      <c r="CD43" s="15">
        <f>SUMPRODUCT(($H43='2025'!$F$4:$F$164)*('2025'!$A$4:$A$164&lt;CD$3)*(CD$3&lt;'2025'!$B$4:$B$164))
+0.7*SUMPRODUCT(($H43='2025'!$F$4:$F$130)*('2025'!$A$4:$A$130=CD$3))
+0.8*SUMPRODUCT(($H43='2025'!$F$4:$F$130)*(CD$3='2025'!$B$4:$B$130))
-9*SUMPRODUCT(($H43='2025'!$F$4:$F$130)*('2025'!$A$4:$A$130&lt;=CD$3)*('2025'!$B$4:$B$130=""))</f>
        <v>-1134</v>
      </c>
      <c r="CE43" s="15">
        <f>SUMPRODUCT(($H43='2025'!$F$4:$F$164)*('2025'!$A$4:$A$164&lt;CE$3)*(CE$3&lt;'2025'!$B$4:$B$164))
+0.7*SUMPRODUCT(($H43='2025'!$F$4:$F$130)*('2025'!$A$4:$A$130=CE$3))
+0.8*SUMPRODUCT(($H43='2025'!$F$4:$F$130)*(CE$3='2025'!$B$4:$B$130))
-9*SUMPRODUCT(($H43='2025'!$F$4:$F$130)*('2025'!$A$4:$A$130&lt;=CE$3)*('2025'!$B$4:$B$130=""))</f>
        <v>-1134</v>
      </c>
      <c r="CF43" s="15">
        <f>SUMPRODUCT(($H43='2025'!$F$4:$F$164)*('2025'!$A$4:$A$164&lt;CF$3)*(CF$3&lt;'2025'!$B$4:$B$164))
+0.7*SUMPRODUCT(($H43='2025'!$F$4:$F$130)*('2025'!$A$4:$A$130=CF$3))
+0.8*SUMPRODUCT(($H43='2025'!$F$4:$F$130)*(CF$3='2025'!$B$4:$B$130))
-9*SUMPRODUCT(($H43='2025'!$F$4:$F$130)*('2025'!$A$4:$A$130&lt;=CF$3)*('2025'!$B$4:$B$130=""))</f>
        <v>-1134</v>
      </c>
      <c r="CG43" s="15">
        <f>SUMPRODUCT(($H43='2025'!$F$4:$F$164)*('2025'!$A$4:$A$164&lt;CG$3)*(CG$3&lt;'2025'!$B$4:$B$164))
+0.7*SUMPRODUCT(($H43='2025'!$F$4:$F$130)*('2025'!$A$4:$A$130=CG$3))
+0.8*SUMPRODUCT(($H43='2025'!$F$4:$F$130)*(CG$3='2025'!$B$4:$B$130))
-9*SUMPRODUCT(($H43='2025'!$F$4:$F$130)*('2025'!$A$4:$A$130&lt;=CG$3)*('2025'!$B$4:$B$130=""))</f>
        <v>-1134</v>
      </c>
      <c r="CH43" s="15">
        <f>SUMPRODUCT(($H43='2025'!$F$4:$F$164)*('2025'!$A$4:$A$164&lt;CH$3)*(CH$3&lt;'2025'!$B$4:$B$164))
+0.7*SUMPRODUCT(($H43='2025'!$F$4:$F$130)*('2025'!$A$4:$A$130=CH$3))
+0.8*SUMPRODUCT(($H43='2025'!$F$4:$F$130)*(CH$3='2025'!$B$4:$B$130))
-9*SUMPRODUCT(($H43='2025'!$F$4:$F$130)*('2025'!$A$4:$A$130&lt;=CH$3)*('2025'!$B$4:$B$130=""))</f>
        <v>-1134</v>
      </c>
      <c r="CI43" s="15">
        <f>SUMPRODUCT(($H43='2025'!$F$4:$F$164)*('2025'!$A$4:$A$164&lt;CI$3)*(CI$3&lt;'2025'!$B$4:$B$164))
+0.7*SUMPRODUCT(($H43='2025'!$F$4:$F$130)*('2025'!$A$4:$A$130=CI$3))
+0.8*SUMPRODUCT(($H43='2025'!$F$4:$F$130)*(CI$3='2025'!$B$4:$B$130))
-9*SUMPRODUCT(($H43='2025'!$F$4:$F$130)*('2025'!$A$4:$A$130&lt;=CI$3)*('2025'!$B$4:$B$130=""))</f>
        <v>-1134</v>
      </c>
      <c r="CJ43" s="15">
        <f>SUMPRODUCT(($H43='2025'!$F$4:$F$164)*('2025'!$A$4:$A$164&lt;CJ$3)*(CJ$3&lt;'2025'!$B$4:$B$164))
+0.7*SUMPRODUCT(($H43='2025'!$F$4:$F$130)*('2025'!$A$4:$A$130=CJ$3))
+0.8*SUMPRODUCT(($H43='2025'!$F$4:$F$130)*(CJ$3='2025'!$B$4:$B$130))
-9*SUMPRODUCT(($H43='2025'!$F$4:$F$130)*('2025'!$A$4:$A$130&lt;=CJ$3)*('2025'!$B$4:$B$130=""))</f>
        <v>-1134</v>
      </c>
      <c r="CK43" s="15">
        <f>SUMPRODUCT(($H43='2025'!$F$4:$F$164)*('2025'!$A$4:$A$164&lt;CK$3)*(CK$3&lt;'2025'!$B$4:$B$164))
+0.7*SUMPRODUCT(($H43='2025'!$F$4:$F$130)*('2025'!$A$4:$A$130=CK$3))
+0.8*SUMPRODUCT(($H43='2025'!$F$4:$F$130)*(CK$3='2025'!$B$4:$B$130))
-9*SUMPRODUCT(($H43='2025'!$F$4:$F$130)*('2025'!$A$4:$A$130&lt;=CK$3)*('2025'!$B$4:$B$130=""))</f>
        <v>-1134</v>
      </c>
      <c r="CL43" s="15">
        <f>SUMPRODUCT(($H43='2025'!$F$4:$F$164)*('2025'!$A$4:$A$164&lt;CL$3)*(CL$3&lt;'2025'!$B$4:$B$164))
+0.7*SUMPRODUCT(($H43='2025'!$F$4:$F$130)*('2025'!$A$4:$A$130=CL$3))
+0.8*SUMPRODUCT(($H43='2025'!$F$4:$F$130)*(CL$3='2025'!$B$4:$B$130))
-9*SUMPRODUCT(($H43='2025'!$F$4:$F$130)*('2025'!$A$4:$A$130&lt;=CL$3)*('2025'!$B$4:$B$130=""))</f>
        <v>-1134</v>
      </c>
      <c r="CM43" s="15">
        <f>SUMPRODUCT(($H43='2025'!$F$4:$F$164)*('2025'!$A$4:$A$164&lt;CM$3)*(CM$3&lt;'2025'!$B$4:$B$164))
+0.7*SUMPRODUCT(($H43='2025'!$F$4:$F$130)*('2025'!$A$4:$A$130=CM$3))
+0.8*SUMPRODUCT(($H43='2025'!$F$4:$F$130)*(CM$3='2025'!$B$4:$B$130))
-9*SUMPRODUCT(($H43='2025'!$F$4:$F$130)*('2025'!$A$4:$A$130&lt;=CM$3)*('2025'!$B$4:$B$130=""))</f>
        <v>-1134</v>
      </c>
      <c r="CN43" s="15">
        <f>SUMPRODUCT(($H43='2025'!$F$4:$F$164)*('2025'!$A$4:$A$164&lt;CN$3)*(CN$3&lt;'2025'!$B$4:$B$164))
+0.7*SUMPRODUCT(($H43='2025'!$F$4:$F$130)*('2025'!$A$4:$A$130=CN$3))
+0.8*SUMPRODUCT(($H43='2025'!$F$4:$F$130)*(CN$3='2025'!$B$4:$B$130))
-9*SUMPRODUCT(($H43='2025'!$F$4:$F$130)*('2025'!$A$4:$A$130&lt;=CN$3)*('2025'!$B$4:$B$130=""))</f>
        <v>-1134</v>
      </c>
      <c r="CO43" s="15">
        <f>SUMPRODUCT(($H43='2025'!$F$4:$F$164)*('2025'!$A$4:$A$164&lt;CO$3)*(CO$3&lt;'2025'!$B$4:$B$164))
+0.7*SUMPRODUCT(($H43='2025'!$F$4:$F$130)*('2025'!$A$4:$A$130=CO$3))
+0.8*SUMPRODUCT(($H43='2025'!$F$4:$F$130)*(CO$3='2025'!$B$4:$B$130))
-9*SUMPRODUCT(($H43='2025'!$F$4:$F$130)*('2025'!$A$4:$A$130&lt;=CO$3)*('2025'!$B$4:$B$130=""))</f>
        <v>-1134</v>
      </c>
      <c r="CP43" s="15">
        <f>SUMPRODUCT(($H43='2025'!$F$4:$F$164)*('2025'!$A$4:$A$164&lt;CP$3)*(CP$3&lt;'2025'!$B$4:$B$164))
+0.7*SUMPRODUCT(($H43='2025'!$F$4:$F$130)*('2025'!$A$4:$A$130=CP$3))
+0.8*SUMPRODUCT(($H43='2025'!$F$4:$F$130)*(CP$3='2025'!$B$4:$B$130))
-9*SUMPRODUCT(($H43='2025'!$F$4:$F$130)*('2025'!$A$4:$A$130&lt;=CP$3)*('2025'!$B$4:$B$130=""))</f>
        <v>-1134</v>
      </c>
      <c r="CQ43" s="15">
        <f>SUMPRODUCT(($H43='2025'!$F$4:$F$164)*('2025'!$A$4:$A$164&lt;CQ$3)*(CQ$3&lt;'2025'!$B$4:$B$164))
+0.7*SUMPRODUCT(($H43='2025'!$F$4:$F$130)*('2025'!$A$4:$A$130=CQ$3))
+0.8*SUMPRODUCT(($H43='2025'!$F$4:$F$130)*(CQ$3='2025'!$B$4:$B$130))
-9*SUMPRODUCT(($H43='2025'!$F$4:$F$130)*('2025'!$A$4:$A$130&lt;=CQ$3)*('2025'!$B$4:$B$130=""))</f>
        <v>-1134</v>
      </c>
      <c r="CR43" s="15">
        <f>SUMPRODUCT(($H43='2025'!$F$4:$F$164)*('2025'!$A$4:$A$164&lt;CR$3)*(CR$3&lt;'2025'!$B$4:$B$164))
+0.7*SUMPRODUCT(($H43='2025'!$F$4:$F$130)*('2025'!$A$4:$A$130=CR$3))
+0.8*SUMPRODUCT(($H43='2025'!$F$4:$F$130)*(CR$3='2025'!$B$4:$B$130))
-9*SUMPRODUCT(($H43='2025'!$F$4:$F$130)*('2025'!$A$4:$A$130&lt;=CR$3)*('2025'!$B$4:$B$130=""))</f>
        <v>-1134</v>
      </c>
      <c r="CS43" s="15">
        <f>SUMPRODUCT(($H43='2025'!$F$4:$F$164)*('2025'!$A$4:$A$164&lt;CS$3)*(CS$3&lt;'2025'!$B$4:$B$164))
+0.7*SUMPRODUCT(($H43='2025'!$F$4:$F$130)*('2025'!$A$4:$A$130=CS$3))
+0.8*SUMPRODUCT(($H43='2025'!$F$4:$F$130)*(CS$3='2025'!$B$4:$B$130))
-9*SUMPRODUCT(($H43='2025'!$F$4:$F$130)*('2025'!$A$4:$A$130&lt;=CS$3)*('2025'!$B$4:$B$130=""))</f>
        <v>-1134</v>
      </c>
      <c r="CT43" s="15">
        <f>SUMPRODUCT(($H43='2025'!$F$4:$F$164)*('2025'!$A$4:$A$164&lt;CT$3)*(CT$3&lt;'2025'!$B$4:$B$164))
+0.7*SUMPRODUCT(($H43='2025'!$F$4:$F$130)*('2025'!$A$4:$A$130=CT$3))
+0.8*SUMPRODUCT(($H43='2025'!$F$4:$F$130)*(CT$3='2025'!$B$4:$B$130))
-9*SUMPRODUCT(($H43='2025'!$F$4:$F$130)*('2025'!$A$4:$A$130&lt;=CT$3)*('2025'!$B$4:$B$130=""))</f>
        <v>-1134</v>
      </c>
      <c r="CU43" s="15">
        <f>SUMPRODUCT(($H43='2025'!$F$4:$F$164)*('2025'!$A$4:$A$164&lt;CU$3)*(CU$3&lt;'2025'!$B$4:$B$164))
+0.7*SUMPRODUCT(($H43='2025'!$F$4:$F$130)*('2025'!$A$4:$A$130=CU$3))
+0.8*SUMPRODUCT(($H43='2025'!$F$4:$F$130)*(CU$3='2025'!$B$4:$B$130))
-9*SUMPRODUCT(($H43='2025'!$F$4:$F$130)*('2025'!$A$4:$A$130&lt;=CU$3)*('2025'!$B$4:$B$130=""))</f>
        <v>-1134</v>
      </c>
      <c r="CV43" s="15">
        <f>SUMPRODUCT(($H43='2025'!$F$4:$F$164)*('2025'!$A$4:$A$164&lt;CV$3)*(CV$3&lt;'2025'!$B$4:$B$164))
+0.7*SUMPRODUCT(($H43='2025'!$F$4:$F$130)*('2025'!$A$4:$A$130=CV$3))
+0.8*SUMPRODUCT(($H43='2025'!$F$4:$F$130)*(CV$3='2025'!$B$4:$B$130))
-9*SUMPRODUCT(($H43='2025'!$F$4:$F$130)*('2025'!$A$4:$A$130&lt;=CV$3)*('2025'!$B$4:$B$130=""))</f>
        <v>-1134</v>
      </c>
      <c r="CW43" s="15">
        <f>SUMPRODUCT(($H43='2025'!$F$4:$F$164)*('2025'!$A$4:$A$164&lt;CW$3)*(CW$3&lt;'2025'!$B$4:$B$164))
+0.7*SUMPRODUCT(($H43='2025'!$F$4:$F$130)*('2025'!$A$4:$A$130=CW$3))
+0.8*SUMPRODUCT(($H43='2025'!$F$4:$F$130)*(CW$3='2025'!$B$4:$B$130))
-9*SUMPRODUCT(($H43='2025'!$F$4:$F$130)*('2025'!$A$4:$A$130&lt;=CW$3)*('2025'!$B$4:$B$130=""))</f>
        <v>-1134</v>
      </c>
      <c r="CX43" s="15">
        <f>SUMPRODUCT(($H43='2025'!$F$4:$F$164)*('2025'!$A$4:$A$164&lt;CX$3)*(CX$3&lt;'2025'!$B$4:$B$164))
+0.7*SUMPRODUCT(($H43='2025'!$F$4:$F$130)*('2025'!$A$4:$A$130=CX$3))
+0.8*SUMPRODUCT(($H43='2025'!$F$4:$F$130)*(CX$3='2025'!$B$4:$B$130))
-9*SUMPRODUCT(($H43='2025'!$F$4:$F$130)*('2025'!$A$4:$A$130&lt;=CX$3)*('2025'!$B$4:$B$130=""))</f>
        <v>-1134</v>
      </c>
      <c r="CY43" s="15">
        <f>SUMPRODUCT(($H43='2025'!$F$4:$F$164)*('2025'!$A$4:$A$164&lt;CY$3)*(CY$3&lt;'2025'!$B$4:$B$164))
+0.7*SUMPRODUCT(($H43='2025'!$F$4:$F$130)*('2025'!$A$4:$A$130=CY$3))
+0.8*SUMPRODUCT(($H43='2025'!$F$4:$F$130)*(CY$3='2025'!$B$4:$B$130))
-9*SUMPRODUCT(($H43='2025'!$F$4:$F$130)*('2025'!$A$4:$A$130&lt;=CY$3)*('2025'!$B$4:$B$130=""))</f>
        <v>-1134</v>
      </c>
      <c r="CZ43" s="15">
        <f>SUMPRODUCT(($H43='2025'!$F$4:$F$164)*('2025'!$A$4:$A$164&lt;CZ$3)*(CZ$3&lt;'2025'!$B$4:$B$164))
+0.7*SUMPRODUCT(($H43='2025'!$F$4:$F$130)*('2025'!$A$4:$A$130=CZ$3))
+0.8*SUMPRODUCT(($H43='2025'!$F$4:$F$130)*(CZ$3='2025'!$B$4:$B$130))
-9*SUMPRODUCT(($H43='2025'!$F$4:$F$130)*('2025'!$A$4:$A$130&lt;=CZ$3)*('2025'!$B$4:$B$130=""))</f>
        <v>-1134</v>
      </c>
      <c r="DA43" s="15">
        <f>SUMPRODUCT(($H43='2025'!$F$4:$F$164)*('2025'!$A$4:$A$164&lt;DA$3)*(DA$3&lt;'2025'!$B$4:$B$164))
+0.7*SUMPRODUCT(($H43='2025'!$F$4:$F$130)*('2025'!$A$4:$A$130=DA$3))
+0.8*SUMPRODUCT(($H43='2025'!$F$4:$F$130)*(DA$3='2025'!$B$4:$B$130))
-9*SUMPRODUCT(($H43='2025'!$F$4:$F$130)*('2025'!$A$4:$A$130&lt;=DA$3)*('2025'!$B$4:$B$130=""))</f>
        <v>-1134</v>
      </c>
      <c r="DB43" s="15">
        <f>SUMPRODUCT(($H43='2025'!$F$4:$F$164)*('2025'!$A$4:$A$164&lt;DB$3)*(DB$3&lt;'2025'!$B$4:$B$164))
+0.7*SUMPRODUCT(($H43='2025'!$F$4:$F$130)*('2025'!$A$4:$A$130=DB$3))
+0.8*SUMPRODUCT(($H43='2025'!$F$4:$F$130)*(DB$3='2025'!$B$4:$B$130))
-9*SUMPRODUCT(($H43='2025'!$F$4:$F$130)*('2025'!$A$4:$A$130&lt;=DB$3)*('2025'!$B$4:$B$130=""))</f>
        <v>-1134</v>
      </c>
      <c r="DC43" s="15">
        <f>SUMPRODUCT(($H43='2025'!$F$4:$F$164)*('2025'!$A$4:$A$164&lt;DC$3)*(DC$3&lt;'2025'!$B$4:$B$164))
+0.7*SUMPRODUCT(($H43='2025'!$F$4:$F$130)*('2025'!$A$4:$A$130=DC$3))
+0.8*SUMPRODUCT(($H43='2025'!$F$4:$F$130)*(DC$3='2025'!$B$4:$B$130))
-9*SUMPRODUCT(($H43='2025'!$F$4:$F$130)*('2025'!$A$4:$A$130&lt;=DC$3)*('2025'!$B$4:$B$130=""))</f>
        <v>-1134</v>
      </c>
      <c r="DD43" s="15">
        <f>SUMPRODUCT(($H43='2025'!$F$4:$F$164)*('2025'!$A$4:$A$164&lt;DD$3)*(DD$3&lt;'2025'!$B$4:$B$164))
+0.7*SUMPRODUCT(($H43='2025'!$F$4:$F$130)*('2025'!$A$4:$A$130=DD$3))
+0.8*SUMPRODUCT(($H43='2025'!$F$4:$F$130)*(DD$3='2025'!$B$4:$B$130))
-9*SUMPRODUCT(($H43='2025'!$F$4:$F$130)*('2025'!$A$4:$A$130&lt;=DD$3)*('2025'!$B$4:$B$130=""))</f>
        <v>-1134</v>
      </c>
      <c r="DE43" s="15">
        <f>SUMPRODUCT(($H43='2025'!$F$4:$F$164)*('2025'!$A$4:$A$164&lt;DE$3)*(DE$3&lt;'2025'!$B$4:$B$164))
+0.7*SUMPRODUCT(($H43='2025'!$F$4:$F$130)*('2025'!$A$4:$A$130=DE$3))
+0.8*SUMPRODUCT(($H43='2025'!$F$4:$F$130)*(DE$3='2025'!$B$4:$B$130))
-9*SUMPRODUCT(($H43='2025'!$F$4:$F$130)*('2025'!$A$4:$A$130&lt;=DE$3)*('2025'!$B$4:$B$130=""))</f>
        <v>-1134</v>
      </c>
      <c r="DF43" s="15">
        <f>SUMPRODUCT(($H43='2025'!$F$4:$F$164)*('2025'!$A$4:$A$164&lt;DF$3)*(DF$3&lt;'2025'!$B$4:$B$164))
+0.7*SUMPRODUCT(($H43='2025'!$F$4:$F$130)*('2025'!$A$4:$A$130=DF$3))
+0.8*SUMPRODUCT(($H43='2025'!$F$4:$F$130)*(DF$3='2025'!$B$4:$B$130))
-9*SUMPRODUCT(($H43='2025'!$F$4:$F$130)*('2025'!$A$4:$A$130&lt;=DF$3)*('2025'!$B$4:$B$130=""))</f>
        <v>-1134</v>
      </c>
      <c r="DG43" s="15">
        <f>SUMPRODUCT(($H43='2025'!$F$4:$F$164)*('2025'!$A$4:$A$164&lt;DG$3)*(DG$3&lt;'2025'!$B$4:$B$164))
+0.7*SUMPRODUCT(($H43='2025'!$F$4:$F$130)*('2025'!$A$4:$A$130=DG$3))
+0.8*SUMPRODUCT(($H43='2025'!$F$4:$F$130)*(DG$3='2025'!$B$4:$B$130))
-9*SUMPRODUCT(($H43='2025'!$F$4:$F$130)*('2025'!$A$4:$A$130&lt;=DG$3)*('2025'!$B$4:$B$130=""))</f>
        <v>-1134</v>
      </c>
      <c r="DH43" s="15">
        <f>SUMPRODUCT(($H43='2025'!$F$4:$F$164)*('2025'!$A$4:$A$164&lt;DH$3)*(DH$3&lt;'2025'!$B$4:$B$164))
+0.7*SUMPRODUCT(($H43='2025'!$F$4:$F$130)*('2025'!$A$4:$A$130=DH$3))
+0.8*SUMPRODUCT(($H43='2025'!$F$4:$F$130)*(DH$3='2025'!$B$4:$B$130))
-9*SUMPRODUCT(($H43='2025'!$F$4:$F$130)*('2025'!$A$4:$A$130&lt;=DH$3)*('2025'!$B$4:$B$130=""))</f>
        <v>-1134</v>
      </c>
      <c r="DI43" s="15">
        <f>SUMPRODUCT(($H43='2025'!$F$4:$F$164)*('2025'!$A$4:$A$164&lt;DI$3)*(DI$3&lt;'2025'!$B$4:$B$164))
+0.7*SUMPRODUCT(($H43='2025'!$F$4:$F$130)*('2025'!$A$4:$A$130=DI$3))
+0.8*SUMPRODUCT(($H43='2025'!$F$4:$F$130)*(DI$3='2025'!$B$4:$B$130))
-9*SUMPRODUCT(($H43='2025'!$F$4:$F$130)*('2025'!$A$4:$A$130&lt;=DI$3)*('2025'!$B$4:$B$130=""))</f>
        <v>-1134</v>
      </c>
      <c r="DJ43" s="15">
        <f>SUMPRODUCT(($H43='2025'!$F$4:$F$164)*('2025'!$A$4:$A$164&lt;DJ$3)*(DJ$3&lt;'2025'!$B$4:$B$164))
+0.7*SUMPRODUCT(($H43='2025'!$F$4:$F$130)*('2025'!$A$4:$A$130=DJ$3))
+0.8*SUMPRODUCT(($H43='2025'!$F$4:$F$130)*(DJ$3='2025'!$B$4:$B$130))
-9*SUMPRODUCT(($H43='2025'!$F$4:$F$130)*('2025'!$A$4:$A$130&lt;=DJ$3)*('2025'!$B$4:$B$130=""))</f>
        <v>-1134</v>
      </c>
      <c r="DK43" s="15">
        <f>SUMPRODUCT(($H43='2025'!$F$4:$F$164)*('2025'!$A$4:$A$164&lt;DK$3)*(DK$3&lt;'2025'!$B$4:$B$164))
+0.7*SUMPRODUCT(($H43='2025'!$F$4:$F$130)*('2025'!$A$4:$A$130=DK$3))
+0.8*SUMPRODUCT(($H43='2025'!$F$4:$F$130)*(DK$3='2025'!$B$4:$B$130))
-9*SUMPRODUCT(($H43='2025'!$F$4:$F$130)*('2025'!$A$4:$A$130&lt;=DK$3)*('2025'!$B$4:$B$130=""))</f>
        <v>-1134</v>
      </c>
      <c r="DL43" s="15">
        <f>SUMPRODUCT(($H43='2025'!$F$4:$F$164)*('2025'!$A$4:$A$164&lt;DL$3)*(DL$3&lt;'2025'!$B$4:$B$164))
+0.7*SUMPRODUCT(($H43='2025'!$F$4:$F$130)*('2025'!$A$4:$A$130=DL$3))
+0.8*SUMPRODUCT(($H43='2025'!$F$4:$F$130)*(DL$3='2025'!$B$4:$B$130))
-9*SUMPRODUCT(($H43='2025'!$F$4:$F$130)*('2025'!$A$4:$A$130&lt;=DL$3)*('2025'!$B$4:$B$130=""))</f>
        <v>-1134</v>
      </c>
      <c r="DM43" s="15">
        <f>SUMPRODUCT(($H43='2025'!$F$4:$F$164)*('2025'!$A$4:$A$164&lt;DM$3)*(DM$3&lt;'2025'!$B$4:$B$164))
+0.7*SUMPRODUCT(($H43='2025'!$F$4:$F$130)*('2025'!$A$4:$A$130=DM$3))
+0.8*SUMPRODUCT(($H43='2025'!$F$4:$F$130)*(DM$3='2025'!$B$4:$B$130))
-9*SUMPRODUCT(($H43='2025'!$F$4:$F$130)*('2025'!$A$4:$A$130&lt;=DM$3)*('2025'!$B$4:$B$130=""))</f>
        <v>-1134</v>
      </c>
      <c r="DN43" s="15">
        <f>SUMPRODUCT(($H43='2025'!$F$4:$F$164)*('2025'!$A$4:$A$164&lt;DN$3)*(DN$3&lt;'2025'!$B$4:$B$164))
+0.7*SUMPRODUCT(($H43='2025'!$F$4:$F$130)*('2025'!$A$4:$A$130=DN$3))
+0.8*SUMPRODUCT(($H43='2025'!$F$4:$F$130)*(DN$3='2025'!$B$4:$B$130))
-9*SUMPRODUCT(($H43='2025'!$F$4:$F$130)*('2025'!$A$4:$A$130&lt;=DN$3)*('2025'!$B$4:$B$130=""))</f>
        <v>-1134</v>
      </c>
      <c r="DO43" s="15">
        <f>SUMPRODUCT(($H43='2025'!$F$4:$F$164)*('2025'!$A$4:$A$164&lt;DO$3)*(DO$3&lt;'2025'!$B$4:$B$164))
+0.7*SUMPRODUCT(($H43='2025'!$F$4:$F$130)*('2025'!$A$4:$A$130=DO$3))
+0.8*SUMPRODUCT(($H43='2025'!$F$4:$F$130)*(DO$3='2025'!$B$4:$B$130))
-9*SUMPRODUCT(($H43='2025'!$F$4:$F$130)*('2025'!$A$4:$A$130&lt;=DO$3)*('2025'!$B$4:$B$130=""))</f>
        <v>-1134</v>
      </c>
      <c r="DP43" s="15">
        <f>SUMPRODUCT(($H43='2025'!$F$4:$F$164)*('2025'!$A$4:$A$164&lt;DP$3)*(DP$3&lt;'2025'!$B$4:$B$164))
+0.7*SUMPRODUCT(($H43='2025'!$F$4:$F$130)*('2025'!$A$4:$A$130=DP$3))
+0.8*SUMPRODUCT(($H43='2025'!$F$4:$F$130)*(DP$3='2025'!$B$4:$B$130))
-9*SUMPRODUCT(($H43='2025'!$F$4:$F$130)*('2025'!$A$4:$A$130&lt;=DP$3)*('2025'!$B$4:$B$130=""))</f>
        <v>-1134</v>
      </c>
      <c r="DQ43" s="15">
        <f>SUMPRODUCT(($H43='2025'!$F$4:$F$164)*('2025'!$A$4:$A$164&lt;DQ$3)*(DQ$3&lt;'2025'!$B$4:$B$164))
+0.7*SUMPRODUCT(($H43='2025'!$F$4:$F$130)*('2025'!$A$4:$A$130=DQ$3))
+0.8*SUMPRODUCT(($H43='2025'!$F$4:$F$130)*(DQ$3='2025'!$B$4:$B$130))
-9*SUMPRODUCT(($H43='2025'!$F$4:$F$130)*('2025'!$A$4:$A$130&lt;=DQ$3)*('2025'!$B$4:$B$130=""))</f>
        <v>-1134</v>
      </c>
      <c r="DR43" s="15">
        <f>SUMPRODUCT(($H43='2025'!$F$4:$F$164)*('2025'!$A$4:$A$164&lt;DR$3)*(DR$3&lt;'2025'!$B$4:$B$164))
+0.7*SUMPRODUCT(($H43='2025'!$F$4:$F$130)*('2025'!$A$4:$A$130=DR$3))
+0.8*SUMPRODUCT(($H43='2025'!$F$4:$F$130)*(DR$3='2025'!$B$4:$B$130))
-9*SUMPRODUCT(($H43='2025'!$F$4:$F$130)*('2025'!$A$4:$A$130&lt;=DR$3)*('2025'!$B$4:$B$130=""))</f>
        <v>-1134</v>
      </c>
      <c r="DS43" s="15">
        <f>SUMPRODUCT(($H43='2025'!$F$4:$F$164)*('2025'!$A$4:$A$164&lt;DS$3)*(DS$3&lt;'2025'!$B$4:$B$164))
+0.7*SUMPRODUCT(($H43='2025'!$F$4:$F$130)*('2025'!$A$4:$A$130=DS$3))
+0.8*SUMPRODUCT(($H43='2025'!$F$4:$F$130)*(DS$3='2025'!$B$4:$B$130))
-9*SUMPRODUCT(($H43='2025'!$F$4:$F$130)*('2025'!$A$4:$A$130&lt;=DS$3)*('2025'!$B$4:$B$130=""))</f>
        <v>-1134</v>
      </c>
      <c r="DT43" s="15">
        <f>SUMPRODUCT(($H43='2025'!$F$4:$F$164)*('2025'!$A$4:$A$164&lt;DT$3)*(DT$3&lt;'2025'!$B$4:$B$164))
+0.7*SUMPRODUCT(($H43='2025'!$F$4:$F$130)*('2025'!$A$4:$A$130=DT$3))
+0.8*SUMPRODUCT(($H43='2025'!$F$4:$F$130)*(DT$3='2025'!$B$4:$B$130))
-9*SUMPRODUCT(($H43='2025'!$F$4:$F$130)*('2025'!$A$4:$A$130&lt;=DT$3)*('2025'!$B$4:$B$130=""))</f>
        <v>-1134</v>
      </c>
      <c r="DU43" s="15">
        <f>SUMPRODUCT(($H43='2025'!$F$4:$F$164)*('2025'!$A$4:$A$164&lt;DU$3)*(DU$3&lt;'2025'!$B$4:$B$164))
+0.7*SUMPRODUCT(($H43='2025'!$F$4:$F$130)*('2025'!$A$4:$A$130=DU$3))
+0.8*SUMPRODUCT(($H43='2025'!$F$4:$F$130)*(DU$3='2025'!$B$4:$B$130))
-9*SUMPRODUCT(($H43='2025'!$F$4:$F$130)*('2025'!$A$4:$A$130&lt;=DU$3)*('2025'!$B$4:$B$130=""))</f>
        <v>-1134</v>
      </c>
      <c r="DV43" s="15">
        <f>SUMPRODUCT(($H43='2025'!$F$4:$F$164)*('2025'!$A$4:$A$164&lt;DV$3)*(DV$3&lt;'2025'!$B$4:$B$164))
+0.7*SUMPRODUCT(($H43='2025'!$F$4:$F$130)*('2025'!$A$4:$A$130=DV$3))
+0.8*SUMPRODUCT(($H43='2025'!$F$4:$F$130)*(DV$3='2025'!$B$4:$B$130))
-9*SUMPRODUCT(($H43='2025'!$F$4:$F$130)*('2025'!$A$4:$A$130&lt;=DV$3)*('2025'!$B$4:$B$130=""))</f>
        <v>-1134</v>
      </c>
      <c r="DW43" s="15">
        <f>SUMPRODUCT(($H43='2025'!$F$4:$F$164)*('2025'!$A$4:$A$164&lt;DW$3)*(DW$3&lt;'2025'!$B$4:$B$164))
+0.7*SUMPRODUCT(($H43='2025'!$F$4:$F$130)*('2025'!$A$4:$A$130=DW$3))
+0.8*SUMPRODUCT(($H43='2025'!$F$4:$F$130)*(DW$3='2025'!$B$4:$B$130))
-9*SUMPRODUCT(($H43='2025'!$F$4:$F$130)*('2025'!$A$4:$A$130&lt;=DW$3)*('2025'!$B$4:$B$130=""))</f>
        <v>-1134</v>
      </c>
      <c r="DX43" s="15">
        <f>SUMPRODUCT(($H43='2025'!$F$4:$F$164)*('2025'!$A$4:$A$164&lt;DX$3)*(DX$3&lt;'2025'!$B$4:$B$164))
+0.7*SUMPRODUCT(($H43='2025'!$F$4:$F$130)*('2025'!$A$4:$A$130=DX$3))
+0.8*SUMPRODUCT(($H43='2025'!$F$4:$F$130)*(DX$3='2025'!$B$4:$B$130))
-9*SUMPRODUCT(($H43='2025'!$F$4:$F$130)*('2025'!$A$4:$A$130&lt;=DX$3)*('2025'!$B$4:$B$130=""))</f>
        <v>-1134</v>
      </c>
      <c r="DY43" s="15">
        <f>SUMPRODUCT(($H43='2025'!$F$4:$F$164)*('2025'!$A$4:$A$164&lt;DY$3)*(DY$3&lt;'2025'!$B$4:$B$164))
+0.7*SUMPRODUCT(($H43='2025'!$F$4:$F$130)*('2025'!$A$4:$A$130=DY$3))
+0.8*SUMPRODUCT(($H43='2025'!$F$4:$F$130)*(DY$3='2025'!$B$4:$B$130))
-9*SUMPRODUCT(($H43='2025'!$F$4:$F$130)*('2025'!$A$4:$A$130&lt;=DY$3)*('2025'!$B$4:$B$130=""))</f>
        <v>-1134</v>
      </c>
      <c r="DZ43" s="15">
        <f>SUMPRODUCT(($H43='2025'!$F$4:$F$164)*('2025'!$A$4:$A$164&lt;DZ$3)*(DZ$3&lt;'2025'!$B$4:$B$164))
+0.7*SUMPRODUCT(($H43='2025'!$F$4:$F$130)*('2025'!$A$4:$A$130=DZ$3))
+0.8*SUMPRODUCT(($H43='2025'!$F$4:$F$130)*(DZ$3='2025'!$B$4:$B$130))
-9*SUMPRODUCT(($H43='2025'!$F$4:$F$130)*('2025'!$A$4:$A$130&lt;=DZ$3)*('2025'!$B$4:$B$130=""))</f>
        <v>-1134</v>
      </c>
      <c r="EA43" s="15">
        <f>SUMPRODUCT(($H43='2025'!$F$4:$F$164)*('2025'!$A$4:$A$164&lt;EA$3)*(EA$3&lt;'2025'!$B$4:$B$164))
+0.7*SUMPRODUCT(($H43='2025'!$F$4:$F$130)*('2025'!$A$4:$A$130=EA$3))
+0.8*SUMPRODUCT(($H43='2025'!$F$4:$F$130)*(EA$3='2025'!$B$4:$B$130))
-9*SUMPRODUCT(($H43='2025'!$F$4:$F$130)*('2025'!$A$4:$A$130&lt;=EA$3)*('2025'!$B$4:$B$130=""))</f>
        <v>-1134</v>
      </c>
      <c r="EB43" s="15">
        <f>SUMPRODUCT(($H43='2025'!$F$4:$F$164)*('2025'!$A$4:$A$164&lt;EB$3)*(EB$3&lt;'2025'!$B$4:$B$164))
+0.7*SUMPRODUCT(($H43='2025'!$F$4:$F$130)*('2025'!$A$4:$A$130=EB$3))
+0.8*SUMPRODUCT(($H43='2025'!$F$4:$F$130)*(EB$3='2025'!$B$4:$B$130))
-9*SUMPRODUCT(($H43='2025'!$F$4:$F$130)*('2025'!$A$4:$A$130&lt;=EB$3)*('2025'!$B$4:$B$130=""))</f>
        <v>-1134</v>
      </c>
      <c r="EC43" s="15">
        <f>SUMPRODUCT(($H43='2025'!$F$4:$F$164)*('2025'!$A$4:$A$164&lt;EC$3)*(EC$3&lt;'2025'!$B$4:$B$164))
+0.7*SUMPRODUCT(($H43='2025'!$F$4:$F$130)*('2025'!$A$4:$A$130=EC$3))
+0.8*SUMPRODUCT(($H43='2025'!$F$4:$F$130)*(EC$3='2025'!$B$4:$B$130))
-9*SUMPRODUCT(($H43='2025'!$F$4:$F$130)*('2025'!$A$4:$A$130&lt;=EC$3)*('2025'!$B$4:$B$130=""))</f>
        <v>-1134</v>
      </c>
      <c r="ED43" s="15">
        <f>SUMPRODUCT(($H43='2025'!$F$4:$F$164)*('2025'!$A$4:$A$164&lt;ED$3)*(ED$3&lt;'2025'!$B$4:$B$164))
+0.7*SUMPRODUCT(($H43='2025'!$F$4:$F$130)*('2025'!$A$4:$A$130=ED$3))
+0.8*SUMPRODUCT(($H43='2025'!$F$4:$F$130)*(ED$3='2025'!$B$4:$B$130))
-9*SUMPRODUCT(($H43='2025'!$F$4:$F$130)*('2025'!$A$4:$A$130&lt;=ED$3)*('2025'!$B$4:$B$130=""))</f>
        <v>-1134</v>
      </c>
      <c r="EE43" s="15">
        <f>SUMPRODUCT(($H43='2025'!$F$4:$F$164)*('2025'!$A$4:$A$164&lt;EE$3)*(EE$3&lt;'2025'!$B$4:$B$164))
+0.7*SUMPRODUCT(($H43='2025'!$F$4:$F$130)*('2025'!$A$4:$A$130=EE$3))
+0.8*SUMPRODUCT(($H43='2025'!$F$4:$F$130)*(EE$3='2025'!$B$4:$B$130))
-9*SUMPRODUCT(($H43='2025'!$F$4:$F$130)*('2025'!$A$4:$A$130&lt;=EE$3)*('2025'!$B$4:$B$130=""))</f>
        <v>-1134</v>
      </c>
      <c r="EF43" s="15">
        <f>SUMPRODUCT(($H43='2025'!$F$4:$F$164)*('2025'!$A$4:$A$164&lt;EF$3)*(EF$3&lt;'2025'!$B$4:$B$164))
+0.7*SUMPRODUCT(($H43='2025'!$F$4:$F$130)*('2025'!$A$4:$A$130=EF$3))
+0.8*SUMPRODUCT(($H43='2025'!$F$4:$F$130)*(EF$3='2025'!$B$4:$B$130))
-9*SUMPRODUCT(($H43='2025'!$F$4:$F$130)*('2025'!$A$4:$A$130&lt;=EF$3)*('2025'!$B$4:$B$130=""))</f>
        <v>-1134</v>
      </c>
      <c r="EG43" s="15">
        <f>SUMPRODUCT(($H43='2025'!$F$4:$F$164)*('2025'!$A$4:$A$164&lt;EG$3)*(EG$3&lt;'2025'!$B$4:$B$164))
+0.7*SUMPRODUCT(($H43='2025'!$F$4:$F$130)*('2025'!$A$4:$A$130=EG$3))
+0.8*SUMPRODUCT(($H43='2025'!$F$4:$F$130)*(EG$3='2025'!$B$4:$B$130))
-9*SUMPRODUCT(($H43='2025'!$F$4:$F$130)*('2025'!$A$4:$A$130&lt;=EG$3)*('2025'!$B$4:$B$130=""))</f>
        <v>-1134</v>
      </c>
      <c r="EH43" s="15">
        <f>SUMPRODUCT(($H43='2025'!$F$4:$F$164)*('2025'!$A$4:$A$164&lt;EH$3)*(EH$3&lt;'2025'!$B$4:$B$164))
+0.7*SUMPRODUCT(($H43='2025'!$F$4:$F$130)*('2025'!$A$4:$A$130=EH$3))
+0.8*SUMPRODUCT(($H43='2025'!$F$4:$F$130)*(EH$3='2025'!$B$4:$B$130))
-9*SUMPRODUCT(($H43='2025'!$F$4:$F$130)*('2025'!$A$4:$A$130&lt;=EH$3)*('2025'!$B$4:$B$130=""))</f>
        <v>-1134</v>
      </c>
      <c r="EI43" s="15">
        <f>SUMPRODUCT(($H43='2025'!$F$4:$F$164)*('2025'!$A$4:$A$164&lt;EI$3)*(EI$3&lt;'2025'!$B$4:$B$164))
+0.7*SUMPRODUCT(($H43='2025'!$F$4:$F$130)*('2025'!$A$4:$A$130=EI$3))
+0.8*SUMPRODUCT(($H43='2025'!$F$4:$F$130)*(EI$3='2025'!$B$4:$B$130))
-9*SUMPRODUCT(($H43='2025'!$F$4:$F$130)*('2025'!$A$4:$A$130&lt;=EI$3)*('2025'!$B$4:$B$130=""))</f>
        <v>-1134</v>
      </c>
      <c r="EJ43" s="15">
        <f>SUMPRODUCT(($H43='2025'!$F$4:$F$164)*('2025'!$A$4:$A$164&lt;EJ$3)*(EJ$3&lt;'2025'!$B$4:$B$164))
+0.7*SUMPRODUCT(($H43='2025'!$F$4:$F$130)*('2025'!$A$4:$A$130=EJ$3))
+0.8*SUMPRODUCT(($H43='2025'!$F$4:$F$130)*(EJ$3='2025'!$B$4:$B$130))
-9*SUMPRODUCT(($H43='2025'!$F$4:$F$130)*('2025'!$A$4:$A$130&lt;=EJ$3)*('2025'!$B$4:$B$130=""))</f>
        <v>-1134</v>
      </c>
      <c r="EK43" s="15">
        <f>SUMPRODUCT(($H43='2025'!$F$4:$F$164)*('2025'!$A$4:$A$164&lt;EK$3)*(EK$3&lt;'2025'!$B$4:$B$164))
+0.7*SUMPRODUCT(($H43='2025'!$F$4:$F$130)*('2025'!$A$4:$A$130=EK$3))
+0.8*SUMPRODUCT(($H43='2025'!$F$4:$F$130)*(EK$3='2025'!$B$4:$B$130))
-9*SUMPRODUCT(($H43='2025'!$F$4:$F$130)*('2025'!$A$4:$A$130&lt;=EK$3)*('2025'!$B$4:$B$130=""))</f>
        <v>-1134</v>
      </c>
      <c r="EL43" s="15">
        <f>SUMPRODUCT(($H43='2025'!$F$4:$F$164)*('2025'!$A$4:$A$164&lt;EL$3)*(EL$3&lt;'2025'!$B$4:$B$164))
+0.7*SUMPRODUCT(($H43='2025'!$F$4:$F$130)*('2025'!$A$4:$A$130=EL$3))
+0.8*SUMPRODUCT(($H43='2025'!$F$4:$F$130)*(EL$3='2025'!$B$4:$B$130))
-9*SUMPRODUCT(($H43='2025'!$F$4:$F$130)*('2025'!$A$4:$A$130&lt;=EL$3)*('2025'!$B$4:$B$130=""))</f>
        <v>-1134</v>
      </c>
      <c r="EM43" s="15">
        <f>SUMPRODUCT(($H43='2025'!$F$4:$F$164)*('2025'!$A$4:$A$164&lt;EM$3)*(EM$3&lt;'2025'!$B$4:$B$164))
+0.7*SUMPRODUCT(($H43='2025'!$F$4:$F$130)*('2025'!$A$4:$A$130=EM$3))
+0.8*SUMPRODUCT(($H43='2025'!$F$4:$F$130)*(EM$3='2025'!$B$4:$B$130))
-9*SUMPRODUCT(($H43='2025'!$F$4:$F$130)*('2025'!$A$4:$A$130&lt;=EM$3)*('2025'!$B$4:$B$130=""))</f>
        <v>-1134</v>
      </c>
      <c r="EN43" s="15">
        <f>SUMPRODUCT(($H43='2025'!$F$4:$F$164)*('2025'!$A$4:$A$164&lt;EN$3)*(EN$3&lt;'2025'!$B$4:$B$164))
+0.7*SUMPRODUCT(($H43='2025'!$F$4:$F$130)*('2025'!$A$4:$A$130=EN$3))
+0.8*SUMPRODUCT(($H43='2025'!$F$4:$F$130)*(EN$3='2025'!$B$4:$B$130))
-9*SUMPRODUCT(($H43='2025'!$F$4:$F$130)*('2025'!$A$4:$A$130&lt;=EN$3)*('2025'!$B$4:$B$130=""))</f>
        <v>-1134</v>
      </c>
      <c r="EO43" s="15">
        <f>SUMPRODUCT(($H43='2025'!$F$4:$F$164)*('2025'!$A$4:$A$164&lt;EO$3)*(EO$3&lt;'2025'!$B$4:$B$164))
+0.7*SUMPRODUCT(($H43='2025'!$F$4:$F$130)*('2025'!$A$4:$A$130=EO$3))
+0.8*SUMPRODUCT(($H43='2025'!$F$4:$F$130)*(EO$3='2025'!$B$4:$B$130))
-9*SUMPRODUCT(($H43='2025'!$F$4:$F$130)*('2025'!$A$4:$A$130&lt;=EO$3)*('2025'!$B$4:$B$130=""))</f>
        <v>-1134</v>
      </c>
      <c r="EP43" s="15">
        <f>SUMPRODUCT(($H43='2025'!$F$4:$F$164)*('2025'!$A$4:$A$164&lt;EP$3)*(EP$3&lt;'2025'!$B$4:$B$164))
+0.7*SUMPRODUCT(($H43='2025'!$F$4:$F$130)*('2025'!$A$4:$A$130=EP$3))
+0.8*SUMPRODUCT(($H43='2025'!$F$4:$F$130)*(EP$3='2025'!$B$4:$B$130))
-9*SUMPRODUCT(($H43='2025'!$F$4:$F$130)*('2025'!$A$4:$A$130&lt;=EP$3)*('2025'!$B$4:$B$130=""))</f>
        <v>-1134</v>
      </c>
      <c r="EQ43" s="15">
        <f>SUMPRODUCT(($H43='2025'!$F$4:$F$164)*('2025'!$A$4:$A$164&lt;EQ$3)*(EQ$3&lt;'2025'!$B$4:$B$164))
+0.7*SUMPRODUCT(($H43='2025'!$F$4:$F$130)*('2025'!$A$4:$A$130=EQ$3))
+0.8*SUMPRODUCT(($H43='2025'!$F$4:$F$130)*(EQ$3='2025'!$B$4:$B$130))
-9*SUMPRODUCT(($H43='2025'!$F$4:$F$130)*('2025'!$A$4:$A$130&lt;=EQ$3)*('2025'!$B$4:$B$130=""))</f>
        <v>-1134</v>
      </c>
      <c r="ER43" s="15">
        <f>SUMPRODUCT(($H43='2025'!$F$4:$F$164)*('2025'!$A$4:$A$164&lt;ER$3)*(ER$3&lt;'2025'!$B$4:$B$164))
+0.7*SUMPRODUCT(($H43='2025'!$F$4:$F$130)*('2025'!$A$4:$A$130=ER$3))
+0.8*SUMPRODUCT(($H43='2025'!$F$4:$F$130)*(ER$3='2025'!$B$4:$B$130))
-9*SUMPRODUCT(($H43='2025'!$F$4:$F$130)*('2025'!$A$4:$A$130&lt;=ER$3)*('2025'!$B$4:$B$130=""))</f>
        <v>-1134</v>
      </c>
      <c r="ES43" s="15">
        <f>SUMPRODUCT(($H43='2025'!$F$4:$F$164)*('2025'!$A$4:$A$164&lt;ES$3)*(ES$3&lt;'2025'!$B$4:$B$164))
+0.7*SUMPRODUCT(($H43='2025'!$F$4:$F$130)*('2025'!$A$4:$A$130=ES$3))
+0.8*SUMPRODUCT(($H43='2025'!$F$4:$F$130)*(ES$3='2025'!$B$4:$B$130))
-9*SUMPRODUCT(($H43='2025'!$F$4:$F$130)*('2025'!$A$4:$A$130&lt;=ES$3)*('2025'!$B$4:$B$130=""))</f>
        <v>-1134</v>
      </c>
      <c r="ET43" s="15">
        <f>SUMPRODUCT(($H43='2025'!$F$4:$F$164)*('2025'!$A$4:$A$164&lt;ET$3)*(ET$3&lt;'2025'!$B$4:$B$164))
+0.7*SUMPRODUCT(($H43='2025'!$F$4:$F$130)*('2025'!$A$4:$A$130=ET$3))
+0.8*SUMPRODUCT(($H43='2025'!$F$4:$F$130)*(ET$3='2025'!$B$4:$B$130))
-9*SUMPRODUCT(($H43='2025'!$F$4:$F$130)*('2025'!$A$4:$A$130&lt;=ET$3)*('2025'!$B$4:$B$130=""))</f>
        <v>-1134</v>
      </c>
      <c r="EU43" s="15">
        <f>SUMPRODUCT(($H43='2025'!$F$4:$F$164)*('2025'!$A$4:$A$164&lt;EU$3)*(EU$3&lt;'2025'!$B$4:$B$164))
+0.7*SUMPRODUCT(($H43='2025'!$F$4:$F$130)*('2025'!$A$4:$A$130=EU$3))
+0.8*SUMPRODUCT(($H43='2025'!$F$4:$F$130)*(EU$3='2025'!$B$4:$B$130))
-9*SUMPRODUCT(($H43='2025'!$F$4:$F$130)*('2025'!$A$4:$A$130&lt;=EU$3)*('2025'!$B$4:$B$130=""))</f>
        <v>-1134</v>
      </c>
      <c r="EV43" s="15">
        <f>SUMPRODUCT(($H43='2025'!$F$4:$F$164)*('2025'!$A$4:$A$164&lt;EV$3)*(EV$3&lt;'2025'!$B$4:$B$164))
+0.7*SUMPRODUCT(($H43='2025'!$F$4:$F$130)*('2025'!$A$4:$A$130=EV$3))
+0.8*SUMPRODUCT(($H43='2025'!$F$4:$F$130)*(EV$3='2025'!$B$4:$B$130))
-9*SUMPRODUCT(($H43='2025'!$F$4:$F$130)*('2025'!$A$4:$A$130&lt;=EV$3)*('2025'!$B$4:$B$130=""))</f>
        <v>-1134</v>
      </c>
      <c r="EW43" s="15">
        <f>SUMPRODUCT(($H43='2025'!$F$4:$F$164)*('2025'!$A$4:$A$164&lt;EW$3)*(EW$3&lt;'2025'!$B$4:$B$164))
+0.7*SUMPRODUCT(($H43='2025'!$F$4:$F$130)*('2025'!$A$4:$A$130=EW$3))
+0.8*SUMPRODUCT(($H43='2025'!$F$4:$F$130)*(EW$3='2025'!$B$4:$B$130))
-9*SUMPRODUCT(($H43='2025'!$F$4:$F$130)*('2025'!$A$4:$A$130&lt;=EW$3)*('2025'!$B$4:$B$130=""))</f>
        <v>-1134</v>
      </c>
      <c r="EX43" s="15">
        <f>SUMPRODUCT(($H43='2025'!$F$4:$F$164)*('2025'!$A$4:$A$164&lt;EX$3)*(EX$3&lt;'2025'!$B$4:$B$164))
+0.7*SUMPRODUCT(($H43='2025'!$F$4:$F$130)*('2025'!$A$4:$A$130=EX$3))
+0.8*SUMPRODUCT(($H43='2025'!$F$4:$F$130)*(EX$3='2025'!$B$4:$B$130))
-9*SUMPRODUCT(($H43='2025'!$F$4:$F$130)*('2025'!$A$4:$A$130&lt;=EX$3)*('2025'!$B$4:$B$130=""))</f>
        <v>-1134</v>
      </c>
      <c r="EY43" s="15">
        <f>SUMPRODUCT(($H43='2025'!$F$4:$F$164)*('2025'!$A$4:$A$164&lt;EY$3)*(EY$3&lt;'2025'!$B$4:$B$164))
+0.7*SUMPRODUCT(($H43='2025'!$F$4:$F$130)*('2025'!$A$4:$A$130=EY$3))
+0.8*SUMPRODUCT(($H43='2025'!$F$4:$F$130)*(EY$3='2025'!$B$4:$B$130))
-9*SUMPRODUCT(($H43='2025'!$F$4:$F$130)*('2025'!$A$4:$A$130&lt;=EY$3)*('2025'!$B$4:$B$130=""))</f>
        <v>-1134</v>
      </c>
      <c r="EZ43" s="15">
        <f>SUMPRODUCT(($H43='2025'!$F$4:$F$164)*('2025'!$A$4:$A$164&lt;EZ$3)*(EZ$3&lt;'2025'!$B$4:$B$164))
+0.7*SUMPRODUCT(($H43='2025'!$F$4:$F$130)*('2025'!$A$4:$A$130=EZ$3))
+0.8*SUMPRODUCT(($H43='2025'!$F$4:$F$130)*(EZ$3='2025'!$B$4:$B$130))
-9*SUMPRODUCT(($H43='2025'!$F$4:$F$130)*('2025'!$A$4:$A$130&lt;=EZ$3)*('2025'!$B$4:$B$130=""))</f>
        <v>-1134</v>
      </c>
      <c r="FA43" s="15">
        <f>SUMPRODUCT(($H43='2025'!$F$4:$F$164)*('2025'!$A$4:$A$164&lt;FA$3)*(FA$3&lt;'2025'!$B$4:$B$164))
+0.7*SUMPRODUCT(($H43='2025'!$F$4:$F$130)*('2025'!$A$4:$A$130=FA$3))
+0.8*SUMPRODUCT(($H43='2025'!$F$4:$F$130)*(FA$3='2025'!$B$4:$B$130))
-9*SUMPRODUCT(($H43='2025'!$F$4:$F$130)*('2025'!$A$4:$A$130&lt;=FA$3)*('2025'!$B$4:$B$130=""))</f>
        <v>-1134</v>
      </c>
      <c r="FB43" s="15">
        <f>SUMPRODUCT(($H43='2025'!$F$4:$F$164)*('2025'!$A$4:$A$164&lt;FB$3)*(FB$3&lt;'2025'!$B$4:$B$164))
+0.7*SUMPRODUCT(($H43='2025'!$F$4:$F$130)*('2025'!$A$4:$A$130=FB$3))
+0.8*SUMPRODUCT(($H43='2025'!$F$4:$F$130)*(FB$3='2025'!$B$4:$B$130))
-9*SUMPRODUCT(($H43='2025'!$F$4:$F$130)*('2025'!$A$4:$A$130&lt;=FB$3)*('2025'!$B$4:$B$130=""))</f>
        <v>-1134</v>
      </c>
      <c r="FC43" s="15">
        <f>SUMPRODUCT(($H43='2025'!$F$4:$F$164)*('2025'!$A$4:$A$164&lt;FC$3)*(FC$3&lt;'2025'!$B$4:$B$164))
+0.7*SUMPRODUCT(($H43='2025'!$F$4:$F$130)*('2025'!$A$4:$A$130=FC$3))
+0.8*SUMPRODUCT(($H43='2025'!$F$4:$F$130)*(FC$3='2025'!$B$4:$B$130))
-9*SUMPRODUCT(($H43='2025'!$F$4:$F$130)*('2025'!$A$4:$A$130&lt;=FC$3)*('2025'!$B$4:$B$130=""))</f>
        <v>-1134</v>
      </c>
      <c r="FD43" s="15">
        <f>SUMPRODUCT(($H43='2025'!$F$4:$F$164)*('2025'!$A$4:$A$164&lt;FD$3)*(FD$3&lt;'2025'!$B$4:$B$164))
+0.7*SUMPRODUCT(($H43='2025'!$F$4:$F$130)*('2025'!$A$4:$A$130=FD$3))
+0.8*SUMPRODUCT(($H43='2025'!$F$4:$F$130)*(FD$3='2025'!$B$4:$B$130))
-9*SUMPRODUCT(($H43='2025'!$F$4:$F$130)*('2025'!$A$4:$A$130&lt;=FD$3)*('2025'!$B$4:$B$130=""))</f>
        <v>-1134</v>
      </c>
      <c r="FE43" s="15">
        <f>SUMPRODUCT(($H43='2025'!$F$4:$F$164)*('2025'!$A$4:$A$164&lt;FE$3)*(FE$3&lt;'2025'!$B$4:$B$164))
+0.7*SUMPRODUCT(($H43='2025'!$F$4:$F$130)*('2025'!$A$4:$A$130=FE$3))
+0.8*SUMPRODUCT(($H43='2025'!$F$4:$F$130)*(FE$3='2025'!$B$4:$B$130))
-9*SUMPRODUCT(($H43='2025'!$F$4:$F$130)*('2025'!$A$4:$A$130&lt;=FE$3)*('2025'!$B$4:$B$130=""))</f>
        <v>-1134</v>
      </c>
      <c r="FF43" s="15">
        <f>SUMPRODUCT(($H43='2025'!$F$4:$F$164)*('2025'!$A$4:$A$164&lt;FF$3)*(FF$3&lt;'2025'!$B$4:$B$164))
+0.7*SUMPRODUCT(($H43='2025'!$F$4:$F$130)*('2025'!$A$4:$A$130=FF$3))
+0.8*SUMPRODUCT(($H43='2025'!$F$4:$F$130)*(FF$3='2025'!$B$4:$B$130))
-9*SUMPRODUCT(($H43='2025'!$F$4:$F$130)*('2025'!$A$4:$A$130&lt;=FF$3)*('2025'!$B$4:$B$130=""))</f>
        <v>-1134</v>
      </c>
      <c r="FG43" s="15">
        <f>SUMPRODUCT(($H43='2025'!$F$4:$F$164)*('2025'!$A$4:$A$164&lt;FG$3)*(FG$3&lt;'2025'!$B$4:$B$164))
+0.7*SUMPRODUCT(($H43='2025'!$F$4:$F$130)*('2025'!$A$4:$A$130=FG$3))
+0.8*SUMPRODUCT(($H43='2025'!$F$4:$F$130)*(FG$3='2025'!$B$4:$B$130))
-9*SUMPRODUCT(($H43='2025'!$F$4:$F$130)*('2025'!$A$4:$A$130&lt;=FG$3)*('2025'!$B$4:$B$130=""))</f>
        <v>-1134</v>
      </c>
      <c r="FH43" s="15">
        <f>SUMPRODUCT(($H43='2025'!$F$4:$F$164)*('2025'!$A$4:$A$164&lt;FH$3)*(FH$3&lt;'2025'!$B$4:$B$164))
+0.7*SUMPRODUCT(($H43='2025'!$F$4:$F$130)*('2025'!$A$4:$A$130=FH$3))
+0.8*SUMPRODUCT(($H43='2025'!$F$4:$F$130)*(FH$3='2025'!$B$4:$B$130))
-9*SUMPRODUCT(($H43='2025'!$F$4:$F$130)*('2025'!$A$4:$A$130&lt;=FH$3)*('2025'!$B$4:$B$130=""))</f>
        <v>-1134</v>
      </c>
      <c r="FI43" s="15">
        <f>SUMPRODUCT(($H43='2025'!$F$4:$F$164)*('2025'!$A$4:$A$164&lt;FI$3)*(FI$3&lt;'2025'!$B$4:$B$164))
+0.7*SUMPRODUCT(($H43='2025'!$F$4:$F$130)*('2025'!$A$4:$A$130=FI$3))
+0.8*SUMPRODUCT(($H43='2025'!$F$4:$F$130)*(FI$3='2025'!$B$4:$B$130))
-9*SUMPRODUCT(($H43='2025'!$F$4:$F$130)*('2025'!$A$4:$A$130&lt;=FI$3)*('2025'!$B$4:$B$130=""))</f>
        <v>-1134</v>
      </c>
      <c r="FJ43" s="15">
        <f>SUMPRODUCT(($H43='2025'!$F$4:$F$164)*('2025'!$A$4:$A$164&lt;FJ$3)*(FJ$3&lt;'2025'!$B$4:$B$164))
+0.7*SUMPRODUCT(($H43='2025'!$F$4:$F$130)*('2025'!$A$4:$A$130=FJ$3))
+0.8*SUMPRODUCT(($H43='2025'!$F$4:$F$130)*(FJ$3='2025'!$B$4:$B$130))
-9*SUMPRODUCT(($H43='2025'!$F$4:$F$130)*('2025'!$A$4:$A$130&lt;=FJ$3)*('2025'!$B$4:$B$130=""))</f>
        <v>-1134</v>
      </c>
      <c r="FK43" s="15">
        <f>SUMPRODUCT(($H43='2025'!$F$4:$F$164)*('2025'!$A$4:$A$164&lt;FK$3)*(FK$3&lt;'2025'!$B$4:$B$164))
+0.7*SUMPRODUCT(($H43='2025'!$F$4:$F$130)*('2025'!$A$4:$A$130=FK$3))
+0.8*SUMPRODUCT(($H43='2025'!$F$4:$F$130)*(FK$3='2025'!$B$4:$B$130))
-9*SUMPRODUCT(($H43='2025'!$F$4:$F$130)*('2025'!$A$4:$A$130&lt;=FK$3)*('2025'!$B$4:$B$130=""))</f>
        <v>-1134</v>
      </c>
      <c r="FL43" s="15">
        <f>SUMPRODUCT(($H43='2025'!$F$4:$F$164)*('2025'!$A$4:$A$164&lt;FL$3)*(FL$3&lt;'2025'!$B$4:$B$164))
+0.7*SUMPRODUCT(($H43='2025'!$F$4:$F$130)*('2025'!$A$4:$A$130=FL$3))
+0.8*SUMPRODUCT(($H43='2025'!$F$4:$F$130)*(FL$3='2025'!$B$4:$B$130))
-9*SUMPRODUCT(($H43='2025'!$F$4:$F$130)*('2025'!$A$4:$A$130&lt;=FL$3)*('2025'!$B$4:$B$130=""))</f>
        <v>-1134</v>
      </c>
      <c r="FM43" s="15">
        <f>SUMPRODUCT(($H43='2025'!$F$4:$F$164)*('2025'!$A$4:$A$164&lt;FM$3)*(FM$3&lt;'2025'!$B$4:$B$164))
+0.7*SUMPRODUCT(($H43='2025'!$F$4:$F$130)*('2025'!$A$4:$A$130=FM$3))
+0.8*SUMPRODUCT(($H43='2025'!$F$4:$F$130)*(FM$3='2025'!$B$4:$B$130))
-9*SUMPRODUCT(($H43='2025'!$F$4:$F$130)*('2025'!$A$4:$A$130&lt;=FM$3)*('2025'!$B$4:$B$130=""))</f>
        <v>-1134</v>
      </c>
      <c r="FN43" s="15">
        <f>SUMPRODUCT(($H43='2025'!$F$4:$F$164)*('2025'!$A$4:$A$164&lt;FN$3)*(FN$3&lt;'2025'!$B$4:$B$164))
+0.7*SUMPRODUCT(($H43='2025'!$F$4:$F$130)*('2025'!$A$4:$A$130=FN$3))
+0.8*SUMPRODUCT(($H43='2025'!$F$4:$F$130)*(FN$3='2025'!$B$4:$B$130))
-9*SUMPRODUCT(($H43='2025'!$F$4:$F$130)*('2025'!$A$4:$A$130&lt;=FN$3)*('2025'!$B$4:$B$130=""))</f>
        <v>-1134</v>
      </c>
      <c r="FO43" s="15">
        <f>SUMPRODUCT(($H43='2025'!$F$4:$F$164)*('2025'!$A$4:$A$164&lt;FO$3)*(FO$3&lt;'2025'!$B$4:$B$164))
+0.7*SUMPRODUCT(($H43='2025'!$F$4:$F$130)*('2025'!$A$4:$A$130=FO$3))
+0.8*SUMPRODUCT(($H43='2025'!$F$4:$F$130)*(FO$3='2025'!$B$4:$B$130))
-9*SUMPRODUCT(($H43='2025'!$F$4:$F$130)*('2025'!$A$4:$A$130&lt;=FO$3)*('2025'!$B$4:$B$130=""))</f>
        <v>-1134</v>
      </c>
      <c r="FP43" s="15">
        <f>SUMPRODUCT(($H43='2025'!$F$4:$F$164)*('2025'!$A$4:$A$164&lt;FP$3)*(FP$3&lt;'2025'!$B$4:$B$164))
+0.7*SUMPRODUCT(($H43='2025'!$F$4:$F$130)*('2025'!$A$4:$A$130=FP$3))
+0.8*SUMPRODUCT(($H43='2025'!$F$4:$F$130)*(FP$3='2025'!$B$4:$B$130))
-9*SUMPRODUCT(($H43='2025'!$F$4:$F$130)*('2025'!$A$4:$A$130&lt;=FP$3)*('2025'!$B$4:$B$130=""))</f>
        <v>-1134</v>
      </c>
      <c r="FQ43" s="15">
        <f>SUMPRODUCT(($H43='2025'!$F$4:$F$164)*('2025'!$A$4:$A$164&lt;FQ$3)*(FQ$3&lt;'2025'!$B$4:$B$164))
+0.7*SUMPRODUCT(($H43='2025'!$F$4:$F$130)*('2025'!$A$4:$A$130=FQ$3))
+0.8*SUMPRODUCT(($H43='2025'!$F$4:$F$130)*(FQ$3='2025'!$B$4:$B$130))
-9*SUMPRODUCT(($H43='2025'!$F$4:$F$130)*('2025'!$A$4:$A$130&lt;=FQ$3)*('2025'!$B$4:$B$130=""))</f>
        <v>-1134</v>
      </c>
      <c r="FR43" s="15">
        <f>SUMPRODUCT(($H43='2025'!$F$4:$F$164)*('2025'!$A$4:$A$164&lt;FR$3)*(FR$3&lt;'2025'!$B$4:$B$164))
+0.7*SUMPRODUCT(($H43='2025'!$F$4:$F$130)*('2025'!$A$4:$A$130=FR$3))
+0.8*SUMPRODUCT(($H43='2025'!$F$4:$F$130)*(FR$3='2025'!$B$4:$B$130))
-9*SUMPRODUCT(($H43='2025'!$F$4:$F$130)*('2025'!$A$4:$A$130&lt;=FR$3)*('2025'!$B$4:$B$130=""))</f>
        <v>-1134</v>
      </c>
      <c r="FS43" s="15">
        <f>SUMPRODUCT(($H43='2025'!$F$4:$F$164)*('2025'!$A$4:$A$164&lt;FS$3)*(FS$3&lt;'2025'!$B$4:$B$164))
+0.7*SUMPRODUCT(($H43='2025'!$F$4:$F$130)*('2025'!$A$4:$A$130=FS$3))
+0.8*SUMPRODUCT(($H43='2025'!$F$4:$F$130)*(FS$3='2025'!$B$4:$B$130))
-9*SUMPRODUCT(($H43='2025'!$F$4:$F$130)*('2025'!$A$4:$A$130&lt;=FS$3)*('2025'!$B$4:$B$130=""))</f>
        <v>-1134</v>
      </c>
      <c r="FT43" s="15">
        <f>SUMPRODUCT(($H43='2025'!$F$4:$F$164)*('2025'!$A$4:$A$164&lt;FT$3)*(FT$3&lt;'2025'!$B$4:$B$164))
+0.7*SUMPRODUCT(($H43='2025'!$F$4:$F$130)*('2025'!$A$4:$A$130=FT$3))
+0.8*SUMPRODUCT(($H43='2025'!$F$4:$F$130)*(FT$3='2025'!$B$4:$B$130))
-9*SUMPRODUCT(($H43='2025'!$F$4:$F$130)*('2025'!$A$4:$A$130&lt;=FT$3)*('2025'!$B$4:$B$130=""))</f>
        <v>-1134</v>
      </c>
      <c r="FU43" s="15">
        <f>SUMPRODUCT(($H43='2025'!$F$4:$F$164)*('2025'!$A$4:$A$164&lt;FU$3)*(FU$3&lt;'2025'!$B$4:$B$164))
+0.7*SUMPRODUCT(($H43='2025'!$F$4:$F$130)*('2025'!$A$4:$A$130=FU$3))
+0.8*SUMPRODUCT(($H43='2025'!$F$4:$F$130)*(FU$3='2025'!$B$4:$B$130))
-9*SUMPRODUCT(($H43='2025'!$F$4:$F$130)*('2025'!$A$4:$A$130&lt;=FU$3)*('2025'!$B$4:$B$130=""))</f>
        <v>-1134</v>
      </c>
      <c r="FV43" s="15">
        <f>SUMPRODUCT(($H43='2025'!$F$4:$F$164)*('2025'!$A$4:$A$164&lt;FV$3)*(FV$3&lt;'2025'!$B$4:$B$164))
+0.7*SUMPRODUCT(($H43='2025'!$F$4:$F$130)*('2025'!$A$4:$A$130=FV$3))
+0.8*SUMPRODUCT(($H43='2025'!$F$4:$F$130)*(FV$3='2025'!$B$4:$B$130))
-9*SUMPRODUCT(($H43='2025'!$F$4:$F$130)*('2025'!$A$4:$A$130&lt;=FV$3)*('2025'!$B$4:$B$130=""))</f>
        <v>-1134</v>
      </c>
      <c r="FW43" s="15">
        <f>SUMPRODUCT(($H43='2025'!$F$4:$F$164)*('2025'!$A$4:$A$164&lt;FW$3)*(FW$3&lt;'2025'!$B$4:$B$164))
+0.7*SUMPRODUCT(($H43='2025'!$F$4:$F$130)*('2025'!$A$4:$A$130=FW$3))
+0.8*SUMPRODUCT(($H43='2025'!$F$4:$F$130)*(FW$3='2025'!$B$4:$B$130))
-9*SUMPRODUCT(($H43='2025'!$F$4:$F$130)*('2025'!$A$4:$A$130&lt;=FW$3)*('2025'!$B$4:$B$130=""))</f>
        <v>-1134</v>
      </c>
      <c r="FX43" s="15">
        <f>SUMPRODUCT(($H43='2025'!$F$4:$F$164)*('2025'!$A$4:$A$164&lt;FX$3)*(FX$3&lt;'2025'!$B$4:$B$164))
+0.7*SUMPRODUCT(($H43='2025'!$F$4:$F$130)*('2025'!$A$4:$A$130=FX$3))
+0.8*SUMPRODUCT(($H43='2025'!$F$4:$F$130)*(FX$3='2025'!$B$4:$B$130))
-9*SUMPRODUCT(($H43='2025'!$F$4:$F$130)*('2025'!$A$4:$A$130&lt;=FX$3)*('2025'!$B$4:$B$130=""))</f>
        <v>-1134</v>
      </c>
      <c r="FY43" s="15">
        <f>SUMPRODUCT(($H43='2025'!$F$4:$F$164)*('2025'!$A$4:$A$164&lt;FY$3)*(FY$3&lt;'2025'!$B$4:$B$164))
+0.7*SUMPRODUCT(($H43='2025'!$F$4:$F$130)*('2025'!$A$4:$A$130=FY$3))
+0.8*SUMPRODUCT(($H43='2025'!$F$4:$F$130)*(FY$3='2025'!$B$4:$B$130))
-9*SUMPRODUCT(($H43='2025'!$F$4:$F$130)*('2025'!$A$4:$A$130&lt;=FY$3)*('2025'!$B$4:$B$130=""))</f>
        <v>-1134</v>
      </c>
      <c r="FZ43" s="15">
        <f>SUMPRODUCT(($H43='2025'!$F$4:$F$164)*('2025'!$A$4:$A$164&lt;FZ$3)*(FZ$3&lt;'2025'!$B$4:$B$164))
+0.7*SUMPRODUCT(($H43='2025'!$F$4:$F$130)*('2025'!$A$4:$A$130=FZ$3))
+0.8*SUMPRODUCT(($H43='2025'!$F$4:$F$130)*(FZ$3='2025'!$B$4:$B$130))
-9*SUMPRODUCT(($H43='2025'!$F$4:$F$130)*('2025'!$A$4:$A$130&lt;=FZ$3)*('2025'!$B$4:$B$130=""))</f>
        <v>-1134</v>
      </c>
      <c r="GA43" s="15">
        <f>SUMPRODUCT(($H43='2025'!$F$4:$F$164)*('2025'!$A$4:$A$164&lt;GA$3)*(GA$3&lt;'2025'!$B$4:$B$164))
+0.7*SUMPRODUCT(($H43='2025'!$F$4:$F$130)*('2025'!$A$4:$A$130=GA$3))
+0.8*SUMPRODUCT(($H43='2025'!$F$4:$F$130)*(GA$3='2025'!$B$4:$B$130))
-9*SUMPRODUCT(($H43='2025'!$F$4:$F$130)*('2025'!$A$4:$A$130&lt;=GA$3)*('2025'!$B$4:$B$130=""))</f>
        <v>-1134</v>
      </c>
      <c r="GB43" s="15">
        <f>SUMPRODUCT(($H43='2025'!$F$4:$F$164)*('2025'!$A$4:$A$164&lt;GB$3)*(GB$3&lt;'2025'!$B$4:$B$164))
+0.7*SUMPRODUCT(($H43='2025'!$F$4:$F$130)*('2025'!$A$4:$A$130=GB$3))
+0.8*SUMPRODUCT(($H43='2025'!$F$4:$F$130)*(GB$3='2025'!$B$4:$B$130))
-9*SUMPRODUCT(($H43='2025'!$F$4:$F$130)*('2025'!$A$4:$A$130&lt;=GB$3)*('2025'!$B$4:$B$130=""))</f>
        <v>-1134</v>
      </c>
      <c r="GC43" s="15">
        <f>SUMPRODUCT(($H43='2025'!$F$4:$F$164)*('2025'!$A$4:$A$164&lt;GC$3)*(GC$3&lt;'2025'!$B$4:$B$164))
+0.7*SUMPRODUCT(($H43='2025'!$F$4:$F$130)*('2025'!$A$4:$A$130=GC$3))
+0.8*SUMPRODUCT(($H43='2025'!$F$4:$F$130)*(GC$3='2025'!$B$4:$B$130))
-9*SUMPRODUCT(($H43='2025'!$F$4:$F$130)*('2025'!$A$4:$A$130&lt;=GC$3)*('2025'!$B$4:$B$130=""))</f>
        <v>-1134</v>
      </c>
      <c r="GD43" s="15">
        <f>SUMPRODUCT(($H43='2025'!$F$4:$F$164)*('2025'!$A$4:$A$164&lt;GD$3)*(GD$3&lt;'2025'!$B$4:$B$164))
+0.7*SUMPRODUCT(($H43='2025'!$F$4:$F$130)*('2025'!$A$4:$A$130=GD$3))
+0.8*SUMPRODUCT(($H43='2025'!$F$4:$F$130)*(GD$3='2025'!$B$4:$B$130))
-9*SUMPRODUCT(($H43='2025'!$F$4:$F$130)*('2025'!$A$4:$A$130&lt;=GD$3)*('2025'!$B$4:$B$130=""))</f>
        <v>-1134</v>
      </c>
      <c r="GE43" s="15">
        <f>SUMPRODUCT(($H43='2025'!$F$4:$F$164)*('2025'!$A$4:$A$164&lt;GE$3)*(GE$3&lt;'2025'!$B$4:$B$164))
+0.7*SUMPRODUCT(($H43='2025'!$F$4:$F$130)*('2025'!$A$4:$A$130=GE$3))
+0.8*SUMPRODUCT(($H43='2025'!$F$4:$F$130)*(GE$3='2025'!$B$4:$B$130))
-9*SUMPRODUCT(($H43='2025'!$F$4:$F$130)*('2025'!$A$4:$A$130&lt;=GE$3)*('2025'!$B$4:$B$130=""))</f>
        <v>-1134</v>
      </c>
      <c r="GF43" s="15">
        <f>SUMPRODUCT(($H43='2025'!$F$4:$F$164)*('2025'!$A$4:$A$164&lt;GF$3)*(GF$3&lt;'2025'!$B$4:$B$164))
+0.7*SUMPRODUCT(($H43='2025'!$F$4:$F$130)*('2025'!$A$4:$A$130=GF$3))
+0.8*SUMPRODUCT(($H43='2025'!$F$4:$F$130)*(GF$3='2025'!$B$4:$B$130))
-9*SUMPRODUCT(($H43='2025'!$F$4:$F$130)*('2025'!$A$4:$A$130&lt;=GF$3)*('2025'!$B$4:$B$130=""))</f>
        <v>-1134</v>
      </c>
      <c r="GG43" s="15">
        <f>SUMPRODUCT(($H43='2025'!$F$4:$F$164)*('2025'!$A$4:$A$164&lt;GG$3)*(GG$3&lt;'2025'!$B$4:$B$164))
+0.7*SUMPRODUCT(($H43='2025'!$F$4:$F$130)*('2025'!$A$4:$A$130=GG$3))
+0.8*SUMPRODUCT(($H43='2025'!$F$4:$F$130)*(GG$3='2025'!$B$4:$B$130))
-9*SUMPRODUCT(($H43='2025'!$F$4:$F$130)*('2025'!$A$4:$A$130&lt;=GG$3)*('2025'!$B$4:$B$130=""))</f>
        <v>-1134</v>
      </c>
      <c r="GH43" s="15">
        <f>SUMPRODUCT(($H43='2025'!$F$4:$F$164)*('2025'!$A$4:$A$164&lt;GH$3)*(GH$3&lt;'2025'!$B$4:$B$164))
+0.7*SUMPRODUCT(($H43='2025'!$F$4:$F$130)*('2025'!$A$4:$A$130=GH$3))
+0.8*SUMPRODUCT(($H43='2025'!$F$4:$F$130)*(GH$3='2025'!$B$4:$B$130))
-9*SUMPRODUCT(($H43='2025'!$F$4:$F$130)*('2025'!$A$4:$A$130&lt;=GH$3)*('2025'!$B$4:$B$130=""))</f>
        <v>-1134</v>
      </c>
      <c r="GI43" s="15">
        <f>SUMPRODUCT(($H43='2025'!$F$4:$F$164)*('2025'!$A$4:$A$164&lt;GI$3)*(GI$3&lt;'2025'!$B$4:$B$164))
+0.7*SUMPRODUCT(($H43='2025'!$F$4:$F$130)*('2025'!$A$4:$A$130=GI$3))
+0.8*SUMPRODUCT(($H43='2025'!$F$4:$F$130)*(GI$3='2025'!$B$4:$B$130))
-9*SUMPRODUCT(($H43='2025'!$F$4:$F$130)*('2025'!$A$4:$A$130&lt;=GI$3)*('2025'!$B$4:$B$130=""))</f>
        <v>-1134</v>
      </c>
      <c r="GJ43" s="15">
        <f>SUMPRODUCT(($H43='2025'!$F$4:$F$164)*('2025'!$A$4:$A$164&lt;GJ$3)*(GJ$3&lt;'2025'!$B$4:$B$164))
+0.7*SUMPRODUCT(($H43='2025'!$F$4:$F$130)*('2025'!$A$4:$A$130=GJ$3))
+0.8*SUMPRODUCT(($H43='2025'!$F$4:$F$130)*(GJ$3='2025'!$B$4:$B$130))
-9*SUMPRODUCT(($H43='2025'!$F$4:$F$130)*('2025'!$A$4:$A$130&lt;=GJ$3)*('2025'!$B$4:$B$130=""))</f>
        <v>-1134</v>
      </c>
      <c r="GK43" s="15">
        <f>SUMPRODUCT(($H43='2025'!$F$4:$F$164)*('2025'!$A$4:$A$164&lt;GK$3)*(GK$3&lt;'2025'!$B$4:$B$164))
+0.7*SUMPRODUCT(($H43='2025'!$F$4:$F$130)*('2025'!$A$4:$A$130=GK$3))
+0.8*SUMPRODUCT(($H43='2025'!$F$4:$F$130)*(GK$3='2025'!$B$4:$B$130))
-9*SUMPRODUCT(($H43='2025'!$F$4:$F$130)*('2025'!$A$4:$A$130&lt;=GK$3)*('2025'!$B$4:$B$130=""))</f>
        <v>-1134</v>
      </c>
      <c r="GL43" s="15">
        <f>SUMPRODUCT(($H43='2025'!$F$4:$F$164)*('2025'!$A$4:$A$164&lt;GL$3)*(GL$3&lt;'2025'!$B$4:$B$164))
+0.7*SUMPRODUCT(($H43='2025'!$F$4:$F$130)*('2025'!$A$4:$A$130=GL$3))
+0.8*SUMPRODUCT(($H43='2025'!$F$4:$F$130)*(GL$3='2025'!$B$4:$B$130))
-9*SUMPRODUCT(($H43='2025'!$F$4:$F$130)*('2025'!$A$4:$A$130&lt;=GL$3)*('2025'!$B$4:$B$130=""))</f>
        <v>-1134</v>
      </c>
      <c r="GM43" s="15">
        <f>SUMPRODUCT(($H43='2025'!$F$4:$F$164)*('2025'!$A$4:$A$164&lt;GM$3)*(GM$3&lt;'2025'!$B$4:$B$164))
+0.7*SUMPRODUCT(($H43='2025'!$F$4:$F$130)*('2025'!$A$4:$A$130=GM$3))
+0.8*SUMPRODUCT(($H43='2025'!$F$4:$F$130)*(GM$3='2025'!$B$4:$B$130))
-9*SUMPRODUCT(($H43='2025'!$F$4:$F$130)*('2025'!$A$4:$A$130&lt;=GM$3)*('2025'!$B$4:$B$130=""))</f>
        <v>-1134</v>
      </c>
      <c r="GN43" s="15">
        <f>SUMPRODUCT(($H43='2025'!$F$4:$F$164)*('2025'!$A$4:$A$164&lt;GN$3)*(GN$3&lt;'2025'!$B$4:$B$164))
+0.7*SUMPRODUCT(($H43='2025'!$F$4:$F$130)*('2025'!$A$4:$A$130=GN$3))
+0.8*SUMPRODUCT(($H43='2025'!$F$4:$F$130)*(GN$3='2025'!$B$4:$B$130))
-9*SUMPRODUCT(($H43='2025'!$F$4:$F$130)*('2025'!$A$4:$A$130&lt;=GN$3)*('2025'!$B$4:$B$130=""))</f>
        <v>-1134</v>
      </c>
      <c r="GO43" s="15">
        <f>SUMPRODUCT(($H43='2025'!$F$4:$F$164)*('2025'!$A$4:$A$164&lt;GO$3)*(GO$3&lt;'2025'!$B$4:$B$164))
+0.7*SUMPRODUCT(($H43='2025'!$F$4:$F$130)*('2025'!$A$4:$A$130=GO$3))
+0.8*SUMPRODUCT(($H43='2025'!$F$4:$F$130)*(GO$3='2025'!$B$4:$B$130))
-9*SUMPRODUCT(($H43='2025'!$F$4:$F$130)*('2025'!$A$4:$A$130&lt;=GO$3)*('2025'!$B$4:$B$130=""))</f>
        <v>-1134</v>
      </c>
      <c r="GP43" s="15">
        <f>SUMPRODUCT(($H43='2025'!$F$4:$F$164)*('2025'!$A$4:$A$164&lt;GP$3)*(GP$3&lt;'2025'!$B$4:$B$164))
+0.7*SUMPRODUCT(($H43='2025'!$F$4:$F$130)*('2025'!$A$4:$A$130=GP$3))
+0.8*SUMPRODUCT(($H43='2025'!$F$4:$F$130)*(GP$3='2025'!$B$4:$B$130))
-9*SUMPRODUCT(($H43='2025'!$F$4:$F$130)*('2025'!$A$4:$A$130&lt;=GP$3)*('2025'!$B$4:$B$130=""))</f>
        <v>-1134</v>
      </c>
      <c r="GQ43" s="15">
        <f>SUMPRODUCT(($H43='2025'!$F$4:$F$164)*('2025'!$A$4:$A$164&lt;GQ$3)*(GQ$3&lt;'2025'!$B$4:$B$164))
+0.7*SUMPRODUCT(($H43='2025'!$F$4:$F$130)*('2025'!$A$4:$A$130=GQ$3))
+0.8*SUMPRODUCT(($H43='2025'!$F$4:$F$130)*(GQ$3='2025'!$B$4:$B$130))
-9*SUMPRODUCT(($H43='2025'!$F$4:$F$130)*('2025'!$A$4:$A$130&lt;=GQ$3)*('2025'!$B$4:$B$130=""))</f>
        <v>-1134</v>
      </c>
      <c r="GR43" s="15">
        <f>SUMPRODUCT(($H43='2025'!$F$4:$F$164)*('2025'!$A$4:$A$164&lt;GR$3)*(GR$3&lt;'2025'!$B$4:$B$164))
+0.7*SUMPRODUCT(($H43='2025'!$F$4:$F$130)*('2025'!$A$4:$A$130=GR$3))
+0.8*SUMPRODUCT(($H43='2025'!$F$4:$F$130)*(GR$3='2025'!$B$4:$B$130))
-9*SUMPRODUCT(($H43='2025'!$F$4:$F$130)*('2025'!$A$4:$A$130&lt;=GR$3)*('2025'!$B$4:$B$130=""))</f>
        <v>-1134</v>
      </c>
      <c r="GS43" s="15">
        <f>SUMPRODUCT(($H43='2025'!$F$4:$F$164)*('2025'!$A$4:$A$164&lt;GS$3)*(GS$3&lt;'2025'!$B$4:$B$164))
+0.7*SUMPRODUCT(($H43='2025'!$F$4:$F$130)*('2025'!$A$4:$A$130=GS$3))
+0.8*SUMPRODUCT(($H43='2025'!$F$4:$F$130)*(GS$3='2025'!$B$4:$B$130))
-9*SUMPRODUCT(($H43='2025'!$F$4:$F$130)*('2025'!$A$4:$A$130&lt;=GS$3)*('2025'!$B$4:$B$130=""))</f>
        <v>-1134</v>
      </c>
      <c r="GT43" s="15">
        <f>SUMPRODUCT(($H43='2025'!$F$4:$F$164)*('2025'!$A$4:$A$164&lt;GT$3)*(GT$3&lt;'2025'!$B$4:$B$164))
+0.7*SUMPRODUCT(($H43='2025'!$F$4:$F$130)*('2025'!$A$4:$A$130=GT$3))
+0.8*SUMPRODUCT(($H43='2025'!$F$4:$F$130)*(GT$3='2025'!$B$4:$B$130))
-9*SUMPRODUCT(($H43='2025'!$F$4:$F$130)*('2025'!$A$4:$A$130&lt;=GT$3)*('2025'!$B$4:$B$130=""))</f>
        <v>-1134</v>
      </c>
      <c r="GU43" s="15">
        <f>SUMPRODUCT(($H43='2025'!$F$4:$F$164)*('2025'!$A$4:$A$164&lt;GU$3)*(GU$3&lt;'2025'!$B$4:$B$164))
+0.7*SUMPRODUCT(($H43='2025'!$F$4:$F$130)*('2025'!$A$4:$A$130=GU$3))
+0.8*SUMPRODUCT(($H43='2025'!$F$4:$F$130)*(GU$3='2025'!$B$4:$B$130))
-9*SUMPRODUCT(($H43='2025'!$F$4:$F$130)*('2025'!$A$4:$A$130&lt;=GU$3)*('2025'!$B$4:$B$130=""))</f>
        <v>-1134</v>
      </c>
      <c r="GV43" s="15">
        <f>SUMPRODUCT(($H43='2025'!$F$4:$F$164)*('2025'!$A$4:$A$164&lt;GV$3)*(GV$3&lt;'2025'!$B$4:$B$164))
+0.7*SUMPRODUCT(($H43='2025'!$F$4:$F$130)*('2025'!$A$4:$A$130=GV$3))
+0.8*SUMPRODUCT(($H43='2025'!$F$4:$F$130)*(GV$3='2025'!$B$4:$B$130))
-9*SUMPRODUCT(($H43='2025'!$F$4:$F$130)*('2025'!$A$4:$A$130&lt;=GV$3)*('2025'!$B$4:$B$130=""))</f>
        <v>-1134</v>
      </c>
      <c r="GW43" s="15">
        <f>SUMPRODUCT(($H43='2025'!$F$4:$F$164)*('2025'!$A$4:$A$164&lt;GW$3)*(GW$3&lt;'2025'!$B$4:$B$164))
+0.7*SUMPRODUCT(($H43='2025'!$F$4:$F$130)*('2025'!$A$4:$A$130=GW$3))
+0.8*SUMPRODUCT(($H43='2025'!$F$4:$F$130)*(GW$3='2025'!$B$4:$B$130))
-9*SUMPRODUCT(($H43='2025'!$F$4:$F$130)*('2025'!$A$4:$A$130&lt;=GW$3)*('2025'!$B$4:$B$130=""))</f>
        <v>-1134</v>
      </c>
      <c r="GX43" s="15">
        <f>SUMPRODUCT(($H43='2025'!$F$4:$F$164)*('2025'!$A$4:$A$164&lt;GX$3)*(GX$3&lt;'2025'!$B$4:$B$164))
+0.7*SUMPRODUCT(($H43='2025'!$F$4:$F$130)*('2025'!$A$4:$A$130=GX$3))
+0.8*SUMPRODUCT(($H43='2025'!$F$4:$F$130)*(GX$3='2025'!$B$4:$B$130))
-9*SUMPRODUCT(($H43='2025'!$F$4:$F$130)*('2025'!$A$4:$A$130&lt;=GX$3)*('2025'!$B$4:$B$130=""))</f>
        <v>-1134</v>
      </c>
      <c r="GY43" s="15">
        <f>SUMPRODUCT(($H43='2025'!$F$4:$F$164)*('2025'!$A$4:$A$164&lt;GY$3)*(GY$3&lt;'2025'!$B$4:$B$164))
+0.7*SUMPRODUCT(($H43='2025'!$F$4:$F$130)*('2025'!$A$4:$A$130=GY$3))
+0.8*SUMPRODUCT(($H43='2025'!$F$4:$F$130)*(GY$3='2025'!$B$4:$B$130))
-9*SUMPRODUCT(($H43='2025'!$F$4:$F$130)*('2025'!$A$4:$A$130&lt;=GY$3)*('2025'!$B$4:$B$130=""))</f>
        <v>-1134</v>
      </c>
      <c r="GZ43" s="15">
        <f>SUMPRODUCT(($H43='2025'!$F$4:$F$164)*('2025'!$A$4:$A$164&lt;GZ$3)*(GZ$3&lt;'2025'!$B$4:$B$164))
+0.7*SUMPRODUCT(($H43='2025'!$F$4:$F$130)*('2025'!$A$4:$A$130=GZ$3))
+0.8*SUMPRODUCT(($H43='2025'!$F$4:$F$130)*(GZ$3='2025'!$B$4:$B$130))
-9*SUMPRODUCT(($H43='2025'!$F$4:$F$130)*('2025'!$A$4:$A$130&lt;=GZ$3)*('2025'!$B$4:$B$130=""))</f>
        <v>-1134</v>
      </c>
      <c r="HA43" s="15">
        <f>SUMPRODUCT(($H43='2025'!$F$4:$F$164)*('2025'!$A$4:$A$164&lt;HA$3)*(HA$3&lt;'2025'!$B$4:$B$164))
+0.7*SUMPRODUCT(($H43='2025'!$F$4:$F$130)*('2025'!$A$4:$A$130=HA$3))
+0.8*SUMPRODUCT(($H43='2025'!$F$4:$F$130)*(HA$3='2025'!$B$4:$B$130))
-9*SUMPRODUCT(($H43='2025'!$F$4:$F$130)*('2025'!$A$4:$A$130&lt;=HA$3)*('2025'!$B$4:$B$130=""))</f>
        <v>-1134</v>
      </c>
      <c r="HB43" s="15">
        <f>SUMPRODUCT(($H43='2025'!$F$4:$F$164)*('2025'!$A$4:$A$164&lt;HB$3)*(HB$3&lt;'2025'!$B$4:$B$164))
+0.7*SUMPRODUCT(($H43='2025'!$F$4:$F$130)*('2025'!$A$4:$A$130=HB$3))
+0.8*SUMPRODUCT(($H43='2025'!$F$4:$F$130)*(HB$3='2025'!$B$4:$B$130))
-9*SUMPRODUCT(($H43='2025'!$F$4:$F$130)*('2025'!$A$4:$A$130&lt;=HB$3)*('2025'!$B$4:$B$130=""))</f>
        <v>-1134</v>
      </c>
      <c r="HC43" s="15">
        <f>SUMPRODUCT(($H43='2025'!$F$4:$F$164)*('2025'!$A$4:$A$164&lt;HC$3)*(HC$3&lt;'2025'!$B$4:$B$164))
+0.7*SUMPRODUCT(($H43='2025'!$F$4:$F$130)*('2025'!$A$4:$A$130=HC$3))
+0.8*SUMPRODUCT(($H43='2025'!$F$4:$F$130)*(HC$3='2025'!$B$4:$B$130))
-9*SUMPRODUCT(($H43='2025'!$F$4:$F$130)*('2025'!$A$4:$A$130&lt;=HC$3)*('2025'!$B$4:$B$130=""))</f>
        <v>-1134</v>
      </c>
      <c r="HD43" s="15">
        <f>SUMPRODUCT(($H43='2025'!$F$4:$F$164)*('2025'!$A$4:$A$164&lt;HD$3)*(HD$3&lt;'2025'!$B$4:$B$164))
+0.7*SUMPRODUCT(($H43='2025'!$F$4:$F$130)*('2025'!$A$4:$A$130=HD$3))
+0.8*SUMPRODUCT(($H43='2025'!$F$4:$F$130)*(HD$3='2025'!$B$4:$B$130))
-9*SUMPRODUCT(($H43='2025'!$F$4:$F$130)*('2025'!$A$4:$A$130&lt;=HD$3)*('2025'!$B$4:$B$130=""))</f>
        <v>-1134</v>
      </c>
      <c r="HE43" s="15">
        <f>SUMPRODUCT(($H43='2025'!$F$4:$F$164)*('2025'!$A$4:$A$164&lt;HE$3)*(HE$3&lt;'2025'!$B$4:$B$164))
+0.7*SUMPRODUCT(($H43='2025'!$F$4:$F$130)*('2025'!$A$4:$A$130=HE$3))
+0.8*SUMPRODUCT(($H43='2025'!$F$4:$F$130)*(HE$3='2025'!$B$4:$B$130))
-9*SUMPRODUCT(($H43='2025'!$F$4:$F$130)*('2025'!$A$4:$A$130&lt;=HE$3)*('2025'!$B$4:$B$130=""))</f>
        <v>-1134</v>
      </c>
      <c r="HF43" s="15">
        <f>SUMPRODUCT(($H43='2025'!$F$4:$F$164)*('2025'!$A$4:$A$164&lt;HF$3)*(HF$3&lt;'2025'!$B$4:$B$164))
+0.7*SUMPRODUCT(($H43='2025'!$F$4:$F$130)*('2025'!$A$4:$A$130=HF$3))
+0.8*SUMPRODUCT(($H43='2025'!$F$4:$F$130)*(HF$3='2025'!$B$4:$B$130))
-9*SUMPRODUCT(($H43='2025'!$F$4:$F$130)*('2025'!$A$4:$A$130&lt;=HF$3)*('2025'!$B$4:$B$130=""))</f>
        <v>-1134</v>
      </c>
      <c r="HG43" s="15">
        <f>SUMPRODUCT(($H43='2025'!$F$4:$F$164)*('2025'!$A$4:$A$164&lt;HG$3)*(HG$3&lt;'2025'!$B$4:$B$164))
+0.7*SUMPRODUCT(($H43='2025'!$F$4:$F$130)*('2025'!$A$4:$A$130=HG$3))
+0.8*SUMPRODUCT(($H43='2025'!$F$4:$F$130)*(HG$3='2025'!$B$4:$B$130))
-9*SUMPRODUCT(($H43='2025'!$F$4:$F$130)*('2025'!$A$4:$A$130&lt;=HG$3)*('2025'!$B$4:$B$130=""))</f>
        <v>-1134</v>
      </c>
      <c r="HH43" s="15">
        <f>SUMPRODUCT(($H43='2025'!$F$4:$F$164)*('2025'!$A$4:$A$164&lt;HH$3)*(HH$3&lt;'2025'!$B$4:$B$164))
+0.7*SUMPRODUCT(($H43='2025'!$F$4:$F$130)*('2025'!$A$4:$A$130=HH$3))
+0.8*SUMPRODUCT(($H43='2025'!$F$4:$F$130)*(HH$3='2025'!$B$4:$B$130))
-9*SUMPRODUCT(($H43='2025'!$F$4:$F$130)*('2025'!$A$4:$A$130&lt;=HH$3)*('2025'!$B$4:$B$130=""))</f>
        <v>-1134</v>
      </c>
      <c r="HI43" s="15">
        <f>SUMPRODUCT(($H43='2025'!$F$4:$F$164)*('2025'!$A$4:$A$164&lt;HI$3)*(HI$3&lt;'2025'!$B$4:$B$164))
+0.7*SUMPRODUCT(($H43='2025'!$F$4:$F$130)*('2025'!$A$4:$A$130=HI$3))
+0.8*SUMPRODUCT(($H43='2025'!$F$4:$F$130)*(HI$3='2025'!$B$4:$B$130))
-9*SUMPRODUCT(($H43='2025'!$F$4:$F$130)*('2025'!$A$4:$A$130&lt;=HI$3)*('2025'!$B$4:$B$130=""))</f>
        <v>-1134</v>
      </c>
      <c r="HJ43" s="15">
        <f>SUMPRODUCT(($H43='2025'!$F$4:$F$164)*('2025'!$A$4:$A$164&lt;HJ$3)*(HJ$3&lt;'2025'!$B$4:$B$164))
+0.7*SUMPRODUCT(($H43='2025'!$F$4:$F$130)*('2025'!$A$4:$A$130=HJ$3))
+0.8*SUMPRODUCT(($H43='2025'!$F$4:$F$130)*(HJ$3='2025'!$B$4:$B$130))
-9*SUMPRODUCT(($H43='2025'!$F$4:$F$130)*('2025'!$A$4:$A$130&lt;=HJ$3)*('2025'!$B$4:$B$130=""))</f>
        <v>-1134</v>
      </c>
      <c r="HK43" s="15">
        <f>SUMPRODUCT(($H43='2025'!$F$4:$F$164)*('2025'!$A$4:$A$164&lt;HK$3)*(HK$3&lt;'2025'!$B$4:$B$164))
+0.7*SUMPRODUCT(($H43='2025'!$F$4:$F$130)*('2025'!$A$4:$A$130=HK$3))
+0.8*SUMPRODUCT(($H43='2025'!$F$4:$F$130)*(HK$3='2025'!$B$4:$B$130))
-9*SUMPRODUCT(($H43='2025'!$F$4:$F$130)*('2025'!$A$4:$A$130&lt;=HK$3)*('2025'!$B$4:$B$130=""))</f>
        <v>-1134</v>
      </c>
      <c r="HL43" s="15">
        <f>SUMPRODUCT(($H43='2025'!$F$4:$F$164)*('2025'!$A$4:$A$164&lt;HL$3)*(HL$3&lt;'2025'!$B$4:$B$164))
+0.7*SUMPRODUCT(($H43='2025'!$F$4:$F$130)*('2025'!$A$4:$A$130=HL$3))
+0.8*SUMPRODUCT(($H43='2025'!$F$4:$F$130)*(HL$3='2025'!$B$4:$B$130))
-9*SUMPRODUCT(($H43='2025'!$F$4:$F$130)*('2025'!$A$4:$A$130&lt;=HL$3)*('2025'!$B$4:$B$130=""))</f>
        <v>-1134</v>
      </c>
      <c r="HM43" s="15">
        <f>SUMPRODUCT(($H43='2025'!$F$4:$F$164)*('2025'!$A$4:$A$164&lt;HM$3)*(HM$3&lt;'2025'!$B$4:$B$164))
+0.7*SUMPRODUCT(($H43='2025'!$F$4:$F$130)*('2025'!$A$4:$A$130=HM$3))
+0.8*SUMPRODUCT(($H43='2025'!$F$4:$F$130)*(HM$3='2025'!$B$4:$B$130))
-9*SUMPRODUCT(($H43='2025'!$F$4:$F$130)*('2025'!$A$4:$A$130&lt;=HM$3)*('2025'!$B$4:$B$130=""))</f>
        <v>-1134</v>
      </c>
      <c r="HN43" s="15">
        <f>SUMPRODUCT(($H43='2025'!$F$4:$F$164)*('2025'!$A$4:$A$164&lt;HN$3)*(HN$3&lt;'2025'!$B$4:$B$164))
+0.7*SUMPRODUCT(($H43='2025'!$F$4:$F$130)*('2025'!$A$4:$A$130=HN$3))
+0.8*SUMPRODUCT(($H43='2025'!$F$4:$F$130)*(HN$3='2025'!$B$4:$B$130))
-9*SUMPRODUCT(($H43='2025'!$F$4:$F$130)*('2025'!$A$4:$A$130&lt;=HN$3)*('2025'!$B$4:$B$130=""))</f>
        <v>-1134</v>
      </c>
      <c r="HO43" s="15">
        <f>SUMPRODUCT(($H43='2025'!$F$4:$F$164)*('2025'!$A$4:$A$164&lt;HO$3)*(HO$3&lt;'2025'!$B$4:$B$164))
+0.7*SUMPRODUCT(($H43='2025'!$F$4:$F$130)*('2025'!$A$4:$A$130=HO$3))
+0.8*SUMPRODUCT(($H43='2025'!$F$4:$F$130)*(HO$3='2025'!$B$4:$B$130))
-9*SUMPRODUCT(($H43='2025'!$F$4:$F$130)*('2025'!$A$4:$A$130&lt;=HO$3)*('2025'!$B$4:$B$130=""))</f>
        <v>-1134</v>
      </c>
      <c r="HP43" s="15">
        <f>SUMPRODUCT(($H43='2025'!$F$4:$F$164)*('2025'!$A$4:$A$164&lt;HP$3)*(HP$3&lt;'2025'!$B$4:$B$164))
+0.7*SUMPRODUCT(($H43='2025'!$F$4:$F$130)*('2025'!$A$4:$A$130=HP$3))
+0.8*SUMPRODUCT(($H43='2025'!$F$4:$F$130)*(HP$3='2025'!$B$4:$B$130))
-9*SUMPRODUCT(($H43='2025'!$F$4:$F$130)*('2025'!$A$4:$A$130&lt;=HP$3)*('2025'!$B$4:$B$130=""))</f>
        <v>-1134</v>
      </c>
      <c r="HQ43" s="15">
        <f>SUMPRODUCT(($H43='2025'!$F$4:$F$164)*('2025'!$A$4:$A$164&lt;HQ$3)*(HQ$3&lt;'2025'!$B$4:$B$164))
+0.7*SUMPRODUCT(($H43='2025'!$F$4:$F$130)*('2025'!$A$4:$A$130=HQ$3))
+0.8*SUMPRODUCT(($H43='2025'!$F$4:$F$130)*(HQ$3='2025'!$B$4:$B$130))
-9*SUMPRODUCT(($H43='2025'!$F$4:$F$130)*('2025'!$A$4:$A$130&lt;=HQ$3)*('2025'!$B$4:$B$130=""))</f>
        <v>-1134</v>
      </c>
      <c r="HR43" s="15">
        <f>SUMPRODUCT(($H43='2025'!$F$4:$F$164)*('2025'!$A$4:$A$164&lt;HR$3)*(HR$3&lt;'2025'!$B$4:$B$164))
+0.7*SUMPRODUCT(($H43='2025'!$F$4:$F$130)*('2025'!$A$4:$A$130=HR$3))
+0.8*SUMPRODUCT(($H43='2025'!$F$4:$F$130)*(HR$3='2025'!$B$4:$B$130))
-9*SUMPRODUCT(($H43='2025'!$F$4:$F$130)*('2025'!$A$4:$A$130&lt;=HR$3)*('2025'!$B$4:$B$130=""))</f>
        <v>-1134</v>
      </c>
      <c r="HS43" s="15">
        <f>SUMPRODUCT(($H43='2025'!$F$4:$F$164)*('2025'!$A$4:$A$164&lt;HS$3)*(HS$3&lt;'2025'!$B$4:$B$164))
+0.7*SUMPRODUCT(($H43='2025'!$F$4:$F$130)*('2025'!$A$4:$A$130=HS$3))
+0.8*SUMPRODUCT(($H43='2025'!$F$4:$F$130)*(HS$3='2025'!$B$4:$B$130))
-9*SUMPRODUCT(($H43='2025'!$F$4:$F$130)*('2025'!$A$4:$A$130&lt;=HS$3)*('2025'!$B$4:$B$130=""))</f>
        <v>-1134</v>
      </c>
      <c r="HT43" s="15">
        <f>SUMPRODUCT(($H43='2025'!$F$4:$F$164)*('2025'!$A$4:$A$164&lt;HT$3)*(HT$3&lt;'2025'!$B$4:$B$164))
+0.7*SUMPRODUCT(($H43='2025'!$F$4:$F$130)*('2025'!$A$4:$A$130=HT$3))
+0.8*SUMPRODUCT(($H43='2025'!$F$4:$F$130)*(HT$3='2025'!$B$4:$B$130))
-9*SUMPRODUCT(($H43='2025'!$F$4:$F$130)*('2025'!$A$4:$A$130&lt;=HT$3)*('2025'!$B$4:$B$130=""))</f>
        <v>-1134</v>
      </c>
      <c r="HU43" s="15">
        <f>SUMPRODUCT(($H43='2025'!$F$4:$F$164)*('2025'!$A$4:$A$164&lt;HU$3)*(HU$3&lt;'2025'!$B$4:$B$164))
+0.7*SUMPRODUCT(($H43='2025'!$F$4:$F$130)*('2025'!$A$4:$A$130=HU$3))
+0.8*SUMPRODUCT(($H43='2025'!$F$4:$F$130)*(HU$3='2025'!$B$4:$B$130))
-9*SUMPRODUCT(($H43='2025'!$F$4:$F$130)*('2025'!$A$4:$A$130&lt;=HU$3)*('2025'!$B$4:$B$130=""))</f>
        <v>-1134</v>
      </c>
      <c r="HV43" s="15">
        <f>SUMPRODUCT(($H43='2025'!$F$4:$F$164)*('2025'!$A$4:$A$164&lt;HV$3)*(HV$3&lt;'2025'!$B$4:$B$164))
+0.7*SUMPRODUCT(($H43='2025'!$F$4:$F$130)*('2025'!$A$4:$A$130=HV$3))
+0.8*SUMPRODUCT(($H43='2025'!$F$4:$F$130)*(HV$3='2025'!$B$4:$B$130))
-9*SUMPRODUCT(($H43='2025'!$F$4:$F$130)*('2025'!$A$4:$A$130&lt;=HV$3)*('2025'!$B$4:$B$130=""))</f>
        <v>-1134</v>
      </c>
      <c r="HW43" s="15">
        <f>SUMPRODUCT(($H43='2025'!$F$4:$F$164)*('2025'!$A$4:$A$164&lt;HW$3)*(HW$3&lt;'2025'!$B$4:$B$164))
+0.7*SUMPRODUCT(($H43='2025'!$F$4:$F$130)*('2025'!$A$4:$A$130=HW$3))
+0.8*SUMPRODUCT(($H43='2025'!$F$4:$F$130)*(HW$3='2025'!$B$4:$B$130))
-9*SUMPRODUCT(($H43='2025'!$F$4:$F$130)*('2025'!$A$4:$A$130&lt;=HW$3)*('2025'!$B$4:$B$130=""))</f>
        <v>-1134</v>
      </c>
      <c r="HX43" s="15">
        <f>SUMPRODUCT(($H43='2025'!$F$4:$F$164)*('2025'!$A$4:$A$164&lt;HX$3)*(HX$3&lt;'2025'!$B$4:$B$164))
+0.7*SUMPRODUCT(($H43='2025'!$F$4:$F$130)*('2025'!$A$4:$A$130=HX$3))
+0.8*SUMPRODUCT(($H43='2025'!$F$4:$F$130)*(HX$3='2025'!$B$4:$B$130))
-9*SUMPRODUCT(($H43='2025'!$F$4:$F$130)*('2025'!$A$4:$A$130&lt;=HX$3)*('2025'!$B$4:$B$130=""))</f>
        <v>-1134</v>
      </c>
      <c r="HY43" s="15">
        <f>SUMPRODUCT(($H43='2025'!$F$4:$F$164)*('2025'!$A$4:$A$164&lt;HY$3)*(HY$3&lt;'2025'!$B$4:$B$164))
+0.7*SUMPRODUCT(($H43='2025'!$F$4:$F$130)*('2025'!$A$4:$A$130=HY$3))
+0.8*SUMPRODUCT(($H43='2025'!$F$4:$F$130)*(HY$3='2025'!$B$4:$B$130))
-9*SUMPRODUCT(($H43='2025'!$F$4:$F$130)*('2025'!$A$4:$A$130&lt;=HY$3)*('2025'!$B$4:$B$130=""))</f>
        <v>-1134</v>
      </c>
      <c r="HZ43" s="15">
        <f>SUMPRODUCT(($H43='2025'!$F$4:$F$164)*('2025'!$A$4:$A$164&lt;HZ$3)*(HZ$3&lt;'2025'!$B$4:$B$164))
+0.7*SUMPRODUCT(($H43='2025'!$F$4:$F$130)*('2025'!$A$4:$A$130=HZ$3))
+0.8*SUMPRODUCT(($H43='2025'!$F$4:$F$130)*(HZ$3='2025'!$B$4:$B$130))
-9*SUMPRODUCT(($H43='2025'!$F$4:$F$130)*('2025'!$A$4:$A$130&lt;=HZ$3)*('2025'!$B$4:$B$130=""))</f>
        <v>-1134</v>
      </c>
      <c r="IA43" s="15">
        <f>SUMPRODUCT(($H43='2025'!$F$4:$F$164)*('2025'!$A$4:$A$164&lt;IA$3)*(IA$3&lt;'2025'!$B$4:$B$164))
+0.7*SUMPRODUCT(($H43='2025'!$F$4:$F$130)*('2025'!$A$4:$A$130=IA$3))
+0.8*SUMPRODUCT(($H43='2025'!$F$4:$F$130)*(IA$3='2025'!$B$4:$B$130))
-9*SUMPRODUCT(($H43='2025'!$F$4:$F$130)*('2025'!$A$4:$A$130&lt;=IA$3)*('2025'!$B$4:$B$130=""))</f>
        <v>-1134</v>
      </c>
      <c r="IB43" s="15">
        <f>SUMPRODUCT(($H43='2025'!$F$4:$F$164)*('2025'!$A$4:$A$164&lt;IB$3)*(IB$3&lt;'2025'!$B$4:$B$164))
+0.7*SUMPRODUCT(($H43='2025'!$F$4:$F$130)*('2025'!$A$4:$A$130=IB$3))
+0.8*SUMPRODUCT(($H43='2025'!$F$4:$F$130)*(IB$3='2025'!$B$4:$B$130))
-9*SUMPRODUCT(($H43='2025'!$F$4:$F$130)*('2025'!$A$4:$A$130&lt;=IB$3)*('2025'!$B$4:$B$130=""))</f>
        <v>-1134</v>
      </c>
      <c r="IC43" s="15">
        <f>SUMPRODUCT(($H43='2025'!$F$4:$F$164)*('2025'!$A$4:$A$164&lt;IC$3)*(IC$3&lt;'2025'!$B$4:$B$164))
+0.7*SUMPRODUCT(($H43='2025'!$F$4:$F$130)*('2025'!$A$4:$A$130=IC$3))
+0.8*SUMPRODUCT(($H43='2025'!$F$4:$F$130)*(IC$3='2025'!$B$4:$B$130))
-9*SUMPRODUCT(($H43='2025'!$F$4:$F$130)*('2025'!$A$4:$A$130&lt;=IC$3)*('2025'!$B$4:$B$130=""))</f>
        <v>-1134</v>
      </c>
      <c r="ID43" s="15">
        <f>SUMPRODUCT(($H43='2025'!$F$4:$F$164)*('2025'!$A$4:$A$164&lt;ID$3)*(ID$3&lt;'2025'!$B$4:$B$164))
+0.7*SUMPRODUCT(($H43='2025'!$F$4:$F$130)*('2025'!$A$4:$A$130=ID$3))
+0.8*SUMPRODUCT(($H43='2025'!$F$4:$F$130)*(ID$3='2025'!$B$4:$B$130))
-9*SUMPRODUCT(($H43='2025'!$F$4:$F$130)*('2025'!$A$4:$A$130&lt;=ID$3)*('2025'!$B$4:$B$130=""))</f>
        <v>-1134</v>
      </c>
      <c r="IE43" s="15">
        <f>SUMPRODUCT(($H43='2025'!$F$4:$F$164)*('2025'!$A$4:$A$164&lt;IE$3)*(IE$3&lt;'2025'!$B$4:$B$164))
+0.7*SUMPRODUCT(($H43='2025'!$F$4:$F$130)*('2025'!$A$4:$A$130=IE$3))
+0.8*SUMPRODUCT(($H43='2025'!$F$4:$F$130)*(IE$3='2025'!$B$4:$B$130))
-9*SUMPRODUCT(($H43='2025'!$F$4:$F$130)*('2025'!$A$4:$A$130&lt;=IE$3)*('2025'!$B$4:$B$130=""))</f>
        <v>-1134</v>
      </c>
      <c r="IF43" s="15">
        <f>SUMPRODUCT(($H43='2025'!$F$4:$F$164)*('2025'!$A$4:$A$164&lt;IF$3)*(IF$3&lt;'2025'!$B$4:$B$164))
+0.7*SUMPRODUCT(($H43='2025'!$F$4:$F$130)*('2025'!$A$4:$A$130=IF$3))
+0.8*SUMPRODUCT(($H43='2025'!$F$4:$F$130)*(IF$3='2025'!$B$4:$B$130))
-9*SUMPRODUCT(($H43='2025'!$F$4:$F$130)*('2025'!$A$4:$A$130&lt;=IF$3)*('2025'!$B$4:$B$130=""))</f>
        <v>-1134</v>
      </c>
      <c r="IG43" s="15">
        <f>SUMPRODUCT(($H43='2025'!$F$4:$F$164)*('2025'!$A$4:$A$164&lt;IG$3)*(IG$3&lt;'2025'!$B$4:$B$164))
+0.7*SUMPRODUCT(($H43='2025'!$F$4:$F$130)*('2025'!$A$4:$A$130=IG$3))
+0.8*SUMPRODUCT(($H43='2025'!$F$4:$F$130)*(IG$3='2025'!$B$4:$B$130))
-9*SUMPRODUCT(($H43='2025'!$F$4:$F$130)*('2025'!$A$4:$A$130&lt;=IG$3)*('2025'!$B$4:$B$130=""))</f>
        <v>-1134</v>
      </c>
      <c r="IH43" s="15">
        <f>SUMPRODUCT(($H43='2025'!$F$4:$F$164)*('2025'!$A$4:$A$164&lt;IH$3)*(IH$3&lt;'2025'!$B$4:$B$164))
+0.7*SUMPRODUCT(($H43='2025'!$F$4:$F$130)*('2025'!$A$4:$A$130=IH$3))
+0.8*SUMPRODUCT(($H43='2025'!$F$4:$F$130)*(IH$3='2025'!$B$4:$B$130))
-9*SUMPRODUCT(($H43='2025'!$F$4:$F$130)*('2025'!$A$4:$A$130&lt;=IH$3)*('2025'!$B$4:$B$130=""))</f>
        <v>-1134</v>
      </c>
      <c r="II43" s="15">
        <f>SUMPRODUCT(($H43='2025'!$F$4:$F$164)*('2025'!$A$4:$A$164&lt;II$3)*(II$3&lt;'2025'!$B$4:$B$164))
+0.7*SUMPRODUCT(($H43='2025'!$F$4:$F$130)*('2025'!$A$4:$A$130=II$3))
+0.8*SUMPRODUCT(($H43='2025'!$F$4:$F$130)*(II$3='2025'!$B$4:$B$130))
-9*SUMPRODUCT(($H43='2025'!$F$4:$F$130)*('2025'!$A$4:$A$130&lt;=II$3)*('2025'!$B$4:$B$130=""))</f>
        <v>-1134</v>
      </c>
      <c r="IJ43" s="15">
        <f>SUMPRODUCT(($H43='2025'!$F$4:$F$164)*('2025'!$A$4:$A$164&lt;IJ$3)*(IJ$3&lt;'2025'!$B$4:$B$164))
+0.7*SUMPRODUCT(($H43='2025'!$F$4:$F$130)*('2025'!$A$4:$A$130=IJ$3))
+0.8*SUMPRODUCT(($H43='2025'!$F$4:$F$130)*(IJ$3='2025'!$B$4:$B$130))
-9*SUMPRODUCT(($H43='2025'!$F$4:$F$130)*('2025'!$A$4:$A$130&lt;=IJ$3)*('2025'!$B$4:$B$130=""))</f>
        <v>-1134</v>
      </c>
      <c r="IK43" s="15">
        <f>SUMPRODUCT(($H43='2025'!$F$4:$F$164)*('2025'!$A$4:$A$164&lt;IK$3)*(IK$3&lt;'2025'!$B$4:$B$164))
+0.7*SUMPRODUCT(($H43='2025'!$F$4:$F$130)*('2025'!$A$4:$A$130=IK$3))
+0.8*SUMPRODUCT(($H43='2025'!$F$4:$F$130)*(IK$3='2025'!$B$4:$B$130))
-9*SUMPRODUCT(($H43='2025'!$F$4:$F$130)*('2025'!$A$4:$A$130&lt;=IK$3)*('2025'!$B$4:$B$130=""))</f>
        <v>-1134</v>
      </c>
      <c r="IL43" s="15">
        <f>SUMPRODUCT(($H43='2025'!$F$4:$F$164)*('2025'!$A$4:$A$164&lt;IL$3)*(IL$3&lt;'2025'!$B$4:$B$164))
+0.7*SUMPRODUCT(($H43='2025'!$F$4:$F$130)*('2025'!$A$4:$A$130=IL$3))
+0.8*SUMPRODUCT(($H43='2025'!$F$4:$F$130)*(IL$3='2025'!$B$4:$B$130))
-9*SUMPRODUCT(($H43='2025'!$F$4:$F$130)*('2025'!$A$4:$A$130&lt;=IL$3)*('2025'!$B$4:$B$130=""))</f>
        <v>-1134</v>
      </c>
      <c r="IM43" s="15">
        <f>SUMPRODUCT(($H43='2025'!$F$4:$F$164)*('2025'!$A$4:$A$164&lt;IM$3)*(IM$3&lt;'2025'!$B$4:$B$164))
+0.7*SUMPRODUCT(($H43='2025'!$F$4:$F$130)*('2025'!$A$4:$A$130=IM$3))
+0.8*SUMPRODUCT(($H43='2025'!$F$4:$F$130)*(IM$3='2025'!$B$4:$B$130))
-9*SUMPRODUCT(($H43='2025'!$F$4:$F$130)*('2025'!$A$4:$A$130&lt;=IM$3)*('2025'!$B$4:$B$130=""))</f>
        <v>-1134</v>
      </c>
      <c r="IN43" s="15">
        <f>SUMPRODUCT(($H43='2025'!$F$4:$F$164)*('2025'!$A$4:$A$164&lt;IN$3)*(IN$3&lt;'2025'!$B$4:$B$164))
+0.7*SUMPRODUCT(($H43='2025'!$F$4:$F$130)*('2025'!$A$4:$A$130=IN$3))
+0.8*SUMPRODUCT(($H43='2025'!$F$4:$F$130)*(IN$3='2025'!$B$4:$B$130))
-9*SUMPRODUCT(($H43='2025'!$F$4:$F$130)*('2025'!$A$4:$A$130&lt;=IN$3)*('2025'!$B$4:$B$130=""))</f>
        <v>-1134</v>
      </c>
      <c r="IO43" s="15">
        <f>SUMPRODUCT(($H43='2025'!$F$4:$F$164)*('2025'!$A$4:$A$164&lt;IO$3)*(IO$3&lt;'2025'!$B$4:$B$164))
+0.7*SUMPRODUCT(($H43='2025'!$F$4:$F$130)*('2025'!$A$4:$A$130=IO$3))
+0.8*SUMPRODUCT(($H43='2025'!$F$4:$F$130)*(IO$3='2025'!$B$4:$B$130))
-9*SUMPRODUCT(($H43='2025'!$F$4:$F$130)*('2025'!$A$4:$A$130&lt;=IO$3)*('2025'!$B$4:$B$130=""))</f>
        <v>-1134</v>
      </c>
      <c r="IP43" s="15">
        <f>SUMPRODUCT(($H43='2025'!$F$4:$F$164)*('2025'!$A$4:$A$164&lt;IP$3)*(IP$3&lt;'2025'!$B$4:$B$164))
+0.7*SUMPRODUCT(($H43='2025'!$F$4:$F$130)*('2025'!$A$4:$A$130=IP$3))
+0.8*SUMPRODUCT(($H43='2025'!$F$4:$F$130)*(IP$3='2025'!$B$4:$B$130))
-9*SUMPRODUCT(($H43='2025'!$F$4:$F$130)*('2025'!$A$4:$A$130&lt;=IP$3)*('2025'!$B$4:$B$130=""))</f>
        <v>-1134</v>
      </c>
      <c r="IQ43" s="15">
        <f>SUMPRODUCT(($H43='2025'!$F$4:$F$164)*('2025'!$A$4:$A$164&lt;IQ$3)*(IQ$3&lt;'2025'!$B$4:$B$164))
+0.7*SUMPRODUCT(($H43='2025'!$F$4:$F$130)*('2025'!$A$4:$A$130=IQ$3))
+0.8*SUMPRODUCT(($H43='2025'!$F$4:$F$130)*(IQ$3='2025'!$B$4:$B$130))
-9*SUMPRODUCT(($H43='2025'!$F$4:$F$130)*('2025'!$A$4:$A$130&lt;=IQ$3)*('2025'!$B$4:$B$130=""))</f>
        <v>-1134</v>
      </c>
      <c r="IR43" s="15">
        <f>SUMPRODUCT(($H43='2025'!$F$4:$F$164)*('2025'!$A$4:$A$164&lt;IR$3)*(IR$3&lt;'2025'!$B$4:$B$164))
+0.7*SUMPRODUCT(($H43='2025'!$F$4:$F$130)*('2025'!$A$4:$A$130=IR$3))
+0.8*SUMPRODUCT(($H43='2025'!$F$4:$F$130)*(IR$3='2025'!$B$4:$B$130))
-9*SUMPRODUCT(($H43='2025'!$F$4:$F$130)*('2025'!$A$4:$A$130&lt;=IR$3)*('2025'!$B$4:$B$130=""))</f>
        <v>-1134</v>
      </c>
      <c r="IS43" s="15">
        <f>SUMPRODUCT(($H43='2025'!$F$4:$F$164)*('2025'!$A$4:$A$164&lt;IS$3)*(IS$3&lt;'2025'!$B$4:$B$164))
+0.7*SUMPRODUCT(($H43='2025'!$F$4:$F$130)*('2025'!$A$4:$A$130=IS$3))
+0.8*SUMPRODUCT(($H43='2025'!$F$4:$F$130)*(IS$3='2025'!$B$4:$B$130))
-9*SUMPRODUCT(($H43='2025'!$F$4:$F$130)*('2025'!$A$4:$A$130&lt;=IS$3)*('2025'!$B$4:$B$130=""))</f>
        <v>-1134</v>
      </c>
      <c r="IT43" s="15">
        <f>SUMPRODUCT(($H43='2025'!$F$4:$F$164)*('2025'!$A$4:$A$164&lt;IT$3)*(IT$3&lt;'2025'!$B$4:$B$164))
+0.7*SUMPRODUCT(($H43='2025'!$F$4:$F$130)*('2025'!$A$4:$A$130=IT$3))
+0.8*SUMPRODUCT(($H43='2025'!$F$4:$F$130)*(IT$3='2025'!$B$4:$B$130))
-9*SUMPRODUCT(($H43='2025'!$F$4:$F$130)*('2025'!$A$4:$A$130&lt;=IT$3)*('2025'!$B$4:$B$130=""))</f>
        <v>-1134</v>
      </c>
      <c r="IU43" s="15">
        <f>SUMPRODUCT(($H43='2025'!$F$4:$F$164)*('2025'!$A$4:$A$164&lt;IU$3)*(IU$3&lt;'2025'!$B$4:$B$164))
+0.7*SUMPRODUCT(($H43='2025'!$F$4:$F$130)*('2025'!$A$4:$A$130=IU$3))
+0.8*SUMPRODUCT(($H43='2025'!$F$4:$F$130)*(IU$3='2025'!$B$4:$B$130))
-9*SUMPRODUCT(($H43='2025'!$F$4:$F$130)*('2025'!$A$4:$A$130&lt;=IU$3)*('2025'!$B$4:$B$130=""))</f>
        <v>-1134</v>
      </c>
      <c r="IV43" s="15">
        <f>SUMPRODUCT(($H43='2025'!$F$4:$F$164)*('2025'!$A$4:$A$164&lt;IV$3)*(IV$3&lt;'2025'!$B$4:$B$164))
+0.7*SUMPRODUCT(($H43='2025'!$F$4:$F$130)*('2025'!$A$4:$A$130=IV$3))
+0.8*SUMPRODUCT(($H43='2025'!$F$4:$F$130)*(IV$3='2025'!$B$4:$B$130))
-9*SUMPRODUCT(($H43='2025'!$F$4:$F$130)*('2025'!$A$4:$A$130&lt;=IV$3)*('2025'!$B$4:$B$130=""))</f>
        <v>-1134</v>
      </c>
      <c r="IW43" s="15">
        <f>SUMPRODUCT(($H43='2025'!$F$4:$F$164)*('2025'!$A$4:$A$164&lt;IW$3)*(IW$3&lt;'2025'!$B$4:$B$164))
+0.7*SUMPRODUCT(($H43='2025'!$F$4:$F$130)*('2025'!$A$4:$A$130=IW$3))
+0.8*SUMPRODUCT(($H43='2025'!$F$4:$F$130)*(IW$3='2025'!$B$4:$B$130))
-9*SUMPRODUCT(($H43='2025'!$F$4:$F$130)*('2025'!$A$4:$A$130&lt;=IW$3)*('2025'!$B$4:$B$130=""))</f>
        <v>-1134</v>
      </c>
      <c r="IX43" s="15">
        <f>SUMPRODUCT(($H43='2025'!$F$4:$F$164)*('2025'!$A$4:$A$164&lt;IX$3)*(IX$3&lt;'2025'!$B$4:$B$164))
+0.7*SUMPRODUCT(($H43='2025'!$F$4:$F$130)*('2025'!$A$4:$A$130=IX$3))
+0.8*SUMPRODUCT(($H43='2025'!$F$4:$F$130)*(IX$3='2025'!$B$4:$B$130))
-9*SUMPRODUCT(($H43='2025'!$F$4:$F$130)*('2025'!$A$4:$A$130&lt;=IX$3)*('2025'!$B$4:$B$130=""))</f>
        <v>-1134</v>
      </c>
      <c r="IY43" s="15">
        <f>SUMPRODUCT(($H43='2025'!$F$4:$F$164)*('2025'!$A$4:$A$164&lt;IY$3)*(IY$3&lt;'2025'!$B$4:$B$164))
+0.7*SUMPRODUCT(($H43='2025'!$F$4:$F$130)*('2025'!$A$4:$A$130=IY$3))
+0.8*SUMPRODUCT(($H43='2025'!$F$4:$F$130)*(IY$3='2025'!$B$4:$B$130))
-9*SUMPRODUCT(($H43='2025'!$F$4:$F$130)*('2025'!$A$4:$A$130&lt;=IY$3)*('2025'!$B$4:$B$130=""))</f>
        <v>-1134</v>
      </c>
      <c r="IZ43" s="15">
        <f>SUMPRODUCT(($H43='2025'!$F$4:$F$164)*('2025'!$A$4:$A$164&lt;IZ$3)*(IZ$3&lt;'2025'!$B$4:$B$164))
+0.7*SUMPRODUCT(($H43='2025'!$F$4:$F$130)*('2025'!$A$4:$A$130=IZ$3))
+0.8*SUMPRODUCT(($H43='2025'!$F$4:$F$130)*(IZ$3='2025'!$B$4:$B$130))
-9*SUMPRODUCT(($H43='2025'!$F$4:$F$130)*('2025'!$A$4:$A$130&lt;=IZ$3)*('2025'!$B$4:$B$130=""))</f>
        <v>-1134</v>
      </c>
      <c r="JA43" s="15">
        <f>SUMPRODUCT(($H43='2025'!$F$4:$F$164)*('2025'!$A$4:$A$164&lt;JA$3)*(JA$3&lt;'2025'!$B$4:$B$164))
+0.7*SUMPRODUCT(($H43='2025'!$F$4:$F$130)*('2025'!$A$4:$A$130=JA$3))
+0.8*SUMPRODUCT(($H43='2025'!$F$4:$F$130)*(JA$3='2025'!$B$4:$B$130))
-9*SUMPRODUCT(($H43='2025'!$F$4:$F$130)*('2025'!$A$4:$A$130&lt;=JA$3)*('2025'!$B$4:$B$130=""))</f>
        <v>-1134</v>
      </c>
      <c r="JB43" s="15">
        <f>SUMPRODUCT(($H43='2025'!$F$4:$F$164)*('2025'!$A$4:$A$164&lt;JB$3)*(JB$3&lt;'2025'!$B$4:$B$164))
+0.7*SUMPRODUCT(($H43='2025'!$F$4:$F$130)*('2025'!$A$4:$A$130=JB$3))
+0.8*SUMPRODUCT(($H43='2025'!$F$4:$F$130)*(JB$3='2025'!$B$4:$B$130))
-9*SUMPRODUCT(($H43='2025'!$F$4:$F$130)*('2025'!$A$4:$A$130&lt;=JB$3)*('2025'!$B$4:$B$130=""))</f>
        <v>-1134</v>
      </c>
      <c r="JC43" s="15">
        <f>SUMPRODUCT(($H43='2025'!$F$4:$F$164)*('2025'!$A$4:$A$164&lt;JC$3)*(JC$3&lt;'2025'!$B$4:$B$164))
+0.7*SUMPRODUCT(($H43='2025'!$F$4:$F$130)*('2025'!$A$4:$A$130=JC$3))
+0.8*SUMPRODUCT(($H43='2025'!$F$4:$F$130)*(JC$3='2025'!$B$4:$B$130))
-9*SUMPRODUCT(($H43='2025'!$F$4:$F$130)*('2025'!$A$4:$A$130&lt;=JC$3)*('2025'!$B$4:$B$130=""))</f>
        <v>-1134</v>
      </c>
      <c r="JD43" s="15">
        <f>SUMPRODUCT(($H43='2025'!$F$4:$F$164)*('2025'!$A$4:$A$164&lt;JD$3)*(JD$3&lt;'2025'!$B$4:$B$164))
+0.7*SUMPRODUCT(($H43='2025'!$F$4:$F$130)*('2025'!$A$4:$A$130=JD$3))
+0.8*SUMPRODUCT(($H43='2025'!$F$4:$F$130)*(JD$3='2025'!$B$4:$B$130))
-9*SUMPRODUCT(($H43='2025'!$F$4:$F$130)*('2025'!$A$4:$A$130&lt;=JD$3)*('2025'!$B$4:$B$130=""))</f>
        <v>-1134</v>
      </c>
      <c r="JE43" s="15">
        <f>SUMPRODUCT(($H43='2025'!$F$4:$F$164)*('2025'!$A$4:$A$164&lt;JE$3)*(JE$3&lt;'2025'!$B$4:$B$164))
+0.7*SUMPRODUCT(($H43='2025'!$F$4:$F$130)*('2025'!$A$4:$A$130=JE$3))
+0.8*SUMPRODUCT(($H43='2025'!$F$4:$F$130)*(JE$3='2025'!$B$4:$B$130))
-9*SUMPRODUCT(($H43='2025'!$F$4:$F$130)*('2025'!$A$4:$A$130&lt;=JE$3)*('2025'!$B$4:$B$130=""))</f>
        <v>-1134</v>
      </c>
      <c r="JF43" s="15">
        <f>SUMPRODUCT(($H43='2025'!$F$4:$F$164)*('2025'!$A$4:$A$164&lt;JF$3)*(JF$3&lt;'2025'!$B$4:$B$164))
+0.7*SUMPRODUCT(($H43='2025'!$F$4:$F$130)*('2025'!$A$4:$A$130=JF$3))
+0.8*SUMPRODUCT(($H43='2025'!$F$4:$F$130)*(JF$3='2025'!$B$4:$B$130))
-9*SUMPRODUCT(($H43='2025'!$F$4:$F$130)*('2025'!$A$4:$A$130&lt;=JF$3)*('2025'!$B$4:$B$130=""))</f>
        <v>-1134</v>
      </c>
      <c r="JG43" s="15">
        <f>SUMPRODUCT(($H43='2025'!$F$4:$F$164)*('2025'!$A$4:$A$164&lt;JG$3)*(JG$3&lt;'2025'!$B$4:$B$164))
+0.7*SUMPRODUCT(($H43='2025'!$F$4:$F$130)*('2025'!$A$4:$A$130=JG$3))
+0.8*SUMPRODUCT(($H43='2025'!$F$4:$F$130)*(JG$3='2025'!$B$4:$B$130))
-9*SUMPRODUCT(($H43='2025'!$F$4:$F$130)*('2025'!$A$4:$A$130&lt;=JG$3)*('2025'!$B$4:$B$130=""))</f>
        <v>-1134</v>
      </c>
      <c r="JH43" s="15">
        <f>SUMPRODUCT(($H43='2025'!$F$4:$F$164)*('2025'!$A$4:$A$164&lt;JH$3)*(JH$3&lt;'2025'!$B$4:$B$164))
+0.7*SUMPRODUCT(($H43='2025'!$F$4:$F$130)*('2025'!$A$4:$A$130=JH$3))
+0.8*SUMPRODUCT(($H43='2025'!$F$4:$F$130)*(JH$3='2025'!$B$4:$B$130))
-9*SUMPRODUCT(($H43='2025'!$F$4:$F$130)*('2025'!$A$4:$A$130&lt;=JH$3)*('2025'!$B$4:$B$130=""))</f>
        <v>-1134</v>
      </c>
      <c r="JI43" s="15">
        <f>SUMPRODUCT(($H43='2025'!$F$4:$F$164)*('2025'!$A$4:$A$164&lt;JI$3)*(JI$3&lt;'2025'!$B$4:$B$164))
+0.7*SUMPRODUCT(($H43='2025'!$F$4:$F$130)*('2025'!$A$4:$A$130=JI$3))
+0.8*SUMPRODUCT(($H43='2025'!$F$4:$F$130)*(JI$3='2025'!$B$4:$B$130))
-9*SUMPRODUCT(($H43='2025'!$F$4:$F$130)*('2025'!$A$4:$A$130&lt;=JI$3)*('2025'!$B$4:$B$130=""))</f>
        <v>-1134</v>
      </c>
      <c r="JJ43" s="15">
        <f>SUMPRODUCT(($H43='2025'!$F$4:$F$164)*('2025'!$A$4:$A$164&lt;JJ$3)*(JJ$3&lt;'2025'!$B$4:$B$164))
+0.7*SUMPRODUCT(($H43='2025'!$F$4:$F$130)*('2025'!$A$4:$A$130=JJ$3))
+0.8*SUMPRODUCT(($H43='2025'!$F$4:$F$130)*(JJ$3='2025'!$B$4:$B$130))
-9*SUMPRODUCT(($H43='2025'!$F$4:$F$130)*('2025'!$A$4:$A$130&lt;=JJ$3)*('2025'!$B$4:$B$130=""))</f>
        <v>-1134</v>
      </c>
      <c r="JK43" s="15">
        <f>SUMPRODUCT(($H43='2025'!$F$4:$F$164)*('2025'!$A$4:$A$164&lt;JK$3)*(JK$3&lt;'2025'!$B$4:$B$164))
+0.7*SUMPRODUCT(($H43='2025'!$F$4:$F$130)*('2025'!$A$4:$A$130=JK$3))
+0.8*SUMPRODUCT(($H43='2025'!$F$4:$F$130)*(JK$3='2025'!$B$4:$B$130))
-9*SUMPRODUCT(($H43='2025'!$F$4:$F$130)*('2025'!$A$4:$A$130&lt;=JK$3)*('2025'!$B$4:$B$130=""))</f>
        <v>-1134</v>
      </c>
      <c r="JL43" s="15">
        <f>SUMPRODUCT(($H43='2025'!$F$4:$F$164)*('2025'!$A$4:$A$164&lt;JL$3)*(JL$3&lt;'2025'!$B$4:$B$164))
+0.7*SUMPRODUCT(($H43='2025'!$F$4:$F$130)*('2025'!$A$4:$A$130=JL$3))
+0.8*SUMPRODUCT(($H43='2025'!$F$4:$F$130)*(JL$3='2025'!$B$4:$B$130))
-9*SUMPRODUCT(($H43='2025'!$F$4:$F$130)*('2025'!$A$4:$A$130&lt;=JL$3)*('2025'!$B$4:$B$130=""))</f>
        <v>-1134</v>
      </c>
      <c r="JM43" s="15">
        <f>SUMPRODUCT(($H43='2025'!$F$4:$F$164)*('2025'!$A$4:$A$164&lt;JM$3)*(JM$3&lt;'2025'!$B$4:$B$164))
+0.7*SUMPRODUCT(($H43='2025'!$F$4:$F$130)*('2025'!$A$4:$A$130=JM$3))
+0.8*SUMPRODUCT(($H43='2025'!$F$4:$F$130)*(JM$3='2025'!$B$4:$B$130))
-9*SUMPRODUCT(($H43='2025'!$F$4:$F$130)*('2025'!$A$4:$A$130&lt;=JM$3)*('2025'!$B$4:$B$130=""))</f>
        <v>-1134</v>
      </c>
      <c r="JN43" s="15">
        <f>SUMPRODUCT(($H43='2025'!$F$4:$F$164)*('2025'!$A$4:$A$164&lt;JN$3)*(JN$3&lt;'2025'!$B$4:$B$164))
+0.7*SUMPRODUCT(($H43='2025'!$F$4:$F$130)*('2025'!$A$4:$A$130=JN$3))
+0.8*SUMPRODUCT(($H43='2025'!$F$4:$F$130)*(JN$3='2025'!$B$4:$B$130))
-9*SUMPRODUCT(($H43='2025'!$F$4:$F$130)*('2025'!$A$4:$A$130&lt;=JN$3)*('2025'!$B$4:$B$130=""))</f>
        <v>-1134</v>
      </c>
      <c r="JO43" s="15">
        <f>SUMPRODUCT(($H43='2025'!$F$4:$F$164)*('2025'!$A$4:$A$164&lt;JO$3)*(JO$3&lt;'2025'!$B$4:$B$164))
+0.7*SUMPRODUCT(($H43='2025'!$F$4:$F$130)*('2025'!$A$4:$A$130=JO$3))
+0.8*SUMPRODUCT(($H43='2025'!$F$4:$F$130)*(JO$3='2025'!$B$4:$B$130))
-9*SUMPRODUCT(($H43='2025'!$F$4:$F$130)*('2025'!$A$4:$A$130&lt;=JO$3)*('2025'!$B$4:$B$130=""))</f>
        <v>-1134</v>
      </c>
      <c r="JP43" s="15">
        <f>SUMPRODUCT(($H43='2025'!$F$4:$F$164)*('2025'!$A$4:$A$164&lt;JP$3)*(JP$3&lt;'2025'!$B$4:$B$164))
+0.7*SUMPRODUCT(($H43='2025'!$F$4:$F$130)*('2025'!$A$4:$A$130=JP$3))
+0.8*SUMPRODUCT(($H43='2025'!$F$4:$F$130)*(JP$3='2025'!$B$4:$B$130))
-9*SUMPRODUCT(($H43='2025'!$F$4:$F$130)*('2025'!$A$4:$A$130&lt;=JP$3)*('2025'!$B$4:$B$130=""))</f>
        <v>-1134</v>
      </c>
      <c r="JQ43" s="15">
        <f>SUMPRODUCT(($H43='2025'!$F$4:$F$164)*('2025'!$A$4:$A$164&lt;JQ$3)*(JQ$3&lt;'2025'!$B$4:$B$164))
+0.7*SUMPRODUCT(($H43='2025'!$F$4:$F$130)*('2025'!$A$4:$A$130=JQ$3))
+0.8*SUMPRODUCT(($H43='2025'!$F$4:$F$130)*(JQ$3='2025'!$B$4:$B$130))
-9*SUMPRODUCT(($H43='2025'!$F$4:$F$130)*('2025'!$A$4:$A$130&lt;=JQ$3)*('2025'!$B$4:$B$130=""))</f>
        <v>-1134</v>
      </c>
      <c r="JR43" s="15">
        <f>SUMPRODUCT(($H43='2025'!$F$4:$F$164)*('2025'!$A$4:$A$164&lt;JR$3)*(JR$3&lt;'2025'!$B$4:$B$164))
+0.7*SUMPRODUCT(($H43='2025'!$F$4:$F$130)*('2025'!$A$4:$A$130=JR$3))
+0.8*SUMPRODUCT(($H43='2025'!$F$4:$F$130)*(JR$3='2025'!$B$4:$B$130))
-9*SUMPRODUCT(($H43='2025'!$F$4:$F$130)*('2025'!$A$4:$A$130&lt;=JR$3)*('2025'!$B$4:$B$130=""))</f>
        <v>-1134</v>
      </c>
      <c r="JS43" s="15">
        <f>SUMPRODUCT(($H43='2025'!$F$4:$F$164)*('2025'!$A$4:$A$164&lt;JS$3)*(JS$3&lt;'2025'!$B$4:$B$164))
+0.7*SUMPRODUCT(($H43='2025'!$F$4:$F$130)*('2025'!$A$4:$A$130=JS$3))
+0.8*SUMPRODUCT(($H43='2025'!$F$4:$F$130)*(JS$3='2025'!$B$4:$B$130))
-9*SUMPRODUCT(($H43='2025'!$F$4:$F$130)*('2025'!$A$4:$A$130&lt;=JS$3)*('2025'!$B$4:$B$130=""))</f>
        <v>-1134</v>
      </c>
      <c r="JT43" s="15">
        <f>SUMPRODUCT(($H43='2025'!$F$4:$F$164)*('2025'!$A$4:$A$164&lt;JT$3)*(JT$3&lt;'2025'!$B$4:$B$164))
+0.7*SUMPRODUCT(($H43='2025'!$F$4:$F$130)*('2025'!$A$4:$A$130=JT$3))
+0.8*SUMPRODUCT(($H43='2025'!$F$4:$F$130)*(JT$3='2025'!$B$4:$B$130))
-9*SUMPRODUCT(($H43='2025'!$F$4:$F$130)*('2025'!$A$4:$A$130&lt;=JT$3)*('2025'!$B$4:$B$130=""))</f>
        <v>-1134</v>
      </c>
      <c r="JU43" s="15">
        <f>SUMPRODUCT(($H43='2025'!$F$4:$F$164)*('2025'!$A$4:$A$164&lt;JU$3)*(JU$3&lt;'2025'!$B$4:$B$164))
+0.7*SUMPRODUCT(($H43='2025'!$F$4:$F$130)*('2025'!$A$4:$A$130=JU$3))
+0.8*SUMPRODUCT(($H43='2025'!$F$4:$F$130)*(JU$3='2025'!$B$4:$B$130))
-9*SUMPRODUCT(($H43='2025'!$F$4:$F$130)*('2025'!$A$4:$A$130&lt;=JU$3)*('2025'!$B$4:$B$130=""))</f>
        <v>-1134</v>
      </c>
      <c r="JV43" s="15">
        <f>SUMPRODUCT(($H43='2025'!$F$4:$F$164)*('2025'!$A$4:$A$164&lt;JV$3)*(JV$3&lt;'2025'!$B$4:$B$164))
+0.7*SUMPRODUCT(($H43='2025'!$F$4:$F$130)*('2025'!$A$4:$A$130=JV$3))
+0.8*SUMPRODUCT(($H43='2025'!$F$4:$F$130)*(JV$3='2025'!$B$4:$B$130))
-9*SUMPRODUCT(($H43='2025'!$F$4:$F$130)*('2025'!$A$4:$A$130&lt;=JV$3)*('2025'!$B$4:$B$130=""))</f>
        <v>-1134</v>
      </c>
      <c r="JW43" s="15">
        <f>SUMPRODUCT(($H43='2025'!$F$4:$F$164)*('2025'!$A$4:$A$164&lt;JW$3)*(JW$3&lt;'2025'!$B$4:$B$164))
+0.7*SUMPRODUCT(($H43='2025'!$F$4:$F$130)*('2025'!$A$4:$A$130=JW$3))
+0.8*SUMPRODUCT(($H43='2025'!$F$4:$F$130)*(JW$3='2025'!$B$4:$B$130))
-9*SUMPRODUCT(($H43='2025'!$F$4:$F$130)*('2025'!$A$4:$A$130&lt;=JW$3)*('2025'!$B$4:$B$130=""))</f>
        <v>-1134</v>
      </c>
      <c r="JX43" s="15">
        <f>SUMPRODUCT(($H43='2025'!$F$4:$F$164)*('2025'!$A$4:$A$164&lt;JX$3)*(JX$3&lt;'2025'!$B$4:$B$164))
+0.7*SUMPRODUCT(($H43='2025'!$F$4:$F$130)*('2025'!$A$4:$A$130=JX$3))
+0.8*SUMPRODUCT(($H43='2025'!$F$4:$F$130)*(JX$3='2025'!$B$4:$B$130))
-9*SUMPRODUCT(($H43='2025'!$F$4:$F$130)*('2025'!$A$4:$A$130&lt;=JX$3)*('2025'!$B$4:$B$130=""))</f>
        <v>-1134</v>
      </c>
      <c r="JY43" s="15">
        <f>SUMPRODUCT(($H43='2025'!$F$4:$F$164)*('2025'!$A$4:$A$164&lt;JY$3)*(JY$3&lt;'2025'!$B$4:$B$164))
+0.7*SUMPRODUCT(($H43='2025'!$F$4:$F$130)*('2025'!$A$4:$A$130=JY$3))
+0.8*SUMPRODUCT(($H43='2025'!$F$4:$F$130)*(JY$3='2025'!$B$4:$B$130))
-9*SUMPRODUCT(($H43='2025'!$F$4:$F$130)*('2025'!$A$4:$A$130&lt;=JY$3)*('2025'!$B$4:$B$130=""))</f>
        <v>-1134</v>
      </c>
      <c r="JZ43" s="15">
        <f>SUMPRODUCT(($H43='2025'!$F$4:$F$164)*('2025'!$A$4:$A$164&lt;JZ$3)*(JZ$3&lt;'2025'!$B$4:$B$164))
+0.7*SUMPRODUCT(($H43='2025'!$F$4:$F$130)*('2025'!$A$4:$A$130=JZ$3))
+0.8*SUMPRODUCT(($H43='2025'!$F$4:$F$130)*(JZ$3='2025'!$B$4:$B$130))
-9*SUMPRODUCT(($H43='2025'!$F$4:$F$130)*('2025'!$A$4:$A$130&lt;=JZ$3)*('2025'!$B$4:$B$130=""))</f>
        <v>-1134</v>
      </c>
      <c r="KA43" s="15">
        <f>SUMPRODUCT(($H43='2025'!$F$4:$F$164)*('2025'!$A$4:$A$164&lt;KA$3)*(KA$3&lt;'2025'!$B$4:$B$164))
+0.7*SUMPRODUCT(($H43='2025'!$F$4:$F$130)*('2025'!$A$4:$A$130=KA$3))
+0.8*SUMPRODUCT(($H43='2025'!$F$4:$F$130)*(KA$3='2025'!$B$4:$B$130))
-9*SUMPRODUCT(($H43='2025'!$F$4:$F$130)*('2025'!$A$4:$A$130&lt;=KA$3)*('2025'!$B$4:$B$130=""))</f>
        <v>-1134</v>
      </c>
      <c r="KB43" s="15">
        <f>SUMPRODUCT(($H43='2025'!$F$4:$F$164)*('2025'!$A$4:$A$164&lt;KB$3)*(KB$3&lt;'2025'!$B$4:$B$164))
+0.7*SUMPRODUCT(($H43='2025'!$F$4:$F$130)*('2025'!$A$4:$A$130=KB$3))
+0.8*SUMPRODUCT(($H43='2025'!$F$4:$F$130)*(KB$3='2025'!$B$4:$B$130))
-9*SUMPRODUCT(($H43='2025'!$F$4:$F$130)*('2025'!$A$4:$A$130&lt;=KB$3)*('2025'!$B$4:$B$130=""))</f>
        <v>-1134</v>
      </c>
      <c r="KC43" s="15">
        <f>SUMPRODUCT(($H43='2025'!$F$4:$F$164)*('2025'!$A$4:$A$164&lt;KC$3)*(KC$3&lt;'2025'!$B$4:$B$164))
+0.7*SUMPRODUCT(($H43='2025'!$F$4:$F$130)*('2025'!$A$4:$A$130=KC$3))
+0.8*SUMPRODUCT(($H43='2025'!$F$4:$F$130)*(KC$3='2025'!$B$4:$B$130))
-9*SUMPRODUCT(($H43='2025'!$F$4:$F$130)*('2025'!$A$4:$A$130&lt;=KC$3)*('2025'!$B$4:$B$130=""))</f>
        <v>-1134</v>
      </c>
      <c r="KD43" s="15">
        <f>SUMPRODUCT(($H43='2025'!$F$4:$F$164)*('2025'!$A$4:$A$164&lt;KD$3)*(KD$3&lt;'2025'!$B$4:$B$164))
+0.7*SUMPRODUCT(($H43='2025'!$F$4:$F$130)*('2025'!$A$4:$A$130=KD$3))
+0.8*SUMPRODUCT(($H43='2025'!$F$4:$F$130)*(KD$3='2025'!$B$4:$B$130))
-9*SUMPRODUCT(($H43='2025'!$F$4:$F$130)*('2025'!$A$4:$A$130&lt;=KD$3)*('2025'!$B$4:$B$130=""))</f>
        <v>-1134</v>
      </c>
      <c r="KE43" s="15">
        <f>SUMPRODUCT(($H43='2025'!$F$4:$F$164)*('2025'!$A$4:$A$164&lt;KE$3)*(KE$3&lt;'2025'!$B$4:$B$164))
+0.7*SUMPRODUCT(($H43='2025'!$F$4:$F$130)*('2025'!$A$4:$A$130=KE$3))
+0.8*SUMPRODUCT(($H43='2025'!$F$4:$F$130)*(KE$3='2025'!$B$4:$B$130))
-9*SUMPRODUCT(($H43='2025'!$F$4:$F$130)*('2025'!$A$4:$A$130&lt;=KE$3)*('2025'!$B$4:$B$130=""))</f>
        <v>-1134</v>
      </c>
      <c r="KF43" s="15">
        <f>SUMPRODUCT(($H43='2025'!$F$4:$F$164)*('2025'!$A$4:$A$164&lt;KF$3)*(KF$3&lt;'2025'!$B$4:$B$164))
+0.7*SUMPRODUCT(($H43='2025'!$F$4:$F$130)*('2025'!$A$4:$A$130=KF$3))
+0.8*SUMPRODUCT(($H43='2025'!$F$4:$F$130)*(KF$3='2025'!$B$4:$B$130))
-9*SUMPRODUCT(($H43='2025'!$F$4:$F$130)*('2025'!$A$4:$A$130&lt;=KF$3)*('2025'!$B$4:$B$130=""))</f>
        <v>-1134</v>
      </c>
      <c r="KG43" s="15">
        <f>SUMPRODUCT(($H43='2025'!$F$4:$F$164)*('2025'!$A$4:$A$164&lt;KG$3)*(KG$3&lt;'2025'!$B$4:$B$164))
+0.7*SUMPRODUCT(($H43='2025'!$F$4:$F$130)*('2025'!$A$4:$A$130=KG$3))
+0.8*SUMPRODUCT(($H43='2025'!$F$4:$F$130)*(KG$3='2025'!$B$4:$B$130))
-9*SUMPRODUCT(($H43='2025'!$F$4:$F$130)*('2025'!$A$4:$A$130&lt;=KG$3)*('2025'!$B$4:$B$130=""))</f>
        <v>-1134</v>
      </c>
      <c r="KH43" s="15">
        <f>SUMPRODUCT(($H43='2025'!$F$4:$F$164)*('2025'!$A$4:$A$164&lt;KH$3)*(KH$3&lt;'2025'!$B$4:$B$164))
+0.7*SUMPRODUCT(($H43='2025'!$F$4:$F$130)*('2025'!$A$4:$A$130=KH$3))
+0.8*SUMPRODUCT(($H43='2025'!$F$4:$F$130)*(KH$3='2025'!$B$4:$B$130))
-9*SUMPRODUCT(($H43='2025'!$F$4:$F$130)*('2025'!$A$4:$A$130&lt;=KH$3)*('2025'!$B$4:$B$130=""))</f>
        <v>-1134</v>
      </c>
      <c r="KI43" s="15">
        <f>SUMPRODUCT(($H43='2025'!$F$4:$F$164)*('2025'!$A$4:$A$164&lt;KI$3)*(KI$3&lt;'2025'!$B$4:$B$164))
+0.7*SUMPRODUCT(($H43='2025'!$F$4:$F$130)*('2025'!$A$4:$A$130=KI$3))
+0.8*SUMPRODUCT(($H43='2025'!$F$4:$F$130)*(KI$3='2025'!$B$4:$B$130))
-9*SUMPRODUCT(($H43='2025'!$F$4:$F$130)*('2025'!$A$4:$A$130&lt;=KI$3)*('2025'!$B$4:$B$130=""))</f>
        <v>-1134</v>
      </c>
      <c r="KJ43" s="15">
        <f>SUMPRODUCT(($H43='2025'!$F$4:$F$164)*('2025'!$A$4:$A$164&lt;KJ$3)*(KJ$3&lt;'2025'!$B$4:$B$164))
+0.7*SUMPRODUCT(($H43='2025'!$F$4:$F$130)*('2025'!$A$4:$A$130=KJ$3))
+0.8*SUMPRODUCT(($H43='2025'!$F$4:$F$130)*(KJ$3='2025'!$B$4:$B$130))
-9*SUMPRODUCT(($H43='2025'!$F$4:$F$130)*('2025'!$A$4:$A$130&lt;=KJ$3)*('2025'!$B$4:$B$130=""))</f>
        <v>-1134</v>
      </c>
      <c r="KK43" s="15">
        <f>SUMPRODUCT(($H43='2025'!$F$4:$F$164)*('2025'!$A$4:$A$164&lt;KK$3)*(KK$3&lt;'2025'!$B$4:$B$164))
+0.7*SUMPRODUCT(($H43='2025'!$F$4:$F$130)*('2025'!$A$4:$A$130=KK$3))
+0.8*SUMPRODUCT(($H43='2025'!$F$4:$F$130)*(KK$3='2025'!$B$4:$B$130))
-9*SUMPRODUCT(($H43='2025'!$F$4:$F$130)*('2025'!$A$4:$A$130&lt;=KK$3)*('2025'!$B$4:$B$130=""))</f>
        <v>-1134</v>
      </c>
      <c r="KL43" s="15">
        <f>SUMPRODUCT(($H43='2025'!$F$4:$F$164)*('2025'!$A$4:$A$164&lt;KL$3)*(KL$3&lt;'2025'!$B$4:$B$164))
+0.7*SUMPRODUCT(($H43='2025'!$F$4:$F$130)*('2025'!$A$4:$A$130=KL$3))
+0.8*SUMPRODUCT(($H43='2025'!$F$4:$F$130)*(KL$3='2025'!$B$4:$B$130))
-9*SUMPRODUCT(($H43='2025'!$F$4:$F$130)*('2025'!$A$4:$A$130&lt;=KL$3)*('2025'!$B$4:$B$130=""))</f>
        <v>-1134</v>
      </c>
      <c r="KM43" s="15">
        <f>SUMPRODUCT(($H43='2025'!$F$4:$F$164)*('2025'!$A$4:$A$164&lt;KM$3)*(KM$3&lt;'2025'!$B$4:$B$164))
+0.7*SUMPRODUCT(($H43='2025'!$F$4:$F$130)*('2025'!$A$4:$A$130=KM$3))
+0.8*SUMPRODUCT(($H43='2025'!$F$4:$F$130)*(KM$3='2025'!$B$4:$B$130))
-9*SUMPRODUCT(($H43='2025'!$F$4:$F$130)*('2025'!$A$4:$A$130&lt;=KM$3)*('2025'!$B$4:$B$130=""))</f>
        <v>-1134</v>
      </c>
      <c r="KN43" s="15">
        <f>SUMPRODUCT(($H43='2025'!$F$4:$F$164)*('2025'!$A$4:$A$164&lt;KN$3)*(KN$3&lt;'2025'!$B$4:$B$164))
+0.7*SUMPRODUCT(($H43='2025'!$F$4:$F$130)*('2025'!$A$4:$A$130=KN$3))
+0.8*SUMPRODUCT(($H43='2025'!$F$4:$F$130)*(KN$3='2025'!$B$4:$B$130))
-9*SUMPRODUCT(($H43='2025'!$F$4:$F$130)*('2025'!$A$4:$A$130&lt;=KN$3)*('2025'!$B$4:$B$130=""))</f>
        <v>-1134</v>
      </c>
      <c r="KO43" s="15">
        <f>SUMPRODUCT(($H43='2025'!$F$4:$F$164)*('2025'!$A$4:$A$164&lt;KO$3)*(KO$3&lt;'2025'!$B$4:$B$164))
+0.7*SUMPRODUCT(($H43='2025'!$F$4:$F$130)*('2025'!$A$4:$A$130=KO$3))
+0.8*SUMPRODUCT(($H43='2025'!$F$4:$F$130)*(KO$3='2025'!$B$4:$B$130))
-9*SUMPRODUCT(($H43='2025'!$F$4:$F$130)*('2025'!$A$4:$A$130&lt;=KO$3)*('2025'!$B$4:$B$130=""))</f>
        <v>-1134</v>
      </c>
      <c r="KP43" s="15">
        <f>SUMPRODUCT(($H43='2025'!$F$4:$F$164)*('2025'!$A$4:$A$164&lt;KP$3)*(KP$3&lt;'2025'!$B$4:$B$164))
+0.7*SUMPRODUCT(($H43='2025'!$F$4:$F$130)*('2025'!$A$4:$A$130=KP$3))
+0.8*SUMPRODUCT(($H43='2025'!$F$4:$F$130)*(KP$3='2025'!$B$4:$B$130))
-9*SUMPRODUCT(($H43='2025'!$F$4:$F$130)*('2025'!$A$4:$A$130&lt;=KP$3)*('2025'!$B$4:$B$130=""))</f>
        <v>-1134</v>
      </c>
      <c r="KQ43" s="15">
        <f>SUMPRODUCT(($H43='2025'!$F$4:$F$164)*('2025'!$A$4:$A$164&lt;KQ$3)*(KQ$3&lt;'2025'!$B$4:$B$164))
+0.7*SUMPRODUCT(($H43='2025'!$F$4:$F$130)*('2025'!$A$4:$A$130=KQ$3))
+0.8*SUMPRODUCT(($H43='2025'!$F$4:$F$130)*(KQ$3='2025'!$B$4:$B$130))
-9*SUMPRODUCT(($H43='2025'!$F$4:$F$130)*('2025'!$A$4:$A$130&lt;=KQ$3)*('2025'!$B$4:$B$130=""))</f>
        <v>-1134</v>
      </c>
      <c r="KR43" s="15">
        <f>SUMPRODUCT(($H43='2025'!$F$4:$F$164)*('2025'!$A$4:$A$164&lt;KR$3)*(KR$3&lt;'2025'!$B$4:$B$164))
+0.7*SUMPRODUCT(($H43='2025'!$F$4:$F$130)*('2025'!$A$4:$A$130=KR$3))
+0.8*SUMPRODUCT(($H43='2025'!$F$4:$F$130)*(KR$3='2025'!$B$4:$B$130))
-9*SUMPRODUCT(($H43='2025'!$F$4:$F$130)*('2025'!$A$4:$A$130&lt;=KR$3)*('2025'!$B$4:$B$130=""))</f>
        <v>-1134</v>
      </c>
      <c r="KS43" s="15">
        <f>SUMPRODUCT(($H43='2025'!$F$4:$F$164)*('2025'!$A$4:$A$164&lt;KS$3)*(KS$3&lt;'2025'!$B$4:$B$164))
+0.7*SUMPRODUCT(($H43='2025'!$F$4:$F$130)*('2025'!$A$4:$A$130=KS$3))
+0.8*SUMPRODUCT(($H43='2025'!$F$4:$F$130)*(KS$3='2025'!$B$4:$B$130))
-9*SUMPRODUCT(($H43='2025'!$F$4:$F$130)*('2025'!$A$4:$A$130&lt;=KS$3)*('2025'!$B$4:$B$130=""))</f>
        <v>-1134</v>
      </c>
      <c r="KT43" s="15">
        <f>SUMPRODUCT(($H43='2025'!$F$4:$F$164)*('2025'!$A$4:$A$164&lt;KT$3)*(KT$3&lt;'2025'!$B$4:$B$164))
+0.7*SUMPRODUCT(($H43='2025'!$F$4:$F$130)*('2025'!$A$4:$A$130=KT$3))
+0.8*SUMPRODUCT(($H43='2025'!$F$4:$F$130)*(KT$3='2025'!$B$4:$B$130))
-9*SUMPRODUCT(($H43='2025'!$F$4:$F$130)*('2025'!$A$4:$A$130&lt;=KT$3)*('2025'!$B$4:$B$130=""))</f>
        <v>-1134</v>
      </c>
      <c r="KU43" s="15">
        <f>SUMPRODUCT(($H43='2025'!$F$4:$F$164)*('2025'!$A$4:$A$164&lt;KU$3)*(KU$3&lt;'2025'!$B$4:$B$164))
+0.7*SUMPRODUCT(($H43='2025'!$F$4:$F$130)*('2025'!$A$4:$A$130=KU$3))
+0.8*SUMPRODUCT(($H43='2025'!$F$4:$F$130)*(KU$3='2025'!$B$4:$B$130))
-9*SUMPRODUCT(($H43='2025'!$F$4:$F$130)*('2025'!$A$4:$A$130&lt;=KU$3)*('2025'!$B$4:$B$130=""))</f>
        <v>-1134</v>
      </c>
      <c r="KV43" s="15">
        <f>SUMPRODUCT(($H43='2025'!$F$4:$F$164)*('2025'!$A$4:$A$164&lt;KV$3)*(KV$3&lt;'2025'!$B$4:$B$164))
+0.7*SUMPRODUCT(($H43='2025'!$F$4:$F$130)*('2025'!$A$4:$A$130=KV$3))
+0.8*SUMPRODUCT(($H43='2025'!$F$4:$F$130)*(KV$3='2025'!$B$4:$B$130))
-9*SUMPRODUCT(($H43='2025'!$F$4:$F$130)*('2025'!$A$4:$A$130&lt;=KV$3)*('2025'!$B$4:$B$130=""))</f>
        <v>-1134</v>
      </c>
      <c r="KW43" s="15">
        <f>SUMPRODUCT(($H43='2025'!$F$4:$F$164)*('2025'!$A$4:$A$164&lt;KW$3)*(KW$3&lt;'2025'!$B$4:$B$164))
+0.7*SUMPRODUCT(($H43='2025'!$F$4:$F$130)*('2025'!$A$4:$A$130=KW$3))
+0.8*SUMPRODUCT(($H43='2025'!$F$4:$F$130)*(KW$3='2025'!$B$4:$B$130))
-9*SUMPRODUCT(($H43='2025'!$F$4:$F$130)*('2025'!$A$4:$A$130&lt;=KW$3)*('2025'!$B$4:$B$130=""))</f>
        <v>-1134</v>
      </c>
      <c r="KX43" s="15">
        <f>SUMPRODUCT(($H43='2025'!$F$4:$F$164)*('2025'!$A$4:$A$164&lt;KX$3)*(KX$3&lt;'2025'!$B$4:$B$164))
+0.7*SUMPRODUCT(($H43='2025'!$F$4:$F$130)*('2025'!$A$4:$A$130=KX$3))
+0.8*SUMPRODUCT(($H43='2025'!$F$4:$F$130)*(KX$3='2025'!$B$4:$B$130))
-9*SUMPRODUCT(($H43='2025'!$F$4:$F$130)*('2025'!$A$4:$A$130&lt;=KX$3)*('2025'!$B$4:$B$130=""))</f>
        <v>-1134</v>
      </c>
      <c r="KY43" s="15">
        <f>SUMPRODUCT(($H43='2025'!$F$4:$F$164)*('2025'!$A$4:$A$164&lt;KY$3)*(KY$3&lt;'2025'!$B$4:$B$164))
+0.7*SUMPRODUCT(($H43='2025'!$F$4:$F$130)*('2025'!$A$4:$A$130=KY$3))
+0.8*SUMPRODUCT(($H43='2025'!$F$4:$F$130)*(KY$3='2025'!$B$4:$B$130))
-9*SUMPRODUCT(($H43='2025'!$F$4:$F$130)*('2025'!$A$4:$A$130&lt;=KY$3)*('2025'!$B$4:$B$130=""))</f>
        <v>-1134</v>
      </c>
      <c r="KZ43" s="15">
        <f>SUMPRODUCT(($H43='2025'!$F$4:$F$164)*('2025'!$A$4:$A$164&lt;KZ$3)*(KZ$3&lt;'2025'!$B$4:$B$164))
+0.7*SUMPRODUCT(($H43='2025'!$F$4:$F$130)*('2025'!$A$4:$A$130=KZ$3))
+0.8*SUMPRODUCT(($H43='2025'!$F$4:$F$130)*(KZ$3='2025'!$B$4:$B$130))
-9*SUMPRODUCT(($H43='2025'!$F$4:$F$130)*('2025'!$A$4:$A$130&lt;=KZ$3)*('2025'!$B$4:$B$130=""))</f>
        <v>-1134</v>
      </c>
      <c r="LA43" s="15">
        <f>SUMPRODUCT(($H43='2025'!$F$4:$F$164)*('2025'!$A$4:$A$164&lt;LA$3)*(LA$3&lt;'2025'!$B$4:$B$164))
+0.7*SUMPRODUCT(($H43='2025'!$F$4:$F$130)*('2025'!$A$4:$A$130=LA$3))
+0.8*SUMPRODUCT(($H43='2025'!$F$4:$F$130)*(LA$3='2025'!$B$4:$B$130))
-9*SUMPRODUCT(($H43='2025'!$F$4:$F$130)*('2025'!$A$4:$A$130&lt;=LA$3)*('2025'!$B$4:$B$130=""))</f>
        <v>-1134</v>
      </c>
      <c r="LB43" s="15">
        <f>SUMPRODUCT(($H43='2025'!$F$4:$F$164)*('2025'!$A$4:$A$164&lt;LB$3)*(LB$3&lt;'2025'!$B$4:$B$164))
+0.7*SUMPRODUCT(($H43='2025'!$F$4:$F$130)*('2025'!$A$4:$A$130=LB$3))
+0.8*SUMPRODUCT(($H43='2025'!$F$4:$F$130)*(LB$3='2025'!$B$4:$B$130))
-9*SUMPRODUCT(($H43='2025'!$F$4:$F$130)*('2025'!$A$4:$A$130&lt;=LB$3)*('2025'!$B$4:$B$130=""))</f>
        <v>-1134</v>
      </c>
      <c r="LC43" s="15">
        <f>SUMPRODUCT(($H43='2025'!$F$4:$F$164)*('2025'!$A$4:$A$164&lt;LC$3)*(LC$3&lt;'2025'!$B$4:$B$164))
+0.7*SUMPRODUCT(($H43='2025'!$F$4:$F$130)*('2025'!$A$4:$A$130=LC$3))
+0.8*SUMPRODUCT(($H43='2025'!$F$4:$F$130)*(LC$3='2025'!$B$4:$B$130))
-9*SUMPRODUCT(($H43='2025'!$F$4:$F$130)*('2025'!$A$4:$A$130&lt;=LC$3)*('2025'!$B$4:$B$130=""))</f>
        <v>-1134</v>
      </c>
      <c r="LD43" s="15">
        <f>SUMPRODUCT(($H43='2025'!$F$4:$F$164)*('2025'!$A$4:$A$164&lt;LD$3)*(LD$3&lt;'2025'!$B$4:$B$164))
+0.7*SUMPRODUCT(($H43='2025'!$F$4:$F$130)*('2025'!$A$4:$A$130=LD$3))
+0.8*SUMPRODUCT(($H43='2025'!$F$4:$F$130)*(LD$3='2025'!$B$4:$B$130))
-9*SUMPRODUCT(($H43='2025'!$F$4:$F$130)*('2025'!$A$4:$A$130&lt;=LD$3)*('2025'!$B$4:$B$130=""))</f>
        <v>-1134</v>
      </c>
      <c r="LE43" s="15">
        <f>SUMPRODUCT(($H43='2025'!$F$4:$F$164)*('2025'!$A$4:$A$164&lt;LE$3)*(LE$3&lt;'2025'!$B$4:$B$164))
+0.7*SUMPRODUCT(($H43='2025'!$F$4:$F$130)*('2025'!$A$4:$A$130=LE$3))
+0.8*SUMPRODUCT(($H43='2025'!$F$4:$F$130)*(LE$3='2025'!$B$4:$B$130))
-9*SUMPRODUCT(($H43='2025'!$F$4:$F$130)*('2025'!$A$4:$A$130&lt;=LE$3)*('2025'!$B$4:$B$130=""))</f>
        <v>-1134</v>
      </c>
      <c r="LF43" s="15">
        <f>SUMPRODUCT(($H43='2025'!$F$4:$F$164)*('2025'!$A$4:$A$164&lt;LF$3)*(LF$3&lt;'2025'!$B$4:$B$164))
+0.7*SUMPRODUCT(($H43='2025'!$F$4:$F$130)*('2025'!$A$4:$A$130=LF$3))
+0.8*SUMPRODUCT(($H43='2025'!$F$4:$F$130)*(LF$3='2025'!$B$4:$B$130))
-9*SUMPRODUCT(($H43='2025'!$F$4:$F$130)*('2025'!$A$4:$A$130&lt;=LF$3)*('2025'!$B$4:$B$130=""))</f>
        <v>-1134</v>
      </c>
      <c r="LG43" s="15">
        <f>SUMPRODUCT(($H43='2025'!$F$4:$F$164)*('2025'!$A$4:$A$164&lt;LG$3)*(LG$3&lt;'2025'!$B$4:$B$164))
+0.7*SUMPRODUCT(($H43='2025'!$F$4:$F$130)*('2025'!$A$4:$A$130=LG$3))
+0.8*SUMPRODUCT(($H43='2025'!$F$4:$F$130)*(LG$3='2025'!$B$4:$B$130))
-9*SUMPRODUCT(($H43='2025'!$F$4:$F$130)*('2025'!$A$4:$A$130&lt;=LG$3)*('2025'!$B$4:$B$130=""))</f>
        <v>-1134</v>
      </c>
      <c r="LH43" s="15">
        <f>SUMPRODUCT(($H43='2025'!$F$4:$F$164)*('2025'!$A$4:$A$164&lt;LH$3)*(LH$3&lt;'2025'!$B$4:$B$164))
+0.7*SUMPRODUCT(($H43='2025'!$F$4:$F$130)*('2025'!$A$4:$A$130=LH$3))
+0.8*SUMPRODUCT(($H43='2025'!$F$4:$F$130)*(LH$3='2025'!$B$4:$B$130))
-9*SUMPRODUCT(($H43='2025'!$F$4:$F$130)*('2025'!$A$4:$A$130&lt;=LH$3)*('2025'!$B$4:$B$130=""))</f>
        <v>-1134</v>
      </c>
      <c r="LI43" s="15">
        <f>SUMPRODUCT(($H43='2025'!$F$4:$F$164)*('2025'!$A$4:$A$164&lt;LI$3)*(LI$3&lt;'2025'!$B$4:$B$164))
+0.7*SUMPRODUCT(($H43='2025'!$F$4:$F$130)*('2025'!$A$4:$A$130=LI$3))
+0.8*SUMPRODUCT(($H43='2025'!$F$4:$F$130)*(LI$3='2025'!$B$4:$B$130))
-9*SUMPRODUCT(($H43='2025'!$F$4:$F$130)*('2025'!$A$4:$A$130&lt;=LI$3)*('2025'!$B$4:$B$130=""))</f>
        <v>-1134</v>
      </c>
      <c r="LJ43" s="15">
        <f>SUMPRODUCT(($H43='2025'!$F$4:$F$164)*('2025'!$A$4:$A$164&lt;LJ$3)*(LJ$3&lt;'2025'!$B$4:$B$164))
+0.7*SUMPRODUCT(($H43='2025'!$F$4:$F$130)*('2025'!$A$4:$A$130=LJ$3))
+0.8*SUMPRODUCT(($H43='2025'!$F$4:$F$130)*(LJ$3='2025'!$B$4:$B$130))
-9*SUMPRODUCT(($H43='2025'!$F$4:$F$130)*('2025'!$A$4:$A$130&lt;=LJ$3)*('2025'!$B$4:$B$130=""))</f>
        <v>-1134</v>
      </c>
      <c r="LK43" s="15">
        <f>SUMPRODUCT(($H43='2025'!$F$4:$F$164)*('2025'!$A$4:$A$164&lt;LK$3)*(LK$3&lt;'2025'!$B$4:$B$164))
+0.7*SUMPRODUCT(($H43='2025'!$F$4:$F$130)*('2025'!$A$4:$A$130=LK$3))
+0.8*SUMPRODUCT(($H43='2025'!$F$4:$F$130)*(LK$3='2025'!$B$4:$B$130))
-9*SUMPRODUCT(($H43='2025'!$F$4:$F$130)*('2025'!$A$4:$A$130&lt;=LK$3)*('2025'!$B$4:$B$130=""))</f>
        <v>-1134</v>
      </c>
      <c r="LL43" s="15">
        <f>SUMPRODUCT(($H43='2025'!$F$4:$F$164)*('2025'!$A$4:$A$164&lt;LL$3)*(LL$3&lt;'2025'!$B$4:$B$164))
+0.7*SUMPRODUCT(($H43='2025'!$F$4:$F$130)*('2025'!$A$4:$A$130=LL$3))
+0.8*SUMPRODUCT(($H43='2025'!$F$4:$F$130)*(LL$3='2025'!$B$4:$B$130))
-9*SUMPRODUCT(($H43='2025'!$F$4:$F$130)*('2025'!$A$4:$A$130&lt;=LL$3)*('2025'!$B$4:$B$130=""))</f>
        <v>-1134</v>
      </c>
      <c r="LM43" s="15">
        <f>SUMPRODUCT(($H43='2025'!$F$4:$F$164)*('2025'!$A$4:$A$164&lt;LM$3)*(LM$3&lt;'2025'!$B$4:$B$164))
+0.7*SUMPRODUCT(($H43='2025'!$F$4:$F$130)*('2025'!$A$4:$A$130=LM$3))
+0.8*SUMPRODUCT(($H43='2025'!$F$4:$F$130)*(LM$3='2025'!$B$4:$B$130))
-9*SUMPRODUCT(($H43='2025'!$F$4:$F$130)*('2025'!$A$4:$A$130&lt;=LM$3)*('2025'!$B$4:$B$130=""))</f>
        <v>-1134</v>
      </c>
      <c r="LN43" s="15">
        <f>SUMPRODUCT(($H43='2025'!$F$4:$F$164)*('2025'!$A$4:$A$164&lt;LN$3)*(LN$3&lt;'2025'!$B$4:$B$164))
+0.7*SUMPRODUCT(($H43='2025'!$F$4:$F$130)*('2025'!$A$4:$A$130=LN$3))
+0.8*SUMPRODUCT(($H43='2025'!$F$4:$F$130)*(LN$3='2025'!$B$4:$B$130))
-9*SUMPRODUCT(($H43='2025'!$F$4:$F$130)*('2025'!$A$4:$A$130&lt;=LN$3)*('2025'!$B$4:$B$130=""))</f>
        <v>-1134</v>
      </c>
      <c r="LO43" s="15">
        <f>SUMPRODUCT(($H43='2025'!$F$4:$F$164)*('2025'!$A$4:$A$164&lt;LO$3)*(LO$3&lt;'2025'!$B$4:$B$164))
+0.7*SUMPRODUCT(($H43='2025'!$F$4:$F$130)*('2025'!$A$4:$A$130=LO$3))
+0.8*SUMPRODUCT(($H43='2025'!$F$4:$F$130)*(LO$3='2025'!$B$4:$B$130))
-9*SUMPRODUCT(($H43='2025'!$F$4:$F$130)*('2025'!$A$4:$A$130&lt;=LO$3)*('2025'!$B$4:$B$130=""))</f>
        <v>-1134</v>
      </c>
      <c r="LP43" s="15">
        <f>SUMPRODUCT(($H43='2025'!$F$4:$F$164)*('2025'!$A$4:$A$164&lt;LP$3)*(LP$3&lt;'2025'!$B$4:$B$164))
+0.7*SUMPRODUCT(($H43='2025'!$F$4:$F$130)*('2025'!$A$4:$A$130=LP$3))
+0.8*SUMPRODUCT(($H43='2025'!$F$4:$F$130)*(LP$3='2025'!$B$4:$B$130))
-9*SUMPRODUCT(($H43='2025'!$F$4:$F$130)*('2025'!$A$4:$A$130&lt;=LP$3)*('2025'!$B$4:$B$130=""))</f>
        <v>-1134</v>
      </c>
      <c r="LQ43" s="15">
        <f>SUMPRODUCT(($H43='2025'!$F$4:$F$164)*('2025'!$A$4:$A$164&lt;LQ$3)*(LQ$3&lt;'2025'!$B$4:$B$164))
+0.7*SUMPRODUCT(($H43='2025'!$F$4:$F$130)*('2025'!$A$4:$A$130=LQ$3))
+0.8*SUMPRODUCT(($H43='2025'!$F$4:$F$130)*(LQ$3='2025'!$B$4:$B$130))
-9*SUMPRODUCT(($H43='2025'!$F$4:$F$130)*('2025'!$A$4:$A$130&lt;=LQ$3)*('2025'!$B$4:$B$130=""))</f>
        <v>-1134</v>
      </c>
      <c r="LR43" s="15">
        <f>SUMPRODUCT(($H43='2025'!$F$4:$F$164)*('2025'!$A$4:$A$164&lt;LR$3)*(LR$3&lt;'2025'!$B$4:$B$164))
+0.7*SUMPRODUCT(($H43='2025'!$F$4:$F$130)*('2025'!$A$4:$A$130=LR$3))
+0.8*SUMPRODUCT(($H43='2025'!$F$4:$F$130)*(LR$3='2025'!$B$4:$B$130))
-9*SUMPRODUCT(($H43='2025'!$F$4:$F$130)*('2025'!$A$4:$A$130&lt;=LR$3)*('2025'!$B$4:$B$130=""))</f>
        <v>-1134</v>
      </c>
      <c r="LS43" s="15">
        <f>SUMPRODUCT(($H43='2025'!$F$4:$F$164)*('2025'!$A$4:$A$164&lt;LS$3)*(LS$3&lt;'2025'!$B$4:$B$164))
+0.7*SUMPRODUCT(($H43='2025'!$F$4:$F$130)*('2025'!$A$4:$A$130=LS$3))
+0.8*SUMPRODUCT(($H43='2025'!$F$4:$F$130)*(LS$3='2025'!$B$4:$B$130))
-9*SUMPRODUCT(($H43='2025'!$F$4:$F$130)*('2025'!$A$4:$A$130&lt;=LS$3)*('2025'!$B$4:$B$130=""))</f>
        <v>-1134</v>
      </c>
      <c r="LT43" s="15">
        <f>SUMPRODUCT(($H43='2025'!$F$4:$F$164)*('2025'!$A$4:$A$164&lt;LT$3)*(LT$3&lt;'2025'!$B$4:$B$164))
+0.7*SUMPRODUCT(($H43='2025'!$F$4:$F$130)*('2025'!$A$4:$A$130=LT$3))
+0.8*SUMPRODUCT(($H43='2025'!$F$4:$F$130)*(LT$3='2025'!$B$4:$B$130))
-9*SUMPRODUCT(($H43='2025'!$F$4:$F$130)*('2025'!$A$4:$A$130&lt;=LT$3)*('2025'!$B$4:$B$130=""))</f>
        <v>-1134</v>
      </c>
      <c r="LU43" s="15">
        <f>SUMPRODUCT(($H43='2025'!$F$4:$F$164)*('2025'!$A$4:$A$164&lt;LU$3)*(LU$3&lt;'2025'!$B$4:$B$164))
+0.7*SUMPRODUCT(($H43='2025'!$F$4:$F$130)*('2025'!$A$4:$A$130=LU$3))
+0.8*SUMPRODUCT(($H43='2025'!$F$4:$F$130)*(LU$3='2025'!$B$4:$B$130))
-9*SUMPRODUCT(($H43='2025'!$F$4:$F$130)*('2025'!$A$4:$A$130&lt;=LU$3)*('2025'!$B$4:$B$130=""))</f>
        <v>-1134</v>
      </c>
      <c r="LV43" s="15">
        <f>SUMPRODUCT(($H43='2025'!$F$4:$F$164)*('2025'!$A$4:$A$164&lt;LV$3)*(LV$3&lt;'2025'!$B$4:$B$164))
+0.7*SUMPRODUCT(($H43='2025'!$F$4:$F$130)*('2025'!$A$4:$A$130=LV$3))
+0.8*SUMPRODUCT(($H43='2025'!$F$4:$F$130)*(LV$3='2025'!$B$4:$B$130))
-9*SUMPRODUCT(($H43='2025'!$F$4:$F$130)*('2025'!$A$4:$A$130&lt;=LV$3)*('2025'!$B$4:$B$130=""))</f>
        <v>-1134</v>
      </c>
      <c r="LW43" s="15">
        <f>SUMPRODUCT(($H43='2025'!$F$4:$F$164)*('2025'!$A$4:$A$164&lt;LW$3)*(LW$3&lt;'2025'!$B$4:$B$164))
+0.7*SUMPRODUCT(($H43='2025'!$F$4:$F$130)*('2025'!$A$4:$A$130=LW$3))
+0.8*SUMPRODUCT(($H43='2025'!$F$4:$F$130)*(LW$3='2025'!$B$4:$B$130))
-9*SUMPRODUCT(($H43='2025'!$F$4:$F$130)*('2025'!$A$4:$A$130&lt;=LW$3)*('2025'!$B$4:$B$130=""))</f>
        <v>-1134</v>
      </c>
      <c r="LX43" s="15">
        <f>SUMPRODUCT(($H43='2025'!$F$4:$F$164)*('2025'!$A$4:$A$164&lt;LX$3)*(LX$3&lt;'2025'!$B$4:$B$164))
+0.7*SUMPRODUCT(($H43='2025'!$F$4:$F$130)*('2025'!$A$4:$A$130=LX$3))
+0.8*SUMPRODUCT(($H43='2025'!$F$4:$F$130)*(LX$3='2025'!$B$4:$B$130))
-9*SUMPRODUCT(($H43='2025'!$F$4:$F$130)*('2025'!$A$4:$A$130&lt;=LX$3)*('2025'!$B$4:$B$130=""))</f>
        <v>-1134</v>
      </c>
      <c r="LY43" s="15">
        <f>SUMPRODUCT(($H43='2025'!$F$4:$F$164)*('2025'!$A$4:$A$164&lt;LY$3)*(LY$3&lt;'2025'!$B$4:$B$164))
+0.7*SUMPRODUCT(($H43='2025'!$F$4:$F$130)*('2025'!$A$4:$A$130=LY$3))
+0.8*SUMPRODUCT(($H43='2025'!$F$4:$F$130)*(LY$3='2025'!$B$4:$B$130))
-9*SUMPRODUCT(($H43='2025'!$F$4:$F$130)*('2025'!$A$4:$A$130&lt;=LY$3)*('2025'!$B$4:$B$130=""))</f>
        <v>-1134</v>
      </c>
      <c r="LZ43" s="15">
        <f>SUMPRODUCT(($H43='2025'!$F$4:$F$164)*('2025'!$A$4:$A$164&lt;LZ$3)*(LZ$3&lt;'2025'!$B$4:$B$164))
+0.7*SUMPRODUCT(($H43='2025'!$F$4:$F$130)*('2025'!$A$4:$A$130=LZ$3))
+0.8*SUMPRODUCT(($H43='2025'!$F$4:$F$130)*(LZ$3='2025'!$B$4:$B$130))
-9*SUMPRODUCT(($H43='2025'!$F$4:$F$130)*('2025'!$A$4:$A$130&lt;=LZ$3)*('2025'!$B$4:$B$130=""))</f>
        <v>-1134</v>
      </c>
      <c r="MA43" s="15">
        <f>SUMPRODUCT(($H43='2025'!$F$4:$F$164)*('2025'!$A$4:$A$164&lt;MA$3)*(MA$3&lt;'2025'!$B$4:$B$164))
+0.7*SUMPRODUCT(($H43='2025'!$F$4:$F$130)*('2025'!$A$4:$A$130=MA$3))
+0.8*SUMPRODUCT(($H43='2025'!$F$4:$F$130)*(MA$3='2025'!$B$4:$B$130))
-9*SUMPRODUCT(($H43='2025'!$F$4:$F$130)*('2025'!$A$4:$A$130&lt;=MA$3)*('2025'!$B$4:$B$130=""))</f>
        <v>-1134</v>
      </c>
      <c r="MB43" s="15">
        <f>SUMPRODUCT(($H43='2025'!$F$4:$F$164)*('2025'!$A$4:$A$164&lt;MB$3)*(MB$3&lt;'2025'!$B$4:$B$164))
+0.7*SUMPRODUCT(($H43='2025'!$F$4:$F$130)*('2025'!$A$4:$A$130=MB$3))
+0.8*SUMPRODUCT(($H43='2025'!$F$4:$F$130)*(MB$3='2025'!$B$4:$B$130))
-9*SUMPRODUCT(($H43='2025'!$F$4:$F$130)*('2025'!$A$4:$A$130&lt;=MB$3)*('2025'!$B$4:$B$130=""))</f>
        <v>-1134</v>
      </c>
      <c r="MC43" s="15">
        <f>SUMPRODUCT(($H43='2025'!$F$4:$F$164)*('2025'!$A$4:$A$164&lt;MC$3)*(MC$3&lt;'2025'!$B$4:$B$164))
+0.7*SUMPRODUCT(($H43='2025'!$F$4:$F$130)*('2025'!$A$4:$A$130=MC$3))
+0.8*SUMPRODUCT(($H43='2025'!$F$4:$F$130)*(MC$3='2025'!$B$4:$B$130))
-9*SUMPRODUCT(($H43='2025'!$F$4:$F$130)*('2025'!$A$4:$A$130&lt;=MC$3)*('2025'!$B$4:$B$130=""))</f>
        <v>-1134</v>
      </c>
      <c r="MD43" s="15">
        <f>SUMPRODUCT(($H43='2025'!$F$4:$F$164)*('2025'!$A$4:$A$164&lt;MD$3)*(MD$3&lt;'2025'!$B$4:$B$164))
+0.7*SUMPRODUCT(($H43='2025'!$F$4:$F$130)*('2025'!$A$4:$A$130=MD$3))
+0.8*SUMPRODUCT(($H43='2025'!$F$4:$F$130)*(MD$3='2025'!$B$4:$B$130))
-9*SUMPRODUCT(($H43='2025'!$F$4:$F$130)*('2025'!$A$4:$A$130&lt;=MD$3)*('2025'!$B$4:$B$130=""))</f>
        <v>-1134</v>
      </c>
      <c r="ME43" s="15">
        <f>SUMPRODUCT(($H43='2025'!$F$4:$F$164)*('2025'!$A$4:$A$164&lt;ME$3)*(ME$3&lt;'2025'!$B$4:$B$164))
+0.7*SUMPRODUCT(($H43='2025'!$F$4:$F$130)*('2025'!$A$4:$A$130=ME$3))
+0.8*SUMPRODUCT(($H43='2025'!$F$4:$F$130)*(ME$3='2025'!$B$4:$B$130))
-9*SUMPRODUCT(($H43='2025'!$F$4:$F$130)*('2025'!$A$4:$A$130&lt;=ME$3)*('2025'!$B$4:$B$130=""))</f>
        <v>-1134</v>
      </c>
      <c r="MF43" s="15">
        <f>SUMPRODUCT(($H43='2025'!$F$4:$F$164)*('2025'!$A$4:$A$164&lt;MF$3)*(MF$3&lt;'2025'!$B$4:$B$164))
+0.7*SUMPRODUCT(($H43='2025'!$F$4:$F$130)*('2025'!$A$4:$A$130=MF$3))
+0.8*SUMPRODUCT(($H43='2025'!$F$4:$F$130)*(MF$3='2025'!$B$4:$B$130))
-9*SUMPRODUCT(($H43='2025'!$F$4:$F$130)*('2025'!$A$4:$A$130&lt;=MF$3)*('2025'!$B$4:$B$130=""))</f>
        <v>-1134</v>
      </c>
      <c r="MG43" s="15">
        <f>SUMPRODUCT(($H43='2025'!$F$4:$F$164)*('2025'!$A$4:$A$164&lt;MG$3)*(MG$3&lt;'2025'!$B$4:$B$164))
+0.7*SUMPRODUCT(($H43='2025'!$F$4:$F$130)*('2025'!$A$4:$A$130=MG$3))
+0.8*SUMPRODUCT(($H43='2025'!$F$4:$F$130)*(MG$3='2025'!$B$4:$B$130))
-9*SUMPRODUCT(($H43='2025'!$F$4:$F$130)*('2025'!$A$4:$A$130&lt;=MG$3)*('2025'!$B$4:$B$130=""))</f>
        <v>-1134</v>
      </c>
      <c r="MH43" s="15">
        <f>SUMPRODUCT(($H43='2025'!$F$4:$F$164)*('2025'!$A$4:$A$164&lt;MH$3)*(MH$3&lt;'2025'!$B$4:$B$164))
+0.7*SUMPRODUCT(($H43='2025'!$F$4:$F$130)*('2025'!$A$4:$A$130=MH$3))
+0.8*SUMPRODUCT(($H43='2025'!$F$4:$F$130)*(MH$3='2025'!$B$4:$B$130))
-9*SUMPRODUCT(($H43='2025'!$F$4:$F$130)*('2025'!$A$4:$A$130&lt;=MH$3)*('2025'!$B$4:$B$130=""))</f>
        <v>-1134</v>
      </c>
      <c r="MI43" s="15">
        <f>SUMPRODUCT(($H43='2025'!$F$4:$F$164)*('2025'!$A$4:$A$164&lt;MI$3)*(MI$3&lt;'2025'!$B$4:$B$164))
+0.7*SUMPRODUCT(($H43='2025'!$F$4:$F$130)*('2025'!$A$4:$A$130=MI$3))
+0.8*SUMPRODUCT(($H43='2025'!$F$4:$F$130)*(MI$3='2025'!$B$4:$B$130))
-9*SUMPRODUCT(($H43='2025'!$F$4:$F$130)*('2025'!$A$4:$A$130&lt;=MI$3)*('2025'!$B$4:$B$130=""))</f>
        <v>-1134</v>
      </c>
      <c r="MJ43" s="15">
        <f>SUMPRODUCT(($H43='2025'!$F$4:$F$164)*('2025'!$A$4:$A$164&lt;MJ$3)*(MJ$3&lt;'2025'!$B$4:$B$164))
+0.7*SUMPRODUCT(($H43='2025'!$F$4:$F$130)*('2025'!$A$4:$A$130=MJ$3))
+0.8*SUMPRODUCT(($H43='2025'!$F$4:$F$130)*(MJ$3='2025'!$B$4:$B$130))
-9*SUMPRODUCT(($H43='2025'!$F$4:$F$130)*('2025'!$A$4:$A$130&lt;=MJ$3)*('2025'!$B$4:$B$130=""))</f>
        <v>-1134</v>
      </c>
      <c r="MK43" s="15">
        <f>SUMPRODUCT(($H43='2025'!$F$4:$F$164)*('2025'!$A$4:$A$164&lt;MK$3)*(MK$3&lt;'2025'!$B$4:$B$164))
+0.7*SUMPRODUCT(($H43='2025'!$F$4:$F$130)*('2025'!$A$4:$A$130=MK$3))
+0.8*SUMPRODUCT(($H43='2025'!$F$4:$F$130)*(MK$3='2025'!$B$4:$B$130))
-9*SUMPRODUCT(($H43='2025'!$F$4:$F$130)*('2025'!$A$4:$A$130&lt;=MK$3)*('2025'!$B$4:$B$130=""))</f>
        <v>-1134</v>
      </c>
      <c r="ML43" s="15">
        <f>SUMPRODUCT(($H43='2025'!$F$4:$F$164)*('2025'!$A$4:$A$164&lt;ML$3)*(ML$3&lt;'2025'!$B$4:$B$164))
+0.7*SUMPRODUCT(($H43='2025'!$F$4:$F$130)*('2025'!$A$4:$A$130=ML$3))
+0.8*SUMPRODUCT(($H43='2025'!$F$4:$F$130)*(ML$3='2025'!$B$4:$B$130))
-9*SUMPRODUCT(($H43='2025'!$F$4:$F$130)*('2025'!$A$4:$A$130&lt;=ML$3)*('2025'!$B$4:$B$130=""))</f>
        <v>-1134</v>
      </c>
      <c r="MM43" s="15">
        <f>SUMPRODUCT(($H43='2025'!$F$4:$F$164)*('2025'!$A$4:$A$164&lt;MM$3)*(MM$3&lt;'2025'!$B$4:$B$164))
+0.7*SUMPRODUCT(($H43='2025'!$F$4:$F$130)*('2025'!$A$4:$A$130=MM$3))
+0.8*SUMPRODUCT(($H43='2025'!$F$4:$F$130)*(MM$3='2025'!$B$4:$B$130))
-9*SUMPRODUCT(($H43='2025'!$F$4:$F$130)*('2025'!$A$4:$A$130&lt;=MM$3)*('2025'!$B$4:$B$130=""))</f>
        <v>-1134</v>
      </c>
      <c r="MN43" s="15">
        <f>SUMPRODUCT(($H43='2025'!$F$4:$F$164)*('2025'!$A$4:$A$164&lt;MN$3)*(MN$3&lt;'2025'!$B$4:$B$164))
+0.7*SUMPRODUCT(($H43='2025'!$F$4:$F$130)*('2025'!$A$4:$A$130=MN$3))
+0.8*SUMPRODUCT(($H43='2025'!$F$4:$F$130)*(MN$3='2025'!$B$4:$B$130))
-9*SUMPRODUCT(($H43='2025'!$F$4:$F$130)*('2025'!$A$4:$A$130&lt;=MN$3)*('2025'!$B$4:$B$130=""))</f>
        <v>-1134</v>
      </c>
      <c r="MO43" s="15">
        <f>SUMPRODUCT(($H43='2025'!$F$4:$F$164)*('2025'!$A$4:$A$164&lt;MO$3)*(MO$3&lt;'2025'!$B$4:$B$164))
+0.7*SUMPRODUCT(($H43='2025'!$F$4:$F$130)*('2025'!$A$4:$A$130=MO$3))
+0.8*SUMPRODUCT(($H43='2025'!$F$4:$F$130)*(MO$3='2025'!$B$4:$B$130))
-9*SUMPRODUCT(($H43='2025'!$F$4:$F$130)*('2025'!$A$4:$A$130&lt;=MO$3)*('2025'!$B$4:$B$130=""))</f>
        <v>-1134</v>
      </c>
      <c r="MP43" s="15">
        <f>SUMPRODUCT(($H43='2025'!$F$4:$F$164)*('2025'!$A$4:$A$164&lt;MP$3)*(MP$3&lt;'2025'!$B$4:$B$164))
+0.7*SUMPRODUCT(($H43='2025'!$F$4:$F$130)*('2025'!$A$4:$A$130=MP$3))
+0.8*SUMPRODUCT(($H43='2025'!$F$4:$F$130)*(MP$3='2025'!$B$4:$B$130))
-9*SUMPRODUCT(($H43='2025'!$F$4:$F$130)*('2025'!$A$4:$A$130&lt;=MP$3)*('2025'!$B$4:$B$130=""))</f>
        <v>-1134</v>
      </c>
      <c r="MQ43" s="15">
        <f>SUMPRODUCT(($H43='2025'!$F$4:$F$164)*('2025'!$A$4:$A$164&lt;MQ$3)*(MQ$3&lt;'2025'!$B$4:$B$164))
+0.7*SUMPRODUCT(($H43='2025'!$F$4:$F$130)*('2025'!$A$4:$A$130=MQ$3))
+0.8*SUMPRODUCT(($H43='2025'!$F$4:$F$130)*(MQ$3='2025'!$B$4:$B$130))
-9*SUMPRODUCT(($H43='2025'!$F$4:$F$130)*('2025'!$A$4:$A$130&lt;=MQ$3)*('2025'!$B$4:$B$130=""))</f>
        <v>-1134</v>
      </c>
      <c r="MR43" s="15">
        <f>SUMPRODUCT(($H43='2025'!$F$4:$F$164)*('2025'!$A$4:$A$164&lt;MR$3)*(MR$3&lt;'2025'!$B$4:$B$164))
+0.7*SUMPRODUCT(($H43='2025'!$F$4:$F$130)*('2025'!$A$4:$A$130=MR$3))
+0.8*SUMPRODUCT(($H43='2025'!$F$4:$F$130)*(MR$3='2025'!$B$4:$B$130))
-9*SUMPRODUCT(($H43='2025'!$F$4:$F$130)*('2025'!$A$4:$A$130&lt;=MR$3)*('2025'!$B$4:$B$130=""))</f>
        <v>-1134</v>
      </c>
      <c r="MS43" s="15">
        <f>SUMPRODUCT(($H43='2025'!$F$4:$F$164)*('2025'!$A$4:$A$164&lt;MS$3)*(MS$3&lt;'2025'!$B$4:$B$164))
+0.7*SUMPRODUCT(($H43='2025'!$F$4:$F$130)*('2025'!$A$4:$A$130=MS$3))
+0.8*SUMPRODUCT(($H43='2025'!$F$4:$F$130)*(MS$3='2025'!$B$4:$B$130))
-9*SUMPRODUCT(($H43='2025'!$F$4:$F$130)*('2025'!$A$4:$A$130&lt;=MS$3)*('2025'!$B$4:$B$130=""))</f>
        <v>-1134</v>
      </c>
      <c r="MT43" s="15">
        <f>SUMPRODUCT(($H43='2025'!$F$4:$F$164)*('2025'!$A$4:$A$164&lt;MT$3)*(MT$3&lt;'2025'!$B$4:$B$164))
+0.7*SUMPRODUCT(($H43='2025'!$F$4:$F$130)*('2025'!$A$4:$A$130=MT$3))
+0.8*SUMPRODUCT(($H43='2025'!$F$4:$F$130)*(MT$3='2025'!$B$4:$B$130))
-9*SUMPRODUCT(($H43='2025'!$F$4:$F$130)*('2025'!$A$4:$A$130&lt;=MT$3)*('2025'!$B$4:$B$130=""))</f>
        <v>-1134</v>
      </c>
      <c r="MU43" s="15">
        <f>SUMPRODUCT(($H43='2025'!$F$4:$F$164)*('2025'!$A$4:$A$164&lt;MU$3)*(MU$3&lt;'2025'!$B$4:$B$164))
+0.7*SUMPRODUCT(($H43='2025'!$F$4:$F$130)*('2025'!$A$4:$A$130=MU$3))
+0.8*SUMPRODUCT(($H43='2025'!$F$4:$F$130)*(MU$3='2025'!$B$4:$B$130))
-9*SUMPRODUCT(($H43='2025'!$F$4:$F$130)*('2025'!$A$4:$A$130&lt;=MU$3)*('2025'!$B$4:$B$130=""))</f>
        <v>-1134</v>
      </c>
      <c r="MV43" s="15">
        <f>SUMPRODUCT(($H43='2025'!$F$4:$F$164)*('2025'!$A$4:$A$164&lt;MV$3)*(MV$3&lt;'2025'!$B$4:$B$164))
+0.7*SUMPRODUCT(($H43='2025'!$F$4:$F$130)*('2025'!$A$4:$A$130=MV$3))
+0.8*SUMPRODUCT(($H43='2025'!$F$4:$F$130)*(MV$3='2025'!$B$4:$B$130))
-9*SUMPRODUCT(($H43='2025'!$F$4:$F$130)*('2025'!$A$4:$A$130&lt;=MV$3)*('2025'!$B$4:$B$130=""))</f>
        <v>-1134</v>
      </c>
      <c r="MW43" s="15">
        <f>SUMPRODUCT(($H43='2025'!$F$4:$F$164)*('2025'!$A$4:$A$164&lt;MW$3)*(MW$3&lt;'2025'!$B$4:$B$164))
+0.7*SUMPRODUCT(($H43='2025'!$F$4:$F$130)*('2025'!$A$4:$A$130=MW$3))
+0.8*SUMPRODUCT(($H43='2025'!$F$4:$F$130)*(MW$3='2025'!$B$4:$B$130))
-9*SUMPRODUCT(($H43='2025'!$F$4:$F$130)*('2025'!$A$4:$A$130&lt;=MW$3)*('2025'!$B$4:$B$130=""))</f>
        <v>-1134</v>
      </c>
      <c r="MX43" s="15">
        <f>SUMPRODUCT(($H43='2025'!$F$4:$F$164)*('2025'!$A$4:$A$164&lt;MX$3)*(MX$3&lt;'2025'!$B$4:$B$164))
+0.7*SUMPRODUCT(($H43='2025'!$F$4:$F$130)*('2025'!$A$4:$A$130=MX$3))
+0.8*SUMPRODUCT(($H43='2025'!$F$4:$F$130)*(MX$3='2025'!$B$4:$B$130))
-9*SUMPRODUCT(($H43='2025'!$F$4:$F$130)*('2025'!$A$4:$A$130&lt;=MX$3)*('2025'!$B$4:$B$130=""))</f>
        <v>-1134</v>
      </c>
      <c r="MY43" s="15">
        <f>SUMPRODUCT(($H43='2025'!$F$4:$F$164)*('2025'!$A$4:$A$164&lt;MY$3)*(MY$3&lt;'2025'!$B$4:$B$164))
+0.7*SUMPRODUCT(($H43='2025'!$F$4:$F$130)*('2025'!$A$4:$A$130=MY$3))
+0.8*SUMPRODUCT(($H43='2025'!$F$4:$F$130)*(MY$3='2025'!$B$4:$B$130))
-9*SUMPRODUCT(($H43='2025'!$F$4:$F$130)*('2025'!$A$4:$A$130&lt;=MY$3)*('2025'!$B$4:$B$130=""))</f>
        <v>-1134</v>
      </c>
      <c r="MZ43" s="15">
        <f>SUMPRODUCT(($H43='2025'!$F$4:$F$164)*('2025'!$A$4:$A$164&lt;MZ$3)*(MZ$3&lt;'2025'!$B$4:$B$164))
+0.7*SUMPRODUCT(($H43='2025'!$F$4:$F$130)*('2025'!$A$4:$A$130=MZ$3))
+0.8*SUMPRODUCT(($H43='2025'!$F$4:$F$130)*(MZ$3='2025'!$B$4:$B$130))
-9*SUMPRODUCT(($H43='2025'!$F$4:$F$130)*('2025'!$A$4:$A$130&lt;=MZ$3)*('2025'!$B$4:$B$130=""))</f>
        <v>-1134</v>
      </c>
      <c r="NA43" s="15">
        <f>SUMPRODUCT(($H43='2025'!$F$4:$F$164)*('2025'!$A$4:$A$164&lt;NA$3)*(NA$3&lt;'2025'!$B$4:$B$164))
+0.7*SUMPRODUCT(($H43='2025'!$F$4:$F$130)*('2025'!$A$4:$A$130=NA$3))
+0.8*SUMPRODUCT(($H43='2025'!$F$4:$F$130)*(NA$3='2025'!$B$4:$B$130))
-9*SUMPRODUCT(($H43='2025'!$F$4:$F$130)*('2025'!$A$4:$A$130&lt;=NA$3)*('2025'!$B$4:$B$130=""))</f>
        <v>-1134</v>
      </c>
      <c r="NB43" s="15">
        <f>SUMPRODUCT(($H43='2025'!$F$4:$F$164)*('2025'!$A$4:$A$164&lt;NB$3)*(NB$3&lt;'2025'!$B$4:$B$164))
+0.7*SUMPRODUCT(($H43='2025'!$F$4:$F$130)*('2025'!$A$4:$A$130=NB$3))
+0.8*SUMPRODUCT(($H43='2025'!$F$4:$F$130)*(NB$3='2025'!$B$4:$B$130))
-9*SUMPRODUCT(($H43='2025'!$F$4:$F$130)*('2025'!$A$4:$A$130&lt;=NB$3)*('2025'!$B$4:$B$130=""))</f>
        <v>-1134</v>
      </c>
      <c r="NC43" s="15">
        <f>SUMPRODUCT(($H43='2025'!$F$4:$F$164)*('2025'!$A$4:$A$164&lt;NC$3)*(NC$3&lt;'2025'!$B$4:$B$164))
+0.7*SUMPRODUCT(($H43='2025'!$F$4:$F$130)*('2025'!$A$4:$A$130=NC$3))
+0.8*SUMPRODUCT(($H43='2025'!$F$4:$F$130)*(NC$3='2025'!$B$4:$B$130))
-9*SUMPRODUCT(($H43='2025'!$F$4:$F$130)*('2025'!$A$4:$A$130&lt;=NC$3)*('2025'!$B$4:$B$130=""))</f>
        <v>-1134</v>
      </c>
      <c r="ND43" s="15">
        <f>SUMPRODUCT(($H43='2025'!$F$4:$F$164)*('2025'!$A$4:$A$164&lt;ND$3)*(ND$3&lt;'2025'!$B$4:$B$164))
+0.7*SUMPRODUCT(($H43='2025'!$F$4:$F$130)*('2025'!$A$4:$A$130=ND$3))
+0.8*SUMPRODUCT(($H43='2025'!$F$4:$F$130)*(ND$3='2025'!$B$4:$B$130))
-9*SUMPRODUCT(($H43='2025'!$F$4:$F$130)*('2025'!$A$4:$A$130&lt;=ND$3)*('2025'!$B$4:$B$130=""))</f>
        <v>-1134</v>
      </c>
      <c r="NE43" s="15">
        <f>SUMPRODUCT(($H43='2025'!$F$4:$F$164)*('2025'!$A$4:$A$164&lt;NE$3)*(NE$3&lt;'2025'!$B$4:$B$164))
+0.7*SUMPRODUCT(($H43='2025'!$F$4:$F$130)*('2025'!$A$4:$A$130=NE$3))
+0.8*SUMPRODUCT(($H43='2025'!$F$4:$F$130)*(NE$3='2025'!$B$4:$B$130))
-9*SUMPRODUCT(($H43='2025'!$F$4:$F$130)*('2025'!$A$4:$A$130&lt;=NE$3)*('2025'!$B$4:$B$130=""))</f>
        <v>-1134</v>
      </c>
      <c r="NF43" s="15">
        <f>SUMPRODUCT(($H43='2025'!$F$4:$F$164)*('2025'!$A$4:$A$164&lt;NF$3)*(NF$3&lt;'2025'!$B$4:$B$164))
+0.7*SUMPRODUCT(($H43='2025'!$F$4:$F$130)*('2025'!$A$4:$A$130=NF$3))
+0.8*SUMPRODUCT(($H43='2025'!$F$4:$F$130)*(NF$3='2025'!$B$4:$B$130))
-9*SUMPRODUCT(($H43='2025'!$F$4:$F$130)*('2025'!$A$4:$A$130&lt;=NF$3)*('2025'!$B$4:$B$130=""))</f>
        <v>-1134</v>
      </c>
      <c r="NG43" s="15">
        <f>SUMPRODUCT(($H43='2025'!$F$4:$F$164)*('2025'!$A$4:$A$164&lt;NG$3)*(NG$3&lt;'2025'!$B$4:$B$164))
+0.7*SUMPRODUCT(($H43='2025'!$F$4:$F$130)*('2025'!$A$4:$A$130=NG$3))
+0.8*SUMPRODUCT(($H43='2025'!$F$4:$F$130)*(NG$3='2025'!$B$4:$B$130))
-9*SUMPRODUCT(($H43='2025'!$F$4:$F$130)*('2025'!$A$4:$A$130&lt;=NG$3)*('2025'!$B$4:$B$130=""))</f>
        <v>-1134</v>
      </c>
      <c r="NH43" s="15">
        <f>SUMPRODUCT(($H43='2025'!$F$4:$F$164)*('2025'!$A$4:$A$164&lt;NH$3)*(NH$3&lt;'2025'!$B$4:$B$164))
+0.7*SUMPRODUCT(($H43='2025'!$F$4:$F$130)*('2025'!$A$4:$A$130=NH$3))
+0.8*SUMPRODUCT(($H43='2025'!$F$4:$F$130)*(NH$3='2025'!$B$4:$B$130))
-9*SUMPRODUCT(($H43='2025'!$F$4:$F$130)*('2025'!$A$4:$A$130&lt;=NH$3)*('2025'!$B$4:$B$130=""))</f>
        <v>-1134</v>
      </c>
      <c r="NI43" s="15">
        <f>SUMPRODUCT(($H43='2025'!$F$4:$F$164)*('2025'!$A$4:$A$164&lt;NI$3)*(NI$3&lt;'2025'!$B$4:$B$164))
+0.7*SUMPRODUCT(($H43='2025'!$F$4:$F$130)*('2025'!$A$4:$A$130=NI$3))
+0.8*SUMPRODUCT(($H43='2025'!$F$4:$F$130)*(NI$3='2025'!$B$4:$B$130))
-9*SUMPRODUCT(($H43='2025'!$F$4:$F$130)*('2025'!$A$4:$A$130&lt;=NI$3)*('2025'!$B$4:$B$130=""))</f>
        <v>-1134</v>
      </c>
    </row>
    <row r="44" spans="1:373" s="7" customFormat="1" ht="12.75" x14ac:dyDescent="0.2">
      <c r="A44" s="37"/>
      <c r="B44" s="37"/>
      <c r="C44" s="28"/>
      <c r="D44" s="28"/>
      <c r="E44" s="38"/>
      <c r="F44" s="30"/>
      <c r="G44" s="18"/>
      <c r="I44" s="15">
        <f>SUMPRODUCT(($H44='2025'!$F$4:$F$164)*('2025'!$A$4:$A$164&lt;I$3)*(I$3&lt;'2025'!$B$4:$B$164))
+0.7*SUMPRODUCT(($H44='2025'!$F$4:$F$130)*('2025'!$A$4:$A$130=I$3))
+0.8*SUMPRODUCT(($H44='2025'!$F$4:$F$130)*(I$3='2025'!$B$4:$B$130))
-9*SUMPRODUCT(($H44='2025'!$F$4:$F$130)*('2025'!$A$4:$A$130&lt;=I$3)*('2025'!$B$4:$B$130=""))</f>
        <v>-1134</v>
      </c>
      <c r="J44" s="15">
        <f>SUMPRODUCT(($H44='2025'!$F$4:$F$164)*('2025'!$A$4:$A$164&lt;J$3)*(J$3&lt;'2025'!$B$4:$B$164))
+0.7*SUMPRODUCT(($H44='2025'!$F$4:$F$130)*('2025'!$A$4:$A$130=J$3))
+0.8*SUMPRODUCT(($H44='2025'!$F$4:$F$130)*(J$3='2025'!$B$4:$B$130))
-9*SUMPRODUCT(($H44='2025'!$F$4:$F$130)*('2025'!$A$4:$A$130&lt;=J$3)*('2025'!$B$4:$B$130=""))</f>
        <v>-1134</v>
      </c>
      <c r="K44" s="15">
        <f>SUMPRODUCT(($H44='2025'!$F$4:$F$164)*('2025'!$A$4:$A$164&lt;K$3)*(K$3&lt;'2025'!$B$4:$B$164))
+0.7*SUMPRODUCT(($H44='2025'!$F$4:$F$130)*('2025'!$A$4:$A$130=K$3))
+0.8*SUMPRODUCT(($H44='2025'!$F$4:$F$130)*(K$3='2025'!$B$4:$B$130))
-9*SUMPRODUCT(($H44='2025'!$F$4:$F$130)*('2025'!$A$4:$A$130&lt;=K$3)*('2025'!$B$4:$B$130=""))</f>
        <v>-1134</v>
      </c>
      <c r="L44" s="15">
        <f>SUMPRODUCT(($H44='2025'!$F$4:$F$164)*('2025'!$A$4:$A$164&lt;L$3)*(L$3&lt;'2025'!$B$4:$B$164))
+0.7*SUMPRODUCT(($H44='2025'!$F$4:$F$130)*('2025'!$A$4:$A$130=L$3))
+0.8*SUMPRODUCT(($H44='2025'!$F$4:$F$130)*(L$3='2025'!$B$4:$B$130))
-9*SUMPRODUCT(($H44='2025'!$F$4:$F$130)*('2025'!$A$4:$A$130&lt;=L$3)*('2025'!$B$4:$B$130=""))</f>
        <v>-1134</v>
      </c>
      <c r="M44" s="15">
        <f>SUMPRODUCT(($H44='2025'!$F$4:$F$164)*('2025'!$A$4:$A$164&lt;M$3)*(M$3&lt;'2025'!$B$4:$B$164))
+0.7*SUMPRODUCT(($H44='2025'!$F$4:$F$130)*('2025'!$A$4:$A$130=M$3))
+0.8*SUMPRODUCT(($H44='2025'!$F$4:$F$130)*(M$3='2025'!$B$4:$B$130))
-9*SUMPRODUCT(($H44='2025'!$F$4:$F$130)*('2025'!$A$4:$A$130&lt;=M$3)*('2025'!$B$4:$B$130=""))</f>
        <v>-1134</v>
      </c>
      <c r="N44" s="15">
        <f>SUMPRODUCT(($H44='2025'!$F$4:$F$164)*('2025'!$A$4:$A$164&lt;N$3)*(N$3&lt;'2025'!$B$4:$B$164))
+0.7*SUMPRODUCT(($H44='2025'!$F$4:$F$130)*('2025'!$A$4:$A$130=N$3))
+0.8*SUMPRODUCT(($H44='2025'!$F$4:$F$130)*(N$3='2025'!$B$4:$B$130))
-9*SUMPRODUCT(($H44='2025'!$F$4:$F$130)*('2025'!$A$4:$A$130&lt;=N$3)*('2025'!$B$4:$B$130=""))</f>
        <v>-1134</v>
      </c>
      <c r="O44" s="15">
        <f>SUMPRODUCT(($H44='2025'!$F$4:$F$164)*('2025'!$A$4:$A$164&lt;O$3)*(O$3&lt;'2025'!$B$4:$B$164))
+0.7*SUMPRODUCT(($H44='2025'!$F$4:$F$130)*('2025'!$A$4:$A$130=O$3))
+0.8*SUMPRODUCT(($H44='2025'!$F$4:$F$130)*(O$3='2025'!$B$4:$B$130))
-9*SUMPRODUCT(($H44='2025'!$F$4:$F$130)*('2025'!$A$4:$A$130&lt;=O$3)*('2025'!$B$4:$B$130=""))</f>
        <v>-1134</v>
      </c>
      <c r="P44" s="15">
        <f>SUMPRODUCT(($H44='2025'!$F$4:$F$164)*('2025'!$A$4:$A$164&lt;P$3)*(P$3&lt;'2025'!$B$4:$B$164))
+0.7*SUMPRODUCT(($H44='2025'!$F$4:$F$130)*('2025'!$A$4:$A$130=P$3))
+0.8*SUMPRODUCT(($H44='2025'!$F$4:$F$130)*(P$3='2025'!$B$4:$B$130))
-9*SUMPRODUCT(($H44='2025'!$F$4:$F$130)*('2025'!$A$4:$A$130&lt;=P$3)*('2025'!$B$4:$B$130=""))</f>
        <v>-1134</v>
      </c>
      <c r="Q44" s="15">
        <f>SUMPRODUCT(($H44='2025'!$F$4:$F$164)*('2025'!$A$4:$A$164&lt;Q$3)*(Q$3&lt;'2025'!$B$4:$B$164))
+0.7*SUMPRODUCT(($H44='2025'!$F$4:$F$130)*('2025'!$A$4:$A$130=Q$3))
+0.8*SUMPRODUCT(($H44='2025'!$F$4:$F$130)*(Q$3='2025'!$B$4:$B$130))
-9*SUMPRODUCT(($H44='2025'!$F$4:$F$130)*('2025'!$A$4:$A$130&lt;=Q$3)*('2025'!$B$4:$B$130=""))</f>
        <v>-1134</v>
      </c>
      <c r="R44" s="15">
        <f>SUMPRODUCT(($H44='2025'!$F$4:$F$164)*('2025'!$A$4:$A$164&lt;R$3)*(R$3&lt;'2025'!$B$4:$B$164))
+0.7*SUMPRODUCT(($H44='2025'!$F$4:$F$130)*('2025'!$A$4:$A$130=R$3))
+0.8*SUMPRODUCT(($H44='2025'!$F$4:$F$130)*(R$3='2025'!$B$4:$B$130))
-9*SUMPRODUCT(($H44='2025'!$F$4:$F$130)*('2025'!$A$4:$A$130&lt;=R$3)*('2025'!$B$4:$B$130=""))</f>
        <v>-1134</v>
      </c>
      <c r="S44" s="15">
        <f>SUMPRODUCT(($H44='2025'!$F$4:$F$164)*('2025'!$A$4:$A$164&lt;S$3)*(S$3&lt;'2025'!$B$4:$B$164))
+0.7*SUMPRODUCT(($H44='2025'!$F$4:$F$130)*('2025'!$A$4:$A$130=S$3))
+0.8*SUMPRODUCT(($H44='2025'!$F$4:$F$130)*(S$3='2025'!$B$4:$B$130))
-9*SUMPRODUCT(($H44='2025'!$F$4:$F$130)*('2025'!$A$4:$A$130&lt;=S$3)*('2025'!$B$4:$B$130=""))</f>
        <v>-1134</v>
      </c>
      <c r="T44" s="15">
        <f>SUMPRODUCT(($H44='2025'!$F$4:$F$164)*('2025'!$A$4:$A$164&lt;T$3)*(T$3&lt;'2025'!$B$4:$B$164))
+0.7*SUMPRODUCT(($H44='2025'!$F$4:$F$130)*('2025'!$A$4:$A$130=T$3))
+0.8*SUMPRODUCT(($H44='2025'!$F$4:$F$130)*(T$3='2025'!$B$4:$B$130))
-9*SUMPRODUCT(($H44='2025'!$F$4:$F$130)*('2025'!$A$4:$A$130&lt;=T$3)*('2025'!$B$4:$B$130=""))</f>
        <v>-1134</v>
      </c>
      <c r="U44" s="15">
        <f>SUMPRODUCT(($H44='2025'!$F$4:$F$164)*('2025'!$A$4:$A$164&lt;U$3)*(U$3&lt;'2025'!$B$4:$B$164))
+0.7*SUMPRODUCT(($H44='2025'!$F$4:$F$130)*('2025'!$A$4:$A$130=U$3))
+0.8*SUMPRODUCT(($H44='2025'!$F$4:$F$130)*(U$3='2025'!$B$4:$B$130))
-9*SUMPRODUCT(($H44='2025'!$F$4:$F$130)*('2025'!$A$4:$A$130&lt;=U$3)*('2025'!$B$4:$B$130=""))</f>
        <v>-1134</v>
      </c>
      <c r="V44" s="15">
        <f>SUMPRODUCT(($H44='2025'!$F$4:$F$164)*('2025'!$A$4:$A$164&lt;V$3)*(V$3&lt;'2025'!$B$4:$B$164))
+0.7*SUMPRODUCT(($H44='2025'!$F$4:$F$130)*('2025'!$A$4:$A$130=V$3))
+0.8*SUMPRODUCT(($H44='2025'!$F$4:$F$130)*(V$3='2025'!$B$4:$B$130))
-9*SUMPRODUCT(($H44='2025'!$F$4:$F$130)*('2025'!$A$4:$A$130&lt;=V$3)*('2025'!$B$4:$B$130=""))</f>
        <v>-1134</v>
      </c>
      <c r="W44" s="15">
        <f>SUMPRODUCT(($H44='2025'!$F$4:$F$164)*('2025'!$A$4:$A$164&lt;W$3)*(W$3&lt;'2025'!$B$4:$B$164))
+0.7*SUMPRODUCT(($H44='2025'!$F$4:$F$130)*('2025'!$A$4:$A$130=W$3))
+0.8*SUMPRODUCT(($H44='2025'!$F$4:$F$130)*(W$3='2025'!$B$4:$B$130))
-9*SUMPRODUCT(($H44='2025'!$F$4:$F$130)*('2025'!$A$4:$A$130&lt;=W$3)*('2025'!$B$4:$B$130=""))</f>
        <v>-1134</v>
      </c>
      <c r="X44" s="15">
        <f>SUMPRODUCT(($H44='2025'!$F$4:$F$164)*('2025'!$A$4:$A$164&lt;X$3)*(X$3&lt;'2025'!$B$4:$B$164))
+0.7*SUMPRODUCT(($H44='2025'!$F$4:$F$130)*('2025'!$A$4:$A$130=X$3))
+0.8*SUMPRODUCT(($H44='2025'!$F$4:$F$130)*(X$3='2025'!$B$4:$B$130))
-9*SUMPRODUCT(($H44='2025'!$F$4:$F$130)*('2025'!$A$4:$A$130&lt;=X$3)*('2025'!$B$4:$B$130=""))</f>
        <v>-1134</v>
      </c>
      <c r="Y44" s="15">
        <f>SUMPRODUCT(($H44='2025'!$F$4:$F$164)*('2025'!$A$4:$A$164&lt;Y$3)*(Y$3&lt;'2025'!$B$4:$B$164))
+0.7*SUMPRODUCT(($H44='2025'!$F$4:$F$130)*('2025'!$A$4:$A$130=Y$3))
+0.8*SUMPRODUCT(($H44='2025'!$F$4:$F$130)*(Y$3='2025'!$B$4:$B$130))
-9*SUMPRODUCT(($H44='2025'!$F$4:$F$130)*('2025'!$A$4:$A$130&lt;=Y$3)*('2025'!$B$4:$B$130=""))</f>
        <v>-1134</v>
      </c>
      <c r="Z44" s="15">
        <f>SUMPRODUCT(($H44='2025'!$F$4:$F$164)*('2025'!$A$4:$A$164&lt;Z$3)*(Z$3&lt;'2025'!$B$4:$B$164))
+0.7*SUMPRODUCT(($H44='2025'!$F$4:$F$130)*('2025'!$A$4:$A$130=Z$3))
+0.8*SUMPRODUCT(($H44='2025'!$F$4:$F$130)*(Z$3='2025'!$B$4:$B$130))
-9*SUMPRODUCT(($H44='2025'!$F$4:$F$130)*('2025'!$A$4:$A$130&lt;=Z$3)*('2025'!$B$4:$B$130=""))</f>
        <v>-1134</v>
      </c>
      <c r="AA44" s="15">
        <f>SUMPRODUCT(($H44='2025'!$F$4:$F$164)*('2025'!$A$4:$A$164&lt;AA$3)*(AA$3&lt;'2025'!$B$4:$B$164))
+0.7*SUMPRODUCT(($H44='2025'!$F$4:$F$130)*('2025'!$A$4:$A$130=AA$3))
+0.8*SUMPRODUCT(($H44='2025'!$F$4:$F$130)*(AA$3='2025'!$B$4:$B$130))
-9*SUMPRODUCT(($H44='2025'!$F$4:$F$130)*('2025'!$A$4:$A$130&lt;=AA$3)*('2025'!$B$4:$B$130=""))</f>
        <v>-1134</v>
      </c>
      <c r="AB44" s="15">
        <f>SUMPRODUCT(($H44='2025'!$F$4:$F$164)*('2025'!$A$4:$A$164&lt;AB$3)*(AB$3&lt;'2025'!$B$4:$B$164))
+0.7*SUMPRODUCT(($H44='2025'!$F$4:$F$130)*('2025'!$A$4:$A$130=AB$3))
+0.8*SUMPRODUCT(($H44='2025'!$F$4:$F$130)*(AB$3='2025'!$B$4:$B$130))
-9*SUMPRODUCT(($H44='2025'!$F$4:$F$130)*('2025'!$A$4:$A$130&lt;=AB$3)*('2025'!$B$4:$B$130=""))</f>
        <v>-1134</v>
      </c>
      <c r="AC44" s="15">
        <f>SUMPRODUCT(($H44='2025'!$F$4:$F$164)*('2025'!$A$4:$A$164&lt;AC$3)*(AC$3&lt;'2025'!$B$4:$B$164))
+0.7*SUMPRODUCT(($H44='2025'!$F$4:$F$130)*('2025'!$A$4:$A$130=AC$3))
+0.8*SUMPRODUCT(($H44='2025'!$F$4:$F$130)*(AC$3='2025'!$B$4:$B$130))
-9*SUMPRODUCT(($H44='2025'!$F$4:$F$130)*('2025'!$A$4:$A$130&lt;=AC$3)*('2025'!$B$4:$B$130=""))</f>
        <v>-1134</v>
      </c>
      <c r="AD44" s="15">
        <f>SUMPRODUCT(($H44='2025'!$F$4:$F$164)*('2025'!$A$4:$A$164&lt;AD$3)*(AD$3&lt;'2025'!$B$4:$B$164))
+0.7*SUMPRODUCT(($H44='2025'!$F$4:$F$130)*('2025'!$A$4:$A$130=AD$3))
+0.8*SUMPRODUCT(($H44='2025'!$F$4:$F$130)*(AD$3='2025'!$B$4:$B$130))
-9*SUMPRODUCT(($H44='2025'!$F$4:$F$130)*('2025'!$A$4:$A$130&lt;=AD$3)*('2025'!$B$4:$B$130=""))</f>
        <v>-1134</v>
      </c>
      <c r="AE44" s="15">
        <f>SUMPRODUCT(($H44='2025'!$F$4:$F$164)*('2025'!$A$4:$A$164&lt;AE$3)*(AE$3&lt;'2025'!$B$4:$B$164))
+0.7*SUMPRODUCT(($H44='2025'!$F$4:$F$130)*('2025'!$A$4:$A$130=AE$3))
+0.8*SUMPRODUCT(($H44='2025'!$F$4:$F$130)*(AE$3='2025'!$B$4:$B$130))
-9*SUMPRODUCT(($H44='2025'!$F$4:$F$130)*('2025'!$A$4:$A$130&lt;=AE$3)*('2025'!$B$4:$B$130=""))</f>
        <v>-1134</v>
      </c>
      <c r="AF44" s="15">
        <f>SUMPRODUCT(($H44='2025'!$F$4:$F$164)*('2025'!$A$4:$A$164&lt;AF$3)*(AF$3&lt;'2025'!$B$4:$B$164))
+0.7*SUMPRODUCT(($H44='2025'!$F$4:$F$130)*('2025'!$A$4:$A$130=AF$3))
+0.8*SUMPRODUCT(($H44='2025'!$F$4:$F$130)*(AF$3='2025'!$B$4:$B$130))
-9*SUMPRODUCT(($H44='2025'!$F$4:$F$130)*('2025'!$A$4:$A$130&lt;=AF$3)*('2025'!$B$4:$B$130=""))</f>
        <v>-1134</v>
      </c>
      <c r="AG44" s="15">
        <f>SUMPRODUCT(($H44='2025'!$F$4:$F$164)*('2025'!$A$4:$A$164&lt;AG$3)*(AG$3&lt;'2025'!$B$4:$B$164))
+0.7*SUMPRODUCT(($H44='2025'!$F$4:$F$130)*('2025'!$A$4:$A$130=AG$3))
+0.8*SUMPRODUCT(($H44='2025'!$F$4:$F$130)*(AG$3='2025'!$B$4:$B$130))
-9*SUMPRODUCT(($H44='2025'!$F$4:$F$130)*('2025'!$A$4:$A$130&lt;=AG$3)*('2025'!$B$4:$B$130=""))</f>
        <v>-1134</v>
      </c>
      <c r="AH44" s="15">
        <f>SUMPRODUCT(($H44='2025'!$F$4:$F$164)*('2025'!$A$4:$A$164&lt;AH$3)*(AH$3&lt;'2025'!$B$4:$B$164))
+0.7*SUMPRODUCT(($H44='2025'!$F$4:$F$130)*('2025'!$A$4:$A$130=AH$3))
+0.8*SUMPRODUCT(($H44='2025'!$F$4:$F$130)*(AH$3='2025'!$B$4:$B$130))
-9*SUMPRODUCT(($H44='2025'!$F$4:$F$130)*('2025'!$A$4:$A$130&lt;=AH$3)*('2025'!$B$4:$B$130=""))</f>
        <v>-1134</v>
      </c>
      <c r="AI44" s="15">
        <f>SUMPRODUCT(($H44='2025'!$F$4:$F$164)*('2025'!$A$4:$A$164&lt;AI$3)*(AI$3&lt;'2025'!$B$4:$B$164))
+0.7*SUMPRODUCT(($H44='2025'!$F$4:$F$130)*('2025'!$A$4:$A$130=AI$3))
+0.8*SUMPRODUCT(($H44='2025'!$F$4:$F$130)*(AI$3='2025'!$B$4:$B$130))
-9*SUMPRODUCT(($H44='2025'!$F$4:$F$130)*('2025'!$A$4:$A$130&lt;=AI$3)*('2025'!$B$4:$B$130=""))</f>
        <v>-1134</v>
      </c>
      <c r="AJ44" s="15">
        <f>SUMPRODUCT(($H44='2025'!$F$4:$F$164)*('2025'!$A$4:$A$164&lt;AJ$3)*(AJ$3&lt;'2025'!$B$4:$B$164))
+0.7*SUMPRODUCT(($H44='2025'!$F$4:$F$130)*('2025'!$A$4:$A$130=AJ$3))
+0.8*SUMPRODUCT(($H44='2025'!$F$4:$F$130)*(AJ$3='2025'!$B$4:$B$130))
-9*SUMPRODUCT(($H44='2025'!$F$4:$F$130)*('2025'!$A$4:$A$130&lt;=AJ$3)*('2025'!$B$4:$B$130=""))</f>
        <v>-1134</v>
      </c>
      <c r="AK44" s="15">
        <f>SUMPRODUCT(($H44='2025'!$F$4:$F$164)*('2025'!$A$4:$A$164&lt;AK$3)*(AK$3&lt;'2025'!$B$4:$B$164))
+0.7*SUMPRODUCT(($H44='2025'!$F$4:$F$130)*('2025'!$A$4:$A$130=AK$3))
+0.8*SUMPRODUCT(($H44='2025'!$F$4:$F$130)*(AK$3='2025'!$B$4:$B$130))
-9*SUMPRODUCT(($H44='2025'!$F$4:$F$130)*('2025'!$A$4:$A$130&lt;=AK$3)*('2025'!$B$4:$B$130=""))</f>
        <v>-1134</v>
      </c>
      <c r="AL44" s="15">
        <f>SUMPRODUCT(($H44='2025'!$F$4:$F$164)*('2025'!$A$4:$A$164&lt;AL$3)*(AL$3&lt;'2025'!$B$4:$B$164))
+0.7*SUMPRODUCT(($H44='2025'!$F$4:$F$130)*('2025'!$A$4:$A$130=AL$3))
+0.8*SUMPRODUCT(($H44='2025'!$F$4:$F$130)*(AL$3='2025'!$B$4:$B$130))
-9*SUMPRODUCT(($H44='2025'!$F$4:$F$130)*('2025'!$A$4:$A$130&lt;=AL$3)*('2025'!$B$4:$B$130=""))</f>
        <v>-1134</v>
      </c>
      <c r="AM44" s="15">
        <f>SUMPRODUCT(($H44='2025'!$F$4:$F$164)*('2025'!$A$4:$A$164&lt;AM$3)*(AM$3&lt;'2025'!$B$4:$B$164))
+0.7*SUMPRODUCT(($H44='2025'!$F$4:$F$130)*('2025'!$A$4:$A$130=AM$3))
+0.8*SUMPRODUCT(($H44='2025'!$F$4:$F$130)*(AM$3='2025'!$B$4:$B$130))
-9*SUMPRODUCT(($H44='2025'!$F$4:$F$130)*('2025'!$A$4:$A$130&lt;=AM$3)*('2025'!$B$4:$B$130=""))</f>
        <v>-1134</v>
      </c>
      <c r="AN44" s="15">
        <f>SUMPRODUCT(($H44='2025'!$F$4:$F$164)*('2025'!$A$4:$A$164&lt;AN$3)*(AN$3&lt;'2025'!$B$4:$B$164))
+0.7*SUMPRODUCT(($H44='2025'!$F$4:$F$130)*('2025'!$A$4:$A$130=AN$3))
+0.8*SUMPRODUCT(($H44='2025'!$F$4:$F$130)*(AN$3='2025'!$B$4:$B$130))
-9*SUMPRODUCT(($H44='2025'!$F$4:$F$130)*('2025'!$A$4:$A$130&lt;=AN$3)*('2025'!$B$4:$B$130=""))</f>
        <v>-1134</v>
      </c>
      <c r="AO44" s="15">
        <f>SUMPRODUCT(($H44='2025'!$F$4:$F$164)*('2025'!$A$4:$A$164&lt;AO$3)*(AO$3&lt;'2025'!$B$4:$B$164))
+0.7*SUMPRODUCT(($H44='2025'!$F$4:$F$130)*('2025'!$A$4:$A$130=AO$3))
+0.8*SUMPRODUCT(($H44='2025'!$F$4:$F$130)*(AO$3='2025'!$B$4:$B$130))
-9*SUMPRODUCT(($H44='2025'!$F$4:$F$130)*('2025'!$A$4:$A$130&lt;=AO$3)*('2025'!$B$4:$B$130=""))</f>
        <v>-1134</v>
      </c>
      <c r="AP44" s="15">
        <f>SUMPRODUCT(($H44='2025'!$F$4:$F$164)*('2025'!$A$4:$A$164&lt;AP$3)*(AP$3&lt;'2025'!$B$4:$B$164))
+0.7*SUMPRODUCT(($H44='2025'!$F$4:$F$130)*('2025'!$A$4:$A$130=AP$3))
+0.8*SUMPRODUCT(($H44='2025'!$F$4:$F$130)*(AP$3='2025'!$B$4:$B$130))
-9*SUMPRODUCT(($H44='2025'!$F$4:$F$130)*('2025'!$A$4:$A$130&lt;=AP$3)*('2025'!$B$4:$B$130=""))</f>
        <v>-1134</v>
      </c>
      <c r="AQ44" s="15">
        <f>SUMPRODUCT(($H44='2025'!$F$4:$F$164)*('2025'!$A$4:$A$164&lt;AQ$3)*(AQ$3&lt;'2025'!$B$4:$B$164))
+0.7*SUMPRODUCT(($H44='2025'!$F$4:$F$130)*('2025'!$A$4:$A$130=AQ$3))
+0.8*SUMPRODUCT(($H44='2025'!$F$4:$F$130)*(AQ$3='2025'!$B$4:$B$130))
-9*SUMPRODUCT(($H44='2025'!$F$4:$F$130)*('2025'!$A$4:$A$130&lt;=AQ$3)*('2025'!$B$4:$B$130=""))</f>
        <v>-1134</v>
      </c>
      <c r="AR44" s="15">
        <f>SUMPRODUCT(($H44='2025'!$F$4:$F$164)*('2025'!$A$4:$A$164&lt;AR$3)*(AR$3&lt;'2025'!$B$4:$B$164))
+0.7*SUMPRODUCT(($H44='2025'!$F$4:$F$130)*('2025'!$A$4:$A$130=AR$3))
+0.8*SUMPRODUCT(($H44='2025'!$F$4:$F$130)*(AR$3='2025'!$B$4:$B$130))
-9*SUMPRODUCT(($H44='2025'!$F$4:$F$130)*('2025'!$A$4:$A$130&lt;=AR$3)*('2025'!$B$4:$B$130=""))</f>
        <v>-1134</v>
      </c>
      <c r="AS44" s="15">
        <f>SUMPRODUCT(($H44='2025'!$F$4:$F$164)*('2025'!$A$4:$A$164&lt;AS$3)*(AS$3&lt;'2025'!$B$4:$B$164))
+0.7*SUMPRODUCT(($H44='2025'!$F$4:$F$130)*('2025'!$A$4:$A$130=AS$3))
+0.8*SUMPRODUCT(($H44='2025'!$F$4:$F$130)*(AS$3='2025'!$B$4:$B$130))
-9*SUMPRODUCT(($H44='2025'!$F$4:$F$130)*('2025'!$A$4:$A$130&lt;=AS$3)*('2025'!$B$4:$B$130=""))</f>
        <v>-1134</v>
      </c>
      <c r="AT44" s="15">
        <f>SUMPRODUCT(($H44='2025'!$F$4:$F$164)*('2025'!$A$4:$A$164&lt;AT$3)*(AT$3&lt;'2025'!$B$4:$B$164))
+0.7*SUMPRODUCT(($H44='2025'!$F$4:$F$130)*('2025'!$A$4:$A$130=AT$3))
+0.8*SUMPRODUCT(($H44='2025'!$F$4:$F$130)*(AT$3='2025'!$B$4:$B$130))
-9*SUMPRODUCT(($H44='2025'!$F$4:$F$130)*('2025'!$A$4:$A$130&lt;=AT$3)*('2025'!$B$4:$B$130=""))</f>
        <v>-1134</v>
      </c>
      <c r="AU44" s="15">
        <f>SUMPRODUCT(($H44='2025'!$F$4:$F$164)*('2025'!$A$4:$A$164&lt;AU$3)*(AU$3&lt;'2025'!$B$4:$B$164))
+0.7*SUMPRODUCT(($H44='2025'!$F$4:$F$130)*('2025'!$A$4:$A$130=AU$3))
+0.8*SUMPRODUCT(($H44='2025'!$F$4:$F$130)*(AU$3='2025'!$B$4:$B$130))
-9*SUMPRODUCT(($H44='2025'!$F$4:$F$130)*('2025'!$A$4:$A$130&lt;=AU$3)*('2025'!$B$4:$B$130=""))</f>
        <v>-1134</v>
      </c>
      <c r="AV44" s="15">
        <f>SUMPRODUCT(($H44='2025'!$F$4:$F$164)*('2025'!$A$4:$A$164&lt;AV$3)*(AV$3&lt;'2025'!$B$4:$B$164))
+0.7*SUMPRODUCT(($H44='2025'!$F$4:$F$130)*('2025'!$A$4:$A$130=AV$3))
+0.8*SUMPRODUCT(($H44='2025'!$F$4:$F$130)*(AV$3='2025'!$B$4:$B$130))
-9*SUMPRODUCT(($H44='2025'!$F$4:$F$130)*('2025'!$A$4:$A$130&lt;=AV$3)*('2025'!$B$4:$B$130=""))</f>
        <v>-1134</v>
      </c>
      <c r="AW44" s="15">
        <f>SUMPRODUCT(($H44='2025'!$F$4:$F$164)*('2025'!$A$4:$A$164&lt;AW$3)*(AW$3&lt;'2025'!$B$4:$B$164))
+0.7*SUMPRODUCT(($H44='2025'!$F$4:$F$130)*('2025'!$A$4:$A$130=AW$3))
+0.8*SUMPRODUCT(($H44='2025'!$F$4:$F$130)*(AW$3='2025'!$B$4:$B$130))
-9*SUMPRODUCT(($H44='2025'!$F$4:$F$130)*('2025'!$A$4:$A$130&lt;=AW$3)*('2025'!$B$4:$B$130=""))</f>
        <v>-1134</v>
      </c>
      <c r="AX44" s="15">
        <f>SUMPRODUCT(($H44='2025'!$F$4:$F$164)*('2025'!$A$4:$A$164&lt;AX$3)*(AX$3&lt;'2025'!$B$4:$B$164))
+0.7*SUMPRODUCT(($H44='2025'!$F$4:$F$130)*('2025'!$A$4:$A$130=AX$3))
+0.8*SUMPRODUCT(($H44='2025'!$F$4:$F$130)*(AX$3='2025'!$B$4:$B$130))
-9*SUMPRODUCT(($H44='2025'!$F$4:$F$130)*('2025'!$A$4:$A$130&lt;=AX$3)*('2025'!$B$4:$B$130=""))</f>
        <v>-1134</v>
      </c>
      <c r="AY44" s="15">
        <f>SUMPRODUCT(($H44='2025'!$F$4:$F$164)*('2025'!$A$4:$A$164&lt;AY$3)*(AY$3&lt;'2025'!$B$4:$B$164))
+0.7*SUMPRODUCT(($H44='2025'!$F$4:$F$130)*('2025'!$A$4:$A$130=AY$3))
+0.8*SUMPRODUCT(($H44='2025'!$F$4:$F$130)*(AY$3='2025'!$B$4:$B$130))
-9*SUMPRODUCT(($H44='2025'!$F$4:$F$130)*('2025'!$A$4:$A$130&lt;=AY$3)*('2025'!$B$4:$B$130=""))</f>
        <v>-1134</v>
      </c>
      <c r="AZ44" s="15">
        <f>SUMPRODUCT(($H44='2025'!$F$4:$F$164)*('2025'!$A$4:$A$164&lt;AZ$3)*(AZ$3&lt;'2025'!$B$4:$B$164))
+0.7*SUMPRODUCT(($H44='2025'!$F$4:$F$130)*('2025'!$A$4:$A$130=AZ$3))
+0.8*SUMPRODUCT(($H44='2025'!$F$4:$F$130)*(AZ$3='2025'!$B$4:$B$130))
-9*SUMPRODUCT(($H44='2025'!$F$4:$F$130)*('2025'!$A$4:$A$130&lt;=AZ$3)*('2025'!$B$4:$B$130=""))</f>
        <v>-1134</v>
      </c>
      <c r="BA44" s="15">
        <f>SUMPRODUCT(($H44='2025'!$F$4:$F$164)*('2025'!$A$4:$A$164&lt;BA$3)*(BA$3&lt;'2025'!$B$4:$B$164))
+0.7*SUMPRODUCT(($H44='2025'!$F$4:$F$130)*('2025'!$A$4:$A$130=BA$3))
+0.8*SUMPRODUCT(($H44='2025'!$F$4:$F$130)*(BA$3='2025'!$B$4:$B$130))
-9*SUMPRODUCT(($H44='2025'!$F$4:$F$130)*('2025'!$A$4:$A$130&lt;=BA$3)*('2025'!$B$4:$B$130=""))</f>
        <v>-1134</v>
      </c>
      <c r="BB44" s="15">
        <f>SUMPRODUCT(($H44='2025'!$F$4:$F$164)*('2025'!$A$4:$A$164&lt;BB$3)*(BB$3&lt;'2025'!$B$4:$B$164))
+0.7*SUMPRODUCT(($H44='2025'!$F$4:$F$130)*('2025'!$A$4:$A$130=BB$3))
+0.8*SUMPRODUCT(($H44='2025'!$F$4:$F$130)*(BB$3='2025'!$B$4:$B$130))
-9*SUMPRODUCT(($H44='2025'!$F$4:$F$130)*('2025'!$A$4:$A$130&lt;=BB$3)*('2025'!$B$4:$B$130=""))</f>
        <v>-1134</v>
      </c>
      <c r="BC44" s="15">
        <f>SUMPRODUCT(($H44='2025'!$F$4:$F$164)*('2025'!$A$4:$A$164&lt;BC$3)*(BC$3&lt;'2025'!$B$4:$B$164))
+0.7*SUMPRODUCT(($H44='2025'!$F$4:$F$130)*('2025'!$A$4:$A$130=BC$3))
+0.8*SUMPRODUCT(($H44='2025'!$F$4:$F$130)*(BC$3='2025'!$B$4:$B$130))
-9*SUMPRODUCT(($H44='2025'!$F$4:$F$130)*('2025'!$A$4:$A$130&lt;=BC$3)*('2025'!$B$4:$B$130=""))</f>
        <v>-1134</v>
      </c>
      <c r="BD44" s="15">
        <f>SUMPRODUCT(($H44='2025'!$F$4:$F$164)*('2025'!$A$4:$A$164&lt;BD$3)*(BD$3&lt;'2025'!$B$4:$B$164))
+0.7*SUMPRODUCT(($H44='2025'!$F$4:$F$130)*('2025'!$A$4:$A$130=BD$3))
+0.8*SUMPRODUCT(($H44='2025'!$F$4:$F$130)*(BD$3='2025'!$B$4:$B$130))
-9*SUMPRODUCT(($H44='2025'!$F$4:$F$130)*('2025'!$A$4:$A$130&lt;=BD$3)*('2025'!$B$4:$B$130=""))</f>
        <v>-1134</v>
      </c>
      <c r="BE44" s="15">
        <f>SUMPRODUCT(($H44='2025'!$F$4:$F$164)*('2025'!$A$4:$A$164&lt;BE$3)*(BE$3&lt;'2025'!$B$4:$B$164))
+0.7*SUMPRODUCT(($H44='2025'!$F$4:$F$130)*('2025'!$A$4:$A$130=BE$3))
+0.8*SUMPRODUCT(($H44='2025'!$F$4:$F$130)*(BE$3='2025'!$B$4:$B$130))
-9*SUMPRODUCT(($H44='2025'!$F$4:$F$130)*('2025'!$A$4:$A$130&lt;=BE$3)*('2025'!$B$4:$B$130=""))</f>
        <v>-1134</v>
      </c>
      <c r="BF44" s="15">
        <f>SUMPRODUCT(($H44='2025'!$F$4:$F$164)*('2025'!$A$4:$A$164&lt;BF$3)*(BF$3&lt;'2025'!$B$4:$B$164))
+0.7*SUMPRODUCT(($H44='2025'!$F$4:$F$130)*('2025'!$A$4:$A$130=BF$3))
+0.8*SUMPRODUCT(($H44='2025'!$F$4:$F$130)*(BF$3='2025'!$B$4:$B$130))
-9*SUMPRODUCT(($H44='2025'!$F$4:$F$130)*('2025'!$A$4:$A$130&lt;=BF$3)*('2025'!$B$4:$B$130=""))</f>
        <v>-1134</v>
      </c>
      <c r="BG44" s="15">
        <f>SUMPRODUCT(($H44='2025'!$F$4:$F$164)*('2025'!$A$4:$A$164&lt;BG$3)*(BG$3&lt;'2025'!$B$4:$B$164))
+0.7*SUMPRODUCT(($H44='2025'!$F$4:$F$130)*('2025'!$A$4:$A$130=BG$3))
+0.8*SUMPRODUCT(($H44='2025'!$F$4:$F$130)*(BG$3='2025'!$B$4:$B$130))
-9*SUMPRODUCT(($H44='2025'!$F$4:$F$130)*('2025'!$A$4:$A$130&lt;=BG$3)*('2025'!$B$4:$B$130=""))</f>
        <v>-1134</v>
      </c>
      <c r="BH44" s="15">
        <f>SUMPRODUCT(($H44='2025'!$F$4:$F$164)*('2025'!$A$4:$A$164&lt;BH$3)*(BH$3&lt;'2025'!$B$4:$B$164))
+0.7*SUMPRODUCT(($H44='2025'!$F$4:$F$130)*('2025'!$A$4:$A$130=BH$3))
+0.8*SUMPRODUCT(($H44='2025'!$F$4:$F$130)*(BH$3='2025'!$B$4:$B$130))
-9*SUMPRODUCT(($H44='2025'!$F$4:$F$130)*('2025'!$A$4:$A$130&lt;=BH$3)*('2025'!$B$4:$B$130=""))</f>
        <v>-1134</v>
      </c>
      <c r="BI44" s="15">
        <f>SUMPRODUCT(($H44='2025'!$F$4:$F$164)*('2025'!$A$4:$A$164&lt;BI$3)*(BI$3&lt;'2025'!$B$4:$B$164))
+0.7*SUMPRODUCT(($H44='2025'!$F$4:$F$130)*('2025'!$A$4:$A$130=BI$3))
+0.8*SUMPRODUCT(($H44='2025'!$F$4:$F$130)*(BI$3='2025'!$B$4:$B$130))
-9*SUMPRODUCT(($H44='2025'!$F$4:$F$130)*('2025'!$A$4:$A$130&lt;=BI$3)*('2025'!$B$4:$B$130=""))</f>
        <v>-1134</v>
      </c>
      <c r="BJ44" s="15">
        <f>SUMPRODUCT(($H44='2025'!$F$4:$F$164)*('2025'!$A$4:$A$164&lt;BJ$3)*(BJ$3&lt;'2025'!$B$4:$B$164))
+0.7*SUMPRODUCT(($H44='2025'!$F$4:$F$130)*('2025'!$A$4:$A$130=BJ$3))
+0.8*SUMPRODUCT(($H44='2025'!$F$4:$F$130)*(BJ$3='2025'!$B$4:$B$130))
-9*SUMPRODUCT(($H44='2025'!$F$4:$F$130)*('2025'!$A$4:$A$130&lt;=BJ$3)*('2025'!$B$4:$B$130=""))</f>
        <v>-1134</v>
      </c>
      <c r="BK44" s="15">
        <f>SUMPRODUCT(($H44='2025'!$F$4:$F$164)*('2025'!$A$4:$A$164&lt;BK$3)*(BK$3&lt;'2025'!$B$4:$B$164))
+0.7*SUMPRODUCT(($H44='2025'!$F$4:$F$130)*('2025'!$A$4:$A$130=BK$3))
+0.8*SUMPRODUCT(($H44='2025'!$F$4:$F$130)*(BK$3='2025'!$B$4:$B$130))
-9*SUMPRODUCT(($H44='2025'!$F$4:$F$130)*('2025'!$A$4:$A$130&lt;=BK$3)*('2025'!$B$4:$B$130=""))</f>
        <v>-1134</v>
      </c>
      <c r="BL44" s="15">
        <f>SUMPRODUCT(($H44='2025'!$F$4:$F$164)*('2025'!$A$4:$A$164&lt;BL$3)*(BL$3&lt;'2025'!$B$4:$B$164))
+0.7*SUMPRODUCT(($H44='2025'!$F$4:$F$130)*('2025'!$A$4:$A$130=BL$3))
+0.8*SUMPRODUCT(($H44='2025'!$F$4:$F$130)*(BL$3='2025'!$B$4:$B$130))
-9*SUMPRODUCT(($H44='2025'!$F$4:$F$130)*('2025'!$A$4:$A$130&lt;=BL$3)*('2025'!$B$4:$B$130=""))</f>
        <v>-1134</v>
      </c>
      <c r="BM44" s="15">
        <f>SUMPRODUCT(($H44='2025'!$F$4:$F$164)*('2025'!$A$4:$A$164&lt;BM$3)*(BM$3&lt;'2025'!$B$4:$B$164))
+0.7*SUMPRODUCT(($H44='2025'!$F$4:$F$130)*('2025'!$A$4:$A$130=BM$3))
+0.8*SUMPRODUCT(($H44='2025'!$F$4:$F$130)*(BM$3='2025'!$B$4:$B$130))
-9*SUMPRODUCT(($H44='2025'!$F$4:$F$130)*('2025'!$A$4:$A$130&lt;=BM$3)*('2025'!$B$4:$B$130=""))</f>
        <v>-1134</v>
      </c>
      <c r="BN44" s="15">
        <f>SUMPRODUCT(($H44='2025'!$F$4:$F$164)*('2025'!$A$4:$A$164&lt;BN$3)*(BN$3&lt;'2025'!$B$4:$B$164))
+0.7*SUMPRODUCT(($H44='2025'!$F$4:$F$130)*('2025'!$A$4:$A$130=BN$3))
+0.8*SUMPRODUCT(($H44='2025'!$F$4:$F$130)*(BN$3='2025'!$B$4:$B$130))
-9*SUMPRODUCT(($H44='2025'!$F$4:$F$130)*('2025'!$A$4:$A$130&lt;=BN$3)*('2025'!$B$4:$B$130=""))</f>
        <v>-1134</v>
      </c>
      <c r="BO44" s="15">
        <f>SUMPRODUCT(($H44='2025'!$F$4:$F$164)*('2025'!$A$4:$A$164&lt;BO$3)*(BO$3&lt;'2025'!$B$4:$B$164))
+0.7*SUMPRODUCT(($H44='2025'!$F$4:$F$130)*('2025'!$A$4:$A$130=BO$3))
+0.8*SUMPRODUCT(($H44='2025'!$F$4:$F$130)*(BO$3='2025'!$B$4:$B$130))
-9*SUMPRODUCT(($H44='2025'!$F$4:$F$130)*('2025'!$A$4:$A$130&lt;=BO$3)*('2025'!$B$4:$B$130=""))</f>
        <v>-1134</v>
      </c>
      <c r="BP44" s="15">
        <f>SUMPRODUCT(($H44='2025'!$F$4:$F$164)*('2025'!$A$4:$A$164&lt;BP$3)*(BP$3&lt;'2025'!$B$4:$B$164))
+0.7*SUMPRODUCT(($H44='2025'!$F$4:$F$130)*('2025'!$A$4:$A$130=BP$3))
+0.8*SUMPRODUCT(($H44='2025'!$F$4:$F$130)*(BP$3='2025'!$B$4:$B$130))
-9*SUMPRODUCT(($H44='2025'!$F$4:$F$130)*('2025'!$A$4:$A$130&lt;=BP$3)*('2025'!$B$4:$B$130=""))</f>
        <v>-1134</v>
      </c>
      <c r="BQ44" s="15">
        <f>SUMPRODUCT(($H44='2025'!$F$4:$F$164)*('2025'!$A$4:$A$164&lt;BQ$3)*(BQ$3&lt;'2025'!$B$4:$B$164))
+0.7*SUMPRODUCT(($H44='2025'!$F$4:$F$130)*('2025'!$A$4:$A$130=BQ$3))
+0.8*SUMPRODUCT(($H44='2025'!$F$4:$F$130)*(BQ$3='2025'!$B$4:$B$130))
-9*SUMPRODUCT(($H44='2025'!$F$4:$F$130)*('2025'!$A$4:$A$130&lt;=BQ$3)*('2025'!$B$4:$B$130=""))</f>
        <v>-1134</v>
      </c>
      <c r="BR44" s="15">
        <f>SUMPRODUCT(($H44='2025'!$F$4:$F$164)*('2025'!$A$4:$A$164&lt;BR$3)*(BR$3&lt;'2025'!$B$4:$B$164))
+0.7*SUMPRODUCT(($H44='2025'!$F$4:$F$130)*('2025'!$A$4:$A$130=BR$3))
+0.8*SUMPRODUCT(($H44='2025'!$F$4:$F$130)*(BR$3='2025'!$B$4:$B$130))
-9*SUMPRODUCT(($H44='2025'!$F$4:$F$130)*('2025'!$A$4:$A$130&lt;=BR$3)*('2025'!$B$4:$B$130=""))</f>
        <v>-1134</v>
      </c>
      <c r="BS44" s="15">
        <f>SUMPRODUCT(($H44='2025'!$F$4:$F$164)*('2025'!$A$4:$A$164&lt;BS$3)*(BS$3&lt;'2025'!$B$4:$B$164))
+0.7*SUMPRODUCT(($H44='2025'!$F$4:$F$130)*('2025'!$A$4:$A$130=BS$3))
+0.8*SUMPRODUCT(($H44='2025'!$F$4:$F$130)*(BS$3='2025'!$B$4:$B$130))
-9*SUMPRODUCT(($H44='2025'!$F$4:$F$130)*('2025'!$A$4:$A$130&lt;=BS$3)*('2025'!$B$4:$B$130=""))</f>
        <v>-1134</v>
      </c>
      <c r="BT44" s="15">
        <f>SUMPRODUCT(($H44='2025'!$F$4:$F$164)*('2025'!$A$4:$A$164&lt;BT$3)*(BT$3&lt;'2025'!$B$4:$B$164))
+0.7*SUMPRODUCT(($H44='2025'!$F$4:$F$130)*('2025'!$A$4:$A$130=BT$3))
+0.8*SUMPRODUCT(($H44='2025'!$F$4:$F$130)*(BT$3='2025'!$B$4:$B$130))
-9*SUMPRODUCT(($H44='2025'!$F$4:$F$130)*('2025'!$A$4:$A$130&lt;=BT$3)*('2025'!$B$4:$B$130=""))</f>
        <v>-1134</v>
      </c>
      <c r="BU44" s="15">
        <f>SUMPRODUCT(($H44='2025'!$F$4:$F$164)*('2025'!$A$4:$A$164&lt;BU$3)*(BU$3&lt;'2025'!$B$4:$B$164))
+0.7*SUMPRODUCT(($H44='2025'!$F$4:$F$130)*('2025'!$A$4:$A$130=BU$3))
+0.8*SUMPRODUCT(($H44='2025'!$F$4:$F$130)*(BU$3='2025'!$B$4:$B$130))
-9*SUMPRODUCT(($H44='2025'!$F$4:$F$130)*('2025'!$A$4:$A$130&lt;=BU$3)*('2025'!$B$4:$B$130=""))</f>
        <v>-1134</v>
      </c>
      <c r="BV44" s="15">
        <f>SUMPRODUCT(($H44='2025'!$F$4:$F$164)*('2025'!$A$4:$A$164&lt;BV$3)*(BV$3&lt;'2025'!$B$4:$B$164))
+0.7*SUMPRODUCT(($H44='2025'!$F$4:$F$130)*('2025'!$A$4:$A$130=BV$3))
+0.8*SUMPRODUCT(($H44='2025'!$F$4:$F$130)*(BV$3='2025'!$B$4:$B$130))
-9*SUMPRODUCT(($H44='2025'!$F$4:$F$130)*('2025'!$A$4:$A$130&lt;=BV$3)*('2025'!$B$4:$B$130=""))</f>
        <v>-1134</v>
      </c>
      <c r="BW44" s="15">
        <f>SUMPRODUCT(($H44='2025'!$F$4:$F$164)*('2025'!$A$4:$A$164&lt;BW$3)*(BW$3&lt;'2025'!$B$4:$B$164))
+0.7*SUMPRODUCT(($H44='2025'!$F$4:$F$130)*('2025'!$A$4:$A$130=BW$3))
+0.8*SUMPRODUCT(($H44='2025'!$F$4:$F$130)*(BW$3='2025'!$B$4:$B$130))
-9*SUMPRODUCT(($H44='2025'!$F$4:$F$130)*('2025'!$A$4:$A$130&lt;=BW$3)*('2025'!$B$4:$B$130=""))</f>
        <v>-1134</v>
      </c>
      <c r="BX44" s="15">
        <f>SUMPRODUCT(($H44='2025'!$F$4:$F$164)*('2025'!$A$4:$A$164&lt;BX$3)*(BX$3&lt;'2025'!$B$4:$B$164))
+0.7*SUMPRODUCT(($H44='2025'!$F$4:$F$130)*('2025'!$A$4:$A$130=BX$3))
+0.8*SUMPRODUCT(($H44='2025'!$F$4:$F$130)*(BX$3='2025'!$B$4:$B$130))
-9*SUMPRODUCT(($H44='2025'!$F$4:$F$130)*('2025'!$A$4:$A$130&lt;=BX$3)*('2025'!$B$4:$B$130=""))</f>
        <v>-1134</v>
      </c>
      <c r="BY44" s="15">
        <f>SUMPRODUCT(($H44='2025'!$F$4:$F$164)*('2025'!$A$4:$A$164&lt;BY$3)*(BY$3&lt;'2025'!$B$4:$B$164))
+0.7*SUMPRODUCT(($H44='2025'!$F$4:$F$130)*('2025'!$A$4:$A$130=BY$3))
+0.8*SUMPRODUCT(($H44='2025'!$F$4:$F$130)*(BY$3='2025'!$B$4:$B$130))
-9*SUMPRODUCT(($H44='2025'!$F$4:$F$130)*('2025'!$A$4:$A$130&lt;=BY$3)*('2025'!$B$4:$B$130=""))</f>
        <v>-1134</v>
      </c>
      <c r="BZ44" s="15">
        <f>SUMPRODUCT(($H44='2025'!$F$4:$F$164)*('2025'!$A$4:$A$164&lt;BZ$3)*(BZ$3&lt;'2025'!$B$4:$B$164))
+0.7*SUMPRODUCT(($H44='2025'!$F$4:$F$130)*('2025'!$A$4:$A$130=BZ$3))
+0.8*SUMPRODUCT(($H44='2025'!$F$4:$F$130)*(BZ$3='2025'!$B$4:$B$130))
-9*SUMPRODUCT(($H44='2025'!$F$4:$F$130)*('2025'!$A$4:$A$130&lt;=BZ$3)*('2025'!$B$4:$B$130=""))</f>
        <v>-1134</v>
      </c>
      <c r="CA44" s="15">
        <f>SUMPRODUCT(($H44='2025'!$F$4:$F$164)*('2025'!$A$4:$A$164&lt;CA$3)*(CA$3&lt;'2025'!$B$4:$B$164))
+0.7*SUMPRODUCT(($H44='2025'!$F$4:$F$130)*('2025'!$A$4:$A$130=CA$3))
+0.8*SUMPRODUCT(($H44='2025'!$F$4:$F$130)*(CA$3='2025'!$B$4:$B$130))
-9*SUMPRODUCT(($H44='2025'!$F$4:$F$130)*('2025'!$A$4:$A$130&lt;=CA$3)*('2025'!$B$4:$B$130=""))</f>
        <v>-1134</v>
      </c>
      <c r="CB44" s="15">
        <f>SUMPRODUCT(($H44='2025'!$F$4:$F$164)*('2025'!$A$4:$A$164&lt;CB$3)*(CB$3&lt;'2025'!$B$4:$B$164))
+0.7*SUMPRODUCT(($H44='2025'!$F$4:$F$130)*('2025'!$A$4:$A$130=CB$3))
+0.8*SUMPRODUCT(($H44='2025'!$F$4:$F$130)*(CB$3='2025'!$B$4:$B$130))
-9*SUMPRODUCT(($H44='2025'!$F$4:$F$130)*('2025'!$A$4:$A$130&lt;=CB$3)*('2025'!$B$4:$B$130=""))</f>
        <v>-1134</v>
      </c>
      <c r="CC44" s="15">
        <f>SUMPRODUCT(($H44='2025'!$F$4:$F$164)*('2025'!$A$4:$A$164&lt;CC$3)*(CC$3&lt;'2025'!$B$4:$B$164))
+0.7*SUMPRODUCT(($H44='2025'!$F$4:$F$130)*('2025'!$A$4:$A$130=CC$3))
+0.8*SUMPRODUCT(($H44='2025'!$F$4:$F$130)*(CC$3='2025'!$B$4:$B$130))
-9*SUMPRODUCT(($H44='2025'!$F$4:$F$130)*('2025'!$A$4:$A$130&lt;=CC$3)*('2025'!$B$4:$B$130=""))</f>
        <v>-1134</v>
      </c>
      <c r="CD44" s="15">
        <f>SUMPRODUCT(($H44='2025'!$F$4:$F$164)*('2025'!$A$4:$A$164&lt;CD$3)*(CD$3&lt;'2025'!$B$4:$B$164))
+0.7*SUMPRODUCT(($H44='2025'!$F$4:$F$130)*('2025'!$A$4:$A$130=CD$3))
+0.8*SUMPRODUCT(($H44='2025'!$F$4:$F$130)*(CD$3='2025'!$B$4:$B$130))
-9*SUMPRODUCT(($H44='2025'!$F$4:$F$130)*('2025'!$A$4:$A$130&lt;=CD$3)*('2025'!$B$4:$B$130=""))</f>
        <v>-1134</v>
      </c>
      <c r="CE44" s="15">
        <f>SUMPRODUCT(($H44='2025'!$F$4:$F$164)*('2025'!$A$4:$A$164&lt;CE$3)*(CE$3&lt;'2025'!$B$4:$B$164))
+0.7*SUMPRODUCT(($H44='2025'!$F$4:$F$130)*('2025'!$A$4:$A$130=CE$3))
+0.8*SUMPRODUCT(($H44='2025'!$F$4:$F$130)*(CE$3='2025'!$B$4:$B$130))
-9*SUMPRODUCT(($H44='2025'!$F$4:$F$130)*('2025'!$A$4:$A$130&lt;=CE$3)*('2025'!$B$4:$B$130=""))</f>
        <v>-1134</v>
      </c>
      <c r="CF44" s="15">
        <f>SUMPRODUCT(($H44='2025'!$F$4:$F$164)*('2025'!$A$4:$A$164&lt;CF$3)*(CF$3&lt;'2025'!$B$4:$B$164))
+0.7*SUMPRODUCT(($H44='2025'!$F$4:$F$130)*('2025'!$A$4:$A$130=CF$3))
+0.8*SUMPRODUCT(($H44='2025'!$F$4:$F$130)*(CF$3='2025'!$B$4:$B$130))
-9*SUMPRODUCT(($H44='2025'!$F$4:$F$130)*('2025'!$A$4:$A$130&lt;=CF$3)*('2025'!$B$4:$B$130=""))</f>
        <v>-1134</v>
      </c>
      <c r="CG44" s="15">
        <f>SUMPRODUCT(($H44='2025'!$F$4:$F$164)*('2025'!$A$4:$A$164&lt;CG$3)*(CG$3&lt;'2025'!$B$4:$B$164))
+0.7*SUMPRODUCT(($H44='2025'!$F$4:$F$130)*('2025'!$A$4:$A$130=CG$3))
+0.8*SUMPRODUCT(($H44='2025'!$F$4:$F$130)*(CG$3='2025'!$B$4:$B$130))
-9*SUMPRODUCT(($H44='2025'!$F$4:$F$130)*('2025'!$A$4:$A$130&lt;=CG$3)*('2025'!$B$4:$B$130=""))</f>
        <v>-1134</v>
      </c>
      <c r="CH44" s="15">
        <f>SUMPRODUCT(($H44='2025'!$F$4:$F$164)*('2025'!$A$4:$A$164&lt;CH$3)*(CH$3&lt;'2025'!$B$4:$B$164))
+0.7*SUMPRODUCT(($H44='2025'!$F$4:$F$130)*('2025'!$A$4:$A$130=CH$3))
+0.8*SUMPRODUCT(($H44='2025'!$F$4:$F$130)*(CH$3='2025'!$B$4:$B$130))
-9*SUMPRODUCT(($H44='2025'!$F$4:$F$130)*('2025'!$A$4:$A$130&lt;=CH$3)*('2025'!$B$4:$B$130=""))</f>
        <v>-1134</v>
      </c>
      <c r="CI44" s="15">
        <f>SUMPRODUCT(($H44='2025'!$F$4:$F$164)*('2025'!$A$4:$A$164&lt;CI$3)*(CI$3&lt;'2025'!$B$4:$B$164))
+0.7*SUMPRODUCT(($H44='2025'!$F$4:$F$130)*('2025'!$A$4:$A$130=CI$3))
+0.8*SUMPRODUCT(($H44='2025'!$F$4:$F$130)*(CI$3='2025'!$B$4:$B$130))
-9*SUMPRODUCT(($H44='2025'!$F$4:$F$130)*('2025'!$A$4:$A$130&lt;=CI$3)*('2025'!$B$4:$B$130=""))</f>
        <v>-1134</v>
      </c>
      <c r="CJ44" s="15">
        <f>SUMPRODUCT(($H44='2025'!$F$4:$F$164)*('2025'!$A$4:$A$164&lt;CJ$3)*(CJ$3&lt;'2025'!$B$4:$B$164))
+0.7*SUMPRODUCT(($H44='2025'!$F$4:$F$130)*('2025'!$A$4:$A$130=CJ$3))
+0.8*SUMPRODUCT(($H44='2025'!$F$4:$F$130)*(CJ$3='2025'!$B$4:$B$130))
-9*SUMPRODUCT(($H44='2025'!$F$4:$F$130)*('2025'!$A$4:$A$130&lt;=CJ$3)*('2025'!$B$4:$B$130=""))</f>
        <v>-1134</v>
      </c>
      <c r="CK44" s="15">
        <f>SUMPRODUCT(($H44='2025'!$F$4:$F$164)*('2025'!$A$4:$A$164&lt;CK$3)*(CK$3&lt;'2025'!$B$4:$B$164))
+0.7*SUMPRODUCT(($H44='2025'!$F$4:$F$130)*('2025'!$A$4:$A$130=CK$3))
+0.8*SUMPRODUCT(($H44='2025'!$F$4:$F$130)*(CK$3='2025'!$B$4:$B$130))
-9*SUMPRODUCT(($H44='2025'!$F$4:$F$130)*('2025'!$A$4:$A$130&lt;=CK$3)*('2025'!$B$4:$B$130=""))</f>
        <v>-1134</v>
      </c>
      <c r="CL44" s="15">
        <f>SUMPRODUCT(($H44='2025'!$F$4:$F$164)*('2025'!$A$4:$A$164&lt;CL$3)*(CL$3&lt;'2025'!$B$4:$B$164))
+0.7*SUMPRODUCT(($H44='2025'!$F$4:$F$130)*('2025'!$A$4:$A$130=CL$3))
+0.8*SUMPRODUCT(($H44='2025'!$F$4:$F$130)*(CL$3='2025'!$B$4:$B$130))
-9*SUMPRODUCT(($H44='2025'!$F$4:$F$130)*('2025'!$A$4:$A$130&lt;=CL$3)*('2025'!$B$4:$B$130=""))</f>
        <v>-1134</v>
      </c>
      <c r="CM44" s="15">
        <f>SUMPRODUCT(($H44='2025'!$F$4:$F$164)*('2025'!$A$4:$A$164&lt;CM$3)*(CM$3&lt;'2025'!$B$4:$B$164))
+0.7*SUMPRODUCT(($H44='2025'!$F$4:$F$130)*('2025'!$A$4:$A$130=CM$3))
+0.8*SUMPRODUCT(($H44='2025'!$F$4:$F$130)*(CM$3='2025'!$B$4:$B$130))
-9*SUMPRODUCT(($H44='2025'!$F$4:$F$130)*('2025'!$A$4:$A$130&lt;=CM$3)*('2025'!$B$4:$B$130=""))</f>
        <v>-1134</v>
      </c>
      <c r="CN44" s="15">
        <f>SUMPRODUCT(($H44='2025'!$F$4:$F$164)*('2025'!$A$4:$A$164&lt;CN$3)*(CN$3&lt;'2025'!$B$4:$B$164))
+0.7*SUMPRODUCT(($H44='2025'!$F$4:$F$130)*('2025'!$A$4:$A$130=CN$3))
+0.8*SUMPRODUCT(($H44='2025'!$F$4:$F$130)*(CN$3='2025'!$B$4:$B$130))
-9*SUMPRODUCT(($H44='2025'!$F$4:$F$130)*('2025'!$A$4:$A$130&lt;=CN$3)*('2025'!$B$4:$B$130=""))</f>
        <v>-1134</v>
      </c>
      <c r="CO44" s="15">
        <f>SUMPRODUCT(($H44='2025'!$F$4:$F$164)*('2025'!$A$4:$A$164&lt;CO$3)*(CO$3&lt;'2025'!$B$4:$B$164))
+0.7*SUMPRODUCT(($H44='2025'!$F$4:$F$130)*('2025'!$A$4:$A$130=CO$3))
+0.8*SUMPRODUCT(($H44='2025'!$F$4:$F$130)*(CO$3='2025'!$B$4:$B$130))
-9*SUMPRODUCT(($H44='2025'!$F$4:$F$130)*('2025'!$A$4:$A$130&lt;=CO$3)*('2025'!$B$4:$B$130=""))</f>
        <v>-1134</v>
      </c>
      <c r="CP44" s="15">
        <f>SUMPRODUCT(($H44='2025'!$F$4:$F$164)*('2025'!$A$4:$A$164&lt;CP$3)*(CP$3&lt;'2025'!$B$4:$B$164))
+0.7*SUMPRODUCT(($H44='2025'!$F$4:$F$130)*('2025'!$A$4:$A$130=CP$3))
+0.8*SUMPRODUCT(($H44='2025'!$F$4:$F$130)*(CP$3='2025'!$B$4:$B$130))
-9*SUMPRODUCT(($H44='2025'!$F$4:$F$130)*('2025'!$A$4:$A$130&lt;=CP$3)*('2025'!$B$4:$B$130=""))</f>
        <v>-1134</v>
      </c>
      <c r="CQ44" s="15">
        <f>SUMPRODUCT(($H44='2025'!$F$4:$F$164)*('2025'!$A$4:$A$164&lt;CQ$3)*(CQ$3&lt;'2025'!$B$4:$B$164))
+0.7*SUMPRODUCT(($H44='2025'!$F$4:$F$130)*('2025'!$A$4:$A$130=CQ$3))
+0.8*SUMPRODUCT(($H44='2025'!$F$4:$F$130)*(CQ$3='2025'!$B$4:$B$130))
-9*SUMPRODUCT(($H44='2025'!$F$4:$F$130)*('2025'!$A$4:$A$130&lt;=CQ$3)*('2025'!$B$4:$B$130=""))</f>
        <v>-1134</v>
      </c>
      <c r="CR44" s="15">
        <f>SUMPRODUCT(($H44='2025'!$F$4:$F$164)*('2025'!$A$4:$A$164&lt;CR$3)*(CR$3&lt;'2025'!$B$4:$B$164))
+0.7*SUMPRODUCT(($H44='2025'!$F$4:$F$130)*('2025'!$A$4:$A$130=CR$3))
+0.8*SUMPRODUCT(($H44='2025'!$F$4:$F$130)*(CR$3='2025'!$B$4:$B$130))
-9*SUMPRODUCT(($H44='2025'!$F$4:$F$130)*('2025'!$A$4:$A$130&lt;=CR$3)*('2025'!$B$4:$B$130=""))</f>
        <v>-1134</v>
      </c>
      <c r="CS44" s="15">
        <f>SUMPRODUCT(($H44='2025'!$F$4:$F$164)*('2025'!$A$4:$A$164&lt;CS$3)*(CS$3&lt;'2025'!$B$4:$B$164))
+0.7*SUMPRODUCT(($H44='2025'!$F$4:$F$130)*('2025'!$A$4:$A$130=CS$3))
+0.8*SUMPRODUCT(($H44='2025'!$F$4:$F$130)*(CS$3='2025'!$B$4:$B$130))
-9*SUMPRODUCT(($H44='2025'!$F$4:$F$130)*('2025'!$A$4:$A$130&lt;=CS$3)*('2025'!$B$4:$B$130=""))</f>
        <v>-1134</v>
      </c>
      <c r="CT44" s="15">
        <f>SUMPRODUCT(($H44='2025'!$F$4:$F$164)*('2025'!$A$4:$A$164&lt;CT$3)*(CT$3&lt;'2025'!$B$4:$B$164))
+0.7*SUMPRODUCT(($H44='2025'!$F$4:$F$130)*('2025'!$A$4:$A$130=CT$3))
+0.8*SUMPRODUCT(($H44='2025'!$F$4:$F$130)*(CT$3='2025'!$B$4:$B$130))
-9*SUMPRODUCT(($H44='2025'!$F$4:$F$130)*('2025'!$A$4:$A$130&lt;=CT$3)*('2025'!$B$4:$B$130=""))</f>
        <v>-1134</v>
      </c>
      <c r="CU44" s="15">
        <f>SUMPRODUCT(($H44='2025'!$F$4:$F$164)*('2025'!$A$4:$A$164&lt;CU$3)*(CU$3&lt;'2025'!$B$4:$B$164))
+0.7*SUMPRODUCT(($H44='2025'!$F$4:$F$130)*('2025'!$A$4:$A$130=CU$3))
+0.8*SUMPRODUCT(($H44='2025'!$F$4:$F$130)*(CU$3='2025'!$B$4:$B$130))
-9*SUMPRODUCT(($H44='2025'!$F$4:$F$130)*('2025'!$A$4:$A$130&lt;=CU$3)*('2025'!$B$4:$B$130=""))</f>
        <v>-1134</v>
      </c>
      <c r="CV44" s="15">
        <f>SUMPRODUCT(($H44='2025'!$F$4:$F$164)*('2025'!$A$4:$A$164&lt;CV$3)*(CV$3&lt;'2025'!$B$4:$B$164))
+0.7*SUMPRODUCT(($H44='2025'!$F$4:$F$130)*('2025'!$A$4:$A$130=CV$3))
+0.8*SUMPRODUCT(($H44='2025'!$F$4:$F$130)*(CV$3='2025'!$B$4:$B$130))
-9*SUMPRODUCT(($H44='2025'!$F$4:$F$130)*('2025'!$A$4:$A$130&lt;=CV$3)*('2025'!$B$4:$B$130=""))</f>
        <v>-1134</v>
      </c>
      <c r="CW44" s="15">
        <f>SUMPRODUCT(($H44='2025'!$F$4:$F$164)*('2025'!$A$4:$A$164&lt;CW$3)*(CW$3&lt;'2025'!$B$4:$B$164))
+0.7*SUMPRODUCT(($H44='2025'!$F$4:$F$130)*('2025'!$A$4:$A$130=CW$3))
+0.8*SUMPRODUCT(($H44='2025'!$F$4:$F$130)*(CW$3='2025'!$B$4:$B$130))
-9*SUMPRODUCT(($H44='2025'!$F$4:$F$130)*('2025'!$A$4:$A$130&lt;=CW$3)*('2025'!$B$4:$B$130=""))</f>
        <v>-1134</v>
      </c>
      <c r="CX44" s="15">
        <f>SUMPRODUCT(($H44='2025'!$F$4:$F$164)*('2025'!$A$4:$A$164&lt;CX$3)*(CX$3&lt;'2025'!$B$4:$B$164))
+0.7*SUMPRODUCT(($H44='2025'!$F$4:$F$130)*('2025'!$A$4:$A$130=CX$3))
+0.8*SUMPRODUCT(($H44='2025'!$F$4:$F$130)*(CX$3='2025'!$B$4:$B$130))
-9*SUMPRODUCT(($H44='2025'!$F$4:$F$130)*('2025'!$A$4:$A$130&lt;=CX$3)*('2025'!$B$4:$B$130=""))</f>
        <v>-1134</v>
      </c>
      <c r="CY44" s="15">
        <f>SUMPRODUCT(($H44='2025'!$F$4:$F$164)*('2025'!$A$4:$A$164&lt;CY$3)*(CY$3&lt;'2025'!$B$4:$B$164))
+0.7*SUMPRODUCT(($H44='2025'!$F$4:$F$130)*('2025'!$A$4:$A$130=CY$3))
+0.8*SUMPRODUCT(($H44='2025'!$F$4:$F$130)*(CY$3='2025'!$B$4:$B$130))
-9*SUMPRODUCT(($H44='2025'!$F$4:$F$130)*('2025'!$A$4:$A$130&lt;=CY$3)*('2025'!$B$4:$B$130=""))</f>
        <v>-1134</v>
      </c>
      <c r="CZ44" s="15">
        <f>SUMPRODUCT(($H44='2025'!$F$4:$F$164)*('2025'!$A$4:$A$164&lt;CZ$3)*(CZ$3&lt;'2025'!$B$4:$B$164))
+0.7*SUMPRODUCT(($H44='2025'!$F$4:$F$130)*('2025'!$A$4:$A$130=CZ$3))
+0.8*SUMPRODUCT(($H44='2025'!$F$4:$F$130)*(CZ$3='2025'!$B$4:$B$130))
-9*SUMPRODUCT(($H44='2025'!$F$4:$F$130)*('2025'!$A$4:$A$130&lt;=CZ$3)*('2025'!$B$4:$B$130=""))</f>
        <v>-1134</v>
      </c>
      <c r="DA44" s="15">
        <f>SUMPRODUCT(($H44='2025'!$F$4:$F$164)*('2025'!$A$4:$A$164&lt;DA$3)*(DA$3&lt;'2025'!$B$4:$B$164))
+0.7*SUMPRODUCT(($H44='2025'!$F$4:$F$130)*('2025'!$A$4:$A$130=DA$3))
+0.8*SUMPRODUCT(($H44='2025'!$F$4:$F$130)*(DA$3='2025'!$B$4:$B$130))
-9*SUMPRODUCT(($H44='2025'!$F$4:$F$130)*('2025'!$A$4:$A$130&lt;=DA$3)*('2025'!$B$4:$B$130=""))</f>
        <v>-1134</v>
      </c>
      <c r="DB44" s="15">
        <f>SUMPRODUCT(($H44='2025'!$F$4:$F$164)*('2025'!$A$4:$A$164&lt;DB$3)*(DB$3&lt;'2025'!$B$4:$B$164))
+0.7*SUMPRODUCT(($H44='2025'!$F$4:$F$130)*('2025'!$A$4:$A$130=DB$3))
+0.8*SUMPRODUCT(($H44='2025'!$F$4:$F$130)*(DB$3='2025'!$B$4:$B$130))
-9*SUMPRODUCT(($H44='2025'!$F$4:$F$130)*('2025'!$A$4:$A$130&lt;=DB$3)*('2025'!$B$4:$B$130=""))</f>
        <v>-1134</v>
      </c>
      <c r="DC44" s="15">
        <f>SUMPRODUCT(($H44='2025'!$F$4:$F$164)*('2025'!$A$4:$A$164&lt;DC$3)*(DC$3&lt;'2025'!$B$4:$B$164))
+0.7*SUMPRODUCT(($H44='2025'!$F$4:$F$130)*('2025'!$A$4:$A$130=DC$3))
+0.8*SUMPRODUCT(($H44='2025'!$F$4:$F$130)*(DC$3='2025'!$B$4:$B$130))
-9*SUMPRODUCT(($H44='2025'!$F$4:$F$130)*('2025'!$A$4:$A$130&lt;=DC$3)*('2025'!$B$4:$B$130=""))</f>
        <v>-1134</v>
      </c>
      <c r="DD44" s="15">
        <f>SUMPRODUCT(($H44='2025'!$F$4:$F$164)*('2025'!$A$4:$A$164&lt;DD$3)*(DD$3&lt;'2025'!$B$4:$B$164))
+0.7*SUMPRODUCT(($H44='2025'!$F$4:$F$130)*('2025'!$A$4:$A$130=DD$3))
+0.8*SUMPRODUCT(($H44='2025'!$F$4:$F$130)*(DD$3='2025'!$B$4:$B$130))
-9*SUMPRODUCT(($H44='2025'!$F$4:$F$130)*('2025'!$A$4:$A$130&lt;=DD$3)*('2025'!$B$4:$B$130=""))</f>
        <v>-1134</v>
      </c>
      <c r="DE44" s="15">
        <f>SUMPRODUCT(($H44='2025'!$F$4:$F$164)*('2025'!$A$4:$A$164&lt;DE$3)*(DE$3&lt;'2025'!$B$4:$B$164))
+0.7*SUMPRODUCT(($H44='2025'!$F$4:$F$130)*('2025'!$A$4:$A$130=DE$3))
+0.8*SUMPRODUCT(($H44='2025'!$F$4:$F$130)*(DE$3='2025'!$B$4:$B$130))
-9*SUMPRODUCT(($H44='2025'!$F$4:$F$130)*('2025'!$A$4:$A$130&lt;=DE$3)*('2025'!$B$4:$B$130=""))</f>
        <v>-1134</v>
      </c>
      <c r="DF44" s="15">
        <f>SUMPRODUCT(($H44='2025'!$F$4:$F$164)*('2025'!$A$4:$A$164&lt;DF$3)*(DF$3&lt;'2025'!$B$4:$B$164))
+0.7*SUMPRODUCT(($H44='2025'!$F$4:$F$130)*('2025'!$A$4:$A$130=DF$3))
+0.8*SUMPRODUCT(($H44='2025'!$F$4:$F$130)*(DF$3='2025'!$B$4:$B$130))
-9*SUMPRODUCT(($H44='2025'!$F$4:$F$130)*('2025'!$A$4:$A$130&lt;=DF$3)*('2025'!$B$4:$B$130=""))</f>
        <v>-1134</v>
      </c>
      <c r="DG44" s="15">
        <f>SUMPRODUCT(($H44='2025'!$F$4:$F$164)*('2025'!$A$4:$A$164&lt;DG$3)*(DG$3&lt;'2025'!$B$4:$B$164))
+0.7*SUMPRODUCT(($H44='2025'!$F$4:$F$130)*('2025'!$A$4:$A$130=DG$3))
+0.8*SUMPRODUCT(($H44='2025'!$F$4:$F$130)*(DG$3='2025'!$B$4:$B$130))
-9*SUMPRODUCT(($H44='2025'!$F$4:$F$130)*('2025'!$A$4:$A$130&lt;=DG$3)*('2025'!$B$4:$B$130=""))</f>
        <v>-1134</v>
      </c>
      <c r="DH44" s="15">
        <f>SUMPRODUCT(($H44='2025'!$F$4:$F$164)*('2025'!$A$4:$A$164&lt;DH$3)*(DH$3&lt;'2025'!$B$4:$B$164))
+0.7*SUMPRODUCT(($H44='2025'!$F$4:$F$130)*('2025'!$A$4:$A$130=DH$3))
+0.8*SUMPRODUCT(($H44='2025'!$F$4:$F$130)*(DH$3='2025'!$B$4:$B$130))
-9*SUMPRODUCT(($H44='2025'!$F$4:$F$130)*('2025'!$A$4:$A$130&lt;=DH$3)*('2025'!$B$4:$B$130=""))</f>
        <v>-1134</v>
      </c>
      <c r="DI44" s="15">
        <f>SUMPRODUCT(($H44='2025'!$F$4:$F$164)*('2025'!$A$4:$A$164&lt;DI$3)*(DI$3&lt;'2025'!$B$4:$B$164))
+0.7*SUMPRODUCT(($H44='2025'!$F$4:$F$130)*('2025'!$A$4:$A$130=DI$3))
+0.8*SUMPRODUCT(($H44='2025'!$F$4:$F$130)*(DI$3='2025'!$B$4:$B$130))
-9*SUMPRODUCT(($H44='2025'!$F$4:$F$130)*('2025'!$A$4:$A$130&lt;=DI$3)*('2025'!$B$4:$B$130=""))</f>
        <v>-1134</v>
      </c>
      <c r="DJ44" s="15">
        <f>SUMPRODUCT(($H44='2025'!$F$4:$F$164)*('2025'!$A$4:$A$164&lt;DJ$3)*(DJ$3&lt;'2025'!$B$4:$B$164))
+0.7*SUMPRODUCT(($H44='2025'!$F$4:$F$130)*('2025'!$A$4:$A$130=DJ$3))
+0.8*SUMPRODUCT(($H44='2025'!$F$4:$F$130)*(DJ$3='2025'!$B$4:$B$130))
-9*SUMPRODUCT(($H44='2025'!$F$4:$F$130)*('2025'!$A$4:$A$130&lt;=DJ$3)*('2025'!$B$4:$B$130=""))</f>
        <v>-1134</v>
      </c>
      <c r="DK44" s="15">
        <f>SUMPRODUCT(($H44='2025'!$F$4:$F$164)*('2025'!$A$4:$A$164&lt;DK$3)*(DK$3&lt;'2025'!$B$4:$B$164))
+0.7*SUMPRODUCT(($H44='2025'!$F$4:$F$130)*('2025'!$A$4:$A$130=DK$3))
+0.8*SUMPRODUCT(($H44='2025'!$F$4:$F$130)*(DK$3='2025'!$B$4:$B$130))
-9*SUMPRODUCT(($H44='2025'!$F$4:$F$130)*('2025'!$A$4:$A$130&lt;=DK$3)*('2025'!$B$4:$B$130=""))</f>
        <v>-1134</v>
      </c>
      <c r="DL44" s="15">
        <f>SUMPRODUCT(($H44='2025'!$F$4:$F$164)*('2025'!$A$4:$A$164&lt;DL$3)*(DL$3&lt;'2025'!$B$4:$B$164))
+0.7*SUMPRODUCT(($H44='2025'!$F$4:$F$130)*('2025'!$A$4:$A$130=DL$3))
+0.8*SUMPRODUCT(($H44='2025'!$F$4:$F$130)*(DL$3='2025'!$B$4:$B$130))
-9*SUMPRODUCT(($H44='2025'!$F$4:$F$130)*('2025'!$A$4:$A$130&lt;=DL$3)*('2025'!$B$4:$B$130=""))</f>
        <v>-1134</v>
      </c>
      <c r="DM44" s="15">
        <f>SUMPRODUCT(($H44='2025'!$F$4:$F$164)*('2025'!$A$4:$A$164&lt;DM$3)*(DM$3&lt;'2025'!$B$4:$B$164))
+0.7*SUMPRODUCT(($H44='2025'!$F$4:$F$130)*('2025'!$A$4:$A$130=DM$3))
+0.8*SUMPRODUCT(($H44='2025'!$F$4:$F$130)*(DM$3='2025'!$B$4:$B$130))
-9*SUMPRODUCT(($H44='2025'!$F$4:$F$130)*('2025'!$A$4:$A$130&lt;=DM$3)*('2025'!$B$4:$B$130=""))</f>
        <v>-1134</v>
      </c>
      <c r="DN44" s="15">
        <f>SUMPRODUCT(($H44='2025'!$F$4:$F$164)*('2025'!$A$4:$A$164&lt;DN$3)*(DN$3&lt;'2025'!$B$4:$B$164))
+0.7*SUMPRODUCT(($H44='2025'!$F$4:$F$130)*('2025'!$A$4:$A$130=DN$3))
+0.8*SUMPRODUCT(($H44='2025'!$F$4:$F$130)*(DN$3='2025'!$B$4:$B$130))
-9*SUMPRODUCT(($H44='2025'!$F$4:$F$130)*('2025'!$A$4:$A$130&lt;=DN$3)*('2025'!$B$4:$B$130=""))</f>
        <v>-1134</v>
      </c>
      <c r="DO44" s="15">
        <f>SUMPRODUCT(($H44='2025'!$F$4:$F$164)*('2025'!$A$4:$A$164&lt;DO$3)*(DO$3&lt;'2025'!$B$4:$B$164))
+0.7*SUMPRODUCT(($H44='2025'!$F$4:$F$130)*('2025'!$A$4:$A$130=DO$3))
+0.8*SUMPRODUCT(($H44='2025'!$F$4:$F$130)*(DO$3='2025'!$B$4:$B$130))
-9*SUMPRODUCT(($H44='2025'!$F$4:$F$130)*('2025'!$A$4:$A$130&lt;=DO$3)*('2025'!$B$4:$B$130=""))</f>
        <v>-1134</v>
      </c>
      <c r="DP44" s="15">
        <f>SUMPRODUCT(($H44='2025'!$F$4:$F$164)*('2025'!$A$4:$A$164&lt;DP$3)*(DP$3&lt;'2025'!$B$4:$B$164))
+0.7*SUMPRODUCT(($H44='2025'!$F$4:$F$130)*('2025'!$A$4:$A$130=DP$3))
+0.8*SUMPRODUCT(($H44='2025'!$F$4:$F$130)*(DP$3='2025'!$B$4:$B$130))
-9*SUMPRODUCT(($H44='2025'!$F$4:$F$130)*('2025'!$A$4:$A$130&lt;=DP$3)*('2025'!$B$4:$B$130=""))</f>
        <v>-1134</v>
      </c>
      <c r="DQ44" s="15">
        <f>SUMPRODUCT(($H44='2025'!$F$4:$F$164)*('2025'!$A$4:$A$164&lt;DQ$3)*(DQ$3&lt;'2025'!$B$4:$B$164))
+0.7*SUMPRODUCT(($H44='2025'!$F$4:$F$130)*('2025'!$A$4:$A$130=DQ$3))
+0.8*SUMPRODUCT(($H44='2025'!$F$4:$F$130)*(DQ$3='2025'!$B$4:$B$130))
-9*SUMPRODUCT(($H44='2025'!$F$4:$F$130)*('2025'!$A$4:$A$130&lt;=DQ$3)*('2025'!$B$4:$B$130=""))</f>
        <v>-1134</v>
      </c>
      <c r="DR44" s="15">
        <f>SUMPRODUCT(($H44='2025'!$F$4:$F$164)*('2025'!$A$4:$A$164&lt;DR$3)*(DR$3&lt;'2025'!$B$4:$B$164))
+0.7*SUMPRODUCT(($H44='2025'!$F$4:$F$130)*('2025'!$A$4:$A$130=DR$3))
+0.8*SUMPRODUCT(($H44='2025'!$F$4:$F$130)*(DR$3='2025'!$B$4:$B$130))
-9*SUMPRODUCT(($H44='2025'!$F$4:$F$130)*('2025'!$A$4:$A$130&lt;=DR$3)*('2025'!$B$4:$B$130=""))</f>
        <v>-1134</v>
      </c>
      <c r="DS44" s="15">
        <f>SUMPRODUCT(($H44='2025'!$F$4:$F$164)*('2025'!$A$4:$A$164&lt;DS$3)*(DS$3&lt;'2025'!$B$4:$B$164))
+0.7*SUMPRODUCT(($H44='2025'!$F$4:$F$130)*('2025'!$A$4:$A$130=DS$3))
+0.8*SUMPRODUCT(($H44='2025'!$F$4:$F$130)*(DS$3='2025'!$B$4:$B$130))
-9*SUMPRODUCT(($H44='2025'!$F$4:$F$130)*('2025'!$A$4:$A$130&lt;=DS$3)*('2025'!$B$4:$B$130=""))</f>
        <v>-1134</v>
      </c>
      <c r="DT44" s="15">
        <f>SUMPRODUCT(($H44='2025'!$F$4:$F$164)*('2025'!$A$4:$A$164&lt;DT$3)*(DT$3&lt;'2025'!$B$4:$B$164))
+0.7*SUMPRODUCT(($H44='2025'!$F$4:$F$130)*('2025'!$A$4:$A$130=DT$3))
+0.8*SUMPRODUCT(($H44='2025'!$F$4:$F$130)*(DT$3='2025'!$B$4:$B$130))
-9*SUMPRODUCT(($H44='2025'!$F$4:$F$130)*('2025'!$A$4:$A$130&lt;=DT$3)*('2025'!$B$4:$B$130=""))</f>
        <v>-1134</v>
      </c>
      <c r="DU44" s="15">
        <f>SUMPRODUCT(($H44='2025'!$F$4:$F$164)*('2025'!$A$4:$A$164&lt;DU$3)*(DU$3&lt;'2025'!$B$4:$B$164))
+0.7*SUMPRODUCT(($H44='2025'!$F$4:$F$130)*('2025'!$A$4:$A$130=DU$3))
+0.8*SUMPRODUCT(($H44='2025'!$F$4:$F$130)*(DU$3='2025'!$B$4:$B$130))
-9*SUMPRODUCT(($H44='2025'!$F$4:$F$130)*('2025'!$A$4:$A$130&lt;=DU$3)*('2025'!$B$4:$B$130=""))</f>
        <v>-1134</v>
      </c>
      <c r="DV44" s="15">
        <f>SUMPRODUCT(($H44='2025'!$F$4:$F$164)*('2025'!$A$4:$A$164&lt;DV$3)*(DV$3&lt;'2025'!$B$4:$B$164))
+0.7*SUMPRODUCT(($H44='2025'!$F$4:$F$130)*('2025'!$A$4:$A$130=DV$3))
+0.8*SUMPRODUCT(($H44='2025'!$F$4:$F$130)*(DV$3='2025'!$B$4:$B$130))
-9*SUMPRODUCT(($H44='2025'!$F$4:$F$130)*('2025'!$A$4:$A$130&lt;=DV$3)*('2025'!$B$4:$B$130=""))</f>
        <v>-1134</v>
      </c>
      <c r="DW44" s="15">
        <f>SUMPRODUCT(($H44='2025'!$F$4:$F$164)*('2025'!$A$4:$A$164&lt;DW$3)*(DW$3&lt;'2025'!$B$4:$B$164))
+0.7*SUMPRODUCT(($H44='2025'!$F$4:$F$130)*('2025'!$A$4:$A$130=DW$3))
+0.8*SUMPRODUCT(($H44='2025'!$F$4:$F$130)*(DW$3='2025'!$B$4:$B$130))
-9*SUMPRODUCT(($H44='2025'!$F$4:$F$130)*('2025'!$A$4:$A$130&lt;=DW$3)*('2025'!$B$4:$B$130=""))</f>
        <v>-1134</v>
      </c>
      <c r="DX44" s="15">
        <f>SUMPRODUCT(($H44='2025'!$F$4:$F$164)*('2025'!$A$4:$A$164&lt;DX$3)*(DX$3&lt;'2025'!$B$4:$B$164))
+0.7*SUMPRODUCT(($H44='2025'!$F$4:$F$130)*('2025'!$A$4:$A$130=DX$3))
+0.8*SUMPRODUCT(($H44='2025'!$F$4:$F$130)*(DX$3='2025'!$B$4:$B$130))
-9*SUMPRODUCT(($H44='2025'!$F$4:$F$130)*('2025'!$A$4:$A$130&lt;=DX$3)*('2025'!$B$4:$B$130=""))</f>
        <v>-1134</v>
      </c>
      <c r="DY44" s="15">
        <f>SUMPRODUCT(($H44='2025'!$F$4:$F$164)*('2025'!$A$4:$A$164&lt;DY$3)*(DY$3&lt;'2025'!$B$4:$B$164))
+0.7*SUMPRODUCT(($H44='2025'!$F$4:$F$130)*('2025'!$A$4:$A$130=DY$3))
+0.8*SUMPRODUCT(($H44='2025'!$F$4:$F$130)*(DY$3='2025'!$B$4:$B$130))
-9*SUMPRODUCT(($H44='2025'!$F$4:$F$130)*('2025'!$A$4:$A$130&lt;=DY$3)*('2025'!$B$4:$B$130=""))</f>
        <v>-1134</v>
      </c>
      <c r="DZ44" s="15">
        <f>SUMPRODUCT(($H44='2025'!$F$4:$F$164)*('2025'!$A$4:$A$164&lt;DZ$3)*(DZ$3&lt;'2025'!$B$4:$B$164))
+0.7*SUMPRODUCT(($H44='2025'!$F$4:$F$130)*('2025'!$A$4:$A$130=DZ$3))
+0.8*SUMPRODUCT(($H44='2025'!$F$4:$F$130)*(DZ$3='2025'!$B$4:$B$130))
-9*SUMPRODUCT(($H44='2025'!$F$4:$F$130)*('2025'!$A$4:$A$130&lt;=DZ$3)*('2025'!$B$4:$B$130=""))</f>
        <v>-1134</v>
      </c>
      <c r="EA44" s="15">
        <f>SUMPRODUCT(($H44='2025'!$F$4:$F$164)*('2025'!$A$4:$A$164&lt;EA$3)*(EA$3&lt;'2025'!$B$4:$B$164))
+0.7*SUMPRODUCT(($H44='2025'!$F$4:$F$130)*('2025'!$A$4:$A$130=EA$3))
+0.8*SUMPRODUCT(($H44='2025'!$F$4:$F$130)*(EA$3='2025'!$B$4:$B$130))
-9*SUMPRODUCT(($H44='2025'!$F$4:$F$130)*('2025'!$A$4:$A$130&lt;=EA$3)*('2025'!$B$4:$B$130=""))</f>
        <v>-1134</v>
      </c>
      <c r="EB44" s="15">
        <f>SUMPRODUCT(($H44='2025'!$F$4:$F$164)*('2025'!$A$4:$A$164&lt;EB$3)*(EB$3&lt;'2025'!$B$4:$B$164))
+0.7*SUMPRODUCT(($H44='2025'!$F$4:$F$130)*('2025'!$A$4:$A$130=EB$3))
+0.8*SUMPRODUCT(($H44='2025'!$F$4:$F$130)*(EB$3='2025'!$B$4:$B$130))
-9*SUMPRODUCT(($H44='2025'!$F$4:$F$130)*('2025'!$A$4:$A$130&lt;=EB$3)*('2025'!$B$4:$B$130=""))</f>
        <v>-1134</v>
      </c>
      <c r="EC44" s="15">
        <f>SUMPRODUCT(($H44='2025'!$F$4:$F$164)*('2025'!$A$4:$A$164&lt;EC$3)*(EC$3&lt;'2025'!$B$4:$B$164))
+0.7*SUMPRODUCT(($H44='2025'!$F$4:$F$130)*('2025'!$A$4:$A$130=EC$3))
+0.8*SUMPRODUCT(($H44='2025'!$F$4:$F$130)*(EC$3='2025'!$B$4:$B$130))
-9*SUMPRODUCT(($H44='2025'!$F$4:$F$130)*('2025'!$A$4:$A$130&lt;=EC$3)*('2025'!$B$4:$B$130=""))</f>
        <v>-1134</v>
      </c>
      <c r="ED44" s="15">
        <f>SUMPRODUCT(($H44='2025'!$F$4:$F$164)*('2025'!$A$4:$A$164&lt;ED$3)*(ED$3&lt;'2025'!$B$4:$B$164))
+0.7*SUMPRODUCT(($H44='2025'!$F$4:$F$130)*('2025'!$A$4:$A$130=ED$3))
+0.8*SUMPRODUCT(($H44='2025'!$F$4:$F$130)*(ED$3='2025'!$B$4:$B$130))
-9*SUMPRODUCT(($H44='2025'!$F$4:$F$130)*('2025'!$A$4:$A$130&lt;=ED$3)*('2025'!$B$4:$B$130=""))</f>
        <v>-1134</v>
      </c>
      <c r="EE44" s="15">
        <f>SUMPRODUCT(($H44='2025'!$F$4:$F$164)*('2025'!$A$4:$A$164&lt;EE$3)*(EE$3&lt;'2025'!$B$4:$B$164))
+0.7*SUMPRODUCT(($H44='2025'!$F$4:$F$130)*('2025'!$A$4:$A$130=EE$3))
+0.8*SUMPRODUCT(($H44='2025'!$F$4:$F$130)*(EE$3='2025'!$B$4:$B$130))
-9*SUMPRODUCT(($H44='2025'!$F$4:$F$130)*('2025'!$A$4:$A$130&lt;=EE$3)*('2025'!$B$4:$B$130=""))</f>
        <v>-1134</v>
      </c>
      <c r="EF44" s="15">
        <f>SUMPRODUCT(($H44='2025'!$F$4:$F$164)*('2025'!$A$4:$A$164&lt;EF$3)*(EF$3&lt;'2025'!$B$4:$B$164))
+0.7*SUMPRODUCT(($H44='2025'!$F$4:$F$130)*('2025'!$A$4:$A$130=EF$3))
+0.8*SUMPRODUCT(($H44='2025'!$F$4:$F$130)*(EF$3='2025'!$B$4:$B$130))
-9*SUMPRODUCT(($H44='2025'!$F$4:$F$130)*('2025'!$A$4:$A$130&lt;=EF$3)*('2025'!$B$4:$B$130=""))</f>
        <v>-1134</v>
      </c>
      <c r="EG44" s="15">
        <f>SUMPRODUCT(($H44='2025'!$F$4:$F$164)*('2025'!$A$4:$A$164&lt;EG$3)*(EG$3&lt;'2025'!$B$4:$B$164))
+0.7*SUMPRODUCT(($H44='2025'!$F$4:$F$130)*('2025'!$A$4:$A$130=EG$3))
+0.8*SUMPRODUCT(($H44='2025'!$F$4:$F$130)*(EG$3='2025'!$B$4:$B$130))
-9*SUMPRODUCT(($H44='2025'!$F$4:$F$130)*('2025'!$A$4:$A$130&lt;=EG$3)*('2025'!$B$4:$B$130=""))</f>
        <v>-1134</v>
      </c>
      <c r="EH44" s="15">
        <f>SUMPRODUCT(($H44='2025'!$F$4:$F$164)*('2025'!$A$4:$A$164&lt;EH$3)*(EH$3&lt;'2025'!$B$4:$B$164))
+0.7*SUMPRODUCT(($H44='2025'!$F$4:$F$130)*('2025'!$A$4:$A$130=EH$3))
+0.8*SUMPRODUCT(($H44='2025'!$F$4:$F$130)*(EH$3='2025'!$B$4:$B$130))
-9*SUMPRODUCT(($H44='2025'!$F$4:$F$130)*('2025'!$A$4:$A$130&lt;=EH$3)*('2025'!$B$4:$B$130=""))</f>
        <v>-1134</v>
      </c>
      <c r="EI44" s="15">
        <f>SUMPRODUCT(($H44='2025'!$F$4:$F$164)*('2025'!$A$4:$A$164&lt;EI$3)*(EI$3&lt;'2025'!$B$4:$B$164))
+0.7*SUMPRODUCT(($H44='2025'!$F$4:$F$130)*('2025'!$A$4:$A$130=EI$3))
+0.8*SUMPRODUCT(($H44='2025'!$F$4:$F$130)*(EI$3='2025'!$B$4:$B$130))
-9*SUMPRODUCT(($H44='2025'!$F$4:$F$130)*('2025'!$A$4:$A$130&lt;=EI$3)*('2025'!$B$4:$B$130=""))</f>
        <v>-1134</v>
      </c>
      <c r="EJ44" s="15">
        <f>SUMPRODUCT(($H44='2025'!$F$4:$F$164)*('2025'!$A$4:$A$164&lt;EJ$3)*(EJ$3&lt;'2025'!$B$4:$B$164))
+0.7*SUMPRODUCT(($H44='2025'!$F$4:$F$130)*('2025'!$A$4:$A$130=EJ$3))
+0.8*SUMPRODUCT(($H44='2025'!$F$4:$F$130)*(EJ$3='2025'!$B$4:$B$130))
-9*SUMPRODUCT(($H44='2025'!$F$4:$F$130)*('2025'!$A$4:$A$130&lt;=EJ$3)*('2025'!$B$4:$B$130=""))</f>
        <v>-1134</v>
      </c>
      <c r="EK44" s="15">
        <f>SUMPRODUCT(($H44='2025'!$F$4:$F$164)*('2025'!$A$4:$A$164&lt;EK$3)*(EK$3&lt;'2025'!$B$4:$B$164))
+0.7*SUMPRODUCT(($H44='2025'!$F$4:$F$130)*('2025'!$A$4:$A$130=EK$3))
+0.8*SUMPRODUCT(($H44='2025'!$F$4:$F$130)*(EK$3='2025'!$B$4:$B$130))
-9*SUMPRODUCT(($H44='2025'!$F$4:$F$130)*('2025'!$A$4:$A$130&lt;=EK$3)*('2025'!$B$4:$B$130=""))</f>
        <v>-1134</v>
      </c>
      <c r="EL44" s="15">
        <f>SUMPRODUCT(($H44='2025'!$F$4:$F$164)*('2025'!$A$4:$A$164&lt;EL$3)*(EL$3&lt;'2025'!$B$4:$B$164))
+0.7*SUMPRODUCT(($H44='2025'!$F$4:$F$130)*('2025'!$A$4:$A$130=EL$3))
+0.8*SUMPRODUCT(($H44='2025'!$F$4:$F$130)*(EL$3='2025'!$B$4:$B$130))
-9*SUMPRODUCT(($H44='2025'!$F$4:$F$130)*('2025'!$A$4:$A$130&lt;=EL$3)*('2025'!$B$4:$B$130=""))</f>
        <v>-1134</v>
      </c>
      <c r="EM44" s="15">
        <f>SUMPRODUCT(($H44='2025'!$F$4:$F$164)*('2025'!$A$4:$A$164&lt;EM$3)*(EM$3&lt;'2025'!$B$4:$B$164))
+0.7*SUMPRODUCT(($H44='2025'!$F$4:$F$130)*('2025'!$A$4:$A$130=EM$3))
+0.8*SUMPRODUCT(($H44='2025'!$F$4:$F$130)*(EM$3='2025'!$B$4:$B$130))
-9*SUMPRODUCT(($H44='2025'!$F$4:$F$130)*('2025'!$A$4:$A$130&lt;=EM$3)*('2025'!$B$4:$B$130=""))</f>
        <v>-1134</v>
      </c>
      <c r="EN44" s="15">
        <f>SUMPRODUCT(($H44='2025'!$F$4:$F$164)*('2025'!$A$4:$A$164&lt;EN$3)*(EN$3&lt;'2025'!$B$4:$B$164))
+0.7*SUMPRODUCT(($H44='2025'!$F$4:$F$130)*('2025'!$A$4:$A$130=EN$3))
+0.8*SUMPRODUCT(($H44='2025'!$F$4:$F$130)*(EN$3='2025'!$B$4:$B$130))
-9*SUMPRODUCT(($H44='2025'!$F$4:$F$130)*('2025'!$A$4:$A$130&lt;=EN$3)*('2025'!$B$4:$B$130=""))</f>
        <v>-1134</v>
      </c>
      <c r="EO44" s="15">
        <f>SUMPRODUCT(($H44='2025'!$F$4:$F$164)*('2025'!$A$4:$A$164&lt;EO$3)*(EO$3&lt;'2025'!$B$4:$B$164))
+0.7*SUMPRODUCT(($H44='2025'!$F$4:$F$130)*('2025'!$A$4:$A$130=EO$3))
+0.8*SUMPRODUCT(($H44='2025'!$F$4:$F$130)*(EO$3='2025'!$B$4:$B$130))
-9*SUMPRODUCT(($H44='2025'!$F$4:$F$130)*('2025'!$A$4:$A$130&lt;=EO$3)*('2025'!$B$4:$B$130=""))</f>
        <v>-1134</v>
      </c>
      <c r="EP44" s="15">
        <f>SUMPRODUCT(($H44='2025'!$F$4:$F$164)*('2025'!$A$4:$A$164&lt;EP$3)*(EP$3&lt;'2025'!$B$4:$B$164))
+0.7*SUMPRODUCT(($H44='2025'!$F$4:$F$130)*('2025'!$A$4:$A$130=EP$3))
+0.8*SUMPRODUCT(($H44='2025'!$F$4:$F$130)*(EP$3='2025'!$B$4:$B$130))
-9*SUMPRODUCT(($H44='2025'!$F$4:$F$130)*('2025'!$A$4:$A$130&lt;=EP$3)*('2025'!$B$4:$B$130=""))</f>
        <v>-1134</v>
      </c>
      <c r="EQ44" s="15">
        <f>SUMPRODUCT(($H44='2025'!$F$4:$F$164)*('2025'!$A$4:$A$164&lt;EQ$3)*(EQ$3&lt;'2025'!$B$4:$B$164))
+0.7*SUMPRODUCT(($H44='2025'!$F$4:$F$130)*('2025'!$A$4:$A$130=EQ$3))
+0.8*SUMPRODUCT(($H44='2025'!$F$4:$F$130)*(EQ$3='2025'!$B$4:$B$130))
-9*SUMPRODUCT(($H44='2025'!$F$4:$F$130)*('2025'!$A$4:$A$130&lt;=EQ$3)*('2025'!$B$4:$B$130=""))</f>
        <v>-1134</v>
      </c>
      <c r="ER44" s="15">
        <f>SUMPRODUCT(($H44='2025'!$F$4:$F$164)*('2025'!$A$4:$A$164&lt;ER$3)*(ER$3&lt;'2025'!$B$4:$B$164))
+0.7*SUMPRODUCT(($H44='2025'!$F$4:$F$130)*('2025'!$A$4:$A$130=ER$3))
+0.8*SUMPRODUCT(($H44='2025'!$F$4:$F$130)*(ER$3='2025'!$B$4:$B$130))
-9*SUMPRODUCT(($H44='2025'!$F$4:$F$130)*('2025'!$A$4:$A$130&lt;=ER$3)*('2025'!$B$4:$B$130=""))</f>
        <v>-1134</v>
      </c>
      <c r="ES44" s="15">
        <f>SUMPRODUCT(($H44='2025'!$F$4:$F$164)*('2025'!$A$4:$A$164&lt;ES$3)*(ES$3&lt;'2025'!$B$4:$B$164))
+0.7*SUMPRODUCT(($H44='2025'!$F$4:$F$130)*('2025'!$A$4:$A$130=ES$3))
+0.8*SUMPRODUCT(($H44='2025'!$F$4:$F$130)*(ES$3='2025'!$B$4:$B$130))
-9*SUMPRODUCT(($H44='2025'!$F$4:$F$130)*('2025'!$A$4:$A$130&lt;=ES$3)*('2025'!$B$4:$B$130=""))</f>
        <v>-1134</v>
      </c>
      <c r="ET44" s="15">
        <f>SUMPRODUCT(($H44='2025'!$F$4:$F$164)*('2025'!$A$4:$A$164&lt;ET$3)*(ET$3&lt;'2025'!$B$4:$B$164))
+0.7*SUMPRODUCT(($H44='2025'!$F$4:$F$130)*('2025'!$A$4:$A$130=ET$3))
+0.8*SUMPRODUCT(($H44='2025'!$F$4:$F$130)*(ET$3='2025'!$B$4:$B$130))
-9*SUMPRODUCT(($H44='2025'!$F$4:$F$130)*('2025'!$A$4:$A$130&lt;=ET$3)*('2025'!$B$4:$B$130=""))</f>
        <v>-1134</v>
      </c>
      <c r="EU44" s="15">
        <f>SUMPRODUCT(($H44='2025'!$F$4:$F$164)*('2025'!$A$4:$A$164&lt;EU$3)*(EU$3&lt;'2025'!$B$4:$B$164))
+0.7*SUMPRODUCT(($H44='2025'!$F$4:$F$130)*('2025'!$A$4:$A$130=EU$3))
+0.8*SUMPRODUCT(($H44='2025'!$F$4:$F$130)*(EU$3='2025'!$B$4:$B$130))
-9*SUMPRODUCT(($H44='2025'!$F$4:$F$130)*('2025'!$A$4:$A$130&lt;=EU$3)*('2025'!$B$4:$B$130=""))</f>
        <v>-1134</v>
      </c>
      <c r="EV44" s="15">
        <f>SUMPRODUCT(($H44='2025'!$F$4:$F$164)*('2025'!$A$4:$A$164&lt;EV$3)*(EV$3&lt;'2025'!$B$4:$B$164))
+0.7*SUMPRODUCT(($H44='2025'!$F$4:$F$130)*('2025'!$A$4:$A$130=EV$3))
+0.8*SUMPRODUCT(($H44='2025'!$F$4:$F$130)*(EV$3='2025'!$B$4:$B$130))
-9*SUMPRODUCT(($H44='2025'!$F$4:$F$130)*('2025'!$A$4:$A$130&lt;=EV$3)*('2025'!$B$4:$B$130=""))</f>
        <v>-1134</v>
      </c>
      <c r="EW44" s="15">
        <f>SUMPRODUCT(($H44='2025'!$F$4:$F$164)*('2025'!$A$4:$A$164&lt;EW$3)*(EW$3&lt;'2025'!$B$4:$B$164))
+0.7*SUMPRODUCT(($H44='2025'!$F$4:$F$130)*('2025'!$A$4:$A$130=EW$3))
+0.8*SUMPRODUCT(($H44='2025'!$F$4:$F$130)*(EW$3='2025'!$B$4:$B$130))
-9*SUMPRODUCT(($H44='2025'!$F$4:$F$130)*('2025'!$A$4:$A$130&lt;=EW$3)*('2025'!$B$4:$B$130=""))</f>
        <v>-1134</v>
      </c>
      <c r="EX44" s="15">
        <f>SUMPRODUCT(($H44='2025'!$F$4:$F$164)*('2025'!$A$4:$A$164&lt;EX$3)*(EX$3&lt;'2025'!$B$4:$B$164))
+0.7*SUMPRODUCT(($H44='2025'!$F$4:$F$130)*('2025'!$A$4:$A$130=EX$3))
+0.8*SUMPRODUCT(($H44='2025'!$F$4:$F$130)*(EX$3='2025'!$B$4:$B$130))
-9*SUMPRODUCT(($H44='2025'!$F$4:$F$130)*('2025'!$A$4:$A$130&lt;=EX$3)*('2025'!$B$4:$B$130=""))</f>
        <v>-1134</v>
      </c>
      <c r="EY44" s="15">
        <f>SUMPRODUCT(($H44='2025'!$F$4:$F$164)*('2025'!$A$4:$A$164&lt;EY$3)*(EY$3&lt;'2025'!$B$4:$B$164))
+0.7*SUMPRODUCT(($H44='2025'!$F$4:$F$130)*('2025'!$A$4:$A$130=EY$3))
+0.8*SUMPRODUCT(($H44='2025'!$F$4:$F$130)*(EY$3='2025'!$B$4:$B$130))
-9*SUMPRODUCT(($H44='2025'!$F$4:$F$130)*('2025'!$A$4:$A$130&lt;=EY$3)*('2025'!$B$4:$B$130=""))</f>
        <v>-1134</v>
      </c>
      <c r="EZ44" s="15">
        <f>SUMPRODUCT(($H44='2025'!$F$4:$F$164)*('2025'!$A$4:$A$164&lt;EZ$3)*(EZ$3&lt;'2025'!$B$4:$B$164))
+0.7*SUMPRODUCT(($H44='2025'!$F$4:$F$130)*('2025'!$A$4:$A$130=EZ$3))
+0.8*SUMPRODUCT(($H44='2025'!$F$4:$F$130)*(EZ$3='2025'!$B$4:$B$130))
-9*SUMPRODUCT(($H44='2025'!$F$4:$F$130)*('2025'!$A$4:$A$130&lt;=EZ$3)*('2025'!$B$4:$B$130=""))</f>
        <v>-1134</v>
      </c>
      <c r="FA44" s="15">
        <f>SUMPRODUCT(($H44='2025'!$F$4:$F$164)*('2025'!$A$4:$A$164&lt;FA$3)*(FA$3&lt;'2025'!$B$4:$B$164))
+0.7*SUMPRODUCT(($H44='2025'!$F$4:$F$130)*('2025'!$A$4:$A$130=FA$3))
+0.8*SUMPRODUCT(($H44='2025'!$F$4:$F$130)*(FA$3='2025'!$B$4:$B$130))
-9*SUMPRODUCT(($H44='2025'!$F$4:$F$130)*('2025'!$A$4:$A$130&lt;=FA$3)*('2025'!$B$4:$B$130=""))</f>
        <v>-1134</v>
      </c>
      <c r="FB44" s="15">
        <f>SUMPRODUCT(($H44='2025'!$F$4:$F$164)*('2025'!$A$4:$A$164&lt;FB$3)*(FB$3&lt;'2025'!$B$4:$B$164))
+0.7*SUMPRODUCT(($H44='2025'!$F$4:$F$130)*('2025'!$A$4:$A$130=FB$3))
+0.8*SUMPRODUCT(($H44='2025'!$F$4:$F$130)*(FB$3='2025'!$B$4:$B$130))
-9*SUMPRODUCT(($H44='2025'!$F$4:$F$130)*('2025'!$A$4:$A$130&lt;=FB$3)*('2025'!$B$4:$B$130=""))</f>
        <v>-1134</v>
      </c>
      <c r="FC44" s="15">
        <f>SUMPRODUCT(($H44='2025'!$F$4:$F$164)*('2025'!$A$4:$A$164&lt;FC$3)*(FC$3&lt;'2025'!$B$4:$B$164))
+0.7*SUMPRODUCT(($H44='2025'!$F$4:$F$130)*('2025'!$A$4:$A$130=FC$3))
+0.8*SUMPRODUCT(($H44='2025'!$F$4:$F$130)*(FC$3='2025'!$B$4:$B$130))
-9*SUMPRODUCT(($H44='2025'!$F$4:$F$130)*('2025'!$A$4:$A$130&lt;=FC$3)*('2025'!$B$4:$B$130=""))</f>
        <v>-1134</v>
      </c>
      <c r="FD44" s="15">
        <f>SUMPRODUCT(($H44='2025'!$F$4:$F$164)*('2025'!$A$4:$A$164&lt;FD$3)*(FD$3&lt;'2025'!$B$4:$B$164))
+0.7*SUMPRODUCT(($H44='2025'!$F$4:$F$130)*('2025'!$A$4:$A$130=FD$3))
+0.8*SUMPRODUCT(($H44='2025'!$F$4:$F$130)*(FD$3='2025'!$B$4:$B$130))
-9*SUMPRODUCT(($H44='2025'!$F$4:$F$130)*('2025'!$A$4:$A$130&lt;=FD$3)*('2025'!$B$4:$B$130=""))</f>
        <v>-1134</v>
      </c>
      <c r="FE44" s="15">
        <f>SUMPRODUCT(($H44='2025'!$F$4:$F$164)*('2025'!$A$4:$A$164&lt;FE$3)*(FE$3&lt;'2025'!$B$4:$B$164))
+0.7*SUMPRODUCT(($H44='2025'!$F$4:$F$130)*('2025'!$A$4:$A$130=FE$3))
+0.8*SUMPRODUCT(($H44='2025'!$F$4:$F$130)*(FE$3='2025'!$B$4:$B$130))
-9*SUMPRODUCT(($H44='2025'!$F$4:$F$130)*('2025'!$A$4:$A$130&lt;=FE$3)*('2025'!$B$4:$B$130=""))</f>
        <v>-1134</v>
      </c>
      <c r="FF44" s="15">
        <f>SUMPRODUCT(($H44='2025'!$F$4:$F$164)*('2025'!$A$4:$A$164&lt;FF$3)*(FF$3&lt;'2025'!$B$4:$B$164))
+0.7*SUMPRODUCT(($H44='2025'!$F$4:$F$130)*('2025'!$A$4:$A$130=FF$3))
+0.8*SUMPRODUCT(($H44='2025'!$F$4:$F$130)*(FF$3='2025'!$B$4:$B$130))
-9*SUMPRODUCT(($H44='2025'!$F$4:$F$130)*('2025'!$A$4:$A$130&lt;=FF$3)*('2025'!$B$4:$B$130=""))</f>
        <v>-1134</v>
      </c>
      <c r="FG44" s="15">
        <f>SUMPRODUCT(($H44='2025'!$F$4:$F$164)*('2025'!$A$4:$A$164&lt;FG$3)*(FG$3&lt;'2025'!$B$4:$B$164))
+0.7*SUMPRODUCT(($H44='2025'!$F$4:$F$130)*('2025'!$A$4:$A$130=FG$3))
+0.8*SUMPRODUCT(($H44='2025'!$F$4:$F$130)*(FG$3='2025'!$B$4:$B$130))
-9*SUMPRODUCT(($H44='2025'!$F$4:$F$130)*('2025'!$A$4:$A$130&lt;=FG$3)*('2025'!$B$4:$B$130=""))</f>
        <v>-1134</v>
      </c>
      <c r="FH44" s="15">
        <f>SUMPRODUCT(($H44='2025'!$F$4:$F$164)*('2025'!$A$4:$A$164&lt;FH$3)*(FH$3&lt;'2025'!$B$4:$B$164))
+0.7*SUMPRODUCT(($H44='2025'!$F$4:$F$130)*('2025'!$A$4:$A$130=FH$3))
+0.8*SUMPRODUCT(($H44='2025'!$F$4:$F$130)*(FH$3='2025'!$B$4:$B$130))
-9*SUMPRODUCT(($H44='2025'!$F$4:$F$130)*('2025'!$A$4:$A$130&lt;=FH$3)*('2025'!$B$4:$B$130=""))</f>
        <v>-1134</v>
      </c>
      <c r="FI44" s="15">
        <f>SUMPRODUCT(($H44='2025'!$F$4:$F$164)*('2025'!$A$4:$A$164&lt;FI$3)*(FI$3&lt;'2025'!$B$4:$B$164))
+0.7*SUMPRODUCT(($H44='2025'!$F$4:$F$130)*('2025'!$A$4:$A$130=FI$3))
+0.8*SUMPRODUCT(($H44='2025'!$F$4:$F$130)*(FI$3='2025'!$B$4:$B$130))
-9*SUMPRODUCT(($H44='2025'!$F$4:$F$130)*('2025'!$A$4:$A$130&lt;=FI$3)*('2025'!$B$4:$B$130=""))</f>
        <v>-1134</v>
      </c>
      <c r="FJ44" s="15">
        <f>SUMPRODUCT(($H44='2025'!$F$4:$F$164)*('2025'!$A$4:$A$164&lt;FJ$3)*(FJ$3&lt;'2025'!$B$4:$B$164))
+0.7*SUMPRODUCT(($H44='2025'!$F$4:$F$130)*('2025'!$A$4:$A$130=FJ$3))
+0.8*SUMPRODUCT(($H44='2025'!$F$4:$F$130)*(FJ$3='2025'!$B$4:$B$130))
-9*SUMPRODUCT(($H44='2025'!$F$4:$F$130)*('2025'!$A$4:$A$130&lt;=FJ$3)*('2025'!$B$4:$B$130=""))</f>
        <v>-1134</v>
      </c>
      <c r="FK44" s="15">
        <f>SUMPRODUCT(($H44='2025'!$F$4:$F$164)*('2025'!$A$4:$A$164&lt;FK$3)*(FK$3&lt;'2025'!$B$4:$B$164))
+0.7*SUMPRODUCT(($H44='2025'!$F$4:$F$130)*('2025'!$A$4:$A$130=FK$3))
+0.8*SUMPRODUCT(($H44='2025'!$F$4:$F$130)*(FK$3='2025'!$B$4:$B$130))
-9*SUMPRODUCT(($H44='2025'!$F$4:$F$130)*('2025'!$A$4:$A$130&lt;=FK$3)*('2025'!$B$4:$B$130=""))</f>
        <v>-1134</v>
      </c>
      <c r="FL44" s="15">
        <f>SUMPRODUCT(($H44='2025'!$F$4:$F$164)*('2025'!$A$4:$A$164&lt;FL$3)*(FL$3&lt;'2025'!$B$4:$B$164))
+0.7*SUMPRODUCT(($H44='2025'!$F$4:$F$130)*('2025'!$A$4:$A$130=FL$3))
+0.8*SUMPRODUCT(($H44='2025'!$F$4:$F$130)*(FL$3='2025'!$B$4:$B$130))
-9*SUMPRODUCT(($H44='2025'!$F$4:$F$130)*('2025'!$A$4:$A$130&lt;=FL$3)*('2025'!$B$4:$B$130=""))</f>
        <v>-1134</v>
      </c>
      <c r="FM44" s="15">
        <f>SUMPRODUCT(($H44='2025'!$F$4:$F$164)*('2025'!$A$4:$A$164&lt;FM$3)*(FM$3&lt;'2025'!$B$4:$B$164))
+0.7*SUMPRODUCT(($H44='2025'!$F$4:$F$130)*('2025'!$A$4:$A$130=FM$3))
+0.8*SUMPRODUCT(($H44='2025'!$F$4:$F$130)*(FM$3='2025'!$B$4:$B$130))
-9*SUMPRODUCT(($H44='2025'!$F$4:$F$130)*('2025'!$A$4:$A$130&lt;=FM$3)*('2025'!$B$4:$B$130=""))</f>
        <v>-1134</v>
      </c>
      <c r="FN44" s="15">
        <f>SUMPRODUCT(($H44='2025'!$F$4:$F$164)*('2025'!$A$4:$A$164&lt;FN$3)*(FN$3&lt;'2025'!$B$4:$B$164))
+0.7*SUMPRODUCT(($H44='2025'!$F$4:$F$130)*('2025'!$A$4:$A$130=FN$3))
+0.8*SUMPRODUCT(($H44='2025'!$F$4:$F$130)*(FN$3='2025'!$B$4:$B$130))
-9*SUMPRODUCT(($H44='2025'!$F$4:$F$130)*('2025'!$A$4:$A$130&lt;=FN$3)*('2025'!$B$4:$B$130=""))</f>
        <v>-1134</v>
      </c>
      <c r="FO44" s="15">
        <f>SUMPRODUCT(($H44='2025'!$F$4:$F$164)*('2025'!$A$4:$A$164&lt;FO$3)*(FO$3&lt;'2025'!$B$4:$B$164))
+0.7*SUMPRODUCT(($H44='2025'!$F$4:$F$130)*('2025'!$A$4:$A$130=FO$3))
+0.8*SUMPRODUCT(($H44='2025'!$F$4:$F$130)*(FO$3='2025'!$B$4:$B$130))
-9*SUMPRODUCT(($H44='2025'!$F$4:$F$130)*('2025'!$A$4:$A$130&lt;=FO$3)*('2025'!$B$4:$B$130=""))</f>
        <v>-1134</v>
      </c>
      <c r="FP44" s="15">
        <f>SUMPRODUCT(($H44='2025'!$F$4:$F$164)*('2025'!$A$4:$A$164&lt;FP$3)*(FP$3&lt;'2025'!$B$4:$B$164))
+0.7*SUMPRODUCT(($H44='2025'!$F$4:$F$130)*('2025'!$A$4:$A$130=FP$3))
+0.8*SUMPRODUCT(($H44='2025'!$F$4:$F$130)*(FP$3='2025'!$B$4:$B$130))
-9*SUMPRODUCT(($H44='2025'!$F$4:$F$130)*('2025'!$A$4:$A$130&lt;=FP$3)*('2025'!$B$4:$B$130=""))</f>
        <v>-1134</v>
      </c>
      <c r="FQ44" s="15">
        <f>SUMPRODUCT(($H44='2025'!$F$4:$F$164)*('2025'!$A$4:$A$164&lt;FQ$3)*(FQ$3&lt;'2025'!$B$4:$B$164))
+0.7*SUMPRODUCT(($H44='2025'!$F$4:$F$130)*('2025'!$A$4:$A$130=FQ$3))
+0.8*SUMPRODUCT(($H44='2025'!$F$4:$F$130)*(FQ$3='2025'!$B$4:$B$130))
-9*SUMPRODUCT(($H44='2025'!$F$4:$F$130)*('2025'!$A$4:$A$130&lt;=FQ$3)*('2025'!$B$4:$B$130=""))</f>
        <v>-1134</v>
      </c>
      <c r="FR44" s="15">
        <f>SUMPRODUCT(($H44='2025'!$F$4:$F$164)*('2025'!$A$4:$A$164&lt;FR$3)*(FR$3&lt;'2025'!$B$4:$B$164))
+0.7*SUMPRODUCT(($H44='2025'!$F$4:$F$130)*('2025'!$A$4:$A$130=FR$3))
+0.8*SUMPRODUCT(($H44='2025'!$F$4:$F$130)*(FR$3='2025'!$B$4:$B$130))
-9*SUMPRODUCT(($H44='2025'!$F$4:$F$130)*('2025'!$A$4:$A$130&lt;=FR$3)*('2025'!$B$4:$B$130=""))</f>
        <v>-1134</v>
      </c>
      <c r="FS44" s="15">
        <f>SUMPRODUCT(($H44='2025'!$F$4:$F$164)*('2025'!$A$4:$A$164&lt;FS$3)*(FS$3&lt;'2025'!$B$4:$B$164))
+0.7*SUMPRODUCT(($H44='2025'!$F$4:$F$130)*('2025'!$A$4:$A$130=FS$3))
+0.8*SUMPRODUCT(($H44='2025'!$F$4:$F$130)*(FS$3='2025'!$B$4:$B$130))
-9*SUMPRODUCT(($H44='2025'!$F$4:$F$130)*('2025'!$A$4:$A$130&lt;=FS$3)*('2025'!$B$4:$B$130=""))</f>
        <v>-1134</v>
      </c>
      <c r="FT44" s="15">
        <f>SUMPRODUCT(($H44='2025'!$F$4:$F$164)*('2025'!$A$4:$A$164&lt;FT$3)*(FT$3&lt;'2025'!$B$4:$B$164))
+0.7*SUMPRODUCT(($H44='2025'!$F$4:$F$130)*('2025'!$A$4:$A$130=FT$3))
+0.8*SUMPRODUCT(($H44='2025'!$F$4:$F$130)*(FT$3='2025'!$B$4:$B$130))
-9*SUMPRODUCT(($H44='2025'!$F$4:$F$130)*('2025'!$A$4:$A$130&lt;=FT$3)*('2025'!$B$4:$B$130=""))</f>
        <v>-1134</v>
      </c>
      <c r="FU44" s="15">
        <f>SUMPRODUCT(($H44='2025'!$F$4:$F$164)*('2025'!$A$4:$A$164&lt;FU$3)*(FU$3&lt;'2025'!$B$4:$B$164))
+0.7*SUMPRODUCT(($H44='2025'!$F$4:$F$130)*('2025'!$A$4:$A$130=FU$3))
+0.8*SUMPRODUCT(($H44='2025'!$F$4:$F$130)*(FU$3='2025'!$B$4:$B$130))
-9*SUMPRODUCT(($H44='2025'!$F$4:$F$130)*('2025'!$A$4:$A$130&lt;=FU$3)*('2025'!$B$4:$B$130=""))</f>
        <v>-1134</v>
      </c>
      <c r="FV44" s="15">
        <f>SUMPRODUCT(($H44='2025'!$F$4:$F$164)*('2025'!$A$4:$A$164&lt;FV$3)*(FV$3&lt;'2025'!$B$4:$B$164))
+0.7*SUMPRODUCT(($H44='2025'!$F$4:$F$130)*('2025'!$A$4:$A$130=FV$3))
+0.8*SUMPRODUCT(($H44='2025'!$F$4:$F$130)*(FV$3='2025'!$B$4:$B$130))
-9*SUMPRODUCT(($H44='2025'!$F$4:$F$130)*('2025'!$A$4:$A$130&lt;=FV$3)*('2025'!$B$4:$B$130=""))</f>
        <v>-1134</v>
      </c>
      <c r="FW44" s="15">
        <f>SUMPRODUCT(($H44='2025'!$F$4:$F$164)*('2025'!$A$4:$A$164&lt;FW$3)*(FW$3&lt;'2025'!$B$4:$B$164))
+0.7*SUMPRODUCT(($H44='2025'!$F$4:$F$130)*('2025'!$A$4:$A$130=FW$3))
+0.8*SUMPRODUCT(($H44='2025'!$F$4:$F$130)*(FW$3='2025'!$B$4:$B$130))
-9*SUMPRODUCT(($H44='2025'!$F$4:$F$130)*('2025'!$A$4:$A$130&lt;=FW$3)*('2025'!$B$4:$B$130=""))</f>
        <v>-1134</v>
      </c>
      <c r="FX44" s="15">
        <f>SUMPRODUCT(($H44='2025'!$F$4:$F$164)*('2025'!$A$4:$A$164&lt;FX$3)*(FX$3&lt;'2025'!$B$4:$B$164))
+0.7*SUMPRODUCT(($H44='2025'!$F$4:$F$130)*('2025'!$A$4:$A$130=FX$3))
+0.8*SUMPRODUCT(($H44='2025'!$F$4:$F$130)*(FX$3='2025'!$B$4:$B$130))
-9*SUMPRODUCT(($H44='2025'!$F$4:$F$130)*('2025'!$A$4:$A$130&lt;=FX$3)*('2025'!$B$4:$B$130=""))</f>
        <v>-1134</v>
      </c>
      <c r="FY44" s="15">
        <f>SUMPRODUCT(($H44='2025'!$F$4:$F$164)*('2025'!$A$4:$A$164&lt;FY$3)*(FY$3&lt;'2025'!$B$4:$B$164))
+0.7*SUMPRODUCT(($H44='2025'!$F$4:$F$130)*('2025'!$A$4:$A$130=FY$3))
+0.8*SUMPRODUCT(($H44='2025'!$F$4:$F$130)*(FY$3='2025'!$B$4:$B$130))
-9*SUMPRODUCT(($H44='2025'!$F$4:$F$130)*('2025'!$A$4:$A$130&lt;=FY$3)*('2025'!$B$4:$B$130=""))</f>
        <v>-1134</v>
      </c>
      <c r="FZ44" s="15">
        <f>SUMPRODUCT(($H44='2025'!$F$4:$F$164)*('2025'!$A$4:$A$164&lt;FZ$3)*(FZ$3&lt;'2025'!$B$4:$B$164))
+0.7*SUMPRODUCT(($H44='2025'!$F$4:$F$130)*('2025'!$A$4:$A$130=FZ$3))
+0.8*SUMPRODUCT(($H44='2025'!$F$4:$F$130)*(FZ$3='2025'!$B$4:$B$130))
-9*SUMPRODUCT(($H44='2025'!$F$4:$F$130)*('2025'!$A$4:$A$130&lt;=FZ$3)*('2025'!$B$4:$B$130=""))</f>
        <v>-1134</v>
      </c>
      <c r="GA44" s="15">
        <f>SUMPRODUCT(($H44='2025'!$F$4:$F$164)*('2025'!$A$4:$A$164&lt;GA$3)*(GA$3&lt;'2025'!$B$4:$B$164))
+0.7*SUMPRODUCT(($H44='2025'!$F$4:$F$130)*('2025'!$A$4:$A$130=GA$3))
+0.8*SUMPRODUCT(($H44='2025'!$F$4:$F$130)*(GA$3='2025'!$B$4:$B$130))
-9*SUMPRODUCT(($H44='2025'!$F$4:$F$130)*('2025'!$A$4:$A$130&lt;=GA$3)*('2025'!$B$4:$B$130=""))</f>
        <v>-1134</v>
      </c>
      <c r="GB44" s="15">
        <f>SUMPRODUCT(($H44='2025'!$F$4:$F$164)*('2025'!$A$4:$A$164&lt;GB$3)*(GB$3&lt;'2025'!$B$4:$B$164))
+0.7*SUMPRODUCT(($H44='2025'!$F$4:$F$130)*('2025'!$A$4:$A$130=GB$3))
+0.8*SUMPRODUCT(($H44='2025'!$F$4:$F$130)*(GB$3='2025'!$B$4:$B$130))
-9*SUMPRODUCT(($H44='2025'!$F$4:$F$130)*('2025'!$A$4:$A$130&lt;=GB$3)*('2025'!$B$4:$B$130=""))</f>
        <v>-1134</v>
      </c>
      <c r="GC44" s="15">
        <f>SUMPRODUCT(($H44='2025'!$F$4:$F$164)*('2025'!$A$4:$A$164&lt;GC$3)*(GC$3&lt;'2025'!$B$4:$B$164))
+0.7*SUMPRODUCT(($H44='2025'!$F$4:$F$130)*('2025'!$A$4:$A$130=GC$3))
+0.8*SUMPRODUCT(($H44='2025'!$F$4:$F$130)*(GC$3='2025'!$B$4:$B$130))
-9*SUMPRODUCT(($H44='2025'!$F$4:$F$130)*('2025'!$A$4:$A$130&lt;=GC$3)*('2025'!$B$4:$B$130=""))</f>
        <v>-1134</v>
      </c>
      <c r="GD44" s="15">
        <f>SUMPRODUCT(($H44='2025'!$F$4:$F$164)*('2025'!$A$4:$A$164&lt;GD$3)*(GD$3&lt;'2025'!$B$4:$B$164))
+0.7*SUMPRODUCT(($H44='2025'!$F$4:$F$130)*('2025'!$A$4:$A$130=GD$3))
+0.8*SUMPRODUCT(($H44='2025'!$F$4:$F$130)*(GD$3='2025'!$B$4:$B$130))
-9*SUMPRODUCT(($H44='2025'!$F$4:$F$130)*('2025'!$A$4:$A$130&lt;=GD$3)*('2025'!$B$4:$B$130=""))</f>
        <v>-1134</v>
      </c>
      <c r="GE44" s="15">
        <f>SUMPRODUCT(($H44='2025'!$F$4:$F$164)*('2025'!$A$4:$A$164&lt;GE$3)*(GE$3&lt;'2025'!$B$4:$B$164))
+0.7*SUMPRODUCT(($H44='2025'!$F$4:$F$130)*('2025'!$A$4:$A$130=GE$3))
+0.8*SUMPRODUCT(($H44='2025'!$F$4:$F$130)*(GE$3='2025'!$B$4:$B$130))
-9*SUMPRODUCT(($H44='2025'!$F$4:$F$130)*('2025'!$A$4:$A$130&lt;=GE$3)*('2025'!$B$4:$B$130=""))</f>
        <v>-1134</v>
      </c>
      <c r="GF44" s="15">
        <f>SUMPRODUCT(($H44='2025'!$F$4:$F$164)*('2025'!$A$4:$A$164&lt;GF$3)*(GF$3&lt;'2025'!$B$4:$B$164))
+0.7*SUMPRODUCT(($H44='2025'!$F$4:$F$130)*('2025'!$A$4:$A$130=GF$3))
+0.8*SUMPRODUCT(($H44='2025'!$F$4:$F$130)*(GF$3='2025'!$B$4:$B$130))
-9*SUMPRODUCT(($H44='2025'!$F$4:$F$130)*('2025'!$A$4:$A$130&lt;=GF$3)*('2025'!$B$4:$B$130=""))</f>
        <v>-1134</v>
      </c>
      <c r="GG44" s="15">
        <f>SUMPRODUCT(($H44='2025'!$F$4:$F$164)*('2025'!$A$4:$A$164&lt;GG$3)*(GG$3&lt;'2025'!$B$4:$B$164))
+0.7*SUMPRODUCT(($H44='2025'!$F$4:$F$130)*('2025'!$A$4:$A$130=GG$3))
+0.8*SUMPRODUCT(($H44='2025'!$F$4:$F$130)*(GG$3='2025'!$B$4:$B$130))
-9*SUMPRODUCT(($H44='2025'!$F$4:$F$130)*('2025'!$A$4:$A$130&lt;=GG$3)*('2025'!$B$4:$B$130=""))</f>
        <v>-1134</v>
      </c>
      <c r="GH44" s="15">
        <f>SUMPRODUCT(($H44='2025'!$F$4:$F$164)*('2025'!$A$4:$A$164&lt;GH$3)*(GH$3&lt;'2025'!$B$4:$B$164))
+0.7*SUMPRODUCT(($H44='2025'!$F$4:$F$130)*('2025'!$A$4:$A$130=GH$3))
+0.8*SUMPRODUCT(($H44='2025'!$F$4:$F$130)*(GH$3='2025'!$B$4:$B$130))
-9*SUMPRODUCT(($H44='2025'!$F$4:$F$130)*('2025'!$A$4:$A$130&lt;=GH$3)*('2025'!$B$4:$B$130=""))</f>
        <v>-1134</v>
      </c>
      <c r="GI44" s="15">
        <f>SUMPRODUCT(($H44='2025'!$F$4:$F$164)*('2025'!$A$4:$A$164&lt;GI$3)*(GI$3&lt;'2025'!$B$4:$B$164))
+0.7*SUMPRODUCT(($H44='2025'!$F$4:$F$130)*('2025'!$A$4:$A$130=GI$3))
+0.8*SUMPRODUCT(($H44='2025'!$F$4:$F$130)*(GI$3='2025'!$B$4:$B$130))
-9*SUMPRODUCT(($H44='2025'!$F$4:$F$130)*('2025'!$A$4:$A$130&lt;=GI$3)*('2025'!$B$4:$B$130=""))</f>
        <v>-1134</v>
      </c>
      <c r="GJ44" s="15">
        <f>SUMPRODUCT(($H44='2025'!$F$4:$F$164)*('2025'!$A$4:$A$164&lt;GJ$3)*(GJ$3&lt;'2025'!$B$4:$B$164))
+0.7*SUMPRODUCT(($H44='2025'!$F$4:$F$130)*('2025'!$A$4:$A$130=GJ$3))
+0.8*SUMPRODUCT(($H44='2025'!$F$4:$F$130)*(GJ$3='2025'!$B$4:$B$130))
-9*SUMPRODUCT(($H44='2025'!$F$4:$F$130)*('2025'!$A$4:$A$130&lt;=GJ$3)*('2025'!$B$4:$B$130=""))</f>
        <v>-1134</v>
      </c>
      <c r="GK44" s="15">
        <f>SUMPRODUCT(($H44='2025'!$F$4:$F$164)*('2025'!$A$4:$A$164&lt;GK$3)*(GK$3&lt;'2025'!$B$4:$B$164))
+0.7*SUMPRODUCT(($H44='2025'!$F$4:$F$130)*('2025'!$A$4:$A$130=GK$3))
+0.8*SUMPRODUCT(($H44='2025'!$F$4:$F$130)*(GK$3='2025'!$B$4:$B$130))
-9*SUMPRODUCT(($H44='2025'!$F$4:$F$130)*('2025'!$A$4:$A$130&lt;=GK$3)*('2025'!$B$4:$B$130=""))</f>
        <v>-1134</v>
      </c>
      <c r="GL44" s="15">
        <f>SUMPRODUCT(($H44='2025'!$F$4:$F$164)*('2025'!$A$4:$A$164&lt;GL$3)*(GL$3&lt;'2025'!$B$4:$B$164))
+0.7*SUMPRODUCT(($H44='2025'!$F$4:$F$130)*('2025'!$A$4:$A$130=GL$3))
+0.8*SUMPRODUCT(($H44='2025'!$F$4:$F$130)*(GL$3='2025'!$B$4:$B$130))
-9*SUMPRODUCT(($H44='2025'!$F$4:$F$130)*('2025'!$A$4:$A$130&lt;=GL$3)*('2025'!$B$4:$B$130=""))</f>
        <v>-1134</v>
      </c>
      <c r="GM44" s="15">
        <f>SUMPRODUCT(($H44='2025'!$F$4:$F$164)*('2025'!$A$4:$A$164&lt;GM$3)*(GM$3&lt;'2025'!$B$4:$B$164))
+0.7*SUMPRODUCT(($H44='2025'!$F$4:$F$130)*('2025'!$A$4:$A$130=GM$3))
+0.8*SUMPRODUCT(($H44='2025'!$F$4:$F$130)*(GM$3='2025'!$B$4:$B$130))
-9*SUMPRODUCT(($H44='2025'!$F$4:$F$130)*('2025'!$A$4:$A$130&lt;=GM$3)*('2025'!$B$4:$B$130=""))</f>
        <v>-1134</v>
      </c>
      <c r="GN44" s="15">
        <f>SUMPRODUCT(($H44='2025'!$F$4:$F$164)*('2025'!$A$4:$A$164&lt;GN$3)*(GN$3&lt;'2025'!$B$4:$B$164))
+0.7*SUMPRODUCT(($H44='2025'!$F$4:$F$130)*('2025'!$A$4:$A$130=GN$3))
+0.8*SUMPRODUCT(($H44='2025'!$F$4:$F$130)*(GN$3='2025'!$B$4:$B$130))
-9*SUMPRODUCT(($H44='2025'!$F$4:$F$130)*('2025'!$A$4:$A$130&lt;=GN$3)*('2025'!$B$4:$B$130=""))</f>
        <v>-1134</v>
      </c>
      <c r="GO44" s="15">
        <f>SUMPRODUCT(($H44='2025'!$F$4:$F$164)*('2025'!$A$4:$A$164&lt;GO$3)*(GO$3&lt;'2025'!$B$4:$B$164))
+0.7*SUMPRODUCT(($H44='2025'!$F$4:$F$130)*('2025'!$A$4:$A$130=GO$3))
+0.8*SUMPRODUCT(($H44='2025'!$F$4:$F$130)*(GO$3='2025'!$B$4:$B$130))
-9*SUMPRODUCT(($H44='2025'!$F$4:$F$130)*('2025'!$A$4:$A$130&lt;=GO$3)*('2025'!$B$4:$B$130=""))</f>
        <v>-1134</v>
      </c>
      <c r="GP44" s="15">
        <f>SUMPRODUCT(($H44='2025'!$F$4:$F$164)*('2025'!$A$4:$A$164&lt;GP$3)*(GP$3&lt;'2025'!$B$4:$B$164))
+0.7*SUMPRODUCT(($H44='2025'!$F$4:$F$130)*('2025'!$A$4:$A$130=GP$3))
+0.8*SUMPRODUCT(($H44='2025'!$F$4:$F$130)*(GP$3='2025'!$B$4:$B$130))
-9*SUMPRODUCT(($H44='2025'!$F$4:$F$130)*('2025'!$A$4:$A$130&lt;=GP$3)*('2025'!$B$4:$B$130=""))</f>
        <v>-1134</v>
      </c>
      <c r="GQ44" s="15">
        <f>SUMPRODUCT(($H44='2025'!$F$4:$F$164)*('2025'!$A$4:$A$164&lt;GQ$3)*(GQ$3&lt;'2025'!$B$4:$B$164))
+0.7*SUMPRODUCT(($H44='2025'!$F$4:$F$130)*('2025'!$A$4:$A$130=GQ$3))
+0.8*SUMPRODUCT(($H44='2025'!$F$4:$F$130)*(GQ$3='2025'!$B$4:$B$130))
-9*SUMPRODUCT(($H44='2025'!$F$4:$F$130)*('2025'!$A$4:$A$130&lt;=GQ$3)*('2025'!$B$4:$B$130=""))</f>
        <v>-1134</v>
      </c>
      <c r="GR44" s="15">
        <f>SUMPRODUCT(($H44='2025'!$F$4:$F$164)*('2025'!$A$4:$A$164&lt;GR$3)*(GR$3&lt;'2025'!$B$4:$B$164))
+0.7*SUMPRODUCT(($H44='2025'!$F$4:$F$130)*('2025'!$A$4:$A$130=GR$3))
+0.8*SUMPRODUCT(($H44='2025'!$F$4:$F$130)*(GR$3='2025'!$B$4:$B$130))
-9*SUMPRODUCT(($H44='2025'!$F$4:$F$130)*('2025'!$A$4:$A$130&lt;=GR$3)*('2025'!$B$4:$B$130=""))</f>
        <v>-1134</v>
      </c>
      <c r="GS44" s="15">
        <f>SUMPRODUCT(($H44='2025'!$F$4:$F$164)*('2025'!$A$4:$A$164&lt;GS$3)*(GS$3&lt;'2025'!$B$4:$B$164))
+0.7*SUMPRODUCT(($H44='2025'!$F$4:$F$130)*('2025'!$A$4:$A$130=GS$3))
+0.8*SUMPRODUCT(($H44='2025'!$F$4:$F$130)*(GS$3='2025'!$B$4:$B$130))
-9*SUMPRODUCT(($H44='2025'!$F$4:$F$130)*('2025'!$A$4:$A$130&lt;=GS$3)*('2025'!$B$4:$B$130=""))</f>
        <v>-1134</v>
      </c>
      <c r="GT44" s="15">
        <f>SUMPRODUCT(($H44='2025'!$F$4:$F$164)*('2025'!$A$4:$A$164&lt;GT$3)*(GT$3&lt;'2025'!$B$4:$B$164))
+0.7*SUMPRODUCT(($H44='2025'!$F$4:$F$130)*('2025'!$A$4:$A$130=GT$3))
+0.8*SUMPRODUCT(($H44='2025'!$F$4:$F$130)*(GT$3='2025'!$B$4:$B$130))
-9*SUMPRODUCT(($H44='2025'!$F$4:$F$130)*('2025'!$A$4:$A$130&lt;=GT$3)*('2025'!$B$4:$B$130=""))</f>
        <v>-1134</v>
      </c>
      <c r="GU44" s="15">
        <f>SUMPRODUCT(($H44='2025'!$F$4:$F$164)*('2025'!$A$4:$A$164&lt;GU$3)*(GU$3&lt;'2025'!$B$4:$B$164))
+0.7*SUMPRODUCT(($H44='2025'!$F$4:$F$130)*('2025'!$A$4:$A$130=GU$3))
+0.8*SUMPRODUCT(($H44='2025'!$F$4:$F$130)*(GU$3='2025'!$B$4:$B$130))
-9*SUMPRODUCT(($H44='2025'!$F$4:$F$130)*('2025'!$A$4:$A$130&lt;=GU$3)*('2025'!$B$4:$B$130=""))</f>
        <v>-1134</v>
      </c>
      <c r="GV44" s="15">
        <f>SUMPRODUCT(($H44='2025'!$F$4:$F$164)*('2025'!$A$4:$A$164&lt;GV$3)*(GV$3&lt;'2025'!$B$4:$B$164))
+0.7*SUMPRODUCT(($H44='2025'!$F$4:$F$130)*('2025'!$A$4:$A$130=GV$3))
+0.8*SUMPRODUCT(($H44='2025'!$F$4:$F$130)*(GV$3='2025'!$B$4:$B$130))
-9*SUMPRODUCT(($H44='2025'!$F$4:$F$130)*('2025'!$A$4:$A$130&lt;=GV$3)*('2025'!$B$4:$B$130=""))</f>
        <v>-1134</v>
      </c>
      <c r="GW44" s="15">
        <f>SUMPRODUCT(($H44='2025'!$F$4:$F$164)*('2025'!$A$4:$A$164&lt;GW$3)*(GW$3&lt;'2025'!$B$4:$B$164))
+0.7*SUMPRODUCT(($H44='2025'!$F$4:$F$130)*('2025'!$A$4:$A$130=GW$3))
+0.8*SUMPRODUCT(($H44='2025'!$F$4:$F$130)*(GW$3='2025'!$B$4:$B$130))
-9*SUMPRODUCT(($H44='2025'!$F$4:$F$130)*('2025'!$A$4:$A$130&lt;=GW$3)*('2025'!$B$4:$B$130=""))</f>
        <v>-1134</v>
      </c>
      <c r="GX44" s="15">
        <f>SUMPRODUCT(($H44='2025'!$F$4:$F$164)*('2025'!$A$4:$A$164&lt;GX$3)*(GX$3&lt;'2025'!$B$4:$B$164))
+0.7*SUMPRODUCT(($H44='2025'!$F$4:$F$130)*('2025'!$A$4:$A$130=GX$3))
+0.8*SUMPRODUCT(($H44='2025'!$F$4:$F$130)*(GX$3='2025'!$B$4:$B$130))
-9*SUMPRODUCT(($H44='2025'!$F$4:$F$130)*('2025'!$A$4:$A$130&lt;=GX$3)*('2025'!$B$4:$B$130=""))</f>
        <v>-1134</v>
      </c>
      <c r="GY44" s="15">
        <f>SUMPRODUCT(($H44='2025'!$F$4:$F$164)*('2025'!$A$4:$A$164&lt;GY$3)*(GY$3&lt;'2025'!$B$4:$B$164))
+0.7*SUMPRODUCT(($H44='2025'!$F$4:$F$130)*('2025'!$A$4:$A$130=GY$3))
+0.8*SUMPRODUCT(($H44='2025'!$F$4:$F$130)*(GY$3='2025'!$B$4:$B$130))
-9*SUMPRODUCT(($H44='2025'!$F$4:$F$130)*('2025'!$A$4:$A$130&lt;=GY$3)*('2025'!$B$4:$B$130=""))</f>
        <v>-1134</v>
      </c>
      <c r="GZ44" s="15">
        <f>SUMPRODUCT(($H44='2025'!$F$4:$F$164)*('2025'!$A$4:$A$164&lt;GZ$3)*(GZ$3&lt;'2025'!$B$4:$B$164))
+0.7*SUMPRODUCT(($H44='2025'!$F$4:$F$130)*('2025'!$A$4:$A$130=GZ$3))
+0.8*SUMPRODUCT(($H44='2025'!$F$4:$F$130)*(GZ$3='2025'!$B$4:$B$130))
-9*SUMPRODUCT(($H44='2025'!$F$4:$F$130)*('2025'!$A$4:$A$130&lt;=GZ$3)*('2025'!$B$4:$B$130=""))</f>
        <v>-1134</v>
      </c>
      <c r="HA44" s="15">
        <f>SUMPRODUCT(($H44='2025'!$F$4:$F$164)*('2025'!$A$4:$A$164&lt;HA$3)*(HA$3&lt;'2025'!$B$4:$B$164))
+0.7*SUMPRODUCT(($H44='2025'!$F$4:$F$130)*('2025'!$A$4:$A$130=HA$3))
+0.8*SUMPRODUCT(($H44='2025'!$F$4:$F$130)*(HA$3='2025'!$B$4:$B$130))
-9*SUMPRODUCT(($H44='2025'!$F$4:$F$130)*('2025'!$A$4:$A$130&lt;=HA$3)*('2025'!$B$4:$B$130=""))</f>
        <v>-1134</v>
      </c>
      <c r="HB44" s="15">
        <f>SUMPRODUCT(($H44='2025'!$F$4:$F$164)*('2025'!$A$4:$A$164&lt;HB$3)*(HB$3&lt;'2025'!$B$4:$B$164))
+0.7*SUMPRODUCT(($H44='2025'!$F$4:$F$130)*('2025'!$A$4:$A$130=HB$3))
+0.8*SUMPRODUCT(($H44='2025'!$F$4:$F$130)*(HB$3='2025'!$B$4:$B$130))
-9*SUMPRODUCT(($H44='2025'!$F$4:$F$130)*('2025'!$A$4:$A$130&lt;=HB$3)*('2025'!$B$4:$B$130=""))</f>
        <v>-1134</v>
      </c>
      <c r="HC44" s="15">
        <f>SUMPRODUCT(($H44='2025'!$F$4:$F$164)*('2025'!$A$4:$A$164&lt;HC$3)*(HC$3&lt;'2025'!$B$4:$B$164))
+0.7*SUMPRODUCT(($H44='2025'!$F$4:$F$130)*('2025'!$A$4:$A$130=HC$3))
+0.8*SUMPRODUCT(($H44='2025'!$F$4:$F$130)*(HC$3='2025'!$B$4:$B$130))
-9*SUMPRODUCT(($H44='2025'!$F$4:$F$130)*('2025'!$A$4:$A$130&lt;=HC$3)*('2025'!$B$4:$B$130=""))</f>
        <v>-1134</v>
      </c>
      <c r="HD44" s="15">
        <f>SUMPRODUCT(($H44='2025'!$F$4:$F$164)*('2025'!$A$4:$A$164&lt;HD$3)*(HD$3&lt;'2025'!$B$4:$B$164))
+0.7*SUMPRODUCT(($H44='2025'!$F$4:$F$130)*('2025'!$A$4:$A$130=HD$3))
+0.8*SUMPRODUCT(($H44='2025'!$F$4:$F$130)*(HD$3='2025'!$B$4:$B$130))
-9*SUMPRODUCT(($H44='2025'!$F$4:$F$130)*('2025'!$A$4:$A$130&lt;=HD$3)*('2025'!$B$4:$B$130=""))</f>
        <v>-1134</v>
      </c>
      <c r="HE44" s="15">
        <f>SUMPRODUCT(($H44='2025'!$F$4:$F$164)*('2025'!$A$4:$A$164&lt;HE$3)*(HE$3&lt;'2025'!$B$4:$B$164))
+0.7*SUMPRODUCT(($H44='2025'!$F$4:$F$130)*('2025'!$A$4:$A$130=HE$3))
+0.8*SUMPRODUCT(($H44='2025'!$F$4:$F$130)*(HE$3='2025'!$B$4:$B$130))
-9*SUMPRODUCT(($H44='2025'!$F$4:$F$130)*('2025'!$A$4:$A$130&lt;=HE$3)*('2025'!$B$4:$B$130=""))</f>
        <v>-1134</v>
      </c>
      <c r="HF44" s="15">
        <f>SUMPRODUCT(($H44='2025'!$F$4:$F$164)*('2025'!$A$4:$A$164&lt;HF$3)*(HF$3&lt;'2025'!$B$4:$B$164))
+0.7*SUMPRODUCT(($H44='2025'!$F$4:$F$130)*('2025'!$A$4:$A$130=HF$3))
+0.8*SUMPRODUCT(($H44='2025'!$F$4:$F$130)*(HF$3='2025'!$B$4:$B$130))
-9*SUMPRODUCT(($H44='2025'!$F$4:$F$130)*('2025'!$A$4:$A$130&lt;=HF$3)*('2025'!$B$4:$B$130=""))</f>
        <v>-1134</v>
      </c>
      <c r="HG44" s="15">
        <f>SUMPRODUCT(($H44='2025'!$F$4:$F$164)*('2025'!$A$4:$A$164&lt;HG$3)*(HG$3&lt;'2025'!$B$4:$B$164))
+0.7*SUMPRODUCT(($H44='2025'!$F$4:$F$130)*('2025'!$A$4:$A$130=HG$3))
+0.8*SUMPRODUCT(($H44='2025'!$F$4:$F$130)*(HG$3='2025'!$B$4:$B$130))
-9*SUMPRODUCT(($H44='2025'!$F$4:$F$130)*('2025'!$A$4:$A$130&lt;=HG$3)*('2025'!$B$4:$B$130=""))</f>
        <v>-1134</v>
      </c>
      <c r="HH44" s="15">
        <f>SUMPRODUCT(($H44='2025'!$F$4:$F$164)*('2025'!$A$4:$A$164&lt;HH$3)*(HH$3&lt;'2025'!$B$4:$B$164))
+0.7*SUMPRODUCT(($H44='2025'!$F$4:$F$130)*('2025'!$A$4:$A$130=HH$3))
+0.8*SUMPRODUCT(($H44='2025'!$F$4:$F$130)*(HH$3='2025'!$B$4:$B$130))
-9*SUMPRODUCT(($H44='2025'!$F$4:$F$130)*('2025'!$A$4:$A$130&lt;=HH$3)*('2025'!$B$4:$B$130=""))</f>
        <v>-1134</v>
      </c>
      <c r="HI44" s="15">
        <f>SUMPRODUCT(($H44='2025'!$F$4:$F$164)*('2025'!$A$4:$A$164&lt;HI$3)*(HI$3&lt;'2025'!$B$4:$B$164))
+0.7*SUMPRODUCT(($H44='2025'!$F$4:$F$130)*('2025'!$A$4:$A$130=HI$3))
+0.8*SUMPRODUCT(($H44='2025'!$F$4:$F$130)*(HI$3='2025'!$B$4:$B$130))
-9*SUMPRODUCT(($H44='2025'!$F$4:$F$130)*('2025'!$A$4:$A$130&lt;=HI$3)*('2025'!$B$4:$B$130=""))</f>
        <v>-1134</v>
      </c>
      <c r="HJ44" s="15">
        <f>SUMPRODUCT(($H44='2025'!$F$4:$F$164)*('2025'!$A$4:$A$164&lt;HJ$3)*(HJ$3&lt;'2025'!$B$4:$B$164))
+0.7*SUMPRODUCT(($H44='2025'!$F$4:$F$130)*('2025'!$A$4:$A$130=HJ$3))
+0.8*SUMPRODUCT(($H44='2025'!$F$4:$F$130)*(HJ$3='2025'!$B$4:$B$130))
-9*SUMPRODUCT(($H44='2025'!$F$4:$F$130)*('2025'!$A$4:$A$130&lt;=HJ$3)*('2025'!$B$4:$B$130=""))</f>
        <v>-1134</v>
      </c>
      <c r="HK44" s="15">
        <f>SUMPRODUCT(($H44='2025'!$F$4:$F$164)*('2025'!$A$4:$A$164&lt;HK$3)*(HK$3&lt;'2025'!$B$4:$B$164))
+0.7*SUMPRODUCT(($H44='2025'!$F$4:$F$130)*('2025'!$A$4:$A$130=HK$3))
+0.8*SUMPRODUCT(($H44='2025'!$F$4:$F$130)*(HK$3='2025'!$B$4:$B$130))
-9*SUMPRODUCT(($H44='2025'!$F$4:$F$130)*('2025'!$A$4:$A$130&lt;=HK$3)*('2025'!$B$4:$B$130=""))</f>
        <v>-1134</v>
      </c>
      <c r="HL44" s="15">
        <f>SUMPRODUCT(($H44='2025'!$F$4:$F$164)*('2025'!$A$4:$A$164&lt;HL$3)*(HL$3&lt;'2025'!$B$4:$B$164))
+0.7*SUMPRODUCT(($H44='2025'!$F$4:$F$130)*('2025'!$A$4:$A$130=HL$3))
+0.8*SUMPRODUCT(($H44='2025'!$F$4:$F$130)*(HL$3='2025'!$B$4:$B$130))
-9*SUMPRODUCT(($H44='2025'!$F$4:$F$130)*('2025'!$A$4:$A$130&lt;=HL$3)*('2025'!$B$4:$B$130=""))</f>
        <v>-1134</v>
      </c>
      <c r="HM44" s="15">
        <f>SUMPRODUCT(($H44='2025'!$F$4:$F$164)*('2025'!$A$4:$A$164&lt;HM$3)*(HM$3&lt;'2025'!$B$4:$B$164))
+0.7*SUMPRODUCT(($H44='2025'!$F$4:$F$130)*('2025'!$A$4:$A$130=HM$3))
+0.8*SUMPRODUCT(($H44='2025'!$F$4:$F$130)*(HM$3='2025'!$B$4:$B$130))
-9*SUMPRODUCT(($H44='2025'!$F$4:$F$130)*('2025'!$A$4:$A$130&lt;=HM$3)*('2025'!$B$4:$B$130=""))</f>
        <v>-1134</v>
      </c>
      <c r="HN44" s="15">
        <f>SUMPRODUCT(($H44='2025'!$F$4:$F$164)*('2025'!$A$4:$A$164&lt;HN$3)*(HN$3&lt;'2025'!$B$4:$B$164))
+0.7*SUMPRODUCT(($H44='2025'!$F$4:$F$130)*('2025'!$A$4:$A$130=HN$3))
+0.8*SUMPRODUCT(($H44='2025'!$F$4:$F$130)*(HN$3='2025'!$B$4:$B$130))
-9*SUMPRODUCT(($H44='2025'!$F$4:$F$130)*('2025'!$A$4:$A$130&lt;=HN$3)*('2025'!$B$4:$B$130=""))</f>
        <v>-1134</v>
      </c>
      <c r="HO44" s="15">
        <f>SUMPRODUCT(($H44='2025'!$F$4:$F$164)*('2025'!$A$4:$A$164&lt;HO$3)*(HO$3&lt;'2025'!$B$4:$B$164))
+0.7*SUMPRODUCT(($H44='2025'!$F$4:$F$130)*('2025'!$A$4:$A$130=HO$3))
+0.8*SUMPRODUCT(($H44='2025'!$F$4:$F$130)*(HO$3='2025'!$B$4:$B$130))
-9*SUMPRODUCT(($H44='2025'!$F$4:$F$130)*('2025'!$A$4:$A$130&lt;=HO$3)*('2025'!$B$4:$B$130=""))</f>
        <v>-1134</v>
      </c>
      <c r="HP44" s="15">
        <f>SUMPRODUCT(($H44='2025'!$F$4:$F$164)*('2025'!$A$4:$A$164&lt;HP$3)*(HP$3&lt;'2025'!$B$4:$B$164))
+0.7*SUMPRODUCT(($H44='2025'!$F$4:$F$130)*('2025'!$A$4:$A$130=HP$3))
+0.8*SUMPRODUCT(($H44='2025'!$F$4:$F$130)*(HP$3='2025'!$B$4:$B$130))
-9*SUMPRODUCT(($H44='2025'!$F$4:$F$130)*('2025'!$A$4:$A$130&lt;=HP$3)*('2025'!$B$4:$B$130=""))</f>
        <v>-1134</v>
      </c>
      <c r="HQ44" s="15">
        <f>SUMPRODUCT(($H44='2025'!$F$4:$F$164)*('2025'!$A$4:$A$164&lt;HQ$3)*(HQ$3&lt;'2025'!$B$4:$B$164))
+0.7*SUMPRODUCT(($H44='2025'!$F$4:$F$130)*('2025'!$A$4:$A$130=HQ$3))
+0.8*SUMPRODUCT(($H44='2025'!$F$4:$F$130)*(HQ$3='2025'!$B$4:$B$130))
-9*SUMPRODUCT(($H44='2025'!$F$4:$F$130)*('2025'!$A$4:$A$130&lt;=HQ$3)*('2025'!$B$4:$B$130=""))</f>
        <v>-1134</v>
      </c>
      <c r="HR44" s="15">
        <f>SUMPRODUCT(($H44='2025'!$F$4:$F$164)*('2025'!$A$4:$A$164&lt;HR$3)*(HR$3&lt;'2025'!$B$4:$B$164))
+0.7*SUMPRODUCT(($H44='2025'!$F$4:$F$130)*('2025'!$A$4:$A$130=HR$3))
+0.8*SUMPRODUCT(($H44='2025'!$F$4:$F$130)*(HR$3='2025'!$B$4:$B$130))
-9*SUMPRODUCT(($H44='2025'!$F$4:$F$130)*('2025'!$A$4:$A$130&lt;=HR$3)*('2025'!$B$4:$B$130=""))</f>
        <v>-1134</v>
      </c>
      <c r="HS44" s="15">
        <f>SUMPRODUCT(($H44='2025'!$F$4:$F$164)*('2025'!$A$4:$A$164&lt;HS$3)*(HS$3&lt;'2025'!$B$4:$B$164))
+0.7*SUMPRODUCT(($H44='2025'!$F$4:$F$130)*('2025'!$A$4:$A$130=HS$3))
+0.8*SUMPRODUCT(($H44='2025'!$F$4:$F$130)*(HS$3='2025'!$B$4:$B$130))
-9*SUMPRODUCT(($H44='2025'!$F$4:$F$130)*('2025'!$A$4:$A$130&lt;=HS$3)*('2025'!$B$4:$B$130=""))</f>
        <v>-1134</v>
      </c>
      <c r="HT44" s="15">
        <f>SUMPRODUCT(($H44='2025'!$F$4:$F$164)*('2025'!$A$4:$A$164&lt;HT$3)*(HT$3&lt;'2025'!$B$4:$B$164))
+0.7*SUMPRODUCT(($H44='2025'!$F$4:$F$130)*('2025'!$A$4:$A$130=HT$3))
+0.8*SUMPRODUCT(($H44='2025'!$F$4:$F$130)*(HT$3='2025'!$B$4:$B$130))
-9*SUMPRODUCT(($H44='2025'!$F$4:$F$130)*('2025'!$A$4:$A$130&lt;=HT$3)*('2025'!$B$4:$B$130=""))</f>
        <v>-1134</v>
      </c>
      <c r="HU44" s="15">
        <f>SUMPRODUCT(($H44='2025'!$F$4:$F$164)*('2025'!$A$4:$A$164&lt;HU$3)*(HU$3&lt;'2025'!$B$4:$B$164))
+0.7*SUMPRODUCT(($H44='2025'!$F$4:$F$130)*('2025'!$A$4:$A$130=HU$3))
+0.8*SUMPRODUCT(($H44='2025'!$F$4:$F$130)*(HU$3='2025'!$B$4:$B$130))
-9*SUMPRODUCT(($H44='2025'!$F$4:$F$130)*('2025'!$A$4:$A$130&lt;=HU$3)*('2025'!$B$4:$B$130=""))</f>
        <v>-1134</v>
      </c>
      <c r="HV44" s="15">
        <f>SUMPRODUCT(($H44='2025'!$F$4:$F$164)*('2025'!$A$4:$A$164&lt;HV$3)*(HV$3&lt;'2025'!$B$4:$B$164))
+0.7*SUMPRODUCT(($H44='2025'!$F$4:$F$130)*('2025'!$A$4:$A$130=HV$3))
+0.8*SUMPRODUCT(($H44='2025'!$F$4:$F$130)*(HV$3='2025'!$B$4:$B$130))
-9*SUMPRODUCT(($H44='2025'!$F$4:$F$130)*('2025'!$A$4:$A$130&lt;=HV$3)*('2025'!$B$4:$B$130=""))</f>
        <v>-1134</v>
      </c>
      <c r="HW44" s="15">
        <f>SUMPRODUCT(($H44='2025'!$F$4:$F$164)*('2025'!$A$4:$A$164&lt;HW$3)*(HW$3&lt;'2025'!$B$4:$B$164))
+0.7*SUMPRODUCT(($H44='2025'!$F$4:$F$130)*('2025'!$A$4:$A$130=HW$3))
+0.8*SUMPRODUCT(($H44='2025'!$F$4:$F$130)*(HW$3='2025'!$B$4:$B$130))
-9*SUMPRODUCT(($H44='2025'!$F$4:$F$130)*('2025'!$A$4:$A$130&lt;=HW$3)*('2025'!$B$4:$B$130=""))</f>
        <v>-1134</v>
      </c>
      <c r="HX44" s="15">
        <f>SUMPRODUCT(($H44='2025'!$F$4:$F$164)*('2025'!$A$4:$A$164&lt;HX$3)*(HX$3&lt;'2025'!$B$4:$B$164))
+0.7*SUMPRODUCT(($H44='2025'!$F$4:$F$130)*('2025'!$A$4:$A$130=HX$3))
+0.8*SUMPRODUCT(($H44='2025'!$F$4:$F$130)*(HX$3='2025'!$B$4:$B$130))
-9*SUMPRODUCT(($H44='2025'!$F$4:$F$130)*('2025'!$A$4:$A$130&lt;=HX$3)*('2025'!$B$4:$B$130=""))</f>
        <v>-1134</v>
      </c>
      <c r="HY44" s="15">
        <f>SUMPRODUCT(($H44='2025'!$F$4:$F$164)*('2025'!$A$4:$A$164&lt;HY$3)*(HY$3&lt;'2025'!$B$4:$B$164))
+0.7*SUMPRODUCT(($H44='2025'!$F$4:$F$130)*('2025'!$A$4:$A$130=HY$3))
+0.8*SUMPRODUCT(($H44='2025'!$F$4:$F$130)*(HY$3='2025'!$B$4:$B$130))
-9*SUMPRODUCT(($H44='2025'!$F$4:$F$130)*('2025'!$A$4:$A$130&lt;=HY$3)*('2025'!$B$4:$B$130=""))</f>
        <v>-1134</v>
      </c>
      <c r="HZ44" s="15">
        <f>SUMPRODUCT(($H44='2025'!$F$4:$F$164)*('2025'!$A$4:$A$164&lt;HZ$3)*(HZ$3&lt;'2025'!$B$4:$B$164))
+0.7*SUMPRODUCT(($H44='2025'!$F$4:$F$130)*('2025'!$A$4:$A$130=HZ$3))
+0.8*SUMPRODUCT(($H44='2025'!$F$4:$F$130)*(HZ$3='2025'!$B$4:$B$130))
-9*SUMPRODUCT(($H44='2025'!$F$4:$F$130)*('2025'!$A$4:$A$130&lt;=HZ$3)*('2025'!$B$4:$B$130=""))</f>
        <v>-1134</v>
      </c>
      <c r="IA44" s="15">
        <f>SUMPRODUCT(($H44='2025'!$F$4:$F$164)*('2025'!$A$4:$A$164&lt;IA$3)*(IA$3&lt;'2025'!$B$4:$B$164))
+0.7*SUMPRODUCT(($H44='2025'!$F$4:$F$130)*('2025'!$A$4:$A$130=IA$3))
+0.8*SUMPRODUCT(($H44='2025'!$F$4:$F$130)*(IA$3='2025'!$B$4:$B$130))
-9*SUMPRODUCT(($H44='2025'!$F$4:$F$130)*('2025'!$A$4:$A$130&lt;=IA$3)*('2025'!$B$4:$B$130=""))</f>
        <v>-1134</v>
      </c>
      <c r="IB44" s="15">
        <f>SUMPRODUCT(($H44='2025'!$F$4:$F$164)*('2025'!$A$4:$A$164&lt;IB$3)*(IB$3&lt;'2025'!$B$4:$B$164))
+0.7*SUMPRODUCT(($H44='2025'!$F$4:$F$130)*('2025'!$A$4:$A$130=IB$3))
+0.8*SUMPRODUCT(($H44='2025'!$F$4:$F$130)*(IB$3='2025'!$B$4:$B$130))
-9*SUMPRODUCT(($H44='2025'!$F$4:$F$130)*('2025'!$A$4:$A$130&lt;=IB$3)*('2025'!$B$4:$B$130=""))</f>
        <v>-1134</v>
      </c>
      <c r="IC44" s="15">
        <f>SUMPRODUCT(($H44='2025'!$F$4:$F$164)*('2025'!$A$4:$A$164&lt;IC$3)*(IC$3&lt;'2025'!$B$4:$B$164))
+0.7*SUMPRODUCT(($H44='2025'!$F$4:$F$130)*('2025'!$A$4:$A$130=IC$3))
+0.8*SUMPRODUCT(($H44='2025'!$F$4:$F$130)*(IC$3='2025'!$B$4:$B$130))
-9*SUMPRODUCT(($H44='2025'!$F$4:$F$130)*('2025'!$A$4:$A$130&lt;=IC$3)*('2025'!$B$4:$B$130=""))</f>
        <v>-1134</v>
      </c>
      <c r="ID44" s="15">
        <f>SUMPRODUCT(($H44='2025'!$F$4:$F$164)*('2025'!$A$4:$A$164&lt;ID$3)*(ID$3&lt;'2025'!$B$4:$B$164))
+0.7*SUMPRODUCT(($H44='2025'!$F$4:$F$130)*('2025'!$A$4:$A$130=ID$3))
+0.8*SUMPRODUCT(($H44='2025'!$F$4:$F$130)*(ID$3='2025'!$B$4:$B$130))
-9*SUMPRODUCT(($H44='2025'!$F$4:$F$130)*('2025'!$A$4:$A$130&lt;=ID$3)*('2025'!$B$4:$B$130=""))</f>
        <v>-1134</v>
      </c>
      <c r="IE44" s="15">
        <f>SUMPRODUCT(($H44='2025'!$F$4:$F$164)*('2025'!$A$4:$A$164&lt;IE$3)*(IE$3&lt;'2025'!$B$4:$B$164))
+0.7*SUMPRODUCT(($H44='2025'!$F$4:$F$130)*('2025'!$A$4:$A$130=IE$3))
+0.8*SUMPRODUCT(($H44='2025'!$F$4:$F$130)*(IE$3='2025'!$B$4:$B$130))
-9*SUMPRODUCT(($H44='2025'!$F$4:$F$130)*('2025'!$A$4:$A$130&lt;=IE$3)*('2025'!$B$4:$B$130=""))</f>
        <v>-1134</v>
      </c>
      <c r="IF44" s="15">
        <f>SUMPRODUCT(($H44='2025'!$F$4:$F$164)*('2025'!$A$4:$A$164&lt;IF$3)*(IF$3&lt;'2025'!$B$4:$B$164))
+0.7*SUMPRODUCT(($H44='2025'!$F$4:$F$130)*('2025'!$A$4:$A$130=IF$3))
+0.8*SUMPRODUCT(($H44='2025'!$F$4:$F$130)*(IF$3='2025'!$B$4:$B$130))
-9*SUMPRODUCT(($H44='2025'!$F$4:$F$130)*('2025'!$A$4:$A$130&lt;=IF$3)*('2025'!$B$4:$B$130=""))</f>
        <v>-1134</v>
      </c>
      <c r="IG44" s="15">
        <f>SUMPRODUCT(($H44='2025'!$F$4:$F$164)*('2025'!$A$4:$A$164&lt;IG$3)*(IG$3&lt;'2025'!$B$4:$B$164))
+0.7*SUMPRODUCT(($H44='2025'!$F$4:$F$130)*('2025'!$A$4:$A$130=IG$3))
+0.8*SUMPRODUCT(($H44='2025'!$F$4:$F$130)*(IG$3='2025'!$B$4:$B$130))
-9*SUMPRODUCT(($H44='2025'!$F$4:$F$130)*('2025'!$A$4:$A$130&lt;=IG$3)*('2025'!$B$4:$B$130=""))</f>
        <v>-1134</v>
      </c>
      <c r="IH44" s="15">
        <f>SUMPRODUCT(($H44='2025'!$F$4:$F$164)*('2025'!$A$4:$A$164&lt;IH$3)*(IH$3&lt;'2025'!$B$4:$B$164))
+0.7*SUMPRODUCT(($H44='2025'!$F$4:$F$130)*('2025'!$A$4:$A$130=IH$3))
+0.8*SUMPRODUCT(($H44='2025'!$F$4:$F$130)*(IH$3='2025'!$B$4:$B$130))
-9*SUMPRODUCT(($H44='2025'!$F$4:$F$130)*('2025'!$A$4:$A$130&lt;=IH$3)*('2025'!$B$4:$B$130=""))</f>
        <v>-1134</v>
      </c>
      <c r="II44" s="15">
        <f>SUMPRODUCT(($H44='2025'!$F$4:$F$164)*('2025'!$A$4:$A$164&lt;II$3)*(II$3&lt;'2025'!$B$4:$B$164))
+0.7*SUMPRODUCT(($H44='2025'!$F$4:$F$130)*('2025'!$A$4:$A$130=II$3))
+0.8*SUMPRODUCT(($H44='2025'!$F$4:$F$130)*(II$3='2025'!$B$4:$B$130))
-9*SUMPRODUCT(($H44='2025'!$F$4:$F$130)*('2025'!$A$4:$A$130&lt;=II$3)*('2025'!$B$4:$B$130=""))</f>
        <v>-1134</v>
      </c>
      <c r="IJ44" s="15">
        <f>SUMPRODUCT(($H44='2025'!$F$4:$F$164)*('2025'!$A$4:$A$164&lt;IJ$3)*(IJ$3&lt;'2025'!$B$4:$B$164))
+0.7*SUMPRODUCT(($H44='2025'!$F$4:$F$130)*('2025'!$A$4:$A$130=IJ$3))
+0.8*SUMPRODUCT(($H44='2025'!$F$4:$F$130)*(IJ$3='2025'!$B$4:$B$130))
-9*SUMPRODUCT(($H44='2025'!$F$4:$F$130)*('2025'!$A$4:$A$130&lt;=IJ$3)*('2025'!$B$4:$B$130=""))</f>
        <v>-1134</v>
      </c>
      <c r="IK44" s="15">
        <f>SUMPRODUCT(($H44='2025'!$F$4:$F$164)*('2025'!$A$4:$A$164&lt;IK$3)*(IK$3&lt;'2025'!$B$4:$B$164))
+0.7*SUMPRODUCT(($H44='2025'!$F$4:$F$130)*('2025'!$A$4:$A$130=IK$3))
+0.8*SUMPRODUCT(($H44='2025'!$F$4:$F$130)*(IK$3='2025'!$B$4:$B$130))
-9*SUMPRODUCT(($H44='2025'!$F$4:$F$130)*('2025'!$A$4:$A$130&lt;=IK$3)*('2025'!$B$4:$B$130=""))</f>
        <v>-1134</v>
      </c>
      <c r="IL44" s="15">
        <f>SUMPRODUCT(($H44='2025'!$F$4:$F$164)*('2025'!$A$4:$A$164&lt;IL$3)*(IL$3&lt;'2025'!$B$4:$B$164))
+0.7*SUMPRODUCT(($H44='2025'!$F$4:$F$130)*('2025'!$A$4:$A$130=IL$3))
+0.8*SUMPRODUCT(($H44='2025'!$F$4:$F$130)*(IL$3='2025'!$B$4:$B$130))
-9*SUMPRODUCT(($H44='2025'!$F$4:$F$130)*('2025'!$A$4:$A$130&lt;=IL$3)*('2025'!$B$4:$B$130=""))</f>
        <v>-1134</v>
      </c>
      <c r="IM44" s="15">
        <f>SUMPRODUCT(($H44='2025'!$F$4:$F$164)*('2025'!$A$4:$A$164&lt;IM$3)*(IM$3&lt;'2025'!$B$4:$B$164))
+0.7*SUMPRODUCT(($H44='2025'!$F$4:$F$130)*('2025'!$A$4:$A$130=IM$3))
+0.8*SUMPRODUCT(($H44='2025'!$F$4:$F$130)*(IM$3='2025'!$B$4:$B$130))
-9*SUMPRODUCT(($H44='2025'!$F$4:$F$130)*('2025'!$A$4:$A$130&lt;=IM$3)*('2025'!$B$4:$B$130=""))</f>
        <v>-1134</v>
      </c>
      <c r="IN44" s="15">
        <f>SUMPRODUCT(($H44='2025'!$F$4:$F$164)*('2025'!$A$4:$A$164&lt;IN$3)*(IN$3&lt;'2025'!$B$4:$B$164))
+0.7*SUMPRODUCT(($H44='2025'!$F$4:$F$130)*('2025'!$A$4:$A$130=IN$3))
+0.8*SUMPRODUCT(($H44='2025'!$F$4:$F$130)*(IN$3='2025'!$B$4:$B$130))
-9*SUMPRODUCT(($H44='2025'!$F$4:$F$130)*('2025'!$A$4:$A$130&lt;=IN$3)*('2025'!$B$4:$B$130=""))</f>
        <v>-1134</v>
      </c>
      <c r="IO44" s="15">
        <f>SUMPRODUCT(($H44='2025'!$F$4:$F$164)*('2025'!$A$4:$A$164&lt;IO$3)*(IO$3&lt;'2025'!$B$4:$B$164))
+0.7*SUMPRODUCT(($H44='2025'!$F$4:$F$130)*('2025'!$A$4:$A$130=IO$3))
+0.8*SUMPRODUCT(($H44='2025'!$F$4:$F$130)*(IO$3='2025'!$B$4:$B$130))
-9*SUMPRODUCT(($H44='2025'!$F$4:$F$130)*('2025'!$A$4:$A$130&lt;=IO$3)*('2025'!$B$4:$B$130=""))</f>
        <v>-1134</v>
      </c>
      <c r="IP44" s="15">
        <f>SUMPRODUCT(($H44='2025'!$F$4:$F$164)*('2025'!$A$4:$A$164&lt;IP$3)*(IP$3&lt;'2025'!$B$4:$B$164))
+0.7*SUMPRODUCT(($H44='2025'!$F$4:$F$130)*('2025'!$A$4:$A$130=IP$3))
+0.8*SUMPRODUCT(($H44='2025'!$F$4:$F$130)*(IP$3='2025'!$B$4:$B$130))
-9*SUMPRODUCT(($H44='2025'!$F$4:$F$130)*('2025'!$A$4:$A$130&lt;=IP$3)*('2025'!$B$4:$B$130=""))</f>
        <v>-1134</v>
      </c>
      <c r="IQ44" s="15">
        <f>SUMPRODUCT(($H44='2025'!$F$4:$F$164)*('2025'!$A$4:$A$164&lt;IQ$3)*(IQ$3&lt;'2025'!$B$4:$B$164))
+0.7*SUMPRODUCT(($H44='2025'!$F$4:$F$130)*('2025'!$A$4:$A$130=IQ$3))
+0.8*SUMPRODUCT(($H44='2025'!$F$4:$F$130)*(IQ$3='2025'!$B$4:$B$130))
-9*SUMPRODUCT(($H44='2025'!$F$4:$F$130)*('2025'!$A$4:$A$130&lt;=IQ$3)*('2025'!$B$4:$B$130=""))</f>
        <v>-1134</v>
      </c>
      <c r="IR44" s="15">
        <f>SUMPRODUCT(($H44='2025'!$F$4:$F$164)*('2025'!$A$4:$A$164&lt;IR$3)*(IR$3&lt;'2025'!$B$4:$B$164))
+0.7*SUMPRODUCT(($H44='2025'!$F$4:$F$130)*('2025'!$A$4:$A$130=IR$3))
+0.8*SUMPRODUCT(($H44='2025'!$F$4:$F$130)*(IR$3='2025'!$B$4:$B$130))
-9*SUMPRODUCT(($H44='2025'!$F$4:$F$130)*('2025'!$A$4:$A$130&lt;=IR$3)*('2025'!$B$4:$B$130=""))</f>
        <v>-1134</v>
      </c>
      <c r="IS44" s="15">
        <f>SUMPRODUCT(($H44='2025'!$F$4:$F$164)*('2025'!$A$4:$A$164&lt;IS$3)*(IS$3&lt;'2025'!$B$4:$B$164))
+0.7*SUMPRODUCT(($H44='2025'!$F$4:$F$130)*('2025'!$A$4:$A$130=IS$3))
+0.8*SUMPRODUCT(($H44='2025'!$F$4:$F$130)*(IS$3='2025'!$B$4:$B$130))
-9*SUMPRODUCT(($H44='2025'!$F$4:$F$130)*('2025'!$A$4:$A$130&lt;=IS$3)*('2025'!$B$4:$B$130=""))</f>
        <v>-1134</v>
      </c>
      <c r="IT44" s="15">
        <f>SUMPRODUCT(($H44='2025'!$F$4:$F$164)*('2025'!$A$4:$A$164&lt;IT$3)*(IT$3&lt;'2025'!$B$4:$B$164))
+0.7*SUMPRODUCT(($H44='2025'!$F$4:$F$130)*('2025'!$A$4:$A$130=IT$3))
+0.8*SUMPRODUCT(($H44='2025'!$F$4:$F$130)*(IT$3='2025'!$B$4:$B$130))
-9*SUMPRODUCT(($H44='2025'!$F$4:$F$130)*('2025'!$A$4:$A$130&lt;=IT$3)*('2025'!$B$4:$B$130=""))</f>
        <v>-1134</v>
      </c>
      <c r="IU44" s="15">
        <f>SUMPRODUCT(($H44='2025'!$F$4:$F$164)*('2025'!$A$4:$A$164&lt;IU$3)*(IU$3&lt;'2025'!$B$4:$B$164))
+0.7*SUMPRODUCT(($H44='2025'!$F$4:$F$130)*('2025'!$A$4:$A$130=IU$3))
+0.8*SUMPRODUCT(($H44='2025'!$F$4:$F$130)*(IU$3='2025'!$B$4:$B$130))
-9*SUMPRODUCT(($H44='2025'!$F$4:$F$130)*('2025'!$A$4:$A$130&lt;=IU$3)*('2025'!$B$4:$B$130=""))</f>
        <v>-1134</v>
      </c>
      <c r="IV44" s="15">
        <f>SUMPRODUCT(($H44='2025'!$F$4:$F$164)*('2025'!$A$4:$A$164&lt;IV$3)*(IV$3&lt;'2025'!$B$4:$B$164))
+0.7*SUMPRODUCT(($H44='2025'!$F$4:$F$130)*('2025'!$A$4:$A$130=IV$3))
+0.8*SUMPRODUCT(($H44='2025'!$F$4:$F$130)*(IV$3='2025'!$B$4:$B$130))
-9*SUMPRODUCT(($H44='2025'!$F$4:$F$130)*('2025'!$A$4:$A$130&lt;=IV$3)*('2025'!$B$4:$B$130=""))</f>
        <v>-1134</v>
      </c>
      <c r="IW44" s="15">
        <f>SUMPRODUCT(($H44='2025'!$F$4:$F$164)*('2025'!$A$4:$A$164&lt;IW$3)*(IW$3&lt;'2025'!$B$4:$B$164))
+0.7*SUMPRODUCT(($H44='2025'!$F$4:$F$130)*('2025'!$A$4:$A$130=IW$3))
+0.8*SUMPRODUCT(($H44='2025'!$F$4:$F$130)*(IW$3='2025'!$B$4:$B$130))
-9*SUMPRODUCT(($H44='2025'!$F$4:$F$130)*('2025'!$A$4:$A$130&lt;=IW$3)*('2025'!$B$4:$B$130=""))</f>
        <v>-1134</v>
      </c>
      <c r="IX44" s="15">
        <f>SUMPRODUCT(($H44='2025'!$F$4:$F$164)*('2025'!$A$4:$A$164&lt;IX$3)*(IX$3&lt;'2025'!$B$4:$B$164))
+0.7*SUMPRODUCT(($H44='2025'!$F$4:$F$130)*('2025'!$A$4:$A$130=IX$3))
+0.8*SUMPRODUCT(($H44='2025'!$F$4:$F$130)*(IX$3='2025'!$B$4:$B$130))
-9*SUMPRODUCT(($H44='2025'!$F$4:$F$130)*('2025'!$A$4:$A$130&lt;=IX$3)*('2025'!$B$4:$B$130=""))</f>
        <v>-1134</v>
      </c>
      <c r="IY44" s="15">
        <f>SUMPRODUCT(($H44='2025'!$F$4:$F$164)*('2025'!$A$4:$A$164&lt;IY$3)*(IY$3&lt;'2025'!$B$4:$B$164))
+0.7*SUMPRODUCT(($H44='2025'!$F$4:$F$130)*('2025'!$A$4:$A$130=IY$3))
+0.8*SUMPRODUCT(($H44='2025'!$F$4:$F$130)*(IY$3='2025'!$B$4:$B$130))
-9*SUMPRODUCT(($H44='2025'!$F$4:$F$130)*('2025'!$A$4:$A$130&lt;=IY$3)*('2025'!$B$4:$B$130=""))</f>
        <v>-1134</v>
      </c>
      <c r="IZ44" s="15">
        <f>SUMPRODUCT(($H44='2025'!$F$4:$F$164)*('2025'!$A$4:$A$164&lt;IZ$3)*(IZ$3&lt;'2025'!$B$4:$B$164))
+0.7*SUMPRODUCT(($H44='2025'!$F$4:$F$130)*('2025'!$A$4:$A$130=IZ$3))
+0.8*SUMPRODUCT(($H44='2025'!$F$4:$F$130)*(IZ$3='2025'!$B$4:$B$130))
-9*SUMPRODUCT(($H44='2025'!$F$4:$F$130)*('2025'!$A$4:$A$130&lt;=IZ$3)*('2025'!$B$4:$B$130=""))</f>
        <v>-1134</v>
      </c>
      <c r="JA44" s="15">
        <f>SUMPRODUCT(($H44='2025'!$F$4:$F$164)*('2025'!$A$4:$A$164&lt;JA$3)*(JA$3&lt;'2025'!$B$4:$B$164))
+0.7*SUMPRODUCT(($H44='2025'!$F$4:$F$130)*('2025'!$A$4:$A$130=JA$3))
+0.8*SUMPRODUCT(($H44='2025'!$F$4:$F$130)*(JA$3='2025'!$B$4:$B$130))
-9*SUMPRODUCT(($H44='2025'!$F$4:$F$130)*('2025'!$A$4:$A$130&lt;=JA$3)*('2025'!$B$4:$B$130=""))</f>
        <v>-1134</v>
      </c>
      <c r="JB44" s="15">
        <f>SUMPRODUCT(($H44='2025'!$F$4:$F$164)*('2025'!$A$4:$A$164&lt;JB$3)*(JB$3&lt;'2025'!$B$4:$B$164))
+0.7*SUMPRODUCT(($H44='2025'!$F$4:$F$130)*('2025'!$A$4:$A$130=JB$3))
+0.8*SUMPRODUCT(($H44='2025'!$F$4:$F$130)*(JB$3='2025'!$B$4:$B$130))
-9*SUMPRODUCT(($H44='2025'!$F$4:$F$130)*('2025'!$A$4:$A$130&lt;=JB$3)*('2025'!$B$4:$B$130=""))</f>
        <v>-1134</v>
      </c>
      <c r="JC44" s="15">
        <f>SUMPRODUCT(($H44='2025'!$F$4:$F$164)*('2025'!$A$4:$A$164&lt;JC$3)*(JC$3&lt;'2025'!$B$4:$B$164))
+0.7*SUMPRODUCT(($H44='2025'!$F$4:$F$130)*('2025'!$A$4:$A$130=JC$3))
+0.8*SUMPRODUCT(($H44='2025'!$F$4:$F$130)*(JC$3='2025'!$B$4:$B$130))
-9*SUMPRODUCT(($H44='2025'!$F$4:$F$130)*('2025'!$A$4:$A$130&lt;=JC$3)*('2025'!$B$4:$B$130=""))</f>
        <v>-1134</v>
      </c>
      <c r="JD44" s="15">
        <f>SUMPRODUCT(($H44='2025'!$F$4:$F$164)*('2025'!$A$4:$A$164&lt;JD$3)*(JD$3&lt;'2025'!$B$4:$B$164))
+0.7*SUMPRODUCT(($H44='2025'!$F$4:$F$130)*('2025'!$A$4:$A$130=JD$3))
+0.8*SUMPRODUCT(($H44='2025'!$F$4:$F$130)*(JD$3='2025'!$B$4:$B$130))
-9*SUMPRODUCT(($H44='2025'!$F$4:$F$130)*('2025'!$A$4:$A$130&lt;=JD$3)*('2025'!$B$4:$B$130=""))</f>
        <v>-1134</v>
      </c>
      <c r="JE44" s="15">
        <f>SUMPRODUCT(($H44='2025'!$F$4:$F$164)*('2025'!$A$4:$A$164&lt;JE$3)*(JE$3&lt;'2025'!$B$4:$B$164))
+0.7*SUMPRODUCT(($H44='2025'!$F$4:$F$130)*('2025'!$A$4:$A$130=JE$3))
+0.8*SUMPRODUCT(($H44='2025'!$F$4:$F$130)*(JE$3='2025'!$B$4:$B$130))
-9*SUMPRODUCT(($H44='2025'!$F$4:$F$130)*('2025'!$A$4:$A$130&lt;=JE$3)*('2025'!$B$4:$B$130=""))</f>
        <v>-1134</v>
      </c>
      <c r="JF44" s="15">
        <f>SUMPRODUCT(($H44='2025'!$F$4:$F$164)*('2025'!$A$4:$A$164&lt;JF$3)*(JF$3&lt;'2025'!$B$4:$B$164))
+0.7*SUMPRODUCT(($H44='2025'!$F$4:$F$130)*('2025'!$A$4:$A$130=JF$3))
+0.8*SUMPRODUCT(($H44='2025'!$F$4:$F$130)*(JF$3='2025'!$B$4:$B$130))
-9*SUMPRODUCT(($H44='2025'!$F$4:$F$130)*('2025'!$A$4:$A$130&lt;=JF$3)*('2025'!$B$4:$B$130=""))</f>
        <v>-1134</v>
      </c>
      <c r="JG44" s="15">
        <f>SUMPRODUCT(($H44='2025'!$F$4:$F$164)*('2025'!$A$4:$A$164&lt;JG$3)*(JG$3&lt;'2025'!$B$4:$B$164))
+0.7*SUMPRODUCT(($H44='2025'!$F$4:$F$130)*('2025'!$A$4:$A$130=JG$3))
+0.8*SUMPRODUCT(($H44='2025'!$F$4:$F$130)*(JG$3='2025'!$B$4:$B$130))
-9*SUMPRODUCT(($H44='2025'!$F$4:$F$130)*('2025'!$A$4:$A$130&lt;=JG$3)*('2025'!$B$4:$B$130=""))</f>
        <v>-1134</v>
      </c>
      <c r="JH44" s="15">
        <f>SUMPRODUCT(($H44='2025'!$F$4:$F$164)*('2025'!$A$4:$A$164&lt;JH$3)*(JH$3&lt;'2025'!$B$4:$B$164))
+0.7*SUMPRODUCT(($H44='2025'!$F$4:$F$130)*('2025'!$A$4:$A$130=JH$3))
+0.8*SUMPRODUCT(($H44='2025'!$F$4:$F$130)*(JH$3='2025'!$B$4:$B$130))
-9*SUMPRODUCT(($H44='2025'!$F$4:$F$130)*('2025'!$A$4:$A$130&lt;=JH$3)*('2025'!$B$4:$B$130=""))</f>
        <v>-1134</v>
      </c>
      <c r="JI44" s="15">
        <f>SUMPRODUCT(($H44='2025'!$F$4:$F$164)*('2025'!$A$4:$A$164&lt;JI$3)*(JI$3&lt;'2025'!$B$4:$B$164))
+0.7*SUMPRODUCT(($H44='2025'!$F$4:$F$130)*('2025'!$A$4:$A$130=JI$3))
+0.8*SUMPRODUCT(($H44='2025'!$F$4:$F$130)*(JI$3='2025'!$B$4:$B$130))
-9*SUMPRODUCT(($H44='2025'!$F$4:$F$130)*('2025'!$A$4:$A$130&lt;=JI$3)*('2025'!$B$4:$B$130=""))</f>
        <v>-1134</v>
      </c>
      <c r="JJ44" s="15">
        <f>SUMPRODUCT(($H44='2025'!$F$4:$F$164)*('2025'!$A$4:$A$164&lt;JJ$3)*(JJ$3&lt;'2025'!$B$4:$B$164))
+0.7*SUMPRODUCT(($H44='2025'!$F$4:$F$130)*('2025'!$A$4:$A$130=JJ$3))
+0.8*SUMPRODUCT(($H44='2025'!$F$4:$F$130)*(JJ$3='2025'!$B$4:$B$130))
-9*SUMPRODUCT(($H44='2025'!$F$4:$F$130)*('2025'!$A$4:$A$130&lt;=JJ$3)*('2025'!$B$4:$B$130=""))</f>
        <v>-1134</v>
      </c>
      <c r="JK44" s="15">
        <f>SUMPRODUCT(($H44='2025'!$F$4:$F$164)*('2025'!$A$4:$A$164&lt;JK$3)*(JK$3&lt;'2025'!$B$4:$B$164))
+0.7*SUMPRODUCT(($H44='2025'!$F$4:$F$130)*('2025'!$A$4:$A$130=JK$3))
+0.8*SUMPRODUCT(($H44='2025'!$F$4:$F$130)*(JK$3='2025'!$B$4:$B$130))
-9*SUMPRODUCT(($H44='2025'!$F$4:$F$130)*('2025'!$A$4:$A$130&lt;=JK$3)*('2025'!$B$4:$B$130=""))</f>
        <v>-1134</v>
      </c>
      <c r="JL44" s="15">
        <f>SUMPRODUCT(($H44='2025'!$F$4:$F$164)*('2025'!$A$4:$A$164&lt;JL$3)*(JL$3&lt;'2025'!$B$4:$B$164))
+0.7*SUMPRODUCT(($H44='2025'!$F$4:$F$130)*('2025'!$A$4:$A$130=JL$3))
+0.8*SUMPRODUCT(($H44='2025'!$F$4:$F$130)*(JL$3='2025'!$B$4:$B$130))
-9*SUMPRODUCT(($H44='2025'!$F$4:$F$130)*('2025'!$A$4:$A$130&lt;=JL$3)*('2025'!$B$4:$B$130=""))</f>
        <v>-1134</v>
      </c>
      <c r="JM44" s="15">
        <f>SUMPRODUCT(($H44='2025'!$F$4:$F$164)*('2025'!$A$4:$A$164&lt;JM$3)*(JM$3&lt;'2025'!$B$4:$B$164))
+0.7*SUMPRODUCT(($H44='2025'!$F$4:$F$130)*('2025'!$A$4:$A$130=JM$3))
+0.8*SUMPRODUCT(($H44='2025'!$F$4:$F$130)*(JM$3='2025'!$B$4:$B$130))
-9*SUMPRODUCT(($H44='2025'!$F$4:$F$130)*('2025'!$A$4:$A$130&lt;=JM$3)*('2025'!$B$4:$B$130=""))</f>
        <v>-1134</v>
      </c>
      <c r="JN44" s="15">
        <f>SUMPRODUCT(($H44='2025'!$F$4:$F$164)*('2025'!$A$4:$A$164&lt;JN$3)*(JN$3&lt;'2025'!$B$4:$B$164))
+0.7*SUMPRODUCT(($H44='2025'!$F$4:$F$130)*('2025'!$A$4:$A$130=JN$3))
+0.8*SUMPRODUCT(($H44='2025'!$F$4:$F$130)*(JN$3='2025'!$B$4:$B$130))
-9*SUMPRODUCT(($H44='2025'!$F$4:$F$130)*('2025'!$A$4:$A$130&lt;=JN$3)*('2025'!$B$4:$B$130=""))</f>
        <v>-1134</v>
      </c>
      <c r="JO44" s="15">
        <f>SUMPRODUCT(($H44='2025'!$F$4:$F$164)*('2025'!$A$4:$A$164&lt;JO$3)*(JO$3&lt;'2025'!$B$4:$B$164))
+0.7*SUMPRODUCT(($H44='2025'!$F$4:$F$130)*('2025'!$A$4:$A$130=JO$3))
+0.8*SUMPRODUCT(($H44='2025'!$F$4:$F$130)*(JO$3='2025'!$B$4:$B$130))
-9*SUMPRODUCT(($H44='2025'!$F$4:$F$130)*('2025'!$A$4:$A$130&lt;=JO$3)*('2025'!$B$4:$B$130=""))</f>
        <v>-1134</v>
      </c>
      <c r="JP44" s="15">
        <f>SUMPRODUCT(($H44='2025'!$F$4:$F$164)*('2025'!$A$4:$A$164&lt;JP$3)*(JP$3&lt;'2025'!$B$4:$B$164))
+0.7*SUMPRODUCT(($H44='2025'!$F$4:$F$130)*('2025'!$A$4:$A$130=JP$3))
+0.8*SUMPRODUCT(($H44='2025'!$F$4:$F$130)*(JP$3='2025'!$B$4:$B$130))
-9*SUMPRODUCT(($H44='2025'!$F$4:$F$130)*('2025'!$A$4:$A$130&lt;=JP$3)*('2025'!$B$4:$B$130=""))</f>
        <v>-1134</v>
      </c>
      <c r="JQ44" s="15">
        <f>SUMPRODUCT(($H44='2025'!$F$4:$F$164)*('2025'!$A$4:$A$164&lt;JQ$3)*(JQ$3&lt;'2025'!$B$4:$B$164))
+0.7*SUMPRODUCT(($H44='2025'!$F$4:$F$130)*('2025'!$A$4:$A$130=JQ$3))
+0.8*SUMPRODUCT(($H44='2025'!$F$4:$F$130)*(JQ$3='2025'!$B$4:$B$130))
-9*SUMPRODUCT(($H44='2025'!$F$4:$F$130)*('2025'!$A$4:$A$130&lt;=JQ$3)*('2025'!$B$4:$B$130=""))</f>
        <v>-1134</v>
      </c>
      <c r="JR44" s="15">
        <f>SUMPRODUCT(($H44='2025'!$F$4:$F$164)*('2025'!$A$4:$A$164&lt;JR$3)*(JR$3&lt;'2025'!$B$4:$B$164))
+0.7*SUMPRODUCT(($H44='2025'!$F$4:$F$130)*('2025'!$A$4:$A$130=JR$3))
+0.8*SUMPRODUCT(($H44='2025'!$F$4:$F$130)*(JR$3='2025'!$B$4:$B$130))
-9*SUMPRODUCT(($H44='2025'!$F$4:$F$130)*('2025'!$A$4:$A$130&lt;=JR$3)*('2025'!$B$4:$B$130=""))</f>
        <v>-1134</v>
      </c>
      <c r="JS44" s="15">
        <f>SUMPRODUCT(($H44='2025'!$F$4:$F$164)*('2025'!$A$4:$A$164&lt;JS$3)*(JS$3&lt;'2025'!$B$4:$B$164))
+0.7*SUMPRODUCT(($H44='2025'!$F$4:$F$130)*('2025'!$A$4:$A$130=JS$3))
+0.8*SUMPRODUCT(($H44='2025'!$F$4:$F$130)*(JS$3='2025'!$B$4:$B$130))
-9*SUMPRODUCT(($H44='2025'!$F$4:$F$130)*('2025'!$A$4:$A$130&lt;=JS$3)*('2025'!$B$4:$B$130=""))</f>
        <v>-1134</v>
      </c>
      <c r="JT44" s="15">
        <f>SUMPRODUCT(($H44='2025'!$F$4:$F$164)*('2025'!$A$4:$A$164&lt;JT$3)*(JT$3&lt;'2025'!$B$4:$B$164))
+0.7*SUMPRODUCT(($H44='2025'!$F$4:$F$130)*('2025'!$A$4:$A$130=JT$3))
+0.8*SUMPRODUCT(($H44='2025'!$F$4:$F$130)*(JT$3='2025'!$B$4:$B$130))
-9*SUMPRODUCT(($H44='2025'!$F$4:$F$130)*('2025'!$A$4:$A$130&lt;=JT$3)*('2025'!$B$4:$B$130=""))</f>
        <v>-1134</v>
      </c>
      <c r="JU44" s="15">
        <f>SUMPRODUCT(($H44='2025'!$F$4:$F$164)*('2025'!$A$4:$A$164&lt;JU$3)*(JU$3&lt;'2025'!$B$4:$B$164))
+0.7*SUMPRODUCT(($H44='2025'!$F$4:$F$130)*('2025'!$A$4:$A$130=JU$3))
+0.8*SUMPRODUCT(($H44='2025'!$F$4:$F$130)*(JU$3='2025'!$B$4:$B$130))
-9*SUMPRODUCT(($H44='2025'!$F$4:$F$130)*('2025'!$A$4:$A$130&lt;=JU$3)*('2025'!$B$4:$B$130=""))</f>
        <v>-1134</v>
      </c>
      <c r="JV44" s="15">
        <f>SUMPRODUCT(($H44='2025'!$F$4:$F$164)*('2025'!$A$4:$A$164&lt;JV$3)*(JV$3&lt;'2025'!$B$4:$B$164))
+0.7*SUMPRODUCT(($H44='2025'!$F$4:$F$130)*('2025'!$A$4:$A$130=JV$3))
+0.8*SUMPRODUCT(($H44='2025'!$F$4:$F$130)*(JV$3='2025'!$B$4:$B$130))
-9*SUMPRODUCT(($H44='2025'!$F$4:$F$130)*('2025'!$A$4:$A$130&lt;=JV$3)*('2025'!$B$4:$B$130=""))</f>
        <v>-1134</v>
      </c>
      <c r="JW44" s="15">
        <f>SUMPRODUCT(($H44='2025'!$F$4:$F$164)*('2025'!$A$4:$A$164&lt;JW$3)*(JW$3&lt;'2025'!$B$4:$B$164))
+0.7*SUMPRODUCT(($H44='2025'!$F$4:$F$130)*('2025'!$A$4:$A$130=JW$3))
+0.8*SUMPRODUCT(($H44='2025'!$F$4:$F$130)*(JW$3='2025'!$B$4:$B$130))
-9*SUMPRODUCT(($H44='2025'!$F$4:$F$130)*('2025'!$A$4:$A$130&lt;=JW$3)*('2025'!$B$4:$B$130=""))</f>
        <v>-1134</v>
      </c>
      <c r="JX44" s="15">
        <f>SUMPRODUCT(($H44='2025'!$F$4:$F$164)*('2025'!$A$4:$A$164&lt;JX$3)*(JX$3&lt;'2025'!$B$4:$B$164))
+0.7*SUMPRODUCT(($H44='2025'!$F$4:$F$130)*('2025'!$A$4:$A$130=JX$3))
+0.8*SUMPRODUCT(($H44='2025'!$F$4:$F$130)*(JX$3='2025'!$B$4:$B$130))
-9*SUMPRODUCT(($H44='2025'!$F$4:$F$130)*('2025'!$A$4:$A$130&lt;=JX$3)*('2025'!$B$4:$B$130=""))</f>
        <v>-1134</v>
      </c>
      <c r="JY44" s="15">
        <f>SUMPRODUCT(($H44='2025'!$F$4:$F$164)*('2025'!$A$4:$A$164&lt;JY$3)*(JY$3&lt;'2025'!$B$4:$B$164))
+0.7*SUMPRODUCT(($H44='2025'!$F$4:$F$130)*('2025'!$A$4:$A$130=JY$3))
+0.8*SUMPRODUCT(($H44='2025'!$F$4:$F$130)*(JY$3='2025'!$B$4:$B$130))
-9*SUMPRODUCT(($H44='2025'!$F$4:$F$130)*('2025'!$A$4:$A$130&lt;=JY$3)*('2025'!$B$4:$B$130=""))</f>
        <v>-1134</v>
      </c>
      <c r="JZ44" s="15">
        <f>SUMPRODUCT(($H44='2025'!$F$4:$F$164)*('2025'!$A$4:$A$164&lt;JZ$3)*(JZ$3&lt;'2025'!$B$4:$B$164))
+0.7*SUMPRODUCT(($H44='2025'!$F$4:$F$130)*('2025'!$A$4:$A$130=JZ$3))
+0.8*SUMPRODUCT(($H44='2025'!$F$4:$F$130)*(JZ$3='2025'!$B$4:$B$130))
-9*SUMPRODUCT(($H44='2025'!$F$4:$F$130)*('2025'!$A$4:$A$130&lt;=JZ$3)*('2025'!$B$4:$B$130=""))</f>
        <v>-1134</v>
      </c>
      <c r="KA44" s="15">
        <f>SUMPRODUCT(($H44='2025'!$F$4:$F$164)*('2025'!$A$4:$A$164&lt;KA$3)*(KA$3&lt;'2025'!$B$4:$B$164))
+0.7*SUMPRODUCT(($H44='2025'!$F$4:$F$130)*('2025'!$A$4:$A$130=KA$3))
+0.8*SUMPRODUCT(($H44='2025'!$F$4:$F$130)*(KA$3='2025'!$B$4:$B$130))
-9*SUMPRODUCT(($H44='2025'!$F$4:$F$130)*('2025'!$A$4:$A$130&lt;=KA$3)*('2025'!$B$4:$B$130=""))</f>
        <v>-1134</v>
      </c>
      <c r="KB44" s="15">
        <f>SUMPRODUCT(($H44='2025'!$F$4:$F$164)*('2025'!$A$4:$A$164&lt;KB$3)*(KB$3&lt;'2025'!$B$4:$B$164))
+0.7*SUMPRODUCT(($H44='2025'!$F$4:$F$130)*('2025'!$A$4:$A$130=KB$3))
+0.8*SUMPRODUCT(($H44='2025'!$F$4:$F$130)*(KB$3='2025'!$B$4:$B$130))
-9*SUMPRODUCT(($H44='2025'!$F$4:$F$130)*('2025'!$A$4:$A$130&lt;=KB$3)*('2025'!$B$4:$B$130=""))</f>
        <v>-1134</v>
      </c>
      <c r="KC44" s="15">
        <f>SUMPRODUCT(($H44='2025'!$F$4:$F$164)*('2025'!$A$4:$A$164&lt;KC$3)*(KC$3&lt;'2025'!$B$4:$B$164))
+0.7*SUMPRODUCT(($H44='2025'!$F$4:$F$130)*('2025'!$A$4:$A$130=KC$3))
+0.8*SUMPRODUCT(($H44='2025'!$F$4:$F$130)*(KC$3='2025'!$B$4:$B$130))
-9*SUMPRODUCT(($H44='2025'!$F$4:$F$130)*('2025'!$A$4:$A$130&lt;=KC$3)*('2025'!$B$4:$B$130=""))</f>
        <v>-1134</v>
      </c>
      <c r="KD44" s="15">
        <f>SUMPRODUCT(($H44='2025'!$F$4:$F$164)*('2025'!$A$4:$A$164&lt;KD$3)*(KD$3&lt;'2025'!$B$4:$B$164))
+0.7*SUMPRODUCT(($H44='2025'!$F$4:$F$130)*('2025'!$A$4:$A$130=KD$3))
+0.8*SUMPRODUCT(($H44='2025'!$F$4:$F$130)*(KD$3='2025'!$B$4:$B$130))
-9*SUMPRODUCT(($H44='2025'!$F$4:$F$130)*('2025'!$A$4:$A$130&lt;=KD$3)*('2025'!$B$4:$B$130=""))</f>
        <v>-1134</v>
      </c>
      <c r="KE44" s="15">
        <f>SUMPRODUCT(($H44='2025'!$F$4:$F$164)*('2025'!$A$4:$A$164&lt;KE$3)*(KE$3&lt;'2025'!$B$4:$B$164))
+0.7*SUMPRODUCT(($H44='2025'!$F$4:$F$130)*('2025'!$A$4:$A$130=KE$3))
+0.8*SUMPRODUCT(($H44='2025'!$F$4:$F$130)*(KE$3='2025'!$B$4:$B$130))
-9*SUMPRODUCT(($H44='2025'!$F$4:$F$130)*('2025'!$A$4:$A$130&lt;=KE$3)*('2025'!$B$4:$B$130=""))</f>
        <v>-1134</v>
      </c>
      <c r="KF44" s="15">
        <f>SUMPRODUCT(($H44='2025'!$F$4:$F$164)*('2025'!$A$4:$A$164&lt;KF$3)*(KF$3&lt;'2025'!$B$4:$B$164))
+0.7*SUMPRODUCT(($H44='2025'!$F$4:$F$130)*('2025'!$A$4:$A$130=KF$3))
+0.8*SUMPRODUCT(($H44='2025'!$F$4:$F$130)*(KF$3='2025'!$B$4:$B$130))
-9*SUMPRODUCT(($H44='2025'!$F$4:$F$130)*('2025'!$A$4:$A$130&lt;=KF$3)*('2025'!$B$4:$B$130=""))</f>
        <v>-1134</v>
      </c>
      <c r="KG44" s="15">
        <f>SUMPRODUCT(($H44='2025'!$F$4:$F$164)*('2025'!$A$4:$A$164&lt;KG$3)*(KG$3&lt;'2025'!$B$4:$B$164))
+0.7*SUMPRODUCT(($H44='2025'!$F$4:$F$130)*('2025'!$A$4:$A$130=KG$3))
+0.8*SUMPRODUCT(($H44='2025'!$F$4:$F$130)*(KG$3='2025'!$B$4:$B$130))
-9*SUMPRODUCT(($H44='2025'!$F$4:$F$130)*('2025'!$A$4:$A$130&lt;=KG$3)*('2025'!$B$4:$B$130=""))</f>
        <v>-1134</v>
      </c>
      <c r="KH44" s="15">
        <f>SUMPRODUCT(($H44='2025'!$F$4:$F$164)*('2025'!$A$4:$A$164&lt;KH$3)*(KH$3&lt;'2025'!$B$4:$B$164))
+0.7*SUMPRODUCT(($H44='2025'!$F$4:$F$130)*('2025'!$A$4:$A$130=KH$3))
+0.8*SUMPRODUCT(($H44='2025'!$F$4:$F$130)*(KH$3='2025'!$B$4:$B$130))
-9*SUMPRODUCT(($H44='2025'!$F$4:$F$130)*('2025'!$A$4:$A$130&lt;=KH$3)*('2025'!$B$4:$B$130=""))</f>
        <v>-1134</v>
      </c>
      <c r="KI44" s="15">
        <f>SUMPRODUCT(($H44='2025'!$F$4:$F$164)*('2025'!$A$4:$A$164&lt;KI$3)*(KI$3&lt;'2025'!$B$4:$B$164))
+0.7*SUMPRODUCT(($H44='2025'!$F$4:$F$130)*('2025'!$A$4:$A$130=KI$3))
+0.8*SUMPRODUCT(($H44='2025'!$F$4:$F$130)*(KI$3='2025'!$B$4:$B$130))
-9*SUMPRODUCT(($H44='2025'!$F$4:$F$130)*('2025'!$A$4:$A$130&lt;=KI$3)*('2025'!$B$4:$B$130=""))</f>
        <v>-1134</v>
      </c>
      <c r="KJ44" s="15">
        <f>SUMPRODUCT(($H44='2025'!$F$4:$F$164)*('2025'!$A$4:$A$164&lt;KJ$3)*(KJ$3&lt;'2025'!$B$4:$B$164))
+0.7*SUMPRODUCT(($H44='2025'!$F$4:$F$130)*('2025'!$A$4:$A$130=KJ$3))
+0.8*SUMPRODUCT(($H44='2025'!$F$4:$F$130)*(KJ$3='2025'!$B$4:$B$130))
-9*SUMPRODUCT(($H44='2025'!$F$4:$F$130)*('2025'!$A$4:$A$130&lt;=KJ$3)*('2025'!$B$4:$B$130=""))</f>
        <v>-1134</v>
      </c>
      <c r="KK44" s="15">
        <f>SUMPRODUCT(($H44='2025'!$F$4:$F$164)*('2025'!$A$4:$A$164&lt;KK$3)*(KK$3&lt;'2025'!$B$4:$B$164))
+0.7*SUMPRODUCT(($H44='2025'!$F$4:$F$130)*('2025'!$A$4:$A$130=KK$3))
+0.8*SUMPRODUCT(($H44='2025'!$F$4:$F$130)*(KK$3='2025'!$B$4:$B$130))
-9*SUMPRODUCT(($H44='2025'!$F$4:$F$130)*('2025'!$A$4:$A$130&lt;=KK$3)*('2025'!$B$4:$B$130=""))</f>
        <v>-1134</v>
      </c>
      <c r="KL44" s="15">
        <f>SUMPRODUCT(($H44='2025'!$F$4:$F$164)*('2025'!$A$4:$A$164&lt;KL$3)*(KL$3&lt;'2025'!$B$4:$B$164))
+0.7*SUMPRODUCT(($H44='2025'!$F$4:$F$130)*('2025'!$A$4:$A$130=KL$3))
+0.8*SUMPRODUCT(($H44='2025'!$F$4:$F$130)*(KL$3='2025'!$B$4:$B$130))
-9*SUMPRODUCT(($H44='2025'!$F$4:$F$130)*('2025'!$A$4:$A$130&lt;=KL$3)*('2025'!$B$4:$B$130=""))</f>
        <v>-1134</v>
      </c>
      <c r="KM44" s="15">
        <f>SUMPRODUCT(($H44='2025'!$F$4:$F$164)*('2025'!$A$4:$A$164&lt;KM$3)*(KM$3&lt;'2025'!$B$4:$B$164))
+0.7*SUMPRODUCT(($H44='2025'!$F$4:$F$130)*('2025'!$A$4:$A$130=KM$3))
+0.8*SUMPRODUCT(($H44='2025'!$F$4:$F$130)*(KM$3='2025'!$B$4:$B$130))
-9*SUMPRODUCT(($H44='2025'!$F$4:$F$130)*('2025'!$A$4:$A$130&lt;=KM$3)*('2025'!$B$4:$B$130=""))</f>
        <v>-1134</v>
      </c>
      <c r="KN44" s="15">
        <f>SUMPRODUCT(($H44='2025'!$F$4:$F$164)*('2025'!$A$4:$A$164&lt;KN$3)*(KN$3&lt;'2025'!$B$4:$B$164))
+0.7*SUMPRODUCT(($H44='2025'!$F$4:$F$130)*('2025'!$A$4:$A$130=KN$3))
+0.8*SUMPRODUCT(($H44='2025'!$F$4:$F$130)*(KN$3='2025'!$B$4:$B$130))
-9*SUMPRODUCT(($H44='2025'!$F$4:$F$130)*('2025'!$A$4:$A$130&lt;=KN$3)*('2025'!$B$4:$B$130=""))</f>
        <v>-1134</v>
      </c>
      <c r="KO44" s="15">
        <f>SUMPRODUCT(($H44='2025'!$F$4:$F$164)*('2025'!$A$4:$A$164&lt;KO$3)*(KO$3&lt;'2025'!$B$4:$B$164))
+0.7*SUMPRODUCT(($H44='2025'!$F$4:$F$130)*('2025'!$A$4:$A$130=KO$3))
+0.8*SUMPRODUCT(($H44='2025'!$F$4:$F$130)*(KO$3='2025'!$B$4:$B$130))
-9*SUMPRODUCT(($H44='2025'!$F$4:$F$130)*('2025'!$A$4:$A$130&lt;=KO$3)*('2025'!$B$4:$B$130=""))</f>
        <v>-1134</v>
      </c>
      <c r="KP44" s="15">
        <f>SUMPRODUCT(($H44='2025'!$F$4:$F$164)*('2025'!$A$4:$A$164&lt;KP$3)*(KP$3&lt;'2025'!$B$4:$B$164))
+0.7*SUMPRODUCT(($H44='2025'!$F$4:$F$130)*('2025'!$A$4:$A$130=KP$3))
+0.8*SUMPRODUCT(($H44='2025'!$F$4:$F$130)*(KP$3='2025'!$B$4:$B$130))
-9*SUMPRODUCT(($H44='2025'!$F$4:$F$130)*('2025'!$A$4:$A$130&lt;=KP$3)*('2025'!$B$4:$B$130=""))</f>
        <v>-1134</v>
      </c>
      <c r="KQ44" s="15">
        <f>SUMPRODUCT(($H44='2025'!$F$4:$F$164)*('2025'!$A$4:$A$164&lt;KQ$3)*(KQ$3&lt;'2025'!$B$4:$B$164))
+0.7*SUMPRODUCT(($H44='2025'!$F$4:$F$130)*('2025'!$A$4:$A$130=KQ$3))
+0.8*SUMPRODUCT(($H44='2025'!$F$4:$F$130)*(KQ$3='2025'!$B$4:$B$130))
-9*SUMPRODUCT(($H44='2025'!$F$4:$F$130)*('2025'!$A$4:$A$130&lt;=KQ$3)*('2025'!$B$4:$B$130=""))</f>
        <v>-1134</v>
      </c>
      <c r="KR44" s="15">
        <f>SUMPRODUCT(($H44='2025'!$F$4:$F$164)*('2025'!$A$4:$A$164&lt;KR$3)*(KR$3&lt;'2025'!$B$4:$B$164))
+0.7*SUMPRODUCT(($H44='2025'!$F$4:$F$130)*('2025'!$A$4:$A$130=KR$3))
+0.8*SUMPRODUCT(($H44='2025'!$F$4:$F$130)*(KR$3='2025'!$B$4:$B$130))
-9*SUMPRODUCT(($H44='2025'!$F$4:$F$130)*('2025'!$A$4:$A$130&lt;=KR$3)*('2025'!$B$4:$B$130=""))</f>
        <v>-1134</v>
      </c>
      <c r="KS44" s="15">
        <f>SUMPRODUCT(($H44='2025'!$F$4:$F$164)*('2025'!$A$4:$A$164&lt;KS$3)*(KS$3&lt;'2025'!$B$4:$B$164))
+0.7*SUMPRODUCT(($H44='2025'!$F$4:$F$130)*('2025'!$A$4:$A$130=KS$3))
+0.8*SUMPRODUCT(($H44='2025'!$F$4:$F$130)*(KS$3='2025'!$B$4:$B$130))
-9*SUMPRODUCT(($H44='2025'!$F$4:$F$130)*('2025'!$A$4:$A$130&lt;=KS$3)*('2025'!$B$4:$B$130=""))</f>
        <v>-1134</v>
      </c>
      <c r="KT44" s="15">
        <f>SUMPRODUCT(($H44='2025'!$F$4:$F$164)*('2025'!$A$4:$A$164&lt;KT$3)*(KT$3&lt;'2025'!$B$4:$B$164))
+0.7*SUMPRODUCT(($H44='2025'!$F$4:$F$130)*('2025'!$A$4:$A$130=KT$3))
+0.8*SUMPRODUCT(($H44='2025'!$F$4:$F$130)*(KT$3='2025'!$B$4:$B$130))
-9*SUMPRODUCT(($H44='2025'!$F$4:$F$130)*('2025'!$A$4:$A$130&lt;=KT$3)*('2025'!$B$4:$B$130=""))</f>
        <v>-1134</v>
      </c>
      <c r="KU44" s="15">
        <f>SUMPRODUCT(($H44='2025'!$F$4:$F$164)*('2025'!$A$4:$A$164&lt;KU$3)*(KU$3&lt;'2025'!$B$4:$B$164))
+0.7*SUMPRODUCT(($H44='2025'!$F$4:$F$130)*('2025'!$A$4:$A$130=KU$3))
+0.8*SUMPRODUCT(($H44='2025'!$F$4:$F$130)*(KU$3='2025'!$B$4:$B$130))
-9*SUMPRODUCT(($H44='2025'!$F$4:$F$130)*('2025'!$A$4:$A$130&lt;=KU$3)*('2025'!$B$4:$B$130=""))</f>
        <v>-1134</v>
      </c>
      <c r="KV44" s="15">
        <f>SUMPRODUCT(($H44='2025'!$F$4:$F$164)*('2025'!$A$4:$A$164&lt;KV$3)*(KV$3&lt;'2025'!$B$4:$B$164))
+0.7*SUMPRODUCT(($H44='2025'!$F$4:$F$130)*('2025'!$A$4:$A$130=KV$3))
+0.8*SUMPRODUCT(($H44='2025'!$F$4:$F$130)*(KV$3='2025'!$B$4:$B$130))
-9*SUMPRODUCT(($H44='2025'!$F$4:$F$130)*('2025'!$A$4:$A$130&lt;=KV$3)*('2025'!$B$4:$B$130=""))</f>
        <v>-1134</v>
      </c>
      <c r="KW44" s="15">
        <f>SUMPRODUCT(($H44='2025'!$F$4:$F$164)*('2025'!$A$4:$A$164&lt;KW$3)*(KW$3&lt;'2025'!$B$4:$B$164))
+0.7*SUMPRODUCT(($H44='2025'!$F$4:$F$130)*('2025'!$A$4:$A$130=KW$3))
+0.8*SUMPRODUCT(($H44='2025'!$F$4:$F$130)*(KW$3='2025'!$B$4:$B$130))
-9*SUMPRODUCT(($H44='2025'!$F$4:$F$130)*('2025'!$A$4:$A$130&lt;=KW$3)*('2025'!$B$4:$B$130=""))</f>
        <v>-1134</v>
      </c>
      <c r="KX44" s="15">
        <f>SUMPRODUCT(($H44='2025'!$F$4:$F$164)*('2025'!$A$4:$A$164&lt;KX$3)*(KX$3&lt;'2025'!$B$4:$B$164))
+0.7*SUMPRODUCT(($H44='2025'!$F$4:$F$130)*('2025'!$A$4:$A$130=KX$3))
+0.8*SUMPRODUCT(($H44='2025'!$F$4:$F$130)*(KX$3='2025'!$B$4:$B$130))
-9*SUMPRODUCT(($H44='2025'!$F$4:$F$130)*('2025'!$A$4:$A$130&lt;=KX$3)*('2025'!$B$4:$B$130=""))</f>
        <v>-1134</v>
      </c>
      <c r="KY44" s="15">
        <f>SUMPRODUCT(($H44='2025'!$F$4:$F$164)*('2025'!$A$4:$A$164&lt;KY$3)*(KY$3&lt;'2025'!$B$4:$B$164))
+0.7*SUMPRODUCT(($H44='2025'!$F$4:$F$130)*('2025'!$A$4:$A$130=KY$3))
+0.8*SUMPRODUCT(($H44='2025'!$F$4:$F$130)*(KY$3='2025'!$B$4:$B$130))
-9*SUMPRODUCT(($H44='2025'!$F$4:$F$130)*('2025'!$A$4:$A$130&lt;=KY$3)*('2025'!$B$4:$B$130=""))</f>
        <v>-1134</v>
      </c>
      <c r="KZ44" s="15">
        <f>SUMPRODUCT(($H44='2025'!$F$4:$F$164)*('2025'!$A$4:$A$164&lt;KZ$3)*(KZ$3&lt;'2025'!$B$4:$B$164))
+0.7*SUMPRODUCT(($H44='2025'!$F$4:$F$130)*('2025'!$A$4:$A$130=KZ$3))
+0.8*SUMPRODUCT(($H44='2025'!$F$4:$F$130)*(KZ$3='2025'!$B$4:$B$130))
-9*SUMPRODUCT(($H44='2025'!$F$4:$F$130)*('2025'!$A$4:$A$130&lt;=KZ$3)*('2025'!$B$4:$B$130=""))</f>
        <v>-1134</v>
      </c>
      <c r="LA44" s="15">
        <f>SUMPRODUCT(($H44='2025'!$F$4:$F$164)*('2025'!$A$4:$A$164&lt;LA$3)*(LA$3&lt;'2025'!$B$4:$B$164))
+0.7*SUMPRODUCT(($H44='2025'!$F$4:$F$130)*('2025'!$A$4:$A$130=LA$3))
+0.8*SUMPRODUCT(($H44='2025'!$F$4:$F$130)*(LA$3='2025'!$B$4:$B$130))
-9*SUMPRODUCT(($H44='2025'!$F$4:$F$130)*('2025'!$A$4:$A$130&lt;=LA$3)*('2025'!$B$4:$B$130=""))</f>
        <v>-1134</v>
      </c>
      <c r="LB44" s="15">
        <f>SUMPRODUCT(($H44='2025'!$F$4:$F$164)*('2025'!$A$4:$A$164&lt;LB$3)*(LB$3&lt;'2025'!$B$4:$B$164))
+0.7*SUMPRODUCT(($H44='2025'!$F$4:$F$130)*('2025'!$A$4:$A$130=LB$3))
+0.8*SUMPRODUCT(($H44='2025'!$F$4:$F$130)*(LB$3='2025'!$B$4:$B$130))
-9*SUMPRODUCT(($H44='2025'!$F$4:$F$130)*('2025'!$A$4:$A$130&lt;=LB$3)*('2025'!$B$4:$B$130=""))</f>
        <v>-1134</v>
      </c>
      <c r="LC44" s="15">
        <f>SUMPRODUCT(($H44='2025'!$F$4:$F$164)*('2025'!$A$4:$A$164&lt;LC$3)*(LC$3&lt;'2025'!$B$4:$B$164))
+0.7*SUMPRODUCT(($H44='2025'!$F$4:$F$130)*('2025'!$A$4:$A$130=LC$3))
+0.8*SUMPRODUCT(($H44='2025'!$F$4:$F$130)*(LC$3='2025'!$B$4:$B$130))
-9*SUMPRODUCT(($H44='2025'!$F$4:$F$130)*('2025'!$A$4:$A$130&lt;=LC$3)*('2025'!$B$4:$B$130=""))</f>
        <v>-1134</v>
      </c>
      <c r="LD44" s="15">
        <f>SUMPRODUCT(($H44='2025'!$F$4:$F$164)*('2025'!$A$4:$A$164&lt;LD$3)*(LD$3&lt;'2025'!$B$4:$B$164))
+0.7*SUMPRODUCT(($H44='2025'!$F$4:$F$130)*('2025'!$A$4:$A$130=LD$3))
+0.8*SUMPRODUCT(($H44='2025'!$F$4:$F$130)*(LD$3='2025'!$B$4:$B$130))
-9*SUMPRODUCT(($H44='2025'!$F$4:$F$130)*('2025'!$A$4:$A$130&lt;=LD$3)*('2025'!$B$4:$B$130=""))</f>
        <v>-1134</v>
      </c>
      <c r="LE44" s="15">
        <f>SUMPRODUCT(($H44='2025'!$F$4:$F$164)*('2025'!$A$4:$A$164&lt;LE$3)*(LE$3&lt;'2025'!$B$4:$B$164))
+0.7*SUMPRODUCT(($H44='2025'!$F$4:$F$130)*('2025'!$A$4:$A$130=LE$3))
+0.8*SUMPRODUCT(($H44='2025'!$F$4:$F$130)*(LE$3='2025'!$B$4:$B$130))
-9*SUMPRODUCT(($H44='2025'!$F$4:$F$130)*('2025'!$A$4:$A$130&lt;=LE$3)*('2025'!$B$4:$B$130=""))</f>
        <v>-1134</v>
      </c>
      <c r="LF44" s="15">
        <f>SUMPRODUCT(($H44='2025'!$F$4:$F$164)*('2025'!$A$4:$A$164&lt;LF$3)*(LF$3&lt;'2025'!$B$4:$B$164))
+0.7*SUMPRODUCT(($H44='2025'!$F$4:$F$130)*('2025'!$A$4:$A$130=LF$3))
+0.8*SUMPRODUCT(($H44='2025'!$F$4:$F$130)*(LF$3='2025'!$B$4:$B$130))
-9*SUMPRODUCT(($H44='2025'!$F$4:$F$130)*('2025'!$A$4:$A$130&lt;=LF$3)*('2025'!$B$4:$B$130=""))</f>
        <v>-1134</v>
      </c>
      <c r="LG44" s="15">
        <f>SUMPRODUCT(($H44='2025'!$F$4:$F$164)*('2025'!$A$4:$A$164&lt;LG$3)*(LG$3&lt;'2025'!$B$4:$B$164))
+0.7*SUMPRODUCT(($H44='2025'!$F$4:$F$130)*('2025'!$A$4:$A$130=LG$3))
+0.8*SUMPRODUCT(($H44='2025'!$F$4:$F$130)*(LG$3='2025'!$B$4:$B$130))
-9*SUMPRODUCT(($H44='2025'!$F$4:$F$130)*('2025'!$A$4:$A$130&lt;=LG$3)*('2025'!$B$4:$B$130=""))</f>
        <v>-1134</v>
      </c>
      <c r="LH44" s="15">
        <f>SUMPRODUCT(($H44='2025'!$F$4:$F$164)*('2025'!$A$4:$A$164&lt;LH$3)*(LH$3&lt;'2025'!$B$4:$B$164))
+0.7*SUMPRODUCT(($H44='2025'!$F$4:$F$130)*('2025'!$A$4:$A$130=LH$3))
+0.8*SUMPRODUCT(($H44='2025'!$F$4:$F$130)*(LH$3='2025'!$B$4:$B$130))
-9*SUMPRODUCT(($H44='2025'!$F$4:$F$130)*('2025'!$A$4:$A$130&lt;=LH$3)*('2025'!$B$4:$B$130=""))</f>
        <v>-1134</v>
      </c>
      <c r="LI44" s="15">
        <f>SUMPRODUCT(($H44='2025'!$F$4:$F$164)*('2025'!$A$4:$A$164&lt;LI$3)*(LI$3&lt;'2025'!$B$4:$B$164))
+0.7*SUMPRODUCT(($H44='2025'!$F$4:$F$130)*('2025'!$A$4:$A$130=LI$3))
+0.8*SUMPRODUCT(($H44='2025'!$F$4:$F$130)*(LI$3='2025'!$B$4:$B$130))
-9*SUMPRODUCT(($H44='2025'!$F$4:$F$130)*('2025'!$A$4:$A$130&lt;=LI$3)*('2025'!$B$4:$B$130=""))</f>
        <v>-1134</v>
      </c>
      <c r="LJ44" s="15">
        <f>SUMPRODUCT(($H44='2025'!$F$4:$F$164)*('2025'!$A$4:$A$164&lt;LJ$3)*(LJ$3&lt;'2025'!$B$4:$B$164))
+0.7*SUMPRODUCT(($H44='2025'!$F$4:$F$130)*('2025'!$A$4:$A$130=LJ$3))
+0.8*SUMPRODUCT(($H44='2025'!$F$4:$F$130)*(LJ$3='2025'!$B$4:$B$130))
-9*SUMPRODUCT(($H44='2025'!$F$4:$F$130)*('2025'!$A$4:$A$130&lt;=LJ$3)*('2025'!$B$4:$B$130=""))</f>
        <v>-1134</v>
      </c>
      <c r="LK44" s="15">
        <f>SUMPRODUCT(($H44='2025'!$F$4:$F$164)*('2025'!$A$4:$A$164&lt;LK$3)*(LK$3&lt;'2025'!$B$4:$B$164))
+0.7*SUMPRODUCT(($H44='2025'!$F$4:$F$130)*('2025'!$A$4:$A$130=LK$3))
+0.8*SUMPRODUCT(($H44='2025'!$F$4:$F$130)*(LK$3='2025'!$B$4:$B$130))
-9*SUMPRODUCT(($H44='2025'!$F$4:$F$130)*('2025'!$A$4:$A$130&lt;=LK$3)*('2025'!$B$4:$B$130=""))</f>
        <v>-1134</v>
      </c>
      <c r="LL44" s="15">
        <f>SUMPRODUCT(($H44='2025'!$F$4:$F$164)*('2025'!$A$4:$A$164&lt;LL$3)*(LL$3&lt;'2025'!$B$4:$B$164))
+0.7*SUMPRODUCT(($H44='2025'!$F$4:$F$130)*('2025'!$A$4:$A$130=LL$3))
+0.8*SUMPRODUCT(($H44='2025'!$F$4:$F$130)*(LL$3='2025'!$B$4:$B$130))
-9*SUMPRODUCT(($H44='2025'!$F$4:$F$130)*('2025'!$A$4:$A$130&lt;=LL$3)*('2025'!$B$4:$B$130=""))</f>
        <v>-1134</v>
      </c>
      <c r="LM44" s="15">
        <f>SUMPRODUCT(($H44='2025'!$F$4:$F$164)*('2025'!$A$4:$A$164&lt;LM$3)*(LM$3&lt;'2025'!$B$4:$B$164))
+0.7*SUMPRODUCT(($H44='2025'!$F$4:$F$130)*('2025'!$A$4:$A$130=LM$3))
+0.8*SUMPRODUCT(($H44='2025'!$F$4:$F$130)*(LM$3='2025'!$B$4:$B$130))
-9*SUMPRODUCT(($H44='2025'!$F$4:$F$130)*('2025'!$A$4:$A$130&lt;=LM$3)*('2025'!$B$4:$B$130=""))</f>
        <v>-1134</v>
      </c>
      <c r="LN44" s="15">
        <f>SUMPRODUCT(($H44='2025'!$F$4:$F$164)*('2025'!$A$4:$A$164&lt;LN$3)*(LN$3&lt;'2025'!$B$4:$B$164))
+0.7*SUMPRODUCT(($H44='2025'!$F$4:$F$130)*('2025'!$A$4:$A$130=LN$3))
+0.8*SUMPRODUCT(($H44='2025'!$F$4:$F$130)*(LN$3='2025'!$B$4:$B$130))
-9*SUMPRODUCT(($H44='2025'!$F$4:$F$130)*('2025'!$A$4:$A$130&lt;=LN$3)*('2025'!$B$4:$B$130=""))</f>
        <v>-1134</v>
      </c>
      <c r="LO44" s="15">
        <f>SUMPRODUCT(($H44='2025'!$F$4:$F$164)*('2025'!$A$4:$A$164&lt;LO$3)*(LO$3&lt;'2025'!$B$4:$B$164))
+0.7*SUMPRODUCT(($H44='2025'!$F$4:$F$130)*('2025'!$A$4:$A$130=LO$3))
+0.8*SUMPRODUCT(($H44='2025'!$F$4:$F$130)*(LO$3='2025'!$B$4:$B$130))
-9*SUMPRODUCT(($H44='2025'!$F$4:$F$130)*('2025'!$A$4:$A$130&lt;=LO$3)*('2025'!$B$4:$B$130=""))</f>
        <v>-1134</v>
      </c>
      <c r="LP44" s="15">
        <f>SUMPRODUCT(($H44='2025'!$F$4:$F$164)*('2025'!$A$4:$A$164&lt;LP$3)*(LP$3&lt;'2025'!$B$4:$B$164))
+0.7*SUMPRODUCT(($H44='2025'!$F$4:$F$130)*('2025'!$A$4:$A$130=LP$3))
+0.8*SUMPRODUCT(($H44='2025'!$F$4:$F$130)*(LP$3='2025'!$B$4:$B$130))
-9*SUMPRODUCT(($H44='2025'!$F$4:$F$130)*('2025'!$A$4:$A$130&lt;=LP$3)*('2025'!$B$4:$B$130=""))</f>
        <v>-1134</v>
      </c>
      <c r="LQ44" s="15">
        <f>SUMPRODUCT(($H44='2025'!$F$4:$F$164)*('2025'!$A$4:$A$164&lt;LQ$3)*(LQ$3&lt;'2025'!$B$4:$B$164))
+0.7*SUMPRODUCT(($H44='2025'!$F$4:$F$130)*('2025'!$A$4:$A$130=LQ$3))
+0.8*SUMPRODUCT(($H44='2025'!$F$4:$F$130)*(LQ$3='2025'!$B$4:$B$130))
-9*SUMPRODUCT(($H44='2025'!$F$4:$F$130)*('2025'!$A$4:$A$130&lt;=LQ$3)*('2025'!$B$4:$B$130=""))</f>
        <v>-1134</v>
      </c>
      <c r="LR44" s="15">
        <f>SUMPRODUCT(($H44='2025'!$F$4:$F$164)*('2025'!$A$4:$A$164&lt;LR$3)*(LR$3&lt;'2025'!$B$4:$B$164))
+0.7*SUMPRODUCT(($H44='2025'!$F$4:$F$130)*('2025'!$A$4:$A$130=LR$3))
+0.8*SUMPRODUCT(($H44='2025'!$F$4:$F$130)*(LR$3='2025'!$B$4:$B$130))
-9*SUMPRODUCT(($H44='2025'!$F$4:$F$130)*('2025'!$A$4:$A$130&lt;=LR$3)*('2025'!$B$4:$B$130=""))</f>
        <v>-1134</v>
      </c>
      <c r="LS44" s="15">
        <f>SUMPRODUCT(($H44='2025'!$F$4:$F$164)*('2025'!$A$4:$A$164&lt;LS$3)*(LS$3&lt;'2025'!$B$4:$B$164))
+0.7*SUMPRODUCT(($H44='2025'!$F$4:$F$130)*('2025'!$A$4:$A$130=LS$3))
+0.8*SUMPRODUCT(($H44='2025'!$F$4:$F$130)*(LS$3='2025'!$B$4:$B$130))
-9*SUMPRODUCT(($H44='2025'!$F$4:$F$130)*('2025'!$A$4:$A$130&lt;=LS$3)*('2025'!$B$4:$B$130=""))</f>
        <v>-1134</v>
      </c>
      <c r="LT44" s="15">
        <f>SUMPRODUCT(($H44='2025'!$F$4:$F$164)*('2025'!$A$4:$A$164&lt;LT$3)*(LT$3&lt;'2025'!$B$4:$B$164))
+0.7*SUMPRODUCT(($H44='2025'!$F$4:$F$130)*('2025'!$A$4:$A$130=LT$3))
+0.8*SUMPRODUCT(($H44='2025'!$F$4:$F$130)*(LT$3='2025'!$B$4:$B$130))
-9*SUMPRODUCT(($H44='2025'!$F$4:$F$130)*('2025'!$A$4:$A$130&lt;=LT$3)*('2025'!$B$4:$B$130=""))</f>
        <v>-1134</v>
      </c>
      <c r="LU44" s="15">
        <f>SUMPRODUCT(($H44='2025'!$F$4:$F$164)*('2025'!$A$4:$A$164&lt;LU$3)*(LU$3&lt;'2025'!$B$4:$B$164))
+0.7*SUMPRODUCT(($H44='2025'!$F$4:$F$130)*('2025'!$A$4:$A$130=LU$3))
+0.8*SUMPRODUCT(($H44='2025'!$F$4:$F$130)*(LU$3='2025'!$B$4:$B$130))
-9*SUMPRODUCT(($H44='2025'!$F$4:$F$130)*('2025'!$A$4:$A$130&lt;=LU$3)*('2025'!$B$4:$B$130=""))</f>
        <v>-1134</v>
      </c>
      <c r="LV44" s="15">
        <f>SUMPRODUCT(($H44='2025'!$F$4:$F$164)*('2025'!$A$4:$A$164&lt;LV$3)*(LV$3&lt;'2025'!$B$4:$B$164))
+0.7*SUMPRODUCT(($H44='2025'!$F$4:$F$130)*('2025'!$A$4:$A$130=LV$3))
+0.8*SUMPRODUCT(($H44='2025'!$F$4:$F$130)*(LV$3='2025'!$B$4:$B$130))
-9*SUMPRODUCT(($H44='2025'!$F$4:$F$130)*('2025'!$A$4:$A$130&lt;=LV$3)*('2025'!$B$4:$B$130=""))</f>
        <v>-1134</v>
      </c>
      <c r="LW44" s="15">
        <f>SUMPRODUCT(($H44='2025'!$F$4:$F$164)*('2025'!$A$4:$A$164&lt;LW$3)*(LW$3&lt;'2025'!$B$4:$B$164))
+0.7*SUMPRODUCT(($H44='2025'!$F$4:$F$130)*('2025'!$A$4:$A$130=LW$3))
+0.8*SUMPRODUCT(($H44='2025'!$F$4:$F$130)*(LW$3='2025'!$B$4:$B$130))
-9*SUMPRODUCT(($H44='2025'!$F$4:$F$130)*('2025'!$A$4:$A$130&lt;=LW$3)*('2025'!$B$4:$B$130=""))</f>
        <v>-1134</v>
      </c>
      <c r="LX44" s="15">
        <f>SUMPRODUCT(($H44='2025'!$F$4:$F$164)*('2025'!$A$4:$A$164&lt;LX$3)*(LX$3&lt;'2025'!$B$4:$B$164))
+0.7*SUMPRODUCT(($H44='2025'!$F$4:$F$130)*('2025'!$A$4:$A$130=LX$3))
+0.8*SUMPRODUCT(($H44='2025'!$F$4:$F$130)*(LX$3='2025'!$B$4:$B$130))
-9*SUMPRODUCT(($H44='2025'!$F$4:$F$130)*('2025'!$A$4:$A$130&lt;=LX$3)*('2025'!$B$4:$B$130=""))</f>
        <v>-1134</v>
      </c>
      <c r="LY44" s="15">
        <f>SUMPRODUCT(($H44='2025'!$F$4:$F$164)*('2025'!$A$4:$A$164&lt;LY$3)*(LY$3&lt;'2025'!$B$4:$B$164))
+0.7*SUMPRODUCT(($H44='2025'!$F$4:$F$130)*('2025'!$A$4:$A$130=LY$3))
+0.8*SUMPRODUCT(($H44='2025'!$F$4:$F$130)*(LY$3='2025'!$B$4:$B$130))
-9*SUMPRODUCT(($H44='2025'!$F$4:$F$130)*('2025'!$A$4:$A$130&lt;=LY$3)*('2025'!$B$4:$B$130=""))</f>
        <v>-1134</v>
      </c>
      <c r="LZ44" s="15">
        <f>SUMPRODUCT(($H44='2025'!$F$4:$F$164)*('2025'!$A$4:$A$164&lt;LZ$3)*(LZ$3&lt;'2025'!$B$4:$B$164))
+0.7*SUMPRODUCT(($H44='2025'!$F$4:$F$130)*('2025'!$A$4:$A$130=LZ$3))
+0.8*SUMPRODUCT(($H44='2025'!$F$4:$F$130)*(LZ$3='2025'!$B$4:$B$130))
-9*SUMPRODUCT(($H44='2025'!$F$4:$F$130)*('2025'!$A$4:$A$130&lt;=LZ$3)*('2025'!$B$4:$B$130=""))</f>
        <v>-1134</v>
      </c>
      <c r="MA44" s="15">
        <f>SUMPRODUCT(($H44='2025'!$F$4:$F$164)*('2025'!$A$4:$A$164&lt;MA$3)*(MA$3&lt;'2025'!$B$4:$B$164))
+0.7*SUMPRODUCT(($H44='2025'!$F$4:$F$130)*('2025'!$A$4:$A$130=MA$3))
+0.8*SUMPRODUCT(($H44='2025'!$F$4:$F$130)*(MA$3='2025'!$B$4:$B$130))
-9*SUMPRODUCT(($H44='2025'!$F$4:$F$130)*('2025'!$A$4:$A$130&lt;=MA$3)*('2025'!$B$4:$B$130=""))</f>
        <v>-1134</v>
      </c>
      <c r="MB44" s="15">
        <f>SUMPRODUCT(($H44='2025'!$F$4:$F$164)*('2025'!$A$4:$A$164&lt;MB$3)*(MB$3&lt;'2025'!$B$4:$B$164))
+0.7*SUMPRODUCT(($H44='2025'!$F$4:$F$130)*('2025'!$A$4:$A$130=MB$3))
+0.8*SUMPRODUCT(($H44='2025'!$F$4:$F$130)*(MB$3='2025'!$B$4:$B$130))
-9*SUMPRODUCT(($H44='2025'!$F$4:$F$130)*('2025'!$A$4:$A$130&lt;=MB$3)*('2025'!$B$4:$B$130=""))</f>
        <v>-1134</v>
      </c>
      <c r="MC44" s="15">
        <f>SUMPRODUCT(($H44='2025'!$F$4:$F$164)*('2025'!$A$4:$A$164&lt;MC$3)*(MC$3&lt;'2025'!$B$4:$B$164))
+0.7*SUMPRODUCT(($H44='2025'!$F$4:$F$130)*('2025'!$A$4:$A$130=MC$3))
+0.8*SUMPRODUCT(($H44='2025'!$F$4:$F$130)*(MC$3='2025'!$B$4:$B$130))
-9*SUMPRODUCT(($H44='2025'!$F$4:$F$130)*('2025'!$A$4:$A$130&lt;=MC$3)*('2025'!$B$4:$B$130=""))</f>
        <v>-1134</v>
      </c>
      <c r="MD44" s="15">
        <f>SUMPRODUCT(($H44='2025'!$F$4:$F$164)*('2025'!$A$4:$A$164&lt;MD$3)*(MD$3&lt;'2025'!$B$4:$B$164))
+0.7*SUMPRODUCT(($H44='2025'!$F$4:$F$130)*('2025'!$A$4:$A$130=MD$3))
+0.8*SUMPRODUCT(($H44='2025'!$F$4:$F$130)*(MD$3='2025'!$B$4:$B$130))
-9*SUMPRODUCT(($H44='2025'!$F$4:$F$130)*('2025'!$A$4:$A$130&lt;=MD$3)*('2025'!$B$4:$B$130=""))</f>
        <v>-1134</v>
      </c>
      <c r="ME44" s="15">
        <f>SUMPRODUCT(($H44='2025'!$F$4:$F$164)*('2025'!$A$4:$A$164&lt;ME$3)*(ME$3&lt;'2025'!$B$4:$B$164))
+0.7*SUMPRODUCT(($H44='2025'!$F$4:$F$130)*('2025'!$A$4:$A$130=ME$3))
+0.8*SUMPRODUCT(($H44='2025'!$F$4:$F$130)*(ME$3='2025'!$B$4:$B$130))
-9*SUMPRODUCT(($H44='2025'!$F$4:$F$130)*('2025'!$A$4:$A$130&lt;=ME$3)*('2025'!$B$4:$B$130=""))</f>
        <v>-1134</v>
      </c>
      <c r="MF44" s="15">
        <f>SUMPRODUCT(($H44='2025'!$F$4:$F$164)*('2025'!$A$4:$A$164&lt;MF$3)*(MF$3&lt;'2025'!$B$4:$B$164))
+0.7*SUMPRODUCT(($H44='2025'!$F$4:$F$130)*('2025'!$A$4:$A$130=MF$3))
+0.8*SUMPRODUCT(($H44='2025'!$F$4:$F$130)*(MF$3='2025'!$B$4:$B$130))
-9*SUMPRODUCT(($H44='2025'!$F$4:$F$130)*('2025'!$A$4:$A$130&lt;=MF$3)*('2025'!$B$4:$B$130=""))</f>
        <v>-1134</v>
      </c>
      <c r="MG44" s="15">
        <f>SUMPRODUCT(($H44='2025'!$F$4:$F$164)*('2025'!$A$4:$A$164&lt;MG$3)*(MG$3&lt;'2025'!$B$4:$B$164))
+0.7*SUMPRODUCT(($H44='2025'!$F$4:$F$130)*('2025'!$A$4:$A$130=MG$3))
+0.8*SUMPRODUCT(($H44='2025'!$F$4:$F$130)*(MG$3='2025'!$B$4:$B$130))
-9*SUMPRODUCT(($H44='2025'!$F$4:$F$130)*('2025'!$A$4:$A$130&lt;=MG$3)*('2025'!$B$4:$B$130=""))</f>
        <v>-1134</v>
      </c>
      <c r="MH44" s="15">
        <f>SUMPRODUCT(($H44='2025'!$F$4:$F$164)*('2025'!$A$4:$A$164&lt;MH$3)*(MH$3&lt;'2025'!$B$4:$B$164))
+0.7*SUMPRODUCT(($H44='2025'!$F$4:$F$130)*('2025'!$A$4:$A$130=MH$3))
+0.8*SUMPRODUCT(($H44='2025'!$F$4:$F$130)*(MH$3='2025'!$B$4:$B$130))
-9*SUMPRODUCT(($H44='2025'!$F$4:$F$130)*('2025'!$A$4:$A$130&lt;=MH$3)*('2025'!$B$4:$B$130=""))</f>
        <v>-1134</v>
      </c>
      <c r="MI44" s="15">
        <f>SUMPRODUCT(($H44='2025'!$F$4:$F$164)*('2025'!$A$4:$A$164&lt;MI$3)*(MI$3&lt;'2025'!$B$4:$B$164))
+0.7*SUMPRODUCT(($H44='2025'!$F$4:$F$130)*('2025'!$A$4:$A$130=MI$3))
+0.8*SUMPRODUCT(($H44='2025'!$F$4:$F$130)*(MI$3='2025'!$B$4:$B$130))
-9*SUMPRODUCT(($H44='2025'!$F$4:$F$130)*('2025'!$A$4:$A$130&lt;=MI$3)*('2025'!$B$4:$B$130=""))</f>
        <v>-1134</v>
      </c>
      <c r="MJ44" s="15">
        <f>SUMPRODUCT(($H44='2025'!$F$4:$F$164)*('2025'!$A$4:$A$164&lt;MJ$3)*(MJ$3&lt;'2025'!$B$4:$B$164))
+0.7*SUMPRODUCT(($H44='2025'!$F$4:$F$130)*('2025'!$A$4:$A$130=MJ$3))
+0.8*SUMPRODUCT(($H44='2025'!$F$4:$F$130)*(MJ$3='2025'!$B$4:$B$130))
-9*SUMPRODUCT(($H44='2025'!$F$4:$F$130)*('2025'!$A$4:$A$130&lt;=MJ$3)*('2025'!$B$4:$B$130=""))</f>
        <v>-1134</v>
      </c>
      <c r="MK44" s="15">
        <f>SUMPRODUCT(($H44='2025'!$F$4:$F$164)*('2025'!$A$4:$A$164&lt;MK$3)*(MK$3&lt;'2025'!$B$4:$B$164))
+0.7*SUMPRODUCT(($H44='2025'!$F$4:$F$130)*('2025'!$A$4:$A$130=MK$3))
+0.8*SUMPRODUCT(($H44='2025'!$F$4:$F$130)*(MK$3='2025'!$B$4:$B$130))
-9*SUMPRODUCT(($H44='2025'!$F$4:$F$130)*('2025'!$A$4:$A$130&lt;=MK$3)*('2025'!$B$4:$B$130=""))</f>
        <v>-1134</v>
      </c>
      <c r="ML44" s="15">
        <f>SUMPRODUCT(($H44='2025'!$F$4:$F$164)*('2025'!$A$4:$A$164&lt;ML$3)*(ML$3&lt;'2025'!$B$4:$B$164))
+0.7*SUMPRODUCT(($H44='2025'!$F$4:$F$130)*('2025'!$A$4:$A$130=ML$3))
+0.8*SUMPRODUCT(($H44='2025'!$F$4:$F$130)*(ML$3='2025'!$B$4:$B$130))
-9*SUMPRODUCT(($H44='2025'!$F$4:$F$130)*('2025'!$A$4:$A$130&lt;=ML$3)*('2025'!$B$4:$B$130=""))</f>
        <v>-1134</v>
      </c>
      <c r="MM44" s="15">
        <f>SUMPRODUCT(($H44='2025'!$F$4:$F$164)*('2025'!$A$4:$A$164&lt;MM$3)*(MM$3&lt;'2025'!$B$4:$B$164))
+0.7*SUMPRODUCT(($H44='2025'!$F$4:$F$130)*('2025'!$A$4:$A$130=MM$3))
+0.8*SUMPRODUCT(($H44='2025'!$F$4:$F$130)*(MM$3='2025'!$B$4:$B$130))
-9*SUMPRODUCT(($H44='2025'!$F$4:$F$130)*('2025'!$A$4:$A$130&lt;=MM$3)*('2025'!$B$4:$B$130=""))</f>
        <v>-1134</v>
      </c>
      <c r="MN44" s="15">
        <f>SUMPRODUCT(($H44='2025'!$F$4:$F$164)*('2025'!$A$4:$A$164&lt;MN$3)*(MN$3&lt;'2025'!$B$4:$B$164))
+0.7*SUMPRODUCT(($H44='2025'!$F$4:$F$130)*('2025'!$A$4:$A$130=MN$3))
+0.8*SUMPRODUCT(($H44='2025'!$F$4:$F$130)*(MN$3='2025'!$B$4:$B$130))
-9*SUMPRODUCT(($H44='2025'!$F$4:$F$130)*('2025'!$A$4:$A$130&lt;=MN$3)*('2025'!$B$4:$B$130=""))</f>
        <v>-1134</v>
      </c>
      <c r="MO44" s="15">
        <f>SUMPRODUCT(($H44='2025'!$F$4:$F$164)*('2025'!$A$4:$A$164&lt;MO$3)*(MO$3&lt;'2025'!$B$4:$B$164))
+0.7*SUMPRODUCT(($H44='2025'!$F$4:$F$130)*('2025'!$A$4:$A$130=MO$3))
+0.8*SUMPRODUCT(($H44='2025'!$F$4:$F$130)*(MO$3='2025'!$B$4:$B$130))
-9*SUMPRODUCT(($H44='2025'!$F$4:$F$130)*('2025'!$A$4:$A$130&lt;=MO$3)*('2025'!$B$4:$B$130=""))</f>
        <v>-1134</v>
      </c>
      <c r="MP44" s="15">
        <f>SUMPRODUCT(($H44='2025'!$F$4:$F$164)*('2025'!$A$4:$A$164&lt;MP$3)*(MP$3&lt;'2025'!$B$4:$B$164))
+0.7*SUMPRODUCT(($H44='2025'!$F$4:$F$130)*('2025'!$A$4:$A$130=MP$3))
+0.8*SUMPRODUCT(($H44='2025'!$F$4:$F$130)*(MP$3='2025'!$B$4:$B$130))
-9*SUMPRODUCT(($H44='2025'!$F$4:$F$130)*('2025'!$A$4:$A$130&lt;=MP$3)*('2025'!$B$4:$B$130=""))</f>
        <v>-1134</v>
      </c>
      <c r="MQ44" s="15">
        <f>SUMPRODUCT(($H44='2025'!$F$4:$F$164)*('2025'!$A$4:$A$164&lt;MQ$3)*(MQ$3&lt;'2025'!$B$4:$B$164))
+0.7*SUMPRODUCT(($H44='2025'!$F$4:$F$130)*('2025'!$A$4:$A$130=MQ$3))
+0.8*SUMPRODUCT(($H44='2025'!$F$4:$F$130)*(MQ$3='2025'!$B$4:$B$130))
-9*SUMPRODUCT(($H44='2025'!$F$4:$F$130)*('2025'!$A$4:$A$130&lt;=MQ$3)*('2025'!$B$4:$B$130=""))</f>
        <v>-1134</v>
      </c>
      <c r="MR44" s="15">
        <f>SUMPRODUCT(($H44='2025'!$F$4:$F$164)*('2025'!$A$4:$A$164&lt;MR$3)*(MR$3&lt;'2025'!$B$4:$B$164))
+0.7*SUMPRODUCT(($H44='2025'!$F$4:$F$130)*('2025'!$A$4:$A$130=MR$3))
+0.8*SUMPRODUCT(($H44='2025'!$F$4:$F$130)*(MR$3='2025'!$B$4:$B$130))
-9*SUMPRODUCT(($H44='2025'!$F$4:$F$130)*('2025'!$A$4:$A$130&lt;=MR$3)*('2025'!$B$4:$B$130=""))</f>
        <v>-1134</v>
      </c>
      <c r="MS44" s="15">
        <f>SUMPRODUCT(($H44='2025'!$F$4:$F$164)*('2025'!$A$4:$A$164&lt;MS$3)*(MS$3&lt;'2025'!$B$4:$B$164))
+0.7*SUMPRODUCT(($H44='2025'!$F$4:$F$130)*('2025'!$A$4:$A$130=MS$3))
+0.8*SUMPRODUCT(($H44='2025'!$F$4:$F$130)*(MS$3='2025'!$B$4:$B$130))
-9*SUMPRODUCT(($H44='2025'!$F$4:$F$130)*('2025'!$A$4:$A$130&lt;=MS$3)*('2025'!$B$4:$B$130=""))</f>
        <v>-1134</v>
      </c>
      <c r="MT44" s="15">
        <f>SUMPRODUCT(($H44='2025'!$F$4:$F$164)*('2025'!$A$4:$A$164&lt;MT$3)*(MT$3&lt;'2025'!$B$4:$B$164))
+0.7*SUMPRODUCT(($H44='2025'!$F$4:$F$130)*('2025'!$A$4:$A$130=MT$3))
+0.8*SUMPRODUCT(($H44='2025'!$F$4:$F$130)*(MT$3='2025'!$B$4:$B$130))
-9*SUMPRODUCT(($H44='2025'!$F$4:$F$130)*('2025'!$A$4:$A$130&lt;=MT$3)*('2025'!$B$4:$B$130=""))</f>
        <v>-1134</v>
      </c>
      <c r="MU44" s="15">
        <f>SUMPRODUCT(($H44='2025'!$F$4:$F$164)*('2025'!$A$4:$A$164&lt;MU$3)*(MU$3&lt;'2025'!$B$4:$B$164))
+0.7*SUMPRODUCT(($H44='2025'!$F$4:$F$130)*('2025'!$A$4:$A$130=MU$3))
+0.8*SUMPRODUCT(($H44='2025'!$F$4:$F$130)*(MU$3='2025'!$B$4:$B$130))
-9*SUMPRODUCT(($H44='2025'!$F$4:$F$130)*('2025'!$A$4:$A$130&lt;=MU$3)*('2025'!$B$4:$B$130=""))</f>
        <v>-1134</v>
      </c>
      <c r="MV44" s="15">
        <f>SUMPRODUCT(($H44='2025'!$F$4:$F$164)*('2025'!$A$4:$A$164&lt;MV$3)*(MV$3&lt;'2025'!$B$4:$B$164))
+0.7*SUMPRODUCT(($H44='2025'!$F$4:$F$130)*('2025'!$A$4:$A$130=MV$3))
+0.8*SUMPRODUCT(($H44='2025'!$F$4:$F$130)*(MV$3='2025'!$B$4:$B$130))
-9*SUMPRODUCT(($H44='2025'!$F$4:$F$130)*('2025'!$A$4:$A$130&lt;=MV$3)*('2025'!$B$4:$B$130=""))</f>
        <v>-1134</v>
      </c>
      <c r="MW44" s="15">
        <f>SUMPRODUCT(($H44='2025'!$F$4:$F$164)*('2025'!$A$4:$A$164&lt;MW$3)*(MW$3&lt;'2025'!$B$4:$B$164))
+0.7*SUMPRODUCT(($H44='2025'!$F$4:$F$130)*('2025'!$A$4:$A$130=MW$3))
+0.8*SUMPRODUCT(($H44='2025'!$F$4:$F$130)*(MW$3='2025'!$B$4:$B$130))
-9*SUMPRODUCT(($H44='2025'!$F$4:$F$130)*('2025'!$A$4:$A$130&lt;=MW$3)*('2025'!$B$4:$B$130=""))</f>
        <v>-1134</v>
      </c>
      <c r="MX44" s="15">
        <f>SUMPRODUCT(($H44='2025'!$F$4:$F$164)*('2025'!$A$4:$A$164&lt;MX$3)*(MX$3&lt;'2025'!$B$4:$B$164))
+0.7*SUMPRODUCT(($H44='2025'!$F$4:$F$130)*('2025'!$A$4:$A$130=MX$3))
+0.8*SUMPRODUCT(($H44='2025'!$F$4:$F$130)*(MX$3='2025'!$B$4:$B$130))
-9*SUMPRODUCT(($H44='2025'!$F$4:$F$130)*('2025'!$A$4:$A$130&lt;=MX$3)*('2025'!$B$4:$B$130=""))</f>
        <v>-1134</v>
      </c>
      <c r="MY44" s="15">
        <f>SUMPRODUCT(($H44='2025'!$F$4:$F$164)*('2025'!$A$4:$A$164&lt;MY$3)*(MY$3&lt;'2025'!$B$4:$B$164))
+0.7*SUMPRODUCT(($H44='2025'!$F$4:$F$130)*('2025'!$A$4:$A$130=MY$3))
+0.8*SUMPRODUCT(($H44='2025'!$F$4:$F$130)*(MY$3='2025'!$B$4:$B$130))
-9*SUMPRODUCT(($H44='2025'!$F$4:$F$130)*('2025'!$A$4:$A$130&lt;=MY$3)*('2025'!$B$4:$B$130=""))</f>
        <v>-1134</v>
      </c>
      <c r="MZ44" s="15">
        <f>SUMPRODUCT(($H44='2025'!$F$4:$F$164)*('2025'!$A$4:$A$164&lt;MZ$3)*(MZ$3&lt;'2025'!$B$4:$B$164))
+0.7*SUMPRODUCT(($H44='2025'!$F$4:$F$130)*('2025'!$A$4:$A$130=MZ$3))
+0.8*SUMPRODUCT(($H44='2025'!$F$4:$F$130)*(MZ$3='2025'!$B$4:$B$130))
-9*SUMPRODUCT(($H44='2025'!$F$4:$F$130)*('2025'!$A$4:$A$130&lt;=MZ$3)*('2025'!$B$4:$B$130=""))</f>
        <v>-1134</v>
      </c>
      <c r="NA44" s="15">
        <f>SUMPRODUCT(($H44='2025'!$F$4:$F$164)*('2025'!$A$4:$A$164&lt;NA$3)*(NA$3&lt;'2025'!$B$4:$B$164))
+0.7*SUMPRODUCT(($H44='2025'!$F$4:$F$130)*('2025'!$A$4:$A$130=NA$3))
+0.8*SUMPRODUCT(($H44='2025'!$F$4:$F$130)*(NA$3='2025'!$B$4:$B$130))
-9*SUMPRODUCT(($H44='2025'!$F$4:$F$130)*('2025'!$A$4:$A$130&lt;=NA$3)*('2025'!$B$4:$B$130=""))</f>
        <v>-1134</v>
      </c>
      <c r="NB44" s="15">
        <f>SUMPRODUCT(($H44='2025'!$F$4:$F$164)*('2025'!$A$4:$A$164&lt;NB$3)*(NB$3&lt;'2025'!$B$4:$B$164))
+0.7*SUMPRODUCT(($H44='2025'!$F$4:$F$130)*('2025'!$A$4:$A$130=NB$3))
+0.8*SUMPRODUCT(($H44='2025'!$F$4:$F$130)*(NB$3='2025'!$B$4:$B$130))
-9*SUMPRODUCT(($H44='2025'!$F$4:$F$130)*('2025'!$A$4:$A$130&lt;=NB$3)*('2025'!$B$4:$B$130=""))</f>
        <v>-1134</v>
      </c>
      <c r="NC44" s="15">
        <f>SUMPRODUCT(($H44='2025'!$F$4:$F$164)*('2025'!$A$4:$A$164&lt;NC$3)*(NC$3&lt;'2025'!$B$4:$B$164))
+0.7*SUMPRODUCT(($H44='2025'!$F$4:$F$130)*('2025'!$A$4:$A$130=NC$3))
+0.8*SUMPRODUCT(($H44='2025'!$F$4:$F$130)*(NC$3='2025'!$B$4:$B$130))
-9*SUMPRODUCT(($H44='2025'!$F$4:$F$130)*('2025'!$A$4:$A$130&lt;=NC$3)*('2025'!$B$4:$B$130=""))</f>
        <v>-1134</v>
      </c>
      <c r="ND44" s="15">
        <f>SUMPRODUCT(($H44='2025'!$F$4:$F$164)*('2025'!$A$4:$A$164&lt;ND$3)*(ND$3&lt;'2025'!$B$4:$B$164))
+0.7*SUMPRODUCT(($H44='2025'!$F$4:$F$130)*('2025'!$A$4:$A$130=ND$3))
+0.8*SUMPRODUCT(($H44='2025'!$F$4:$F$130)*(ND$3='2025'!$B$4:$B$130))
-9*SUMPRODUCT(($H44='2025'!$F$4:$F$130)*('2025'!$A$4:$A$130&lt;=ND$3)*('2025'!$B$4:$B$130=""))</f>
        <v>-1134</v>
      </c>
      <c r="NE44" s="15">
        <f>SUMPRODUCT(($H44='2025'!$F$4:$F$164)*('2025'!$A$4:$A$164&lt;NE$3)*(NE$3&lt;'2025'!$B$4:$B$164))
+0.7*SUMPRODUCT(($H44='2025'!$F$4:$F$130)*('2025'!$A$4:$A$130=NE$3))
+0.8*SUMPRODUCT(($H44='2025'!$F$4:$F$130)*(NE$3='2025'!$B$4:$B$130))
-9*SUMPRODUCT(($H44='2025'!$F$4:$F$130)*('2025'!$A$4:$A$130&lt;=NE$3)*('2025'!$B$4:$B$130=""))</f>
        <v>-1134</v>
      </c>
      <c r="NF44" s="15">
        <f>SUMPRODUCT(($H44='2025'!$F$4:$F$164)*('2025'!$A$4:$A$164&lt;NF$3)*(NF$3&lt;'2025'!$B$4:$B$164))
+0.7*SUMPRODUCT(($H44='2025'!$F$4:$F$130)*('2025'!$A$4:$A$130=NF$3))
+0.8*SUMPRODUCT(($H44='2025'!$F$4:$F$130)*(NF$3='2025'!$B$4:$B$130))
-9*SUMPRODUCT(($H44='2025'!$F$4:$F$130)*('2025'!$A$4:$A$130&lt;=NF$3)*('2025'!$B$4:$B$130=""))</f>
        <v>-1134</v>
      </c>
      <c r="NG44" s="15">
        <f>SUMPRODUCT(($H44='2025'!$F$4:$F$164)*('2025'!$A$4:$A$164&lt;NG$3)*(NG$3&lt;'2025'!$B$4:$B$164))
+0.7*SUMPRODUCT(($H44='2025'!$F$4:$F$130)*('2025'!$A$4:$A$130=NG$3))
+0.8*SUMPRODUCT(($H44='2025'!$F$4:$F$130)*(NG$3='2025'!$B$4:$B$130))
-9*SUMPRODUCT(($H44='2025'!$F$4:$F$130)*('2025'!$A$4:$A$130&lt;=NG$3)*('2025'!$B$4:$B$130=""))</f>
        <v>-1134</v>
      </c>
      <c r="NH44" s="15">
        <f>SUMPRODUCT(($H44='2025'!$F$4:$F$164)*('2025'!$A$4:$A$164&lt;NH$3)*(NH$3&lt;'2025'!$B$4:$B$164))
+0.7*SUMPRODUCT(($H44='2025'!$F$4:$F$130)*('2025'!$A$4:$A$130=NH$3))
+0.8*SUMPRODUCT(($H44='2025'!$F$4:$F$130)*(NH$3='2025'!$B$4:$B$130))
-9*SUMPRODUCT(($H44='2025'!$F$4:$F$130)*('2025'!$A$4:$A$130&lt;=NH$3)*('2025'!$B$4:$B$130=""))</f>
        <v>-1134</v>
      </c>
      <c r="NI44" s="15">
        <f>SUMPRODUCT(($H44='2025'!$F$4:$F$164)*('2025'!$A$4:$A$164&lt;NI$3)*(NI$3&lt;'2025'!$B$4:$B$164))
+0.7*SUMPRODUCT(($H44='2025'!$F$4:$F$130)*('2025'!$A$4:$A$130=NI$3))
+0.8*SUMPRODUCT(($H44='2025'!$F$4:$F$130)*(NI$3='2025'!$B$4:$B$130))
-9*SUMPRODUCT(($H44='2025'!$F$4:$F$130)*('2025'!$A$4:$A$130&lt;=NI$3)*('2025'!$B$4:$B$130=""))</f>
        <v>-1134</v>
      </c>
    </row>
    <row r="45" spans="1:373" s="7" customFormat="1" ht="12.75" x14ac:dyDescent="0.2">
      <c r="A45" s="37"/>
      <c r="B45" s="37"/>
      <c r="C45" s="28"/>
      <c r="D45" s="28"/>
      <c r="E45" s="38"/>
      <c r="F45" s="30"/>
      <c r="G45" s="18"/>
      <c r="I45" s="15">
        <f>SUMPRODUCT(($H45='2025'!$F$4:$F$164)*('2025'!$A$4:$A$164&lt;I$3)*(I$3&lt;'2025'!$B$4:$B$164))
+0.7*SUMPRODUCT(($H45='2025'!$F$4:$F$130)*('2025'!$A$4:$A$130=I$3))
+0.8*SUMPRODUCT(($H45='2025'!$F$4:$F$130)*(I$3='2025'!$B$4:$B$130))
-9*SUMPRODUCT(($H45='2025'!$F$4:$F$130)*('2025'!$A$4:$A$130&lt;=I$3)*('2025'!$B$4:$B$130=""))</f>
        <v>-1134</v>
      </c>
      <c r="J45" s="15">
        <f>SUMPRODUCT(($H45='2025'!$F$4:$F$164)*('2025'!$A$4:$A$164&lt;J$3)*(J$3&lt;'2025'!$B$4:$B$164))
+0.7*SUMPRODUCT(($H45='2025'!$F$4:$F$130)*('2025'!$A$4:$A$130=J$3))
+0.8*SUMPRODUCT(($H45='2025'!$F$4:$F$130)*(J$3='2025'!$B$4:$B$130))
-9*SUMPRODUCT(($H45='2025'!$F$4:$F$130)*('2025'!$A$4:$A$130&lt;=J$3)*('2025'!$B$4:$B$130=""))</f>
        <v>-1134</v>
      </c>
      <c r="K45" s="15">
        <f>SUMPRODUCT(($H45='2025'!$F$4:$F$164)*('2025'!$A$4:$A$164&lt;K$3)*(K$3&lt;'2025'!$B$4:$B$164))
+0.7*SUMPRODUCT(($H45='2025'!$F$4:$F$130)*('2025'!$A$4:$A$130=K$3))
+0.8*SUMPRODUCT(($H45='2025'!$F$4:$F$130)*(K$3='2025'!$B$4:$B$130))
-9*SUMPRODUCT(($H45='2025'!$F$4:$F$130)*('2025'!$A$4:$A$130&lt;=K$3)*('2025'!$B$4:$B$130=""))</f>
        <v>-1134</v>
      </c>
      <c r="L45" s="15">
        <f>SUMPRODUCT(($H45='2025'!$F$4:$F$164)*('2025'!$A$4:$A$164&lt;L$3)*(L$3&lt;'2025'!$B$4:$B$164))
+0.7*SUMPRODUCT(($H45='2025'!$F$4:$F$130)*('2025'!$A$4:$A$130=L$3))
+0.8*SUMPRODUCT(($H45='2025'!$F$4:$F$130)*(L$3='2025'!$B$4:$B$130))
-9*SUMPRODUCT(($H45='2025'!$F$4:$F$130)*('2025'!$A$4:$A$130&lt;=L$3)*('2025'!$B$4:$B$130=""))</f>
        <v>-1134</v>
      </c>
      <c r="M45" s="15">
        <f>SUMPRODUCT(($H45='2025'!$F$4:$F$164)*('2025'!$A$4:$A$164&lt;M$3)*(M$3&lt;'2025'!$B$4:$B$164))
+0.7*SUMPRODUCT(($H45='2025'!$F$4:$F$130)*('2025'!$A$4:$A$130=M$3))
+0.8*SUMPRODUCT(($H45='2025'!$F$4:$F$130)*(M$3='2025'!$B$4:$B$130))
-9*SUMPRODUCT(($H45='2025'!$F$4:$F$130)*('2025'!$A$4:$A$130&lt;=M$3)*('2025'!$B$4:$B$130=""))</f>
        <v>-1134</v>
      </c>
      <c r="N45" s="15">
        <f>SUMPRODUCT(($H45='2025'!$F$4:$F$164)*('2025'!$A$4:$A$164&lt;N$3)*(N$3&lt;'2025'!$B$4:$B$164))
+0.7*SUMPRODUCT(($H45='2025'!$F$4:$F$130)*('2025'!$A$4:$A$130=N$3))
+0.8*SUMPRODUCT(($H45='2025'!$F$4:$F$130)*(N$3='2025'!$B$4:$B$130))
-9*SUMPRODUCT(($H45='2025'!$F$4:$F$130)*('2025'!$A$4:$A$130&lt;=N$3)*('2025'!$B$4:$B$130=""))</f>
        <v>-1134</v>
      </c>
      <c r="O45" s="15">
        <f>SUMPRODUCT(($H45='2025'!$F$4:$F$164)*('2025'!$A$4:$A$164&lt;O$3)*(O$3&lt;'2025'!$B$4:$B$164))
+0.7*SUMPRODUCT(($H45='2025'!$F$4:$F$130)*('2025'!$A$4:$A$130=O$3))
+0.8*SUMPRODUCT(($H45='2025'!$F$4:$F$130)*(O$3='2025'!$B$4:$B$130))
-9*SUMPRODUCT(($H45='2025'!$F$4:$F$130)*('2025'!$A$4:$A$130&lt;=O$3)*('2025'!$B$4:$B$130=""))</f>
        <v>-1134</v>
      </c>
      <c r="P45" s="15">
        <f>SUMPRODUCT(($H45='2025'!$F$4:$F$164)*('2025'!$A$4:$A$164&lt;P$3)*(P$3&lt;'2025'!$B$4:$B$164))
+0.7*SUMPRODUCT(($H45='2025'!$F$4:$F$130)*('2025'!$A$4:$A$130=P$3))
+0.8*SUMPRODUCT(($H45='2025'!$F$4:$F$130)*(P$3='2025'!$B$4:$B$130))
-9*SUMPRODUCT(($H45='2025'!$F$4:$F$130)*('2025'!$A$4:$A$130&lt;=P$3)*('2025'!$B$4:$B$130=""))</f>
        <v>-1134</v>
      </c>
      <c r="Q45" s="15">
        <f>SUMPRODUCT(($H45='2025'!$F$4:$F$164)*('2025'!$A$4:$A$164&lt;Q$3)*(Q$3&lt;'2025'!$B$4:$B$164))
+0.7*SUMPRODUCT(($H45='2025'!$F$4:$F$130)*('2025'!$A$4:$A$130=Q$3))
+0.8*SUMPRODUCT(($H45='2025'!$F$4:$F$130)*(Q$3='2025'!$B$4:$B$130))
-9*SUMPRODUCT(($H45='2025'!$F$4:$F$130)*('2025'!$A$4:$A$130&lt;=Q$3)*('2025'!$B$4:$B$130=""))</f>
        <v>-1134</v>
      </c>
      <c r="R45" s="15">
        <f>SUMPRODUCT(($H45='2025'!$F$4:$F$164)*('2025'!$A$4:$A$164&lt;R$3)*(R$3&lt;'2025'!$B$4:$B$164))
+0.7*SUMPRODUCT(($H45='2025'!$F$4:$F$130)*('2025'!$A$4:$A$130=R$3))
+0.8*SUMPRODUCT(($H45='2025'!$F$4:$F$130)*(R$3='2025'!$B$4:$B$130))
-9*SUMPRODUCT(($H45='2025'!$F$4:$F$130)*('2025'!$A$4:$A$130&lt;=R$3)*('2025'!$B$4:$B$130=""))</f>
        <v>-1134</v>
      </c>
      <c r="S45" s="15">
        <f>SUMPRODUCT(($H45='2025'!$F$4:$F$164)*('2025'!$A$4:$A$164&lt;S$3)*(S$3&lt;'2025'!$B$4:$B$164))
+0.7*SUMPRODUCT(($H45='2025'!$F$4:$F$130)*('2025'!$A$4:$A$130=S$3))
+0.8*SUMPRODUCT(($H45='2025'!$F$4:$F$130)*(S$3='2025'!$B$4:$B$130))
-9*SUMPRODUCT(($H45='2025'!$F$4:$F$130)*('2025'!$A$4:$A$130&lt;=S$3)*('2025'!$B$4:$B$130=""))</f>
        <v>-1134</v>
      </c>
      <c r="T45" s="15">
        <f>SUMPRODUCT(($H45='2025'!$F$4:$F$164)*('2025'!$A$4:$A$164&lt;T$3)*(T$3&lt;'2025'!$B$4:$B$164))
+0.7*SUMPRODUCT(($H45='2025'!$F$4:$F$130)*('2025'!$A$4:$A$130=T$3))
+0.8*SUMPRODUCT(($H45='2025'!$F$4:$F$130)*(T$3='2025'!$B$4:$B$130))
-9*SUMPRODUCT(($H45='2025'!$F$4:$F$130)*('2025'!$A$4:$A$130&lt;=T$3)*('2025'!$B$4:$B$130=""))</f>
        <v>-1134</v>
      </c>
      <c r="U45" s="15">
        <f>SUMPRODUCT(($H45='2025'!$F$4:$F$164)*('2025'!$A$4:$A$164&lt;U$3)*(U$3&lt;'2025'!$B$4:$B$164))
+0.7*SUMPRODUCT(($H45='2025'!$F$4:$F$130)*('2025'!$A$4:$A$130=U$3))
+0.8*SUMPRODUCT(($H45='2025'!$F$4:$F$130)*(U$3='2025'!$B$4:$B$130))
-9*SUMPRODUCT(($H45='2025'!$F$4:$F$130)*('2025'!$A$4:$A$130&lt;=U$3)*('2025'!$B$4:$B$130=""))</f>
        <v>-1134</v>
      </c>
      <c r="V45" s="15">
        <f>SUMPRODUCT(($H45='2025'!$F$4:$F$164)*('2025'!$A$4:$A$164&lt;V$3)*(V$3&lt;'2025'!$B$4:$B$164))
+0.7*SUMPRODUCT(($H45='2025'!$F$4:$F$130)*('2025'!$A$4:$A$130=V$3))
+0.8*SUMPRODUCT(($H45='2025'!$F$4:$F$130)*(V$3='2025'!$B$4:$B$130))
-9*SUMPRODUCT(($H45='2025'!$F$4:$F$130)*('2025'!$A$4:$A$130&lt;=V$3)*('2025'!$B$4:$B$130=""))</f>
        <v>-1134</v>
      </c>
      <c r="W45" s="15">
        <f>SUMPRODUCT(($H45='2025'!$F$4:$F$164)*('2025'!$A$4:$A$164&lt;W$3)*(W$3&lt;'2025'!$B$4:$B$164))
+0.7*SUMPRODUCT(($H45='2025'!$F$4:$F$130)*('2025'!$A$4:$A$130=W$3))
+0.8*SUMPRODUCT(($H45='2025'!$F$4:$F$130)*(W$3='2025'!$B$4:$B$130))
-9*SUMPRODUCT(($H45='2025'!$F$4:$F$130)*('2025'!$A$4:$A$130&lt;=W$3)*('2025'!$B$4:$B$130=""))</f>
        <v>-1134</v>
      </c>
      <c r="X45" s="15">
        <f>SUMPRODUCT(($H45='2025'!$F$4:$F$164)*('2025'!$A$4:$A$164&lt;X$3)*(X$3&lt;'2025'!$B$4:$B$164))
+0.7*SUMPRODUCT(($H45='2025'!$F$4:$F$130)*('2025'!$A$4:$A$130=X$3))
+0.8*SUMPRODUCT(($H45='2025'!$F$4:$F$130)*(X$3='2025'!$B$4:$B$130))
-9*SUMPRODUCT(($H45='2025'!$F$4:$F$130)*('2025'!$A$4:$A$130&lt;=X$3)*('2025'!$B$4:$B$130=""))</f>
        <v>-1134</v>
      </c>
      <c r="Y45" s="15">
        <f>SUMPRODUCT(($H45='2025'!$F$4:$F$164)*('2025'!$A$4:$A$164&lt;Y$3)*(Y$3&lt;'2025'!$B$4:$B$164))
+0.7*SUMPRODUCT(($H45='2025'!$F$4:$F$130)*('2025'!$A$4:$A$130=Y$3))
+0.8*SUMPRODUCT(($H45='2025'!$F$4:$F$130)*(Y$3='2025'!$B$4:$B$130))
-9*SUMPRODUCT(($H45='2025'!$F$4:$F$130)*('2025'!$A$4:$A$130&lt;=Y$3)*('2025'!$B$4:$B$130=""))</f>
        <v>-1134</v>
      </c>
      <c r="Z45" s="15">
        <f>SUMPRODUCT(($H45='2025'!$F$4:$F$164)*('2025'!$A$4:$A$164&lt;Z$3)*(Z$3&lt;'2025'!$B$4:$B$164))
+0.7*SUMPRODUCT(($H45='2025'!$F$4:$F$130)*('2025'!$A$4:$A$130=Z$3))
+0.8*SUMPRODUCT(($H45='2025'!$F$4:$F$130)*(Z$3='2025'!$B$4:$B$130))
-9*SUMPRODUCT(($H45='2025'!$F$4:$F$130)*('2025'!$A$4:$A$130&lt;=Z$3)*('2025'!$B$4:$B$130=""))</f>
        <v>-1134</v>
      </c>
      <c r="AA45" s="15">
        <f>SUMPRODUCT(($H45='2025'!$F$4:$F$164)*('2025'!$A$4:$A$164&lt;AA$3)*(AA$3&lt;'2025'!$B$4:$B$164))
+0.7*SUMPRODUCT(($H45='2025'!$F$4:$F$130)*('2025'!$A$4:$A$130=AA$3))
+0.8*SUMPRODUCT(($H45='2025'!$F$4:$F$130)*(AA$3='2025'!$B$4:$B$130))
-9*SUMPRODUCT(($H45='2025'!$F$4:$F$130)*('2025'!$A$4:$A$130&lt;=AA$3)*('2025'!$B$4:$B$130=""))</f>
        <v>-1134</v>
      </c>
      <c r="AB45" s="15">
        <f>SUMPRODUCT(($H45='2025'!$F$4:$F$164)*('2025'!$A$4:$A$164&lt;AB$3)*(AB$3&lt;'2025'!$B$4:$B$164))
+0.7*SUMPRODUCT(($H45='2025'!$F$4:$F$130)*('2025'!$A$4:$A$130=AB$3))
+0.8*SUMPRODUCT(($H45='2025'!$F$4:$F$130)*(AB$3='2025'!$B$4:$B$130))
-9*SUMPRODUCT(($H45='2025'!$F$4:$F$130)*('2025'!$A$4:$A$130&lt;=AB$3)*('2025'!$B$4:$B$130=""))</f>
        <v>-1134</v>
      </c>
      <c r="AC45" s="15">
        <f>SUMPRODUCT(($H45='2025'!$F$4:$F$164)*('2025'!$A$4:$A$164&lt;AC$3)*(AC$3&lt;'2025'!$B$4:$B$164))
+0.7*SUMPRODUCT(($H45='2025'!$F$4:$F$130)*('2025'!$A$4:$A$130=AC$3))
+0.8*SUMPRODUCT(($H45='2025'!$F$4:$F$130)*(AC$3='2025'!$B$4:$B$130))
-9*SUMPRODUCT(($H45='2025'!$F$4:$F$130)*('2025'!$A$4:$A$130&lt;=AC$3)*('2025'!$B$4:$B$130=""))</f>
        <v>-1134</v>
      </c>
      <c r="AD45" s="15">
        <f>SUMPRODUCT(($H45='2025'!$F$4:$F$164)*('2025'!$A$4:$A$164&lt;AD$3)*(AD$3&lt;'2025'!$B$4:$B$164))
+0.7*SUMPRODUCT(($H45='2025'!$F$4:$F$130)*('2025'!$A$4:$A$130=AD$3))
+0.8*SUMPRODUCT(($H45='2025'!$F$4:$F$130)*(AD$3='2025'!$B$4:$B$130))
-9*SUMPRODUCT(($H45='2025'!$F$4:$F$130)*('2025'!$A$4:$A$130&lt;=AD$3)*('2025'!$B$4:$B$130=""))</f>
        <v>-1134</v>
      </c>
      <c r="AE45" s="15">
        <f>SUMPRODUCT(($H45='2025'!$F$4:$F$164)*('2025'!$A$4:$A$164&lt;AE$3)*(AE$3&lt;'2025'!$B$4:$B$164))
+0.7*SUMPRODUCT(($H45='2025'!$F$4:$F$130)*('2025'!$A$4:$A$130=AE$3))
+0.8*SUMPRODUCT(($H45='2025'!$F$4:$F$130)*(AE$3='2025'!$B$4:$B$130))
-9*SUMPRODUCT(($H45='2025'!$F$4:$F$130)*('2025'!$A$4:$A$130&lt;=AE$3)*('2025'!$B$4:$B$130=""))</f>
        <v>-1134</v>
      </c>
      <c r="AF45" s="15">
        <f>SUMPRODUCT(($H45='2025'!$F$4:$F$164)*('2025'!$A$4:$A$164&lt;AF$3)*(AF$3&lt;'2025'!$B$4:$B$164))
+0.7*SUMPRODUCT(($H45='2025'!$F$4:$F$130)*('2025'!$A$4:$A$130=AF$3))
+0.8*SUMPRODUCT(($H45='2025'!$F$4:$F$130)*(AF$3='2025'!$B$4:$B$130))
-9*SUMPRODUCT(($H45='2025'!$F$4:$F$130)*('2025'!$A$4:$A$130&lt;=AF$3)*('2025'!$B$4:$B$130=""))</f>
        <v>-1134</v>
      </c>
      <c r="AG45" s="15">
        <f>SUMPRODUCT(($H45='2025'!$F$4:$F$164)*('2025'!$A$4:$A$164&lt;AG$3)*(AG$3&lt;'2025'!$B$4:$B$164))
+0.7*SUMPRODUCT(($H45='2025'!$F$4:$F$130)*('2025'!$A$4:$A$130=AG$3))
+0.8*SUMPRODUCT(($H45='2025'!$F$4:$F$130)*(AG$3='2025'!$B$4:$B$130))
-9*SUMPRODUCT(($H45='2025'!$F$4:$F$130)*('2025'!$A$4:$A$130&lt;=AG$3)*('2025'!$B$4:$B$130=""))</f>
        <v>-1134</v>
      </c>
      <c r="AH45" s="15">
        <f>SUMPRODUCT(($H45='2025'!$F$4:$F$164)*('2025'!$A$4:$A$164&lt;AH$3)*(AH$3&lt;'2025'!$B$4:$B$164))
+0.7*SUMPRODUCT(($H45='2025'!$F$4:$F$130)*('2025'!$A$4:$A$130=AH$3))
+0.8*SUMPRODUCT(($H45='2025'!$F$4:$F$130)*(AH$3='2025'!$B$4:$B$130))
-9*SUMPRODUCT(($H45='2025'!$F$4:$F$130)*('2025'!$A$4:$A$130&lt;=AH$3)*('2025'!$B$4:$B$130=""))</f>
        <v>-1134</v>
      </c>
      <c r="AI45" s="15">
        <f>SUMPRODUCT(($H45='2025'!$F$4:$F$164)*('2025'!$A$4:$A$164&lt;AI$3)*(AI$3&lt;'2025'!$B$4:$B$164))
+0.7*SUMPRODUCT(($H45='2025'!$F$4:$F$130)*('2025'!$A$4:$A$130=AI$3))
+0.8*SUMPRODUCT(($H45='2025'!$F$4:$F$130)*(AI$3='2025'!$B$4:$B$130))
-9*SUMPRODUCT(($H45='2025'!$F$4:$F$130)*('2025'!$A$4:$A$130&lt;=AI$3)*('2025'!$B$4:$B$130=""))</f>
        <v>-1134</v>
      </c>
      <c r="AJ45" s="15">
        <f>SUMPRODUCT(($H45='2025'!$F$4:$F$164)*('2025'!$A$4:$A$164&lt;AJ$3)*(AJ$3&lt;'2025'!$B$4:$B$164))
+0.7*SUMPRODUCT(($H45='2025'!$F$4:$F$130)*('2025'!$A$4:$A$130=AJ$3))
+0.8*SUMPRODUCT(($H45='2025'!$F$4:$F$130)*(AJ$3='2025'!$B$4:$B$130))
-9*SUMPRODUCT(($H45='2025'!$F$4:$F$130)*('2025'!$A$4:$A$130&lt;=AJ$3)*('2025'!$B$4:$B$130=""))</f>
        <v>-1134</v>
      </c>
      <c r="AK45" s="15">
        <f>SUMPRODUCT(($H45='2025'!$F$4:$F$164)*('2025'!$A$4:$A$164&lt;AK$3)*(AK$3&lt;'2025'!$B$4:$B$164))
+0.7*SUMPRODUCT(($H45='2025'!$F$4:$F$130)*('2025'!$A$4:$A$130=AK$3))
+0.8*SUMPRODUCT(($H45='2025'!$F$4:$F$130)*(AK$3='2025'!$B$4:$B$130))
-9*SUMPRODUCT(($H45='2025'!$F$4:$F$130)*('2025'!$A$4:$A$130&lt;=AK$3)*('2025'!$B$4:$B$130=""))</f>
        <v>-1134</v>
      </c>
      <c r="AL45" s="15">
        <f>SUMPRODUCT(($H45='2025'!$F$4:$F$164)*('2025'!$A$4:$A$164&lt;AL$3)*(AL$3&lt;'2025'!$B$4:$B$164))
+0.7*SUMPRODUCT(($H45='2025'!$F$4:$F$130)*('2025'!$A$4:$A$130=AL$3))
+0.8*SUMPRODUCT(($H45='2025'!$F$4:$F$130)*(AL$3='2025'!$B$4:$B$130))
-9*SUMPRODUCT(($H45='2025'!$F$4:$F$130)*('2025'!$A$4:$A$130&lt;=AL$3)*('2025'!$B$4:$B$130=""))</f>
        <v>-1134</v>
      </c>
      <c r="AM45" s="15">
        <f>SUMPRODUCT(($H45='2025'!$F$4:$F$164)*('2025'!$A$4:$A$164&lt;AM$3)*(AM$3&lt;'2025'!$B$4:$B$164))
+0.7*SUMPRODUCT(($H45='2025'!$F$4:$F$130)*('2025'!$A$4:$A$130=AM$3))
+0.8*SUMPRODUCT(($H45='2025'!$F$4:$F$130)*(AM$3='2025'!$B$4:$B$130))
-9*SUMPRODUCT(($H45='2025'!$F$4:$F$130)*('2025'!$A$4:$A$130&lt;=AM$3)*('2025'!$B$4:$B$130=""))</f>
        <v>-1134</v>
      </c>
      <c r="AN45" s="15">
        <f>SUMPRODUCT(($H45='2025'!$F$4:$F$164)*('2025'!$A$4:$A$164&lt;AN$3)*(AN$3&lt;'2025'!$B$4:$B$164))
+0.7*SUMPRODUCT(($H45='2025'!$F$4:$F$130)*('2025'!$A$4:$A$130=AN$3))
+0.8*SUMPRODUCT(($H45='2025'!$F$4:$F$130)*(AN$3='2025'!$B$4:$B$130))
-9*SUMPRODUCT(($H45='2025'!$F$4:$F$130)*('2025'!$A$4:$A$130&lt;=AN$3)*('2025'!$B$4:$B$130=""))</f>
        <v>-1134</v>
      </c>
      <c r="AO45" s="15">
        <f>SUMPRODUCT(($H45='2025'!$F$4:$F$164)*('2025'!$A$4:$A$164&lt;AO$3)*(AO$3&lt;'2025'!$B$4:$B$164))
+0.7*SUMPRODUCT(($H45='2025'!$F$4:$F$130)*('2025'!$A$4:$A$130=AO$3))
+0.8*SUMPRODUCT(($H45='2025'!$F$4:$F$130)*(AO$3='2025'!$B$4:$B$130))
-9*SUMPRODUCT(($H45='2025'!$F$4:$F$130)*('2025'!$A$4:$A$130&lt;=AO$3)*('2025'!$B$4:$B$130=""))</f>
        <v>-1134</v>
      </c>
      <c r="AP45" s="15">
        <f>SUMPRODUCT(($H45='2025'!$F$4:$F$164)*('2025'!$A$4:$A$164&lt;AP$3)*(AP$3&lt;'2025'!$B$4:$B$164))
+0.7*SUMPRODUCT(($H45='2025'!$F$4:$F$130)*('2025'!$A$4:$A$130=AP$3))
+0.8*SUMPRODUCT(($H45='2025'!$F$4:$F$130)*(AP$3='2025'!$B$4:$B$130))
-9*SUMPRODUCT(($H45='2025'!$F$4:$F$130)*('2025'!$A$4:$A$130&lt;=AP$3)*('2025'!$B$4:$B$130=""))</f>
        <v>-1134</v>
      </c>
      <c r="AQ45" s="15">
        <f>SUMPRODUCT(($H45='2025'!$F$4:$F$164)*('2025'!$A$4:$A$164&lt;AQ$3)*(AQ$3&lt;'2025'!$B$4:$B$164))
+0.7*SUMPRODUCT(($H45='2025'!$F$4:$F$130)*('2025'!$A$4:$A$130=AQ$3))
+0.8*SUMPRODUCT(($H45='2025'!$F$4:$F$130)*(AQ$3='2025'!$B$4:$B$130))
-9*SUMPRODUCT(($H45='2025'!$F$4:$F$130)*('2025'!$A$4:$A$130&lt;=AQ$3)*('2025'!$B$4:$B$130=""))</f>
        <v>-1134</v>
      </c>
      <c r="AR45" s="15">
        <f>SUMPRODUCT(($H45='2025'!$F$4:$F$164)*('2025'!$A$4:$A$164&lt;AR$3)*(AR$3&lt;'2025'!$B$4:$B$164))
+0.7*SUMPRODUCT(($H45='2025'!$F$4:$F$130)*('2025'!$A$4:$A$130=AR$3))
+0.8*SUMPRODUCT(($H45='2025'!$F$4:$F$130)*(AR$3='2025'!$B$4:$B$130))
-9*SUMPRODUCT(($H45='2025'!$F$4:$F$130)*('2025'!$A$4:$A$130&lt;=AR$3)*('2025'!$B$4:$B$130=""))</f>
        <v>-1134</v>
      </c>
      <c r="AS45" s="15">
        <f>SUMPRODUCT(($H45='2025'!$F$4:$F$164)*('2025'!$A$4:$A$164&lt;AS$3)*(AS$3&lt;'2025'!$B$4:$B$164))
+0.7*SUMPRODUCT(($H45='2025'!$F$4:$F$130)*('2025'!$A$4:$A$130=AS$3))
+0.8*SUMPRODUCT(($H45='2025'!$F$4:$F$130)*(AS$3='2025'!$B$4:$B$130))
-9*SUMPRODUCT(($H45='2025'!$F$4:$F$130)*('2025'!$A$4:$A$130&lt;=AS$3)*('2025'!$B$4:$B$130=""))</f>
        <v>-1134</v>
      </c>
      <c r="AT45" s="15">
        <f>SUMPRODUCT(($H45='2025'!$F$4:$F$164)*('2025'!$A$4:$A$164&lt;AT$3)*(AT$3&lt;'2025'!$B$4:$B$164))
+0.7*SUMPRODUCT(($H45='2025'!$F$4:$F$130)*('2025'!$A$4:$A$130=AT$3))
+0.8*SUMPRODUCT(($H45='2025'!$F$4:$F$130)*(AT$3='2025'!$B$4:$B$130))
-9*SUMPRODUCT(($H45='2025'!$F$4:$F$130)*('2025'!$A$4:$A$130&lt;=AT$3)*('2025'!$B$4:$B$130=""))</f>
        <v>-1134</v>
      </c>
      <c r="AU45" s="15">
        <f>SUMPRODUCT(($H45='2025'!$F$4:$F$164)*('2025'!$A$4:$A$164&lt;AU$3)*(AU$3&lt;'2025'!$B$4:$B$164))
+0.7*SUMPRODUCT(($H45='2025'!$F$4:$F$130)*('2025'!$A$4:$A$130=AU$3))
+0.8*SUMPRODUCT(($H45='2025'!$F$4:$F$130)*(AU$3='2025'!$B$4:$B$130))
-9*SUMPRODUCT(($H45='2025'!$F$4:$F$130)*('2025'!$A$4:$A$130&lt;=AU$3)*('2025'!$B$4:$B$130=""))</f>
        <v>-1134</v>
      </c>
      <c r="AV45" s="15">
        <f>SUMPRODUCT(($H45='2025'!$F$4:$F$164)*('2025'!$A$4:$A$164&lt;AV$3)*(AV$3&lt;'2025'!$B$4:$B$164))
+0.7*SUMPRODUCT(($H45='2025'!$F$4:$F$130)*('2025'!$A$4:$A$130=AV$3))
+0.8*SUMPRODUCT(($H45='2025'!$F$4:$F$130)*(AV$3='2025'!$B$4:$B$130))
-9*SUMPRODUCT(($H45='2025'!$F$4:$F$130)*('2025'!$A$4:$A$130&lt;=AV$3)*('2025'!$B$4:$B$130=""))</f>
        <v>-1134</v>
      </c>
      <c r="AW45" s="15">
        <f>SUMPRODUCT(($H45='2025'!$F$4:$F$164)*('2025'!$A$4:$A$164&lt;AW$3)*(AW$3&lt;'2025'!$B$4:$B$164))
+0.7*SUMPRODUCT(($H45='2025'!$F$4:$F$130)*('2025'!$A$4:$A$130=AW$3))
+0.8*SUMPRODUCT(($H45='2025'!$F$4:$F$130)*(AW$3='2025'!$B$4:$B$130))
-9*SUMPRODUCT(($H45='2025'!$F$4:$F$130)*('2025'!$A$4:$A$130&lt;=AW$3)*('2025'!$B$4:$B$130=""))</f>
        <v>-1134</v>
      </c>
      <c r="AX45" s="15">
        <f>SUMPRODUCT(($H45='2025'!$F$4:$F$164)*('2025'!$A$4:$A$164&lt;AX$3)*(AX$3&lt;'2025'!$B$4:$B$164))
+0.7*SUMPRODUCT(($H45='2025'!$F$4:$F$130)*('2025'!$A$4:$A$130=AX$3))
+0.8*SUMPRODUCT(($H45='2025'!$F$4:$F$130)*(AX$3='2025'!$B$4:$B$130))
-9*SUMPRODUCT(($H45='2025'!$F$4:$F$130)*('2025'!$A$4:$A$130&lt;=AX$3)*('2025'!$B$4:$B$130=""))</f>
        <v>-1134</v>
      </c>
      <c r="AY45" s="15">
        <f>SUMPRODUCT(($H45='2025'!$F$4:$F$164)*('2025'!$A$4:$A$164&lt;AY$3)*(AY$3&lt;'2025'!$B$4:$B$164))
+0.7*SUMPRODUCT(($H45='2025'!$F$4:$F$130)*('2025'!$A$4:$A$130=AY$3))
+0.8*SUMPRODUCT(($H45='2025'!$F$4:$F$130)*(AY$3='2025'!$B$4:$B$130))
-9*SUMPRODUCT(($H45='2025'!$F$4:$F$130)*('2025'!$A$4:$A$130&lt;=AY$3)*('2025'!$B$4:$B$130=""))</f>
        <v>-1134</v>
      </c>
      <c r="AZ45" s="15">
        <f>SUMPRODUCT(($H45='2025'!$F$4:$F$164)*('2025'!$A$4:$A$164&lt;AZ$3)*(AZ$3&lt;'2025'!$B$4:$B$164))
+0.7*SUMPRODUCT(($H45='2025'!$F$4:$F$130)*('2025'!$A$4:$A$130=AZ$3))
+0.8*SUMPRODUCT(($H45='2025'!$F$4:$F$130)*(AZ$3='2025'!$B$4:$B$130))
-9*SUMPRODUCT(($H45='2025'!$F$4:$F$130)*('2025'!$A$4:$A$130&lt;=AZ$3)*('2025'!$B$4:$B$130=""))</f>
        <v>-1134</v>
      </c>
      <c r="BA45" s="15">
        <f>SUMPRODUCT(($H45='2025'!$F$4:$F$164)*('2025'!$A$4:$A$164&lt;BA$3)*(BA$3&lt;'2025'!$B$4:$B$164))
+0.7*SUMPRODUCT(($H45='2025'!$F$4:$F$130)*('2025'!$A$4:$A$130=BA$3))
+0.8*SUMPRODUCT(($H45='2025'!$F$4:$F$130)*(BA$3='2025'!$B$4:$B$130))
-9*SUMPRODUCT(($H45='2025'!$F$4:$F$130)*('2025'!$A$4:$A$130&lt;=BA$3)*('2025'!$B$4:$B$130=""))</f>
        <v>-1134</v>
      </c>
      <c r="BB45" s="15">
        <f>SUMPRODUCT(($H45='2025'!$F$4:$F$164)*('2025'!$A$4:$A$164&lt;BB$3)*(BB$3&lt;'2025'!$B$4:$B$164))
+0.7*SUMPRODUCT(($H45='2025'!$F$4:$F$130)*('2025'!$A$4:$A$130=BB$3))
+0.8*SUMPRODUCT(($H45='2025'!$F$4:$F$130)*(BB$3='2025'!$B$4:$B$130))
-9*SUMPRODUCT(($H45='2025'!$F$4:$F$130)*('2025'!$A$4:$A$130&lt;=BB$3)*('2025'!$B$4:$B$130=""))</f>
        <v>-1134</v>
      </c>
      <c r="BC45" s="15">
        <f>SUMPRODUCT(($H45='2025'!$F$4:$F$164)*('2025'!$A$4:$A$164&lt;BC$3)*(BC$3&lt;'2025'!$B$4:$B$164))
+0.7*SUMPRODUCT(($H45='2025'!$F$4:$F$130)*('2025'!$A$4:$A$130=BC$3))
+0.8*SUMPRODUCT(($H45='2025'!$F$4:$F$130)*(BC$3='2025'!$B$4:$B$130))
-9*SUMPRODUCT(($H45='2025'!$F$4:$F$130)*('2025'!$A$4:$A$130&lt;=BC$3)*('2025'!$B$4:$B$130=""))</f>
        <v>-1134</v>
      </c>
      <c r="BD45" s="15">
        <f>SUMPRODUCT(($H45='2025'!$F$4:$F$164)*('2025'!$A$4:$A$164&lt;BD$3)*(BD$3&lt;'2025'!$B$4:$B$164))
+0.7*SUMPRODUCT(($H45='2025'!$F$4:$F$130)*('2025'!$A$4:$A$130=BD$3))
+0.8*SUMPRODUCT(($H45='2025'!$F$4:$F$130)*(BD$3='2025'!$B$4:$B$130))
-9*SUMPRODUCT(($H45='2025'!$F$4:$F$130)*('2025'!$A$4:$A$130&lt;=BD$3)*('2025'!$B$4:$B$130=""))</f>
        <v>-1134</v>
      </c>
      <c r="BE45" s="15">
        <f>SUMPRODUCT(($H45='2025'!$F$4:$F$164)*('2025'!$A$4:$A$164&lt;BE$3)*(BE$3&lt;'2025'!$B$4:$B$164))
+0.7*SUMPRODUCT(($H45='2025'!$F$4:$F$130)*('2025'!$A$4:$A$130=BE$3))
+0.8*SUMPRODUCT(($H45='2025'!$F$4:$F$130)*(BE$3='2025'!$B$4:$B$130))
-9*SUMPRODUCT(($H45='2025'!$F$4:$F$130)*('2025'!$A$4:$A$130&lt;=BE$3)*('2025'!$B$4:$B$130=""))</f>
        <v>-1134</v>
      </c>
      <c r="BF45" s="15">
        <f>SUMPRODUCT(($H45='2025'!$F$4:$F$164)*('2025'!$A$4:$A$164&lt;BF$3)*(BF$3&lt;'2025'!$B$4:$B$164))
+0.7*SUMPRODUCT(($H45='2025'!$F$4:$F$130)*('2025'!$A$4:$A$130=BF$3))
+0.8*SUMPRODUCT(($H45='2025'!$F$4:$F$130)*(BF$3='2025'!$B$4:$B$130))
-9*SUMPRODUCT(($H45='2025'!$F$4:$F$130)*('2025'!$A$4:$A$130&lt;=BF$3)*('2025'!$B$4:$B$130=""))</f>
        <v>-1134</v>
      </c>
      <c r="BG45" s="15">
        <f>SUMPRODUCT(($H45='2025'!$F$4:$F$164)*('2025'!$A$4:$A$164&lt;BG$3)*(BG$3&lt;'2025'!$B$4:$B$164))
+0.7*SUMPRODUCT(($H45='2025'!$F$4:$F$130)*('2025'!$A$4:$A$130=BG$3))
+0.8*SUMPRODUCT(($H45='2025'!$F$4:$F$130)*(BG$3='2025'!$B$4:$B$130))
-9*SUMPRODUCT(($H45='2025'!$F$4:$F$130)*('2025'!$A$4:$A$130&lt;=BG$3)*('2025'!$B$4:$B$130=""))</f>
        <v>-1134</v>
      </c>
      <c r="BH45" s="15">
        <f>SUMPRODUCT(($H45='2025'!$F$4:$F$164)*('2025'!$A$4:$A$164&lt;BH$3)*(BH$3&lt;'2025'!$B$4:$B$164))
+0.7*SUMPRODUCT(($H45='2025'!$F$4:$F$130)*('2025'!$A$4:$A$130=BH$3))
+0.8*SUMPRODUCT(($H45='2025'!$F$4:$F$130)*(BH$3='2025'!$B$4:$B$130))
-9*SUMPRODUCT(($H45='2025'!$F$4:$F$130)*('2025'!$A$4:$A$130&lt;=BH$3)*('2025'!$B$4:$B$130=""))</f>
        <v>-1134</v>
      </c>
      <c r="BI45" s="15">
        <f>SUMPRODUCT(($H45='2025'!$F$4:$F$164)*('2025'!$A$4:$A$164&lt;BI$3)*(BI$3&lt;'2025'!$B$4:$B$164))
+0.7*SUMPRODUCT(($H45='2025'!$F$4:$F$130)*('2025'!$A$4:$A$130=BI$3))
+0.8*SUMPRODUCT(($H45='2025'!$F$4:$F$130)*(BI$3='2025'!$B$4:$B$130))
-9*SUMPRODUCT(($H45='2025'!$F$4:$F$130)*('2025'!$A$4:$A$130&lt;=BI$3)*('2025'!$B$4:$B$130=""))</f>
        <v>-1134</v>
      </c>
      <c r="BJ45" s="15">
        <f>SUMPRODUCT(($H45='2025'!$F$4:$F$164)*('2025'!$A$4:$A$164&lt;BJ$3)*(BJ$3&lt;'2025'!$B$4:$B$164))
+0.7*SUMPRODUCT(($H45='2025'!$F$4:$F$130)*('2025'!$A$4:$A$130=BJ$3))
+0.8*SUMPRODUCT(($H45='2025'!$F$4:$F$130)*(BJ$3='2025'!$B$4:$B$130))
-9*SUMPRODUCT(($H45='2025'!$F$4:$F$130)*('2025'!$A$4:$A$130&lt;=BJ$3)*('2025'!$B$4:$B$130=""))</f>
        <v>-1134</v>
      </c>
      <c r="BK45" s="15">
        <f>SUMPRODUCT(($H45='2025'!$F$4:$F$164)*('2025'!$A$4:$A$164&lt;BK$3)*(BK$3&lt;'2025'!$B$4:$B$164))
+0.7*SUMPRODUCT(($H45='2025'!$F$4:$F$130)*('2025'!$A$4:$A$130=BK$3))
+0.8*SUMPRODUCT(($H45='2025'!$F$4:$F$130)*(BK$3='2025'!$B$4:$B$130))
-9*SUMPRODUCT(($H45='2025'!$F$4:$F$130)*('2025'!$A$4:$A$130&lt;=BK$3)*('2025'!$B$4:$B$130=""))</f>
        <v>-1134</v>
      </c>
      <c r="BL45" s="15">
        <f>SUMPRODUCT(($H45='2025'!$F$4:$F$164)*('2025'!$A$4:$A$164&lt;BL$3)*(BL$3&lt;'2025'!$B$4:$B$164))
+0.7*SUMPRODUCT(($H45='2025'!$F$4:$F$130)*('2025'!$A$4:$A$130=BL$3))
+0.8*SUMPRODUCT(($H45='2025'!$F$4:$F$130)*(BL$3='2025'!$B$4:$B$130))
-9*SUMPRODUCT(($H45='2025'!$F$4:$F$130)*('2025'!$A$4:$A$130&lt;=BL$3)*('2025'!$B$4:$B$130=""))</f>
        <v>-1134</v>
      </c>
      <c r="BM45" s="15">
        <f>SUMPRODUCT(($H45='2025'!$F$4:$F$164)*('2025'!$A$4:$A$164&lt;BM$3)*(BM$3&lt;'2025'!$B$4:$B$164))
+0.7*SUMPRODUCT(($H45='2025'!$F$4:$F$130)*('2025'!$A$4:$A$130=BM$3))
+0.8*SUMPRODUCT(($H45='2025'!$F$4:$F$130)*(BM$3='2025'!$B$4:$B$130))
-9*SUMPRODUCT(($H45='2025'!$F$4:$F$130)*('2025'!$A$4:$A$130&lt;=BM$3)*('2025'!$B$4:$B$130=""))</f>
        <v>-1134</v>
      </c>
      <c r="BN45" s="15">
        <f>SUMPRODUCT(($H45='2025'!$F$4:$F$164)*('2025'!$A$4:$A$164&lt;BN$3)*(BN$3&lt;'2025'!$B$4:$B$164))
+0.7*SUMPRODUCT(($H45='2025'!$F$4:$F$130)*('2025'!$A$4:$A$130=BN$3))
+0.8*SUMPRODUCT(($H45='2025'!$F$4:$F$130)*(BN$3='2025'!$B$4:$B$130))
-9*SUMPRODUCT(($H45='2025'!$F$4:$F$130)*('2025'!$A$4:$A$130&lt;=BN$3)*('2025'!$B$4:$B$130=""))</f>
        <v>-1134</v>
      </c>
      <c r="BO45" s="15">
        <f>SUMPRODUCT(($H45='2025'!$F$4:$F$164)*('2025'!$A$4:$A$164&lt;BO$3)*(BO$3&lt;'2025'!$B$4:$B$164))
+0.7*SUMPRODUCT(($H45='2025'!$F$4:$F$130)*('2025'!$A$4:$A$130=BO$3))
+0.8*SUMPRODUCT(($H45='2025'!$F$4:$F$130)*(BO$3='2025'!$B$4:$B$130))
-9*SUMPRODUCT(($H45='2025'!$F$4:$F$130)*('2025'!$A$4:$A$130&lt;=BO$3)*('2025'!$B$4:$B$130=""))</f>
        <v>-1134</v>
      </c>
      <c r="BP45" s="15">
        <f>SUMPRODUCT(($H45='2025'!$F$4:$F$164)*('2025'!$A$4:$A$164&lt;BP$3)*(BP$3&lt;'2025'!$B$4:$B$164))
+0.7*SUMPRODUCT(($H45='2025'!$F$4:$F$130)*('2025'!$A$4:$A$130=BP$3))
+0.8*SUMPRODUCT(($H45='2025'!$F$4:$F$130)*(BP$3='2025'!$B$4:$B$130))
-9*SUMPRODUCT(($H45='2025'!$F$4:$F$130)*('2025'!$A$4:$A$130&lt;=BP$3)*('2025'!$B$4:$B$130=""))</f>
        <v>-1134</v>
      </c>
      <c r="BQ45" s="15">
        <f>SUMPRODUCT(($H45='2025'!$F$4:$F$164)*('2025'!$A$4:$A$164&lt;BQ$3)*(BQ$3&lt;'2025'!$B$4:$B$164))
+0.7*SUMPRODUCT(($H45='2025'!$F$4:$F$130)*('2025'!$A$4:$A$130=BQ$3))
+0.8*SUMPRODUCT(($H45='2025'!$F$4:$F$130)*(BQ$3='2025'!$B$4:$B$130))
-9*SUMPRODUCT(($H45='2025'!$F$4:$F$130)*('2025'!$A$4:$A$130&lt;=BQ$3)*('2025'!$B$4:$B$130=""))</f>
        <v>-1134</v>
      </c>
      <c r="BR45" s="15">
        <f>SUMPRODUCT(($H45='2025'!$F$4:$F$164)*('2025'!$A$4:$A$164&lt;BR$3)*(BR$3&lt;'2025'!$B$4:$B$164))
+0.7*SUMPRODUCT(($H45='2025'!$F$4:$F$130)*('2025'!$A$4:$A$130=BR$3))
+0.8*SUMPRODUCT(($H45='2025'!$F$4:$F$130)*(BR$3='2025'!$B$4:$B$130))
-9*SUMPRODUCT(($H45='2025'!$F$4:$F$130)*('2025'!$A$4:$A$130&lt;=BR$3)*('2025'!$B$4:$B$130=""))</f>
        <v>-1134</v>
      </c>
      <c r="BS45" s="15">
        <f>SUMPRODUCT(($H45='2025'!$F$4:$F$164)*('2025'!$A$4:$A$164&lt;BS$3)*(BS$3&lt;'2025'!$B$4:$B$164))
+0.7*SUMPRODUCT(($H45='2025'!$F$4:$F$130)*('2025'!$A$4:$A$130=BS$3))
+0.8*SUMPRODUCT(($H45='2025'!$F$4:$F$130)*(BS$3='2025'!$B$4:$B$130))
-9*SUMPRODUCT(($H45='2025'!$F$4:$F$130)*('2025'!$A$4:$A$130&lt;=BS$3)*('2025'!$B$4:$B$130=""))</f>
        <v>-1134</v>
      </c>
      <c r="BT45" s="15">
        <f>SUMPRODUCT(($H45='2025'!$F$4:$F$164)*('2025'!$A$4:$A$164&lt;BT$3)*(BT$3&lt;'2025'!$B$4:$B$164))
+0.7*SUMPRODUCT(($H45='2025'!$F$4:$F$130)*('2025'!$A$4:$A$130=BT$3))
+0.8*SUMPRODUCT(($H45='2025'!$F$4:$F$130)*(BT$3='2025'!$B$4:$B$130))
-9*SUMPRODUCT(($H45='2025'!$F$4:$F$130)*('2025'!$A$4:$A$130&lt;=BT$3)*('2025'!$B$4:$B$130=""))</f>
        <v>-1134</v>
      </c>
      <c r="BU45" s="15">
        <f>SUMPRODUCT(($H45='2025'!$F$4:$F$164)*('2025'!$A$4:$A$164&lt;BU$3)*(BU$3&lt;'2025'!$B$4:$B$164))
+0.7*SUMPRODUCT(($H45='2025'!$F$4:$F$130)*('2025'!$A$4:$A$130=BU$3))
+0.8*SUMPRODUCT(($H45='2025'!$F$4:$F$130)*(BU$3='2025'!$B$4:$B$130))
-9*SUMPRODUCT(($H45='2025'!$F$4:$F$130)*('2025'!$A$4:$A$130&lt;=BU$3)*('2025'!$B$4:$B$130=""))</f>
        <v>-1134</v>
      </c>
      <c r="BV45" s="15">
        <f>SUMPRODUCT(($H45='2025'!$F$4:$F$164)*('2025'!$A$4:$A$164&lt;BV$3)*(BV$3&lt;'2025'!$B$4:$B$164))
+0.7*SUMPRODUCT(($H45='2025'!$F$4:$F$130)*('2025'!$A$4:$A$130=BV$3))
+0.8*SUMPRODUCT(($H45='2025'!$F$4:$F$130)*(BV$3='2025'!$B$4:$B$130))
-9*SUMPRODUCT(($H45='2025'!$F$4:$F$130)*('2025'!$A$4:$A$130&lt;=BV$3)*('2025'!$B$4:$B$130=""))</f>
        <v>-1134</v>
      </c>
      <c r="BW45" s="15">
        <f>SUMPRODUCT(($H45='2025'!$F$4:$F$164)*('2025'!$A$4:$A$164&lt;BW$3)*(BW$3&lt;'2025'!$B$4:$B$164))
+0.7*SUMPRODUCT(($H45='2025'!$F$4:$F$130)*('2025'!$A$4:$A$130=BW$3))
+0.8*SUMPRODUCT(($H45='2025'!$F$4:$F$130)*(BW$3='2025'!$B$4:$B$130))
-9*SUMPRODUCT(($H45='2025'!$F$4:$F$130)*('2025'!$A$4:$A$130&lt;=BW$3)*('2025'!$B$4:$B$130=""))</f>
        <v>-1134</v>
      </c>
      <c r="BX45" s="15">
        <f>SUMPRODUCT(($H45='2025'!$F$4:$F$164)*('2025'!$A$4:$A$164&lt;BX$3)*(BX$3&lt;'2025'!$B$4:$B$164))
+0.7*SUMPRODUCT(($H45='2025'!$F$4:$F$130)*('2025'!$A$4:$A$130=BX$3))
+0.8*SUMPRODUCT(($H45='2025'!$F$4:$F$130)*(BX$3='2025'!$B$4:$B$130))
-9*SUMPRODUCT(($H45='2025'!$F$4:$F$130)*('2025'!$A$4:$A$130&lt;=BX$3)*('2025'!$B$4:$B$130=""))</f>
        <v>-1134</v>
      </c>
      <c r="BY45" s="15">
        <f>SUMPRODUCT(($H45='2025'!$F$4:$F$164)*('2025'!$A$4:$A$164&lt;BY$3)*(BY$3&lt;'2025'!$B$4:$B$164))
+0.7*SUMPRODUCT(($H45='2025'!$F$4:$F$130)*('2025'!$A$4:$A$130=BY$3))
+0.8*SUMPRODUCT(($H45='2025'!$F$4:$F$130)*(BY$3='2025'!$B$4:$B$130))
-9*SUMPRODUCT(($H45='2025'!$F$4:$F$130)*('2025'!$A$4:$A$130&lt;=BY$3)*('2025'!$B$4:$B$130=""))</f>
        <v>-1134</v>
      </c>
      <c r="BZ45" s="15">
        <f>SUMPRODUCT(($H45='2025'!$F$4:$F$164)*('2025'!$A$4:$A$164&lt;BZ$3)*(BZ$3&lt;'2025'!$B$4:$B$164))
+0.7*SUMPRODUCT(($H45='2025'!$F$4:$F$130)*('2025'!$A$4:$A$130=BZ$3))
+0.8*SUMPRODUCT(($H45='2025'!$F$4:$F$130)*(BZ$3='2025'!$B$4:$B$130))
-9*SUMPRODUCT(($H45='2025'!$F$4:$F$130)*('2025'!$A$4:$A$130&lt;=BZ$3)*('2025'!$B$4:$B$130=""))</f>
        <v>-1134</v>
      </c>
      <c r="CA45" s="15">
        <f>SUMPRODUCT(($H45='2025'!$F$4:$F$164)*('2025'!$A$4:$A$164&lt;CA$3)*(CA$3&lt;'2025'!$B$4:$B$164))
+0.7*SUMPRODUCT(($H45='2025'!$F$4:$F$130)*('2025'!$A$4:$A$130=CA$3))
+0.8*SUMPRODUCT(($H45='2025'!$F$4:$F$130)*(CA$3='2025'!$B$4:$B$130))
-9*SUMPRODUCT(($H45='2025'!$F$4:$F$130)*('2025'!$A$4:$A$130&lt;=CA$3)*('2025'!$B$4:$B$130=""))</f>
        <v>-1134</v>
      </c>
      <c r="CB45" s="15">
        <f>SUMPRODUCT(($H45='2025'!$F$4:$F$164)*('2025'!$A$4:$A$164&lt;CB$3)*(CB$3&lt;'2025'!$B$4:$B$164))
+0.7*SUMPRODUCT(($H45='2025'!$F$4:$F$130)*('2025'!$A$4:$A$130=CB$3))
+0.8*SUMPRODUCT(($H45='2025'!$F$4:$F$130)*(CB$3='2025'!$B$4:$B$130))
-9*SUMPRODUCT(($H45='2025'!$F$4:$F$130)*('2025'!$A$4:$A$130&lt;=CB$3)*('2025'!$B$4:$B$130=""))</f>
        <v>-1134</v>
      </c>
      <c r="CC45" s="15">
        <f>SUMPRODUCT(($H45='2025'!$F$4:$F$164)*('2025'!$A$4:$A$164&lt;CC$3)*(CC$3&lt;'2025'!$B$4:$B$164))
+0.7*SUMPRODUCT(($H45='2025'!$F$4:$F$130)*('2025'!$A$4:$A$130=CC$3))
+0.8*SUMPRODUCT(($H45='2025'!$F$4:$F$130)*(CC$3='2025'!$B$4:$B$130))
-9*SUMPRODUCT(($H45='2025'!$F$4:$F$130)*('2025'!$A$4:$A$130&lt;=CC$3)*('2025'!$B$4:$B$130=""))</f>
        <v>-1134</v>
      </c>
      <c r="CD45" s="15">
        <f>SUMPRODUCT(($H45='2025'!$F$4:$F$164)*('2025'!$A$4:$A$164&lt;CD$3)*(CD$3&lt;'2025'!$B$4:$B$164))
+0.7*SUMPRODUCT(($H45='2025'!$F$4:$F$130)*('2025'!$A$4:$A$130=CD$3))
+0.8*SUMPRODUCT(($H45='2025'!$F$4:$F$130)*(CD$3='2025'!$B$4:$B$130))
-9*SUMPRODUCT(($H45='2025'!$F$4:$F$130)*('2025'!$A$4:$A$130&lt;=CD$3)*('2025'!$B$4:$B$130=""))</f>
        <v>-1134</v>
      </c>
      <c r="CE45" s="15">
        <f>SUMPRODUCT(($H45='2025'!$F$4:$F$164)*('2025'!$A$4:$A$164&lt;CE$3)*(CE$3&lt;'2025'!$B$4:$B$164))
+0.7*SUMPRODUCT(($H45='2025'!$F$4:$F$130)*('2025'!$A$4:$A$130=CE$3))
+0.8*SUMPRODUCT(($H45='2025'!$F$4:$F$130)*(CE$3='2025'!$B$4:$B$130))
-9*SUMPRODUCT(($H45='2025'!$F$4:$F$130)*('2025'!$A$4:$A$130&lt;=CE$3)*('2025'!$B$4:$B$130=""))</f>
        <v>-1134</v>
      </c>
      <c r="CF45" s="15">
        <f>SUMPRODUCT(($H45='2025'!$F$4:$F$164)*('2025'!$A$4:$A$164&lt;CF$3)*(CF$3&lt;'2025'!$B$4:$B$164))
+0.7*SUMPRODUCT(($H45='2025'!$F$4:$F$130)*('2025'!$A$4:$A$130=CF$3))
+0.8*SUMPRODUCT(($H45='2025'!$F$4:$F$130)*(CF$3='2025'!$B$4:$B$130))
-9*SUMPRODUCT(($H45='2025'!$F$4:$F$130)*('2025'!$A$4:$A$130&lt;=CF$3)*('2025'!$B$4:$B$130=""))</f>
        <v>-1134</v>
      </c>
      <c r="CG45" s="15">
        <f>SUMPRODUCT(($H45='2025'!$F$4:$F$164)*('2025'!$A$4:$A$164&lt;CG$3)*(CG$3&lt;'2025'!$B$4:$B$164))
+0.7*SUMPRODUCT(($H45='2025'!$F$4:$F$130)*('2025'!$A$4:$A$130=CG$3))
+0.8*SUMPRODUCT(($H45='2025'!$F$4:$F$130)*(CG$3='2025'!$B$4:$B$130))
-9*SUMPRODUCT(($H45='2025'!$F$4:$F$130)*('2025'!$A$4:$A$130&lt;=CG$3)*('2025'!$B$4:$B$130=""))</f>
        <v>-1134</v>
      </c>
      <c r="CH45" s="15">
        <f>SUMPRODUCT(($H45='2025'!$F$4:$F$164)*('2025'!$A$4:$A$164&lt;CH$3)*(CH$3&lt;'2025'!$B$4:$B$164))
+0.7*SUMPRODUCT(($H45='2025'!$F$4:$F$130)*('2025'!$A$4:$A$130=CH$3))
+0.8*SUMPRODUCT(($H45='2025'!$F$4:$F$130)*(CH$3='2025'!$B$4:$B$130))
-9*SUMPRODUCT(($H45='2025'!$F$4:$F$130)*('2025'!$A$4:$A$130&lt;=CH$3)*('2025'!$B$4:$B$130=""))</f>
        <v>-1134</v>
      </c>
      <c r="CI45" s="15">
        <f>SUMPRODUCT(($H45='2025'!$F$4:$F$164)*('2025'!$A$4:$A$164&lt;CI$3)*(CI$3&lt;'2025'!$B$4:$B$164))
+0.7*SUMPRODUCT(($H45='2025'!$F$4:$F$130)*('2025'!$A$4:$A$130=CI$3))
+0.8*SUMPRODUCT(($H45='2025'!$F$4:$F$130)*(CI$3='2025'!$B$4:$B$130))
-9*SUMPRODUCT(($H45='2025'!$F$4:$F$130)*('2025'!$A$4:$A$130&lt;=CI$3)*('2025'!$B$4:$B$130=""))</f>
        <v>-1134</v>
      </c>
      <c r="CJ45" s="15">
        <f>SUMPRODUCT(($H45='2025'!$F$4:$F$164)*('2025'!$A$4:$A$164&lt;CJ$3)*(CJ$3&lt;'2025'!$B$4:$B$164))
+0.7*SUMPRODUCT(($H45='2025'!$F$4:$F$130)*('2025'!$A$4:$A$130=CJ$3))
+0.8*SUMPRODUCT(($H45='2025'!$F$4:$F$130)*(CJ$3='2025'!$B$4:$B$130))
-9*SUMPRODUCT(($H45='2025'!$F$4:$F$130)*('2025'!$A$4:$A$130&lt;=CJ$3)*('2025'!$B$4:$B$130=""))</f>
        <v>-1134</v>
      </c>
      <c r="CK45" s="15">
        <f>SUMPRODUCT(($H45='2025'!$F$4:$F$164)*('2025'!$A$4:$A$164&lt;CK$3)*(CK$3&lt;'2025'!$B$4:$B$164))
+0.7*SUMPRODUCT(($H45='2025'!$F$4:$F$130)*('2025'!$A$4:$A$130=CK$3))
+0.8*SUMPRODUCT(($H45='2025'!$F$4:$F$130)*(CK$3='2025'!$B$4:$B$130))
-9*SUMPRODUCT(($H45='2025'!$F$4:$F$130)*('2025'!$A$4:$A$130&lt;=CK$3)*('2025'!$B$4:$B$130=""))</f>
        <v>-1134</v>
      </c>
      <c r="CL45" s="15">
        <f>SUMPRODUCT(($H45='2025'!$F$4:$F$164)*('2025'!$A$4:$A$164&lt;CL$3)*(CL$3&lt;'2025'!$B$4:$B$164))
+0.7*SUMPRODUCT(($H45='2025'!$F$4:$F$130)*('2025'!$A$4:$A$130=CL$3))
+0.8*SUMPRODUCT(($H45='2025'!$F$4:$F$130)*(CL$3='2025'!$B$4:$B$130))
-9*SUMPRODUCT(($H45='2025'!$F$4:$F$130)*('2025'!$A$4:$A$130&lt;=CL$3)*('2025'!$B$4:$B$130=""))</f>
        <v>-1134</v>
      </c>
      <c r="CM45" s="15">
        <f>SUMPRODUCT(($H45='2025'!$F$4:$F$164)*('2025'!$A$4:$A$164&lt;CM$3)*(CM$3&lt;'2025'!$B$4:$B$164))
+0.7*SUMPRODUCT(($H45='2025'!$F$4:$F$130)*('2025'!$A$4:$A$130=CM$3))
+0.8*SUMPRODUCT(($H45='2025'!$F$4:$F$130)*(CM$3='2025'!$B$4:$B$130))
-9*SUMPRODUCT(($H45='2025'!$F$4:$F$130)*('2025'!$A$4:$A$130&lt;=CM$3)*('2025'!$B$4:$B$130=""))</f>
        <v>-1134</v>
      </c>
      <c r="CN45" s="15">
        <f>SUMPRODUCT(($H45='2025'!$F$4:$F$164)*('2025'!$A$4:$A$164&lt;CN$3)*(CN$3&lt;'2025'!$B$4:$B$164))
+0.7*SUMPRODUCT(($H45='2025'!$F$4:$F$130)*('2025'!$A$4:$A$130=CN$3))
+0.8*SUMPRODUCT(($H45='2025'!$F$4:$F$130)*(CN$3='2025'!$B$4:$B$130))
-9*SUMPRODUCT(($H45='2025'!$F$4:$F$130)*('2025'!$A$4:$A$130&lt;=CN$3)*('2025'!$B$4:$B$130=""))</f>
        <v>-1134</v>
      </c>
      <c r="CO45" s="15">
        <f>SUMPRODUCT(($H45='2025'!$F$4:$F$164)*('2025'!$A$4:$A$164&lt;CO$3)*(CO$3&lt;'2025'!$B$4:$B$164))
+0.7*SUMPRODUCT(($H45='2025'!$F$4:$F$130)*('2025'!$A$4:$A$130=CO$3))
+0.8*SUMPRODUCT(($H45='2025'!$F$4:$F$130)*(CO$3='2025'!$B$4:$B$130))
-9*SUMPRODUCT(($H45='2025'!$F$4:$F$130)*('2025'!$A$4:$A$130&lt;=CO$3)*('2025'!$B$4:$B$130=""))</f>
        <v>-1134</v>
      </c>
      <c r="CP45" s="15">
        <f>SUMPRODUCT(($H45='2025'!$F$4:$F$164)*('2025'!$A$4:$A$164&lt;CP$3)*(CP$3&lt;'2025'!$B$4:$B$164))
+0.7*SUMPRODUCT(($H45='2025'!$F$4:$F$130)*('2025'!$A$4:$A$130=CP$3))
+0.8*SUMPRODUCT(($H45='2025'!$F$4:$F$130)*(CP$3='2025'!$B$4:$B$130))
-9*SUMPRODUCT(($H45='2025'!$F$4:$F$130)*('2025'!$A$4:$A$130&lt;=CP$3)*('2025'!$B$4:$B$130=""))</f>
        <v>-1134</v>
      </c>
      <c r="CQ45" s="15">
        <f>SUMPRODUCT(($H45='2025'!$F$4:$F$164)*('2025'!$A$4:$A$164&lt;CQ$3)*(CQ$3&lt;'2025'!$B$4:$B$164))
+0.7*SUMPRODUCT(($H45='2025'!$F$4:$F$130)*('2025'!$A$4:$A$130=CQ$3))
+0.8*SUMPRODUCT(($H45='2025'!$F$4:$F$130)*(CQ$3='2025'!$B$4:$B$130))
-9*SUMPRODUCT(($H45='2025'!$F$4:$F$130)*('2025'!$A$4:$A$130&lt;=CQ$3)*('2025'!$B$4:$B$130=""))</f>
        <v>-1134</v>
      </c>
      <c r="CR45" s="15">
        <f>SUMPRODUCT(($H45='2025'!$F$4:$F$164)*('2025'!$A$4:$A$164&lt;CR$3)*(CR$3&lt;'2025'!$B$4:$B$164))
+0.7*SUMPRODUCT(($H45='2025'!$F$4:$F$130)*('2025'!$A$4:$A$130=CR$3))
+0.8*SUMPRODUCT(($H45='2025'!$F$4:$F$130)*(CR$3='2025'!$B$4:$B$130))
-9*SUMPRODUCT(($H45='2025'!$F$4:$F$130)*('2025'!$A$4:$A$130&lt;=CR$3)*('2025'!$B$4:$B$130=""))</f>
        <v>-1134</v>
      </c>
      <c r="CS45" s="15">
        <f>SUMPRODUCT(($H45='2025'!$F$4:$F$164)*('2025'!$A$4:$A$164&lt;CS$3)*(CS$3&lt;'2025'!$B$4:$B$164))
+0.7*SUMPRODUCT(($H45='2025'!$F$4:$F$130)*('2025'!$A$4:$A$130=CS$3))
+0.8*SUMPRODUCT(($H45='2025'!$F$4:$F$130)*(CS$3='2025'!$B$4:$B$130))
-9*SUMPRODUCT(($H45='2025'!$F$4:$F$130)*('2025'!$A$4:$A$130&lt;=CS$3)*('2025'!$B$4:$B$130=""))</f>
        <v>-1134</v>
      </c>
      <c r="CT45" s="15">
        <f>SUMPRODUCT(($H45='2025'!$F$4:$F$164)*('2025'!$A$4:$A$164&lt;CT$3)*(CT$3&lt;'2025'!$B$4:$B$164))
+0.7*SUMPRODUCT(($H45='2025'!$F$4:$F$130)*('2025'!$A$4:$A$130=CT$3))
+0.8*SUMPRODUCT(($H45='2025'!$F$4:$F$130)*(CT$3='2025'!$B$4:$B$130))
-9*SUMPRODUCT(($H45='2025'!$F$4:$F$130)*('2025'!$A$4:$A$130&lt;=CT$3)*('2025'!$B$4:$B$130=""))</f>
        <v>-1134</v>
      </c>
      <c r="CU45" s="15">
        <f>SUMPRODUCT(($H45='2025'!$F$4:$F$164)*('2025'!$A$4:$A$164&lt;CU$3)*(CU$3&lt;'2025'!$B$4:$B$164))
+0.7*SUMPRODUCT(($H45='2025'!$F$4:$F$130)*('2025'!$A$4:$A$130=CU$3))
+0.8*SUMPRODUCT(($H45='2025'!$F$4:$F$130)*(CU$3='2025'!$B$4:$B$130))
-9*SUMPRODUCT(($H45='2025'!$F$4:$F$130)*('2025'!$A$4:$A$130&lt;=CU$3)*('2025'!$B$4:$B$130=""))</f>
        <v>-1134</v>
      </c>
      <c r="CV45" s="15">
        <f>SUMPRODUCT(($H45='2025'!$F$4:$F$164)*('2025'!$A$4:$A$164&lt;CV$3)*(CV$3&lt;'2025'!$B$4:$B$164))
+0.7*SUMPRODUCT(($H45='2025'!$F$4:$F$130)*('2025'!$A$4:$A$130=CV$3))
+0.8*SUMPRODUCT(($H45='2025'!$F$4:$F$130)*(CV$3='2025'!$B$4:$B$130))
-9*SUMPRODUCT(($H45='2025'!$F$4:$F$130)*('2025'!$A$4:$A$130&lt;=CV$3)*('2025'!$B$4:$B$130=""))</f>
        <v>-1134</v>
      </c>
      <c r="CW45" s="15">
        <f>SUMPRODUCT(($H45='2025'!$F$4:$F$164)*('2025'!$A$4:$A$164&lt;CW$3)*(CW$3&lt;'2025'!$B$4:$B$164))
+0.7*SUMPRODUCT(($H45='2025'!$F$4:$F$130)*('2025'!$A$4:$A$130=CW$3))
+0.8*SUMPRODUCT(($H45='2025'!$F$4:$F$130)*(CW$3='2025'!$B$4:$B$130))
-9*SUMPRODUCT(($H45='2025'!$F$4:$F$130)*('2025'!$A$4:$A$130&lt;=CW$3)*('2025'!$B$4:$B$130=""))</f>
        <v>-1134</v>
      </c>
      <c r="CX45" s="15">
        <f>SUMPRODUCT(($H45='2025'!$F$4:$F$164)*('2025'!$A$4:$A$164&lt;CX$3)*(CX$3&lt;'2025'!$B$4:$B$164))
+0.7*SUMPRODUCT(($H45='2025'!$F$4:$F$130)*('2025'!$A$4:$A$130=CX$3))
+0.8*SUMPRODUCT(($H45='2025'!$F$4:$F$130)*(CX$3='2025'!$B$4:$B$130))
-9*SUMPRODUCT(($H45='2025'!$F$4:$F$130)*('2025'!$A$4:$A$130&lt;=CX$3)*('2025'!$B$4:$B$130=""))</f>
        <v>-1134</v>
      </c>
      <c r="CY45" s="15">
        <f>SUMPRODUCT(($H45='2025'!$F$4:$F$164)*('2025'!$A$4:$A$164&lt;CY$3)*(CY$3&lt;'2025'!$B$4:$B$164))
+0.7*SUMPRODUCT(($H45='2025'!$F$4:$F$130)*('2025'!$A$4:$A$130=CY$3))
+0.8*SUMPRODUCT(($H45='2025'!$F$4:$F$130)*(CY$3='2025'!$B$4:$B$130))
-9*SUMPRODUCT(($H45='2025'!$F$4:$F$130)*('2025'!$A$4:$A$130&lt;=CY$3)*('2025'!$B$4:$B$130=""))</f>
        <v>-1134</v>
      </c>
      <c r="CZ45" s="15">
        <f>SUMPRODUCT(($H45='2025'!$F$4:$F$164)*('2025'!$A$4:$A$164&lt;CZ$3)*(CZ$3&lt;'2025'!$B$4:$B$164))
+0.7*SUMPRODUCT(($H45='2025'!$F$4:$F$130)*('2025'!$A$4:$A$130=CZ$3))
+0.8*SUMPRODUCT(($H45='2025'!$F$4:$F$130)*(CZ$3='2025'!$B$4:$B$130))
-9*SUMPRODUCT(($H45='2025'!$F$4:$F$130)*('2025'!$A$4:$A$130&lt;=CZ$3)*('2025'!$B$4:$B$130=""))</f>
        <v>-1134</v>
      </c>
      <c r="DA45" s="15">
        <f>SUMPRODUCT(($H45='2025'!$F$4:$F$164)*('2025'!$A$4:$A$164&lt;DA$3)*(DA$3&lt;'2025'!$B$4:$B$164))
+0.7*SUMPRODUCT(($H45='2025'!$F$4:$F$130)*('2025'!$A$4:$A$130=DA$3))
+0.8*SUMPRODUCT(($H45='2025'!$F$4:$F$130)*(DA$3='2025'!$B$4:$B$130))
-9*SUMPRODUCT(($H45='2025'!$F$4:$F$130)*('2025'!$A$4:$A$130&lt;=DA$3)*('2025'!$B$4:$B$130=""))</f>
        <v>-1134</v>
      </c>
      <c r="DB45" s="15">
        <f>SUMPRODUCT(($H45='2025'!$F$4:$F$164)*('2025'!$A$4:$A$164&lt;DB$3)*(DB$3&lt;'2025'!$B$4:$B$164))
+0.7*SUMPRODUCT(($H45='2025'!$F$4:$F$130)*('2025'!$A$4:$A$130=DB$3))
+0.8*SUMPRODUCT(($H45='2025'!$F$4:$F$130)*(DB$3='2025'!$B$4:$B$130))
-9*SUMPRODUCT(($H45='2025'!$F$4:$F$130)*('2025'!$A$4:$A$130&lt;=DB$3)*('2025'!$B$4:$B$130=""))</f>
        <v>-1134</v>
      </c>
      <c r="DC45" s="15">
        <f>SUMPRODUCT(($H45='2025'!$F$4:$F$164)*('2025'!$A$4:$A$164&lt;DC$3)*(DC$3&lt;'2025'!$B$4:$B$164))
+0.7*SUMPRODUCT(($H45='2025'!$F$4:$F$130)*('2025'!$A$4:$A$130=DC$3))
+0.8*SUMPRODUCT(($H45='2025'!$F$4:$F$130)*(DC$3='2025'!$B$4:$B$130))
-9*SUMPRODUCT(($H45='2025'!$F$4:$F$130)*('2025'!$A$4:$A$130&lt;=DC$3)*('2025'!$B$4:$B$130=""))</f>
        <v>-1134</v>
      </c>
      <c r="DD45" s="15">
        <f>SUMPRODUCT(($H45='2025'!$F$4:$F$164)*('2025'!$A$4:$A$164&lt;DD$3)*(DD$3&lt;'2025'!$B$4:$B$164))
+0.7*SUMPRODUCT(($H45='2025'!$F$4:$F$130)*('2025'!$A$4:$A$130=DD$3))
+0.8*SUMPRODUCT(($H45='2025'!$F$4:$F$130)*(DD$3='2025'!$B$4:$B$130))
-9*SUMPRODUCT(($H45='2025'!$F$4:$F$130)*('2025'!$A$4:$A$130&lt;=DD$3)*('2025'!$B$4:$B$130=""))</f>
        <v>-1134</v>
      </c>
      <c r="DE45" s="15">
        <f>SUMPRODUCT(($H45='2025'!$F$4:$F$164)*('2025'!$A$4:$A$164&lt;DE$3)*(DE$3&lt;'2025'!$B$4:$B$164))
+0.7*SUMPRODUCT(($H45='2025'!$F$4:$F$130)*('2025'!$A$4:$A$130=DE$3))
+0.8*SUMPRODUCT(($H45='2025'!$F$4:$F$130)*(DE$3='2025'!$B$4:$B$130))
-9*SUMPRODUCT(($H45='2025'!$F$4:$F$130)*('2025'!$A$4:$A$130&lt;=DE$3)*('2025'!$B$4:$B$130=""))</f>
        <v>-1134</v>
      </c>
      <c r="DF45" s="15">
        <f>SUMPRODUCT(($H45='2025'!$F$4:$F$164)*('2025'!$A$4:$A$164&lt;DF$3)*(DF$3&lt;'2025'!$B$4:$B$164))
+0.7*SUMPRODUCT(($H45='2025'!$F$4:$F$130)*('2025'!$A$4:$A$130=DF$3))
+0.8*SUMPRODUCT(($H45='2025'!$F$4:$F$130)*(DF$3='2025'!$B$4:$B$130))
-9*SUMPRODUCT(($H45='2025'!$F$4:$F$130)*('2025'!$A$4:$A$130&lt;=DF$3)*('2025'!$B$4:$B$130=""))</f>
        <v>-1134</v>
      </c>
      <c r="DG45" s="15">
        <f>SUMPRODUCT(($H45='2025'!$F$4:$F$164)*('2025'!$A$4:$A$164&lt;DG$3)*(DG$3&lt;'2025'!$B$4:$B$164))
+0.7*SUMPRODUCT(($H45='2025'!$F$4:$F$130)*('2025'!$A$4:$A$130=DG$3))
+0.8*SUMPRODUCT(($H45='2025'!$F$4:$F$130)*(DG$3='2025'!$B$4:$B$130))
-9*SUMPRODUCT(($H45='2025'!$F$4:$F$130)*('2025'!$A$4:$A$130&lt;=DG$3)*('2025'!$B$4:$B$130=""))</f>
        <v>-1134</v>
      </c>
      <c r="DH45" s="15">
        <f>SUMPRODUCT(($H45='2025'!$F$4:$F$164)*('2025'!$A$4:$A$164&lt;DH$3)*(DH$3&lt;'2025'!$B$4:$B$164))
+0.7*SUMPRODUCT(($H45='2025'!$F$4:$F$130)*('2025'!$A$4:$A$130=DH$3))
+0.8*SUMPRODUCT(($H45='2025'!$F$4:$F$130)*(DH$3='2025'!$B$4:$B$130))
-9*SUMPRODUCT(($H45='2025'!$F$4:$F$130)*('2025'!$A$4:$A$130&lt;=DH$3)*('2025'!$B$4:$B$130=""))</f>
        <v>-1134</v>
      </c>
      <c r="DI45" s="15">
        <f>SUMPRODUCT(($H45='2025'!$F$4:$F$164)*('2025'!$A$4:$A$164&lt;DI$3)*(DI$3&lt;'2025'!$B$4:$B$164))
+0.7*SUMPRODUCT(($H45='2025'!$F$4:$F$130)*('2025'!$A$4:$A$130=DI$3))
+0.8*SUMPRODUCT(($H45='2025'!$F$4:$F$130)*(DI$3='2025'!$B$4:$B$130))
-9*SUMPRODUCT(($H45='2025'!$F$4:$F$130)*('2025'!$A$4:$A$130&lt;=DI$3)*('2025'!$B$4:$B$130=""))</f>
        <v>-1134</v>
      </c>
      <c r="DJ45" s="15">
        <f>SUMPRODUCT(($H45='2025'!$F$4:$F$164)*('2025'!$A$4:$A$164&lt;DJ$3)*(DJ$3&lt;'2025'!$B$4:$B$164))
+0.7*SUMPRODUCT(($H45='2025'!$F$4:$F$130)*('2025'!$A$4:$A$130=DJ$3))
+0.8*SUMPRODUCT(($H45='2025'!$F$4:$F$130)*(DJ$3='2025'!$B$4:$B$130))
-9*SUMPRODUCT(($H45='2025'!$F$4:$F$130)*('2025'!$A$4:$A$130&lt;=DJ$3)*('2025'!$B$4:$B$130=""))</f>
        <v>-1134</v>
      </c>
      <c r="DK45" s="15">
        <f>SUMPRODUCT(($H45='2025'!$F$4:$F$164)*('2025'!$A$4:$A$164&lt;DK$3)*(DK$3&lt;'2025'!$B$4:$B$164))
+0.7*SUMPRODUCT(($H45='2025'!$F$4:$F$130)*('2025'!$A$4:$A$130=DK$3))
+0.8*SUMPRODUCT(($H45='2025'!$F$4:$F$130)*(DK$3='2025'!$B$4:$B$130))
-9*SUMPRODUCT(($H45='2025'!$F$4:$F$130)*('2025'!$A$4:$A$130&lt;=DK$3)*('2025'!$B$4:$B$130=""))</f>
        <v>-1134</v>
      </c>
      <c r="DL45" s="15">
        <f>SUMPRODUCT(($H45='2025'!$F$4:$F$164)*('2025'!$A$4:$A$164&lt;DL$3)*(DL$3&lt;'2025'!$B$4:$B$164))
+0.7*SUMPRODUCT(($H45='2025'!$F$4:$F$130)*('2025'!$A$4:$A$130=DL$3))
+0.8*SUMPRODUCT(($H45='2025'!$F$4:$F$130)*(DL$3='2025'!$B$4:$B$130))
-9*SUMPRODUCT(($H45='2025'!$F$4:$F$130)*('2025'!$A$4:$A$130&lt;=DL$3)*('2025'!$B$4:$B$130=""))</f>
        <v>-1134</v>
      </c>
      <c r="DM45" s="15">
        <f>SUMPRODUCT(($H45='2025'!$F$4:$F$164)*('2025'!$A$4:$A$164&lt;DM$3)*(DM$3&lt;'2025'!$B$4:$B$164))
+0.7*SUMPRODUCT(($H45='2025'!$F$4:$F$130)*('2025'!$A$4:$A$130=DM$3))
+0.8*SUMPRODUCT(($H45='2025'!$F$4:$F$130)*(DM$3='2025'!$B$4:$B$130))
-9*SUMPRODUCT(($H45='2025'!$F$4:$F$130)*('2025'!$A$4:$A$130&lt;=DM$3)*('2025'!$B$4:$B$130=""))</f>
        <v>-1134</v>
      </c>
      <c r="DN45" s="15">
        <f>SUMPRODUCT(($H45='2025'!$F$4:$F$164)*('2025'!$A$4:$A$164&lt;DN$3)*(DN$3&lt;'2025'!$B$4:$B$164))
+0.7*SUMPRODUCT(($H45='2025'!$F$4:$F$130)*('2025'!$A$4:$A$130=DN$3))
+0.8*SUMPRODUCT(($H45='2025'!$F$4:$F$130)*(DN$3='2025'!$B$4:$B$130))
-9*SUMPRODUCT(($H45='2025'!$F$4:$F$130)*('2025'!$A$4:$A$130&lt;=DN$3)*('2025'!$B$4:$B$130=""))</f>
        <v>-1134</v>
      </c>
      <c r="DO45" s="15">
        <f>SUMPRODUCT(($H45='2025'!$F$4:$F$164)*('2025'!$A$4:$A$164&lt;DO$3)*(DO$3&lt;'2025'!$B$4:$B$164))
+0.7*SUMPRODUCT(($H45='2025'!$F$4:$F$130)*('2025'!$A$4:$A$130=DO$3))
+0.8*SUMPRODUCT(($H45='2025'!$F$4:$F$130)*(DO$3='2025'!$B$4:$B$130))
-9*SUMPRODUCT(($H45='2025'!$F$4:$F$130)*('2025'!$A$4:$A$130&lt;=DO$3)*('2025'!$B$4:$B$130=""))</f>
        <v>-1134</v>
      </c>
      <c r="DP45" s="15">
        <f>SUMPRODUCT(($H45='2025'!$F$4:$F$164)*('2025'!$A$4:$A$164&lt;DP$3)*(DP$3&lt;'2025'!$B$4:$B$164))
+0.7*SUMPRODUCT(($H45='2025'!$F$4:$F$130)*('2025'!$A$4:$A$130=DP$3))
+0.8*SUMPRODUCT(($H45='2025'!$F$4:$F$130)*(DP$3='2025'!$B$4:$B$130))
-9*SUMPRODUCT(($H45='2025'!$F$4:$F$130)*('2025'!$A$4:$A$130&lt;=DP$3)*('2025'!$B$4:$B$130=""))</f>
        <v>-1134</v>
      </c>
      <c r="DQ45" s="15">
        <f>SUMPRODUCT(($H45='2025'!$F$4:$F$164)*('2025'!$A$4:$A$164&lt;DQ$3)*(DQ$3&lt;'2025'!$B$4:$B$164))
+0.7*SUMPRODUCT(($H45='2025'!$F$4:$F$130)*('2025'!$A$4:$A$130=DQ$3))
+0.8*SUMPRODUCT(($H45='2025'!$F$4:$F$130)*(DQ$3='2025'!$B$4:$B$130))
-9*SUMPRODUCT(($H45='2025'!$F$4:$F$130)*('2025'!$A$4:$A$130&lt;=DQ$3)*('2025'!$B$4:$B$130=""))</f>
        <v>-1134</v>
      </c>
      <c r="DR45" s="15">
        <f>SUMPRODUCT(($H45='2025'!$F$4:$F$164)*('2025'!$A$4:$A$164&lt;DR$3)*(DR$3&lt;'2025'!$B$4:$B$164))
+0.7*SUMPRODUCT(($H45='2025'!$F$4:$F$130)*('2025'!$A$4:$A$130=DR$3))
+0.8*SUMPRODUCT(($H45='2025'!$F$4:$F$130)*(DR$3='2025'!$B$4:$B$130))
-9*SUMPRODUCT(($H45='2025'!$F$4:$F$130)*('2025'!$A$4:$A$130&lt;=DR$3)*('2025'!$B$4:$B$130=""))</f>
        <v>-1134</v>
      </c>
      <c r="DS45" s="15">
        <f>SUMPRODUCT(($H45='2025'!$F$4:$F$164)*('2025'!$A$4:$A$164&lt;DS$3)*(DS$3&lt;'2025'!$B$4:$B$164))
+0.7*SUMPRODUCT(($H45='2025'!$F$4:$F$130)*('2025'!$A$4:$A$130=DS$3))
+0.8*SUMPRODUCT(($H45='2025'!$F$4:$F$130)*(DS$3='2025'!$B$4:$B$130))
-9*SUMPRODUCT(($H45='2025'!$F$4:$F$130)*('2025'!$A$4:$A$130&lt;=DS$3)*('2025'!$B$4:$B$130=""))</f>
        <v>-1134</v>
      </c>
      <c r="DT45" s="15">
        <f>SUMPRODUCT(($H45='2025'!$F$4:$F$164)*('2025'!$A$4:$A$164&lt;DT$3)*(DT$3&lt;'2025'!$B$4:$B$164))
+0.7*SUMPRODUCT(($H45='2025'!$F$4:$F$130)*('2025'!$A$4:$A$130=DT$3))
+0.8*SUMPRODUCT(($H45='2025'!$F$4:$F$130)*(DT$3='2025'!$B$4:$B$130))
-9*SUMPRODUCT(($H45='2025'!$F$4:$F$130)*('2025'!$A$4:$A$130&lt;=DT$3)*('2025'!$B$4:$B$130=""))</f>
        <v>-1134</v>
      </c>
      <c r="DU45" s="15">
        <f>SUMPRODUCT(($H45='2025'!$F$4:$F$164)*('2025'!$A$4:$A$164&lt;DU$3)*(DU$3&lt;'2025'!$B$4:$B$164))
+0.7*SUMPRODUCT(($H45='2025'!$F$4:$F$130)*('2025'!$A$4:$A$130=DU$3))
+0.8*SUMPRODUCT(($H45='2025'!$F$4:$F$130)*(DU$3='2025'!$B$4:$B$130))
-9*SUMPRODUCT(($H45='2025'!$F$4:$F$130)*('2025'!$A$4:$A$130&lt;=DU$3)*('2025'!$B$4:$B$130=""))</f>
        <v>-1134</v>
      </c>
      <c r="DV45" s="15">
        <f>SUMPRODUCT(($H45='2025'!$F$4:$F$164)*('2025'!$A$4:$A$164&lt;DV$3)*(DV$3&lt;'2025'!$B$4:$B$164))
+0.7*SUMPRODUCT(($H45='2025'!$F$4:$F$130)*('2025'!$A$4:$A$130=DV$3))
+0.8*SUMPRODUCT(($H45='2025'!$F$4:$F$130)*(DV$3='2025'!$B$4:$B$130))
-9*SUMPRODUCT(($H45='2025'!$F$4:$F$130)*('2025'!$A$4:$A$130&lt;=DV$3)*('2025'!$B$4:$B$130=""))</f>
        <v>-1134</v>
      </c>
      <c r="DW45" s="15">
        <f>SUMPRODUCT(($H45='2025'!$F$4:$F$164)*('2025'!$A$4:$A$164&lt;DW$3)*(DW$3&lt;'2025'!$B$4:$B$164))
+0.7*SUMPRODUCT(($H45='2025'!$F$4:$F$130)*('2025'!$A$4:$A$130=DW$3))
+0.8*SUMPRODUCT(($H45='2025'!$F$4:$F$130)*(DW$3='2025'!$B$4:$B$130))
-9*SUMPRODUCT(($H45='2025'!$F$4:$F$130)*('2025'!$A$4:$A$130&lt;=DW$3)*('2025'!$B$4:$B$130=""))</f>
        <v>-1134</v>
      </c>
      <c r="DX45" s="15">
        <f>SUMPRODUCT(($H45='2025'!$F$4:$F$164)*('2025'!$A$4:$A$164&lt;DX$3)*(DX$3&lt;'2025'!$B$4:$B$164))
+0.7*SUMPRODUCT(($H45='2025'!$F$4:$F$130)*('2025'!$A$4:$A$130=DX$3))
+0.8*SUMPRODUCT(($H45='2025'!$F$4:$F$130)*(DX$3='2025'!$B$4:$B$130))
-9*SUMPRODUCT(($H45='2025'!$F$4:$F$130)*('2025'!$A$4:$A$130&lt;=DX$3)*('2025'!$B$4:$B$130=""))</f>
        <v>-1134</v>
      </c>
      <c r="DY45" s="15">
        <f>SUMPRODUCT(($H45='2025'!$F$4:$F$164)*('2025'!$A$4:$A$164&lt;DY$3)*(DY$3&lt;'2025'!$B$4:$B$164))
+0.7*SUMPRODUCT(($H45='2025'!$F$4:$F$130)*('2025'!$A$4:$A$130=DY$3))
+0.8*SUMPRODUCT(($H45='2025'!$F$4:$F$130)*(DY$3='2025'!$B$4:$B$130))
-9*SUMPRODUCT(($H45='2025'!$F$4:$F$130)*('2025'!$A$4:$A$130&lt;=DY$3)*('2025'!$B$4:$B$130=""))</f>
        <v>-1134</v>
      </c>
      <c r="DZ45" s="15">
        <f>SUMPRODUCT(($H45='2025'!$F$4:$F$164)*('2025'!$A$4:$A$164&lt;DZ$3)*(DZ$3&lt;'2025'!$B$4:$B$164))
+0.7*SUMPRODUCT(($H45='2025'!$F$4:$F$130)*('2025'!$A$4:$A$130=DZ$3))
+0.8*SUMPRODUCT(($H45='2025'!$F$4:$F$130)*(DZ$3='2025'!$B$4:$B$130))
-9*SUMPRODUCT(($H45='2025'!$F$4:$F$130)*('2025'!$A$4:$A$130&lt;=DZ$3)*('2025'!$B$4:$B$130=""))</f>
        <v>-1134</v>
      </c>
      <c r="EA45" s="15">
        <f>SUMPRODUCT(($H45='2025'!$F$4:$F$164)*('2025'!$A$4:$A$164&lt;EA$3)*(EA$3&lt;'2025'!$B$4:$B$164))
+0.7*SUMPRODUCT(($H45='2025'!$F$4:$F$130)*('2025'!$A$4:$A$130=EA$3))
+0.8*SUMPRODUCT(($H45='2025'!$F$4:$F$130)*(EA$3='2025'!$B$4:$B$130))
-9*SUMPRODUCT(($H45='2025'!$F$4:$F$130)*('2025'!$A$4:$A$130&lt;=EA$3)*('2025'!$B$4:$B$130=""))</f>
        <v>-1134</v>
      </c>
      <c r="EB45" s="15">
        <f>SUMPRODUCT(($H45='2025'!$F$4:$F$164)*('2025'!$A$4:$A$164&lt;EB$3)*(EB$3&lt;'2025'!$B$4:$B$164))
+0.7*SUMPRODUCT(($H45='2025'!$F$4:$F$130)*('2025'!$A$4:$A$130=EB$3))
+0.8*SUMPRODUCT(($H45='2025'!$F$4:$F$130)*(EB$3='2025'!$B$4:$B$130))
-9*SUMPRODUCT(($H45='2025'!$F$4:$F$130)*('2025'!$A$4:$A$130&lt;=EB$3)*('2025'!$B$4:$B$130=""))</f>
        <v>-1134</v>
      </c>
      <c r="EC45" s="15">
        <f>SUMPRODUCT(($H45='2025'!$F$4:$F$164)*('2025'!$A$4:$A$164&lt;EC$3)*(EC$3&lt;'2025'!$B$4:$B$164))
+0.7*SUMPRODUCT(($H45='2025'!$F$4:$F$130)*('2025'!$A$4:$A$130=EC$3))
+0.8*SUMPRODUCT(($H45='2025'!$F$4:$F$130)*(EC$3='2025'!$B$4:$B$130))
-9*SUMPRODUCT(($H45='2025'!$F$4:$F$130)*('2025'!$A$4:$A$130&lt;=EC$3)*('2025'!$B$4:$B$130=""))</f>
        <v>-1134</v>
      </c>
      <c r="ED45" s="15">
        <f>SUMPRODUCT(($H45='2025'!$F$4:$F$164)*('2025'!$A$4:$A$164&lt;ED$3)*(ED$3&lt;'2025'!$B$4:$B$164))
+0.7*SUMPRODUCT(($H45='2025'!$F$4:$F$130)*('2025'!$A$4:$A$130=ED$3))
+0.8*SUMPRODUCT(($H45='2025'!$F$4:$F$130)*(ED$3='2025'!$B$4:$B$130))
-9*SUMPRODUCT(($H45='2025'!$F$4:$F$130)*('2025'!$A$4:$A$130&lt;=ED$3)*('2025'!$B$4:$B$130=""))</f>
        <v>-1134</v>
      </c>
      <c r="EE45" s="15">
        <f>SUMPRODUCT(($H45='2025'!$F$4:$F$164)*('2025'!$A$4:$A$164&lt;EE$3)*(EE$3&lt;'2025'!$B$4:$B$164))
+0.7*SUMPRODUCT(($H45='2025'!$F$4:$F$130)*('2025'!$A$4:$A$130=EE$3))
+0.8*SUMPRODUCT(($H45='2025'!$F$4:$F$130)*(EE$3='2025'!$B$4:$B$130))
-9*SUMPRODUCT(($H45='2025'!$F$4:$F$130)*('2025'!$A$4:$A$130&lt;=EE$3)*('2025'!$B$4:$B$130=""))</f>
        <v>-1134</v>
      </c>
      <c r="EF45" s="15">
        <f>SUMPRODUCT(($H45='2025'!$F$4:$F$164)*('2025'!$A$4:$A$164&lt;EF$3)*(EF$3&lt;'2025'!$B$4:$B$164))
+0.7*SUMPRODUCT(($H45='2025'!$F$4:$F$130)*('2025'!$A$4:$A$130=EF$3))
+0.8*SUMPRODUCT(($H45='2025'!$F$4:$F$130)*(EF$3='2025'!$B$4:$B$130))
-9*SUMPRODUCT(($H45='2025'!$F$4:$F$130)*('2025'!$A$4:$A$130&lt;=EF$3)*('2025'!$B$4:$B$130=""))</f>
        <v>-1134</v>
      </c>
      <c r="EG45" s="15">
        <f>SUMPRODUCT(($H45='2025'!$F$4:$F$164)*('2025'!$A$4:$A$164&lt;EG$3)*(EG$3&lt;'2025'!$B$4:$B$164))
+0.7*SUMPRODUCT(($H45='2025'!$F$4:$F$130)*('2025'!$A$4:$A$130=EG$3))
+0.8*SUMPRODUCT(($H45='2025'!$F$4:$F$130)*(EG$3='2025'!$B$4:$B$130))
-9*SUMPRODUCT(($H45='2025'!$F$4:$F$130)*('2025'!$A$4:$A$130&lt;=EG$3)*('2025'!$B$4:$B$130=""))</f>
        <v>-1134</v>
      </c>
      <c r="EH45" s="15">
        <f>SUMPRODUCT(($H45='2025'!$F$4:$F$164)*('2025'!$A$4:$A$164&lt;EH$3)*(EH$3&lt;'2025'!$B$4:$B$164))
+0.7*SUMPRODUCT(($H45='2025'!$F$4:$F$130)*('2025'!$A$4:$A$130=EH$3))
+0.8*SUMPRODUCT(($H45='2025'!$F$4:$F$130)*(EH$3='2025'!$B$4:$B$130))
-9*SUMPRODUCT(($H45='2025'!$F$4:$F$130)*('2025'!$A$4:$A$130&lt;=EH$3)*('2025'!$B$4:$B$130=""))</f>
        <v>-1134</v>
      </c>
      <c r="EI45" s="15">
        <f>SUMPRODUCT(($H45='2025'!$F$4:$F$164)*('2025'!$A$4:$A$164&lt;EI$3)*(EI$3&lt;'2025'!$B$4:$B$164))
+0.7*SUMPRODUCT(($H45='2025'!$F$4:$F$130)*('2025'!$A$4:$A$130=EI$3))
+0.8*SUMPRODUCT(($H45='2025'!$F$4:$F$130)*(EI$3='2025'!$B$4:$B$130))
-9*SUMPRODUCT(($H45='2025'!$F$4:$F$130)*('2025'!$A$4:$A$130&lt;=EI$3)*('2025'!$B$4:$B$130=""))</f>
        <v>-1134</v>
      </c>
      <c r="EJ45" s="15">
        <f>SUMPRODUCT(($H45='2025'!$F$4:$F$164)*('2025'!$A$4:$A$164&lt;EJ$3)*(EJ$3&lt;'2025'!$B$4:$B$164))
+0.7*SUMPRODUCT(($H45='2025'!$F$4:$F$130)*('2025'!$A$4:$A$130=EJ$3))
+0.8*SUMPRODUCT(($H45='2025'!$F$4:$F$130)*(EJ$3='2025'!$B$4:$B$130))
-9*SUMPRODUCT(($H45='2025'!$F$4:$F$130)*('2025'!$A$4:$A$130&lt;=EJ$3)*('2025'!$B$4:$B$130=""))</f>
        <v>-1134</v>
      </c>
      <c r="EK45" s="15">
        <f>SUMPRODUCT(($H45='2025'!$F$4:$F$164)*('2025'!$A$4:$A$164&lt;EK$3)*(EK$3&lt;'2025'!$B$4:$B$164))
+0.7*SUMPRODUCT(($H45='2025'!$F$4:$F$130)*('2025'!$A$4:$A$130=EK$3))
+0.8*SUMPRODUCT(($H45='2025'!$F$4:$F$130)*(EK$3='2025'!$B$4:$B$130))
-9*SUMPRODUCT(($H45='2025'!$F$4:$F$130)*('2025'!$A$4:$A$130&lt;=EK$3)*('2025'!$B$4:$B$130=""))</f>
        <v>-1134</v>
      </c>
      <c r="EL45" s="15">
        <f>SUMPRODUCT(($H45='2025'!$F$4:$F$164)*('2025'!$A$4:$A$164&lt;EL$3)*(EL$3&lt;'2025'!$B$4:$B$164))
+0.7*SUMPRODUCT(($H45='2025'!$F$4:$F$130)*('2025'!$A$4:$A$130=EL$3))
+0.8*SUMPRODUCT(($H45='2025'!$F$4:$F$130)*(EL$3='2025'!$B$4:$B$130))
-9*SUMPRODUCT(($H45='2025'!$F$4:$F$130)*('2025'!$A$4:$A$130&lt;=EL$3)*('2025'!$B$4:$B$130=""))</f>
        <v>-1134</v>
      </c>
      <c r="EM45" s="15">
        <f>SUMPRODUCT(($H45='2025'!$F$4:$F$164)*('2025'!$A$4:$A$164&lt;EM$3)*(EM$3&lt;'2025'!$B$4:$B$164))
+0.7*SUMPRODUCT(($H45='2025'!$F$4:$F$130)*('2025'!$A$4:$A$130=EM$3))
+0.8*SUMPRODUCT(($H45='2025'!$F$4:$F$130)*(EM$3='2025'!$B$4:$B$130))
-9*SUMPRODUCT(($H45='2025'!$F$4:$F$130)*('2025'!$A$4:$A$130&lt;=EM$3)*('2025'!$B$4:$B$130=""))</f>
        <v>-1134</v>
      </c>
      <c r="EN45" s="15">
        <f>SUMPRODUCT(($H45='2025'!$F$4:$F$164)*('2025'!$A$4:$A$164&lt;EN$3)*(EN$3&lt;'2025'!$B$4:$B$164))
+0.7*SUMPRODUCT(($H45='2025'!$F$4:$F$130)*('2025'!$A$4:$A$130=EN$3))
+0.8*SUMPRODUCT(($H45='2025'!$F$4:$F$130)*(EN$3='2025'!$B$4:$B$130))
-9*SUMPRODUCT(($H45='2025'!$F$4:$F$130)*('2025'!$A$4:$A$130&lt;=EN$3)*('2025'!$B$4:$B$130=""))</f>
        <v>-1134</v>
      </c>
      <c r="EO45" s="15">
        <f>SUMPRODUCT(($H45='2025'!$F$4:$F$164)*('2025'!$A$4:$A$164&lt;EO$3)*(EO$3&lt;'2025'!$B$4:$B$164))
+0.7*SUMPRODUCT(($H45='2025'!$F$4:$F$130)*('2025'!$A$4:$A$130=EO$3))
+0.8*SUMPRODUCT(($H45='2025'!$F$4:$F$130)*(EO$3='2025'!$B$4:$B$130))
-9*SUMPRODUCT(($H45='2025'!$F$4:$F$130)*('2025'!$A$4:$A$130&lt;=EO$3)*('2025'!$B$4:$B$130=""))</f>
        <v>-1134</v>
      </c>
      <c r="EP45" s="15">
        <f>SUMPRODUCT(($H45='2025'!$F$4:$F$164)*('2025'!$A$4:$A$164&lt;EP$3)*(EP$3&lt;'2025'!$B$4:$B$164))
+0.7*SUMPRODUCT(($H45='2025'!$F$4:$F$130)*('2025'!$A$4:$A$130=EP$3))
+0.8*SUMPRODUCT(($H45='2025'!$F$4:$F$130)*(EP$3='2025'!$B$4:$B$130))
-9*SUMPRODUCT(($H45='2025'!$F$4:$F$130)*('2025'!$A$4:$A$130&lt;=EP$3)*('2025'!$B$4:$B$130=""))</f>
        <v>-1134</v>
      </c>
      <c r="EQ45" s="15">
        <f>SUMPRODUCT(($H45='2025'!$F$4:$F$164)*('2025'!$A$4:$A$164&lt;EQ$3)*(EQ$3&lt;'2025'!$B$4:$B$164))
+0.7*SUMPRODUCT(($H45='2025'!$F$4:$F$130)*('2025'!$A$4:$A$130=EQ$3))
+0.8*SUMPRODUCT(($H45='2025'!$F$4:$F$130)*(EQ$3='2025'!$B$4:$B$130))
-9*SUMPRODUCT(($H45='2025'!$F$4:$F$130)*('2025'!$A$4:$A$130&lt;=EQ$3)*('2025'!$B$4:$B$130=""))</f>
        <v>-1134</v>
      </c>
      <c r="ER45" s="15">
        <f>SUMPRODUCT(($H45='2025'!$F$4:$F$164)*('2025'!$A$4:$A$164&lt;ER$3)*(ER$3&lt;'2025'!$B$4:$B$164))
+0.7*SUMPRODUCT(($H45='2025'!$F$4:$F$130)*('2025'!$A$4:$A$130=ER$3))
+0.8*SUMPRODUCT(($H45='2025'!$F$4:$F$130)*(ER$3='2025'!$B$4:$B$130))
-9*SUMPRODUCT(($H45='2025'!$F$4:$F$130)*('2025'!$A$4:$A$130&lt;=ER$3)*('2025'!$B$4:$B$130=""))</f>
        <v>-1134</v>
      </c>
      <c r="ES45" s="15">
        <f>SUMPRODUCT(($H45='2025'!$F$4:$F$164)*('2025'!$A$4:$A$164&lt;ES$3)*(ES$3&lt;'2025'!$B$4:$B$164))
+0.7*SUMPRODUCT(($H45='2025'!$F$4:$F$130)*('2025'!$A$4:$A$130=ES$3))
+0.8*SUMPRODUCT(($H45='2025'!$F$4:$F$130)*(ES$3='2025'!$B$4:$B$130))
-9*SUMPRODUCT(($H45='2025'!$F$4:$F$130)*('2025'!$A$4:$A$130&lt;=ES$3)*('2025'!$B$4:$B$130=""))</f>
        <v>-1134</v>
      </c>
      <c r="ET45" s="15">
        <f>SUMPRODUCT(($H45='2025'!$F$4:$F$164)*('2025'!$A$4:$A$164&lt;ET$3)*(ET$3&lt;'2025'!$B$4:$B$164))
+0.7*SUMPRODUCT(($H45='2025'!$F$4:$F$130)*('2025'!$A$4:$A$130=ET$3))
+0.8*SUMPRODUCT(($H45='2025'!$F$4:$F$130)*(ET$3='2025'!$B$4:$B$130))
-9*SUMPRODUCT(($H45='2025'!$F$4:$F$130)*('2025'!$A$4:$A$130&lt;=ET$3)*('2025'!$B$4:$B$130=""))</f>
        <v>-1134</v>
      </c>
      <c r="EU45" s="15">
        <f>SUMPRODUCT(($H45='2025'!$F$4:$F$164)*('2025'!$A$4:$A$164&lt;EU$3)*(EU$3&lt;'2025'!$B$4:$B$164))
+0.7*SUMPRODUCT(($H45='2025'!$F$4:$F$130)*('2025'!$A$4:$A$130=EU$3))
+0.8*SUMPRODUCT(($H45='2025'!$F$4:$F$130)*(EU$3='2025'!$B$4:$B$130))
-9*SUMPRODUCT(($H45='2025'!$F$4:$F$130)*('2025'!$A$4:$A$130&lt;=EU$3)*('2025'!$B$4:$B$130=""))</f>
        <v>-1134</v>
      </c>
      <c r="EV45" s="15">
        <f>SUMPRODUCT(($H45='2025'!$F$4:$F$164)*('2025'!$A$4:$A$164&lt;EV$3)*(EV$3&lt;'2025'!$B$4:$B$164))
+0.7*SUMPRODUCT(($H45='2025'!$F$4:$F$130)*('2025'!$A$4:$A$130=EV$3))
+0.8*SUMPRODUCT(($H45='2025'!$F$4:$F$130)*(EV$3='2025'!$B$4:$B$130))
-9*SUMPRODUCT(($H45='2025'!$F$4:$F$130)*('2025'!$A$4:$A$130&lt;=EV$3)*('2025'!$B$4:$B$130=""))</f>
        <v>-1134</v>
      </c>
      <c r="EW45" s="15">
        <f>SUMPRODUCT(($H45='2025'!$F$4:$F$164)*('2025'!$A$4:$A$164&lt;EW$3)*(EW$3&lt;'2025'!$B$4:$B$164))
+0.7*SUMPRODUCT(($H45='2025'!$F$4:$F$130)*('2025'!$A$4:$A$130=EW$3))
+0.8*SUMPRODUCT(($H45='2025'!$F$4:$F$130)*(EW$3='2025'!$B$4:$B$130))
-9*SUMPRODUCT(($H45='2025'!$F$4:$F$130)*('2025'!$A$4:$A$130&lt;=EW$3)*('2025'!$B$4:$B$130=""))</f>
        <v>-1134</v>
      </c>
      <c r="EX45" s="15">
        <f>SUMPRODUCT(($H45='2025'!$F$4:$F$164)*('2025'!$A$4:$A$164&lt;EX$3)*(EX$3&lt;'2025'!$B$4:$B$164))
+0.7*SUMPRODUCT(($H45='2025'!$F$4:$F$130)*('2025'!$A$4:$A$130=EX$3))
+0.8*SUMPRODUCT(($H45='2025'!$F$4:$F$130)*(EX$3='2025'!$B$4:$B$130))
-9*SUMPRODUCT(($H45='2025'!$F$4:$F$130)*('2025'!$A$4:$A$130&lt;=EX$3)*('2025'!$B$4:$B$130=""))</f>
        <v>-1134</v>
      </c>
      <c r="EY45" s="15">
        <f>SUMPRODUCT(($H45='2025'!$F$4:$F$164)*('2025'!$A$4:$A$164&lt;EY$3)*(EY$3&lt;'2025'!$B$4:$B$164))
+0.7*SUMPRODUCT(($H45='2025'!$F$4:$F$130)*('2025'!$A$4:$A$130=EY$3))
+0.8*SUMPRODUCT(($H45='2025'!$F$4:$F$130)*(EY$3='2025'!$B$4:$B$130))
-9*SUMPRODUCT(($H45='2025'!$F$4:$F$130)*('2025'!$A$4:$A$130&lt;=EY$3)*('2025'!$B$4:$B$130=""))</f>
        <v>-1134</v>
      </c>
      <c r="EZ45" s="15">
        <f>SUMPRODUCT(($H45='2025'!$F$4:$F$164)*('2025'!$A$4:$A$164&lt;EZ$3)*(EZ$3&lt;'2025'!$B$4:$B$164))
+0.7*SUMPRODUCT(($H45='2025'!$F$4:$F$130)*('2025'!$A$4:$A$130=EZ$3))
+0.8*SUMPRODUCT(($H45='2025'!$F$4:$F$130)*(EZ$3='2025'!$B$4:$B$130))
-9*SUMPRODUCT(($H45='2025'!$F$4:$F$130)*('2025'!$A$4:$A$130&lt;=EZ$3)*('2025'!$B$4:$B$130=""))</f>
        <v>-1134</v>
      </c>
      <c r="FA45" s="15">
        <f>SUMPRODUCT(($H45='2025'!$F$4:$F$164)*('2025'!$A$4:$A$164&lt;FA$3)*(FA$3&lt;'2025'!$B$4:$B$164))
+0.7*SUMPRODUCT(($H45='2025'!$F$4:$F$130)*('2025'!$A$4:$A$130=FA$3))
+0.8*SUMPRODUCT(($H45='2025'!$F$4:$F$130)*(FA$3='2025'!$B$4:$B$130))
-9*SUMPRODUCT(($H45='2025'!$F$4:$F$130)*('2025'!$A$4:$A$130&lt;=FA$3)*('2025'!$B$4:$B$130=""))</f>
        <v>-1134</v>
      </c>
      <c r="FB45" s="15">
        <f>SUMPRODUCT(($H45='2025'!$F$4:$F$164)*('2025'!$A$4:$A$164&lt;FB$3)*(FB$3&lt;'2025'!$B$4:$B$164))
+0.7*SUMPRODUCT(($H45='2025'!$F$4:$F$130)*('2025'!$A$4:$A$130=FB$3))
+0.8*SUMPRODUCT(($H45='2025'!$F$4:$F$130)*(FB$3='2025'!$B$4:$B$130))
-9*SUMPRODUCT(($H45='2025'!$F$4:$F$130)*('2025'!$A$4:$A$130&lt;=FB$3)*('2025'!$B$4:$B$130=""))</f>
        <v>-1134</v>
      </c>
      <c r="FC45" s="15">
        <f>SUMPRODUCT(($H45='2025'!$F$4:$F$164)*('2025'!$A$4:$A$164&lt;FC$3)*(FC$3&lt;'2025'!$B$4:$B$164))
+0.7*SUMPRODUCT(($H45='2025'!$F$4:$F$130)*('2025'!$A$4:$A$130=FC$3))
+0.8*SUMPRODUCT(($H45='2025'!$F$4:$F$130)*(FC$3='2025'!$B$4:$B$130))
-9*SUMPRODUCT(($H45='2025'!$F$4:$F$130)*('2025'!$A$4:$A$130&lt;=FC$3)*('2025'!$B$4:$B$130=""))</f>
        <v>-1134</v>
      </c>
      <c r="FD45" s="15">
        <f>SUMPRODUCT(($H45='2025'!$F$4:$F$164)*('2025'!$A$4:$A$164&lt;FD$3)*(FD$3&lt;'2025'!$B$4:$B$164))
+0.7*SUMPRODUCT(($H45='2025'!$F$4:$F$130)*('2025'!$A$4:$A$130=FD$3))
+0.8*SUMPRODUCT(($H45='2025'!$F$4:$F$130)*(FD$3='2025'!$B$4:$B$130))
-9*SUMPRODUCT(($H45='2025'!$F$4:$F$130)*('2025'!$A$4:$A$130&lt;=FD$3)*('2025'!$B$4:$B$130=""))</f>
        <v>-1134</v>
      </c>
      <c r="FE45" s="15">
        <f>SUMPRODUCT(($H45='2025'!$F$4:$F$164)*('2025'!$A$4:$A$164&lt;FE$3)*(FE$3&lt;'2025'!$B$4:$B$164))
+0.7*SUMPRODUCT(($H45='2025'!$F$4:$F$130)*('2025'!$A$4:$A$130=FE$3))
+0.8*SUMPRODUCT(($H45='2025'!$F$4:$F$130)*(FE$3='2025'!$B$4:$B$130))
-9*SUMPRODUCT(($H45='2025'!$F$4:$F$130)*('2025'!$A$4:$A$130&lt;=FE$3)*('2025'!$B$4:$B$130=""))</f>
        <v>-1134</v>
      </c>
      <c r="FF45" s="15">
        <f>SUMPRODUCT(($H45='2025'!$F$4:$F$164)*('2025'!$A$4:$A$164&lt;FF$3)*(FF$3&lt;'2025'!$B$4:$B$164))
+0.7*SUMPRODUCT(($H45='2025'!$F$4:$F$130)*('2025'!$A$4:$A$130=FF$3))
+0.8*SUMPRODUCT(($H45='2025'!$F$4:$F$130)*(FF$3='2025'!$B$4:$B$130))
-9*SUMPRODUCT(($H45='2025'!$F$4:$F$130)*('2025'!$A$4:$A$130&lt;=FF$3)*('2025'!$B$4:$B$130=""))</f>
        <v>-1134</v>
      </c>
      <c r="FG45" s="15">
        <f>SUMPRODUCT(($H45='2025'!$F$4:$F$164)*('2025'!$A$4:$A$164&lt;FG$3)*(FG$3&lt;'2025'!$B$4:$B$164))
+0.7*SUMPRODUCT(($H45='2025'!$F$4:$F$130)*('2025'!$A$4:$A$130=FG$3))
+0.8*SUMPRODUCT(($H45='2025'!$F$4:$F$130)*(FG$3='2025'!$B$4:$B$130))
-9*SUMPRODUCT(($H45='2025'!$F$4:$F$130)*('2025'!$A$4:$A$130&lt;=FG$3)*('2025'!$B$4:$B$130=""))</f>
        <v>-1134</v>
      </c>
      <c r="FH45" s="15">
        <f>SUMPRODUCT(($H45='2025'!$F$4:$F$164)*('2025'!$A$4:$A$164&lt;FH$3)*(FH$3&lt;'2025'!$B$4:$B$164))
+0.7*SUMPRODUCT(($H45='2025'!$F$4:$F$130)*('2025'!$A$4:$A$130=FH$3))
+0.8*SUMPRODUCT(($H45='2025'!$F$4:$F$130)*(FH$3='2025'!$B$4:$B$130))
-9*SUMPRODUCT(($H45='2025'!$F$4:$F$130)*('2025'!$A$4:$A$130&lt;=FH$3)*('2025'!$B$4:$B$130=""))</f>
        <v>-1134</v>
      </c>
      <c r="FI45" s="15">
        <f>SUMPRODUCT(($H45='2025'!$F$4:$F$164)*('2025'!$A$4:$A$164&lt;FI$3)*(FI$3&lt;'2025'!$B$4:$B$164))
+0.7*SUMPRODUCT(($H45='2025'!$F$4:$F$130)*('2025'!$A$4:$A$130=FI$3))
+0.8*SUMPRODUCT(($H45='2025'!$F$4:$F$130)*(FI$3='2025'!$B$4:$B$130))
-9*SUMPRODUCT(($H45='2025'!$F$4:$F$130)*('2025'!$A$4:$A$130&lt;=FI$3)*('2025'!$B$4:$B$130=""))</f>
        <v>-1134</v>
      </c>
      <c r="FJ45" s="15">
        <f>SUMPRODUCT(($H45='2025'!$F$4:$F$164)*('2025'!$A$4:$A$164&lt;FJ$3)*(FJ$3&lt;'2025'!$B$4:$B$164))
+0.7*SUMPRODUCT(($H45='2025'!$F$4:$F$130)*('2025'!$A$4:$A$130=FJ$3))
+0.8*SUMPRODUCT(($H45='2025'!$F$4:$F$130)*(FJ$3='2025'!$B$4:$B$130))
-9*SUMPRODUCT(($H45='2025'!$F$4:$F$130)*('2025'!$A$4:$A$130&lt;=FJ$3)*('2025'!$B$4:$B$130=""))</f>
        <v>-1134</v>
      </c>
      <c r="FK45" s="15">
        <f>SUMPRODUCT(($H45='2025'!$F$4:$F$164)*('2025'!$A$4:$A$164&lt;FK$3)*(FK$3&lt;'2025'!$B$4:$B$164))
+0.7*SUMPRODUCT(($H45='2025'!$F$4:$F$130)*('2025'!$A$4:$A$130=FK$3))
+0.8*SUMPRODUCT(($H45='2025'!$F$4:$F$130)*(FK$3='2025'!$B$4:$B$130))
-9*SUMPRODUCT(($H45='2025'!$F$4:$F$130)*('2025'!$A$4:$A$130&lt;=FK$3)*('2025'!$B$4:$B$130=""))</f>
        <v>-1134</v>
      </c>
      <c r="FL45" s="15">
        <f>SUMPRODUCT(($H45='2025'!$F$4:$F$164)*('2025'!$A$4:$A$164&lt;FL$3)*(FL$3&lt;'2025'!$B$4:$B$164))
+0.7*SUMPRODUCT(($H45='2025'!$F$4:$F$130)*('2025'!$A$4:$A$130=FL$3))
+0.8*SUMPRODUCT(($H45='2025'!$F$4:$F$130)*(FL$3='2025'!$B$4:$B$130))
-9*SUMPRODUCT(($H45='2025'!$F$4:$F$130)*('2025'!$A$4:$A$130&lt;=FL$3)*('2025'!$B$4:$B$130=""))</f>
        <v>-1134</v>
      </c>
      <c r="FM45" s="15">
        <f>SUMPRODUCT(($H45='2025'!$F$4:$F$164)*('2025'!$A$4:$A$164&lt;FM$3)*(FM$3&lt;'2025'!$B$4:$B$164))
+0.7*SUMPRODUCT(($H45='2025'!$F$4:$F$130)*('2025'!$A$4:$A$130=FM$3))
+0.8*SUMPRODUCT(($H45='2025'!$F$4:$F$130)*(FM$3='2025'!$B$4:$B$130))
-9*SUMPRODUCT(($H45='2025'!$F$4:$F$130)*('2025'!$A$4:$A$130&lt;=FM$3)*('2025'!$B$4:$B$130=""))</f>
        <v>-1134</v>
      </c>
      <c r="FN45" s="15">
        <f>SUMPRODUCT(($H45='2025'!$F$4:$F$164)*('2025'!$A$4:$A$164&lt;FN$3)*(FN$3&lt;'2025'!$B$4:$B$164))
+0.7*SUMPRODUCT(($H45='2025'!$F$4:$F$130)*('2025'!$A$4:$A$130=FN$3))
+0.8*SUMPRODUCT(($H45='2025'!$F$4:$F$130)*(FN$3='2025'!$B$4:$B$130))
-9*SUMPRODUCT(($H45='2025'!$F$4:$F$130)*('2025'!$A$4:$A$130&lt;=FN$3)*('2025'!$B$4:$B$130=""))</f>
        <v>-1134</v>
      </c>
      <c r="FO45" s="15">
        <f>SUMPRODUCT(($H45='2025'!$F$4:$F$164)*('2025'!$A$4:$A$164&lt;FO$3)*(FO$3&lt;'2025'!$B$4:$B$164))
+0.7*SUMPRODUCT(($H45='2025'!$F$4:$F$130)*('2025'!$A$4:$A$130=FO$3))
+0.8*SUMPRODUCT(($H45='2025'!$F$4:$F$130)*(FO$3='2025'!$B$4:$B$130))
-9*SUMPRODUCT(($H45='2025'!$F$4:$F$130)*('2025'!$A$4:$A$130&lt;=FO$3)*('2025'!$B$4:$B$130=""))</f>
        <v>-1134</v>
      </c>
      <c r="FP45" s="15">
        <f>SUMPRODUCT(($H45='2025'!$F$4:$F$164)*('2025'!$A$4:$A$164&lt;FP$3)*(FP$3&lt;'2025'!$B$4:$B$164))
+0.7*SUMPRODUCT(($H45='2025'!$F$4:$F$130)*('2025'!$A$4:$A$130=FP$3))
+0.8*SUMPRODUCT(($H45='2025'!$F$4:$F$130)*(FP$3='2025'!$B$4:$B$130))
-9*SUMPRODUCT(($H45='2025'!$F$4:$F$130)*('2025'!$A$4:$A$130&lt;=FP$3)*('2025'!$B$4:$B$130=""))</f>
        <v>-1134</v>
      </c>
      <c r="FQ45" s="15">
        <f>SUMPRODUCT(($H45='2025'!$F$4:$F$164)*('2025'!$A$4:$A$164&lt;FQ$3)*(FQ$3&lt;'2025'!$B$4:$B$164))
+0.7*SUMPRODUCT(($H45='2025'!$F$4:$F$130)*('2025'!$A$4:$A$130=FQ$3))
+0.8*SUMPRODUCT(($H45='2025'!$F$4:$F$130)*(FQ$3='2025'!$B$4:$B$130))
-9*SUMPRODUCT(($H45='2025'!$F$4:$F$130)*('2025'!$A$4:$A$130&lt;=FQ$3)*('2025'!$B$4:$B$130=""))</f>
        <v>-1134</v>
      </c>
      <c r="FR45" s="15">
        <f>SUMPRODUCT(($H45='2025'!$F$4:$F$164)*('2025'!$A$4:$A$164&lt;FR$3)*(FR$3&lt;'2025'!$B$4:$B$164))
+0.7*SUMPRODUCT(($H45='2025'!$F$4:$F$130)*('2025'!$A$4:$A$130=FR$3))
+0.8*SUMPRODUCT(($H45='2025'!$F$4:$F$130)*(FR$3='2025'!$B$4:$B$130))
-9*SUMPRODUCT(($H45='2025'!$F$4:$F$130)*('2025'!$A$4:$A$130&lt;=FR$3)*('2025'!$B$4:$B$130=""))</f>
        <v>-1134</v>
      </c>
      <c r="FS45" s="15">
        <f>SUMPRODUCT(($H45='2025'!$F$4:$F$164)*('2025'!$A$4:$A$164&lt;FS$3)*(FS$3&lt;'2025'!$B$4:$B$164))
+0.7*SUMPRODUCT(($H45='2025'!$F$4:$F$130)*('2025'!$A$4:$A$130=FS$3))
+0.8*SUMPRODUCT(($H45='2025'!$F$4:$F$130)*(FS$3='2025'!$B$4:$B$130))
-9*SUMPRODUCT(($H45='2025'!$F$4:$F$130)*('2025'!$A$4:$A$130&lt;=FS$3)*('2025'!$B$4:$B$130=""))</f>
        <v>-1134</v>
      </c>
      <c r="FT45" s="15">
        <f>SUMPRODUCT(($H45='2025'!$F$4:$F$164)*('2025'!$A$4:$A$164&lt;FT$3)*(FT$3&lt;'2025'!$B$4:$B$164))
+0.7*SUMPRODUCT(($H45='2025'!$F$4:$F$130)*('2025'!$A$4:$A$130=FT$3))
+0.8*SUMPRODUCT(($H45='2025'!$F$4:$F$130)*(FT$3='2025'!$B$4:$B$130))
-9*SUMPRODUCT(($H45='2025'!$F$4:$F$130)*('2025'!$A$4:$A$130&lt;=FT$3)*('2025'!$B$4:$B$130=""))</f>
        <v>-1134</v>
      </c>
      <c r="FU45" s="15">
        <f>SUMPRODUCT(($H45='2025'!$F$4:$F$164)*('2025'!$A$4:$A$164&lt;FU$3)*(FU$3&lt;'2025'!$B$4:$B$164))
+0.7*SUMPRODUCT(($H45='2025'!$F$4:$F$130)*('2025'!$A$4:$A$130=FU$3))
+0.8*SUMPRODUCT(($H45='2025'!$F$4:$F$130)*(FU$3='2025'!$B$4:$B$130))
-9*SUMPRODUCT(($H45='2025'!$F$4:$F$130)*('2025'!$A$4:$A$130&lt;=FU$3)*('2025'!$B$4:$B$130=""))</f>
        <v>-1134</v>
      </c>
      <c r="FV45" s="15">
        <f>SUMPRODUCT(($H45='2025'!$F$4:$F$164)*('2025'!$A$4:$A$164&lt;FV$3)*(FV$3&lt;'2025'!$B$4:$B$164))
+0.7*SUMPRODUCT(($H45='2025'!$F$4:$F$130)*('2025'!$A$4:$A$130=FV$3))
+0.8*SUMPRODUCT(($H45='2025'!$F$4:$F$130)*(FV$3='2025'!$B$4:$B$130))
-9*SUMPRODUCT(($H45='2025'!$F$4:$F$130)*('2025'!$A$4:$A$130&lt;=FV$3)*('2025'!$B$4:$B$130=""))</f>
        <v>-1134</v>
      </c>
      <c r="FW45" s="15">
        <f>SUMPRODUCT(($H45='2025'!$F$4:$F$164)*('2025'!$A$4:$A$164&lt;FW$3)*(FW$3&lt;'2025'!$B$4:$B$164))
+0.7*SUMPRODUCT(($H45='2025'!$F$4:$F$130)*('2025'!$A$4:$A$130=FW$3))
+0.8*SUMPRODUCT(($H45='2025'!$F$4:$F$130)*(FW$3='2025'!$B$4:$B$130))
-9*SUMPRODUCT(($H45='2025'!$F$4:$F$130)*('2025'!$A$4:$A$130&lt;=FW$3)*('2025'!$B$4:$B$130=""))</f>
        <v>-1134</v>
      </c>
      <c r="FX45" s="15">
        <f>SUMPRODUCT(($H45='2025'!$F$4:$F$164)*('2025'!$A$4:$A$164&lt;FX$3)*(FX$3&lt;'2025'!$B$4:$B$164))
+0.7*SUMPRODUCT(($H45='2025'!$F$4:$F$130)*('2025'!$A$4:$A$130=FX$3))
+0.8*SUMPRODUCT(($H45='2025'!$F$4:$F$130)*(FX$3='2025'!$B$4:$B$130))
-9*SUMPRODUCT(($H45='2025'!$F$4:$F$130)*('2025'!$A$4:$A$130&lt;=FX$3)*('2025'!$B$4:$B$130=""))</f>
        <v>-1134</v>
      </c>
      <c r="FY45" s="15">
        <f>SUMPRODUCT(($H45='2025'!$F$4:$F$164)*('2025'!$A$4:$A$164&lt;FY$3)*(FY$3&lt;'2025'!$B$4:$B$164))
+0.7*SUMPRODUCT(($H45='2025'!$F$4:$F$130)*('2025'!$A$4:$A$130=FY$3))
+0.8*SUMPRODUCT(($H45='2025'!$F$4:$F$130)*(FY$3='2025'!$B$4:$B$130))
-9*SUMPRODUCT(($H45='2025'!$F$4:$F$130)*('2025'!$A$4:$A$130&lt;=FY$3)*('2025'!$B$4:$B$130=""))</f>
        <v>-1134</v>
      </c>
      <c r="FZ45" s="15">
        <f>SUMPRODUCT(($H45='2025'!$F$4:$F$164)*('2025'!$A$4:$A$164&lt;FZ$3)*(FZ$3&lt;'2025'!$B$4:$B$164))
+0.7*SUMPRODUCT(($H45='2025'!$F$4:$F$130)*('2025'!$A$4:$A$130=FZ$3))
+0.8*SUMPRODUCT(($H45='2025'!$F$4:$F$130)*(FZ$3='2025'!$B$4:$B$130))
-9*SUMPRODUCT(($H45='2025'!$F$4:$F$130)*('2025'!$A$4:$A$130&lt;=FZ$3)*('2025'!$B$4:$B$130=""))</f>
        <v>-1134</v>
      </c>
      <c r="GA45" s="15">
        <f>SUMPRODUCT(($H45='2025'!$F$4:$F$164)*('2025'!$A$4:$A$164&lt;GA$3)*(GA$3&lt;'2025'!$B$4:$B$164))
+0.7*SUMPRODUCT(($H45='2025'!$F$4:$F$130)*('2025'!$A$4:$A$130=GA$3))
+0.8*SUMPRODUCT(($H45='2025'!$F$4:$F$130)*(GA$3='2025'!$B$4:$B$130))
-9*SUMPRODUCT(($H45='2025'!$F$4:$F$130)*('2025'!$A$4:$A$130&lt;=GA$3)*('2025'!$B$4:$B$130=""))</f>
        <v>-1134</v>
      </c>
      <c r="GB45" s="15">
        <f>SUMPRODUCT(($H45='2025'!$F$4:$F$164)*('2025'!$A$4:$A$164&lt;GB$3)*(GB$3&lt;'2025'!$B$4:$B$164))
+0.7*SUMPRODUCT(($H45='2025'!$F$4:$F$130)*('2025'!$A$4:$A$130=GB$3))
+0.8*SUMPRODUCT(($H45='2025'!$F$4:$F$130)*(GB$3='2025'!$B$4:$B$130))
-9*SUMPRODUCT(($H45='2025'!$F$4:$F$130)*('2025'!$A$4:$A$130&lt;=GB$3)*('2025'!$B$4:$B$130=""))</f>
        <v>-1134</v>
      </c>
      <c r="GC45" s="15">
        <f>SUMPRODUCT(($H45='2025'!$F$4:$F$164)*('2025'!$A$4:$A$164&lt;GC$3)*(GC$3&lt;'2025'!$B$4:$B$164))
+0.7*SUMPRODUCT(($H45='2025'!$F$4:$F$130)*('2025'!$A$4:$A$130=GC$3))
+0.8*SUMPRODUCT(($H45='2025'!$F$4:$F$130)*(GC$3='2025'!$B$4:$B$130))
-9*SUMPRODUCT(($H45='2025'!$F$4:$F$130)*('2025'!$A$4:$A$130&lt;=GC$3)*('2025'!$B$4:$B$130=""))</f>
        <v>-1134</v>
      </c>
      <c r="GD45" s="15">
        <f>SUMPRODUCT(($H45='2025'!$F$4:$F$164)*('2025'!$A$4:$A$164&lt;GD$3)*(GD$3&lt;'2025'!$B$4:$B$164))
+0.7*SUMPRODUCT(($H45='2025'!$F$4:$F$130)*('2025'!$A$4:$A$130=GD$3))
+0.8*SUMPRODUCT(($H45='2025'!$F$4:$F$130)*(GD$3='2025'!$B$4:$B$130))
-9*SUMPRODUCT(($H45='2025'!$F$4:$F$130)*('2025'!$A$4:$A$130&lt;=GD$3)*('2025'!$B$4:$B$130=""))</f>
        <v>-1134</v>
      </c>
      <c r="GE45" s="15">
        <f>SUMPRODUCT(($H45='2025'!$F$4:$F$164)*('2025'!$A$4:$A$164&lt;GE$3)*(GE$3&lt;'2025'!$B$4:$B$164))
+0.7*SUMPRODUCT(($H45='2025'!$F$4:$F$130)*('2025'!$A$4:$A$130=GE$3))
+0.8*SUMPRODUCT(($H45='2025'!$F$4:$F$130)*(GE$3='2025'!$B$4:$B$130))
-9*SUMPRODUCT(($H45='2025'!$F$4:$F$130)*('2025'!$A$4:$A$130&lt;=GE$3)*('2025'!$B$4:$B$130=""))</f>
        <v>-1134</v>
      </c>
      <c r="GF45" s="15">
        <f>SUMPRODUCT(($H45='2025'!$F$4:$F$164)*('2025'!$A$4:$A$164&lt;GF$3)*(GF$3&lt;'2025'!$B$4:$B$164))
+0.7*SUMPRODUCT(($H45='2025'!$F$4:$F$130)*('2025'!$A$4:$A$130=GF$3))
+0.8*SUMPRODUCT(($H45='2025'!$F$4:$F$130)*(GF$3='2025'!$B$4:$B$130))
-9*SUMPRODUCT(($H45='2025'!$F$4:$F$130)*('2025'!$A$4:$A$130&lt;=GF$3)*('2025'!$B$4:$B$130=""))</f>
        <v>-1134</v>
      </c>
      <c r="GG45" s="15">
        <f>SUMPRODUCT(($H45='2025'!$F$4:$F$164)*('2025'!$A$4:$A$164&lt;GG$3)*(GG$3&lt;'2025'!$B$4:$B$164))
+0.7*SUMPRODUCT(($H45='2025'!$F$4:$F$130)*('2025'!$A$4:$A$130=GG$3))
+0.8*SUMPRODUCT(($H45='2025'!$F$4:$F$130)*(GG$3='2025'!$B$4:$B$130))
-9*SUMPRODUCT(($H45='2025'!$F$4:$F$130)*('2025'!$A$4:$A$130&lt;=GG$3)*('2025'!$B$4:$B$130=""))</f>
        <v>-1134</v>
      </c>
      <c r="GH45" s="15">
        <f>SUMPRODUCT(($H45='2025'!$F$4:$F$164)*('2025'!$A$4:$A$164&lt;GH$3)*(GH$3&lt;'2025'!$B$4:$B$164))
+0.7*SUMPRODUCT(($H45='2025'!$F$4:$F$130)*('2025'!$A$4:$A$130=GH$3))
+0.8*SUMPRODUCT(($H45='2025'!$F$4:$F$130)*(GH$3='2025'!$B$4:$B$130))
-9*SUMPRODUCT(($H45='2025'!$F$4:$F$130)*('2025'!$A$4:$A$130&lt;=GH$3)*('2025'!$B$4:$B$130=""))</f>
        <v>-1134</v>
      </c>
      <c r="GI45" s="15">
        <f>SUMPRODUCT(($H45='2025'!$F$4:$F$164)*('2025'!$A$4:$A$164&lt;GI$3)*(GI$3&lt;'2025'!$B$4:$B$164))
+0.7*SUMPRODUCT(($H45='2025'!$F$4:$F$130)*('2025'!$A$4:$A$130=GI$3))
+0.8*SUMPRODUCT(($H45='2025'!$F$4:$F$130)*(GI$3='2025'!$B$4:$B$130))
-9*SUMPRODUCT(($H45='2025'!$F$4:$F$130)*('2025'!$A$4:$A$130&lt;=GI$3)*('2025'!$B$4:$B$130=""))</f>
        <v>-1134</v>
      </c>
      <c r="GJ45" s="15">
        <f>SUMPRODUCT(($H45='2025'!$F$4:$F$164)*('2025'!$A$4:$A$164&lt;GJ$3)*(GJ$3&lt;'2025'!$B$4:$B$164))
+0.7*SUMPRODUCT(($H45='2025'!$F$4:$F$130)*('2025'!$A$4:$A$130=GJ$3))
+0.8*SUMPRODUCT(($H45='2025'!$F$4:$F$130)*(GJ$3='2025'!$B$4:$B$130))
-9*SUMPRODUCT(($H45='2025'!$F$4:$F$130)*('2025'!$A$4:$A$130&lt;=GJ$3)*('2025'!$B$4:$B$130=""))</f>
        <v>-1134</v>
      </c>
      <c r="GK45" s="15">
        <f>SUMPRODUCT(($H45='2025'!$F$4:$F$164)*('2025'!$A$4:$A$164&lt;GK$3)*(GK$3&lt;'2025'!$B$4:$B$164))
+0.7*SUMPRODUCT(($H45='2025'!$F$4:$F$130)*('2025'!$A$4:$A$130=GK$3))
+0.8*SUMPRODUCT(($H45='2025'!$F$4:$F$130)*(GK$3='2025'!$B$4:$B$130))
-9*SUMPRODUCT(($H45='2025'!$F$4:$F$130)*('2025'!$A$4:$A$130&lt;=GK$3)*('2025'!$B$4:$B$130=""))</f>
        <v>-1134</v>
      </c>
      <c r="GL45" s="15">
        <f>SUMPRODUCT(($H45='2025'!$F$4:$F$164)*('2025'!$A$4:$A$164&lt;GL$3)*(GL$3&lt;'2025'!$B$4:$B$164))
+0.7*SUMPRODUCT(($H45='2025'!$F$4:$F$130)*('2025'!$A$4:$A$130=GL$3))
+0.8*SUMPRODUCT(($H45='2025'!$F$4:$F$130)*(GL$3='2025'!$B$4:$B$130))
-9*SUMPRODUCT(($H45='2025'!$F$4:$F$130)*('2025'!$A$4:$A$130&lt;=GL$3)*('2025'!$B$4:$B$130=""))</f>
        <v>-1134</v>
      </c>
      <c r="GM45" s="15">
        <f>SUMPRODUCT(($H45='2025'!$F$4:$F$164)*('2025'!$A$4:$A$164&lt;GM$3)*(GM$3&lt;'2025'!$B$4:$B$164))
+0.7*SUMPRODUCT(($H45='2025'!$F$4:$F$130)*('2025'!$A$4:$A$130=GM$3))
+0.8*SUMPRODUCT(($H45='2025'!$F$4:$F$130)*(GM$3='2025'!$B$4:$B$130))
-9*SUMPRODUCT(($H45='2025'!$F$4:$F$130)*('2025'!$A$4:$A$130&lt;=GM$3)*('2025'!$B$4:$B$130=""))</f>
        <v>-1134</v>
      </c>
      <c r="GN45" s="15">
        <f>SUMPRODUCT(($H45='2025'!$F$4:$F$164)*('2025'!$A$4:$A$164&lt;GN$3)*(GN$3&lt;'2025'!$B$4:$B$164))
+0.7*SUMPRODUCT(($H45='2025'!$F$4:$F$130)*('2025'!$A$4:$A$130=GN$3))
+0.8*SUMPRODUCT(($H45='2025'!$F$4:$F$130)*(GN$3='2025'!$B$4:$B$130))
-9*SUMPRODUCT(($H45='2025'!$F$4:$F$130)*('2025'!$A$4:$A$130&lt;=GN$3)*('2025'!$B$4:$B$130=""))</f>
        <v>-1134</v>
      </c>
      <c r="GO45" s="15">
        <f>SUMPRODUCT(($H45='2025'!$F$4:$F$164)*('2025'!$A$4:$A$164&lt;GO$3)*(GO$3&lt;'2025'!$B$4:$B$164))
+0.7*SUMPRODUCT(($H45='2025'!$F$4:$F$130)*('2025'!$A$4:$A$130=GO$3))
+0.8*SUMPRODUCT(($H45='2025'!$F$4:$F$130)*(GO$3='2025'!$B$4:$B$130))
-9*SUMPRODUCT(($H45='2025'!$F$4:$F$130)*('2025'!$A$4:$A$130&lt;=GO$3)*('2025'!$B$4:$B$130=""))</f>
        <v>-1134</v>
      </c>
      <c r="GP45" s="15">
        <f>SUMPRODUCT(($H45='2025'!$F$4:$F$164)*('2025'!$A$4:$A$164&lt;GP$3)*(GP$3&lt;'2025'!$B$4:$B$164))
+0.7*SUMPRODUCT(($H45='2025'!$F$4:$F$130)*('2025'!$A$4:$A$130=GP$3))
+0.8*SUMPRODUCT(($H45='2025'!$F$4:$F$130)*(GP$3='2025'!$B$4:$B$130))
-9*SUMPRODUCT(($H45='2025'!$F$4:$F$130)*('2025'!$A$4:$A$130&lt;=GP$3)*('2025'!$B$4:$B$130=""))</f>
        <v>-1134</v>
      </c>
      <c r="GQ45" s="15">
        <f>SUMPRODUCT(($H45='2025'!$F$4:$F$164)*('2025'!$A$4:$A$164&lt;GQ$3)*(GQ$3&lt;'2025'!$B$4:$B$164))
+0.7*SUMPRODUCT(($H45='2025'!$F$4:$F$130)*('2025'!$A$4:$A$130=GQ$3))
+0.8*SUMPRODUCT(($H45='2025'!$F$4:$F$130)*(GQ$3='2025'!$B$4:$B$130))
-9*SUMPRODUCT(($H45='2025'!$F$4:$F$130)*('2025'!$A$4:$A$130&lt;=GQ$3)*('2025'!$B$4:$B$130=""))</f>
        <v>-1134</v>
      </c>
      <c r="GR45" s="15">
        <f>SUMPRODUCT(($H45='2025'!$F$4:$F$164)*('2025'!$A$4:$A$164&lt;GR$3)*(GR$3&lt;'2025'!$B$4:$B$164))
+0.7*SUMPRODUCT(($H45='2025'!$F$4:$F$130)*('2025'!$A$4:$A$130=GR$3))
+0.8*SUMPRODUCT(($H45='2025'!$F$4:$F$130)*(GR$3='2025'!$B$4:$B$130))
-9*SUMPRODUCT(($H45='2025'!$F$4:$F$130)*('2025'!$A$4:$A$130&lt;=GR$3)*('2025'!$B$4:$B$130=""))</f>
        <v>-1134</v>
      </c>
      <c r="GS45" s="15">
        <f>SUMPRODUCT(($H45='2025'!$F$4:$F$164)*('2025'!$A$4:$A$164&lt;GS$3)*(GS$3&lt;'2025'!$B$4:$B$164))
+0.7*SUMPRODUCT(($H45='2025'!$F$4:$F$130)*('2025'!$A$4:$A$130=GS$3))
+0.8*SUMPRODUCT(($H45='2025'!$F$4:$F$130)*(GS$3='2025'!$B$4:$B$130))
-9*SUMPRODUCT(($H45='2025'!$F$4:$F$130)*('2025'!$A$4:$A$130&lt;=GS$3)*('2025'!$B$4:$B$130=""))</f>
        <v>-1134</v>
      </c>
      <c r="GT45" s="15">
        <f>SUMPRODUCT(($H45='2025'!$F$4:$F$164)*('2025'!$A$4:$A$164&lt;GT$3)*(GT$3&lt;'2025'!$B$4:$B$164))
+0.7*SUMPRODUCT(($H45='2025'!$F$4:$F$130)*('2025'!$A$4:$A$130=GT$3))
+0.8*SUMPRODUCT(($H45='2025'!$F$4:$F$130)*(GT$3='2025'!$B$4:$B$130))
-9*SUMPRODUCT(($H45='2025'!$F$4:$F$130)*('2025'!$A$4:$A$130&lt;=GT$3)*('2025'!$B$4:$B$130=""))</f>
        <v>-1134</v>
      </c>
      <c r="GU45" s="15">
        <f>SUMPRODUCT(($H45='2025'!$F$4:$F$164)*('2025'!$A$4:$A$164&lt;GU$3)*(GU$3&lt;'2025'!$B$4:$B$164))
+0.7*SUMPRODUCT(($H45='2025'!$F$4:$F$130)*('2025'!$A$4:$A$130=GU$3))
+0.8*SUMPRODUCT(($H45='2025'!$F$4:$F$130)*(GU$3='2025'!$B$4:$B$130))
-9*SUMPRODUCT(($H45='2025'!$F$4:$F$130)*('2025'!$A$4:$A$130&lt;=GU$3)*('2025'!$B$4:$B$130=""))</f>
        <v>-1134</v>
      </c>
      <c r="GV45" s="15">
        <f>SUMPRODUCT(($H45='2025'!$F$4:$F$164)*('2025'!$A$4:$A$164&lt;GV$3)*(GV$3&lt;'2025'!$B$4:$B$164))
+0.7*SUMPRODUCT(($H45='2025'!$F$4:$F$130)*('2025'!$A$4:$A$130=GV$3))
+0.8*SUMPRODUCT(($H45='2025'!$F$4:$F$130)*(GV$3='2025'!$B$4:$B$130))
-9*SUMPRODUCT(($H45='2025'!$F$4:$F$130)*('2025'!$A$4:$A$130&lt;=GV$3)*('2025'!$B$4:$B$130=""))</f>
        <v>-1134</v>
      </c>
      <c r="GW45" s="15">
        <f>SUMPRODUCT(($H45='2025'!$F$4:$F$164)*('2025'!$A$4:$A$164&lt;GW$3)*(GW$3&lt;'2025'!$B$4:$B$164))
+0.7*SUMPRODUCT(($H45='2025'!$F$4:$F$130)*('2025'!$A$4:$A$130=GW$3))
+0.8*SUMPRODUCT(($H45='2025'!$F$4:$F$130)*(GW$3='2025'!$B$4:$B$130))
-9*SUMPRODUCT(($H45='2025'!$F$4:$F$130)*('2025'!$A$4:$A$130&lt;=GW$3)*('2025'!$B$4:$B$130=""))</f>
        <v>-1134</v>
      </c>
      <c r="GX45" s="15">
        <f>SUMPRODUCT(($H45='2025'!$F$4:$F$164)*('2025'!$A$4:$A$164&lt;GX$3)*(GX$3&lt;'2025'!$B$4:$B$164))
+0.7*SUMPRODUCT(($H45='2025'!$F$4:$F$130)*('2025'!$A$4:$A$130=GX$3))
+0.8*SUMPRODUCT(($H45='2025'!$F$4:$F$130)*(GX$3='2025'!$B$4:$B$130))
-9*SUMPRODUCT(($H45='2025'!$F$4:$F$130)*('2025'!$A$4:$A$130&lt;=GX$3)*('2025'!$B$4:$B$130=""))</f>
        <v>-1134</v>
      </c>
      <c r="GY45" s="15">
        <f>SUMPRODUCT(($H45='2025'!$F$4:$F$164)*('2025'!$A$4:$A$164&lt;GY$3)*(GY$3&lt;'2025'!$B$4:$B$164))
+0.7*SUMPRODUCT(($H45='2025'!$F$4:$F$130)*('2025'!$A$4:$A$130=GY$3))
+0.8*SUMPRODUCT(($H45='2025'!$F$4:$F$130)*(GY$3='2025'!$B$4:$B$130))
-9*SUMPRODUCT(($H45='2025'!$F$4:$F$130)*('2025'!$A$4:$A$130&lt;=GY$3)*('2025'!$B$4:$B$130=""))</f>
        <v>-1134</v>
      </c>
      <c r="GZ45" s="15">
        <f>SUMPRODUCT(($H45='2025'!$F$4:$F$164)*('2025'!$A$4:$A$164&lt;GZ$3)*(GZ$3&lt;'2025'!$B$4:$B$164))
+0.7*SUMPRODUCT(($H45='2025'!$F$4:$F$130)*('2025'!$A$4:$A$130=GZ$3))
+0.8*SUMPRODUCT(($H45='2025'!$F$4:$F$130)*(GZ$3='2025'!$B$4:$B$130))
-9*SUMPRODUCT(($H45='2025'!$F$4:$F$130)*('2025'!$A$4:$A$130&lt;=GZ$3)*('2025'!$B$4:$B$130=""))</f>
        <v>-1134</v>
      </c>
      <c r="HA45" s="15">
        <f>SUMPRODUCT(($H45='2025'!$F$4:$F$164)*('2025'!$A$4:$A$164&lt;HA$3)*(HA$3&lt;'2025'!$B$4:$B$164))
+0.7*SUMPRODUCT(($H45='2025'!$F$4:$F$130)*('2025'!$A$4:$A$130=HA$3))
+0.8*SUMPRODUCT(($H45='2025'!$F$4:$F$130)*(HA$3='2025'!$B$4:$B$130))
-9*SUMPRODUCT(($H45='2025'!$F$4:$F$130)*('2025'!$A$4:$A$130&lt;=HA$3)*('2025'!$B$4:$B$130=""))</f>
        <v>-1134</v>
      </c>
      <c r="HB45" s="15">
        <f>SUMPRODUCT(($H45='2025'!$F$4:$F$164)*('2025'!$A$4:$A$164&lt;HB$3)*(HB$3&lt;'2025'!$B$4:$B$164))
+0.7*SUMPRODUCT(($H45='2025'!$F$4:$F$130)*('2025'!$A$4:$A$130=HB$3))
+0.8*SUMPRODUCT(($H45='2025'!$F$4:$F$130)*(HB$3='2025'!$B$4:$B$130))
-9*SUMPRODUCT(($H45='2025'!$F$4:$F$130)*('2025'!$A$4:$A$130&lt;=HB$3)*('2025'!$B$4:$B$130=""))</f>
        <v>-1134</v>
      </c>
      <c r="HC45" s="15">
        <f>SUMPRODUCT(($H45='2025'!$F$4:$F$164)*('2025'!$A$4:$A$164&lt;HC$3)*(HC$3&lt;'2025'!$B$4:$B$164))
+0.7*SUMPRODUCT(($H45='2025'!$F$4:$F$130)*('2025'!$A$4:$A$130=HC$3))
+0.8*SUMPRODUCT(($H45='2025'!$F$4:$F$130)*(HC$3='2025'!$B$4:$B$130))
-9*SUMPRODUCT(($H45='2025'!$F$4:$F$130)*('2025'!$A$4:$A$130&lt;=HC$3)*('2025'!$B$4:$B$130=""))</f>
        <v>-1134</v>
      </c>
      <c r="HD45" s="15">
        <f>SUMPRODUCT(($H45='2025'!$F$4:$F$164)*('2025'!$A$4:$A$164&lt;HD$3)*(HD$3&lt;'2025'!$B$4:$B$164))
+0.7*SUMPRODUCT(($H45='2025'!$F$4:$F$130)*('2025'!$A$4:$A$130=HD$3))
+0.8*SUMPRODUCT(($H45='2025'!$F$4:$F$130)*(HD$3='2025'!$B$4:$B$130))
-9*SUMPRODUCT(($H45='2025'!$F$4:$F$130)*('2025'!$A$4:$A$130&lt;=HD$3)*('2025'!$B$4:$B$130=""))</f>
        <v>-1134</v>
      </c>
      <c r="HE45" s="15">
        <f>SUMPRODUCT(($H45='2025'!$F$4:$F$164)*('2025'!$A$4:$A$164&lt;HE$3)*(HE$3&lt;'2025'!$B$4:$B$164))
+0.7*SUMPRODUCT(($H45='2025'!$F$4:$F$130)*('2025'!$A$4:$A$130=HE$3))
+0.8*SUMPRODUCT(($H45='2025'!$F$4:$F$130)*(HE$3='2025'!$B$4:$B$130))
-9*SUMPRODUCT(($H45='2025'!$F$4:$F$130)*('2025'!$A$4:$A$130&lt;=HE$3)*('2025'!$B$4:$B$130=""))</f>
        <v>-1134</v>
      </c>
      <c r="HF45" s="15">
        <f>SUMPRODUCT(($H45='2025'!$F$4:$F$164)*('2025'!$A$4:$A$164&lt;HF$3)*(HF$3&lt;'2025'!$B$4:$B$164))
+0.7*SUMPRODUCT(($H45='2025'!$F$4:$F$130)*('2025'!$A$4:$A$130=HF$3))
+0.8*SUMPRODUCT(($H45='2025'!$F$4:$F$130)*(HF$3='2025'!$B$4:$B$130))
-9*SUMPRODUCT(($H45='2025'!$F$4:$F$130)*('2025'!$A$4:$A$130&lt;=HF$3)*('2025'!$B$4:$B$130=""))</f>
        <v>-1134</v>
      </c>
      <c r="HG45" s="15">
        <f>SUMPRODUCT(($H45='2025'!$F$4:$F$164)*('2025'!$A$4:$A$164&lt;HG$3)*(HG$3&lt;'2025'!$B$4:$B$164))
+0.7*SUMPRODUCT(($H45='2025'!$F$4:$F$130)*('2025'!$A$4:$A$130=HG$3))
+0.8*SUMPRODUCT(($H45='2025'!$F$4:$F$130)*(HG$3='2025'!$B$4:$B$130))
-9*SUMPRODUCT(($H45='2025'!$F$4:$F$130)*('2025'!$A$4:$A$130&lt;=HG$3)*('2025'!$B$4:$B$130=""))</f>
        <v>-1134</v>
      </c>
      <c r="HH45" s="15">
        <f>SUMPRODUCT(($H45='2025'!$F$4:$F$164)*('2025'!$A$4:$A$164&lt;HH$3)*(HH$3&lt;'2025'!$B$4:$B$164))
+0.7*SUMPRODUCT(($H45='2025'!$F$4:$F$130)*('2025'!$A$4:$A$130=HH$3))
+0.8*SUMPRODUCT(($H45='2025'!$F$4:$F$130)*(HH$3='2025'!$B$4:$B$130))
-9*SUMPRODUCT(($H45='2025'!$F$4:$F$130)*('2025'!$A$4:$A$130&lt;=HH$3)*('2025'!$B$4:$B$130=""))</f>
        <v>-1134</v>
      </c>
      <c r="HI45" s="15">
        <f>SUMPRODUCT(($H45='2025'!$F$4:$F$164)*('2025'!$A$4:$A$164&lt;HI$3)*(HI$3&lt;'2025'!$B$4:$B$164))
+0.7*SUMPRODUCT(($H45='2025'!$F$4:$F$130)*('2025'!$A$4:$A$130=HI$3))
+0.8*SUMPRODUCT(($H45='2025'!$F$4:$F$130)*(HI$3='2025'!$B$4:$B$130))
-9*SUMPRODUCT(($H45='2025'!$F$4:$F$130)*('2025'!$A$4:$A$130&lt;=HI$3)*('2025'!$B$4:$B$130=""))</f>
        <v>-1134</v>
      </c>
      <c r="HJ45" s="15">
        <f>SUMPRODUCT(($H45='2025'!$F$4:$F$164)*('2025'!$A$4:$A$164&lt;HJ$3)*(HJ$3&lt;'2025'!$B$4:$B$164))
+0.7*SUMPRODUCT(($H45='2025'!$F$4:$F$130)*('2025'!$A$4:$A$130=HJ$3))
+0.8*SUMPRODUCT(($H45='2025'!$F$4:$F$130)*(HJ$3='2025'!$B$4:$B$130))
-9*SUMPRODUCT(($H45='2025'!$F$4:$F$130)*('2025'!$A$4:$A$130&lt;=HJ$3)*('2025'!$B$4:$B$130=""))</f>
        <v>-1134</v>
      </c>
      <c r="HK45" s="15">
        <f>SUMPRODUCT(($H45='2025'!$F$4:$F$164)*('2025'!$A$4:$A$164&lt;HK$3)*(HK$3&lt;'2025'!$B$4:$B$164))
+0.7*SUMPRODUCT(($H45='2025'!$F$4:$F$130)*('2025'!$A$4:$A$130=HK$3))
+0.8*SUMPRODUCT(($H45='2025'!$F$4:$F$130)*(HK$3='2025'!$B$4:$B$130))
-9*SUMPRODUCT(($H45='2025'!$F$4:$F$130)*('2025'!$A$4:$A$130&lt;=HK$3)*('2025'!$B$4:$B$130=""))</f>
        <v>-1134</v>
      </c>
      <c r="HL45" s="15">
        <f>SUMPRODUCT(($H45='2025'!$F$4:$F$164)*('2025'!$A$4:$A$164&lt;HL$3)*(HL$3&lt;'2025'!$B$4:$B$164))
+0.7*SUMPRODUCT(($H45='2025'!$F$4:$F$130)*('2025'!$A$4:$A$130=HL$3))
+0.8*SUMPRODUCT(($H45='2025'!$F$4:$F$130)*(HL$3='2025'!$B$4:$B$130))
-9*SUMPRODUCT(($H45='2025'!$F$4:$F$130)*('2025'!$A$4:$A$130&lt;=HL$3)*('2025'!$B$4:$B$130=""))</f>
        <v>-1134</v>
      </c>
      <c r="HM45" s="15">
        <f>SUMPRODUCT(($H45='2025'!$F$4:$F$164)*('2025'!$A$4:$A$164&lt;HM$3)*(HM$3&lt;'2025'!$B$4:$B$164))
+0.7*SUMPRODUCT(($H45='2025'!$F$4:$F$130)*('2025'!$A$4:$A$130=HM$3))
+0.8*SUMPRODUCT(($H45='2025'!$F$4:$F$130)*(HM$3='2025'!$B$4:$B$130))
-9*SUMPRODUCT(($H45='2025'!$F$4:$F$130)*('2025'!$A$4:$A$130&lt;=HM$3)*('2025'!$B$4:$B$130=""))</f>
        <v>-1134</v>
      </c>
      <c r="HN45" s="15">
        <f>SUMPRODUCT(($H45='2025'!$F$4:$F$164)*('2025'!$A$4:$A$164&lt;HN$3)*(HN$3&lt;'2025'!$B$4:$B$164))
+0.7*SUMPRODUCT(($H45='2025'!$F$4:$F$130)*('2025'!$A$4:$A$130=HN$3))
+0.8*SUMPRODUCT(($H45='2025'!$F$4:$F$130)*(HN$3='2025'!$B$4:$B$130))
-9*SUMPRODUCT(($H45='2025'!$F$4:$F$130)*('2025'!$A$4:$A$130&lt;=HN$3)*('2025'!$B$4:$B$130=""))</f>
        <v>-1134</v>
      </c>
      <c r="HO45" s="15">
        <f>SUMPRODUCT(($H45='2025'!$F$4:$F$164)*('2025'!$A$4:$A$164&lt;HO$3)*(HO$3&lt;'2025'!$B$4:$B$164))
+0.7*SUMPRODUCT(($H45='2025'!$F$4:$F$130)*('2025'!$A$4:$A$130=HO$3))
+0.8*SUMPRODUCT(($H45='2025'!$F$4:$F$130)*(HO$3='2025'!$B$4:$B$130))
-9*SUMPRODUCT(($H45='2025'!$F$4:$F$130)*('2025'!$A$4:$A$130&lt;=HO$3)*('2025'!$B$4:$B$130=""))</f>
        <v>-1134</v>
      </c>
      <c r="HP45" s="15">
        <f>SUMPRODUCT(($H45='2025'!$F$4:$F$164)*('2025'!$A$4:$A$164&lt;HP$3)*(HP$3&lt;'2025'!$B$4:$B$164))
+0.7*SUMPRODUCT(($H45='2025'!$F$4:$F$130)*('2025'!$A$4:$A$130=HP$3))
+0.8*SUMPRODUCT(($H45='2025'!$F$4:$F$130)*(HP$3='2025'!$B$4:$B$130))
-9*SUMPRODUCT(($H45='2025'!$F$4:$F$130)*('2025'!$A$4:$A$130&lt;=HP$3)*('2025'!$B$4:$B$130=""))</f>
        <v>-1134</v>
      </c>
      <c r="HQ45" s="15">
        <f>SUMPRODUCT(($H45='2025'!$F$4:$F$164)*('2025'!$A$4:$A$164&lt;HQ$3)*(HQ$3&lt;'2025'!$B$4:$B$164))
+0.7*SUMPRODUCT(($H45='2025'!$F$4:$F$130)*('2025'!$A$4:$A$130=HQ$3))
+0.8*SUMPRODUCT(($H45='2025'!$F$4:$F$130)*(HQ$3='2025'!$B$4:$B$130))
-9*SUMPRODUCT(($H45='2025'!$F$4:$F$130)*('2025'!$A$4:$A$130&lt;=HQ$3)*('2025'!$B$4:$B$130=""))</f>
        <v>-1134</v>
      </c>
      <c r="HR45" s="15">
        <f>SUMPRODUCT(($H45='2025'!$F$4:$F$164)*('2025'!$A$4:$A$164&lt;HR$3)*(HR$3&lt;'2025'!$B$4:$B$164))
+0.7*SUMPRODUCT(($H45='2025'!$F$4:$F$130)*('2025'!$A$4:$A$130=HR$3))
+0.8*SUMPRODUCT(($H45='2025'!$F$4:$F$130)*(HR$3='2025'!$B$4:$B$130))
-9*SUMPRODUCT(($H45='2025'!$F$4:$F$130)*('2025'!$A$4:$A$130&lt;=HR$3)*('2025'!$B$4:$B$130=""))</f>
        <v>-1134</v>
      </c>
      <c r="HS45" s="15">
        <f>SUMPRODUCT(($H45='2025'!$F$4:$F$164)*('2025'!$A$4:$A$164&lt;HS$3)*(HS$3&lt;'2025'!$B$4:$B$164))
+0.7*SUMPRODUCT(($H45='2025'!$F$4:$F$130)*('2025'!$A$4:$A$130=HS$3))
+0.8*SUMPRODUCT(($H45='2025'!$F$4:$F$130)*(HS$3='2025'!$B$4:$B$130))
-9*SUMPRODUCT(($H45='2025'!$F$4:$F$130)*('2025'!$A$4:$A$130&lt;=HS$3)*('2025'!$B$4:$B$130=""))</f>
        <v>-1134</v>
      </c>
      <c r="HT45" s="15">
        <f>SUMPRODUCT(($H45='2025'!$F$4:$F$164)*('2025'!$A$4:$A$164&lt;HT$3)*(HT$3&lt;'2025'!$B$4:$B$164))
+0.7*SUMPRODUCT(($H45='2025'!$F$4:$F$130)*('2025'!$A$4:$A$130=HT$3))
+0.8*SUMPRODUCT(($H45='2025'!$F$4:$F$130)*(HT$3='2025'!$B$4:$B$130))
-9*SUMPRODUCT(($H45='2025'!$F$4:$F$130)*('2025'!$A$4:$A$130&lt;=HT$3)*('2025'!$B$4:$B$130=""))</f>
        <v>-1134</v>
      </c>
      <c r="HU45" s="15">
        <f>SUMPRODUCT(($H45='2025'!$F$4:$F$164)*('2025'!$A$4:$A$164&lt;HU$3)*(HU$3&lt;'2025'!$B$4:$B$164))
+0.7*SUMPRODUCT(($H45='2025'!$F$4:$F$130)*('2025'!$A$4:$A$130=HU$3))
+0.8*SUMPRODUCT(($H45='2025'!$F$4:$F$130)*(HU$3='2025'!$B$4:$B$130))
-9*SUMPRODUCT(($H45='2025'!$F$4:$F$130)*('2025'!$A$4:$A$130&lt;=HU$3)*('2025'!$B$4:$B$130=""))</f>
        <v>-1134</v>
      </c>
      <c r="HV45" s="15">
        <f>SUMPRODUCT(($H45='2025'!$F$4:$F$164)*('2025'!$A$4:$A$164&lt;HV$3)*(HV$3&lt;'2025'!$B$4:$B$164))
+0.7*SUMPRODUCT(($H45='2025'!$F$4:$F$130)*('2025'!$A$4:$A$130=HV$3))
+0.8*SUMPRODUCT(($H45='2025'!$F$4:$F$130)*(HV$3='2025'!$B$4:$B$130))
-9*SUMPRODUCT(($H45='2025'!$F$4:$F$130)*('2025'!$A$4:$A$130&lt;=HV$3)*('2025'!$B$4:$B$130=""))</f>
        <v>-1134</v>
      </c>
      <c r="HW45" s="15">
        <f>SUMPRODUCT(($H45='2025'!$F$4:$F$164)*('2025'!$A$4:$A$164&lt;HW$3)*(HW$3&lt;'2025'!$B$4:$B$164))
+0.7*SUMPRODUCT(($H45='2025'!$F$4:$F$130)*('2025'!$A$4:$A$130=HW$3))
+0.8*SUMPRODUCT(($H45='2025'!$F$4:$F$130)*(HW$3='2025'!$B$4:$B$130))
-9*SUMPRODUCT(($H45='2025'!$F$4:$F$130)*('2025'!$A$4:$A$130&lt;=HW$3)*('2025'!$B$4:$B$130=""))</f>
        <v>-1134</v>
      </c>
      <c r="HX45" s="15">
        <f>SUMPRODUCT(($H45='2025'!$F$4:$F$164)*('2025'!$A$4:$A$164&lt;HX$3)*(HX$3&lt;'2025'!$B$4:$B$164))
+0.7*SUMPRODUCT(($H45='2025'!$F$4:$F$130)*('2025'!$A$4:$A$130=HX$3))
+0.8*SUMPRODUCT(($H45='2025'!$F$4:$F$130)*(HX$3='2025'!$B$4:$B$130))
-9*SUMPRODUCT(($H45='2025'!$F$4:$F$130)*('2025'!$A$4:$A$130&lt;=HX$3)*('2025'!$B$4:$B$130=""))</f>
        <v>-1134</v>
      </c>
      <c r="HY45" s="15">
        <f>SUMPRODUCT(($H45='2025'!$F$4:$F$164)*('2025'!$A$4:$A$164&lt;HY$3)*(HY$3&lt;'2025'!$B$4:$B$164))
+0.7*SUMPRODUCT(($H45='2025'!$F$4:$F$130)*('2025'!$A$4:$A$130=HY$3))
+0.8*SUMPRODUCT(($H45='2025'!$F$4:$F$130)*(HY$3='2025'!$B$4:$B$130))
-9*SUMPRODUCT(($H45='2025'!$F$4:$F$130)*('2025'!$A$4:$A$130&lt;=HY$3)*('2025'!$B$4:$B$130=""))</f>
        <v>-1134</v>
      </c>
      <c r="HZ45" s="15">
        <f>SUMPRODUCT(($H45='2025'!$F$4:$F$164)*('2025'!$A$4:$A$164&lt;HZ$3)*(HZ$3&lt;'2025'!$B$4:$B$164))
+0.7*SUMPRODUCT(($H45='2025'!$F$4:$F$130)*('2025'!$A$4:$A$130=HZ$3))
+0.8*SUMPRODUCT(($H45='2025'!$F$4:$F$130)*(HZ$3='2025'!$B$4:$B$130))
-9*SUMPRODUCT(($H45='2025'!$F$4:$F$130)*('2025'!$A$4:$A$130&lt;=HZ$3)*('2025'!$B$4:$B$130=""))</f>
        <v>-1134</v>
      </c>
      <c r="IA45" s="15">
        <f>SUMPRODUCT(($H45='2025'!$F$4:$F$164)*('2025'!$A$4:$A$164&lt;IA$3)*(IA$3&lt;'2025'!$B$4:$B$164))
+0.7*SUMPRODUCT(($H45='2025'!$F$4:$F$130)*('2025'!$A$4:$A$130=IA$3))
+0.8*SUMPRODUCT(($H45='2025'!$F$4:$F$130)*(IA$3='2025'!$B$4:$B$130))
-9*SUMPRODUCT(($H45='2025'!$F$4:$F$130)*('2025'!$A$4:$A$130&lt;=IA$3)*('2025'!$B$4:$B$130=""))</f>
        <v>-1134</v>
      </c>
      <c r="IB45" s="15">
        <f>SUMPRODUCT(($H45='2025'!$F$4:$F$164)*('2025'!$A$4:$A$164&lt;IB$3)*(IB$3&lt;'2025'!$B$4:$B$164))
+0.7*SUMPRODUCT(($H45='2025'!$F$4:$F$130)*('2025'!$A$4:$A$130=IB$3))
+0.8*SUMPRODUCT(($H45='2025'!$F$4:$F$130)*(IB$3='2025'!$B$4:$B$130))
-9*SUMPRODUCT(($H45='2025'!$F$4:$F$130)*('2025'!$A$4:$A$130&lt;=IB$3)*('2025'!$B$4:$B$130=""))</f>
        <v>-1134</v>
      </c>
      <c r="IC45" s="15">
        <f>SUMPRODUCT(($H45='2025'!$F$4:$F$164)*('2025'!$A$4:$A$164&lt;IC$3)*(IC$3&lt;'2025'!$B$4:$B$164))
+0.7*SUMPRODUCT(($H45='2025'!$F$4:$F$130)*('2025'!$A$4:$A$130=IC$3))
+0.8*SUMPRODUCT(($H45='2025'!$F$4:$F$130)*(IC$3='2025'!$B$4:$B$130))
-9*SUMPRODUCT(($H45='2025'!$F$4:$F$130)*('2025'!$A$4:$A$130&lt;=IC$3)*('2025'!$B$4:$B$130=""))</f>
        <v>-1134</v>
      </c>
      <c r="ID45" s="15">
        <f>SUMPRODUCT(($H45='2025'!$F$4:$F$164)*('2025'!$A$4:$A$164&lt;ID$3)*(ID$3&lt;'2025'!$B$4:$B$164))
+0.7*SUMPRODUCT(($H45='2025'!$F$4:$F$130)*('2025'!$A$4:$A$130=ID$3))
+0.8*SUMPRODUCT(($H45='2025'!$F$4:$F$130)*(ID$3='2025'!$B$4:$B$130))
-9*SUMPRODUCT(($H45='2025'!$F$4:$F$130)*('2025'!$A$4:$A$130&lt;=ID$3)*('2025'!$B$4:$B$130=""))</f>
        <v>-1134</v>
      </c>
      <c r="IE45" s="15">
        <f>SUMPRODUCT(($H45='2025'!$F$4:$F$164)*('2025'!$A$4:$A$164&lt;IE$3)*(IE$3&lt;'2025'!$B$4:$B$164))
+0.7*SUMPRODUCT(($H45='2025'!$F$4:$F$130)*('2025'!$A$4:$A$130=IE$3))
+0.8*SUMPRODUCT(($H45='2025'!$F$4:$F$130)*(IE$3='2025'!$B$4:$B$130))
-9*SUMPRODUCT(($H45='2025'!$F$4:$F$130)*('2025'!$A$4:$A$130&lt;=IE$3)*('2025'!$B$4:$B$130=""))</f>
        <v>-1134</v>
      </c>
      <c r="IF45" s="15">
        <f>SUMPRODUCT(($H45='2025'!$F$4:$F$164)*('2025'!$A$4:$A$164&lt;IF$3)*(IF$3&lt;'2025'!$B$4:$B$164))
+0.7*SUMPRODUCT(($H45='2025'!$F$4:$F$130)*('2025'!$A$4:$A$130=IF$3))
+0.8*SUMPRODUCT(($H45='2025'!$F$4:$F$130)*(IF$3='2025'!$B$4:$B$130))
-9*SUMPRODUCT(($H45='2025'!$F$4:$F$130)*('2025'!$A$4:$A$130&lt;=IF$3)*('2025'!$B$4:$B$130=""))</f>
        <v>-1134</v>
      </c>
      <c r="IG45" s="15">
        <f>SUMPRODUCT(($H45='2025'!$F$4:$F$164)*('2025'!$A$4:$A$164&lt;IG$3)*(IG$3&lt;'2025'!$B$4:$B$164))
+0.7*SUMPRODUCT(($H45='2025'!$F$4:$F$130)*('2025'!$A$4:$A$130=IG$3))
+0.8*SUMPRODUCT(($H45='2025'!$F$4:$F$130)*(IG$3='2025'!$B$4:$B$130))
-9*SUMPRODUCT(($H45='2025'!$F$4:$F$130)*('2025'!$A$4:$A$130&lt;=IG$3)*('2025'!$B$4:$B$130=""))</f>
        <v>-1134</v>
      </c>
      <c r="IH45" s="15">
        <f>SUMPRODUCT(($H45='2025'!$F$4:$F$164)*('2025'!$A$4:$A$164&lt;IH$3)*(IH$3&lt;'2025'!$B$4:$B$164))
+0.7*SUMPRODUCT(($H45='2025'!$F$4:$F$130)*('2025'!$A$4:$A$130=IH$3))
+0.8*SUMPRODUCT(($H45='2025'!$F$4:$F$130)*(IH$3='2025'!$B$4:$B$130))
-9*SUMPRODUCT(($H45='2025'!$F$4:$F$130)*('2025'!$A$4:$A$130&lt;=IH$3)*('2025'!$B$4:$B$130=""))</f>
        <v>-1134</v>
      </c>
      <c r="II45" s="15">
        <f>SUMPRODUCT(($H45='2025'!$F$4:$F$164)*('2025'!$A$4:$A$164&lt;II$3)*(II$3&lt;'2025'!$B$4:$B$164))
+0.7*SUMPRODUCT(($H45='2025'!$F$4:$F$130)*('2025'!$A$4:$A$130=II$3))
+0.8*SUMPRODUCT(($H45='2025'!$F$4:$F$130)*(II$3='2025'!$B$4:$B$130))
-9*SUMPRODUCT(($H45='2025'!$F$4:$F$130)*('2025'!$A$4:$A$130&lt;=II$3)*('2025'!$B$4:$B$130=""))</f>
        <v>-1134</v>
      </c>
      <c r="IJ45" s="15">
        <f>SUMPRODUCT(($H45='2025'!$F$4:$F$164)*('2025'!$A$4:$A$164&lt;IJ$3)*(IJ$3&lt;'2025'!$B$4:$B$164))
+0.7*SUMPRODUCT(($H45='2025'!$F$4:$F$130)*('2025'!$A$4:$A$130=IJ$3))
+0.8*SUMPRODUCT(($H45='2025'!$F$4:$F$130)*(IJ$3='2025'!$B$4:$B$130))
-9*SUMPRODUCT(($H45='2025'!$F$4:$F$130)*('2025'!$A$4:$A$130&lt;=IJ$3)*('2025'!$B$4:$B$130=""))</f>
        <v>-1134</v>
      </c>
      <c r="IK45" s="15">
        <f>SUMPRODUCT(($H45='2025'!$F$4:$F$164)*('2025'!$A$4:$A$164&lt;IK$3)*(IK$3&lt;'2025'!$B$4:$B$164))
+0.7*SUMPRODUCT(($H45='2025'!$F$4:$F$130)*('2025'!$A$4:$A$130=IK$3))
+0.8*SUMPRODUCT(($H45='2025'!$F$4:$F$130)*(IK$3='2025'!$B$4:$B$130))
-9*SUMPRODUCT(($H45='2025'!$F$4:$F$130)*('2025'!$A$4:$A$130&lt;=IK$3)*('2025'!$B$4:$B$130=""))</f>
        <v>-1134</v>
      </c>
      <c r="IL45" s="15">
        <f>SUMPRODUCT(($H45='2025'!$F$4:$F$164)*('2025'!$A$4:$A$164&lt;IL$3)*(IL$3&lt;'2025'!$B$4:$B$164))
+0.7*SUMPRODUCT(($H45='2025'!$F$4:$F$130)*('2025'!$A$4:$A$130=IL$3))
+0.8*SUMPRODUCT(($H45='2025'!$F$4:$F$130)*(IL$3='2025'!$B$4:$B$130))
-9*SUMPRODUCT(($H45='2025'!$F$4:$F$130)*('2025'!$A$4:$A$130&lt;=IL$3)*('2025'!$B$4:$B$130=""))</f>
        <v>-1134</v>
      </c>
      <c r="IM45" s="15">
        <f>SUMPRODUCT(($H45='2025'!$F$4:$F$164)*('2025'!$A$4:$A$164&lt;IM$3)*(IM$3&lt;'2025'!$B$4:$B$164))
+0.7*SUMPRODUCT(($H45='2025'!$F$4:$F$130)*('2025'!$A$4:$A$130=IM$3))
+0.8*SUMPRODUCT(($H45='2025'!$F$4:$F$130)*(IM$3='2025'!$B$4:$B$130))
-9*SUMPRODUCT(($H45='2025'!$F$4:$F$130)*('2025'!$A$4:$A$130&lt;=IM$3)*('2025'!$B$4:$B$130=""))</f>
        <v>-1134</v>
      </c>
      <c r="IN45" s="15">
        <f>SUMPRODUCT(($H45='2025'!$F$4:$F$164)*('2025'!$A$4:$A$164&lt;IN$3)*(IN$3&lt;'2025'!$B$4:$B$164))
+0.7*SUMPRODUCT(($H45='2025'!$F$4:$F$130)*('2025'!$A$4:$A$130=IN$3))
+0.8*SUMPRODUCT(($H45='2025'!$F$4:$F$130)*(IN$3='2025'!$B$4:$B$130))
-9*SUMPRODUCT(($H45='2025'!$F$4:$F$130)*('2025'!$A$4:$A$130&lt;=IN$3)*('2025'!$B$4:$B$130=""))</f>
        <v>-1134</v>
      </c>
      <c r="IO45" s="15">
        <f>SUMPRODUCT(($H45='2025'!$F$4:$F$164)*('2025'!$A$4:$A$164&lt;IO$3)*(IO$3&lt;'2025'!$B$4:$B$164))
+0.7*SUMPRODUCT(($H45='2025'!$F$4:$F$130)*('2025'!$A$4:$A$130=IO$3))
+0.8*SUMPRODUCT(($H45='2025'!$F$4:$F$130)*(IO$3='2025'!$B$4:$B$130))
-9*SUMPRODUCT(($H45='2025'!$F$4:$F$130)*('2025'!$A$4:$A$130&lt;=IO$3)*('2025'!$B$4:$B$130=""))</f>
        <v>-1134</v>
      </c>
      <c r="IP45" s="15">
        <f>SUMPRODUCT(($H45='2025'!$F$4:$F$164)*('2025'!$A$4:$A$164&lt;IP$3)*(IP$3&lt;'2025'!$B$4:$B$164))
+0.7*SUMPRODUCT(($H45='2025'!$F$4:$F$130)*('2025'!$A$4:$A$130=IP$3))
+0.8*SUMPRODUCT(($H45='2025'!$F$4:$F$130)*(IP$3='2025'!$B$4:$B$130))
-9*SUMPRODUCT(($H45='2025'!$F$4:$F$130)*('2025'!$A$4:$A$130&lt;=IP$3)*('2025'!$B$4:$B$130=""))</f>
        <v>-1134</v>
      </c>
      <c r="IQ45" s="15">
        <f>SUMPRODUCT(($H45='2025'!$F$4:$F$164)*('2025'!$A$4:$A$164&lt;IQ$3)*(IQ$3&lt;'2025'!$B$4:$B$164))
+0.7*SUMPRODUCT(($H45='2025'!$F$4:$F$130)*('2025'!$A$4:$A$130=IQ$3))
+0.8*SUMPRODUCT(($H45='2025'!$F$4:$F$130)*(IQ$3='2025'!$B$4:$B$130))
-9*SUMPRODUCT(($H45='2025'!$F$4:$F$130)*('2025'!$A$4:$A$130&lt;=IQ$3)*('2025'!$B$4:$B$130=""))</f>
        <v>-1134</v>
      </c>
      <c r="IR45" s="15">
        <f>SUMPRODUCT(($H45='2025'!$F$4:$F$164)*('2025'!$A$4:$A$164&lt;IR$3)*(IR$3&lt;'2025'!$B$4:$B$164))
+0.7*SUMPRODUCT(($H45='2025'!$F$4:$F$130)*('2025'!$A$4:$A$130=IR$3))
+0.8*SUMPRODUCT(($H45='2025'!$F$4:$F$130)*(IR$3='2025'!$B$4:$B$130))
-9*SUMPRODUCT(($H45='2025'!$F$4:$F$130)*('2025'!$A$4:$A$130&lt;=IR$3)*('2025'!$B$4:$B$130=""))</f>
        <v>-1134</v>
      </c>
      <c r="IS45" s="15">
        <f>SUMPRODUCT(($H45='2025'!$F$4:$F$164)*('2025'!$A$4:$A$164&lt;IS$3)*(IS$3&lt;'2025'!$B$4:$B$164))
+0.7*SUMPRODUCT(($H45='2025'!$F$4:$F$130)*('2025'!$A$4:$A$130=IS$3))
+0.8*SUMPRODUCT(($H45='2025'!$F$4:$F$130)*(IS$3='2025'!$B$4:$B$130))
-9*SUMPRODUCT(($H45='2025'!$F$4:$F$130)*('2025'!$A$4:$A$130&lt;=IS$3)*('2025'!$B$4:$B$130=""))</f>
        <v>-1134</v>
      </c>
      <c r="IT45" s="15">
        <f>SUMPRODUCT(($H45='2025'!$F$4:$F$164)*('2025'!$A$4:$A$164&lt;IT$3)*(IT$3&lt;'2025'!$B$4:$B$164))
+0.7*SUMPRODUCT(($H45='2025'!$F$4:$F$130)*('2025'!$A$4:$A$130=IT$3))
+0.8*SUMPRODUCT(($H45='2025'!$F$4:$F$130)*(IT$3='2025'!$B$4:$B$130))
-9*SUMPRODUCT(($H45='2025'!$F$4:$F$130)*('2025'!$A$4:$A$130&lt;=IT$3)*('2025'!$B$4:$B$130=""))</f>
        <v>-1134</v>
      </c>
      <c r="IU45" s="15">
        <f>SUMPRODUCT(($H45='2025'!$F$4:$F$164)*('2025'!$A$4:$A$164&lt;IU$3)*(IU$3&lt;'2025'!$B$4:$B$164))
+0.7*SUMPRODUCT(($H45='2025'!$F$4:$F$130)*('2025'!$A$4:$A$130=IU$3))
+0.8*SUMPRODUCT(($H45='2025'!$F$4:$F$130)*(IU$3='2025'!$B$4:$B$130))
-9*SUMPRODUCT(($H45='2025'!$F$4:$F$130)*('2025'!$A$4:$A$130&lt;=IU$3)*('2025'!$B$4:$B$130=""))</f>
        <v>-1134</v>
      </c>
      <c r="IV45" s="15">
        <f>SUMPRODUCT(($H45='2025'!$F$4:$F$164)*('2025'!$A$4:$A$164&lt;IV$3)*(IV$3&lt;'2025'!$B$4:$B$164))
+0.7*SUMPRODUCT(($H45='2025'!$F$4:$F$130)*('2025'!$A$4:$A$130=IV$3))
+0.8*SUMPRODUCT(($H45='2025'!$F$4:$F$130)*(IV$3='2025'!$B$4:$B$130))
-9*SUMPRODUCT(($H45='2025'!$F$4:$F$130)*('2025'!$A$4:$A$130&lt;=IV$3)*('2025'!$B$4:$B$130=""))</f>
        <v>-1134</v>
      </c>
      <c r="IW45" s="15">
        <f>SUMPRODUCT(($H45='2025'!$F$4:$F$164)*('2025'!$A$4:$A$164&lt;IW$3)*(IW$3&lt;'2025'!$B$4:$B$164))
+0.7*SUMPRODUCT(($H45='2025'!$F$4:$F$130)*('2025'!$A$4:$A$130=IW$3))
+0.8*SUMPRODUCT(($H45='2025'!$F$4:$F$130)*(IW$3='2025'!$B$4:$B$130))
-9*SUMPRODUCT(($H45='2025'!$F$4:$F$130)*('2025'!$A$4:$A$130&lt;=IW$3)*('2025'!$B$4:$B$130=""))</f>
        <v>-1134</v>
      </c>
      <c r="IX45" s="15">
        <f>SUMPRODUCT(($H45='2025'!$F$4:$F$164)*('2025'!$A$4:$A$164&lt;IX$3)*(IX$3&lt;'2025'!$B$4:$B$164))
+0.7*SUMPRODUCT(($H45='2025'!$F$4:$F$130)*('2025'!$A$4:$A$130=IX$3))
+0.8*SUMPRODUCT(($H45='2025'!$F$4:$F$130)*(IX$3='2025'!$B$4:$B$130))
-9*SUMPRODUCT(($H45='2025'!$F$4:$F$130)*('2025'!$A$4:$A$130&lt;=IX$3)*('2025'!$B$4:$B$130=""))</f>
        <v>-1134</v>
      </c>
      <c r="IY45" s="15">
        <f>SUMPRODUCT(($H45='2025'!$F$4:$F$164)*('2025'!$A$4:$A$164&lt;IY$3)*(IY$3&lt;'2025'!$B$4:$B$164))
+0.7*SUMPRODUCT(($H45='2025'!$F$4:$F$130)*('2025'!$A$4:$A$130=IY$3))
+0.8*SUMPRODUCT(($H45='2025'!$F$4:$F$130)*(IY$3='2025'!$B$4:$B$130))
-9*SUMPRODUCT(($H45='2025'!$F$4:$F$130)*('2025'!$A$4:$A$130&lt;=IY$3)*('2025'!$B$4:$B$130=""))</f>
        <v>-1134</v>
      </c>
      <c r="IZ45" s="15">
        <f>SUMPRODUCT(($H45='2025'!$F$4:$F$164)*('2025'!$A$4:$A$164&lt;IZ$3)*(IZ$3&lt;'2025'!$B$4:$B$164))
+0.7*SUMPRODUCT(($H45='2025'!$F$4:$F$130)*('2025'!$A$4:$A$130=IZ$3))
+0.8*SUMPRODUCT(($H45='2025'!$F$4:$F$130)*(IZ$3='2025'!$B$4:$B$130))
-9*SUMPRODUCT(($H45='2025'!$F$4:$F$130)*('2025'!$A$4:$A$130&lt;=IZ$3)*('2025'!$B$4:$B$130=""))</f>
        <v>-1134</v>
      </c>
      <c r="JA45" s="15">
        <f>SUMPRODUCT(($H45='2025'!$F$4:$F$164)*('2025'!$A$4:$A$164&lt;JA$3)*(JA$3&lt;'2025'!$B$4:$B$164))
+0.7*SUMPRODUCT(($H45='2025'!$F$4:$F$130)*('2025'!$A$4:$A$130=JA$3))
+0.8*SUMPRODUCT(($H45='2025'!$F$4:$F$130)*(JA$3='2025'!$B$4:$B$130))
-9*SUMPRODUCT(($H45='2025'!$F$4:$F$130)*('2025'!$A$4:$A$130&lt;=JA$3)*('2025'!$B$4:$B$130=""))</f>
        <v>-1134</v>
      </c>
      <c r="JB45" s="15">
        <f>SUMPRODUCT(($H45='2025'!$F$4:$F$164)*('2025'!$A$4:$A$164&lt;JB$3)*(JB$3&lt;'2025'!$B$4:$B$164))
+0.7*SUMPRODUCT(($H45='2025'!$F$4:$F$130)*('2025'!$A$4:$A$130=JB$3))
+0.8*SUMPRODUCT(($H45='2025'!$F$4:$F$130)*(JB$3='2025'!$B$4:$B$130))
-9*SUMPRODUCT(($H45='2025'!$F$4:$F$130)*('2025'!$A$4:$A$130&lt;=JB$3)*('2025'!$B$4:$B$130=""))</f>
        <v>-1134</v>
      </c>
      <c r="JC45" s="15">
        <f>SUMPRODUCT(($H45='2025'!$F$4:$F$164)*('2025'!$A$4:$A$164&lt;JC$3)*(JC$3&lt;'2025'!$B$4:$B$164))
+0.7*SUMPRODUCT(($H45='2025'!$F$4:$F$130)*('2025'!$A$4:$A$130=JC$3))
+0.8*SUMPRODUCT(($H45='2025'!$F$4:$F$130)*(JC$3='2025'!$B$4:$B$130))
-9*SUMPRODUCT(($H45='2025'!$F$4:$F$130)*('2025'!$A$4:$A$130&lt;=JC$3)*('2025'!$B$4:$B$130=""))</f>
        <v>-1134</v>
      </c>
      <c r="JD45" s="15">
        <f>SUMPRODUCT(($H45='2025'!$F$4:$F$164)*('2025'!$A$4:$A$164&lt;JD$3)*(JD$3&lt;'2025'!$B$4:$B$164))
+0.7*SUMPRODUCT(($H45='2025'!$F$4:$F$130)*('2025'!$A$4:$A$130=JD$3))
+0.8*SUMPRODUCT(($H45='2025'!$F$4:$F$130)*(JD$3='2025'!$B$4:$B$130))
-9*SUMPRODUCT(($H45='2025'!$F$4:$F$130)*('2025'!$A$4:$A$130&lt;=JD$3)*('2025'!$B$4:$B$130=""))</f>
        <v>-1134</v>
      </c>
      <c r="JE45" s="15">
        <f>SUMPRODUCT(($H45='2025'!$F$4:$F$164)*('2025'!$A$4:$A$164&lt;JE$3)*(JE$3&lt;'2025'!$B$4:$B$164))
+0.7*SUMPRODUCT(($H45='2025'!$F$4:$F$130)*('2025'!$A$4:$A$130=JE$3))
+0.8*SUMPRODUCT(($H45='2025'!$F$4:$F$130)*(JE$3='2025'!$B$4:$B$130))
-9*SUMPRODUCT(($H45='2025'!$F$4:$F$130)*('2025'!$A$4:$A$130&lt;=JE$3)*('2025'!$B$4:$B$130=""))</f>
        <v>-1134</v>
      </c>
      <c r="JF45" s="15">
        <f>SUMPRODUCT(($H45='2025'!$F$4:$F$164)*('2025'!$A$4:$A$164&lt;JF$3)*(JF$3&lt;'2025'!$B$4:$B$164))
+0.7*SUMPRODUCT(($H45='2025'!$F$4:$F$130)*('2025'!$A$4:$A$130=JF$3))
+0.8*SUMPRODUCT(($H45='2025'!$F$4:$F$130)*(JF$3='2025'!$B$4:$B$130))
-9*SUMPRODUCT(($H45='2025'!$F$4:$F$130)*('2025'!$A$4:$A$130&lt;=JF$3)*('2025'!$B$4:$B$130=""))</f>
        <v>-1134</v>
      </c>
      <c r="JG45" s="15">
        <f>SUMPRODUCT(($H45='2025'!$F$4:$F$164)*('2025'!$A$4:$A$164&lt;JG$3)*(JG$3&lt;'2025'!$B$4:$B$164))
+0.7*SUMPRODUCT(($H45='2025'!$F$4:$F$130)*('2025'!$A$4:$A$130=JG$3))
+0.8*SUMPRODUCT(($H45='2025'!$F$4:$F$130)*(JG$3='2025'!$B$4:$B$130))
-9*SUMPRODUCT(($H45='2025'!$F$4:$F$130)*('2025'!$A$4:$A$130&lt;=JG$3)*('2025'!$B$4:$B$130=""))</f>
        <v>-1134</v>
      </c>
      <c r="JH45" s="15">
        <f>SUMPRODUCT(($H45='2025'!$F$4:$F$164)*('2025'!$A$4:$A$164&lt;JH$3)*(JH$3&lt;'2025'!$B$4:$B$164))
+0.7*SUMPRODUCT(($H45='2025'!$F$4:$F$130)*('2025'!$A$4:$A$130=JH$3))
+0.8*SUMPRODUCT(($H45='2025'!$F$4:$F$130)*(JH$3='2025'!$B$4:$B$130))
-9*SUMPRODUCT(($H45='2025'!$F$4:$F$130)*('2025'!$A$4:$A$130&lt;=JH$3)*('2025'!$B$4:$B$130=""))</f>
        <v>-1134</v>
      </c>
      <c r="JI45" s="15">
        <f>SUMPRODUCT(($H45='2025'!$F$4:$F$164)*('2025'!$A$4:$A$164&lt;JI$3)*(JI$3&lt;'2025'!$B$4:$B$164))
+0.7*SUMPRODUCT(($H45='2025'!$F$4:$F$130)*('2025'!$A$4:$A$130=JI$3))
+0.8*SUMPRODUCT(($H45='2025'!$F$4:$F$130)*(JI$3='2025'!$B$4:$B$130))
-9*SUMPRODUCT(($H45='2025'!$F$4:$F$130)*('2025'!$A$4:$A$130&lt;=JI$3)*('2025'!$B$4:$B$130=""))</f>
        <v>-1134</v>
      </c>
      <c r="JJ45" s="15">
        <f>SUMPRODUCT(($H45='2025'!$F$4:$F$164)*('2025'!$A$4:$A$164&lt;JJ$3)*(JJ$3&lt;'2025'!$B$4:$B$164))
+0.7*SUMPRODUCT(($H45='2025'!$F$4:$F$130)*('2025'!$A$4:$A$130=JJ$3))
+0.8*SUMPRODUCT(($H45='2025'!$F$4:$F$130)*(JJ$3='2025'!$B$4:$B$130))
-9*SUMPRODUCT(($H45='2025'!$F$4:$F$130)*('2025'!$A$4:$A$130&lt;=JJ$3)*('2025'!$B$4:$B$130=""))</f>
        <v>-1134</v>
      </c>
      <c r="JK45" s="15">
        <f>SUMPRODUCT(($H45='2025'!$F$4:$F$164)*('2025'!$A$4:$A$164&lt;JK$3)*(JK$3&lt;'2025'!$B$4:$B$164))
+0.7*SUMPRODUCT(($H45='2025'!$F$4:$F$130)*('2025'!$A$4:$A$130=JK$3))
+0.8*SUMPRODUCT(($H45='2025'!$F$4:$F$130)*(JK$3='2025'!$B$4:$B$130))
-9*SUMPRODUCT(($H45='2025'!$F$4:$F$130)*('2025'!$A$4:$A$130&lt;=JK$3)*('2025'!$B$4:$B$130=""))</f>
        <v>-1134</v>
      </c>
      <c r="JL45" s="15">
        <f>SUMPRODUCT(($H45='2025'!$F$4:$F$164)*('2025'!$A$4:$A$164&lt;JL$3)*(JL$3&lt;'2025'!$B$4:$B$164))
+0.7*SUMPRODUCT(($H45='2025'!$F$4:$F$130)*('2025'!$A$4:$A$130=JL$3))
+0.8*SUMPRODUCT(($H45='2025'!$F$4:$F$130)*(JL$3='2025'!$B$4:$B$130))
-9*SUMPRODUCT(($H45='2025'!$F$4:$F$130)*('2025'!$A$4:$A$130&lt;=JL$3)*('2025'!$B$4:$B$130=""))</f>
        <v>-1134</v>
      </c>
      <c r="JM45" s="15">
        <f>SUMPRODUCT(($H45='2025'!$F$4:$F$164)*('2025'!$A$4:$A$164&lt;JM$3)*(JM$3&lt;'2025'!$B$4:$B$164))
+0.7*SUMPRODUCT(($H45='2025'!$F$4:$F$130)*('2025'!$A$4:$A$130=JM$3))
+0.8*SUMPRODUCT(($H45='2025'!$F$4:$F$130)*(JM$3='2025'!$B$4:$B$130))
-9*SUMPRODUCT(($H45='2025'!$F$4:$F$130)*('2025'!$A$4:$A$130&lt;=JM$3)*('2025'!$B$4:$B$130=""))</f>
        <v>-1134</v>
      </c>
      <c r="JN45" s="15">
        <f>SUMPRODUCT(($H45='2025'!$F$4:$F$164)*('2025'!$A$4:$A$164&lt;JN$3)*(JN$3&lt;'2025'!$B$4:$B$164))
+0.7*SUMPRODUCT(($H45='2025'!$F$4:$F$130)*('2025'!$A$4:$A$130=JN$3))
+0.8*SUMPRODUCT(($H45='2025'!$F$4:$F$130)*(JN$3='2025'!$B$4:$B$130))
-9*SUMPRODUCT(($H45='2025'!$F$4:$F$130)*('2025'!$A$4:$A$130&lt;=JN$3)*('2025'!$B$4:$B$130=""))</f>
        <v>-1134</v>
      </c>
      <c r="JO45" s="15">
        <f>SUMPRODUCT(($H45='2025'!$F$4:$F$164)*('2025'!$A$4:$A$164&lt;JO$3)*(JO$3&lt;'2025'!$B$4:$B$164))
+0.7*SUMPRODUCT(($H45='2025'!$F$4:$F$130)*('2025'!$A$4:$A$130=JO$3))
+0.8*SUMPRODUCT(($H45='2025'!$F$4:$F$130)*(JO$3='2025'!$B$4:$B$130))
-9*SUMPRODUCT(($H45='2025'!$F$4:$F$130)*('2025'!$A$4:$A$130&lt;=JO$3)*('2025'!$B$4:$B$130=""))</f>
        <v>-1134</v>
      </c>
      <c r="JP45" s="15">
        <f>SUMPRODUCT(($H45='2025'!$F$4:$F$164)*('2025'!$A$4:$A$164&lt;JP$3)*(JP$3&lt;'2025'!$B$4:$B$164))
+0.7*SUMPRODUCT(($H45='2025'!$F$4:$F$130)*('2025'!$A$4:$A$130=JP$3))
+0.8*SUMPRODUCT(($H45='2025'!$F$4:$F$130)*(JP$3='2025'!$B$4:$B$130))
-9*SUMPRODUCT(($H45='2025'!$F$4:$F$130)*('2025'!$A$4:$A$130&lt;=JP$3)*('2025'!$B$4:$B$130=""))</f>
        <v>-1134</v>
      </c>
      <c r="JQ45" s="15">
        <f>SUMPRODUCT(($H45='2025'!$F$4:$F$164)*('2025'!$A$4:$A$164&lt;JQ$3)*(JQ$3&lt;'2025'!$B$4:$B$164))
+0.7*SUMPRODUCT(($H45='2025'!$F$4:$F$130)*('2025'!$A$4:$A$130=JQ$3))
+0.8*SUMPRODUCT(($H45='2025'!$F$4:$F$130)*(JQ$3='2025'!$B$4:$B$130))
-9*SUMPRODUCT(($H45='2025'!$F$4:$F$130)*('2025'!$A$4:$A$130&lt;=JQ$3)*('2025'!$B$4:$B$130=""))</f>
        <v>-1134</v>
      </c>
      <c r="JR45" s="15">
        <f>SUMPRODUCT(($H45='2025'!$F$4:$F$164)*('2025'!$A$4:$A$164&lt;JR$3)*(JR$3&lt;'2025'!$B$4:$B$164))
+0.7*SUMPRODUCT(($H45='2025'!$F$4:$F$130)*('2025'!$A$4:$A$130=JR$3))
+0.8*SUMPRODUCT(($H45='2025'!$F$4:$F$130)*(JR$3='2025'!$B$4:$B$130))
-9*SUMPRODUCT(($H45='2025'!$F$4:$F$130)*('2025'!$A$4:$A$130&lt;=JR$3)*('2025'!$B$4:$B$130=""))</f>
        <v>-1134</v>
      </c>
      <c r="JS45" s="15">
        <f>SUMPRODUCT(($H45='2025'!$F$4:$F$164)*('2025'!$A$4:$A$164&lt;JS$3)*(JS$3&lt;'2025'!$B$4:$B$164))
+0.7*SUMPRODUCT(($H45='2025'!$F$4:$F$130)*('2025'!$A$4:$A$130=JS$3))
+0.8*SUMPRODUCT(($H45='2025'!$F$4:$F$130)*(JS$3='2025'!$B$4:$B$130))
-9*SUMPRODUCT(($H45='2025'!$F$4:$F$130)*('2025'!$A$4:$A$130&lt;=JS$3)*('2025'!$B$4:$B$130=""))</f>
        <v>-1134</v>
      </c>
      <c r="JT45" s="15">
        <f>SUMPRODUCT(($H45='2025'!$F$4:$F$164)*('2025'!$A$4:$A$164&lt;JT$3)*(JT$3&lt;'2025'!$B$4:$B$164))
+0.7*SUMPRODUCT(($H45='2025'!$F$4:$F$130)*('2025'!$A$4:$A$130=JT$3))
+0.8*SUMPRODUCT(($H45='2025'!$F$4:$F$130)*(JT$3='2025'!$B$4:$B$130))
-9*SUMPRODUCT(($H45='2025'!$F$4:$F$130)*('2025'!$A$4:$A$130&lt;=JT$3)*('2025'!$B$4:$B$130=""))</f>
        <v>-1134</v>
      </c>
      <c r="JU45" s="15">
        <f>SUMPRODUCT(($H45='2025'!$F$4:$F$164)*('2025'!$A$4:$A$164&lt;JU$3)*(JU$3&lt;'2025'!$B$4:$B$164))
+0.7*SUMPRODUCT(($H45='2025'!$F$4:$F$130)*('2025'!$A$4:$A$130=JU$3))
+0.8*SUMPRODUCT(($H45='2025'!$F$4:$F$130)*(JU$3='2025'!$B$4:$B$130))
-9*SUMPRODUCT(($H45='2025'!$F$4:$F$130)*('2025'!$A$4:$A$130&lt;=JU$3)*('2025'!$B$4:$B$130=""))</f>
        <v>-1134</v>
      </c>
      <c r="JV45" s="15">
        <f>SUMPRODUCT(($H45='2025'!$F$4:$F$164)*('2025'!$A$4:$A$164&lt;JV$3)*(JV$3&lt;'2025'!$B$4:$B$164))
+0.7*SUMPRODUCT(($H45='2025'!$F$4:$F$130)*('2025'!$A$4:$A$130=JV$3))
+0.8*SUMPRODUCT(($H45='2025'!$F$4:$F$130)*(JV$3='2025'!$B$4:$B$130))
-9*SUMPRODUCT(($H45='2025'!$F$4:$F$130)*('2025'!$A$4:$A$130&lt;=JV$3)*('2025'!$B$4:$B$130=""))</f>
        <v>-1134</v>
      </c>
      <c r="JW45" s="15">
        <f>SUMPRODUCT(($H45='2025'!$F$4:$F$164)*('2025'!$A$4:$A$164&lt;JW$3)*(JW$3&lt;'2025'!$B$4:$B$164))
+0.7*SUMPRODUCT(($H45='2025'!$F$4:$F$130)*('2025'!$A$4:$A$130=JW$3))
+0.8*SUMPRODUCT(($H45='2025'!$F$4:$F$130)*(JW$3='2025'!$B$4:$B$130))
-9*SUMPRODUCT(($H45='2025'!$F$4:$F$130)*('2025'!$A$4:$A$130&lt;=JW$3)*('2025'!$B$4:$B$130=""))</f>
        <v>-1134</v>
      </c>
      <c r="JX45" s="15">
        <f>SUMPRODUCT(($H45='2025'!$F$4:$F$164)*('2025'!$A$4:$A$164&lt;JX$3)*(JX$3&lt;'2025'!$B$4:$B$164))
+0.7*SUMPRODUCT(($H45='2025'!$F$4:$F$130)*('2025'!$A$4:$A$130=JX$3))
+0.8*SUMPRODUCT(($H45='2025'!$F$4:$F$130)*(JX$3='2025'!$B$4:$B$130))
-9*SUMPRODUCT(($H45='2025'!$F$4:$F$130)*('2025'!$A$4:$A$130&lt;=JX$3)*('2025'!$B$4:$B$130=""))</f>
        <v>-1134</v>
      </c>
      <c r="JY45" s="15">
        <f>SUMPRODUCT(($H45='2025'!$F$4:$F$164)*('2025'!$A$4:$A$164&lt;JY$3)*(JY$3&lt;'2025'!$B$4:$B$164))
+0.7*SUMPRODUCT(($H45='2025'!$F$4:$F$130)*('2025'!$A$4:$A$130=JY$3))
+0.8*SUMPRODUCT(($H45='2025'!$F$4:$F$130)*(JY$3='2025'!$B$4:$B$130))
-9*SUMPRODUCT(($H45='2025'!$F$4:$F$130)*('2025'!$A$4:$A$130&lt;=JY$3)*('2025'!$B$4:$B$130=""))</f>
        <v>-1134</v>
      </c>
      <c r="JZ45" s="15">
        <f>SUMPRODUCT(($H45='2025'!$F$4:$F$164)*('2025'!$A$4:$A$164&lt;JZ$3)*(JZ$3&lt;'2025'!$B$4:$B$164))
+0.7*SUMPRODUCT(($H45='2025'!$F$4:$F$130)*('2025'!$A$4:$A$130=JZ$3))
+0.8*SUMPRODUCT(($H45='2025'!$F$4:$F$130)*(JZ$3='2025'!$B$4:$B$130))
-9*SUMPRODUCT(($H45='2025'!$F$4:$F$130)*('2025'!$A$4:$A$130&lt;=JZ$3)*('2025'!$B$4:$B$130=""))</f>
        <v>-1134</v>
      </c>
      <c r="KA45" s="15">
        <f>SUMPRODUCT(($H45='2025'!$F$4:$F$164)*('2025'!$A$4:$A$164&lt;KA$3)*(KA$3&lt;'2025'!$B$4:$B$164))
+0.7*SUMPRODUCT(($H45='2025'!$F$4:$F$130)*('2025'!$A$4:$A$130=KA$3))
+0.8*SUMPRODUCT(($H45='2025'!$F$4:$F$130)*(KA$3='2025'!$B$4:$B$130))
-9*SUMPRODUCT(($H45='2025'!$F$4:$F$130)*('2025'!$A$4:$A$130&lt;=KA$3)*('2025'!$B$4:$B$130=""))</f>
        <v>-1134</v>
      </c>
      <c r="KB45" s="15">
        <f>SUMPRODUCT(($H45='2025'!$F$4:$F$164)*('2025'!$A$4:$A$164&lt;KB$3)*(KB$3&lt;'2025'!$B$4:$B$164))
+0.7*SUMPRODUCT(($H45='2025'!$F$4:$F$130)*('2025'!$A$4:$A$130=KB$3))
+0.8*SUMPRODUCT(($H45='2025'!$F$4:$F$130)*(KB$3='2025'!$B$4:$B$130))
-9*SUMPRODUCT(($H45='2025'!$F$4:$F$130)*('2025'!$A$4:$A$130&lt;=KB$3)*('2025'!$B$4:$B$130=""))</f>
        <v>-1134</v>
      </c>
      <c r="KC45" s="15">
        <f>SUMPRODUCT(($H45='2025'!$F$4:$F$164)*('2025'!$A$4:$A$164&lt;KC$3)*(KC$3&lt;'2025'!$B$4:$B$164))
+0.7*SUMPRODUCT(($H45='2025'!$F$4:$F$130)*('2025'!$A$4:$A$130=KC$3))
+0.8*SUMPRODUCT(($H45='2025'!$F$4:$F$130)*(KC$3='2025'!$B$4:$B$130))
-9*SUMPRODUCT(($H45='2025'!$F$4:$F$130)*('2025'!$A$4:$A$130&lt;=KC$3)*('2025'!$B$4:$B$130=""))</f>
        <v>-1134</v>
      </c>
      <c r="KD45" s="15">
        <f>SUMPRODUCT(($H45='2025'!$F$4:$F$164)*('2025'!$A$4:$A$164&lt;KD$3)*(KD$3&lt;'2025'!$B$4:$B$164))
+0.7*SUMPRODUCT(($H45='2025'!$F$4:$F$130)*('2025'!$A$4:$A$130=KD$3))
+0.8*SUMPRODUCT(($H45='2025'!$F$4:$F$130)*(KD$3='2025'!$B$4:$B$130))
-9*SUMPRODUCT(($H45='2025'!$F$4:$F$130)*('2025'!$A$4:$A$130&lt;=KD$3)*('2025'!$B$4:$B$130=""))</f>
        <v>-1134</v>
      </c>
      <c r="KE45" s="15">
        <f>SUMPRODUCT(($H45='2025'!$F$4:$F$164)*('2025'!$A$4:$A$164&lt;KE$3)*(KE$3&lt;'2025'!$B$4:$B$164))
+0.7*SUMPRODUCT(($H45='2025'!$F$4:$F$130)*('2025'!$A$4:$A$130=KE$3))
+0.8*SUMPRODUCT(($H45='2025'!$F$4:$F$130)*(KE$3='2025'!$B$4:$B$130))
-9*SUMPRODUCT(($H45='2025'!$F$4:$F$130)*('2025'!$A$4:$A$130&lt;=KE$3)*('2025'!$B$4:$B$130=""))</f>
        <v>-1134</v>
      </c>
      <c r="KF45" s="15">
        <f>SUMPRODUCT(($H45='2025'!$F$4:$F$164)*('2025'!$A$4:$A$164&lt;KF$3)*(KF$3&lt;'2025'!$B$4:$B$164))
+0.7*SUMPRODUCT(($H45='2025'!$F$4:$F$130)*('2025'!$A$4:$A$130=KF$3))
+0.8*SUMPRODUCT(($H45='2025'!$F$4:$F$130)*(KF$3='2025'!$B$4:$B$130))
-9*SUMPRODUCT(($H45='2025'!$F$4:$F$130)*('2025'!$A$4:$A$130&lt;=KF$3)*('2025'!$B$4:$B$130=""))</f>
        <v>-1134</v>
      </c>
      <c r="KG45" s="15">
        <f>SUMPRODUCT(($H45='2025'!$F$4:$F$164)*('2025'!$A$4:$A$164&lt;KG$3)*(KG$3&lt;'2025'!$B$4:$B$164))
+0.7*SUMPRODUCT(($H45='2025'!$F$4:$F$130)*('2025'!$A$4:$A$130=KG$3))
+0.8*SUMPRODUCT(($H45='2025'!$F$4:$F$130)*(KG$3='2025'!$B$4:$B$130))
-9*SUMPRODUCT(($H45='2025'!$F$4:$F$130)*('2025'!$A$4:$A$130&lt;=KG$3)*('2025'!$B$4:$B$130=""))</f>
        <v>-1134</v>
      </c>
      <c r="KH45" s="15">
        <f>SUMPRODUCT(($H45='2025'!$F$4:$F$164)*('2025'!$A$4:$A$164&lt;KH$3)*(KH$3&lt;'2025'!$B$4:$B$164))
+0.7*SUMPRODUCT(($H45='2025'!$F$4:$F$130)*('2025'!$A$4:$A$130=KH$3))
+0.8*SUMPRODUCT(($H45='2025'!$F$4:$F$130)*(KH$3='2025'!$B$4:$B$130))
-9*SUMPRODUCT(($H45='2025'!$F$4:$F$130)*('2025'!$A$4:$A$130&lt;=KH$3)*('2025'!$B$4:$B$130=""))</f>
        <v>-1134</v>
      </c>
      <c r="KI45" s="15">
        <f>SUMPRODUCT(($H45='2025'!$F$4:$F$164)*('2025'!$A$4:$A$164&lt;KI$3)*(KI$3&lt;'2025'!$B$4:$B$164))
+0.7*SUMPRODUCT(($H45='2025'!$F$4:$F$130)*('2025'!$A$4:$A$130=KI$3))
+0.8*SUMPRODUCT(($H45='2025'!$F$4:$F$130)*(KI$3='2025'!$B$4:$B$130))
-9*SUMPRODUCT(($H45='2025'!$F$4:$F$130)*('2025'!$A$4:$A$130&lt;=KI$3)*('2025'!$B$4:$B$130=""))</f>
        <v>-1134</v>
      </c>
      <c r="KJ45" s="15">
        <f>SUMPRODUCT(($H45='2025'!$F$4:$F$164)*('2025'!$A$4:$A$164&lt;KJ$3)*(KJ$3&lt;'2025'!$B$4:$B$164))
+0.7*SUMPRODUCT(($H45='2025'!$F$4:$F$130)*('2025'!$A$4:$A$130=KJ$3))
+0.8*SUMPRODUCT(($H45='2025'!$F$4:$F$130)*(KJ$3='2025'!$B$4:$B$130))
-9*SUMPRODUCT(($H45='2025'!$F$4:$F$130)*('2025'!$A$4:$A$130&lt;=KJ$3)*('2025'!$B$4:$B$130=""))</f>
        <v>-1134</v>
      </c>
      <c r="KK45" s="15">
        <f>SUMPRODUCT(($H45='2025'!$F$4:$F$164)*('2025'!$A$4:$A$164&lt;KK$3)*(KK$3&lt;'2025'!$B$4:$B$164))
+0.7*SUMPRODUCT(($H45='2025'!$F$4:$F$130)*('2025'!$A$4:$A$130=KK$3))
+0.8*SUMPRODUCT(($H45='2025'!$F$4:$F$130)*(KK$3='2025'!$B$4:$B$130))
-9*SUMPRODUCT(($H45='2025'!$F$4:$F$130)*('2025'!$A$4:$A$130&lt;=KK$3)*('2025'!$B$4:$B$130=""))</f>
        <v>-1134</v>
      </c>
      <c r="KL45" s="15">
        <f>SUMPRODUCT(($H45='2025'!$F$4:$F$164)*('2025'!$A$4:$A$164&lt;KL$3)*(KL$3&lt;'2025'!$B$4:$B$164))
+0.7*SUMPRODUCT(($H45='2025'!$F$4:$F$130)*('2025'!$A$4:$A$130=KL$3))
+0.8*SUMPRODUCT(($H45='2025'!$F$4:$F$130)*(KL$3='2025'!$B$4:$B$130))
-9*SUMPRODUCT(($H45='2025'!$F$4:$F$130)*('2025'!$A$4:$A$130&lt;=KL$3)*('2025'!$B$4:$B$130=""))</f>
        <v>-1134</v>
      </c>
      <c r="KM45" s="15">
        <f>SUMPRODUCT(($H45='2025'!$F$4:$F$164)*('2025'!$A$4:$A$164&lt;KM$3)*(KM$3&lt;'2025'!$B$4:$B$164))
+0.7*SUMPRODUCT(($H45='2025'!$F$4:$F$130)*('2025'!$A$4:$A$130=KM$3))
+0.8*SUMPRODUCT(($H45='2025'!$F$4:$F$130)*(KM$3='2025'!$B$4:$B$130))
-9*SUMPRODUCT(($H45='2025'!$F$4:$F$130)*('2025'!$A$4:$A$130&lt;=KM$3)*('2025'!$B$4:$B$130=""))</f>
        <v>-1134</v>
      </c>
      <c r="KN45" s="15">
        <f>SUMPRODUCT(($H45='2025'!$F$4:$F$164)*('2025'!$A$4:$A$164&lt;KN$3)*(KN$3&lt;'2025'!$B$4:$B$164))
+0.7*SUMPRODUCT(($H45='2025'!$F$4:$F$130)*('2025'!$A$4:$A$130=KN$3))
+0.8*SUMPRODUCT(($H45='2025'!$F$4:$F$130)*(KN$3='2025'!$B$4:$B$130))
-9*SUMPRODUCT(($H45='2025'!$F$4:$F$130)*('2025'!$A$4:$A$130&lt;=KN$3)*('2025'!$B$4:$B$130=""))</f>
        <v>-1134</v>
      </c>
      <c r="KO45" s="15">
        <f>SUMPRODUCT(($H45='2025'!$F$4:$F$164)*('2025'!$A$4:$A$164&lt;KO$3)*(KO$3&lt;'2025'!$B$4:$B$164))
+0.7*SUMPRODUCT(($H45='2025'!$F$4:$F$130)*('2025'!$A$4:$A$130=KO$3))
+0.8*SUMPRODUCT(($H45='2025'!$F$4:$F$130)*(KO$3='2025'!$B$4:$B$130))
-9*SUMPRODUCT(($H45='2025'!$F$4:$F$130)*('2025'!$A$4:$A$130&lt;=KO$3)*('2025'!$B$4:$B$130=""))</f>
        <v>-1134</v>
      </c>
      <c r="KP45" s="15">
        <f>SUMPRODUCT(($H45='2025'!$F$4:$F$164)*('2025'!$A$4:$A$164&lt;KP$3)*(KP$3&lt;'2025'!$B$4:$B$164))
+0.7*SUMPRODUCT(($H45='2025'!$F$4:$F$130)*('2025'!$A$4:$A$130=KP$3))
+0.8*SUMPRODUCT(($H45='2025'!$F$4:$F$130)*(KP$3='2025'!$B$4:$B$130))
-9*SUMPRODUCT(($H45='2025'!$F$4:$F$130)*('2025'!$A$4:$A$130&lt;=KP$3)*('2025'!$B$4:$B$130=""))</f>
        <v>-1134</v>
      </c>
      <c r="KQ45" s="15">
        <f>SUMPRODUCT(($H45='2025'!$F$4:$F$164)*('2025'!$A$4:$A$164&lt;KQ$3)*(KQ$3&lt;'2025'!$B$4:$B$164))
+0.7*SUMPRODUCT(($H45='2025'!$F$4:$F$130)*('2025'!$A$4:$A$130=KQ$3))
+0.8*SUMPRODUCT(($H45='2025'!$F$4:$F$130)*(KQ$3='2025'!$B$4:$B$130))
-9*SUMPRODUCT(($H45='2025'!$F$4:$F$130)*('2025'!$A$4:$A$130&lt;=KQ$3)*('2025'!$B$4:$B$130=""))</f>
        <v>-1134</v>
      </c>
      <c r="KR45" s="15">
        <f>SUMPRODUCT(($H45='2025'!$F$4:$F$164)*('2025'!$A$4:$A$164&lt;KR$3)*(KR$3&lt;'2025'!$B$4:$B$164))
+0.7*SUMPRODUCT(($H45='2025'!$F$4:$F$130)*('2025'!$A$4:$A$130=KR$3))
+0.8*SUMPRODUCT(($H45='2025'!$F$4:$F$130)*(KR$3='2025'!$B$4:$B$130))
-9*SUMPRODUCT(($H45='2025'!$F$4:$F$130)*('2025'!$A$4:$A$130&lt;=KR$3)*('2025'!$B$4:$B$130=""))</f>
        <v>-1134</v>
      </c>
      <c r="KS45" s="15">
        <f>SUMPRODUCT(($H45='2025'!$F$4:$F$164)*('2025'!$A$4:$A$164&lt;KS$3)*(KS$3&lt;'2025'!$B$4:$B$164))
+0.7*SUMPRODUCT(($H45='2025'!$F$4:$F$130)*('2025'!$A$4:$A$130=KS$3))
+0.8*SUMPRODUCT(($H45='2025'!$F$4:$F$130)*(KS$3='2025'!$B$4:$B$130))
-9*SUMPRODUCT(($H45='2025'!$F$4:$F$130)*('2025'!$A$4:$A$130&lt;=KS$3)*('2025'!$B$4:$B$130=""))</f>
        <v>-1134</v>
      </c>
      <c r="KT45" s="15">
        <f>SUMPRODUCT(($H45='2025'!$F$4:$F$164)*('2025'!$A$4:$A$164&lt;KT$3)*(KT$3&lt;'2025'!$B$4:$B$164))
+0.7*SUMPRODUCT(($H45='2025'!$F$4:$F$130)*('2025'!$A$4:$A$130=KT$3))
+0.8*SUMPRODUCT(($H45='2025'!$F$4:$F$130)*(KT$3='2025'!$B$4:$B$130))
-9*SUMPRODUCT(($H45='2025'!$F$4:$F$130)*('2025'!$A$4:$A$130&lt;=KT$3)*('2025'!$B$4:$B$130=""))</f>
        <v>-1134</v>
      </c>
      <c r="KU45" s="15">
        <f>SUMPRODUCT(($H45='2025'!$F$4:$F$164)*('2025'!$A$4:$A$164&lt;KU$3)*(KU$3&lt;'2025'!$B$4:$B$164))
+0.7*SUMPRODUCT(($H45='2025'!$F$4:$F$130)*('2025'!$A$4:$A$130=KU$3))
+0.8*SUMPRODUCT(($H45='2025'!$F$4:$F$130)*(KU$3='2025'!$B$4:$B$130))
-9*SUMPRODUCT(($H45='2025'!$F$4:$F$130)*('2025'!$A$4:$A$130&lt;=KU$3)*('2025'!$B$4:$B$130=""))</f>
        <v>-1134</v>
      </c>
      <c r="KV45" s="15">
        <f>SUMPRODUCT(($H45='2025'!$F$4:$F$164)*('2025'!$A$4:$A$164&lt;KV$3)*(KV$3&lt;'2025'!$B$4:$B$164))
+0.7*SUMPRODUCT(($H45='2025'!$F$4:$F$130)*('2025'!$A$4:$A$130=KV$3))
+0.8*SUMPRODUCT(($H45='2025'!$F$4:$F$130)*(KV$3='2025'!$B$4:$B$130))
-9*SUMPRODUCT(($H45='2025'!$F$4:$F$130)*('2025'!$A$4:$A$130&lt;=KV$3)*('2025'!$B$4:$B$130=""))</f>
        <v>-1134</v>
      </c>
      <c r="KW45" s="15">
        <f>SUMPRODUCT(($H45='2025'!$F$4:$F$164)*('2025'!$A$4:$A$164&lt;KW$3)*(KW$3&lt;'2025'!$B$4:$B$164))
+0.7*SUMPRODUCT(($H45='2025'!$F$4:$F$130)*('2025'!$A$4:$A$130=KW$3))
+0.8*SUMPRODUCT(($H45='2025'!$F$4:$F$130)*(KW$3='2025'!$B$4:$B$130))
-9*SUMPRODUCT(($H45='2025'!$F$4:$F$130)*('2025'!$A$4:$A$130&lt;=KW$3)*('2025'!$B$4:$B$130=""))</f>
        <v>-1134</v>
      </c>
      <c r="KX45" s="15">
        <f>SUMPRODUCT(($H45='2025'!$F$4:$F$164)*('2025'!$A$4:$A$164&lt;KX$3)*(KX$3&lt;'2025'!$B$4:$B$164))
+0.7*SUMPRODUCT(($H45='2025'!$F$4:$F$130)*('2025'!$A$4:$A$130=KX$3))
+0.8*SUMPRODUCT(($H45='2025'!$F$4:$F$130)*(KX$3='2025'!$B$4:$B$130))
-9*SUMPRODUCT(($H45='2025'!$F$4:$F$130)*('2025'!$A$4:$A$130&lt;=KX$3)*('2025'!$B$4:$B$130=""))</f>
        <v>-1134</v>
      </c>
      <c r="KY45" s="15">
        <f>SUMPRODUCT(($H45='2025'!$F$4:$F$164)*('2025'!$A$4:$A$164&lt;KY$3)*(KY$3&lt;'2025'!$B$4:$B$164))
+0.7*SUMPRODUCT(($H45='2025'!$F$4:$F$130)*('2025'!$A$4:$A$130=KY$3))
+0.8*SUMPRODUCT(($H45='2025'!$F$4:$F$130)*(KY$3='2025'!$B$4:$B$130))
-9*SUMPRODUCT(($H45='2025'!$F$4:$F$130)*('2025'!$A$4:$A$130&lt;=KY$3)*('2025'!$B$4:$B$130=""))</f>
        <v>-1134</v>
      </c>
      <c r="KZ45" s="15">
        <f>SUMPRODUCT(($H45='2025'!$F$4:$F$164)*('2025'!$A$4:$A$164&lt;KZ$3)*(KZ$3&lt;'2025'!$B$4:$B$164))
+0.7*SUMPRODUCT(($H45='2025'!$F$4:$F$130)*('2025'!$A$4:$A$130=KZ$3))
+0.8*SUMPRODUCT(($H45='2025'!$F$4:$F$130)*(KZ$3='2025'!$B$4:$B$130))
-9*SUMPRODUCT(($H45='2025'!$F$4:$F$130)*('2025'!$A$4:$A$130&lt;=KZ$3)*('2025'!$B$4:$B$130=""))</f>
        <v>-1134</v>
      </c>
      <c r="LA45" s="15">
        <f>SUMPRODUCT(($H45='2025'!$F$4:$F$164)*('2025'!$A$4:$A$164&lt;LA$3)*(LA$3&lt;'2025'!$B$4:$B$164))
+0.7*SUMPRODUCT(($H45='2025'!$F$4:$F$130)*('2025'!$A$4:$A$130=LA$3))
+0.8*SUMPRODUCT(($H45='2025'!$F$4:$F$130)*(LA$3='2025'!$B$4:$B$130))
-9*SUMPRODUCT(($H45='2025'!$F$4:$F$130)*('2025'!$A$4:$A$130&lt;=LA$3)*('2025'!$B$4:$B$130=""))</f>
        <v>-1134</v>
      </c>
      <c r="LB45" s="15">
        <f>SUMPRODUCT(($H45='2025'!$F$4:$F$164)*('2025'!$A$4:$A$164&lt;LB$3)*(LB$3&lt;'2025'!$B$4:$B$164))
+0.7*SUMPRODUCT(($H45='2025'!$F$4:$F$130)*('2025'!$A$4:$A$130=LB$3))
+0.8*SUMPRODUCT(($H45='2025'!$F$4:$F$130)*(LB$3='2025'!$B$4:$B$130))
-9*SUMPRODUCT(($H45='2025'!$F$4:$F$130)*('2025'!$A$4:$A$130&lt;=LB$3)*('2025'!$B$4:$B$130=""))</f>
        <v>-1134</v>
      </c>
      <c r="LC45" s="15">
        <f>SUMPRODUCT(($H45='2025'!$F$4:$F$164)*('2025'!$A$4:$A$164&lt;LC$3)*(LC$3&lt;'2025'!$B$4:$B$164))
+0.7*SUMPRODUCT(($H45='2025'!$F$4:$F$130)*('2025'!$A$4:$A$130=LC$3))
+0.8*SUMPRODUCT(($H45='2025'!$F$4:$F$130)*(LC$3='2025'!$B$4:$B$130))
-9*SUMPRODUCT(($H45='2025'!$F$4:$F$130)*('2025'!$A$4:$A$130&lt;=LC$3)*('2025'!$B$4:$B$130=""))</f>
        <v>-1134</v>
      </c>
      <c r="LD45" s="15">
        <f>SUMPRODUCT(($H45='2025'!$F$4:$F$164)*('2025'!$A$4:$A$164&lt;LD$3)*(LD$3&lt;'2025'!$B$4:$B$164))
+0.7*SUMPRODUCT(($H45='2025'!$F$4:$F$130)*('2025'!$A$4:$A$130=LD$3))
+0.8*SUMPRODUCT(($H45='2025'!$F$4:$F$130)*(LD$3='2025'!$B$4:$B$130))
-9*SUMPRODUCT(($H45='2025'!$F$4:$F$130)*('2025'!$A$4:$A$130&lt;=LD$3)*('2025'!$B$4:$B$130=""))</f>
        <v>-1134</v>
      </c>
      <c r="LE45" s="15">
        <f>SUMPRODUCT(($H45='2025'!$F$4:$F$164)*('2025'!$A$4:$A$164&lt;LE$3)*(LE$3&lt;'2025'!$B$4:$B$164))
+0.7*SUMPRODUCT(($H45='2025'!$F$4:$F$130)*('2025'!$A$4:$A$130=LE$3))
+0.8*SUMPRODUCT(($H45='2025'!$F$4:$F$130)*(LE$3='2025'!$B$4:$B$130))
-9*SUMPRODUCT(($H45='2025'!$F$4:$F$130)*('2025'!$A$4:$A$130&lt;=LE$3)*('2025'!$B$4:$B$130=""))</f>
        <v>-1134</v>
      </c>
      <c r="LF45" s="15">
        <f>SUMPRODUCT(($H45='2025'!$F$4:$F$164)*('2025'!$A$4:$A$164&lt;LF$3)*(LF$3&lt;'2025'!$B$4:$B$164))
+0.7*SUMPRODUCT(($H45='2025'!$F$4:$F$130)*('2025'!$A$4:$A$130=LF$3))
+0.8*SUMPRODUCT(($H45='2025'!$F$4:$F$130)*(LF$3='2025'!$B$4:$B$130))
-9*SUMPRODUCT(($H45='2025'!$F$4:$F$130)*('2025'!$A$4:$A$130&lt;=LF$3)*('2025'!$B$4:$B$130=""))</f>
        <v>-1134</v>
      </c>
      <c r="LG45" s="15">
        <f>SUMPRODUCT(($H45='2025'!$F$4:$F$164)*('2025'!$A$4:$A$164&lt;LG$3)*(LG$3&lt;'2025'!$B$4:$B$164))
+0.7*SUMPRODUCT(($H45='2025'!$F$4:$F$130)*('2025'!$A$4:$A$130=LG$3))
+0.8*SUMPRODUCT(($H45='2025'!$F$4:$F$130)*(LG$3='2025'!$B$4:$B$130))
-9*SUMPRODUCT(($H45='2025'!$F$4:$F$130)*('2025'!$A$4:$A$130&lt;=LG$3)*('2025'!$B$4:$B$130=""))</f>
        <v>-1134</v>
      </c>
      <c r="LH45" s="15">
        <f>SUMPRODUCT(($H45='2025'!$F$4:$F$164)*('2025'!$A$4:$A$164&lt;LH$3)*(LH$3&lt;'2025'!$B$4:$B$164))
+0.7*SUMPRODUCT(($H45='2025'!$F$4:$F$130)*('2025'!$A$4:$A$130=LH$3))
+0.8*SUMPRODUCT(($H45='2025'!$F$4:$F$130)*(LH$3='2025'!$B$4:$B$130))
-9*SUMPRODUCT(($H45='2025'!$F$4:$F$130)*('2025'!$A$4:$A$130&lt;=LH$3)*('2025'!$B$4:$B$130=""))</f>
        <v>-1134</v>
      </c>
      <c r="LI45" s="15">
        <f>SUMPRODUCT(($H45='2025'!$F$4:$F$164)*('2025'!$A$4:$A$164&lt;LI$3)*(LI$3&lt;'2025'!$B$4:$B$164))
+0.7*SUMPRODUCT(($H45='2025'!$F$4:$F$130)*('2025'!$A$4:$A$130=LI$3))
+0.8*SUMPRODUCT(($H45='2025'!$F$4:$F$130)*(LI$3='2025'!$B$4:$B$130))
-9*SUMPRODUCT(($H45='2025'!$F$4:$F$130)*('2025'!$A$4:$A$130&lt;=LI$3)*('2025'!$B$4:$B$130=""))</f>
        <v>-1134</v>
      </c>
      <c r="LJ45" s="15">
        <f>SUMPRODUCT(($H45='2025'!$F$4:$F$164)*('2025'!$A$4:$A$164&lt;LJ$3)*(LJ$3&lt;'2025'!$B$4:$B$164))
+0.7*SUMPRODUCT(($H45='2025'!$F$4:$F$130)*('2025'!$A$4:$A$130=LJ$3))
+0.8*SUMPRODUCT(($H45='2025'!$F$4:$F$130)*(LJ$3='2025'!$B$4:$B$130))
-9*SUMPRODUCT(($H45='2025'!$F$4:$F$130)*('2025'!$A$4:$A$130&lt;=LJ$3)*('2025'!$B$4:$B$130=""))</f>
        <v>-1134</v>
      </c>
      <c r="LK45" s="15">
        <f>SUMPRODUCT(($H45='2025'!$F$4:$F$164)*('2025'!$A$4:$A$164&lt;LK$3)*(LK$3&lt;'2025'!$B$4:$B$164))
+0.7*SUMPRODUCT(($H45='2025'!$F$4:$F$130)*('2025'!$A$4:$A$130=LK$3))
+0.8*SUMPRODUCT(($H45='2025'!$F$4:$F$130)*(LK$3='2025'!$B$4:$B$130))
-9*SUMPRODUCT(($H45='2025'!$F$4:$F$130)*('2025'!$A$4:$A$130&lt;=LK$3)*('2025'!$B$4:$B$130=""))</f>
        <v>-1134</v>
      </c>
      <c r="LL45" s="15">
        <f>SUMPRODUCT(($H45='2025'!$F$4:$F$164)*('2025'!$A$4:$A$164&lt;LL$3)*(LL$3&lt;'2025'!$B$4:$B$164))
+0.7*SUMPRODUCT(($H45='2025'!$F$4:$F$130)*('2025'!$A$4:$A$130=LL$3))
+0.8*SUMPRODUCT(($H45='2025'!$F$4:$F$130)*(LL$3='2025'!$B$4:$B$130))
-9*SUMPRODUCT(($H45='2025'!$F$4:$F$130)*('2025'!$A$4:$A$130&lt;=LL$3)*('2025'!$B$4:$B$130=""))</f>
        <v>-1134</v>
      </c>
      <c r="LM45" s="15">
        <f>SUMPRODUCT(($H45='2025'!$F$4:$F$164)*('2025'!$A$4:$A$164&lt;LM$3)*(LM$3&lt;'2025'!$B$4:$B$164))
+0.7*SUMPRODUCT(($H45='2025'!$F$4:$F$130)*('2025'!$A$4:$A$130=LM$3))
+0.8*SUMPRODUCT(($H45='2025'!$F$4:$F$130)*(LM$3='2025'!$B$4:$B$130))
-9*SUMPRODUCT(($H45='2025'!$F$4:$F$130)*('2025'!$A$4:$A$130&lt;=LM$3)*('2025'!$B$4:$B$130=""))</f>
        <v>-1134</v>
      </c>
      <c r="LN45" s="15">
        <f>SUMPRODUCT(($H45='2025'!$F$4:$F$164)*('2025'!$A$4:$A$164&lt;LN$3)*(LN$3&lt;'2025'!$B$4:$B$164))
+0.7*SUMPRODUCT(($H45='2025'!$F$4:$F$130)*('2025'!$A$4:$A$130=LN$3))
+0.8*SUMPRODUCT(($H45='2025'!$F$4:$F$130)*(LN$3='2025'!$B$4:$B$130))
-9*SUMPRODUCT(($H45='2025'!$F$4:$F$130)*('2025'!$A$4:$A$130&lt;=LN$3)*('2025'!$B$4:$B$130=""))</f>
        <v>-1134</v>
      </c>
      <c r="LO45" s="15">
        <f>SUMPRODUCT(($H45='2025'!$F$4:$F$164)*('2025'!$A$4:$A$164&lt;LO$3)*(LO$3&lt;'2025'!$B$4:$B$164))
+0.7*SUMPRODUCT(($H45='2025'!$F$4:$F$130)*('2025'!$A$4:$A$130=LO$3))
+0.8*SUMPRODUCT(($H45='2025'!$F$4:$F$130)*(LO$3='2025'!$B$4:$B$130))
-9*SUMPRODUCT(($H45='2025'!$F$4:$F$130)*('2025'!$A$4:$A$130&lt;=LO$3)*('2025'!$B$4:$B$130=""))</f>
        <v>-1134</v>
      </c>
      <c r="LP45" s="15">
        <f>SUMPRODUCT(($H45='2025'!$F$4:$F$164)*('2025'!$A$4:$A$164&lt;LP$3)*(LP$3&lt;'2025'!$B$4:$B$164))
+0.7*SUMPRODUCT(($H45='2025'!$F$4:$F$130)*('2025'!$A$4:$A$130=LP$3))
+0.8*SUMPRODUCT(($H45='2025'!$F$4:$F$130)*(LP$3='2025'!$B$4:$B$130))
-9*SUMPRODUCT(($H45='2025'!$F$4:$F$130)*('2025'!$A$4:$A$130&lt;=LP$3)*('2025'!$B$4:$B$130=""))</f>
        <v>-1134</v>
      </c>
      <c r="LQ45" s="15">
        <f>SUMPRODUCT(($H45='2025'!$F$4:$F$164)*('2025'!$A$4:$A$164&lt;LQ$3)*(LQ$3&lt;'2025'!$B$4:$B$164))
+0.7*SUMPRODUCT(($H45='2025'!$F$4:$F$130)*('2025'!$A$4:$A$130=LQ$3))
+0.8*SUMPRODUCT(($H45='2025'!$F$4:$F$130)*(LQ$3='2025'!$B$4:$B$130))
-9*SUMPRODUCT(($H45='2025'!$F$4:$F$130)*('2025'!$A$4:$A$130&lt;=LQ$3)*('2025'!$B$4:$B$130=""))</f>
        <v>-1134</v>
      </c>
      <c r="LR45" s="15">
        <f>SUMPRODUCT(($H45='2025'!$F$4:$F$164)*('2025'!$A$4:$A$164&lt;LR$3)*(LR$3&lt;'2025'!$B$4:$B$164))
+0.7*SUMPRODUCT(($H45='2025'!$F$4:$F$130)*('2025'!$A$4:$A$130=LR$3))
+0.8*SUMPRODUCT(($H45='2025'!$F$4:$F$130)*(LR$3='2025'!$B$4:$B$130))
-9*SUMPRODUCT(($H45='2025'!$F$4:$F$130)*('2025'!$A$4:$A$130&lt;=LR$3)*('2025'!$B$4:$B$130=""))</f>
        <v>-1134</v>
      </c>
      <c r="LS45" s="15">
        <f>SUMPRODUCT(($H45='2025'!$F$4:$F$164)*('2025'!$A$4:$A$164&lt;LS$3)*(LS$3&lt;'2025'!$B$4:$B$164))
+0.7*SUMPRODUCT(($H45='2025'!$F$4:$F$130)*('2025'!$A$4:$A$130=LS$3))
+0.8*SUMPRODUCT(($H45='2025'!$F$4:$F$130)*(LS$3='2025'!$B$4:$B$130))
-9*SUMPRODUCT(($H45='2025'!$F$4:$F$130)*('2025'!$A$4:$A$130&lt;=LS$3)*('2025'!$B$4:$B$130=""))</f>
        <v>-1134</v>
      </c>
      <c r="LT45" s="15">
        <f>SUMPRODUCT(($H45='2025'!$F$4:$F$164)*('2025'!$A$4:$A$164&lt;LT$3)*(LT$3&lt;'2025'!$B$4:$B$164))
+0.7*SUMPRODUCT(($H45='2025'!$F$4:$F$130)*('2025'!$A$4:$A$130=LT$3))
+0.8*SUMPRODUCT(($H45='2025'!$F$4:$F$130)*(LT$3='2025'!$B$4:$B$130))
-9*SUMPRODUCT(($H45='2025'!$F$4:$F$130)*('2025'!$A$4:$A$130&lt;=LT$3)*('2025'!$B$4:$B$130=""))</f>
        <v>-1134</v>
      </c>
      <c r="LU45" s="15">
        <f>SUMPRODUCT(($H45='2025'!$F$4:$F$164)*('2025'!$A$4:$A$164&lt;LU$3)*(LU$3&lt;'2025'!$B$4:$B$164))
+0.7*SUMPRODUCT(($H45='2025'!$F$4:$F$130)*('2025'!$A$4:$A$130=LU$3))
+0.8*SUMPRODUCT(($H45='2025'!$F$4:$F$130)*(LU$3='2025'!$B$4:$B$130))
-9*SUMPRODUCT(($H45='2025'!$F$4:$F$130)*('2025'!$A$4:$A$130&lt;=LU$3)*('2025'!$B$4:$B$130=""))</f>
        <v>-1134</v>
      </c>
      <c r="LV45" s="15">
        <f>SUMPRODUCT(($H45='2025'!$F$4:$F$164)*('2025'!$A$4:$A$164&lt;LV$3)*(LV$3&lt;'2025'!$B$4:$B$164))
+0.7*SUMPRODUCT(($H45='2025'!$F$4:$F$130)*('2025'!$A$4:$A$130=LV$3))
+0.8*SUMPRODUCT(($H45='2025'!$F$4:$F$130)*(LV$3='2025'!$B$4:$B$130))
-9*SUMPRODUCT(($H45='2025'!$F$4:$F$130)*('2025'!$A$4:$A$130&lt;=LV$3)*('2025'!$B$4:$B$130=""))</f>
        <v>-1134</v>
      </c>
      <c r="LW45" s="15">
        <f>SUMPRODUCT(($H45='2025'!$F$4:$F$164)*('2025'!$A$4:$A$164&lt;LW$3)*(LW$3&lt;'2025'!$B$4:$B$164))
+0.7*SUMPRODUCT(($H45='2025'!$F$4:$F$130)*('2025'!$A$4:$A$130=LW$3))
+0.8*SUMPRODUCT(($H45='2025'!$F$4:$F$130)*(LW$3='2025'!$B$4:$B$130))
-9*SUMPRODUCT(($H45='2025'!$F$4:$F$130)*('2025'!$A$4:$A$130&lt;=LW$3)*('2025'!$B$4:$B$130=""))</f>
        <v>-1134</v>
      </c>
      <c r="LX45" s="15">
        <f>SUMPRODUCT(($H45='2025'!$F$4:$F$164)*('2025'!$A$4:$A$164&lt;LX$3)*(LX$3&lt;'2025'!$B$4:$B$164))
+0.7*SUMPRODUCT(($H45='2025'!$F$4:$F$130)*('2025'!$A$4:$A$130=LX$3))
+0.8*SUMPRODUCT(($H45='2025'!$F$4:$F$130)*(LX$3='2025'!$B$4:$B$130))
-9*SUMPRODUCT(($H45='2025'!$F$4:$F$130)*('2025'!$A$4:$A$130&lt;=LX$3)*('2025'!$B$4:$B$130=""))</f>
        <v>-1134</v>
      </c>
      <c r="LY45" s="15">
        <f>SUMPRODUCT(($H45='2025'!$F$4:$F$164)*('2025'!$A$4:$A$164&lt;LY$3)*(LY$3&lt;'2025'!$B$4:$B$164))
+0.7*SUMPRODUCT(($H45='2025'!$F$4:$F$130)*('2025'!$A$4:$A$130=LY$3))
+0.8*SUMPRODUCT(($H45='2025'!$F$4:$F$130)*(LY$3='2025'!$B$4:$B$130))
-9*SUMPRODUCT(($H45='2025'!$F$4:$F$130)*('2025'!$A$4:$A$130&lt;=LY$3)*('2025'!$B$4:$B$130=""))</f>
        <v>-1134</v>
      </c>
      <c r="LZ45" s="15">
        <f>SUMPRODUCT(($H45='2025'!$F$4:$F$164)*('2025'!$A$4:$A$164&lt;LZ$3)*(LZ$3&lt;'2025'!$B$4:$B$164))
+0.7*SUMPRODUCT(($H45='2025'!$F$4:$F$130)*('2025'!$A$4:$A$130=LZ$3))
+0.8*SUMPRODUCT(($H45='2025'!$F$4:$F$130)*(LZ$3='2025'!$B$4:$B$130))
-9*SUMPRODUCT(($H45='2025'!$F$4:$F$130)*('2025'!$A$4:$A$130&lt;=LZ$3)*('2025'!$B$4:$B$130=""))</f>
        <v>-1134</v>
      </c>
      <c r="MA45" s="15">
        <f>SUMPRODUCT(($H45='2025'!$F$4:$F$164)*('2025'!$A$4:$A$164&lt;MA$3)*(MA$3&lt;'2025'!$B$4:$B$164))
+0.7*SUMPRODUCT(($H45='2025'!$F$4:$F$130)*('2025'!$A$4:$A$130=MA$3))
+0.8*SUMPRODUCT(($H45='2025'!$F$4:$F$130)*(MA$3='2025'!$B$4:$B$130))
-9*SUMPRODUCT(($H45='2025'!$F$4:$F$130)*('2025'!$A$4:$A$130&lt;=MA$3)*('2025'!$B$4:$B$130=""))</f>
        <v>-1134</v>
      </c>
      <c r="MB45" s="15">
        <f>SUMPRODUCT(($H45='2025'!$F$4:$F$164)*('2025'!$A$4:$A$164&lt;MB$3)*(MB$3&lt;'2025'!$B$4:$B$164))
+0.7*SUMPRODUCT(($H45='2025'!$F$4:$F$130)*('2025'!$A$4:$A$130=MB$3))
+0.8*SUMPRODUCT(($H45='2025'!$F$4:$F$130)*(MB$3='2025'!$B$4:$B$130))
-9*SUMPRODUCT(($H45='2025'!$F$4:$F$130)*('2025'!$A$4:$A$130&lt;=MB$3)*('2025'!$B$4:$B$130=""))</f>
        <v>-1134</v>
      </c>
      <c r="MC45" s="15">
        <f>SUMPRODUCT(($H45='2025'!$F$4:$F$164)*('2025'!$A$4:$A$164&lt;MC$3)*(MC$3&lt;'2025'!$B$4:$B$164))
+0.7*SUMPRODUCT(($H45='2025'!$F$4:$F$130)*('2025'!$A$4:$A$130=MC$3))
+0.8*SUMPRODUCT(($H45='2025'!$F$4:$F$130)*(MC$3='2025'!$B$4:$B$130))
-9*SUMPRODUCT(($H45='2025'!$F$4:$F$130)*('2025'!$A$4:$A$130&lt;=MC$3)*('2025'!$B$4:$B$130=""))</f>
        <v>-1134</v>
      </c>
      <c r="MD45" s="15">
        <f>SUMPRODUCT(($H45='2025'!$F$4:$F$164)*('2025'!$A$4:$A$164&lt;MD$3)*(MD$3&lt;'2025'!$B$4:$B$164))
+0.7*SUMPRODUCT(($H45='2025'!$F$4:$F$130)*('2025'!$A$4:$A$130=MD$3))
+0.8*SUMPRODUCT(($H45='2025'!$F$4:$F$130)*(MD$3='2025'!$B$4:$B$130))
-9*SUMPRODUCT(($H45='2025'!$F$4:$F$130)*('2025'!$A$4:$A$130&lt;=MD$3)*('2025'!$B$4:$B$130=""))</f>
        <v>-1134</v>
      </c>
      <c r="ME45" s="15">
        <f>SUMPRODUCT(($H45='2025'!$F$4:$F$164)*('2025'!$A$4:$A$164&lt;ME$3)*(ME$3&lt;'2025'!$B$4:$B$164))
+0.7*SUMPRODUCT(($H45='2025'!$F$4:$F$130)*('2025'!$A$4:$A$130=ME$3))
+0.8*SUMPRODUCT(($H45='2025'!$F$4:$F$130)*(ME$3='2025'!$B$4:$B$130))
-9*SUMPRODUCT(($H45='2025'!$F$4:$F$130)*('2025'!$A$4:$A$130&lt;=ME$3)*('2025'!$B$4:$B$130=""))</f>
        <v>-1134</v>
      </c>
      <c r="MF45" s="15">
        <f>SUMPRODUCT(($H45='2025'!$F$4:$F$164)*('2025'!$A$4:$A$164&lt;MF$3)*(MF$3&lt;'2025'!$B$4:$B$164))
+0.7*SUMPRODUCT(($H45='2025'!$F$4:$F$130)*('2025'!$A$4:$A$130=MF$3))
+0.8*SUMPRODUCT(($H45='2025'!$F$4:$F$130)*(MF$3='2025'!$B$4:$B$130))
-9*SUMPRODUCT(($H45='2025'!$F$4:$F$130)*('2025'!$A$4:$A$130&lt;=MF$3)*('2025'!$B$4:$B$130=""))</f>
        <v>-1134</v>
      </c>
      <c r="MG45" s="15">
        <f>SUMPRODUCT(($H45='2025'!$F$4:$F$164)*('2025'!$A$4:$A$164&lt;MG$3)*(MG$3&lt;'2025'!$B$4:$B$164))
+0.7*SUMPRODUCT(($H45='2025'!$F$4:$F$130)*('2025'!$A$4:$A$130=MG$3))
+0.8*SUMPRODUCT(($H45='2025'!$F$4:$F$130)*(MG$3='2025'!$B$4:$B$130))
-9*SUMPRODUCT(($H45='2025'!$F$4:$F$130)*('2025'!$A$4:$A$130&lt;=MG$3)*('2025'!$B$4:$B$130=""))</f>
        <v>-1134</v>
      </c>
      <c r="MH45" s="15">
        <f>SUMPRODUCT(($H45='2025'!$F$4:$F$164)*('2025'!$A$4:$A$164&lt;MH$3)*(MH$3&lt;'2025'!$B$4:$B$164))
+0.7*SUMPRODUCT(($H45='2025'!$F$4:$F$130)*('2025'!$A$4:$A$130=MH$3))
+0.8*SUMPRODUCT(($H45='2025'!$F$4:$F$130)*(MH$3='2025'!$B$4:$B$130))
-9*SUMPRODUCT(($H45='2025'!$F$4:$F$130)*('2025'!$A$4:$A$130&lt;=MH$3)*('2025'!$B$4:$B$130=""))</f>
        <v>-1134</v>
      </c>
      <c r="MI45" s="15">
        <f>SUMPRODUCT(($H45='2025'!$F$4:$F$164)*('2025'!$A$4:$A$164&lt;MI$3)*(MI$3&lt;'2025'!$B$4:$B$164))
+0.7*SUMPRODUCT(($H45='2025'!$F$4:$F$130)*('2025'!$A$4:$A$130=MI$3))
+0.8*SUMPRODUCT(($H45='2025'!$F$4:$F$130)*(MI$3='2025'!$B$4:$B$130))
-9*SUMPRODUCT(($H45='2025'!$F$4:$F$130)*('2025'!$A$4:$A$130&lt;=MI$3)*('2025'!$B$4:$B$130=""))</f>
        <v>-1134</v>
      </c>
      <c r="MJ45" s="15">
        <f>SUMPRODUCT(($H45='2025'!$F$4:$F$164)*('2025'!$A$4:$A$164&lt;MJ$3)*(MJ$3&lt;'2025'!$B$4:$B$164))
+0.7*SUMPRODUCT(($H45='2025'!$F$4:$F$130)*('2025'!$A$4:$A$130=MJ$3))
+0.8*SUMPRODUCT(($H45='2025'!$F$4:$F$130)*(MJ$3='2025'!$B$4:$B$130))
-9*SUMPRODUCT(($H45='2025'!$F$4:$F$130)*('2025'!$A$4:$A$130&lt;=MJ$3)*('2025'!$B$4:$B$130=""))</f>
        <v>-1134</v>
      </c>
      <c r="MK45" s="15">
        <f>SUMPRODUCT(($H45='2025'!$F$4:$F$164)*('2025'!$A$4:$A$164&lt;MK$3)*(MK$3&lt;'2025'!$B$4:$B$164))
+0.7*SUMPRODUCT(($H45='2025'!$F$4:$F$130)*('2025'!$A$4:$A$130=MK$3))
+0.8*SUMPRODUCT(($H45='2025'!$F$4:$F$130)*(MK$3='2025'!$B$4:$B$130))
-9*SUMPRODUCT(($H45='2025'!$F$4:$F$130)*('2025'!$A$4:$A$130&lt;=MK$3)*('2025'!$B$4:$B$130=""))</f>
        <v>-1134</v>
      </c>
      <c r="ML45" s="15">
        <f>SUMPRODUCT(($H45='2025'!$F$4:$F$164)*('2025'!$A$4:$A$164&lt;ML$3)*(ML$3&lt;'2025'!$B$4:$B$164))
+0.7*SUMPRODUCT(($H45='2025'!$F$4:$F$130)*('2025'!$A$4:$A$130=ML$3))
+0.8*SUMPRODUCT(($H45='2025'!$F$4:$F$130)*(ML$3='2025'!$B$4:$B$130))
-9*SUMPRODUCT(($H45='2025'!$F$4:$F$130)*('2025'!$A$4:$A$130&lt;=ML$3)*('2025'!$B$4:$B$130=""))</f>
        <v>-1134</v>
      </c>
      <c r="MM45" s="15">
        <f>SUMPRODUCT(($H45='2025'!$F$4:$F$164)*('2025'!$A$4:$A$164&lt;MM$3)*(MM$3&lt;'2025'!$B$4:$B$164))
+0.7*SUMPRODUCT(($H45='2025'!$F$4:$F$130)*('2025'!$A$4:$A$130=MM$3))
+0.8*SUMPRODUCT(($H45='2025'!$F$4:$F$130)*(MM$3='2025'!$B$4:$B$130))
-9*SUMPRODUCT(($H45='2025'!$F$4:$F$130)*('2025'!$A$4:$A$130&lt;=MM$3)*('2025'!$B$4:$B$130=""))</f>
        <v>-1134</v>
      </c>
      <c r="MN45" s="15">
        <f>SUMPRODUCT(($H45='2025'!$F$4:$F$164)*('2025'!$A$4:$A$164&lt;MN$3)*(MN$3&lt;'2025'!$B$4:$B$164))
+0.7*SUMPRODUCT(($H45='2025'!$F$4:$F$130)*('2025'!$A$4:$A$130=MN$3))
+0.8*SUMPRODUCT(($H45='2025'!$F$4:$F$130)*(MN$3='2025'!$B$4:$B$130))
-9*SUMPRODUCT(($H45='2025'!$F$4:$F$130)*('2025'!$A$4:$A$130&lt;=MN$3)*('2025'!$B$4:$B$130=""))</f>
        <v>-1134</v>
      </c>
      <c r="MO45" s="15">
        <f>SUMPRODUCT(($H45='2025'!$F$4:$F$164)*('2025'!$A$4:$A$164&lt;MO$3)*(MO$3&lt;'2025'!$B$4:$B$164))
+0.7*SUMPRODUCT(($H45='2025'!$F$4:$F$130)*('2025'!$A$4:$A$130=MO$3))
+0.8*SUMPRODUCT(($H45='2025'!$F$4:$F$130)*(MO$3='2025'!$B$4:$B$130))
-9*SUMPRODUCT(($H45='2025'!$F$4:$F$130)*('2025'!$A$4:$A$130&lt;=MO$3)*('2025'!$B$4:$B$130=""))</f>
        <v>-1134</v>
      </c>
      <c r="MP45" s="15">
        <f>SUMPRODUCT(($H45='2025'!$F$4:$F$164)*('2025'!$A$4:$A$164&lt;MP$3)*(MP$3&lt;'2025'!$B$4:$B$164))
+0.7*SUMPRODUCT(($H45='2025'!$F$4:$F$130)*('2025'!$A$4:$A$130=MP$3))
+0.8*SUMPRODUCT(($H45='2025'!$F$4:$F$130)*(MP$3='2025'!$B$4:$B$130))
-9*SUMPRODUCT(($H45='2025'!$F$4:$F$130)*('2025'!$A$4:$A$130&lt;=MP$3)*('2025'!$B$4:$B$130=""))</f>
        <v>-1134</v>
      </c>
      <c r="MQ45" s="15">
        <f>SUMPRODUCT(($H45='2025'!$F$4:$F$164)*('2025'!$A$4:$A$164&lt;MQ$3)*(MQ$3&lt;'2025'!$B$4:$B$164))
+0.7*SUMPRODUCT(($H45='2025'!$F$4:$F$130)*('2025'!$A$4:$A$130=MQ$3))
+0.8*SUMPRODUCT(($H45='2025'!$F$4:$F$130)*(MQ$3='2025'!$B$4:$B$130))
-9*SUMPRODUCT(($H45='2025'!$F$4:$F$130)*('2025'!$A$4:$A$130&lt;=MQ$3)*('2025'!$B$4:$B$130=""))</f>
        <v>-1134</v>
      </c>
      <c r="MR45" s="15">
        <f>SUMPRODUCT(($H45='2025'!$F$4:$F$164)*('2025'!$A$4:$A$164&lt;MR$3)*(MR$3&lt;'2025'!$B$4:$B$164))
+0.7*SUMPRODUCT(($H45='2025'!$F$4:$F$130)*('2025'!$A$4:$A$130=MR$3))
+0.8*SUMPRODUCT(($H45='2025'!$F$4:$F$130)*(MR$3='2025'!$B$4:$B$130))
-9*SUMPRODUCT(($H45='2025'!$F$4:$F$130)*('2025'!$A$4:$A$130&lt;=MR$3)*('2025'!$B$4:$B$130=""))</f>
        <v>-1134</v>
      </c>
      <c r="MS45" s="15">
        <f>SUMPRODUCT(($H45='2025'!$F$4:$F$164)*('2025'!$A$4:$A$164&lt;MS$3)*(MS$3&lt;'2025'!$B$4:$B$164))
+0.7*SUMPRODUCT(($H45='2025'!$F$4:$F$130)*('2025'!$A$4:$A$130=MS$3))
+0.8*SUMPRODUCT(($H45='2025'!$F$4:$F$130)*(MS$3='2025'!$B$4:$B$130))
-9*SUMPRODUCT(($H45='2025'!$F$4:$F$130)*('2025'!$A$4:$A$130&lt;=MS$3)*('2025'!$B$4:$B$130=""))</f>
        <v>-1134</v>
      </c>
      <c r="MT45" s="15">
        <f>SUMPRODUCT(($H45='2025'!$F$4:$F$164)*('2025'!$A$4:$A$164&lt;MT$3)*(MT$3&lt;'2025'!$B$4:$B$164))
+0.7*SUMPRODUCT(($H45='2025'!$F$4:$F$130)*('2025'!$A$4:$A$130=MT$3))
+0.8*SUMPRODUCT(($H45='2025'!$F$4:$F$130)*(MT$3='2025'!$B$4:$B$130))
-9*SUMPRODUCT(($H45='2025'!$F$4:$F$130)*('2025'!$A$4:$A$130&lt;=MT$3)*('2025'!$B$4:$B$130=""))</f>
        <v>-1134</v>
      </c>
      <c r="MU45" s="15">
        <f>SUMPRODUCT(($H45='2025'!$F$4:$F$164)*('2025'!$A$4:$A$164&lt;MU$3)*(MU$3&lt;'2025'!$B$4:$B$164))
+0.7*SUMPRODUCT(($H45='2025'!$F$4:$F$130)*('2025'!$A$4:$A$130=MU$3))
+0.8*SUMPRODUCT(($H45='2025'!$F$4:$F$130)*(MU$3='2025'!$B$4:$B$130))
-9*SUMPRODUCT(($H45='2025'!$F$4:$F$130)*('2025'!$A$4:$A$130&lt;=MU$3)*('2025'!$B$4:$B$130=""))</f>
        <v>-1134</v>
      </c>
      <c r="MV45" s="15">
        <f>SUMPRODUCT(($H45='2025'!$F$4:$F$164)*('2025'!$A$4:$A$164&lt;MV$3)*(MV$3&lt;'2025'!$B$4:$B$164))
+0.7*SUMPRODUCT(($H45='2025'!$F$4:$F$130)*('2025'!$A$4:$A$130=MV$3))
+0.8*SUMPRODUCT(($H45='2025'!$F$4:$F$130)*(MV$3='2025'!$B$4:$B$130))
-9*SUMPRODUCT(($H45='2025'!$F$4:$F$130)*('2025'!$A$4:$A$130&lt;=MV$3)*('2025'!$B$4:$B$130=""))</f>
        <v>-1134</v>
      </c>
      <c r="MW45" s="15">
        <f>SUMPRODUCT(($H45='2025'!$F$4:$F$164)*('2025'!$A$4:$A$164&lt;MW$3)*(MW$3&lt;'2025'!$B$4:$B$164))
+0.7*SUMPRODUCT(($H45='2025'!$F$4:$F$130)*('2025'!$A$4:$A$130=MW$3))
+0.8*SUMPRODUCT(($H45='2025'!$F$4:$F$130)*(MW$3='2025'!$B$4:$B$130))
-9*SUMPRODUCT(($H45='2025'!$F$4:$F$130)*('2025'!$A$4:$A$130&lt;=MW$3)*('2025'!$B$4:$B$130=""))</f>
        <v>-1134</v>
      </c>
      <c r="MX45" s="15">
        <f>SUMPRODUCT(($H45='2025'!$F$4:$F$164)*('2025'!$A$4:$A$164&lt;MX$3)*(MX$3&lt;'2025'!$B$4:$B$164))
+0.7*SUMPRODUCT(($H45='2025'!$F$4:$F$130)*('2025'!$A$4:$A$130=MX$3))
+0.8*SUMPRODUCT(($H45='2025'!$F$4:$F$130)*(MX$3='2025'!$B$4:$B$130))
-9*SUMPRODUCT(($H45='2025'!$F$4:$F$130)*('2025'!$A$4:$A$130&lt;=MX$3)*('2025'!$B$4:$B$130=""))</f>
        <v>-1134</v>
      </c>
      <c r="MY45" s="15">
        <f>SUMPRODUCT(($H45='2025'!$F$4:$F$164)*('2025'!$A$4:$A$164&lt;MY$3)*(MY$3&lt;'2025'!$B$4:$B$164))
+0.7*SUMPRODUCT(($H45='2025'!$F$4:$F$130)*('2025'!$A$4:$A$130=MY$3))
+0.8*SUMPRODUCT(($H45='2025'!$F$4:$F$130)*(MY$3='2025'!$B$4:$B$130))
-9*SUMPRODUCT(($H45='2025'!$F$4:$F$130)*('2025'!$A$4:$A$130&lt;=MY$3)*('2025'!$B$4:$B$130=""))</f>
        <v>-1134</v>
      </c>
      <c r="MZ45" s="15">
        <f>SUMPRODUCT(($H45='2025'!$F$4:$F$164)*('2025'!$A$4:$A$164&lt;MZ$3)*(MZ$3&lt;'2025'!$B$4:$B$164))
+0.7*SUMPRODUCT(($H45='2025'!$F$4:$F$130)*('2025'!$A$4:$A$130=MZ$3))
+0.8*SUMPRODUCT(($H45='2025'!$F$4:$F$130)*(MZ$3='2025'!$B$4:$B$130))
-9*SUMPRODUCT(($H45='2025'!$F$4:$F$130)*('2025'!$A$4:$A$130&lt;=MZ$3)*('2025'!$B$4:$B$130=""))</f>
        <v>-1134</v>
      </c>
      <c r="NA45" s="15">
        <f>SUMPRODUCT(($H45='2025'!$F$4:$F$164)*('2025'!$A$4:$A$164&lt;NA$3)*(NA$3&lt;'2025'!$B$4:$B$164))
+0.7*SUMPRODUCT(($H45='2025'!$F$4:$F$130)*('2025'!$A$4:$A$130=NA$3))
+0.8*SUMPRODUCT(($H45='2025'!$F$4:$F$130)*(NA$3='2025'!$B$4:$B$130))
-9*SUMPRODUCT(($H45='2025'!$F$4:$F$130)*('2025'!$A$4:$A$130&lt;=NA$3)*('2025'!$B$4:$B$130=""))</f>
        <v>-1134</v>
      </c>
      <c r="NB45" s="15">
        <f>SUMPRODUCT(($H45='2025'!$F$4:$F$164)*('2025'!$A$4:$A$164&lt;NB$3)*(NB$3&lt;'2025'!$B$4:$B$164))
+0.7*SUMPRODUCT(($H45='2025'!$F$4:$F$130)*('2025'!$A$4:$A$130=NB$3))
+0.8*SUMPRODUCT(($H45='2025'!$F$4:$F$130)*(NB$3='2025'!$B$4:$B$130))
-9*SUMPRODUCT(($H45='2025'!$F$4:$F$130)*('2025'!$A$4:$A$130&lt;=NB$3)*('2025'!$B$4:$B$130=""))</f>
        <v>-1134</v>
      </c>
      <c r="NC45" s="15">
        <f>SUMPRODUCT(($H45='2025'!$F$4:$F$164)*('2025'!$A$4:$A$164&lt;NC$3)*(NC$3&lt;'2025'!$B$4:$B$164))
+0.7*SUMPRODUCT(($H45='2025'!$F$4:$F$130)*('2025'!$A$4:$A$130=NC$3))
+0.8*SUMPRODUCT(($H45='2025'!$F$4:$F$130)*(NC$3='2025'!$B$4:$B$130))
-9*SUMPRODUCT(($H45='2025'!$F$4:$F$130)*('2025'!$A$4:$A$130&lt;=NC$3)*('2025'!$B$4:$B$130=""))</f>
        <v>-1134</v>
      </c>
      <c r="ND45" s="15">
        <f>SUMPRODUCT(($H45='2025'!$F$4:$F$164)*('2025'!$A$4:$A$164&lt;ND$3)*(ND$3&lt;'2025'!$B$4:$B$164))
+0.7*SUMPRODUCT(($H45='2025'!$F$4:$F$130)*('2025'!$A$4:$A$130=ND$3))
+0.8*SUMPRODUCT(($H45='2025'!$F$4:$F$130)*(ND$3='2025'!$B$4:$B$130))
-9*SUMPRODUCT(($H45='2025'!$F$4:$F$130)*('2025'!$A$4:$A$130&lt;=ND$3)*('2025'!$B$4:$B$130=""))</f>
        <v>-1134</v>
      </c>
      <c r="NE45" s="15">
        <f>SUMPRODUCT(($H45='2025'!$F$4:$F$164)*('2025'!$A$4:$A$164&lt;NE$3)*(NE$3&lt;'2025'!$B$4:$B$164))
+0.7*SUMPRODUCT(($H45='2025'!$F$4:$F$130)*('2025'!$A$4:$A$130=NE$3))
+0.8*SUMPRODUCT(($H45='2025'!$F$4:$F$130)*(NE$3='2025'!$B$4:$B$130))
-9*SUMPRODUCT(($H45='2025'!$F$4:$F$130)*('2025'!$A$4:$A$130&lt;=NE$3)*('2025'!$B$4:$B$130=""))</f>
        <v>-1134</v>
      </c>
      <c r="NF45" s="15">
        <f>SUMPRODUCT(($H45='2025'!$F$4:$F$164)*('2025'!$A$4:$A$164&lt;NF$3)*(NF$3&lt;'2025'!$B$4:$B$164))
+0.7*SUMPRODUCT(($H45='2025'!$F$4:$F$130)*('2025'!$A$4:$A$130=NF$3))
+0.8*SUMPRODUCT(($H45='2025'!$F$4:$F$130)*(NF$3='2025'!$B$4:$B$130))
-9*SUMPRODUCT(($H45='2025'!$F$4:$F$130)*('2025'!$A$4:$A$130&lt;=NF$3)*('2025'!$B$4:$B$130=""))</f>
        <v>-1134</v>
      </c>
      <c r="NG45" s="15">
        <f>SUMPRODUCT(($H45='2025'!$F$4:$F$164)*('2025'!$A$4:$A$164&lt;NG$3)*(NG$3&lt;'2025'!$B$4:$B$164))
+0.7*SUMPRODUCT(($H45='2025'!$F$4:$F$130)*('2025'!$A$4:$A$130=NG$3))
+0.8*SUMPRODUCT(($H45='2025'!$F$4:$F$130)*(NG$3='2025'!$B$4:$B$130))
-9*SUMPRODUCT(($H45='2025'!$F$4:$F$130)*('2025'!$A$4:$A$130&lt;=NG$3)*('2025'!$B$4:$B$130=""))</f>
        <v>-1134</v>
      </c>
      <c r="NH45" s="15">
        <f>SUMPRODUCT(($H45='2025'!$F$4:$F$164)*('2025'!$A$4:$A$164&lt;NH$3)*(NH$3&lt;'2025'!$B$4:$B$164))
+0.7*SUMPRODUCT(($H45='2025'!$F$4:$F$130)*('2025'!$A$4:$A$130=NH$3))
+0.8*SUMPRODUCT(($H45='2025'!$F$4:$F$130)*(NH$3='2025'!$B$4:$B$130))
-9*SUMPRODUCT(($H45='2025'!$F$4:$F$130)*('2025'!$A$4:$A$130&lt;=NH$3)*('2025'!$B$4:$B$130=""))</f>
        <v>-1134</v>
      </c>
      <c r="NI45" s="15">
        <f>SUMPRODUCT(($H45='2025'!$F$4:$F$164)*('2025'!$A$4:$A$164&lt;NI$3)*(NI$3&lt;'2025'!$B$4:$B$164))
+0.7*SUMPRODUCT(($H45='2025'!$F$4:$F$130)*('2025'!$A$4:$A$130=NI$3))
+0.8*SUMPRODUCT(($H45='2025'!$F$4:$F$130)*(NI$3='2025'!$B$4:$B$130))
-9*SUMPRODUCT(($H45='2025'!$F$4:$F$130)*('2025'!$A$4:$A$130&lt;=NI$3)*('2025'!$B$4:$B$130=""))</f>
        <v>-1134</v>
      </c>
    </row>
    <row r="46" spans="1:373" s="7" customFormat="1" ht="12.75" x14ac:dyDescent="0.2">
      <c r="A46" s="37"/>
      <c r="B46" s="37"/>
      <c r="C46" s="28"/>
      <c r="D46" s="28"/>
      <c r="E46" s="38"/>
      <c r="F46" s="30"/>
      <c r="G46" s="18"/>
      <c r="I46" s="15">
        <f>SUMPRODUCT(($H46='2025'!$F$4:$F$164)*('2025'!$A$4:$A$164&lt;I$3)*(I$3&lt;'2025'!$B$4:$B$164))
+0.7*SUMPRODUCT(($H46='2025'!$F$4:$F$130)*('2025'!$A$4:$A$130=I$3))
+0.8*SUMPRODUCT(($H46='2025'!$F$4:$F$130)*(I$3='2025'!$B$4:$B$130))
-9*SUMPRODUCT(($H46='2025'!$F$4:$F$130)*('2025'!$A$4:$A$130&lt;=I$3)*('2025'!$B$4:$B$130=""))</f>
        <v>-1134</v>
      </c>
      <c r="J46" s="15">
        <f>SUMPRODUCT(($H46='2025'!$F$4:$F$164)*('2025'!$A$4:$A$164&lt;J$3)*(J$3&lt;'2025'!$B$4:$B$164))
+0.7*SUMPRODUCT(($H46='2025'!$F$4:$F$130)*('2025'!$A$4:$A$130=J$3))
+0.8*SUMPRODUCT(($H46='2025'!$F$4:$F$130)*(J$3='2025'!$B$4:$B$130))
-9*SUMPRODUCT(($H46='2025'!$F$4:$F$130)*('2025'!$A$4:$A$130&lt;=J$3)*('2025'!$B$4:$B$130=""))</f>
        <v>-1134</v>
      </c>
      <c r="K46" s="15">
        <f>SUMPRODUCT(($H46='2025'!$F$4:$F$164)*('2025'!$A$4:$A$164&lt;K$3)*(K$3&lt;'2025'!$B$4:$B$164))
+0.7*SUMPRODUCT(($H46='2025'!$F$4:$F$130)*('2025'!$A$4:$A$130=K$3))
+0.8*SUMPRODUCT(($H46='2025'!$F$4:$F$130)*(K$3='2025'!$B$4:$B$130))
-9*SUMPRODUCT(($H46='2025'!$F$4:$F$130)*('2025'!$A$4:$A$130&lt;=K$3)*('2025'!$B$4:$B$130=""))</f>
        <v>-1134</v>
      </c>
      <c r="L46" s="15">
        <f>SUMPRODUCT(($H46='2025'!$F$4:$F$164)*('2025'!$A$4:$A$164&lt;L$3)*(L$3&lt;'2025'!$B$4:$B$164))
+0.7*SUMPRODUCT(($H46='2025'!$F$4:$F$130)*('2025'!$A$4:$A$130=L$3))
+0.8*SUMPRODUCT(($H46='2025'!$F$4:$F$130)*(L$3='2025'!$B$4:$B$130))
-9*SUMPRODUCT(($H46='2025'!$F$4:$F$130)*('2025'!$A$4:$A$130&lt;=L$3)*('2025'!$B$4:$B$130=""))</f>
        <v>-1134</v>
      </c>
      <c r="M46" s="15">
        <f>SUMPRODUCT(($H46='2025'!$F$4:$F$164)*('2025'!$A$4:$A$164&lt;M$3)*(M$3&lt;'2025'!$B$4:$B$164))
+0.7*SUMPRODUCT(($H46='2025'!$F$4:$F$130)*('2025'!$A$4:$A$130=M$3))
+0.8*SUMPRODUCT(($H46='2025'!$F$4:$F$130)*(M$3='2025'!$B$4:$B$130))
-9*SUMPRODUCT(($H46='2025'!$F$4:$F$130)*('2025'!$A$4:$A$130&lt;=M$3)*('2025'!$B$4:$B$130=""))</f>
        <v>-1134</v>
      </c>
      <c r="N46" s="15">
        <f>SUMPRODUCT(($H46='2025'!$F$4:$F$164)*('2025'!$A$4:$A$164&lt;N$3)*(N$3&lt;'2025'!$B$4:$B$164))
+0.7*SUMPRODUCT(($H46='2025'!$F$4:$F$130)*('2025'!$A$4:$A$130=N$3))
+0.8*SUMPRODUCT(($H46='2025'!$F$4:$F$130)*(N$3='2025'!$B$4:$B$130))
-9*SUMPRODUCT(($H46='2025'!$F$4:$F$130)*('2025'!$A$4:$A$130&lt;=N$3)*('2025'!$B$4:$B$130=""))</f>
        <v>-1134</v>
      </c>
      <c r="O46" s="15">
        <f>SUMPRODUCT(($H46='2025'!$F$4:$F$164)*('2025'!$A$4:$A$164&lt;O$3)*(O$3&lt;'2025'!$B$4:$B$164))
+0.7*SUMPRODUCT(($H46='2025'!$F$4:$F$130)*('2025'!$A$4:$A$130=O$3))
+0.8*SUMPRODUCT(($H46='2025'!$F$4:$F$130)*(O$3='2025'!$B$4:$B$130))
-9*SUMPRODUCT(($H46='2025'!$F$4:$F$130)*('2025'!$A$4:$A$130&lt;=O$3)*('2025'!$B$4:$B$130=""))</f>
        <v>-1134</v>
      </c>
      <c r="P46" s="15">
        <f>SUMPRODUCT(($H46='2025'!$F$4:$F$164)*('2025'!$A$4:$A$164&lt;P$3)*(P$3&lt;'2025'!$B$4:$B$164))
+0.7*SUMPRODUCT(($H46='2025'!$F$4:$F$130)*('2025'!$A$4:$A$130=P$3))
+0.8*SUMPRODUCT(($H46='2025'!$F$4:$F$130)*(P$3='2025'!$B$4:$B$130))
-9*SUMPRODUCT(($H46='2025'!$F$4:$F$130)*('2025'!$A$4:$A$130&lt;=P$3)*('2025'!$B$4:$B$130=""))</f>
        <v>-1134</v>
      </c>
      <c r="Q46" s="15">
        <f>SUMPRODUCT(($H46='2025'!$F$4:$F$164)*('2025'!$A$4:$A$164&lt;Q$3)*(Q$3&lt;'2025'!$B$4:$B$164))
+0.7*SUMPRODUCT(($H46='2025'!$F$4:$F$130)*('2025'!$A$4:$A$130=Q$3))
+0.8*SUMPRODUCT(($H46='2025'!$F$4:$F$130)*(Q$3='2025'!$B$4:$B$130))
-9*SUMPRODUCT(($H46='2025'!$F$4:$F$130)*('2025'!$A$4:$A$130&lt;=Q$3)*('2025'!$B$4:$B$130=""))</f>
        <v>-1134</v>
      </c>
      <c r="R46" s="15">
        <f>SUMPRODUCT(($H46='2025'!$F$4:$F$164)*('2025'!$A$4:$A$164&lt;R$3)*(R$3&lt;'2025'!$B$4:$B$164))
+0.7*SUMPRODUCT(($H46='2025'!$F$4:$F$130)*('2025'!$A$4:$A$130=R$3))
+0.8*SUMPRODUCT(($H46='2025'!$F$4:$F$130)*(R$3='2025'!$B$4:$B$130))
-9*SUMPRODUCT(($H46='2025'!$F$4:$F$130)*('2025'!$A$4:$A$130&lt;=R$3)*('2025'!$B$4:$B$130=""))</f>
        <v>-1134</v>
      </c>
      <c r="S46" s="15">
        <f>SUMPRODUCT(($H46='2025'!$F$4:$F$164)*('2025'!$A$4:$A$164&lt;S$3)*(S$3&lt;'2025'!$B$4:$B$164))
+0.7*SUMPRODUCT(($H46='2025'!$F$4:$F$130)*('2025'!$A$4:$A$130=S$3))
+0.8*SUMPRODUCT(($H46='2025'!$F$4:$F$130)*(S$3='2025'!$B$4:$B$130))
-9*SUMPRODUCT(($H46='2025'!$F$4:$F$130)*('2025'!$A$4:$A$130&lt;=S$3)*('2025'!$B$4:$B$130=""))</f>
        <v>-1134</v>
      </c>
      <c r="T46" s="15">
        <f>SUMPRODUCT(($H46='2025'!$F$4:$F$164)*('2025'!$A$4:$A$164&lt;T$3)*(T$3&lt;'2025'!$B$4:$B$164))
+0.7*SUMPRODUCT(($H46='2025'!$F$4:$F$130)*('2025'!$A$4:$A$130=T$3))
+0.8*SUMPRODUCT(($H46='2025'!$F$4:$F$130)*(T$3='2025'!$B$4:$B$130))
-9*SUMPRODUCT(($H46='2025'!$F$4:$F$130)*('2025'!$A$4:$A$130&lt;=T$3)*('2025'!$B$4:$B$130=""))</f>
        <v>-1134</v>
      </c>
      <c r="U46" s="15">
        <f>SUMPRODUCT(($H46='2025'!$F$4:$F$164)*('2025'!$A$4:$A$164&lt;U$3)*(U$3&lt;'2025'!$B$4:$B$164))
+0.7*SUMPRODUCT(($H46='2025'!$F$4:$F$130)*('2025'!$A$4:$A$130=U$3))
+0.8*SUMPRODUCT(($H46='2025'!$F$4:$F$130)*(U$3='2025'!$B$4:$B$130))
-9*SUMPRODUCT(($H46='2025'!$F$4:$F$130)*('2025'!$A$4:$A$130&lt;=U$3)*('2025'!$B$4:$B$130=""))</f>
        <v>-1134</v>
      </c>
      <c r="V46" s="15">
        <f>SUMPRODUCT(($H46='2025'!$F$4:$F$164)*('2025'!$A$4:$A$164&lt;V$3)*(V$3&lt;'2025'!$B$4:$B$164))
+0.7*SUMPRODUCT(($H46='2025'!$F$4:$F$130)*('2025'!$A$4:$A$130=V$3))
+0.8*SUMPRODUCT(($H46='2025'!$F$4:$F$130)*(V$3='2025'!$B$4:$B$130))
-9*SUMPRODUCT(($H46='2025'!$F$4:$F$130)*('2025'!$A$4:$A$130&lt;=V$3)*('2025'!$B$4:$B$130=""))</f>
        <v>-1134</v>
      </c>
      <c r="W46" s="15">
        <f>SUMPRODUCT(($H46='2025'!$F$4:$F$164)*('2025'!$A$4:$A$164&lt;W$3)*(W$3&lt;'2025'!$B$4:$B$164))
+0.7*SUMPRODUCT(($H46='2025'!$F$4:$F$130)*('2025'!$A$4:$A$130=W$3))
+0.8*SUMPRODUCT(($H46='2025'!$F$4:$F$130)*(W$3='2025'!$B$4:$B$130))
-9*SUMPRODUCT(($H46='2025'!$F$4:$F$130)*('2025'!$A$4:$A$130&lt;=W$3)*('2025'!$B$4:$B$130=""))</f>
        <v>-1134</v>
      </c>
      <c r="X46" s="15">
        <f>SUMPRODUCT(($H46='2025'!$F$4:$F$164)*('2025'!$A$4:$A$164&lt;X$3)*(X$3&lt;'2025'!$B$4:$B$164))
+0.7*SUMPRODUCT(($H46='2025'!$F$4:$F$130)*('2025'!$A$4:$A$130=X$3))
+0.8*SUMPRODUCT(($H46='2025'!$F$4:$F$130)*(X$3='2025'!$B$4:$B$130))
-9*SUMPRODUCT(($H46='2025'!$F$4:$F$130)*('2025'!$A$4:$A$130&lt;=X$3)*('2025'!$B$4:$B$130=""))</f>
        <v>-1134</v>
      </c>
      <c r="Y46" s="15">
        <f>SUMPRODUCT(($H46='2025'!$F$4:$F$164)*('2025'!$A$4:$A$164&lt;Y$3)*(Y$3&lt;'2025'!$B$4:$B$164))
+0.7*SUMPRODUCT(($H46='2025'!$F$4:$F$130)*('2025'!$A$4:$A$130=Y$3))
+0.8*SUMPRODUCT(($H46='2025'!$F$4:$F$130)*(Y$3='2025'!$B$4:$B$130))
-9*SUMPRODUCT(($H46='2025'!$F$4:$F$130)*('2025'!$A$4:$A$130&lt;=Y$3)*('2025'!$B$4:$B$130=""))</f>
        <v>-1134</v>
      </c>
      <c r="Z46" s="15">
        <f>SUMPRODUCT(($H46='2025'!$F$4:$F$164)*('2025'!$A$4:$A$164&lt;Z$3)*(Z$3&lt;'2025'!$B$4:$B$164))
+0.7*SUMPRODUCT(($H46='2025'!$F$4:$F$130)*('2025'!$A$4:$A$130=Z$3))
+0.8*SUMPRODUCT(($H46='2025'!$F$4:$F$130)*(Z$3='2025'!$B$4:$B$130))
-9*SUMPRODUCT(($H46='2025'!$F$4:$F$130)*('2025'!$A$4:$A$130&lt;=Z$3)*('2025'!$B$4:$B$130=""))</f>
        <v>-1134</v>
      </c>
      <c r="AA46" s="15">
        <f>SUMPRODUCT(($H46='2025'!$F$4:$F$164)*('2025'!$A$4:$A$164&lt;AA$3)*(AA$3&lt;'2025'!$B$4:$B$164))
+0.7*SUMPRODUCT(($H46='2025'!$F$4:$F$130)*('2025'!$A$4:$A$130=AA$3))
+0.8*SUMPRODUCT(($H46='2025'!$F$4:$F$130)*(AA$3='2025'!$B$4:$B$130))
-9*SUMPRODUCT(($H46='2025'!$F$4:$F$130)*('2025'!$A$4:$A$130&lt;=AA$3)*('2025'!$B$4:$B$130=""))</f>
        <v>-1134</v>
      </c>
      <c r="AB46" s="15">
        <f>SUMPRODUCT(($H46='2025'!$F$4:$F$164)*('2025'!$A$4:$A$164&lt;AB$3)*(AB$3&lt;'2025'!$B$4:$B$164))
+0.7*SUMPRODUCT(($H46='2025'!$F$4:$F$130)*('2025'!$A$4:$A$130=AB$3))
+0.8*SUMPRODUCT(($H46='2025'!$F$4:$F$130)*(AB$3='2025'!$B$4:$B$130))
-9*SUMPRODUCT(($H46='2025'!$F$4:$F$130)*('2025'!$A$4:$A$130&lt;=AB$3)*('2025'!$B$4:$B$130=""))</f>
        <v>-1134</v>
      </c>
      <c r="AC46" s="15">
        <f>SUMPRODUCT(($H46='2025'!$F$4:$F$164)*('2025'!$A$4:$A$164&lt;AC$3)*(AC$3&lt;'2025'!$B$4:$B$164))
+0.7*SUMPRODUCT(($H46='2025'!$F$4:$F$130)*('2025'!$A$4:$A$130=AC$3))
+0.8*SUMPRODUCT(($H46='2025'!$F$4:$F$130)*(AC$3='2025'!$B$4:$B$130))
-9*SUMPRODUCT(($H46='2025'!$F$4:$F$130)*('2025'!$A$4:$A$130&lt;=AC$3)*('2025'!$B$4:$B$130=""))</f>
        <v>-1134</v>
      </c>
      <c r="AD46" s="15">
        <f>SUMPRODUCT(($H46='2025'!$F$4:$F$164)*('2025'!$A$4:$A$164&lt;AD$3)*(AD$3&lt;'2025'!$B$4:$B$164))
+0.7*SUMPRODUCT(($H46='2025'!$F$4:$F$130)*('2025'!$A$4:$A$130=AD$3))
+0.8*SUMPRODUCT(($H46='2025'!$F$4:$F$130)*(AD$3='2025'!$B$4:$B$130))
-9*SUMPRODUCT(($H46='2025'!$F$4:$F$130)*('2025'!$A$4:$A$130&lt;=AD$3)*('2025'!$B$4:$B$130=""))</f>
        <v>-1134</v>
      </c>
      <c r="AE46" s="15">
        <f>SUMPRODUCT(($H46='2025'!$F$4:$F$164)*('2025'!$A$4:$A$164&lt;AE$3)*(AE$3&lt;'2025'!$B$4:$B$164))
+0.7*SUMPRODUCT(($H46='2025'!$F$4:$F$130)*('2025'!$A$4:$A$130=AE$3))
+0.8*SUMPRODUCT(($H46='2025'!$F$4:$F$130)*(AE$3='2025'!$B$4:$B$130))
-9*SUMPRODUCT(($H46='2025'!$F$4:$F$130)*('2025'!$A$4:$A$130&lt;=AE$3)*('2025'!$B$4:$B$130=""))</f>
        <v>-1134</v>
      </c>
      <c r="AF46" s="15">
        <f>SUMPRODUCT(($H46='2025'!$F$4:$F$164)*('2025'!$A$4:$A$164&lt;AF$3)*(AF$3&lt;'2025'!$B$4:$B$164))
+0.7*SUMPRODUCT(($H46='2025'!$F$4:$F$130)*('2025'!$A$4:$A$130=AF$3))
+0.8*SUMPRODUCT(($H46='2025'!$F$4:$F$130)*(AF$3='2025'!$B$4:$B$130))
-9*SUMPRODUCT(($H46='2025'!$F$4:$F$130)*('2025'!$A$4:$A$130&lt;=AF$3)*('2025'!$B$4:$B$130=""))</f>
        <v>-1134</v>
      </c>
      <c r="AG46" s="15">
        <f>SUMPRODUCT(($H46='2025'!$F$4:$F$164)*('2025'!$A$4:$A$164&lt;AG$3)*(AG$3&lt;'2025'!$B$4:$B$164))
+0.7*SUMPRODUCT(($H46='2025'!$F$4:$F$130)*('2025'!$A$4:$A$130=AG$3))
+0.8*SUMPRODUCT(($H46='2025'!$F$4:$F$130)*(AG$3='2025'!$B$4:$B$130))
-9*SUMPRODUCT(($H46='2025'!$F$4:$F$130)*('2025'!$A$4:$A$130&lt;=AG$3)*('2025'!$B$4:$B$130=""))</f>
        <v>-1134</v>
      </c>
      <c r="AH46" s="15">
        <f>SUMPRODUCT(($H46='2025'!$F$4:$F$164)*('2025'!$A$4:$A$164&lt;AH$3)*(AH$3&lt;'2025'!$B$4:$B$164))
+0.7*SUMPRODUCT(($H46='2025'!$F$4:$F$130)*('2025'!$A$4:$A$130=AH$3))
+0.8*SUMPRODUCT(($H46='2025'!$F$4:$F$130)*(AH$3='2025'!$B$4:$B$130))
-9*SUMPRODUCT(($H46='2025'!$F$4:$F$130)*('2025'!$A$4:$A$130&lt;=AH$3)*('2025'!$B$4:$B$130=""))</f>
        <v>-1134</v>
      </c>
      <c r="AI46" s="15">
        <f>SUMPRODUCT(($H46='2025'!$F$4:$F$164)*('2025'!$A$4:$A$164&lt;AI$3)*(AI$3&lt;'2025'!$B$4:$B$164))
+0.7*SUMPRODUCT(($H46='2025'!$F$4:$F$130)*('2025'!$A$4:$A$130=AI$3))
+0.8*SUMPRODUCT(($H46='2025'!$F$4:$F$130)*(AI$3='2025'!$B$4:$B$130))
-9*SUMPRODUCT(($H46='2025'!$F$4:$F$130)*('2025'!$A$4:$A$130&lt;=AI$3)*('2025'!$B$4:$B$130=""))</f>
        <v>-1134</v>
      </c>
      <c r="AJ46" s="15">
        <f>SUMPRODUCT(($H46='2025'!$F$4:$F$164)*('2025'!$A$4:$A$164&lt;AJ$3)*(AJ$3&lt;'2025'!$B$4:$B$164))
+0.7*SUMPRODUCT(($H46='2025'!$F$4:$F$130)*('2025'!$A$4:$A$130=AJ$3))
+0.8*SUMPRODUCT(($H46='2025'!$F$4:$F$130)*(AJ$3='2025'!$B$4:$B$130))
-9*SUMPRODUCT(($H46='2025'!$F$4:$F$130)*('2025'!$A$4:$A$130&lt;=AJ$3)*('2025'!$B$4:$B$130=""))</f>
        <v>-1134</v>
      </c>
      <c r="AK46" s="15">
        <f>SUMPRODUCT(($H46='2025'!$F$4:$F$164)*('2025'!$A$4:$A$164&lt;AK$3)*(AK$3&lt;'2025'!$B$4:$B$164))
+0.7*SUMPRODUCT(($H46='2025'!$F$4:$F$130)*('2025'!$A$4:$A$130=AK$3))
+0.8*SUMPRODUCT(($H46='2025'!$F$4:$F$130)*(AK$3='2025'!$B$4:$B$130))
-9*SUMPRODUCT(($H46='2025'!$F$4:$F$130)*('2025'!$A$4:$A$130&lt;=AK$3)*('2025'!$B$4:$B$130=""))</f>
        <v>-1134</v>
      </c>
      <c r="AL46" s="15">
        <f>SUMPRODUCT(($H46='2025'!$F$4:$F$164)*('2025'!$A$4:$A$164&lt;AL$3)*(AL$3&lt;'2025'!$B$4:$B$164))
+0.7*SUMPRODUCT(($H46='2025'!$F$4:$F$130)*('2025'!$A$4:$A$130=AL$3))
+0.8*SUMPRODUCT(($H46='2025'!$F$4:$F$130)*(AL$3='2025'!$B$4:$B$130))
-9*SUMPRODUCT(($H46='2025'!$F$4:$F$130)*('2025'!$A$4:$A$130&lt;=AL$3)*('2025'!$B$4:$B$130=""))</f>
        <v>-1134</v>
      </c>
      <c r="AM46" s="15">
        <f>SUMPRODUCT(($H46='2025'!$F$4:$F$164)*('2025'!$A$4:$A$164&lt;AM$3)*(AM$3&lt;'2025'!$B$4:$B$164))
+0.7*SUMPRODUCT(($H46='2025'!$F$4:$F$130)*('2025'!$A$4:$A$130=AM$3))
+0.8*SUMPRODUCT(($H46='2025'!$F$4:$F$130)*(AM$3='2025'!$B$4:$B$130))
-9*SUMPRODUCT(($H46='2025'!$F$4:$F$130)*('2025'!$A$4:$A$130&lt;=AM$3)*('2025'!$B$4:$B$130=""))</f>
        <v>-1134</v>
      </c>
      <c r="AN46" s="15">
        <f>SUMPRODUCT(($H46='2025'!$F$4:$F$164)*('2025'!$A$4:$A$164&lt;AN$3)*(AN$3&lt;'2025'!$B$4:$B$164))
+0.7*SUMPRODUCT(($H46='2025'!$F$4:$F$130)*('2025'!$A$4:$A$130=AN$3))
+0.8*SUMPRODUCT(($H46='2025'!$F$4:$F$130)*(AN$3='2025'!$B$4:$B$130))
-9*SUMPRODUCT(($H46='2025'!$F$4:$F$130)*('2025'!$A$4:$A$130&lt;=AN$3)*('2025'!$B$4:$B$130=""))</f>
        <v>-1134</v>
      </c>
      <c r="AO46" s="15">
        <f>SUMPRODUCT(($H46='2025'!$F$4:$F$164)*('2025'!$A$4:$A$164&lt;AO$3)*(AO$3&lt;'2025'!$B$4:$B$164))
+0.7*SUMPRODUCT(($H46='2025'!$F$4:$F$130)*('2025'!$A$4:$A$130=AO$3))
+0.8*SUMPRODUCT(($H46='2025'!$F$4:$F$130)*(AO$3='2025'!$B$4:$B$130))
-9*SUMPRODUCT(($H46='2025'!$F$4:$F$130)*('2025'!$A$4:$A$130&lt;=AO$3)*('2025'!$B$4:$B$130=""))</f>
        <v>-1134</v>
      </c>
      <c r="AP46" s="15">
        <f>SUMPRODUCT(($H46='2025'!$F$4:$F$164)*('2025'!$A$4:$A$164&lt;AP$3)*(AP$3&lt;'2025'!$B$4:$B$164))
+0.7*SUMPRODUCT(($H46='2025'!$F$4:$F$130)*('2025'!$A$4:$A$130=AP$3))
+0.8*SUMPRODUCT(($H46='2025'!$F$4:$F$130)*(AP$3='2025'!$B$4:$B$130))
-9*SUMPRODUCT(($H46='2025'!$F$4:$F$130)*('2025'!$A$4:$A$130&lt;=AP$3)*('2025'!$B$4:$B$130=""))</f>
        <v>-1134</v>
      </c>
      <c r="AQ46" s="15">
        <f>SUMPRODUCT(($H46='2025'!$F$4:$F$164)*('2025'!$A$4:$A$164&lt;AQ$3)*(AQ$3&lt;'2025'!$B$4:$B$164))
+0.7*SUMPRODUCT(($H46='2025'!$F$4:$F$130)*('2025'!$A$4:$A$130=AQ$3))
+0.8*SUMPRODUCT(($H46='2025'!$F$4:$F$130)*(AQ$3='2025'!$B$4:$B$130))
-9*SUMPRODUCT(($H46='2025'!$F$4:$F$130)*('2025'!$A$4:$A$130&lt;=AQ$3)*('2025'!$B$4:$B$130=""))</f>
        <v>-1134</v>
      </c>
      <c r="AR46" s="15">
        <f>SUMPRODUCT(($H46='2025'!$F$4:$F$164)*('2025'!$A$4:$A$164&lt;AR$3)*(AR$3&lt;'2025'!$B$4:$B$164))
+0.7*SUMPRODUCT(($H46='2025'!$F$4:$F$130)*('2025'!$A$4:$A$130=AR$3))
+0.8*SUMPRODUCT(($H46='2025'!$F$4:$F$130)*(AR$3='2025'!$B$4:$B$130))
-9*SUMPRODUCT(($H46='2025'!$F$4:$F$130)*('2025'!$A$4:$A$130&lt;=AR$3)*('2025'!$B$4:$B$130=""))</f>
        <v>-1134</v>
      </c>
      <c r="AS46" s="15">
        <f>SUMPRODUCT(($H46='2025'!$F$4:$F$164)*('2025'!$A$4:$A$164&lt;AS$3)*(AS$3&lt;'2025'!$B$4:$B$164))
+0.7*SUMPRODUCT(($H46='2025'!$F$4:$F$130)*('2025'!$A$4:$A$130=AS$3))
+0.8*SUMPRODUCT(($H46='2025'!$F$4:$F$130)*(AS$3='2025'!$B$4:$B$130))
-9*SUMPRODUCT(($H46='2025'!$F$4:$F$130)*('2025'!$A$4:$A$130&lt;=AS$3)*('2025'!$B$4:$B$130=""))</f>
        <v>-1134</v>
      </c>
      <c r="AT46" s="15">
        <f>SUMPRODUCT(($H46='2025'!$F$4:$F$164)*('2025'!$A$4:$A$164&lt;AT$3)*(AT$3&lt;'2025'!$B$4:$B$164))
+0.7*SUMPRODUCT(($H46='2025'!$F$4:$F$130)*('2025'!$A$4:$A$130=AT$3))
+0.8*SUMPRODUCT(($H46='2025'!$F$4:$F$130)*(AT$3='2025'!$B$4:$B$130))
-9*SUMPRODUCT(($H46='2025'!$F$4:$F$130)*('2025'!$A$4:$A$130&lt;=AT$3)*('2025'!$B$4:$B$130=""))</f>
        <v>-1134</v>
      </c>
      <c r="AU46" s="15">
        <f>SUMPRODUCT(($H46='2025'!$F$4:$F$164)*('2025'!$A$4:$A$164&lt;AU$3)*(AU$3&lt;'2025'!$B$4:$B$164))
+0.7*SUMPRODUCT(($H46='2025'!$F$4:$F$130)*('2025'!$A$4:$A$130=AU$3))
+0.8*SUMPRODUCT(($H46='2025'!$F$4:$F$130)*(AU$3='2025'!$B$4:$B$130))
-9*SUMPRODUCT(($H46='2025'!$F$4:$F$130)*('2025'!$A$4:$A$130&lt;=AU$3)*('2025'!$B$4:$B$130=""))</f>
        <v>-1134</v>
      </c>
      <c r="AV46" s="15">
        <f>SUMPRODUCT(($H46='2025'!$F$4:$F$164)*('2025'!$A$4:$A$164&lt;AV$3)*(AV$3&lt;'2025'!$B$4:$B$164))
+0.7*SUMPRODUCT(($H46='2025'!$F$4:$F$130)*('2025'!$A$4:$A$130=AV$3))
+0.8*SUMPRODUCT(($H46='2025'!$F$4:$F$130)*(AV$3='2025'!$B$4:$B$130))
-9*SUMPRODUCT(($H46='2025'!$F$4:$F$130)*('2025'!$A$4:$A$130&lt;=AV$3)*('2025'!$B$4:$B$130=""))</f>
        <v>-1134</v>
      </c>
      <c r="AW46" s="15">
        <f>SUMPRODUCT(($H46='2025'!$F$4:$F$164)*('2025'!$A$4:$A$164&lt;AW$3)*(AW$3&lt;'2025'!$B$4:$B$164))
+0.7*SUMPRODUCT(($H46='2025'!$F$4:$F$130)*('2025'!$A$4:$A$130=AW$3))
+0.8*SUMPRODUCT(($H46='2025'!$F$4:$F$130)*(AW$3='2025'!$B$4:$B$130))
-9*SUMPRODUCT(($H46='2025'!$F$4:$F$130)*('2025'!$A$4:$A$130&lt;=AW$3)*('2025'!$B$4:$B$130=""))</f>
        <v>-1134</v>
      </c>
      <c r="AX46" s="15">
        <f>SUMPRODUCT(($H46='2025'!$F$4:$F$164)*('2025'!$A$4:$A$164&lt;AX$3)*(AX$3&lt;'2025'!$B$4:$B$164))
+0.7*SUMPRODUCT(($H46='2025'!$F$4:$F$130)*('2025'!$A$4:$A$130=AX$3))
+0.8*SUMPRODUCT(($H46='2025'!$F$4:$F$130)*(AX$3='2025'!$B$4:$B$130))
-9*SUMPRODUCT(($H46='2025'!$F$4:$F$130)*('2025'!$A$4:$A$130&lt;=AX$3)*('2025'!$B$4:$B$130=""))</f>
        <v>-1134</v>
      </c>
      <c r="AY46" s="15">
        <f>SUMPRODUCT(($H46='2025'!$F$4:$F$164)*('2025'!$A$4:$A$164&lt;AY$3)*(AY$3&lt;'2025'!$B$4:$B$164))
+0.7*SUMPRODUCT(($H46='2025'!$F$4:$F$130)*('2025'!$A$4:$A$130=AY$3))
+0.8*SUMPRODUCT(($H46='2025'!$F$4:$F$130)*(AY$3='2025'!$B$4:$B$130))
-9*SUMPRODUCT(($H46='2025'!$F$4:$F$130)*('2025'!$A$4:$A$130&lt;=AY$3)*('2025'!$B$4:$B$130=""))</f>
        <v>-1134</v>
      </c>
      <c r="AZ46" s="15">
        <f>SUMPRODUCT(($H46='2025'!$F$4:$F$164)*('2025'!$A$4:$A$164&lt;AZ$3)*(AZ$3&lt;'2025'!$B$4:$B$164))
+0.7*SUMPRODUCT(($H46='2025'!$F$4:$F$130)*('2025'!$A$4:$A$130=AZ$3))
+0.8*SUMPRODUCT(($H46='2025'!$F$4:$F$130)*(AZ$3='2025'!$B$4:$B$130))
-9*SUMPRODUCT(($H46='2025'!$F$4:$F$130)*('2025'!$A$4:$A$130&lt;=AZ$3)*('2025'!$B$4:$B$130=""))</f>
        <v>-1134</v>
      </c>
      <c r="BA46" s="15">
        <f>SUMPRODUCT(($H46='2025'!$F$4:$F$164)*('2025'!$A$4:$A$164&lt;BA$3)*(BA$3&lt;'2025'!$B$4:$B$164))
+0.7*SUMPRODUCT(($H46='2025'!$F$4:$F$130)*('2025'!$A$4:$A$130=BA$3))
+0.8*SUMPRODUCT(($H46='2025'!$F$4:$F$130)*(BA$3='2025'!$B$4:$B$130))
-9*SUMPRODUCT(($H46='2025'!$F$4:$F$130)*('2025'!$A$4:$A$130&lt;=BA$3)*('2025'!$B$4:$B$130=""))</f>
        <v>-1134</v>
      </c>
      <c r="BB46" s="15">
        <f>SUMPRODUCT(($H46='2025'!$F$4:$F$164)*('2025'!$A$4:$A$164&lt;BB$3)*(BB$3&lt;'2025'!$B$4:$B$164))
+0.7*SUMPRODUCT(($H46='2025'!$F$4:$F$130)*('2025'!$A$4:$A$130=BB$3))
+0.8*SUMPRODUCT(($H46='2025'!$F$4:$F$130)*(BB$3='2025'!$B$4:$B$130))
-9*SUMPRODUCT(($H46='2025'!$F$4:$F$130)*('2025'!$A$4:$A$130&lt;=BB$3)*('2025'!$B$4:$B$130=""))</f>
        <v>-1134</v>
      </c>
      <c r="BC46" s="15">
        <f>SUMPRODUCT(($H46='2025'!$F$4:$F$164)*('2025'!$A$4:$A$164&lt;BC$3)*(BC$3&lt;'2025'!$B$4:$B$164))
+0.7*SUMPRODUCT(($H46='2025'!$F$4:$F$130)*('2025'!$A$4:$A$130=BC$3))
+0.8*SUMPRODUCT(($H46='2025'!$F$4:$F$130)*(BC$3='2025'!$B$4:$B$130))
-9*SUMPRODUCT(($H46='2025'!$F$4:$F$130)*('2025'!$A$4:$A$130&lt;=BC$3)*('2025'!$B$4:$B$130=""))</f>
        <v>-1134</v>
      </c>
      <c r="BD46" s="15">
        <f>SUMPRODUCT(($H46='2025'!$F$4:$F$164)*('2025'!$A$4:$A$164&lt;BD$3)*(BD$3&lt;'2025'!$B$4:$B$164))
+0.7*SUMPRODUCT(($H46='2025'!$F$4:$F$130)*('2025'!$A$4:$A$130=BD$3))
+0.8*SUMPRODUCT(($H46='2025'!$F$4:$F$130)*(BD$3='2025'!$B$4:$B$130))
-9*SUMPRODUCT(($H46='2025'!$F$4:$F$130)*('2025'!$A$4:$A$130&lt;=BD$3)*('2025'!$B$4:$B$130=""))</f>
        <v>-1134</v>
      </c>
      <c r="BE46" s="15">
        <f>SUMPRODUCT(($H46='2025'!$F$4:$F$164)*('2025'!$A$4:$A$164&lt;BE$3)*(BE$3&lt;'2025'!$B$4:$B$164))
+0.7*SUMPRODUCT(($H46='2025'!$F$4:$F$130)*('2025'!$A$4:$A$130=BE$3))
+0.8*SUMPRODUCT(($H46='2025'!$F$4:$F$130)*(BE$3='2025'!$B$4:$B$130))
-9*SUMPRODUCT(($H46='2025'!$F$4:$F$130)*('2025'!$A$4:$A$130&lt;=BE$3)*('2025'!$B$4:$B$130=""))</f>
        <v>-1134</v>
      </c>
      <c r="BF46" s="15">
        <f>SUMPRODUCT(($H46='2025'!$F$4:$F$164)*('2025'!$A$4:$A$164&lt;BF$3)*(BF$3&lt;'2025'!$B$4:$B$164))
+0.7*SUMPRODUCT(($H46='2025'!$F$4:$F$130)*('2025'!$A$4:$A$130=BF$3))
+0.8*SUMPRODUCT(($H46='2025'!$F$4:$F$130)*(BF$3='2025'!$B$4:$B$130))
-9*SUMPRODUCT(($H46='2025'!$F$4:$F$130)*('2025'!$A$4:$A$130&lt;=BF$3)*('2025'!$B$4:$B$130=""))</f>
        <v>-1134</v>
      </c>
      <c r="BG46" s="15">
        <f>SUMPRODUCT(($H46='2025'!$F$4:$F$164)*('2025'!$A$4:$A$164&lt;BG$3)*(BG$3&lt;'2025'!$B$4:$B$164))
+0.7*SUMPRODUCT(($H46='2025'!$F$4:$F$130)*('2025'!$A$4:$A$130=BG$3))
+0.8*SUMPRODUCT(($H46='2025'!$F$4:$F$130)*(BG$3='2025'!$B$4:$B$130))
-9*SUMPRODUCT(($H46='2025'!$F$4:$F$130)*('2025'!$A$4:$A$130&lt;=BG$3)*('2025'!$B$4:$B$130=""))</f>
        <v>-1134</v>
      </c>
      <c r="BH46" s="15">
        <f>SUMPRODUCT(($H46='2025'!$F$4:$F$164)*('2025'!$A$4:$A$164&lt;BH$3)*(BH$3&lt;'2025'!$B$4:$B$164))
+0.7*SUMPRODUCT(($H46='2025'!$F$4:$F$130)*('2025'!$A$4:$A$130=BH$3))
+0.8*SUMPRODUCT(($H46='2025'!$F$4:$F$130)*(BH$3='2025'!$B$4:$B$130))
-9*SUMPRODUCT(($H46='2025'!$F$4:$F$130)*('2025'!$A$4:$A$130&lt;=BH$3)*('2025'!$B$4:$B$130=""))</f>
        <v>-1134</v>
      </c>
      <c r="BI46" s="15">
        <f>SUMPRODUCT(($H46='2025'!$F$4:$F$164)*('2025'!$A$4:$A$164&lt;BI$3)*(BI$3&lt;'2025'!$B$4:$B$164))
+0.7*SUMPRODUCT(($H46='2025'!$F$4:$F$130)*('2025'!$A$4:$A$130=BI$3))
+0.8*SUMPRODUCT(($H46='2025'!$F$4:$F$130)*(BI$3='2025'!$B$4:$B$130))
-9*SUMPRODUCT(($H46='2025'!$F$4:$F$130)*('2025'!$A$4:$A$130&lt;=BI$3)*('2025'!$B$4:$B$130=""))</f>
        <v>-1134</v>
      </c>
      <c r="BJ46" s="15">
        <f>SUMPRODUCT(($H46='2025'!$F$4:$F$164)*('2025'!$A$4:$A$164&lt;BJ$3)*(BJ$3&lt;'2025'!$B$4:$B$164))
+0.7*SUMPRODUCT(($H46='2025'!$F$4:$F$130)*('2025'!$A$4:$A$130=BJ$3))
+0.8*SUMPRODUCT(($H46='2025'!$F$4:$F$130)*(BJ$3='2025'!$B$4:$B$130))
-9*SUMPRODUCT(($H46='2025'!$F$4:$F$130)*('2025'!$A$4:$A$130&lt;=BJ$3)*('2025'!$B$4:$B$130=""))</f>
        <v>-1134</v>
      </c>
      <c r="BK46" s="15">
        <f>SUMPRODUCT(($H46='2025'!$F$4:$F$164)*('2025'!$A$4:$A$164&lt;BK$3)*(BK$3&lt;'2025'!$B$4:$B$164))
+0.7*SUMPRODUCT(($H46='2025'!$F$4:$F$130)*('2025'!$A$4:$A$130=BK$3))
+0.8*SUMPRODUCT(($H46='2025'!$F$4:$F$130)*(BK$3='2025'!$B$4:$B$130))
-9*SUMPRODUCT(($H46='2025'!$F$4:$F$130)*('2025'!$A$4:$A$130&lt;=BK$3)*('2025'!$B$4:$B$130=""))</f>
        <v>-1134</v>
      </c>
      <c r="BL46" s="15">
        <f>SUMPRODUCT(($H46='2025'!$F$4:$F$164)*('2025'!$A$4:$A$164&lt;BL$3)*(BL$3&lt;'2025'!$B$4:$B$164))
+0.7*SUMPRODUCT(($H46='2025'!$F$4:$F$130)*('2025'!$A$4:$A$130=BL$3))
+0.8*SUMPRODUCT(($H46='2025'!$F$4:$F$130)*(BL$3='2025'!$B$4:$B$130))
-9*SUMPRODUCT(($H46='2025'!$F$4:$F$130)*('2025'!$A$4:$A$130&lt;=BL$3)*('2025'!$B$4:$B$130=""))</f>
        <v>-1134</v>
      </c>
      <c r="BM46" s="15">
        <f>SUMPRODUCT(($H46='2025'!$F$4:$F$164)*('2025'!$A$4:$A$164&lt;BM$3)*(BM$3&lt;'2025'!$B$4:$B$164))
+0.7*SUMPRODUCT(($H46='2025'!$F$4:$F$130)*('2025'!$A$4:$A$130=BM$3))
+0.8*SUMPRODUCT(($H46='2025'!$F$4:$F$130)*(BM$3='2025'!$B$4:$B$130))
-9*SUMPRODUCT(($H46='2025'!$F$4:$F$130)*('2025'!$A$4:$A$130&lt;=BM$3)*('2025'!$B$4:$B$130=""))</f>
        <v>-1134</v>
      </c>
      <c r="BN46" s="15">
        <f>SUMPRODUCT(($H46='2025'!$F$4:$F$164)*('2025'!$A$4:$A$164&lt;BN$3)*(BN$3&lt;'2025'!$B$4:$B$164))
+0.7*SUMPRODUCT(($H46='2025'!$F$4:$F$130)*('2025'!$A$4:$A$130=BN$3))
+0.8*SUMPRODUCT(($H46='2025'!$F$4:$F$130)*(BN$3='2025'!$B$4:$B$130))
-9*SUMPRODUCT(($H46='2025'!$F$4:$F$130)*('2025'!$A$4:$A$130&lt;=BN$3)*('2025'!$B$4:$B$130=""))</f>
        <v>-1134</v>
      </c>
      <c r="BO46" s="15">
        <f>SUMPRODUCT(($H46='2025'!$F$4:$F$164)*('2025'!$A$4:$A$164&lt;BO$3)*(BO$3&lt;'2025'!$B$4:$B$164))
+0.7*SUMPRODUCT(($H46='2025'!$F$4:$F$130)*('2025'!$A$4:$A$130=BO$3))
+0.8*SUMPRODUCT(($H46='2025'!$F$4:$F$130)*(BO$3='2025'!$B$4:$B$130))
-9*SUMPRODUCT(($H46='2025'!$F$4:$F$130)*('2025'!$A$4:$A$130&lt;=BO$3)*('2025'!$B$4:$B$130=""))</f>
        <v>-1134</v>
      </c>
      <c r="BP46" s="15">
        <f>SUMPRODUCT(($H46='2025'!$F$4:$F$164)*('2025'!$A$4:$A$164&lt;BP$3)*(BP$3&lt;'2025'!$B$4:$B$164))
+0.7*SUMPRODUCT(($H46='2025'!$F$4:$F$130)*('2025'!$A$4:$A$130=BP$3))
+0.8*SUMPRODUCT(($H46='2025'!$F$4:$F$130)*(BP$3='2025'!$B$4:$B$130))
-9*SUMPRODUCT(($H46='2025'!$F$4:$F$130)*('2025'!$A$4:$A$130&lt;=BP$3)*('2025'!$B$4:$B$130=""))</f>
        <v>-1134</v>
      </c>
      <c r="BQ46" s="15">
        <f>SUMPRODUCT(($H46='2025'!$F$4:$F$164)*('2025'!$A$4:$A$164&lt;BQ$3)*(BQ$3&lt;'2025'!$B$4:$B$164))
+0.7*SUMPRODUCT(($H46='2025'!$F$4:$F$130)*('2025'!$A$4:$A$130=BQ$3))
+0.8*SUMPRODUCT(($H46='2025'!$F$4:$F$130)*(BQ$3='2025'!$B$4:$B$130))
-9*SUMPRODUCT(($H46='2025'!$F$4:$F$130)*('2025'!$A$4:$A$130&lt;=BQ$3)*('2025'!$B$4:$B$130=""))</f>
        <v>-1134</v>
      </c>
      <c r="BR46" s="15">
        <f>SUMPRODUCT(($H46='2025'!$F$4:$F$164)*('2025'!$A$4:$A$164&lt;BR$3)*(BR$3&lt;'2025'!$B$4:$B$164))
+0.7*SUMPRODUCT(($H46='2025'!$F$4:$F$130)*('2025'!$A$4:$A$130=BR$3))
+0.8*SUMPRODUCT(($H46='2025'!$F$4:$F$130)*(BR$3='2025'!$B$4:$B$130))
-9*SUMPRODUCT(($H46='2025'!$F$4:$F$130)*('2025'!$A$4:$A$130&lt;=BR$3)*('2025'!$B$4:$B$130=""))</f>
        <v>-1134</v>
      </c>
      <c r="BS46" s="15">
        <f>SUMPRODUCT(($H46='2025'!$F$4:$F$164)*('2025'!$A$4:$A$164&lt;BS$3)*(BS$3&lt;'2025'!$B$4:$B$164))
+0.7*SUMPRODUCT(($H46='2025'!$F$4:$F$130)*('2025'!$A$4:$A$130=BS$3))
+0.8*SUMPRODUCT(($H46='2025'!$F$4:$F$130)*(BS$3='2025'!$B$4:$B$130))
-9*SUMPRODUCT(($H46='2025'!$F$4:$F$130)*('2025'!$A$4:$A$130&lt;=BS$3)*('2025'!$B$4:$B$130=""))</f>
        <v>-1134</v>
      </c>
      <c r="BT46" s="15">
        <f>SUMPRODUCT(($H46='2025'!$F$4:$F$164)*('2025'!$A$4:$A$164&lt;BT$3)*(BT$3&lt;'2025'!$B$4:$B$164))
+0.7*SUMPRODUCT(($H46='2025'!$F$4:$F$130)*('2025'!$A$4:$A$130=BT$3))
+0.8*SUMPRODUCT(($H46='2025'!$F$4:$F$130)*(BT$3='2025'!$B$4:$B$130))
-9*SUMPRODUCT(($H46='2025'!$F$4:$F$130)*('2025'!$A$4:$A$130&lt;=BT$3)*('2025'!$B$4:$B$130=""))</f>
        <v>-1134</v>
      </c>
      <c r="BU46" s="15">
        <f>SUMPRODUCT(($H46='2025'!$F$4:$F$164)*('2025'!$A$4:$A$164&lt;BU$3)*(BU$3&lt;'2025'!$B$4:$B$164))
+0.7*SUMPRODUCT(($H46='2025'!$F$4:$F$130)*('2025'!$A$4:$A$130=BU$3))
+0.8*SUMPRODUCT(($H46='2025'!$F$4:$F$130)*(BU$3='2025'!$B$4:$B$130))
-9*SUMPRODUCT(($H46='2025'!$F$4:$F$130)*('2025'!$A$4:$A$130&lt;=BU$3)*('2025'!$B$4:$B$130=""))</f>
        <v>-1134</v>
      </c>
      <c r="BV46" s="15">
        <f>SUMPRODUCT(($H46='2025'!$F$4:$F$164)*('2025'!$A$4:$A$164&lt;BV$3)*(BV$3&lt;'2025'!$B$4:$B$164))
+0.7*SUMPRODUCT(($H46='2025'!$F$4:$F$130)*('2025'!$A$4:$A$130=BV$3))
+0.8*SUMPRODUCT(($H46='2025'!$F$4:$F$130)*(BV$3='2025'!$B$4:$B$130))
-9*SUMPRODUCT(($H46='2025'!$F$4:$F$130)*('2025'!$A$4:$A$130&lt;=BV$3)*('2025'!$B$4:$B$130=""))</f>
        <v>-1134</v>
      </c>
      <c r="BW46" s="15">
        <f>SUMPRODUCT(($H46='2025'!$F$4:$F$164)*('2025'!$A$4:$A$164&lt;BW$3)*(BW$3&lt;'2025'!$B$4:$B$164))
+0.7*SUMPRODUCT(($H46='2025'!$F$4:$F$130)*('2025'!$A$4:$A$130=BW$3))
+0.8*SUMPRODUCT(($H46='2025'!$F$4:$F$130)*(BW$3='2025'!$B$4:$B$130))
-9*SUMPRODUCT(($H46='2025'!$F$4:$F$130)*('2025'!$A$4:$A$130&lt;=BW$3)*('2025'!$B$4:$B$130=""))</f>
        <v>-1134</v>
      </c>
      <c r="BX46" s="15">
        <f>SUMPRODUCT(($H46='2025'!$F$4:$F$164)*('2025'!$A$4:$A$164&lt;BX$3)*(BX$3&lt;'2025'!$B$4:$B$164))
+0.7*SUMPRODUCT(($H46='2025'!$F$4:$F$130)*('2025'!$A$4:$A$130=BX$3))
+0.8*SUMPRODUCT(($H46='2025'!$F$4:$F$130)*(BX$3='2025'!$B$4:$B$130))
-9*SUMPRODUCT(($H46='2025'!$F$4:$F$130)*('2025'!$A$4:$A$130&lt;=BX$3)*('2025'!$B$4:$B$130=""))</f>
        <v>-1134</v>
      </c>
      <c r="BY46" s="15">
        <f>SUMPRODUCT(($H46='2025'!$F$4:$F$164)*('2025'!$A$4:$A$164&lt;BY$3)*(BY$3&lt;'2025'!$B$4:$B$164))
+0.7*SUMPRODUCT(($H46='2025'!$F$4:$F$130)*('2025'!$A$4:$A$130=BY$3))
+0.8*SUMPRODUCT(($H46='2025'!$F$4:$F$130)*(BY$3='2025'!$B$4:$B$130))
-9*SUMPRODUCT(($H46='2025'!$F$4:$F$130)*('2025'!$A$4:$A$130&lt;=BY$3)*('2025'!$B$4:$B$130=""))</f>
        <v>-1134</v>
      </c>
      <c r="BZ46" s="15">
        <f>SUMPRODUCT(($H46='2025'!$F$4:$F$164)*('2025'!$A$4:$A$164&lt;BZ$3)*(BZ$3&lt;'2025'!$B$4:$B$164))
+0.7*SUMPRODUCT(($H46='2025'!$F$4:$F$130)*('2025'!$A$4:$A$130=BZ$3))
+0.8*SUMPRODUCT(($H46='2025'!$F$4:$F$130)*(BZ$3='2025'!$B$4:$B$130))
-9*SUMPRODUCT(($H46='2025'!$F$4:$F$130)*('2025'!$A$4:$A$130&lt;=BZ$3)*('2025'!$B$4:$B$130=""))</f>
        <v>-1134</v>
      </c>
      <c r="CA46" s="15">
        <f>SUMPRODUCT(($H46='2025'!$F$4:$F$164)*('2025'!$A$4:$A$164&lt;CA$3)*(CA$3&lt;'2025'!$B$4:$B$164))
+0.7*SUMPRODUCT(($H46='2025'!$F$4:$F$130)*('2025'!$A$4:$A$130=CA$3))
+0.8*SUMPRODUCT(($H46='2025'!$F$4:$F$130)*(CA$3='2025'!$B$4:$B$130))
-9*SUMPRODUCT(($H46='2025'!$F$4:$F$130)*('2025'!$A$4:$A$130&lt;=CA$3)*('2025'!$B$4:$B$130=""))</f>
        <v>-1134</v>
      </c>
      <c r="CB46" s="15">
        <f>SUMPRODUCT(($H46='2025'!$F$4:$F$164)*('2025'!$A$4:$A$164&lt;CB$3)*(CB$3&lt;'2025'!$B$4:$B$164))
+0.7*SUMPRODUCT(($H46='2025'!$F$4:$F$130)*('2025'!$A$4:$A$130=CB$3))
+0.8*SUMPRODUCT(($H46='2025'!$F$4:$F$130)*(CB$3='2025'!$B$4:$B$130))
-9*SUMPRODUCT(($H46='2025'!$F$4:$F$130)*('2025'!$A$4:$A$130&lt;=CB$3)*('2025'!$B$4:$B$130=""))</f>
        <v>-1134</v>
      </c>
      <c r="CC46" s="15">
        <f>SUMPRODUCT(($H46='2025'!$F$4:$F$164)*('2025'!$A$4:$A$164&lt;CC$3)*(CC$3&lt;'2025'!$B$4:$B$164))
+0.7*SUMPRODUCT(($H46='2025'!$F$4:$F$130)*('2025'!$A$4:$A$130=CC$3))
+0.8*SUMPRODUCT(($H46='2025'!$F$4:$F$130)*(CC$3='2025'!$B$4:$B$130))
-9*SUMPRODUCT(($H46='2025'!$F$4:$F$130)*('2025'!$A$4:$A$130&lt;=CC$3)*('2025'!$B$4:$B$130=""))</f>
        <v>-1134</v>
      </c>
      <c r="CD46" s="15">
        <f>SUMPRODUCT(($H46='2025'!$F$4:$F$164)*('2025'!$A$4:$A$164&lt;CD$3)*(CD$3&lt;'2025'!$B$4:$B$164))
+0.7*SUMPRODUCT(($H46='2025'!$F$4:$F$130)*('2025'!$A$4:$A$130=CD$3))
+0.8*SUMPRODUCT(($H46='2025'!$F$4:$F$130)*(CD$3='2025'!$B$4:$B$130))
-9*SUMPRODUCT(($H46='2025'!$F$4:$F$130)*('2025'!$A$4:$A$130&lt;=CD$3)*('2025'!$B$4:$B$130=""))</f>
        <v>-1134</v>
      </c>
      <c r="CE46" s="15">
        <f>SUMPRODUCT(($H46='2025'!$F$4:$F$164)*('2025'!$A$4:$A$164&lt;CE$3)*(CE$3&lt;'2025'!$B$4:$B$164))
+0.7*SUMPRODUCT(($H46='2025'!$F$4:$F$130)*('2025'!$A$4:$A$130=CE$3))
+0.8*SUMPRODUCT(($H46='2025'!$F$4:$F$130)*(CE$3='2025'!$B$4:$B$130))
-9*SUMPRODUCT(($H46='2025'!$F$4:$F$130)*('2025'!$A$4:$A$130&lt;=CE$3)*('2025'!$B$4:$B$130=""))</f>
        <v>-1134</v>
      </c>
      <c r="CF46" s="15">
        <f>SUMPRODUCT(($H46='2025'!$F$4:$F$164)*('2025'!$A$4:$A$164&lt;CF$3)*(CF$3&lt;'2025'!$B$4:$B$164))
+0.7*SUMPRODUCT(($H46='2025'!$F$4:$F$130)*('2025'!$A$4:$A$130=CF$3))
+0.8*SUMPRODUCT(($H46='2025'!$F$4:$F$130)*(CF$3='2025'!$B$4:$B$130))
-9*SUMPRODUCT(($H46='2025'!$F$4:$F$130)*('2025'!$A$4:$A$130&lt;=CF$3)*('2025'!$B$4:$B$130=""))</f>
        <v>-1134</v>
      </c>
      <c r="CG46" s="15">
        <f>SUMPRODUCT(($H46='2025'!$F$4:$F$164)*('2025'!$A$4:$A$164&lt;CG$3)*(CG$3&lt;'2025'!$B$4:$B$164))
+0.7*SUMPRODUCT(($H46='2025'!$F$4:$F$130)*('2025'!$A$4:$A$130=CG$3))
+0.8*SUMPRODUCT(($H46='2025'!$F$4:$F$130)*(CG$3='2025'!$B$4:$B$130))
-9*SUMPRODUCT(($H46='2025'!$F$4:$F$130)*('2025'!$A$4:$A$130&lt;=CG$3)*('2025'!$B$4:$B$130=""))</f>
        <v>-1134</v>
      </c>
      <c r="CH46" s="15">
        <f>SUMPRODUCT(($H46='2025'!$F$4:$F$164)*('2025'!$A$4:$A$164&lt;CH$3)*(CH$3&lt;'2025'!$B$4:$B$164))
+0.7*SUMPRODUCT(($H46='2025'!$F$4:$F$130)*('2025'!$A$4:$A$130=CH$3))
+0.8*SUMPRODUCT(($H46='2025'!$F$4:$F$130)*(CH$3='2025'!$B$4:$B$130))
-9*SUMPRODUCT(($H46='2025'!$F$4:$F$130)*('2025'!$A$4:$A$130&lt;=CH$3)*('2025'!$B$4:$B$130=""))</f>
        <v>-1134</v>
      </c>
      <c r="CI46" s="15">
        <f>SUMPRODUCT(($H46='2025'!$F$4:$F$164)*('2025'!$A$4:$A$164&lt;CI$3)*(CI$3&lt;'2025'!$B$4:$B$164))
+0.7*SUMPRODUCT(($H46='2025'!$F$4:$F$130)*('2025'!$A$4:$A$130=CI$3))
+0.8*SUMPRODUCT(($H46='2025'!$F$4:$F$130)*(CI$3='2025'!$B$4:$B$130))
-9*SUMPRODUCT(($H46='2025'!$F$4:$F$130)*('2025'!$A$4:$A$130&lt;=CI$3)*('2025'!$B$4:$B$130=""))</f>
        <v>-1134</v>
      </c>
      <c r="CJ46" s="15">
        <f>SUMPRODUCT(($H46='2025'!$F$4:$F$164)*('2025'!$A$4:$A$164&lt;CJ$3)*(CJ$3&lt;'2025'!$B$4:$B$164))
+0.7*SUMPRODUCT(($H46='2025'!$F$4:$F$130)*('2025'!$A$4:$A$130=CJ$3))
+0.8*SUMPRODUCT(($H46='2025'!$F$4:$F$130)*(CJ$3='2025'!$B$4:$B$130))
-9*SUMPRODUCT(($H46='2025'!$F$4:$F$130)*('2025'!$A$4:$A$130&lt;=CJ$3)*('2025'!$B$4:$B$130=""))</f>
        <v>-1134</v>
      </c>
      <c r="CK46" s="15">
        <f>SUMPRODUCT(($H46='2025'!$F$4:$F$164)*('2025'!$A$4:$A$164&lt;CK$3)*(CK$3&lt;'2025'!$B$4:$B$164))
+0.7*SUMPRODUCT(($H46='2025'!$F$4:$F$130)*('2025'!$A$4:$A$130=CK$3))
+0.8*SUMPRODUCT(($H46='2025'!$F$4:$F$130)*(CK$3='2025'!$B$4:$B$130))
-9*SUMPRODUCT(($H46='2025'!$F$4:$F$130)*('2025'!$A$4:$A$130&lt;=CK$3)*('2025'!$B$4:$B$130=""))</f>
        <v>-1134</v>
      </c>
      <c r="CL46" s="15">
        <f>SUMPRODUCT(($H46='2025'!$F$4:$F$164)*('2025'!$A$4:$A$164&lt;CL$3)*(CL$3&lt;'2025'!$B$4:$B$164))
+0.7*SUMPRODUCT(($H46='2025'!$F$4:$F$130)*('2025'!$A$4:$A$130=CL$3))
+0.8*SUMPRODUCT(($H46='2025'!$F$4:$F$130)*(CL$3='2025'!$B$4:$B$130))
-9*SUMPRODUCT(($H46='2025'!$F$4:$F$130)*('2025'!$A$4:$A$130&lt;=CL$3)*('2025'!$B$4:$B$130=""))</f>
        <v>-1134</v>
      </c>
      <c r="CM46" s="15">
        <f>SUMPRODUCT(($H46='2025'!$F$4:$F$164)*('2025'!$A$4:$A$164&lt;CM$3)*(CM$3&lt;'2025'!$B$4:$B$164))
+0.7*SUMPRODUCT(($H46='2025'!$F$4:$F$130)*('2025'!$A$4:$A$130=CM$3))
+0.8*SUMPRODUCT(($H46='2025'!$F$4:$F$130)*(CM$3='2025'!$B$4:$B$130))
-9*SUMPRODUCT(($H46='2025'!$F$4:$F$130)*('2025'!$A$4:$A$130&lt;=CM$3)*('2025'!$B$4:$B$130=""))</f>
        <v>-1134</v>
      </c>
      <c r="CN46" s="15">
        <f>SUMPRODUCT(($H46='2025'!$F$4:$F$164)*('2025'!$A$4:$A$164&lt;CN$3)*(CN$3&lt;'2025'!$B$4:$B$164))
+0.7*SUMPRODUCT(($H46='2025'!$F$4:$F$130)*('2025'!$A$4:$A$130=CN$3))
+0.8*SUMPRODUCT(($H46='2025'!$F$4:$F$130)*(CN$3='2025'!$B$4:$B$130))
-9*SUMPRODUCT(($H46='2025'!$F$4:$F$130)*('2025'!$A$4:$A$130&lt;=CN$3)*('2025'!$B$4:$B$130=""))</f>
        <v>-1134</v>
      </c>
      <c r="CO46" s="15">
        <f>SUMPRODUCT(($H46='2025'!$F$4:$F$164)*('2025'!$A$4:$A$164&lt;CO$3)*(CO$3&lt;'2025'!$B$4:$B$164))
+0.7*SUMPRODUCT(($H46='2025'!$F$4:$F$130)*('2025'!$A$4:$A$130=CO$3))
+0.8*SUMPRODUCT(($H46='2025'!$F$4:$F$130)*(CO$3='2025'!$B$4:$B$130))
-9*SUMPRODUCT(($H46='2025'!$F$4:$F$130)*('2025'!$A$4:$A$130&lt;=CO$3)*('2025'!$B$4:$B$130=""))</f>
        <v>-1134</v>
      </c>
      <c r="CP46" s="15">
        <f>SUMPRODUCT(($H46='2025'!$F$4:$F$164)*('2025'!$A$4:$A$164&lt;CP$3)*(CP$3&lt;'2025'!$B$4:$B$164))
+0.7*SUMPRODUCT(($H46='2025'!$F$4:$F$130)*('2025'!$A$4:$A$130=CP$3))
+0.8*SUMPRODUCT(($H46='2025'!$F$4:$F$130)*(CP$3='2025'!$B$4:$B$130))
-9*SUMPRODUCT(($H46='2025'!$F$4:$F$130)*('2025'!$A$4:$A$130&lt;=CP$3)*('2025'!$B$4:$B$130=""))</f>
        <v>-1134</v>
      </c>
      <c r="CQ46" s="15">
        <f>SUMPRODUCT(($H46='2025'!$F$4:$F$164)*('2025'!$A$4:$A$164&lt;CQ$3)*(CQ$3&lt;'2025'!$B$4:$B$164))
+0.7*SUMPRODUCT(($H46='2025'!$F$4:$F$130)*('2025'!$A$4:$A$130=CQ$3))
+0.8*SUMPRODUCT(($H46='2025'!$F$4:$F$130)*(CQ$3='2025'!$B$4:$B$130))
-9*SUMPRODUCT(($H46='2025'!$F$4:$F$130)*('2025'!$A$4:$A$130&lt;=CQ$3)*('2025'!$B$4:$B$130=""))</f>
        <v>-1134</v>
      </c>
      <c r="CR46" s="15">
        <f>SUMPRODUCT(($H46='2025'!$F$4:$F$164)*('2025'!$A$4:$A$164&lt;CR$3)*(CR$3&lt;'2025'!$B$4:$B$164))
+0.7*SUMPRODUCT(($H46='2025'!$F$4:$F$130)*('2025'!$A$4:$A$130=CR$3))
+0.8*SUMPRODUCT(($H46='2025'!$F$4:$F$130)*(CR$3='2025'!$B$4:$B$130))
-9*SUMPRODUCT(($H46='2025'!$F$4:$F$130)*('2025'!$A$4:$A$130&lt;=CR$3)*('2025'!$B$4:$B$130=""))</f>
        <v>-1134</v>
      </c>
      <c r="CS46" s="15">
        <f>SUMPRODUCT(($H46='2025'!$F$4:$F$164)*('2025'!$A$4:$A$164&lt;CS$3)*(CS$3&lt;'2025'!$B$4:$B$164))
+0.7*SUMPRODUCT(($H46='2025'!$F$4:$F$130)*('2025'!$A$4:$A$130=CS$3))
+0.8*SUMPRODUCT(($H46='2025'!$F$4:$F$130)*(CS$3='2025'!$B$4:$B$130))
-9*SUMPRODUCT(($H46='2025'!$F$4:$F$130)*('2025'!$A$4:$A$130&lt;=CS$3)*('2025'!$B$4:$B$130=""))</f>
        <v>-1134</v>
      </c>
      <c r="CT46" s="15">
        <f>SUMPRODUCT(($H46='2025'!$F$4:$F$164)*('2025'!$A$4:$A$164&lt;CT$3)*(CT$3&lt;'2025'!$B$4:$B$164))
+0.7*SUMPRODUCT(($H46='2025'!$F$4:$F$130)*('2025'!$A$4:$A$130=CT$3))
+0.8*SUMPRODUCT(($H46='2025'!$F$4:$F$130)*(CT$3='2025'!$B$4:$B$130))
-9*SUMPRODUCT(($H46='2025'!$F$4:$F$130)*('2025'!$A$4:$A$130&lt;=CT$3)*('2025'!$B$4:$B$130=""))</f>
        <v>-1134</v>
      </c>
      <c r="CU46" s="15">
        <f>SUMPRODUCT(($H46='2025'!$F$4:$F$164)*('2025'!$A$4:$A$164&lt;CU$3)*(CU$3&lt;'2025'!$B$4:$B$164))
+0.7*SUMPRODUCT(($H46='2025'!$F$4:$F$130)*('2025'!$A$4:$A$130=CU$3))
+0.8*SUMPRODUCT(($H46='2025'!$F$4:$F$130)*(CU$3='2025'!$B$4:$B$130))
-9*SUMPRODUCT(($H46='2025'!$F$4:$F$130)*('2025'!$A$4:$A$130&lt;=CU$3)*('2025'!$B$4:$B$130=""))</f>
        <v>-1134</v>
      </c>
      <c r="CV46" s="15">
        <f>SUMPRODUCT(($H46='2025'!$F$4:$F$164)*('2025'!$A$4:$A$164&lt;CV$3)*(CV$3&lt;'2025'!$B$4:$B$164))
+0.7*SUMPRODUCT(($H46='2025'!$F$4:$F$130)*('2025'!$A$4:$A$130=CV$3))
+0.8*SUMPRODUCT(($H46='2025'!$F$4:$F$130)*(CV$3='2025'!$B$4:$B$130))
-9*SUMPRODUCT(($H46='2025'!$F$4:$F$130)*('2025'!$A$4:$A$130&lt;=CV$3)*('2025'!$B$4:$B$130=""))</f>
        <v>-1134</v>
      </c>
      <c r="CW46" s="15">
        <f>SUMPRODUCT(($H46='2025'!$F$4:$F$164)*('2025'!$A$4:$A$164&lt;CW$3)*(CW$3&lt;'2025'!$B$4:$B$164))
+0.7*SUMPRODUCT(($H46='2025'!$F$4:$F$130)*('2025'!$A$4:$A$130=CW$3))
+0.8*SUMPRODUCT(($H46='2025'!$F$4:$F$130)*(CW$3='2025'!$B$4:$B$130))
-9*SUMPRODUCT(($H46='2025'!$F$4:$F$130)*('2025'!$A$4:$A$130&lt;=CW$3)*('2025'!$B$4:$B$130=""))</f>
        <v>-1134</v>
      </c>
      <c r="CX46" s="15">
        <f>SUMPRODUCT(($H46='2025'!$F$4:$F$164)*('2025'!$A$4:$A$164&lt;CX$3)*(CX$3&lt;'2025'!$B$4:$B$164))
+0.7*SUMPRODUCT(($H46='2025'!$F$4:$F$130)*('2025'!$A$4:$A$130=CX$3))
+0.8*SUMPRODUCT(($H46='2025'!$F$4:$F$130)*(CX$3='2025'!$B$4:$B$130))
-9*SUMPRODUCT(($H46='2025'!$F$4:$F$130)*('2025'!$A$4:$A$130&lt;=CX$3)*('2025'!$B$4:$B$130=""))</f>
        <v>-1134</v>
      </c>
      <c r="CY46" s="15">
        <f>SUMPRODUCT(($H46='2025'!$F$4:$F$164)*('2025'!$A$4:$A$164&lt;CY$3)*(CY$3&lt;'2025'!$B$4:$B$164))
+0.7*SUMPRODUCT(($H46='2025'!$F$4:$F$130)*('2025'!$A$4:$A$130=CY$3))
+0.8*SUMPRODUCT(($H46='2025'!$F$4:$F$130)*(CY$3='2025'!$B$4:$B$130))
-9*SUMPRODUCT(($H46='2025'!$F$4:$F$130)*('2025'!$A$4:$A$130&lt;=CY$3)*('2025'!$B$4:$B$130=""))</f>
        <v>-1134</v>
      </c>
      <c r="CZ46" s="15">
        <f>SUMPRODUCT(($H46='2025'!$F$4:$F$164)*('2025'!$A$4:$A$164&lt;CZ$3)*(CZ$3&lt;'2025'!$B$4:$B$164))
+0.7*SUMPRODUCT(($H46='2025'!$F$4:$F$130)*('2025'!$A$4:$A$130=CZ$3))
+0.8*SUMPRODUCT(($H46='2025'!$F$4:$F$130)*(CZ$3='2025'!$B$4:$B$130))
-9*SUMPRODUCT(($H46='2025'!$F$4:$F$130)*('2025'!$A$4:$A$130&lt;=CZ$3)*('2025'!$B$4:$B$130=""))</f>
        <v>-1134</v>
      </c>
      <c r="DA46" s="15">
        <f>SUMPRODUCT(($H46='2025'!$F$4:$F$164)*('2025'!$A$4:$A$164&lt;DA$3)*(DA$3&lt;'2025'!$B$4:$B$164))
+0.7*SUMPRODUCT(($H46='2025'!$F$4:$F$130)*('2025'!$A$4:$A$130=DA$3))
+0.8*SUMPRODUCT(($H46='2025'!$F$4:$F$130)*(DA$3='2025'!$B$4:$B$130))
-9*SUMPRODUCT(($H46='2025'!$F$4:$F$130)*('2025'!$A$4:$A$130&lt;=DA$3)*('2025'!$B$4:$B$130=""))</f>
        <v>-1134</v>
      </c>
      <c r="DB46" s="15">
        <f>SUMPRODUCT(($H46='2025'!$F$4:$F$164)*('2025'!$A$4:$A$164&lt;DB$3)*(DB$3&lt;'2025'!$B$4:$B$164))
+0.7*SUMPRODUCT(($H46='2025'!$F$4:$F$130)*('2025'!$A$4:$A$130=DB$3))
+0.8*SUMPRODUCT(($H46='2025'!$F$4:$F$130)*(DB$3='2025'!$B$4:$B$130))
-9*SUMPRODUCT(($H46='2025'!$F$4:$F$130)*('2025'!$A$4:$A$130&lt;=DB$3)*('2025'!$B$4:$B$130=""))</f>
        <v>-1134</v>
      </c>
      <c r="DC46" s="15">
        <f>SUMPRODUCT(($H46='2025'!$F$4:$F$164)*('2025'!$A$4:$A$164&lt;DC$3)*(DC$3&lt;'2025'!$B$4:$B$164))
+0.7*SUMPRODUCT(($H46='2025'!$F$4:$F$130)*('2025'!$A$4:$A$130=DC$3))
+0.8*SUMPRODUCT(($H46='2025'!$F$4:$F$130)*(DC$3='2025'!$B$4:$B$130))
-9*SUMPRODUCT(($H46='2025'!$F$4:$F$130)*('2025'!$A$4:$A$130&lt;=DC$3)*('2025'!$B$4:$B$130=""))</f>
        <v>-1134</v>
      </c>
      <c r="DD46" s="15">
        <f>SUMPRODUCT(($H46='2025'!$F$4:$F$164)*('2025'!$A$4:$A$164&lt;DD$3)*(DD$3&lt;'2025'!$B$4:$B$164))
+0.7*SUMPRODUCT(($H46='2025'!$F$4:$F$130)*('2025'!$A$4:$A$130=DD$3))
+0.8*SUMPRODUCT(($H46='2025'!$F$4:$F$130)*(DD$3='2025'!$B$4:$B$130))
-9*SUMPRODUCT(($H46='2025'!$F$4:$F$130)*('2025'!$A$4:$A$130&lt;=DD$3)*('2025'!$B$4:$B$130=""))</f>
        <v>-1134</v>
      </c>
      <c r="DE46" s="15">
        <f>SUMPRODUCT(($H46='2025'!$F$4:$F$164)*('2025'!$A$4:$A$164&lt;DE$3)*(DE$3&lt;'2025'!$B$4:$B$164))
+0.7*SUMPRODUCT(($H46='2025'!$F$4:$F$130)*('2025'!$A$4:$A$130=DE$3))
+0.8*SUMPRODUCT(($H46='2025'!$F$4:$F$130)*(DE$3='2025'!$B$4:$B$130))
-9*SUMPRODUCT(($H46='2025'!$F$4:$F$130)*('2025'!$A$4:$A$130&lt;=DE$3)*('2025'!$B$4:$B$130=""))</f>
        <v>-1134</v>
      </c>
      <c r="DF46" s="15">
        <f>SUMPRODUCT(($H46='2025'!$F$4:$F$164)*('2025'!$A$4:$A$164&lt;DF$3)*(DF$3&lt;'2025'!$B$4:$B$164))
+0.7*SUMPRODUCT(($H46='2025'!$F$4:$F$130)*('2025'!$A$4:$A$130=DF$3))
+0.8*SUMPRODUCT(($H46='2025'!$F$4:$F$130)*(DF$3='2025'!$B$4:$B$130))
-9*SUMPRODUCT(($H46='2025'!$F$4:$F$130)*('2025'!$A$4:$A$130&lt;=DF$3)*('2025'!$B$4:$B$130=""))</f>
        <v>-1134</v>
      </c>
      <c r="DG46" s="15">
        <f>SUMPRODUCT(($H46='2025'!$F$4:$F$164)*('2025'!$A$4:$A$164&lt;DG$3)*(DG$3&lt;'2025'!$B$4:$B$164))
+0.7*SUMPRODUCT(($H46='2025'!$F$4:$F$130)*('2025'!$A$4:$A$130=DG$3))
+0.8*SUMPRODUCT(($H46='2025'!$F$4:$F$130)*(DG$3='2025'!$B$4:$B$130))
-9*SUMPRODUCT(($H46='2025'!$F$4:$F$130)*('2025'!$A$4:$A$130&lt;=DG$3)*('2025'!$B$4:$B$130=""))</f>
        <v>-1134</v>
      </c>
      <c r="DH46" s="15">
        <f>SUMPRODUCT(($H46='2025'!$F$4:$F$164)*('2025'!$A$4:$A$164&lt;DH$3)*(DH$3&lt;'2025'!$B$4:$B$164))
+0.7*SUMPRODUCT(($H46='2025'!$F$4:$F$130)*('2025'!$A$4:$A$130=DH$3))
+0.8*SUMPRODUCT(($H46='2025'!$F$4:$F$130)*(DH$3='2025'!$B$4:$B$130))
-9*SUMPRODUCT(($H46='2025'!$F$4:$F$130)*('2025'!$A$4:$A$130&lt;=DH$3)*('2025'!$B$4:$B$130=""))</f>
        <v>-1134</v>
      </c>
      <c r="DI46" s="15">
        <f>SUMPRODUCT(($H46='2025'!$F$4:$F$164)*('2025'!$A$4:$A$164&lt;DI$3)*(DI$3&lt;'2025'!$B$4:$B$164))
+0.7*SUMPRODUCT(($H46='2025'!$F$4:$F$130)*('2025'!$A$4:$A$130=DI$3))
+0.8*SUMPRODUCT(($H46='2025'!$F$4:$F$130)*(DI$3='2025'!$B$4:$B$130))
-9*SUMPRODUCT(($H46='2025'!$F$4:$F$130)*('2025'!$A$4:$A$130&lt;=DI$3)*('2025'!$B$4:$B$130=""))</f>
        <v>-1134</v>
      </c>
      <c r="DJ46" s="15">
        <f>SUMPRODUCT(($H46='2025'!$F$4:$F$164)*('2025'!$A$4:$A$164&lt;DJ$3)*(DJ$3&lt;'2025'!$B$4:$B$164))
+0.7*SUMPRODUCT(($H46='2025'!$F$4:$F$130)*('2025'!$A$4:$A$130=DJ$3))
+0.8*SUMPRODUCT(($H46='2025'!$F$4:$F$130)*(DJ$3='2025'!$B$4:$B$130))
-9*SUMPRODUCT(($H46='2025'!$F$4:$F$130)*('2025'!$A$4:$A$130&lt;=DJ$3)*('2025'!$B$4:$B$130=""))</f>
        <v>-1134</v>
      </c>
      <c r="DK46" s="15">
        <f>SUMPRODUCT(($H46='2025'!$F$4:$F$164)*('2025'!$A$4:$A$164&lt;DK$3)*(DK$3&lt;'2025'!$B$4:$B$164))
+0.7*SUMPRODUCT(($H46='2025'!$F$4:$F$130)*('2025'!$A$4:$A$130=DK$3))
+0.8*SUMPRODUCT(($H46='2025'!$F$4:$F$130)*(DK$3='2025'!$B$4:$B$130))
-9*SUMPRODUCT(($H46='2025'!$F$4:$F$130)*('2025'!$A$4:$A$130&lt;=DK$3)*('2025'!$B$4:$B$130=""))</f>
        <v>-1134</v>
      </c>
      <c r="DL46" s="15">
        <f>SUMPRODUCT(($H46='2025'!$F$4:$F$164)*('2025'!$A$4:$A$164&lt;DL$3)*(DL$3&lt;'2025'!$B$4:$B$164))
+0.7*SUMPRODUCT(($H46='2025'!$F$4:$F$130)*('2025'!$A$4:$A$130=DL$3))
+0.8*SUMPRODUCT(($H46='2025'!$F$4:$F$130)*(DL$3='2025'!$B$4:$B$130))
-9*SUMPRODUCT(($H46='2025'!$F$4:$F$130)*('2025'!$A$4:$A$130&lt;=DL$3)*('2025'!$B$4:$B$130=""))</f>
        <v>-1134</v>
      </c>
      <c r="DM46" s="15">
        <f>SUMPRODUCT(($H46='2025'!$F$4:$F$164)*('2025'!$A$4:$A$164&lt;DM$3)*(DM$3&lt;'2025'!$B$4:$B$164))
+0.7*SUMPRODUCT(($H46='2025'!$F$4:$F$130)*('2025'!$A$4:$A$130=DM$3))
+0.8*SUMPRODUCT(($H46='2025'!$F$4:$F$130)*(DM$3='2025'!$B$4:$B$130))
-9*SUMPRODUCT(($H46='2025'!$F$4:$F$130)*('2025'!$A$4:$A$130&lt;=DM$3)*('2025'!$B$4:$B$130=""))</f>
        <v>-1134</v>
      </c>
      <c r="DN46" s="15">
        <f>SUMPRODUCT(($H46='2025'!$F$4:$F$164)*('2025'!$A$4:$A$164&lt;DN$3)*(DN$3&lt;'2025'!$B$4:$B$164))
+0.7*SUMPRODUCT(($H46='2025'!$F$4:$F$130)*('2025'!$A$4:$A$130=DN$3))
+0.8*SUMPRODUCT(($H46='2025'!$F$4:$F$130)*(DN$3='2025'!$B$4:$B$130))
-9*SUMPRODUCT(($H46='2025'!$F$4:$F$130)*('2025'!$A$4:$A$130&lt;=DN$3)*('2025'!$B$4:$B$130=""))</f>
        <v>-1134</v>
      </c>
      <c r="DO46" s="15">
        <f>SUMPRODUCT(($H46='2025'!$F$4:$F$164)*('2025'!$A$4:$A$164&lt;DO$3)*(DO$3&lt;'2025'!$B$4:$B$164))
+0.7*SUMPRODUCT(($H46='2025'!$F$4:$F$130)*('2025'!$A$4:$A$130=DO$3))
+0.8*SUMPRODUCT(($H46='2025'!$F$4:$F$130)*(DO$3='2025'!$B$4:$B$130))
-9*SUMPRODUCT(($H46='2025'!$F$4:$F$130)*('2025'!$A$4:$A$130&lt;=DO$3)*('2025'!$B$4:$B$130=""))</f>
        <v>-1134</v>
      </c>
      <c r="DP46" s="15">
        <f>SUMPRODUCT(($H46='2025'!$F$4:$F$164)*('2025'!$A$4:$A$164&lt;DP$3)*(DP$3&lt;'2025'!$B$4:$B$164))
+0.7*SUMPRODUCT(($H46='2025'!$F$4:$F$130)*('2025'!$A$4:$A$130=DP$3))
+0.8*SUMPRODUCT(($H46='2025'!$F$4:$F$130)*(DP$3='2025'!$B$4:$B$130))
-9*SUMPRODUCT(($H46='2025'!$F$4:$F$130)*('2025'!$A$4:$A$130&lt;=DP$3)*('2025'!$B$4:$B$130=""))</f>
        <v>-1134</v>
      </c>
      <c r="DQ46" s="15">
        <f>SUMPRODUCT(($H46='2025'!$F$4:$F$164)*('2025'!$A$4:$A$164&lt;DQ$3)*(DQ$3&lt;'2025'!$B$4:$B$164))
+0.7*SUMPRODUCT(($H46='2025'!$F$4:$F$130)*('2025'!$A$4:$A$130=DQ$3))
+0.8*SUMPRODUCT(($H46='2025'!$F$4:$F$130)*(DQ$3='2025'!$B$4:$B$130))
-9*SUMPRODUCT(($H46='2025'!$F$4:$F$130)*('2025'!$A$4:$A$130&lt;=DQ$3)*('2025'!$B$4:$B$130=""))</f>
        <v>-1134</v>
      </c>
      <c r="DR46" s="15">
        <f>SUMPRODUCT(($H46='2025'!$F$4:$F$164)*('2025'!$A$4:$A$164&lt;DR$3)*(DR$3&lt;'2025'!$B$4:$B$164))
+0.7*SUMPRODUCT(($H46='2025'!$F$4:$F$130)*('2025'!$A$4:$A$130=DR$3))
+0.8*SUMPRODUCT(($H46='2025'!$F$4:$F$130)*(DR$3='2025'!$B$4:$B$130))
-9*SUMPRODUCT(($H46='2025'!$F$4:$F$130)*('2025'!$A$4:$A$130&lt;=DR$3)*('2025'!$B$4:$B$130=""))</f>
        <v>-1134</v>
      </c>
      <c r="DS46" s="15">
        <f>SUMPRODUCT(($H46='2025'!$F$4:$F$164)*('2025'!$A$4:$A$164&lt;DS$3)*(DS$3&lt;'2025'!$B$4:$B$164))
+0.7*SUMPRODUCT(($H46='2025'!$F$4:$F$130)*('2025'!$A$4:$A$130=DS$3))
+0.8*SUMPRODUCT(($H46='2025'!$F$4:$F$130)*(DS$3='2025'!$B$4:$B$130))
-9*SUMPRODUCT(($H46='2025'!$F$4:$F$130)*('2025'!$A$4:$A$130&lt;=DS$3)*('2025'!$B$4:$B$130=""))</f>
        <v>-1134</v>
      </c>
      <c r="DT46" s="15">
        <f>SUMPRODUCT(($H46='2025'!$F$4:$F$164)*('2025'!$A$4:$A$164&lt;DT$3)*(DT$3&lt;'2025'!$B$4:$B$164))
+0.7*SUMPRODUCT(($H46='2025'!$F$4:$F$130)*('2025'!$A$4:$A$130=DT$3))
+0.8*SUMPRODUCT(($H46='2025'!$F$4:$F$130)*(DT$3='2025'!$B$4:$B$130))
-9*SUMPRODUCT(($H46='2025'!$F$4:$F$130)*('2025'!$A$4:$A$130&lt;=DT$3)*('2025'!$B$4:$B$130=""))</f>
        <v>-1134</v>
      </c>
      <c r="DU46" s="15">
        <f>SUMPRODUCT(($H46='2025'!$F$4:$F$164)*('2025'!$A$4:$A$164&lt;DU$3)*(DU$3&lt;'2025'!$B$4:$B$164))
+0.7*SUMPRODUCT(($H46='2025'!$F$4:$F$130)*('2025'!$A$4:$A$130=DU$3))
+0.8*SUMPRODUCT(($H46='2025'!$F$4:$F$130)*(DU$3='2025'!$B$4:$B$130))
-9*SUMPRODUCT(($H46='2025'!$F$4:$F$130)*('2025'!$A$4:$A$130&lt;=DU$3)*('2025'!$B$4:$B$130=""))</f>
        <v>-1134</v>
      </c>
      <c r="DV46" s="15">
        <f>SUMPRODUCT(($H46='2025'!$F$4:$F$164)*('2025'!$A$4:$A$164&lt;DV$3)*(DV$3&lt;'2025'!$B$4:$B$164))
+0.7*SUMPRODUCT(($H46='2025'!$F$4:$F$130)*('2025'!$A$4:$A$130=DV$3))
+0.8*SUMPRODUCT(($H46='2025'!$F$4:$F$130)*(DV$3='2025'!$B$4:$B$130))
-9*SUMPRODUCT(($H46='2025'!$F$4:$F$130)*('2025'!$A$4:$A$130&lt;=DV$3)*('2025'!$B$4:$B$130=""))</f>
        <v>-1134</v>
      </c>
      <c r="DW46" s="15">
        <f>SUMPRODUCT(($H46='2025'!$F$4:$F$164)*('2025'!$A$4:$A$164&lt;DW$3)*(DW$3&lt;'2025'!$B$4:$B$164))
+0.7*SUMPRODUCT(($H46='2025'!$F$4:$F$130)*('2025'!$A$4:$A$130=DW$3))
+0.8*SUMPRODUCT(($H46='2025'!$F$4:$F$130)*(DW$3='2025'!$B$4:$B$130))
-9*SUMPRODUCT(($H46='2025'!$F$4:$F$130)*('2025'!$A$4:$A$130&lt;=DW$3)*('2025'!$B$4:$B$130=""))</f>
        <v>-1134</v>
      </c>
      <c r="DX46" s="15">
        <f>SUMPRODUCT(($H46='2025'!$F$4:$F$164)*('2025'!$A$4:$A$164&lt;DX$3)*(DX$3&lt;'2025'!$B$4:$B$164))
+0.7*SUMPRODUCT(($H46='2025'!$F$4:$F$130)*('2025'!$A$4:$A$130=DX$3))
+0.8*SUMPRODUCT(($H46='2025'!$F$4:$F$130)*(DX$3='2025'!$B$4:$B$130))
-9*SUMPRODUCT(($H46='2025'!$F$4:$F$130)*('2025'!$A$4:$A$130&lt;=DX$3)*('2025'!$B$4:$B$130=""))</f>
        <v>-1134</v>
      </c>
      <c r="DY46" s="15">
        <f>SUMPRODUCT(($H46='2025'!$F$4:$F$164)*('2025'!$A$4:$A$164&lt;DY$3)*(DY$3&lt;'2025'!$B$4:$B$164))
+0.7*SUMPRODUCT(($H46='2025'!$F$4:$F$130)*('2025'!$A$4:$A$130=DY$3))
+0.8*SUMPRODUCT(($H46='2025'!$F$4:$F$130)*(DY$3='2025'!$B$4:$B$130))
-9*SUMPRODUCT(($H46='2025'!$F$4:$F$130)*('2025'!$A$4:$A$130&lt;=DY$3)*('2025'!$B$4:$B$130=""))</f>
        <v>-1134</v>
      </c>
      <c r="DZ46" s="15">
        <f>SUMPRODUCT(($H46='2025'!$F$4:$F$164)*('2025'!$A$4:$A$164&lt;DZ$3)*(DZ$3&lt;'2025'!$B$4:$B$164))
+0.7*SUMPRODUCT(($H46='2025'!$F$4:$F$130)*('2025'!$A$4:$A$130=DZ$3))
+0.8*SUMPRODUCT(($H46='2025'!$F$4:$F$130)*(DZ$3='2025'!$B$4:$B$130))
-9*SUMPRODUCT(($H46='2025'!$F$4:$F$130)*('2025'!$A$4:$A$130&lt;=DZ$3)*('2025'!$B$4:$B$130=""))</f>
        <v>-1134</v>
      </c>
      <c r="EA46" s="15">
        <f>SUMPRODUCT(($H46='2025'!$F$4:$F$164)*('2025'!$A$4:$A$164&lt;EA$3)*(EA$3&lt;'2025'!$B$4:$B$164))
+0.7*SUMPRODUCT(($H46='2025'!$F$4:$F$130)*('2025'!$A$4:$A$130=EA$3))
+0.8*SUMPRODUCT(($H46='2025'!$F$4:$F$130)*(EA$3='2025'!$B$4:$B$130))
-9*SUMPRODUCT(($H46='2025'!$F$4:$F$130)*('2025'!$A$4:$A$130&lt;=EA$3)*('2025'!$B$4:$B$130=""))</f>
        <v>-1134</v>
      </c>
      <c r="EB46" s="15">
        <f>SUMPRODUCT(($H46='2025'!$F$4:$F$164)*('2025'!$A$4:$A$164&lt;EB$3)*(EB$3&lt;'2025'!$B$4:$B$164))
+0.7*SUMPRODUCT(($H46='2025'!$F$4:$F$130)*('2025'!$A$4:$A$130=EB$3))
+0.8*SUMPRODUCT(($H46='2025'!$F$4:$F$130)*(EB$3='2025'!$B$4:$B$130))
-9*SUMPRODUCT(($H46='2025'!$F$4:$F$130)*('2025'!$A$4:$A$130&lt;=EB$3)*('2025'!$B$4:$B$130=""))</f>
        <v>-1134</v>
      </c>
      <c r="EC46" s="15">
        <f>SUMPRODUCT(($H46='2025'!$F$4:$F$164)*('2025'!$A$4:$A$164&lt;EC$3)*(EC$3&lt;'2025'!$B$4:$B$164))
+0.7*SUMPRODUCT(($H46='2025'!$F$4:$F$130)*('2025'!$A$4:$A$130=EC$3))
+0.8*SUMPRODUCT(($H46='2025'!$F$4:$F$130)*(EC$3='2025'!$B$4:$B$130))
-9*SUMPRODUCT(($H46='2025'!$F$4:$F$130)*('2025'!$A$4:$A$130&lt;=EC$3)*('2025'!$B$4:$B$130=""))</f>
        <v>-1134</v>
      </c>
      <c r="ED46" s="15">
        <f>SUMPRODUCT(($H46='2025'!$F$4:$F$164)*('2025'!$A$4:$A$164&lt;ED$3)*(ED$3&lt;'2025'!$B$4:$B$164))
+0.7*SUMPRODUCT(($H46='2025'!$F$4:$F$130)*('2025'!$A$4:$A$130=ED$3))
+0.8*SUMPRODUCT(($H46='2025'!$F$4:$F$130)*(ED$3='2025'!$B$4:$B$130))
-9*SUMPRODUCT(($H46='2025'!$F$4:$F$130)*('2025'!$A$4:$A$130&lt;=ED$3)*('2025'!$B$4:$B$130=""))</f>
        <v>-1134</v>
      </c>
      <c r="EE46" s="15">
        <f>SUMPRODUCT(($H46='2025'!$F$4:$F$164)*('2025'!$A$4:$A$164&lt;EE$3)*(EE$3&lt;'2025'!$B$4:$B$164))
+0.7*SUMPRODUCT(($H46='2025'!$F$4:$F$130)*('2025'!$A$4:$A$130=EE$3))
+0.8*SUMPRODUCT(($H46='2025'!$F$4:$F$130)*(EE$3='2025'!$B$4:$B$130))
-9*SUMPRODUCT(($H46='2025'!$F$4:$F$130)*('2025'!$A$4:$A$130&lt;=EE$3)*('2025'!$B$4:$B$130=""))</f>
        <v>-1134</v>
      </c>
      <c r="EF46" s="15">
        <f>SUMPRODUCT(($H46='2025'!$F$4:$F$164)*('2025'!$A$4:$A$164&lt;EF$3)*(EF$3&lt;'2025'!$B$4:$B$164))
+0.7*SUMPRODUCT(($H46='2025'!$F$4:$F$130)*('2025'!$A$4:$A$130=EF$3))
+0.8*SUMPRODUCT(($H46='2025'!$F$4:$F$130)*(EF$3='2025'!$B$4:$B$130))
-9*SUMPRODUCT(($H46='2025'!$F$4:$F$130)*('2025'!$A$4:$A$130&lt;=EF$3)*('2025'!$B$4:$B$130=""))</f>
        <v>-1134</v>
      </c>
      <c r="EG46" s="15">
        <f>SUMPRODUCT(($H46='2025'!$F$4:$F$164)*('2025'!$A$4:$A$164&lt;EG$3)*(EG$3&lt;'2025'!$B$4:$B$164))
+0.7*SUMPRODUCT(($H46='2025'!$F$4:$F$130)*('2025'!$A$4:$A$130=EG$3))
+0.8*SUMPRODUCT(($H46='2025'!$F$4:$F$130)*(EG$3='2025'!$B$4:$B$130))
-9*SUMPRODUCT(($H46='2025'!$F$4:$F$130)*('2025'!$A$4:$A$130&lt;=EG$3)*('2025'!$B$4:$B$130=""))</f>
        <v>-1134</v>
      </c>
      <c r="EH46" s="15">
        <f>SUMPRODUCT(($H46='2025'!$F$4:$F$164)*('2025'!$A$4:$A$164&lt;EH$3)*(EH$3&lt;'2025'!$B$4:$B$164))
+0.7*SUMPRODUCT(($H46='2025'!$F$4:$F$130)*('2025'!$A$4:$A$130=EH$3))
+0.8*SUMPRODUCT(($H46='2025'!$F$4:$F$130)*(EH$3='2025'!$B$4:$B$130))
-9*SUMPRODUCT(($H46='2025'!$F$4:$F$130)*('2025'!$A$4:$A$130&lt;=EH$3)*('2025'!$B$4:$B$130=""))</f>
        <v>-1134</v>
      </c>
      <c r="EI46" s="15">
        <f>SUMPRODUCT(($H46='2025'!$F$4:$F$164)*('2025'!$A$4:$A$164&lt;EI$3)*(EI$3&lt;'2025'!$B$4:$B$164))
+0.7*SUMPRODUCT(($H46='2025'!$F$4:$F$130)*('2025'!$A$4:$A$130=EI$3))
+0.8*SUMPRODUCT(($H46='2025'!$F$4:$F$130)*(EI$3='2025'!$B$4:$B$130))
-9*SUMPRODUCT(($H46='2025'!$F$4:$F$130)*('2025'!$A$4:$A$130&lt;=EI$3)*('2025'!$B$4:$B$130=""))</f>
        <v>-1134</v>
      </c>
      <c r="EJ46" s="15">
        <f>SUMPRODUCT(($H46='2025'!$F$4:$F$164)*('2025'!$A$4:$A$164&lt;EJ$3)*(EJ$3&lt;'2025'!$B$4:$B$164))
+0.7*SUMPRODUCT(($H46='2025'!$F$4:$F$130)*('2025'!$A$4:$A$130=EJ$3))
+0.8*SUMPRODUCT(($H46='2025'!$F$4:$F$130)*(EJ$3='2025'!$B$4:$B$130))
-9*SUMPRODUCT(($H46='2025'!$F$4:$F$130)*('2025'!$A$4:$A$130&lt;=EJ$3)*('2025'!$B$4:$B$130=""))</f>
        <v>-1134</v>
      </c>
      <c r="EK46" s="15">
        <f>SUMPRODUCT(($H46='2025'!$F$4:$F$164)*('2025'!$A$4:$A$164&lt;EK$3)*(EK$3&lt;'2025'!$B$4:$B$164))
+0.7*SUMPRODUCT(($H46='2025'!$F$4:$F$130)*('2025'!$A$4:$A$130=EK$3))
+0.8*SUMPRODUCT(($H46='2025'!$F$4:$F$130)*(EK$3='2025'!$B$4:$B$130))
-9*SUMPRODUCT(($H46='2025'!$F$4:$F$130)*('2025'!$A$4:$A$130&lt;=EK$3)*('2025'!$B$4:$B$130=""))</f>
        <v>-1134</v>
      </c>
      <c r="EL46" s="15">
        <f>SUMPRODUCT(($H46='2025'!$F$4:$F$164)*('2025'!$A$4:$A$164&lt;EL$3)*(EL$3&lt;'2025'!$B$4:$B$164))
+0.7*SUMPRODUCT(($H46='2025'!$F$4:$F$130)*('2025'!$A$4:$A$130=EL$3))
+0.8*SUMPRODUCT(($H46='2025'!$F$4:$F$130)*(EL$3='2025'!$B$4:$B$130))
-9*SUMPRODUCT(($H46='2025'!$F$4:$F$130)*('2025'!$A$4:$A$130&lt;=EL$3)*('2025'!$B$4:$B$130=""))</f>
        <v>-1134</v>
      </c>
      <c r="EM46" s="15">
        <f>SUMPRODUCT(($H46='2025'!$F$4:$F$164)*('2025'!$A$4:$A$164&lt;EM$3)*(EM$3&lt;'2025'!$B$4:$B$164))
+0.7*SUMPRODUCT(($H46='2025'!$F$4:$F$130)*('2025'!$A$4:$A$130=EM$3))
+0.8*SUMPRODUCT(($H46='2025'!$F$4:$F$130)*(EM$3='2025'!$B$4:$B$130))
-9*SUMPRODUCT(($H46='2025'!$F$4:$F$130)*('2025'!$A$4:$A$130&lt;=EM$3)*('2025'!$B$4:$B$130=""))</f>
        <v>-1134</v>
      </c>
      <c r="EN46" s="15">
        <f>SUMPRODUCT(($H46='2025'!$F$4:$F$164)*('2025'!$A$4:$A$164&lt;EN$3)*(EN$3&lt;'2025'!$B$4:$B$164))
+0.7*SUMPRODUCT(($H46='2025'!$F$4:$F$130)*('2025'!$A$4:$A$130=EN$3))
+0.8*SUMPRODUCT(($H46='2025'!$F$4:$F$130)*(EN$3='2025'!$B$4:$B$130))
-9*SUMPRODUCT(($H46='2025'!$F$4:$F$130)*('2025'!$A$4:$A$130&lt;=EN$3)*('2025'!$B$4:$B$130=""))</f>
        <v>-1134</v>
      </c>
      <c r="EO46" s="15">
        <f>SUMPRODUCT(($H46='2025'!$F$4:$F$164)*('2025'!$A$4:$A$164&lt;EO$3)*(EO$3&lt;'2025'!$B$4:$B$164))
+0.7*SUMPRODUCT(($H46='2025'!$F$4:$F$130)*('2025'!$A$4:$A$130=EO$3))
+0.8*SUMPRODUCT(($H46='2025'!$F$4:$F$130)*(EO$3='2025'!$B$4:$B$130))
-9*SUMPRODUCT(($H46='2025'!$F$4:$F$130)*('2025'!$A$4:$A$130&lt;=EO$3)*('2025'!$B$4:$B$130=""))</f>
        <v>-1134</v>
      </c>
      <c r="EP46" s="15">
        <f>SUMPRODUCT(($H46='2025'!$F$4:$F$164)*('2025'!$A$4:$A$164&lt;EP$3)*(EP$3&lt;'2025'!$B$4:$B$164))
+0.7*SUMPRODUCT(($H46='2025'!$F$4:$F$130)*('2025'!$A$4:$A$130=EP$3))
+0.8*SUMPRODUCT(($H46='2025'!$F$4:$F$130)*(EP$3='2025'!$B$4:$B$130))
-9*SUMPRODUCT(($H46='2025'!$F$4:$F$130)*('2025'!$A$4:$A$130&lt;=EP$3)*('2025'!$B$4:$B$130=""))</f>
        <v>-1134</v>
      </c>
      <c r="EQ46" s="15">
        <f>SUMPRODUCT(($H46='2025'!$F$4:$F$164)*('2025'!$A$4:$A$164&lt;EQ$3)*(EQ$3&lt;'2025'!$B$4:$B$164))
+0.7*SUMPRODUCT(($H46='2025'!$F$4:$F$130)*('2025'!$A$4:$A$130=EQ$3))
+0.8*SUMPRODUCT(($H46='2025'!$F$4:$F$130)*(EQ$3='2025'!$B$4:$B$130))
-9*SUMPRODUCT(($H46='2025'!$F$4:$F$130)*('2025'!$A$4:$A$130&lt;=EQ$3)*('2025'!$B$4:$B$130=""))</f>
        <v>-1134</v>
      </c>
      <c r="ER46" s="15">
        <f>SUMPRODUCT(($H46='2025'!$F$4:$F$164)*('2025'!$A$4:$A$164&lt;ER$3)*(ER$3&lt;'2025'!$B$4:$B$164))
+0.7*SUMPRODUCT(($H46='2025'!$F$4:$F$130)*('2025'!$A$4:$A$130=ER$3))
+0.8*SUMPRODUCT(($H46='2025'!$F$4:$F$130)*(ER$3='2025'!$B$4:$B$130))
-9*SUMPRODUCT(($H46='2025'!$F$4:$F$130)*('2025'!$A$4:$A$130&lt;=ER$3)*('2025'!$B$4:$B$130=""))</f>
        <v>-1134</v>
      </c>
      <c r="ES46" s="15">
        <f>SUMPRODUCT(($H46='2025'!$F$4:$F$164)*('2025'!$A$4:$A$164&lt;ES$3)*(ES$3&lt;'2025'!$B$4:$B$164))
+0.7*SUMPRODUCT(($H46='2025'!$F$4:$F$130)*('2025'!$A$4:$A$130=ES$3))
+0.8*SUMPRODUCT(($H46='2025'!$F$4:$F$130)*(ES$3='2025'!$B$4:$B$130))
-9*SUMPRODUCT(($H46='2025'!$F$4:$F$130)*('2025'!$A$4:$A$130&lt;=ES$3)*('2025'!$B$4:$B$130=""))</f>
        <v>-1134</v>
      </c>
      <c r="ET46" s="15">
        <f>SUMPRODUCT(($H46='2025'!$F$4:$F$164)*('2025'!$A$4:$A$164&lt;ET$3)*(ET$3&lt;'2025'!$B$4:$B$164))
+0.7*SUMPRODUCT(($H46='2025'!$F$4:$F$130)*('2025'!$A$4:$A$130=ET$3))
+0.8*SUMPRODUCT(($H46='2025'!$F$4:$F$130)*(ET$3='2025'!$B$4:$B$130))
-9*SUMPRODUCT(($H46='2025'!$F$4:$F$130)*('2025'!$A$4:$A$130&lt;=ET$3)*('2025'!$B$4:$B$130=""))</f>
        <v>-1134</v>
      </c>
      <c r="EU46" s="15">
        <f>SUMPRODUCT(($H46='2025'!$F$4:$F$164)*('2025'!$A$4:$A$164&lt;EU$3)*(EU$3&lt;'2025'!$B$4:$B$164))
+0.7*SUMPRODUCT(($H46='2025'!$F$4:$F$130)*('2025'!$A$4:$A$130=EU$3))
+0.8*SUMPRODUCT(($H46='2025'!$F$4:$F$130)*(EU$3='2025'!$B$4:$B$130))
-9*SUMPRODUCT(($H46='2025'!$F$4:$F$130)*('2025'!$A$4:$A$130&lt;=EU$3)*('2025'!$B$4:$B$130=""))</f>
        <v>-1134</v>
      </c>
      <c r="EV46" s="15">
        <f>SUMPRODUCT(($H46='2025'!$F$4:$F$164)*('2025'!$A$4:$A$164&lt;EV$3)*(EV$3&lt;'2025'!$B$4:$B$164))
+0.7*SUMPRODUCT(($H46='2025'!$F$4:$F$130)*('2025'!$A$4:$A$130=EV$3))
+0.8*SUMPRODUCT(($H46='2025'!$F$4:$F$130)*(EV$3='2025'!$B$4:$B$130))
-9*SUMPRODUCT(($H46='2025'!$F$4:$F$130)*('2025'!$A$4:$A$130&lt;=EV$3)*('2025'!$B$4:$B$130=""))</f>
        <v>-1134</v>
      </c>
      <c r="EW46" s="15">
        <f>SUMPRODUCT(($H46='2025'!$F$4:$F$164)*('2025'!$A$4:$A$164&lt;EW$3)*(EW$3&lt;'2025'!$B$4:$B$164))
+0.7*SUMPRODUCT(($H46='2025'!$F$4:$F$130)*('2025'!$A$4:$A$130=EW$3))
+0.8*SUMPRODUCT(($H46='2025'!$F$4:$F$130)*(EW$3='2025'!$B$4:$B$130))
-9*SUMPRODUCT(($H46='2025'!$F$4:$F$130)*('2025'!$A$4:$A$130&lt;=EW$3)*('2025'!$B$4:$B$130=""))</f>
        <v>-1134</v>
      </c>
      <c r="EX46" s="15">
        <f>SUMPRODUCT(($H46='2025'!$F$4:$F$164)*('2025'!$A$4:$A$164&lt;EX$3)*(EX$3&lt;'2025'!$B$4:$B$164))
+0.7*SUMPRODUCT(($H46='2025'!$F$4:$F$130)*('2025'!$A$4:$A$130=EX$3))
+0.8*SUMPRODUCT(($H46='2025'!$F$4:$F$130)*(EX$3='2025'!$B$4:$B$130))
-9*SUMPRODUCT(($H46='2025'!$F$4:$F$130)*('2025'!$A$4:$A$130&lt;=EX$3)*('2025'!$B$4:$B$130=""))</f>
        <v>-1134</v>
      </c>
      <c r="EY46" s="15">
        <f>SUMPRODUCT(($H46='2025'!$F$4:$F$164)*('2025'!$A$4:$A$164&lt;EY$3)*(EY$3&lt;'2025'!$B$4:$B$164))
+0.7*SUMPRODUCT(($H46='2025'!$F$4:$F$130)*('2025'!$A$4:$A$130=EY$3))
+0.8*SUMPRODUCT(($H46='2025'!$F$4:$F$130)*(EY$3='2025'!$B$4:$B$130))
-9*SUMPRODUCT(($H46='2025'!$F$4:$F$130)*('2025'!$A$4:$A$130&lt;=EY$3)*('2025'!$B$4:$B$130=""))</f>
        <v>-1134</v>
      </c>
      <c r="EZ46" s="15">
        <f>SUMPRODUCT(($H46='2025'!$F$4:$F$164)*('2025'!$A$4:$A$164&lt;EZ$3)*(EZ$3&lt;'2025'!$B$4:$B$164))
+0.7*SUMPRODUCT(($H46='2025'!$F$4:$F$130)*('2025'!$A$4:$A$130=EZ$3))
+0.8*SUMPRODUCT(($H46='2025'!$F$4:$F$130)*(EZ$3='2025'!$B$4:$B$130))
-9*SUMPRODUCT(($H46='2025'!$F$4:$F$130)*('2025'!$A$4:$A$130&lt;=EZ$3)*('2025'!$B$4:$B$130=""))</f>
        <v>-1134</v>
      </c>
      <c r="FA46" s="15">
        <f>SUMPRODUCT(($H46='2025'!$F$4:$F$164)*('2025'!$A$4:$A$164&lt;FA$3)*(FA$3&lt;'2025'!$B$4:$B$164))
+0.7*SUMPRODUCT(($H46='2025'!$F$4:$F$130)*('2025'!$A$4:$A$130=FA$3))
+0.8*SUMPRODUCT(($H46='2025'!$F$4:$F$130)*(FA$3='2025'!$B$4:$B$130))
-9*SUMPRODUCT(($H46='2025'!$F$4:$F$130)*('2025'!$A$4:$A$130&lt;=FA$3)*('2025'!$B$4:$B$130=""))</f>
        <v>-1134</v>
      </c>
      <c r="FB46" s="15">
        <f>SUMPRODUCT(($H46='2025'!$F$4:$F$164)*('2025'!$A$4:$A$164&lt;FB$3)*(FB$3&lt;'2025'!$B$4:$B$164))
+0.7*SUMPRODUCT(($H46='2025'!$F$4:$F$130)*('2025'!$A$4:$A$130=FB$3))
+0.8*SUMPRODUCT(($H46='2025'!$F$4:$F$130)*(FB$3='2025'!$B$4:$B$130))
-9*SUMPRODUCT(($H46='2025'!$F$4:$F$130)*('2025'!$A$4:$A$130&lt;=FB$3)*('2025'!$B$4:$B$130=""))</f>
        <v>-1134</v>
      </c>
      <c r="FC46" s="15">
        <f>SUMPRODUCT(($H46='2025'!$F$4:$F$164)*('2025'!$A$4:$A$164&lt;FC$3)*(FC$3&lt;'2025'!$B$4:$B$164))
+0.7*SUMPRODUCT(($H46='2025'!$F$4:$F$130)*('2025'!$A$4:$A$130=FC$3))
+0.8*SUMPRODUCT(($H46='2025'!$F$4:$F$130)*(FC$3='2025'!$B$4:$B$130))
-9*SUMPRODUCT(($H46='2025'!$F$4:$F$130)*('2025'!$A$4:$A$130&lt;=FC$3)*('2025'!$B$4:$B$130=""))</f>
        <v>-1134</v>
      </c>
      <c r="FD46" s="15">
        <f>SUMPRODUCT(($H46='2025'!$F$4:$F$164)*('2025'!$A$4:$A$164&lt;FD$3)*(FD$3&lt;'2025'!$B$4:$B$164))
+0.7*SUMPRODUCT(($H46='2025'!$F$4:$F$130)*('2025'!$A$4:$A$130=FD$3))
+0.8*SUMPRODUCT(($H46='2025'!$F$4:$F$130)*(FD$3='2025'!$B$4:$B$130))
-9*SUMPRODUCT(($H46='2025'!$F$4:$F$130)*('2025'!$A$4:$A$130&lt;=FD$3)*('2025'!$B$4:$B$130=""))</f>
        <v>-1134</v>
      </c>
      <c r="FE46" s="15">
        <f>SUMPRODUCT(($H46='2025'!$F$4:$F$164)*('2025'!$A$4:$A$164&lt;FE$3)*(FE$3&lt;'2025'!$B$4:$B$164))
+0.7*SUMPRODUCT(($H46='2025'!$F$4:$F$130)*('2025'!$A$4:$A$130=FE$3))
+0.8*SUMPRODUCT(($H46='2025'!$F$4:$F$130)*(FE$3='2025'!$B$4:$B$130))
-9*SUMPRODUCT(($H46='2025'!$F$4:$F$130)*('2025'!$A$4:$A$130&lt;=FE$3)*('2025'!$B$4:$B$130=""))</f>
        <v>-1134</v>
      </c>
      <c r="FF46" s="15">
        <f>SUMPRODUCT(($H46='2025'!$F$4:$F$164)*('2025'!$A$4:$A$164&lt;FF$3)*(FF$3&lt;'2025'!$B$4:$B$164))
+0.7*SUMPRODUCT(($H46='2025'!$F$4:$F$130)*('2025'!$A$4:$A$130=FF$3))
+0.8*SUMPRODUCT(($H46='2025'!$F$4:$F$130)*(FF$3='2025'!$B$4:$B$130))
-9*SUMPRODUCT(($H46='2025'!$F$4:$F$130)*('2025'!$A$4:$A$130&lt;=FF$3)*('2025'!$B$4:$B$130=""))</f>
        <v>-1134</v>
      </c>
      <c r="FG46" s="15">
        <f>SUMPRODUCT(($H46='2025'!$F$4:$F$164)*('2025'!$A$4:$A$164&lt;FG$3)*(FG$3&lt;'2025'!$B$4:$B$164))
+0.7*SUMPRODUCT(($H46='2025'!$F$4:$F$130)*('2025'!$A$4:$A$130=FG$3))
+0.8*SUMPRODUCT(($H46='2025'!$F$4:$F$130)*(FG$3='2025'!$B$4:$B$130))
-9*SUMPRODUCT(($H46='2025'!$F$4:$F$130)*('2025'!$A$4:$A$130&lt;=FG$3)*('2025'!$B$4:$B$130=""))</f>
        <v>-1134</v>
      </c>
      <c r="FH46" s="15">
        <f>SUMPRODUCT(($H46='2025'!$F$4:$F$164)*('2025'!$A$4:$A$164&lt;FH$3)*(FH$3&lt;'2025'!$B$4:$B$164))
+0.7*SUMPRODUCT(($H46='2025'!$F$4:$F$130)*('2025'!$A$4:$A$130=FH$3))
+0.8*SUMPRODUCT(($H46='2025'!$F$4:$F$130)*(FH$3='2025'!$B$4:$B$130))
-9*SUMPRODUCT(($H46='2025'!$F$4:$F$130)*('2025'!$A$4:$A$130&lt;=FH$3)*('2025'!$B$4:$B$130=""))</f>
        <v>-1134</v>
      </c>
      <c r="FI46" s="15">
        <f>SUMPRODUCT(($H46='2025'!$F$4:$F$164)*('2025'!$A$4:$A$164&lt;FI$3)*(FI$3&lt;'2025'!$B$4:$B$164))
+0.7*SUMPRODUCT(($H46='2025'!$F$4:$F$130)*('2025'!$A$4:$A$130=FI$3))
+0.8*SUMPRODUCT(($H46='2025'!$F$4:$F$130)*(FI$3='2025'!$B$4:$B$130))
-9*SUMPRODUCT(($H46='2025'!$F$4:$F$130)*('2025'!$A$4:$A$130&lt;=FI$3)*('2025'!$B$4:$B$130=""))</f>
        <v>-1134</v>
      </c>
      <c r="FJ46" s="15">
        <f>SUMPRODUCT(($H46='2025'!$F$4:$F$164)*('2025'!$A$4:$A$164&lt;FJ$3)*(FJ$3&lt;'2025'!$B$4:$B$164))
+0.7*SUMPRODUCT(($H46='2025'!$F$4:$F$130)*('2025'!$A$4:$A$130=FJ$3))
+0.8*SUMPRODUCT(($H46='2025'!$F$4:$F$130)*(FJ$3='2025'!$B$4:$B$130))
-9*SUMPRODUCT(($H46='2025'!$F$4:$F$130)*('2025'!$A$4:$A$130&lt;=FJ$3)*('2025'!$B$4:$B$130=""))</f>
        <v>-1134</v>
      </c>
      <c r="FK46" s="15">
        <f>SUMPRODUCT(($H46='2025'!$F$4:$F$164)*('2025'!$A$4:$A$164&lt;FK$3)*(FK$3&lt;'2025'!$B$4:$B$164))
+0.7*SUMPRODUCT(($H46='2025'!$F$4:$F$130)*('2025'!$A$4:$A$130=FK$3))
+0.8*SUMPRODUCT(($H46='2025'!$F$4:$F$130)*(FK$3='2025'!$B$4:$B$130))
-9*SUMPRODUCT(($H46='2025'!$F$4:$F$130)*('2025'!$A$4:$A$130&lt;=FK$3)*('2025'!$B$4:$B$130=""))</f>
        <v>-1134</v>
      </c>
      <c r="FL46" s="15">
        <f>SUMPRODUCT(($H46='2025'!$F$4:$F$164)*('2025'!$A$4:$A$164&lt;FL$3)*(FL$3&lt;'2025'!$B$4:$B$164))
+0.7*SUMPRODUCT(($H46='2025'!$F$4:$F$130)*('2025'!$A$4:$A$130=FL$3))
+0.8*SUMPRODUCT(($H46='2025'!$F$4:$F$130)*(FL$3='2025'!$B$4:$B$130))
-9*SUMPRODUCT(($H46='2025'!$F$4:$F$130)*('2025'!$A$4:$A$130&lt;=FL$3)*('2025'!$B$4:$B$130=""))</f>
        <v>-1134</v>
      </c>
      <c r="FM46" s="15">
        <f>SUMPRODUCT(($H46='2025'!$F$4:$F$164)*('2025'!$A$4:$A$164&lt;FM$3)*(FM$3&lt;'2025'!$B$4:$B$164))
+0.7*SUMPRODUCT(($H46='2025'!$F$4:$F$130)*('2025'!$A$4:$A$130=FM$3))
+0.8*SUMPRODUCT(($H46='2025'!$F$4:$F$130)*(FM$3='2025'!$B$4:$B$130))
-9*SUMPRODUCT(($H46='2025'!$F$4:$F$130)*('2025'!$A$4:$A$130&lt;=FM$3)*('2025'!$B$4:$B$130=""))</f>
        <v>-1134</v>
      </c>
      <c r="FN46" s="15">
        <f>SUMPRODUCT(($H46='2025'!$F$4:$F$164)*('2025'!$A$4:$A$164&lt;FN$3)*(FN$3&lt;'2025'!$B$4:$B$164))
+0.7*SUMPRODUCT(($H46='2025'!$F$4:$F$130)*('2025'!$A$4:$A$130=FN$3))
+0.8*SUMPRODUCT(($H46='2025'!$F$4:$F$130)*(FN$3='2025'!$B$4:$B$130))
-9*SUMPRODUCT(($H46='2025'!$F$4:$F$130)*('2025'!$A$4:$A$130&lt;=FN$3)*('2025'!$B$4:$B$130=""))</f>
        <v>-1134</v>
      </c>
      <c r="FO46" s="15">
        <f>SUMPRODUCT(($H46='2025'!$F$4:$F$164)*('2025'!$A$4:$A$164&lt;FO$3)*(FO$3&lt;'2025'!$B$4:$B$164))
+0.7*SUMPRODUCT(($H46='2025'!$F$4:$F$130)*('2025'!$A$4:$A$130=FO$3))
+0.8*SUMPRODUCT(($H46='2025'!$F$4:$F$130)*(FO$3='2025'!$B$4:$B$130))
-9*SUMPRODUCT(($H46='2025'!$F$4:$F$130)*('2025'!$A$4:$A$130&lt;=FO$3)*('2025'!$B$4:$B$130=""))</f>
        <v>-1134</v>
      </c>
      <c r="FP46" s="15">
        <f>SUMPRODUCT(($H46='2025'!$F$4:$F$164)*('2025'!$A$4:$A$164&lt;FP$3)*(FP$3&lt;'2025'!$B$4:$B$164))
+0.7*SUMPRODUCT(($H46='2025'!$F$4:$F$130)*('2025'!$A$4:$A$130=FP$3))
+0.8*SUMPRODUCT(($H46='2025'!$F$4:$F$130)*(FP$3='2025'!$B$4:$B$130))
-9*SUMPRODUCT(($H46='2025'!$F$4:$F$130)*('2025'!$A$4:$A$130&lt;=FP$3)*('2025'!$B$4:$B$130=""))</f>
        <v>-1134</v>
      </c>
      <c r="FQ46" s="15">
        <f>SUMPRODUCT(($H46='2025'!$F$4:$F$164)*('2025'!$A$4:$A$164&lt;FQ$3)*(FQ$3&lt;'2025'!$B$4:$B$164))
+0.7*SUMPRODUCT(($H46='2025'!$F$4:$F$130)*('2025'!$A$4:$A$130=FQ$3))
+0.8*SUMPRODUCT(($H46='2025'!$F$4:$F$130)*(FQ$3='2025'!$B$4:$B$130))
-9*SUMPRODUCT(($H46='2025'!$F$4:$F$130)*('2025'!$A$4:$A$130&lt;=FQ$3)*('2025'!$B$4:$B$130=""))</f>
        <v>-1134</v>
      </c>
      <c r="FR46" s="15">
        <f>SUMPRODUCT(($H46='2025'!$F$4:$F$164)*('2025'!$A$4:$A$164&lt;FR$3)*(FR$3&lt;'2025'!$B$4:$B$164))
+0.7*SUMPRODUCT(($H46='2025'!$F$4:$F$130)*('2025'!$A$4:$A$130=FR$3))
+0.8*SUMPRODUCT(($H46='2025'!$F$4:$F$130)*(FR$3='2025'!$B$4:$B$130))
-9*SUMPRODUCT(($H46='2025'!$F$4:$F$130)*('2025'!$A$4:$A$130&lt;=FR$3)*('2025'!$B$4:$B$130=""))</f>
        <v>-1134</v>
      </c>
      <c r="FS46" s="15">
        <f>SUMPRODUCT(($H46='2025'!$F$4:$F$164)*('2025'!$A$4:$A$164&lt;FS$3)*(FS$3&lt;'2025'!$B$4:$B$164))
+0.7*SUMPRODUCT(($H46='2025'!$F$4:$F$130)*('2025'!$A$4:$A$130=FS$3))
+0.8*SUMPRODUCT(($H46='2025'!$F$4:$F$130)*(FS$3='2025'!$B$4:$B$130))
-9*SUMPRODUCT(($H46='2025'!$F$4:$F$130)*('2025'!$A$4:$A$130&lt;=FS$3)*('2025'!$B$4:$B$130=""))</f>
        <v>-1134</v>
      </c>
      <c r="FT46" s="15">
        <f>SUMPRODUCT(($H46='2025'!$F$4:$F$164)*('2025'!$A$4:$A$164&lt;FT$3)*(FT$3&lt;'2025'!$B$4:$B$164))
+0.7*SUMPRODUCT(($H46='2025'!$F$4:$F$130)*('2025'!$A$4:$A$130=FT$3))
+0.8*SUMPRODUCT(($H46='2025'!$F$4:$F$130)*(FT$3='2025'!$B$4:$B$130))
-9*SUMPRODUCT(($H46='2025'!$F$4:$F$130)*('2025'!$A$4:$A$130&lt;=FT$3)*('2025'!$B$4:$B$130=""))</f>
        <v>-1134</v>
      </c>
      <c r="FU46" s="15">
        <f>SUMPRODUCT(($H46='2025'!$F$4:$F$164)*('2025'!$A$4:$A$164&lt;FU$3)*(FU$3&lt;'2025'!$B$4:$B$164))
+0.7*SUMPRODUCT(($H46='2025'!$F$4:$F$130)*('2025'!$A$4:$A$130=FU$3))
+0.8*SUMPRODUCT(($H46='2025'!$F$4:$F$130)*(FU$3='2025'!$B$4:$B$130))
-9*SUMPRODUCT(($H46='2025'!$F$4:$F$130)*('2025'!$A$4:$A$130&lt;=FU$3)*('2025'!$B$4:$B$130=""))</f>
        <v>-1134</v>
      </c>
      <c r="FV46" s="15">
        <f>SUMPRODUCT(($H46='2025'!$F$4:$F$164)*('2025'!$A$4:$A$164&lt;FV$3)*(FV$3&lt;'2025'!$B$4:$B$164))
+0.7*SUMPRODUCT(($H46='2025'!$F$4:$F$130)*('2025'!$A$4:$A$130=FV$3))
+0.8*SUMPRODUCT(($H46='2025'!$F$4:$F$130)*(FV$3='2025'!$B$4:$B$130))
-9*SUMPRODUCT(($H46='2025'!$F$4:$F$130)*('2025'!$A$4:$A$130&lt;=FV$3)*('2025'!$B$4:$B$130=""))</f>
        <v>-1134</v>
      </c>
      <c r="FW46" s="15">
        <f>SUMPRODUCT(($H46='2025'!$F$4:$F$164)*('2025'!$A$4:$A$164&lt;FW$3)*(FW$3&lt;'2025'!$B$4:$B$164))
+0.7*SUMPRODUCT(($H46='2025'!$F$4:$F$130)*('2025'!$A$4:$A$130=FW$3))
+0.8*SUMPRODUCT(($H46='2025'!$F$4:$F$130)*(FW$3='2025'!$B$4:$B$130))
-9*SUMPRODUCT(($H46='2025'!$F$4:$F$130)*('2025'!$A$4:$A$130&lt;=FW$3)*('2025'!$B$4:$B$130=""))</f>
        <v>-1134</v>
      </c>
      <c r="FX46" s="15">
        <f>SUMPRODUCT(($H46='2025'!$F$4:$F$164)*('2025'!$A$4:$A$164&lt;FX$3)*(FX$3&lt;'2025'!$B$4:$B$164))
+0.7*SUMPRODUCT(($H46='2025'!$F$4:$F$130)*('2025'!$A$4:$A$130=FX$3))
+0.8*SUMPRODUCT(($H46='2025'!$F$4:$F$130)*(FX$3='2025'!$B$4:$B$130))
-9*SUMPRODUCT(($H46='2025'!$F$4:$F$130)*('2025'!$A$4:$A$130&lt;=FX$3)*('2025'!$B$4:$B$130=""))</f>
        <v>-1134</v>
      </c>
      <c r="FY46" s="15">
        <f>SUMPRODUCT(($H46='2025'!$F$4:$F$164)*('2025'!$A$4:$A$164&lt;FY$3)*(FY$3&lt;'2025'!$B$4:$B$164))
+0.7*SUMPRODUCT(($H46='2025'!$F$4:$F$130)*('2025'!$A$4:$A$130=FY$3))
+0.8*SUMPRODUCT(($H46='2025'!$F$4:$F$130)*(FY$3='2025'!$B$4:$B$130))
-9*SUMPRODUCT(($H46='2025'!$F$4:$F$130)*('2025'!$A$4:$A$130&lt;=FY$3)*('2025'!$B$4:$B$130=""))</f>
        <v>-1134</v>
      </c>
      <c r="FZ46" s="15">
        <f>SUMPRODUCT(($H46='2025'!$F$4:$F$164)*('2025'!$A$4:$A$164&lt;FZ$3)*(FZ$3&lt;'2025'!$B$4:$B$164))
+0.7*SUMPRODUCT(($H46='2025'!$F$4:$F$130)*('2025'!$A$4:$A$130=FZ$3))
+0.8*SUMPRODUCT(($H46='2025'!$F$4:$F$130)*(FZ$3='2025'!$B$4:$B$130))
-9*SUMPRODUCT(($H46='2025'!$F$4:$F$130)*('2025'!$A$4:$A$130&lt;=FZ$3)*('2025'!$B$4:$B$130=""))</f>
        <v>-1134</v>
      </c>
      <c r="GA46" s="15">
        <f>SUMPRODUCT(($H46='2025'!$F$4:$F$164)*('2025'!$A$4:$A$164&lt;GA$3)*(GA$3&lt;'2025'!$B$4:$B$164))
+0.7*SUMPRODUCT(($H46='2025'!$F$4:$F$130)*('2025'!$A$4:$A$130=GA$3))
+0.8*SUMPRODUCT(($H46='2025'!$F$4:$F$130)*(GA$3='2025'!$B$4:$B$130))
-9*SUMPRODUCT(($H46='2025'!$F$4:$F$130)*('2025'!$A$4:$A$130&lt;=GA$3)*('2025'!$B$4:$B$130=""))</f>
        <v>-1134</v>
      </c>
      <c r="GB46" s="15">
        <f>SUMPRODUCT(($H46='2025'!$F$4:$F$164)*('2025'!$A$4:$A$164&lt;GB$3)*(GB$3&lt;'2025'!$B$4:$B$164))
+0.7*SUMPRODUCT(($H46='2025'!$F$4:$F$130)*('2025'!$A$4:$A$130=GB$3))
+0.8*SUMPRODUCT(($H46='2025'!$F$4:$F$130)*(GB$3='2025'!$B$4:$B$130))
-9*SUMPRODUCT(($H46='2025'!$F$4:$F$130)*('2025'!$A$4:$A$130&lt;=GB$3)*('2025'!$B$4:$B$130=""))</f>
        <v>-1134</v>
      </c>
      <c r="GC46" s="15">
        <f>SUMPRODUCT(($H46='2025'!$F$4:$F$164)*('2025'!$A$4:$A$164&lt;GC$3)*(GC$3&lt;'2025'!$B$4:$B$164))
+0.7*SUMPRODUCT(($H46='2025'!$F$4:$F$130)*('2025'!$A$4:$A$130=GC$3))
+0.8*SUMPRODUCT(($H46='2025'!$F$4:$F$130)*(GC$3='2025'!$B$4:$B$130))
-9*SUMPRODUCT(($H46='2025'!$F$4:$F$130)*('2025'!$A$4:$A$130&lt;=GC$3)*('2025'!$B$4:$B$130=""))</f>
        <v>-1134</v>
      </c>
      <c r="GD46" s="15">
        <f>SUMPRODUCT(($H46='2025'!$F$4:$F$164)*('2025'!$A$4:$A$164&lt;GD$3)*(GD$3&lt;'2025'!$B$4:$B$164))
+0.7*SUMPRODUCT(($H46='2025'!$F$4:$F$130)*('2025'!$A$4:$A$130=GD$3))
+0.8*SUMPRODUCT(($H46='2025'!$F$4:$F$130)*(GD$3='2025'!$B$4:$B$130))
-9*SUMPRODUCT(($H46='2025'!$F$4:$F$130)*('2025'!$A$4:$A$130&lt;=GD$3)*('2025'!$B$4:$B$130=""))</f>
        <v>-1134</v>
      </c>
      <c r="GE46" s="15">
        <f>SUMPRODUCT(($H46='2025'!$F$4:$F$164)*('2025'!$A$4:$A$164&lt;GE$3)*(GE$3&lt;'2025'!$B$4:$B$164))
+0.7*SUMPRODUCT(($H46='2025'!$F$4:$F$130)*('2025'!$A$4:$A$130=GE$3))
+0.8*SUMPRODUCT(($H46='2025'!$F$4:$F$130)*(GE$3='2025'!$B$4:$B$130))
-9*SUMPRODUCT(($H46='2025'!$F$4:$F$130)*('2025'!$A$4:$A$130&lt;=GE$3)*('2025'!$B$4:$B$130=""))</f>
        <v>-1134</v>
      </c>
      <c r="GF46" s="15">
        <f>SUMPRODUCT(($H46='2025'!$F$4:$F$164)*('2025'!$A$4:$A$164&lt;GF$3)*(GF$3&lt;'2025'!$B$4:$B$164))
+0.7*SUMPRODUCT(($H46='2025'!$F$4:$F$130)*('2025'!$A$4:$A$130=GF$3))
+0.8*SUMPRODUCT(($H46='2025'!$F$4:$F$130)*(GF$3='2025'!$B$4:$B$130))
-9*SUMPRODUCT(($H46='2025'!$F$4:$F$130)*('2025'!$A$4:$A$130&lt;=GF$3)*('2025'!$B$4:$B$130=""))</f>
        <v>-1134</v>
      </c>
      <c r="GG46" s="15">
        <f>SUMPRODUCT(($H46='2025'!$F$4:$F$164)*('2025'!$A$4:$A$164&lt;GG$3)*(GG$3&lt;'2025'!$B$4:$B$164))
+0.7*SUMPRODUCT(($H46='2025'!$F$4:$F$130)*('2025'!$A$4:$A$130=GG$3))
+0.8*SUMPRODUCT(($H46='2025'!$F$4:$F$130)*(GG$3='2025'!$B$4:$B$130))
-9*SUMPRODUCT(($H46='2025'!$F$4:$F$130)*('2025'!$A$4:$A$130&lt;=GG$3)*('2025'!$B$4:$B$130=""))</f>
        <v>-1134</v>
      </c>
      <c r="GH46" s="15">
        <f>SUMPRODUCT(($H46='2025'!$F$4:$F$164)*('2025'!$A$4:$A$164&lt;GH$3)*(GH$3&lt;'2025'!$B$4:$B$164))
+0.7*SUMPRODUCT(($H46='2025'!$F$4:$F$130)*('2025'!$A$4:$A$130=GH$3))
+0.8*SUMPRODUCT(($H46='2025'!$F$4:$F$130)*(GH$3='2025'!$B$4:$B$130))
-9*SUMPRODUCT(($H46='2025'!$F$4:$F$130)*('2025'!$A$4:$A$130&lt;=GH$3)*('2025'!$B$4:$B$130=""))</f>
        <v>-1134</v>
      </c>
      <c r="GI46" s="15">
        <f>SUMPRODUCT(($H46='2025'!$F$4:$F$164)*('2025'!$A$4:$A$164&lt;GI$3)*(GI$3&lt;'2025'!$B$4:$B$164))
+0.7*SUMPRODUCT(($H46='2025'!$F$4:$F$130)*('2025'!$A$4:$A$130=GI$3))
+0.8*SUMPRODUCT(($H46='2025'!$F$4:$F$130)*(GI$3='2025'!$B$4:$B$130))
-9*SUMPRODUCT(($H46='2025'!$F$4:$F$130)*('2025'!$A$4:$A$130&lt;=GI$3)*('2025'!$B$4:$B$130=""))</f>
        <v>-1134</v>
      </c>
      <c r="GJ46" s="15">
        <f>SUMPRODUCT(($H46='2025'!$F$4:$F$164)*('2025'!$A$4:$A$164&lt;GJ$3)*(GJ$3&lt;'2025'!$B$4:$B$164))
+0.7*SUMPRODUCT(($H46='2025'!$F$4:$F$130)*('2025'!$A$4:$A$130=GJ$3))
+0.8*SUMPRODUCT(($H46='2025'!$F$4:$F$130)*(GJ$3='2025'!$B$4:$B$130))
-9*SUMPRODUCT(($H46='2025'!$F$4:$F$130)*('2025'!$A$4:$A$130&lt;=GJ$3)*('2025'!$B$4:$B$130=""))</f>
        <v>-1134</v>
      </c>
      <c r="GK46" s="15">
        <f>SUMPRODUCT(($H46='2025'!$F$4:$F$164)*('2025'!$A$4:$A$164&lt;GK$3)*(GK$3&lt;'2025'!$B$4:$B$164))
+0.7*SUMPRODUCT(($H46='2025'!$F$4:$F$130)*('2025'!$A$4:$A$130=GK$3))
+0.8*SUMPRODUCT(($H46='2025'!$F$4:$F$130)*(GK$3='2025'!$B$4:$B$130))
-9*SUMPRODUCT(($H46='2025'!$F$4:$F$130)*('2025'!$A$4:$A$130&lt;=GK$3)*('2025'!$B$4:$B$130=""))</f>
        <v>-1134</v>
      </c>
      <c r="GL46" s="15">
        <f>SUMPRODUCT(($H46='2025'!$F$4:$F$164)*('2025'!$A$4:$A$164&lt;GL$3)*(GL$3&lt;'2025'!$B$4:$B$164))
+0.7*SUMPRODUCT(($H46='2025'!$F$4:$F$130)*('2025'!$A$4:$A$130=GL$3))
+0.8*SUMPRODUCT(($H46='2025'!$F$4:$F$130)*(GL$3='2025'!$B$4:$B$130))
-9*SUMPRODUCT(($H46='2025'!$F$4:$F$130)*('2025'!$A$4:$A$130&lt;=GL$3)*('2025'!$B$4:$B$130=""))</f>
        <v>-1134</v>
      </c>
      <c r="GM46" s="15">
        <f>SUMPRODUCT(($H46='2025'!$F$4:$F$164)*('2025'!$A$4:$A$164&lt;GM$3)*(GM$3&lt;'2025'!$B$4:$B$164))
+0.7*SUMPRODUCT(($H46='2025'!$F$4:$F$130)*('2025'!$A$4:$A$130=GM$3))
+0.8*SUMPRODUCT(($H46='2025'!$F$4:$F$130)*(GM$3='2025'!$B$4:$B$130))
-9*SUMPRODUCT(($H46='2025'!$F$4:$F$130)*('2025'!$A$4:$A$130&lt;=GM$3)*('2025'!$B$4:$B$130=""))</f>
        <v>-1134</v>
      </c>
      <c r="GN46" s="15">
        <f>SUMPRODUCT(($H46='2025'!$F$4:$F$164)*('2025'!$A$4:$A$164&lt;GN$3)*(GN$3&lt;'2025'!$B$4:$B$164))
+0.7*SUMPRODUCT(($H46='2025'!$F$4:$F$130)*('2025'!$A$4:$A$130=GN$3))
+0.8*SUMPRODUCT(($H46='2025'!$F$4:$F$130)*(GN$3='2025'!$B$4:$B$130))
-9*SUMPRODUCT(($H46='2025'!$F$4:$F$130)*('2025'!$A$4:$A$130&lt;=GN$3)*('2025'!$B$4:$B$130=""))</f>
        <v>-1134</v>
      </c>
      <c r="GO46" s="15">
        <f>SUMPRODUCT(($H46='2025'!$F$4:$F$164)*('2025'!$A$4:$A$164&lt;GO$3)*(GO$3&lt;'2025'!$B$4:$B$164))
+0.7*SUMPRODUCT(($H46='2025'!$F$4:$F$130)*('2025'!$A$4:$A$130=GO$3))
+0.8*SUMPRODUCT(($H46='2025'!$F$4:$F$130)*(GO$3='2025'!$B$4:$B$130))
-9*SUMPRODUCT(($H46='2025'!$F$4:$F$130)*('2025'!$A$4:$A$130&lt;=GO$3)*('2025'!$B$4:$B$130=""))</f>
        <v>-1134</v>
      </c>
      <c r="GP46" s="15">
        <f>SUMPRODUCT(($H46='2025'!$F$4:$F$164)*('2025'!$A$4:$A$164&lt;GP$3)*(GP$3&lt;'2025'!$B$4:$B$164))
+0.7*SUMPRODUCT(($H46='2025'!$F$4:$F$130)*('2025'!$A$4:$A$130=GP$3))
+0.8*SUMPRODUCT(($H46='2025'!$F$4:$F$130)*(GP$3='2025'!$B$4:$B$130))
-9*SUMPRODUCT(($H46='2025'!$F$4:$F$130)*('2025'!$A$4:$A$130&lt;=GP$3)*('2025'!$B$4:$B$130=""))</f>
        <v>-1134</v>
      </c>
      <c r="GQ46" s="15">
        <f>SUMPRODUCT(($H46='2025'!$F$4:$F$164)*('2025'!$A$4:$A$164&lt;GQ$3)*(GQ$3&lt;'2025'!$B$4:$B$164))
+0.7*SUMPRODUCT(($H46='2025'!$F$4:$F$130)*('2025'!$A$4:$A$130=GQ$3))
+0.8*SUMPRODUCT(($H46='2025'!$F$4:$F$130)*(GQ$3='2025'!$B$4:$B$130))
-9*SUMPRODUCT(($H46='2025'!$F$4:$F$130)*('2025'!$A$4:$A$130&lt;=GQ$3)*('2025'!$B$4:$B$130=""))</f>
        <v>-1134</v>
      </c>
      <c r="GR46" s="15">
        <f>SUMPRODUCT(($H46='2025'!$F$4:$F$164)*('2025'!$A$4:$A$164&lt;GR$3)*(GR$3&lt;'2025'!$B$4:$B$164))
+0.7*SUMPRODUCT(($H46='2025'!$F$4:$F$130)*('2025'!$A$4:$A$130=GR$3))
+0.8*SUMPRODUCT(($H46='2025'!$F$4:$F$130)*(GR$3='2025'!$B$4:$B$130))
-9*SUMPRODUCT(($H46='2025'!$F$4:$F$130)*('2025'!$A$4:$A$130&lt;=GR$3)*('2025'!$B$4:$B$130=""))</f>
        <v>-1134</v>
      </c>
      <c r="GS46" s="15">
        <f>SUMPRODUCT(($H46='2025'!$F$4:$F$164)*('2025'!$A$4:$A$164&lt;GS$3)*(GS$3&lt;'2025'!$B$4:$B$164))
+0.7*SUMPRODUCT(($H46='2025'!$F$4:$F$130)*('2025'!$A$4:$A$130=GS$3))
+0.8*SUMPRODUCT(($H46='2025'!$F$4:$F$130)*(GS$3='2025'!$B$4:$B$130))
-9*SUMPRODUCT(($H46='2025'!$F$4:$F$130)*('2025'!$A$4:$A$130&lt;=GS$3)*('2025'!$B$4:$B$130=""))</f>
        <v>-1134</v>
      </c>
      <c r="GT46" s="15">
        <f>SUMPRODUCT(($H46='2025'!$F$4:$F$164)*('2025'!$A$4:$A$164&lt;GT$3)*(GT$3&lt;'2025'!$B$4:$B$164))
+0.7*SUMPRODUCT(($H46='2025'!$F$4:$F$130)*('2025'!$A$4:$A$130=GT$3))
+0.8*SUMPRODUCT(($H46='2025'!$F$4:$F$130)*(GT$3='2025'!$B$4:$B$130))
-9*SUMPRODUCT(($H46='2025'!$F$4:$F$130)*('2025'!$A$4:$A$130&lt;=GT$3)*('2025'!$B$4:$B$130=""))</f>
        <v>-1134</v>
      </c>
      <c r="GU46" s="15">
        <f>SUMPRODUCT(($H46='2025'!$F$4:$F$164)*('2025'!$A$4:$A$164&lt;GU$3)*(GU$3&lt;'2025'!$B$4:$B$164))
+0.7*SUMPRODUCT(($H46='2025'!$F$4:$F$130)*('2025'!$A$4:$A$130=GU$3))
+0.8*SUMPRODUCT(($H46='2025'!$F$4:$F$130)*(GU$3='2025'!$B$4:$B$130))
-9*SUMPRODUCT(($H46='2025'!$F$4:$F$130)*('2025'!$A$4:$A$130&lt;=GU$3)*('2025'!$B$4:$B$130=""))</f>
        <v>-1134</v>
      </c>
      <c r="GV46" s="15">
        <f>SUMPRODUCT(($H46='2025'!$F$4:$F$164)*('2025'!$A$4:$A$164&lt;GV$3)*(GV$3&lt;'2025'!$B$4:$B$164))
+0.7*SUMPRODUCT(($H46='2025'!$F$4:$F$130)*('2025'!$A$4:$A$130=GV$3))
+0.8*SUMPRODUCT(($H46='2025'!$F$4:$F$130)*(GV$3='2025'!$B$4:$B$130))
-9*SUMPRODUCT(($H46='2025'!$F$4:$F$130)*('2025'!$A$4:$A$130&lt;=GV$3)*('2025'!$B$4:$B$130=""))</f>
        <v>-1134</v>
      </c>
      <c r="GW46" s="15">
        <f>SUMPRODUCT(($H46='2025'!$F$4:$F$164)*('2025'!$A$4:$A$164&lt;GW$3)*(GW$3&lt;'2025'!$B$4:$B$164))
+0.7*SUMPRODUCT(($H46='2025'!$F$4:$F$130)*('2025'!$A$4:$A$130=GW$3))
+0.8*SUMPRODUCT(($H46='2025'!$F$4:$F$130)*(GW$3='2025'!$B$4:$B$130))
-9*SUMPRODUCT(($H46='2025'!$F$4:$F$130)*('2025'!$A$4:$A$130&lt;=GW$3)*('2025'!$B$4:$B$130=""))</f>
        <v>-1134</v>
      </c>
      <c r="GX46" s="15">
        <f>SUMPRODUCT(($H46='2025'!$F$4:$F$164)*('2025'!$A$4:$A$164&lt;GX$3)*(GX$3&lt;'2025'!$B$4:$B$164))
+0.7*SUMPRODUCT(($H46='2025'!$F$4:$F$130)*('2025'!$A$4:$A$130=GX$3))
+0.8*SUMPRODUCT(($H46='2025'!$F$4:$F$130)*(GX$3='2025'!$B$4:$B$130))
-9*SUMPRODUCT(($H46='2025'!$F$4:$F$130)*('2025'!$A$4:$A$130&lt;=GX$3)*('2025'!$B$4:$B$130=""))</f>
        <v>-1134</v>
      </c>
      <c r="GY46" s="15">
        <f>SUMPRODUCT(($H46='2025'!$F$4:$F$164)*('2025'!$A$4:$A$164&lt;GY$3)*(GY$3&lt;'2025'!$B$4:$B$164))
+0.7*SUMPRODUCT(($H46='2025'!$F$4:$F$130)*('2025'!$A$4:$A$130=GY$3))
+0.8*SUMPRODUCT(($H46='2025'!$F$4:$F$130)*(GY$3='2025'!$B$4:$B$130))
-9*SUMPRODUCT(($H46='2025'!$F$4:$F$130)*('2025'!$A$4:$A$130&lt;=GY$3)*('2025'!$B$4:$B$130=""))</f>
        <v>-1134</v>
      </c>
      <c r="GZ46" s="15">
        <f>SUMPRODUCT(($H46='2025'!$F$4:$F$164)*('2025'!$A$4:$A$164&lt;GZ$3)*(GZ$3&lt;'2025'!$B$4:$B$164))
+0.7*SUMPRODUCT(($H46='2025'!$F$4:$F$130)*('2025'!$A$4:$A$130=GZ$3))
+0.8*SUMPRODUCT(($H46='2025'!$F$4:$F$130)*(GZ$3='2025'!$B$4:$B$130))
-9*SUMPRODUCT(($H46='2025'!$F$4:$F$130)*('2025'!$A$4:$A$130&lt;=GZ$3)*('2025'!$B$4:$B$130=""))</f>
        <v>-1134</v>
      </c>
      <c r="HA46" s="15">
        <f>SUMPRODUCT(($H46='2025'!$F$4:$F$164)*('2025'!$A$4:$A$164&lt;HA$3)*(HA$3&lt;'2025'!$B$4:$B$164))
+0.7*SUMPRODUCT(($H46='2025'!$F$4:$F$130)*('2025'!$A$4:$A$130=HA$3))
+0.8*SUMPRODUCT(($H46='2025'!$F$4:$F$130)*(HA$3='2025'!$B$4:$B$130))
-9*SUMPRODUCT(($H46='2025'!$F$4:$F$130)*('2025'!$A$4:$A$130&lt;=HA$3)*('2025'!$B$4:$B$130=""))</f>
        <v>-1134</v>
      </c>
      <c r="HB46" s="15">
        <f>SUMPRODUCT(($H46='2025'!$F$4:$F$164)*('2025'!$A$4:$A$164&lt;HB$3)*(HB$3&lt;'2025'!$B$4:$B$164))
+0.7*SUMPRODUCT(($H46='2025'!$F$4:$F$130)*('2025'!$A$4:$A$130=HB$3))
+0.8*SUMPRODUCT(($H46='2025'!$F$4:$F$130)*(HB$3='2025'!$B$4:$B$130))
-9*SUMPRODUCT(($H46='2025'!$F$4:$F$130)*('2025'!$A$4:$A$130&lt;=HB$3)*('2025'!$B$4:$B$130=""))</f>
        <v>-1134</v>
      </c>
      <c r="HC46" s="15">
        <f>SUMPRODUCT(($H46='2025'!$F$4:$F$164)*('2025'!$A$4:$A$164&lt;HC$3)*(HC$3&lt;'2025'!$B$4:$B$164))
+0.7*SUMPRODUCT(($H46='2025'!$F$4:$F$130)*('2025'!$A$4:$A$130=HC$3))
+0.8*SUMPRODUCT(($H46='2025'!$F$4:$F$130)*(HC$3='2025'!$B$4:$B$130))
-9*SUMPRODUCT(($H46='2025'!$F$4:$F$130)*('2025'!$A$4:$A$130&lt;=HC$3)*('2025'!$B$4:$B$130=""))</f>
        <v>-1134</v>
      </c>
      <c r="HD46" s="15">
        <f>SUMPRODUCT(($H46='2025'!$F$4:$F$164)*('2025'!$A$4:$A$164&lt;HD$3)*(HD$3&lt;'2025'!$B$4:$B$164))
+0.7*SUMPRODUCT(($H46='2025'!$F$4:$F$130)*('2025'!$A$4:$A$130=HD$3))
+0.8*SUMPRODUCT(($H46='2025'!$F$4:$F$130)*(HD$3='2025'!$B$4:$B$130))
-9*SUMPRODUCT(($H46='2025'!$F$4:$F$130)*('2025'!$A$4:$A$130&lt;=HD$3)*('2025'!$B$4:$B$130=""))</f>
        <v>-1134</v>
      </c>
      <c r="HE46" s="15">
        <f>SUMPRODUCT(($H46='2025'!$F$4:$F$164)*('2025'!$A$4:$A$164&lt;HE$3)*(HE$3&lt;'2025'!$B$4:$B$164))
+0.7*SUMPRODUCT(($H46='2025'!$F$4:$F$130)*('2025'!$A$4:$A$130=HE$3))
+0.8*SUMPRODUCT(($H46='2025'!$F$4:$F$130)*(HE$3='2025'!$B$4:$B$130))
-9*SUMPRODUCT(($H46='2025'!$F$4:$F$130)*('2025'!$A$4:$A$130&lt;=HE$3)*('2025'!$B$4:$B$130=""))</f>
        <v>-1134</v>
      </c>
      <c r="HF46" s="15">
        <f>SUMPRODUCT(($H46='2025'!$F$4:$F$164)*('2025'!$A$4:$A$164&lt;HF$3)*(HF$3&lt;'2025'!$B$4:$B$164))
+0.7*SUMPRODUCT(($H46='2025'!$F$4:$F$130)*('2025'!$A$4:$A$130=HF$3))
+0.8*SUMPRODUCT(($H46='2025'!$F$4:$F$130)*(HF$3='2025'!$B$4:$B$130))
-9*SUMPRODUCT(($H46='2025'!$F$4:$F$130)*('2025'!$A$4:$A$130&lt;=HF$3)*('2025'!$B$4:$B$130=""))</f>
        <v>-1134</v>
      </c>
      <c r="HG46" s="15">
        <f>SUMPRODUCT(($H46='2025'!$F$4:$F$164)*('2025'!$A$4:$A$164&lt;HG$3)*(HG$3&lt;'2025'!$B$4:$B$164))
+0.7*SUMPRODUCT(($H46='2025'!$F$4:$F$130)*('2025'!$A$4:$A$130=HG$3))
+0.8*SUMPRODUCT(($H46='2025'!$F$4:$F$130)*(HG$3='2025'!$B$4:$B$130))
-9*SUMPRODUCT(($H46='2025'!$F$4:$F$130)*('2025'!$A$4:$A$130&lt;=HG$3)*('2025'!$B$4:$B$130=""))</f>
        <v>-1134</v>
      </c>
      <c r="HH46" s="15">
        <f>SUMPRODUCT(($H46='2025'!$F$4:$F$164)*('2025'!$A$4:$A$164&lt;HH$3)*(HH$3&lt;'2025'!$B$4:$B$164))
+0.7*SUMPRODUCT(($H46='2025'!$F$4:$F$130)*('2025'!$A$4:$A$130=HH$3))
+0.8*SUMPRODUCT(($H46='2025'!$F$4:$F$130)*(HH$3='2025'!$B$4:$B$130))
-9*SUMPRODUCT(($H46='2025'!$F$4:$F$130)*('2025'!$A$4:$A$130&lt;=HH$3)*('2025'!$B$4:$B$130=""))</f>
        <v>-1134</v>
      </c>
      <c r="HI46" s="15">
        <f>SUMPRODUCT(($H46='2025'!$F$4:$F$164)*('2025'!$A$4:$A$164&lt;HI$3)*(HI$3&lt;'2025'!$B$4:$B$164))
+0.7*SUMPRODUCT(($H46='2025'!$F$4:$F$130)*('2025'!$A$4:$A$130=HI$3))
+0.8*SUMPRODUCT(($H46='2025'!$F$4:$F$130)*(HI$3='2025'!$B$4:$B$130))
-9*SUMPRODUCT(($H46='2025'!$F$4:$F$130)*('2025'!$A$4:$A$130&lt;=HI$3)*('2025'!$B$4:$B$130=""))</f>
        <v>-1134</v>
      </c>
      <c r="HJ46" s="15">
        <f>SUMPRODUCT(($H46='2025'!$F$4:$F$164)*('2025'!$A$4:$A$164&lt;HJ$3)*(HJ$3&lt;'2025'!$B$4:$B$164))
+0.7*SUMPRODUCT(($H46='2025'!$F$4:$F$130)*('2025'!$A$4:$A$130=HJ$3))
+0.8*SUMPRODUCT(($H46='2025'!$F$4:$F$130)*(HJ$3='2025'!$B$4:$B$130))
-9*SUMPRODUCT(($H46='2025'!$F$4:$F$130)*('2025'!$A$4:$A$130&lt;=HJ$3)*('2025'!$B$4:$B$130=""))</f>
        <v>-1134</v>
      </c>
      <c r="HK46" s="15">
        <f>SUMPRODUCT(($H46='2025'!$F$4:$F$164)*('2025'!$A$4:$A$164&lt;HK$3)*(HK$3&lt;'2025'!$B$4:$B$164))
+0.7*SUMPRODUCT(($H46='2025'!$F$4:$F$130)*('2025'!$A$4:$A$130=HK$3))
+0.8*SUMPRODUCT(($H46='2025'!$F$4:$F$130)*(HK$3='2025'!$B$4:$B$130))
-9*SUMPRODUCT(($H46='2025'!$F$4:$F$130)*('2025'!$A$4:$A$130&lt;=HK$3)*('2025'!$B$4:$B$130=""))</f>
        <v>-1134</v>
      </c>
      <c r="HL46" s="15">
        <f>SUMPRODUCT(($H46='2025'!$F$4:$F$164)*('2025'!$A$4:$A$164&lt;HL$3)*(HL$3&lt;'2025'!$B$4:$B$164))
+0.7*SUMPRODUCT(($H46='2025'!$F$4:$F$130)*('2025'!$A$4:$A$130=HL$3))
+0.8*SUMPRODUCT(($H46='2025'!$F$4:$F$130)*(HL$3='2025'!$B$4:$B$130))
-9*SUMPRODUCT(($H46='2025'!$F$4:$F$130)*('2025'!$A$4:$A$130&lt;=HL$3)*('2025'!$B$4:$B$130=""))</f>
        <v>-1134</v>
      </c>
      <c r="HM46" s="15">
        <f>SUMPRODUCT(($H46='2025'!$F$4:$F$164)*('2025'!$A$4:$A$164&lt;HM$3)*(HM$3&lt;'2025'!$B$4:$B$164))
+0.7*SUMPRODUCT(($H46='2025'!$F$4:$F$130)*('2025'!$A$4:$A$130=HM$3))
+0.8*SUMPRODUCT(($H46='2025'!$F$4:$F$130)*(HM$3='2025'!$B$4:$B$130))
-9*SUMPRODUCT(($H46='2025'!$F$4:$F$130)*('2025'!$A$4:$A$130&lt;=HM$3)*('2025'!$B$4:$B$130=""))</f>
        <v>-1134</v>
      </c>
      <c r="HN46" s="15">
        <f>SUMPRODUCT(($H46='2025'!$F$4:$F$164)*('2025'!$A$4:$A$164&lt;HN$3)*(HN$3&lt;'2025'!$B$4:$B$164))
+0.7*SUMPRODUCT(($H46='2025'!$F$4:$F$130)*('2025'!$A$4:$A$130=HN$3))
+0.8*SUMPRODUCT(($H46='2025'!$F$4:$F$130)*(HN$3='2025'!$B$4:$B$130))
-9*SUMPRODUCT(($H46='2025'!$F$4:$F$130)*('2025'!$A$4:$A$130&lt;=HN$3)*('2025'!$B$4:$B$130=""))</f>
        <v>-1134</v>
      </c>
      <c r="HO46" s="15">
        <f>SUMPRODUCT(($H46='2025'!$F$4:$F$164)*('2025'!$A$4:$A$164&lt;HO$3)*(HO$3&lt;'2025'!$B$4:$B$164))
+0.7*SUMPRODUCT(($H46='2025'!$F$4:$F$130)*('2025'!$A$4:$A$130=HO$3))
+0.8*SUMPRODUCT(($H46='2025'!$F$4:$F$130)*(HO$3='2025'!$B$4:$B$130))
-9*SUMPRODUCT(($H46='2025'!$F$4:$F$130)*('2025'!$A$4:$A$130&lt;=HO$3)*('2025'!$B$4:$B$130=""))</f>
        <v>-1134</v>
      </c>
      <c r="HP46" s="15">
        <f>SUMPRODUCT(($H46='2025'!$F$4:$F$164)*('2025'!$A$4:$A$164&lt;HP$3)*(HP$3&lt;'2025'!$B$4:$B$164))
+0.7*SUMPRODUCT(($H46='2025'!$F$4:$F$130)*('2025'!$A$4:$A$130=HP$3))
+0.8*SUMPRODUCT(($H46='2025'!$F$4:$F$130)*(HP$3='2025'!$B$4:$B$130))
-9*SUMPRODUCT(($H46='2025'!$F$4:$F$130)*('2025'!$A$4:$A$130&lt;=HP$3)*('2025'!$B$4:$B$130=""))</f>
        <v>-1134</v>
      </c>
      <c r="HQ46" s="15">
        <f>SUMPRODUCT(($H46='2025'!$F$4:$F$164)*('2025'!$A$4:$A$164&lt;HQ$3)*(HQ$3&lt;'2025'!$B$4:$B$164))
+0.7*SUMPRODUCT(($H46='2025'!$F$4:$F$130)*('2025'!$A$4:$A$130=HQ$3))
+0.8*SUMPRODUCT(($H46='2025'!$F$4:$F$130)*(HQ$3='2025'!$B$4:$B$130))
-9*SUMPRODUCT(($H46='2025'!$F$4:$F$130)*('2025'!$A$4:$A$130&lt;=HQ$3)*('2025'!$B$4:$B$130=""))</f>
        <v>-1134</v>
      </c>
      <c r="HR46" s="15">
        <f>SUMPRODUCT(($H46='2025'!$F$4:$F$164)*('2025'!$A$4:$A$164&lt;HR$3)*(HR$3&lt;'2025'!$B$4:$B$164))
+0.7*SUMPRODUCT(($H46='2025'!$F$4:$F$130)*('2025'!$A$4:$A$130=HR$3))
+0.8*SUMPRODUCT(($H46='2025'!$F$4:$F$130)*(HR$3='2025'!$B$4:$B$130))
-9*SUMPRODUCT(($H46='2025'!$F$4:$F$130)*('2025'!$A$4:$A$130&lt;=HR$3)*('2025'!$B$4:$B$130=""))</f>
        <v>-1134</v>
      </c>
      <c r="HS46" s="15">
        <f>SUMPRODUCT(($H46='2025'!$F$4:$F$164)*('2025'!$A$4:$A$164&lt;HS$3)*(HS$3&lt;'2025'!$B$4:$B$164))
+0.7*SUMPRODUCT(($H46='2025'!$F$4:$F$130)*('2025'!$A$4:$A$130=HS$3))
+0.8*SUMPRODUCT(($H46='2025'!$F$4:$F$130)*(HS$3='2025'!$B$4:$B$130))
-9*SUMPRODUCT(($H46='2025'!$F$4:$F$130)*('2025'!$A$4:$A$130&lt;=HS$3)*('2025'!$B$4:$B$130=""))</f>
        <v>-1134</v>
      </c>
      <c r="HT46" s="15">
        <f>SUMPRODUCT(($H46='2025'!$F$4:$F$164)*('2025'!$A$4:$A$164&lt;HT$3)*(HT$3&lt;'2025'!$B$4:$B$164))
+0.7*SUMPRODUCT(($H46='2025'!$F$4:$F$130)*('2025'!$A$4:$A$130=HT$3))
+0.8*SUMPRODUCT(($H46='2025'!$F$4:$F$130)*(HT$3='2025'!$B$4:$B$130))
-9*SUMPRODUCT(($H46='2025'!$F$4:$F$130)*('2025'!$A$4:$A$130&lt;=HT$3)*('2025'!$B$4:$B$130=""))</f>
        <v>-1134</v>
      </c>
      <c r="HU46" s="15">
        <f>SUMPRODUCT(($H46='2025'!$F$4:$F$164)*('2025'!$A$4:$A$164&lt;HU$3)*(HU$3&lt;'2025'!$B$4:$B$164))
+0.7*SUMPRODUCT(($H46='2025'!$F$4:$F$130)*('2025'!$A$4:$A$130=HU$3))
+0.8*SUMPRODUCT(($H46='2025'!$F$4:$F$130)*(HU$3='2025'!$B$4:$B$130))
-9*SUMPRODUCT(($H46='2025'!$F$4:$F$130)*('2025'!$A$4:$A$130&lt;=HU$3)*('2025'!$B$4:$B$130=""))</f>
        <v>-1134</v>
      </c>
      <c r="HV46" s="15">
        <f>SUMPRODUCT(($H46='2025'!$F$4:$F$164)*('2025'!$A$4:$A$164&lt;HV$3)*(HV$3&lt;'2025'!$B$4:$B$164))
+0.7*SUMPRODUCT(($H46='2025'!$F$4:$F$130)*('2025'!$A$4:$A$130=HV$3))
+0.8*SUMPRODUCT(($H46='2025'!$F$4:$F$130)*(HV$3='2025'!$B$4:$B$130))
-9*SUMPRODUCT(($H46='2025'!$F$4:$F$130)*('2025'!$A$4:$A$130&lt;=HV$3)*('2025'!$B$4:$B$130=""))</f>
        <v>-1134</v>
      </c>
      <c r="HW46" s="15">
        <f>SUMPRODUCT(($H46='2025'!$F$4:$F$164)*('2025'!$A$4:$A$164&lt;HW$3)*(HW$3&lt;'2025'!$B$4:$B$164))
+0.7*SUMPRODUCT(($H46='2025'!$F$4:$F$130)*('2025'!$A$4:$A$130=HW$3))
+0.8*SUMPRODUCT(($H46='2025'!$F$4:$F$130)*(HW$3='2025'!$B$4:$B$130))
-9*SUMPRODUCT(($H46='2025'!$F$4:$F$130)*('2025'!$A$4:$A$130&lt;=HW$3)*('2025'!$B$4:$B$130=""))</f>
        <v>-1134</v>
      </c>
      <c r="HX46" s="15">
        <f>SUMPRODUCT(($H46='2025'!$F$4:$F$164)*('2025'!$A$4:$A$164&lt;HX$3)*(HX$3&lt;'2025'!$B$4:$B$164))
+0.7*SUMPRODUCT(($H46='2025'!$F$4:$F$130)*('2025'!$A$4:$A$130=HX$3))
+0.8*SUMPRODUCT(($H46='2025'!$F$4:$F$130)*(HX$3='2025'!$B$4:$B$130))
-9*SUMPRODUCT(($H46='2025'!$F$4:$F$130)*('2025'!$A$4:$A$130&lt;=HX$3)*('2025'!$B$4:$B$130=""))</f>
        <v>-1134</v>
      </c>
      <c r="HY46" s="15">
        <f>SUMPRODUCT(($H46='2025'!$F$4:$F$164)*('2025'!$A$4:$A$164&lt;HY$3)*(HY$3&lt;'2025'!$B$4:$B$164))
+0.7*SUMPRODUCT(($H46='2025'!$F$4:$F$130)*('2025'!$A$4:$A$130=HY$3))
+0.8*SUMPRODUCT(($H46='2025'!$F$4:$F$130)*(HY$3='2025'!$B$4:$B$130))
-9*SUMPRODUCT(($H46='2025'!$F$4:$F$130)*('2025'!$A$4:$A$130&lt;=HY$3)*('2025'!$B$4:$B$130=""))</f>
        <v>-1134</v>
      </c>
      <c r="HZ46" s="15">
        <f>SUMPRODUCT(($H46='2025'!$F$4:$F$164)*('2025'!$A$4:$A$164&lt;HZ$3)*(HZ$3&lt;'2025'!$B$4:$B$164))
+0.7*SUMPRODUCT(($H46='2025'!$F$4:$F$130)*('2025'!$A$4:$A$130=HZ$3))
+0.8*SUMPRODUCT(($H46='2025'!$F$4:$F$130)*(HZ$3='2025'!$B$4:$B$130))
-9*SUMPRODUCT(($H46='2025'!$F$4:$F$130)*('2025'!$A$4:$A$130&lt;=HZ$3)*('2025'!$B$4:$B$130=""))</f>
        <v>-1134</v>
      </c>
      <c r="IA46" s="15">
        <f>SUMPRODUCT(($H46='2025'!$F$4:$F$164)*('2025'!$A$4:$A$164&lt;IA$3)*(IA$3&lt;'2025'!$B$4:$B$164))
+0.7*SUMPRODUCT(($H46='2025'!$F$4:$F$130)*('2025'!$A$4:$A$130=IA$3))
+0.8*SUMPRODUCT(($H46='2025'!$F$4:$F$130)*(IA$3='2025'!$B$4:$B$130))
-9*SUMPRODUCT(($H46='2025'!$F$4:$F$130)*('2025'!$A$4:$A$130&lt;=IA$3)*('2025'!$B$4:$B$130=""))</f>
        <v>-1134</v>
      </c>
      <c r="IB46" s="15">
        <f>SUMPRODUCT(($H46='2025'!$F$4:$F$164)*('2025'!$A$4:$A$164&lt;IB$3)*(IB$3&lt;'2025'!$B$4:$B$164))
+0.7*SUMPRODUCT(($H46='2025'!$F$4:$F$130)*('2025'!$A$4:$A$130=IB$3))
+0.8*SUMPRODUCT(($H46='2025'!$F$4:$F$130)*(IB$3='2025'!$B$4:$B$130))
-9*SUMPRODUCT(($H46='2025'!$F$4:$F$130)*('2025'!$A$4:$A$130&lt;=IB$3)*('2025'!$B$4:$B$130=""))</f>
        <v>-1134</v>
      </c>
      <c r="IC46" s="15">
        <f>SUMPRODUCT(($H46='2025'!$F$4:$F$164)*('2025'!$A$4:$A$164&lt;IC$3)*(IC$3&lt;'2025'!$B$4:$B$164))
+0.7*SUMPRODUCT(($H46='2025'!$F$4:$F$130)*('2025'!$A$4:$A$130=IC$3))
+0.8*SUMPRODUCT(($H46='2025'!$F$4:$F$130)*(IC$3='2025'!$B$4:$B$130))
-9*SUMPRODUCT(($H46='2025'!$F$4:$F$130)*('2025'!$A$4:$A$130&lt;=IC$3)*('2025'!$B$4:$B$130=""))</f>
        <v>-1134</v>
      </c>
      <c r="ID46" s="15">
        <f>SUMPRODUCT(($H46='2025'!$F$4:$F$164)*('2025'!$A$4:$A$164&lt;ID$3)*(ID$3&lt;'2025'!$B$4:$B$164))
+0.7*SUMPRODUCT(($H46='2025'!$F$4:$F$130)*('2025'!$A$4:$A$130=ID$3))
+0.8*SUMPRODUCT(($H46='2025'!$F$4:$F$130)*(ID$3='2025'!$B$4:$B$130))
-9*SUMPRODUCT(($H46='2025'!$F$4:$F$130)*('2025'!$A$4:$A$130&lt;=ID$3)*('2025'!$B$4:$B$130=""))</f>
        <v>-1134</v>
      </c>
      <c r="IE46" s="15">
        <f>SUMPRODUCT(($H46='2025'!$F$4:$F$164)*('2025'!$A$4:$A$164&lt;IE$3)*(IE$3&lt;'2025'!$B$4:$B$164))
+0.7*SUMPRODUCT(($H46='2025'!$F$4:$F$130)*('2025'!$A$4:$A$130=IE$3))
+0.8*SUMPRODUCT(($H46='2025'!$F$4:$F$130)*(IE$3='2025'!$B$4:$B$130))
-9*SUMPRODUCT(($H46='2025'!$F$4:$F$130)*('2025'!$A$4:$A$130&lt;=IE$3)*('2025'!$B$4:$B$130=""))</f>
        <v>-1134</v>
      </c>
      <c r="IF46" s="15">
        <f>SUMPRODUCT(($H46='2025'!$F$4:$F$164)*('2025'!$A$4:$A$164&lt;IF$3)*(IF$3&lt;'2025'!$B$4:$B$164))
+0.7*SUMPRODUCT(($H46='2025'!$F$4:$F$130)*('2025'!$A$4:$A$130=IF$3))
+0.8*SUMPRODUCT(($H46='2025'!$F$4:$F$130)*(IF$3='2025'!$B$4:$B$130))
-9*SUMPRODUCT(($H46='2025'!$F$4:$F$130)*('2025'!$A$4:$A$130&lt;=IF$3)*('2025'!$B$4:$B$130=""))</f>
        <v>-1134</v>
      </c>
      <c r="IG46" s="15">
        <f>SUMPRODUCT(($H46='2025'!$F$4:$F$164)*('2025'!$A$4:$A$164&lt;IG$3)*(IG$3&lt;'2025'!$B$4:$B$164))
+0.7*SUMPRODUCT(($H46='2025'!$F$4:$F$130)*('2025'!$A$4:$A$130=IG$3))
+0.8*SUMPRODUCT(($H46='2025'!$F$4:$F$130)*(IG$3='2025'!$B$4:$B$130))
-9*SUMPRODUCT(($H46='2025'!$F$4:$F$130)*('2025'!$A$4:$A$130&lt;=IG$3)*('2025'!$B$4:$B$130=""))</f>
        <v>-1134</v>
      </c>
      <c r="IH46" s="15">
        <f>SUMPRODUCT(($H46='2025'!$F$4:$F$164)*('2025'!$A$4:$A$164&lt;IH$3)*(IH$3&lt;'2025'!$B$4:$B$164))
+0.7*SUMPRODUCT(($H46='2025'!$F$4:$F$130)*('2025'!$A$4:$A$130=IH$3))
+0.8*SUMPRODUCT(($H46='2025'!$F$4:$F$130)*(IH$3='2025'!$B$4:$B$130))
-9*SUMPRODUCT(($H46='2025'!$F$4:$F$130)*('2025'!$A$4:$A$130&lt;=IH$3)*('2025'!$B$4:$B$130=""))</f>
        <v>-1134</v>
      </c>
      <c r="II46" s="15">
        <f>SUMPRODUCT(($H46='2025'!$F$4:$F$164)*('2025'!$A$4:$A$164&lt;II$3)*(II$3&lt;'2025'!$B$4:$B$164))
+0.7*SUMPRODUCT(($H46='2025'!$F$4:$F$130)*('2025'!$A$4:$A$130=II$3))
+0.8*SUMPRODUCT(($H46='2025'!$F$4:$F$130)*(II$3='2025'!$B$4:$B$130))
-9*SUMPRODUCT(($H46='2025'!$F$4:$F$130)*('2025'!$A$4:$A$130&lt;=II$3)*('2025'!$B$4:$B$130=""))</f>
        <v>-1134</v>
      </c>
      <c r="IJ46" s="15">
        <f>SUMPRODUCT(($H46='2025'!$F$4:$F$164)*('2025'!$A$4:$A$164&lt;IJ$3)*(IJ$3&lt;'2025'!$B$4:$B$164))
+0.7*SUMPRODUCT(($H46='2025'!$F$4:$F$130)*('2025'!$A$4:$A$130=IJ$3))
+0.8*SUMPRODUCT(($H46='2025'!$F$4:$F$130)*(IJ$3='2025'!$B$4:$B$130))
-9*SUMPRODUCT(($H46='2025'!$F$4:$F$130)*('2025'!$A$4:$A$130&lt;=IJ$3)*('2025'!$B$4:$B$130=""))</f>
        <v>-1134</v>
      </c>
      <c r="IK46" s="15">
        <f>SUMPRODUCT(($H46='2025'!$F$4:$F$164)*('2025'!$A$4:$A$164&lt;IK$3)*(IK$3&lt;'2025'!$B$4:$B$164))
+0.7*SUMPRODUCT(($H46='2025'!$F$4:$F$130)*('2025'!$A$4:$A$130=IK$3))
+0.8*SUMPRODUCT(($H46='2025'!$F$4:$F$130)*(IK$3='2025'!$B$4:$B$130))
-9*SUMPRODUCT(($H46='2025'!$F$4:$F$130)*('2025'!$A$4:$A$130&lt;=IK$3)*('2025'!$B$4:$B$130=""))</f>
        <v>-1134</v>
      </c>
      <c r="IL46" s="15">
        <f>SUMPRODUCT(($H46='2025'!$F$4:$F$164)*('2025'!$A$4:$A$164&lt;IL$3)*(IL$3&lt;'2025'!$B$4:$B$164))
+0.7*SUMPRODUCT(($H46='2025'!$F$4:$F$130)*('2025'!$A$4:$A$130=IL$3))
+0.8*SUMPRODUCT(($H46='2025'!$F$4:$F$130)*(IL$3='2025'!$B$4:$B$130))
-9*SUMPRODUCT(($H46='2025'!$F$4:$F$130)*('2025'!$A$4:$A$130&lt;=IL$3)*('2025'!$B$4:$B$130=""))</f>
        <v>-1134</v>
      </c>
      <c r="IM46" s="15">
        <f>SUMPRODUCT(($H46='2025'!$F$4:$F$164)*('2025'!$A$4:$A$164&lt;IM$3)*(IM$3&lt;'2025'!$B$4:$B$164))
+0.7*SUMPRODUCT(($H46='2025'!$F$4:$F$130)*('2025'!$A$4:$A$130=IM$3))
+0.8*SUMPRODUCT(($H46='2025'!$F$4:$F$130)*(IM$3='2025'!$B$4:$B$130))
-9*SUMPRODUCT(($H46='2025'!$F$4:$F$130)*('2025'!$A$4:$A$130&lt;=IM$3)*('2025'!$B$4:$B$130=""))</f>
        <v>-1134</v>
      </c>
      <c r="IN46" s="15">
        <f>SUMPRODUCT(($H46='2025'!$F$4:$F$164)*('2025'!$A$4:$A$164&lt;IN$3)*(IN$3&lt;'2025'!$B$4:$B$164))
+0.7*SUMPRODUCT(($H46='2025'!$F$4:$F$130)*('2025'!$A$4:$A$130=IN$3))
+0.8*SUMPRODUCT(($H46='2025'!$F$4:$F$130)*(IN$3='2025'!$B$4:$B$130))
-9*SUMPRODUCT(($H46='2025'!$F$4:$F$130)*('2025'!$A$4:$A$130&lt;=IN$3)*('2025'!$B$4:$B$130=""))</f>
        <v>-1134</v>
      </c>
      <c r="IO46" s="15">
        <f>SUMPRODUCT(($H46='2025'!$F$4:$F$164)*('2025'!$A$4:$A$164&lt;IO$3)*(IO$3&lt;'2025'!$B$4:$B$164))
+0.7*SUMPRODUCT(($H46='2025'!$F$4:$F$130)*('2025'!$A$4:$A$130=IO$3))
+0.8*SUMPRODUCT(($H46='2025'!$F$4:$F$130)*(IO$3='2025'!$B$4:$B$130))
-9*SUMPRODUCT(($H46='2025'!$F$4:$F$130)*('2025'!$A$4:$A$130&lt;=IO$3)*('2025'!$B$4:$B$130=""))</f>
        <v>-1134</v>
      </c>
      <c r="IP46" s="15">
        <f>SUMPRODUCT(($H46='2025'!$F$4:$F$164)*('2025'!$A$4:$A$164&lt;IP$3)*(IP$3&lt;'2025'!$B$4:$B$164))
+0.7*SUMPRODUCT(($H46='2025'!$F$4:$F$130)*('2025'!$A$4:$A$130=IP$3))
+0.8*SUMPRODUCT(($H46='2025'!$F$4:$F$130)*(IP$3='2025'!$B$4:$B$130))
-9*SUMPRODUCT(($H46='2025'!$F$4:$F$130)*('2025'!$A$4:$A$130&lt;=IP$3)*('2025'!$B$4:$B$130=""))</f>
        <v>-1134</v>
      </c>
      <c r="IQ46" s="15">
        <f>SUMPRODUCT(($H46='2025'!$F$4:$F$164)*('2025'!$A$4:$A$164&lt;IQ$3)*(IQ$3&lt;'2025'!$B$4:$B$164))
+0.7*SUMPRODUCT(($H46='2025'!$F$4:$F$130)*('2025'!$A$4:$A$130=IQ$3))
+0.8*SUMPRODUCT(($H46='2025'!$F$4:$F$130)*(IQ$3='2025'!$B$4:$B$130))
-9*SUMPRODUCT(($H46='2025'!$F$4:$F$130)*('2025'!$A$4:$A$130&lt;=IQ$3)*('2025'!$B$4:$B$130=""))</f>
        <v>-1134</v>
      </c>
      <c r="IR46" s="15">
        <f>SUMPRODUCT(($H46='2025'!$F$4:$F$164)*('2025'!$A$4:$A$164&lt;IR$3)*(IR$3&lt;'2025'!$B$4:$B$164))
+0.7*SUMPRODUCT(($H46='2025'!$F$4:$F$130)*('2025'!$A$4:$A$130=IR$3))
+0.8*SUMPRODUCT(($H46='2025'!$F$4:$F$130)*(IR$3='2025'!$B$4:$B$130))
-9*SUMPRODUCT(($H46='2025'!$F$4:$F$130)*('2025'!$A$4:$A$130&lt;=IR$3)*('2025'!$B$4:$B$130=""))</f>
        <v>-1134</v>
      </c>
      <c r="IS46" s="15">
        <f>SUMPRODUCT(($H46='2025'!$F$4:$F$164)*('2025'!$A$4:$A$164&lt;IS$3)*(IS$3&lt;'2025'!$B$4:$B$164))
+0.7*SUMPRODUCT(($H46='2025'!$F$4:$F$130)*('2025'!$A$4:$A$130=IS$3))
+0.8*SUMPRODUCT(($H46='2025'!$F$4:$F$130)*(IS$3='2025'!$B$4:$B$130))
-9*SUMPRODUCT(($H46='2025'!$F$4:$F$130)*('2025'!$A$4:$A$130&lt;=IS$3)*('2025'!$B$4:$B$130=""))</f>
        <v>-1134</v>
      </c>
      <c r="IT46" s="15">
        <f>SUMPRODUCT(($H46='2025'!$F$4:$F$164)*('2025'!$A$4:$A$164&lt;IT$3)*(IT$3&lt;'2025'!$B$4:$B$164))
+0.7*SUMPRODUCT(($H46='2025'!$F$4:$F$130)*('2025'!$A$4:$A$130=IT$3))
+0.8*SUMPRODUCT(($H46='2025'!$F$4:$F$130)*(IT$3='2025'!$B$4:$B$130))
-9*SUMPRODUCT(($H46='2025'!$F$4:$F$130)*('2025'!$A$4:$A$130&lt;=IT$3)*('2025'!$B$4:$B$130=""))</f>
        <v>-1134</v>
      </c>
      <c r="IU46" s="15">
        <f>SUMPRODUCT(($H46='2025'!$F$4:$F$164)*('2025'!$A$4:$A$164&lt;IU$3)*(IU$3&lt;'2025'!$B$4:$B$164))
+0.7*SUMPRODUCT(($H46='2025'!$F$4:$F$130)*('2025'!$A$4:$A$130=IU$3))
+0.8*SUMPRODUCT(($H46='2025'!$F$4:$F$130)*(IU$3='2025'!$B$4:$B$130))
-9*SUMPRODUCT(($H46='2025'!$F$4:$F$130)*('2025'!$A$4:$A$130&lt;=IU$3)*('2025'!$B$4:$B$130=""))</f>
        <v>-1134</v>
      </c>
      <c r="IV46" s="15">
        <f>SUMPRODUCT(($H46='2025'!$F$4:$F$164)*('2025'!$A$4:$A$164&lt;IV$3)*(IV$3&lt;'2025'!$B$4:$B$164))
+0.7*SUMPRODUCT(($H46='2025'!$F$4:$F$130)*('2025'!$A$4:$A$130=IV$3))
+0.8*SUMPRODUCT(($H46='2025'!$F$4:$F$130)*(IV$3='2025'!$B$4:$B$130))
-9*SUMPRODUCT(($H46='2025'!$F$4:$F$130)*('2025'!$A$4:$A$130&lt;=IV$3)*('2025'!$B$4:$B$130=""))</f>
        <v>-1134</v>
      </c>
      <c r="IW46" s="15">
        <f>SUMPRODUCT(($H46='2025'!$F$4:$F$164)*('2025'!$A$4:$A$164&lt;IW$3)*(IW$3&lt;'2025'!$B$4:$B$164))
+0.7*SUMPRODUCT(($H46='2025'!$F$4:$F$130)*('2025'!$A$4:$A$130=IW$3))
+0.8*SUMPRODUCT(($H46='2025'!$F$4:$F$130)*(IW$3='2025'!$B$4:$B$130))
-9*SUMPRODUCT(($H46='2025'!$F$4:$F$130)*('2025'!$A$4:$A$130&lt;=IW$3)*('2025'!$B$4:$B$130=""))</f>
        <v>-1134</v>
      </c>
      <c r="IX46" s="15">
        <f>SUMPRODUCT(($H46='2025'!$F$4:$F$164)*('2025'!$A$4:$A$164&lt;IX$3)*(IX$3&lt;'2025'!$B$4:$B$164))
+0.7*SUMPRODUCT(($H46='2025'!$F$4:$F$130)*('2025'!$A$4:$A$130=IX$3))
+0.8*SUMPRODUCT(($H46='2025'!$F$4:$F$130)*(IX$3='2025'!$B$4:$B$130))
-9*SUMPRODUCT(($H46='2025'!$F$4:$F$130)*('2025'!$A$4:$A$130&lt;=IX$3)*('2025'!$B$4:$B$130=""))</f>
        <v>-1134</v>
      </c>
      <c r="IY46" s="15">
        <f>SUMPRODUCT(($H46='2025'!$F$4:$F$164)*('2025'!$A$4:$A$164&lt;IY$3)*(IY$3&lt;'2025'!$B$4:$B$164))
+0.7*SUMPRODUCT(($H46='2025'!$F$4:$F$130)*('2025'!$A$4:$A$130=IY$3))
+0.8*SUMPRODUCT(($H46='2025'!$F$4:$F$130)*(IY$3='2025'!$B$4:$B$130))
-9*SUMPRODUCT(($H46='2025'!$F$4:$F$130)*('2025'!$A$4:$A$130&lt;=IY$3)*('2025'!$B$4:$B$130=""))</f>
        <v>-1134</v>
      </c>
      <c r="IZ46" s="15">
        <f>SUMPRODUCT(($H46='2025'!$F$4:$F$164)*('2025'!$A$4:$A$164&lt;IZ$3)*(IZ$3&lt;'2025'!$B$4:$B$164))
+0.7*SUMPRODUCT(($H46='2025'!$F$4:$F$130)*('2025'!$A$4:$A$130=IZ$3))
+0.8*SUMPRODUCT(($H46='2025'!$F$4:$F$130)*(IZ$3='2025'!$B$4:$B$130))
-9*SUMPRODUCT(($H46='2025'!$F$4:$F$130)*('2025'!$A$4:$A$130&lt;=IZ$3)*('2025'!$B$4:$B$130=""))</f>
        <v>-1134</v>
      </c>
      <c r="JA46" s="15">
        <f>SUMPRODUCT(($H46='2025'!$F$4:$F$164)*('2025'!$A$4:$A$164&lt;JA$3)*(JA$3&lt;'2025'!$B$4:$B$164))
+0.7*SUMPRODUCT(($H46='2025'!$F$4:$F$130)*('2025'!$A$4:$A$130=JA$3))
+0.8*SUMPRODUCT(($H46='2025'!$F$4:$F$130)*(JA$3='2025'!$B$4:$B$130))
-9*SUMPRODUCT(($H46='2025'!$F$4:$F$130)*('2025'!$A$4:$A$130&lt;=JA$3)*('2025'!$B$4:$B$130=""))</f>
        <v>-1134</v>
      </c>
      <c r="JB46" s="15">
        <f>SUMPRODUCT(($H46='2025'!$F$4:$F$164)*('2025'!$A$4:$A$164&lt;JB$3)*(JB$3&lt;'2025'!$B$4:$B$164))
+0.7*SUMPRODUCT(($H46='2025'!$F$4:$F$130)*('2025'!$A$4:$A$130=JB$3))
+0.8*SUMPRODUCT(($H46='2025'!$F$4:$F$130)*(JB$3='2025'!$B$4:$B$130))
-9*SUMPRODUCT(($H46='2025'!$F$4:$F$130)*('2025'!$A$4:$A$130&lt;=JB$3)*('2025'!$B$4:$B$130=""))</f>
        <v>-1134</v>
      </c>
      <c r="JC46" s="15">
        <f>SUMPRODUCT(($H46='2025'!$F$4:$F$164)*('2025'!$A$4:$A$164&lt;JC$3)*(JC$3&lt;'2025'!$B$4:$B$164))
+0.7*SUMPRODUCT(($H46='2025'!$F$4:$F$130)*('2025'!$A$4:$A$130=JC$3))
+0.8*SUMPRODUCT(($H46='2025'!$F$4:$F$130)*(JC$3='2025'!$B$4:$B$130))
-9*SUMPRODUCT(($H46='2025'!$F$4:$F$130)*('2025'!$A$4:$A$130&lt;=JC$3)*('2025'!$B$4:$B$130=""))</f>
        <v>-1134</v>
      </c>
      <c r="JD46" s="15">
        <f>SUMPRODUCT(($H46='2025'!$F$4:$F$164)*('2025'!$A$4:$A$164&lt;JD$3)*(JD$3&lt;'2025'!$B$4:$B$164))
+0.7*SUMPRODUCT(($H46='2025'!$F$4:$F$130)*('2025'!$A$4:$A$130=JD$3))
+0.8*SUMPRODUCT(($H46='2025'!$F$4:$F$130)*(JD$3='2025'!$B$4:$B$130))
-9*SUMPRODUCT(($H46='2025'!$F$4:$F$130)*('2025'!$A$4:$A$130&lt;=JD$3)*('2025'!$B$4:$B$130=""))</f>
        <v>-1134</v>
      </c>
      <c r="JE46" s="15">
        <f>SUMPRODUCT(($H46='2025'!$F$4:$F$164)*('2025'!$A$4:$A$164&lt;JE$3)*(JE$3&lt;'2025'!$B$4:$B$164))
+0.7*SUMPRODUCT(($H46='2025'!$F$4:$F$130)*('2025'!$A$4:$A$130=JE$3))
+0.8*SUMPRODUCT(($H46='2025'!$F$4:$F$130)*(JE$3='2025'!$B$4:$B$130))
-9*SUMPRODUCT(($H46='2025'!$F$4:$F$130)*('2025'!$A$4:$A$130&lt;=JE$3)*('2025'!$B$4:$B$130=""))</f>
        <v>-1134</v>
      </c>
      <c r="JF46" s="15">
        <f>SUMPRODUCT(($H46='2025'!$F$4:$F$164)*('2025'!$A$4:$A$164&lt;JF$3)*(JF$3&lt;'2025'!$B$4:$B$164))
+0.7*SUMPRODUCT(($H46='2025'!$F$4:$F$130)*('2025'!$A$4:$A$130=JF$3))
+0.8*SUMPRODUCT(($H46='2025'!$F$4:$F$130)*(JF$3='2025'!$B$4:$B$130))
-9*SUMPRODUCT(($H46='2025'!$F$4:$F$130)*('2025'!$A$4:$A$130&lt;=JF$3)*('2025'!$B$4:$B$130=""))</f>
        <v>-1134</v>
      </c>
      <c r="JG46" s="15">
        <f>SUMPRODUCT(($H46='2025'!$F$4:$F$164)*('2025'!$A$4:$A$164&lt;JG$3)*(JG$3&lt;'2025'!$B$4:$B$164))
+0.7*SUMPRODUCT(($H46='2025'!$F$4:$F$130)*('2025'!$A$4:$A$130=JG$3))
+0.8*SUMPRODUCT(($H46='2025'!$F$4:$F$130)*(JG$3='2025'!$B$4:$B$130))
-9*SUMPRODUCT(($H46='2025'!$F$4:$F$130)*('2025'!$A$4:$A$130&lt;=JG$3)*('2025'!$B$4:$B$130=""))</f>
        <v>-1134</v>
      </c>
      <c r="JH46" s="15">
        <f>SUMPRODUCT(($H46='2025'!$F$4:$F$164)*('2025'!$A$4:$A$164&lt;JH$3)*(JH$3&lt;'2025'!$B$4:$B$164))
+0.7*SUMPRODUCT(($H46='2025'!$F$4:$F$130)*('2025'!$A$4:$A$130=JH$3))
+0.8*SUMPRODUCT(($H46='2025'!$F$4:$F$130)*(JH$3='2025'!$B$4:$B$130))
-9*SUMPRODUCT(($H46='2025'!$F$4:$F$130)*('2025'!$A$4:$A$130&lt;=JH$3)*('2025'!$B$4:$B$130=""))</f>
        <v>-1134</v>
      </c>
      <c r="JI46" s="15">
        <f>SUMPRODUCT(($H46='2025'!$F$4:$F$164)*('2025'!$A$4:$A$164&lt;JI$3)*(JI$3&lt;'2025'!$B$4:$B$164))
+0.7*SUMPRODUCT(($H46='2025'!$F$4:$F$130)*('2025'!$A$4:$A$130=JI$3))
+0.8*SUMPRODUCT(($H46='2025'!$F$4:$F$130)*(JI$3='2025'!$B$4:$B$130))
-9*SUMPRODUCT(($H46='2025'!$F$4:$F$130)*('2025'!$A$4:$A$130&lt;=JI$3)*('2025'!$B$4:$B$130=""))</f>
        <v>-1134</v>
      </c>
      <c r="JJ46" s="15">
        <f>SUMPRODUCT(($H46='2025'!$F$4:$F$164)*('2025'!$A$4:$A$164&lt;JJ$3)*(JJ$3&lt;'2025'!$B$4:$B$164))
+0.7*SUMPRODUCT(($H46='2025'!$F$4:$F$130)*('2025'!$A$4:$A$130=JJ$3))
+0.8*SUMPRODUCT(($H46='2025'!$F$4:$F$130)*(JJ$3='2025'!$B$4:$B$130))
-9*SUMPRODUCT(($H46='2025'!$F$4:$F$130)*('2025'!$A$4:$A$130&lt;=JJ$3)*('2025'!$B$4:$B$130=""))</f>
        <v>-1134</v>
      </c>
      <c r="JK46" s="15">
        <f>SUMPRODUCT(($H46='2025'!$F$4:$F$164)*('2025'!$A$4:$A$164&lt;JK$3)*(JK$3&lt;'2025'!$B$4:$B$164))
+0.7*SUMPRODUCT(($H46='2025'!$F$4:$F$130)*('2025'!$A$4:$A$130=JK$3))
+0.8*SUMPRODUCT(($H46='2025'!$F$4:$F$130)*(JK$3='2025'!$B$4:$B$130))
-9*SUMPRODUCT(($H46='2025'!$F$4:$F$130)*('2025'!$A$4:$A$130&lt;=JK$3)*('2025'!$B$4:$B$130=""))</f>
        <v>-1134</v>
      </c>
      <c r="JL46" s="15">
        <f>SUMPRODUCT(($H46='2025'!$F$4:$F$164)*('2025'!$A$4:$A$164&lt;JL$3)*(JL$3&lt;'2025'!$B$4:$B$164))
+0.7*SUMPRODUCT(($H46='2025'!$F$4:$F$130)*('2025'!$A$4:$A$130=JL$3))
+0.8*SUMPRODUCT(($H46='2025'!$F$4:$F$130)*(JL$3='2025'!$B$4:$B$130))
-9*SUMPRODUCT(($H46='2025'!$F$4:$F$130)*('2025'!$A$4:$A$130&lt;=JL$3)*('2025'!$B$4:$B$130=""))</f>
        <v>-1134</v>
      </c>
      <c r="JM46" s="15">
        <f>SUMPRODUCT(($H46='2025'!$F$4:$F$164)*('2025'!$A$4:$A$164&lt;JM$3)*(JM$3&lt;'2025'!$B$4:$B$164))
+0.7*SUMPRODUCT(($H46='2025'!$F$4:$F$130)*('2025'!$A$4:$A$130=JM$3))
+0.8*SUMPRODUCT(($H46='2025'!$F$4:$F$130)*(JM$3='2025'!$B$4:$B$130))
-9*SUMPRODUCT(($H46='2025'!$F$4:$F$130)*('2025'!$A$4:$A$130&lt;=JM$3)*('2025'!$B$4:$B$130=""))</f>
        <v>-1134</v>
      </c>
      <c r="JN46" s="15">
        <f>SUMPRODUCT(($H46='2025'!$F$4:$F$164)*('2025'!$A$4:$A$164&lt;JN$3)*(JN$3&lt;'2025'!$B$4:$B$164))
+0.7*SUMPRODUCT(($H46='2025'!$F$4:$F$130)*('2025'!$A$4:$A$130=JN$3))
+0.8*SUMPRODUCT(($H46='2025'!$F$4:$F$130)*(JN$3='2025'!$B$4:$B$130))
-9*SUMPRODUCT(($H46='2025'!$F$4:$F$130)*('2025'!$A$4:$A$130&lt;=JN$3)*('2025'!$B$4:$B$130=""))</f>
        <v>-1134</v>
      </c>
      <c r="JO46" s="15">
        <f>SUMPRODUCT(($H46='2025'!$F$4:$F$164)*('2025'!$A$4:$A$164&lt;JO$3)*(JO$3&lt;'2025'!$B$4:$B$164))
+0.7*SUMPRODUCT(($H46='2025'!$F$4:$F$130)*('2025'!$A$4:$A$130=JO$3))
+0.8*SUMPRODUCT(($H46='2025'!$F$4:$F$130)*(JO$3='2025'!$B$4:$B$130))
-9*SUMPRODUCT(($H46='2025'!$F$4:$F$130)*('2025'!$A$4:$A$130&lt;=JO$3)*('2025'!$B$4:$B$130=""))</f>
        <v>-1134</v>
      </c>
      <c r="JP46" s="15">
        <f>SUMPRODUCT(($H46='2025'!$F$4:$F$164)*('2025'!$A$4:$A$164&lt;JP$3)*(JP$3&lt;'2025'!$B$4:$B$164))
+0.7*SUMPRODUCT(($H46='2025'!$F$4:$F$130)*('2025'!$A$4:$A$130=JP$3))
+0.8*SUMPRODUCT(($H46='2025'!$F$4:$F$130)*(JP$3='2025'!$B$4:$B$130))
-9*SUMPRODUCT(($H46='2025'!$F$4:$F$130)*('2025'!$A$4:$A$130&lt;=JP$3)*('2025'!$B$4:$B$130=""))</f>
        <v>-1134</v>
      </c>
      <c r="JQ46" s="15">
        <f>SUMPRODUCT(($H46='2025'!$F$4:$F$164)*('2025'!$A$4:$A$164&lt;JQ$3)*(JQ$3&lt;'2025'!$B$4:$B$164))
+0.7*SUMPRODUCT(($H46='2025'!$F$4:$F$130)*('2025'!$A$4:$A$130=JQ$3))
+0.8*SUMPRODUCT(($H46='2025'!$F$4:$F$130)*(JQ$3='2025'!$B$4:$B$130))
-9*SUMPRODUCT(($H46='2025'!$F$4:$F$130)*('2025'!$A$4:$A$130&lt;=JQ$3)*('2025'!$B$4:$B$130=""))</f>
        <v>-1134</v>
      </c>
      <c r="JR46" s="15">
        <f>SUMPRODUCT(($H46='2025'!$F$4:$F$164)*('2025'!$A$4:$A$164&lt;JR$3)*(JR$3&lt;'2025'!$B$4:$B$164))
+0.7*SUMPRODUCT(($H46='2025'!$F$4:$F$130)*('2025'!$A$4:$A$130=JR$3))
+0.8*SUMPRODUCT(($H46='2025'!$F$4:$F$130)*(JR$3='2025'!$B$4:$B$130))
-9*SUMPRODUCT(($H46='2025'!$F$4:$F$130)*('2025'!$A$4:$A$130&lt;=JR$3)*('2025'!$B$4:$B$130=""))</f>
        <v>-1134</v>
      </c>
      <c r="JS46" s="15">
        <f>SUMPRODUCT(($H46='2025'!$F$4:$F$164)*('2025'!$A$4:$A$164&lt;JS$3)*(JS$3&lt;'2025'!$B$4:$B$164))
+0.7*SUMPRODUCT(($H46='2025'!$F$4:$F$130)*('2025'!$A$4:$A$130=JS$3))
+0.8*SUMPRODUCT(($H46='2025'!$F$4:$F$130)*(JS$3='2025'!$B$4:$B$130))
-9*SUMPRODUCT(($H46='2025'!$F$4:$F$130)*('2025'!$A$4:$A$130&lt;=JS$3)*('2025'!$B$4:$B$130=""))</f>
        <v>-1134</v>
      </c>
      <c r="JT46" s="15">
        <f>SUMPRODUCT(($H46='2025'!$F$4:$F$164)*('2025'!$A$4:$A$164&lt;JT$3)*(JT$3&lt;'2025'!$B$4:$B$164))
+0.7*SUMPRODUCT(($H46='2025'!$F$4:$F$130)*('2025'!$A$4:$A$130=JT$3))
+0.8*SUMPRODUCT(($H46='2025'!$F$4:$F$130)*(JT$3='2025'!$B$4:$B$130))
-9*SUMPRODUCT(($H46='2025'!$F$4:$F$130)*('2025'!$A$4:$A$130&lt;=JT$3)*('2025'!$B$4:$B$130=""))</f>
        <v>-1134</v>
      </c>
      <c r="JU46" s="15">
        <f>SUMPRODUCT(($H46='2025'!$F$4:$F$164)*('2025'!$A$4:$A$164&lt;JU$3)*(JU$3&lt;'2025'!$B$4:$B$164))
+0.7*SUMPRODUCT(($H46='2025'!$F$4:$F$130)*('2025'!$A$4:$A$130=JU$3))
+0.8*SUMPRODUCT(($H46='2025'!$F$4:$F$130)*(JU$3='2025'!$B$4:$B$130))
-9*SUMPRODUCT(($H46='2025'!$F$4:$F$130)*('2025'!$A$4:$A$130&lt;=JU$3)*('2025'!$B$4:$B$130=""))</f>
        <v>-1134</v>
      </c>
      <c r="JV46" s="15">
        <f>SUMPRODUCT(($H46='2025'!$F$4:$F$164)*('2025'!$A$4:$A$164&lt;JV$3)*(JV$3&lt;'2025'!$B$4:$B$164))
+0.7*SUMPRODUCT(($H46='2025'!$F$4:$F$130)*('2025'!$A$4:$A$130=JV$3))
+0.8*SUMPRODUCT(($H46='2025'!$F$4:$F$130)*(JV$3='2025'!$B$4:$B$130))
-9*SUMPRODUCT(($H46='2025'!$F$4:$F$130)*('2025'!$A$4:$A$130&lt;=JV$3)*('2025'!$B$4:$B$130=""))</f>
        <v>-1134</v>
      </c>
      <c r="JW46" s="15">
        <f>SUMPRODUCT(($H46='2025'!$F$4:$F$164)*('2025'!$A$4:$A$164&lt;JW$3)*(JW$3&lt;'2025'!$B$4:$B$164))
+0.7*SUMPRODUCT(($H46='2025'!$F$4:$F$130)*('2025'!$A$4:$A$130=JW$3))
+0.8*SUMPRODUCT(($H46='2025'!$F$4:$F$130)*(JW$3='2025'!$B$4:$B$130))
-9*SUMPRODUCT(($H46='2025'!$F$4:$F$130)*('2025'!$A$4:$A$130&lt;=JW$3)*('2025'!$B$4:$B$130=""))</f>
        <v>-1134</v>
      </c>
      <c r="JX46" s="15">
        <f>SUMPRODUCT(($H46='2025'!$F$4:$F$164)*('2025'!$A$4:$A$164&lt;JX$3)*(JX$3&lt;'2025'!$B$4:$B$164))
+0.7*SUMPRODUCT(($H46='2025'!$F$4:$F$130)*('2025'!$A$4:$A$130=JX$3))
+0.8*SUMPRODUCT(($H46='2025'!$F$4:$F$130)*(JX$3='2025'!$B$4:$B$130))
-9*SUMPRODUCT(($H46='2025'!$F$4:$F$130)*('2025'!$A$4:$A$130&lt;=JX$3)*('2025'!$B$4:$B$130=""))</f>
        <v>-1134</v>
      </c>
      <c r="JY46" s="15">
        <f>SUMPRODUCT(($H46='2025'!$F$4:$F$164)*('2025'!$A$4:$A$164&lt;JY$3)*(JY$3&lt;'2025'!$B$4:$B$164))
+0.7*SUMPRODUCT(($H46='2025'!$F$4:$F$130)*('2025'!$A$4:$A$130=JY$3))
+0.8*SUMPRODUCT(($H46='2025'!$F$4:$F$130)*(JY$3='2025'!$B$4:$B$130))
-9*SUMPRODUCT(($H46='2025'!$F$4:$F$130)*('2025'!$A$4:$A$130&lt;=JY$3)*('2025'!$B$4:$B$130=""))</f>
        <v>-1134</v>
      </c>
      <c r="JZ46" s="15">
        <f>SUMPRODUCT(($H46='2025'!$F$4:$F$164)*('2025'!$A$4:$A$164&lt;JZ$3)*(JZ$3&lt;'2025'!$B$4:$B$164))
+0.7*SUMPRODUCT(($H46='2025'!$F$4:$F$130)*('2025'!$A$4:$A$130=JZ$3))
+0.8*SUMPRODUCT(($H46='2025'!$F$4:$F$130)*(JZ$3='2025'!$B$4:$B$130))
-9*SUMPRODUCT(($H46='2025'!$F$4:$F$130)*('2025'!$A$4:$A$130&lt;=JZ$3)*('2025'!$B$4:$B$130=""))</f>
        <v>-1134</v>
      </c>
      <c r="KA46" s="15">
        <f>SUMPRODUCT(($H46='2025'!$F$4:$F$164)*('2025'!$A$4:$A$164&lt;KA$3)*(KA$3&lt;'2025'!$B$4:$B$164))
+0.7*SUMPRODUCT(($H46='2025'!$F$4:$F$130)*('2025'!$A$4:$A$130=KA$3))
+0.8*SUMPRODUCT(($H46='2025'!$F$4:$F$130)*(KA$3='2025'!$B$4:$B$130))
-9*SUMPRODUCT(($H46='2025'!$F$4:$F$130)*('2025'!$A$4:$A$130&lt;=KA$3)*('2025'!$B$4:$B$130=""))</f>
        <v>-1134</v>
      </c>
      <c r="KB46" s="15">
        <f>SUMPRODUCT(($H46='2025'!$F$4:$F$164)*('2025'!$A$4:$A$164&lt;KB$3)*(KB$3&lt;'2025'!$B$4:$B$164))
+0.7*SUMPRODUCT(($H46='2025'!$F$4:$F$130)*('2025'!$A$4:$A$130=KB$3))
+0.8*SUMPRODUCT(($H46='2025'!$F$4:$F$130)*(KB$3='2025'!$B$4:$B$130))
-9*SUMPRODUCT(($H46='2025'!$F$4:$F$130)*('2025'!$A$4:$A$130&lt;=KB$3)*('2025'!$B$4:$B$130=""))</f>
        <v>-1134</v>
      </c>
      <c r="KC46" s="15">
        <f>SUMPRODUCT(($H46='2025'!$F$4:$F$164)*('2025'!$A$4:$A$164&lt;KC$3)*(KC$3&lt;'2025'!$B$4:$B$164))
+0.7*SUMPRODUCT(($H46='2025'!$F$4:$F$130)*('2025'!$A$4:$A$130=KC$3))
+0.8*SUMPRODUCT(($H46='2025'!$F$4:$F$130)*(KC$3='2025'!$B$4:$B$130))
-9*SUMPRODUCT(($H46='2025'!$F$4:$F$130)*('2025'!$A$4:$A$130&lt;=KC$3)*('2025'!$B$4:$B$130=""))</f>
        <v>-1134</v>
      </c>
      <c r="KD46" s="15">
        <f>SUMPRODUCT(($H46='2025'!$F$4:$F$164)*('2025'!$A$4:$A$164&lt;KD$3)*(KD$3&lt;'2025'!$B$4:$B$164))
+0.7*SUMPRODUCT(($H46='2025'!$F$4:$F$130)*('2025'!$A$4:$A$130=KD$3))
+0.8*SUMPRODUCT(($H46='2025'!$F$4:$F$130)*(KD$3='2025'!$B$4:$B$130))
-9*SUMPRODUCT(($H46='2025'!$F$4:$F$130)*('2025'!$A$4:$A$130&lt;=KD$3)*('2025'!$B$4:$B$130=""))</f>
        <v>-1134</v>
      </c>
      <c r="KE46" s="15">
        <f>SUMPRODUCT(($H46='2025'!$F$4:$F$164)*('2025'!$A$4:$A$164&lt;KE$3)*(KE$3&lt;'2025'!$B$4:$B$164))
+0.7*SUMPRODUCT(($H46='2025'!$F$4:$F$130)*('2025'!$A$4:$A$130=KE$3))
+0.8*SUMPRODUCT(($H46='2025'!$F$4:$F$130)*(KE$3='2025'!$B$4:$B$130))
-9*SUMPRODUCT(($H46='2025'!$F$4:$F$130)*('2025'!$A$4:$A$130&lt;=KE$3)*('2025'!$B$4:$B$130=""))</f>
        <v>-1134</v>
      </c>
      <c r="KF46" s="15">
        <f>SUMPRODUCT(($H46='2025'!$F$4:$F$164)*('2025'!$A$4:$A$164&lt;KF$3)*(KF$3&lt;'2025'!$B$4:$B$164))
+0.7*SUMPRODUCT(($H46='2025'!$F$4:$F$130)*('2025'!$A$4:$A$130=KF$3))
+0.8*SUMPRODUCT(($H46='2025'!$F$4:$F$130)*(KF$3='2025'!$B$4:$B$130))
-9*SUMPRODUCT(($H46='2025'!$F$4:$F$130)*('2025'!$A$4:$A$130&lt;=KF$3)*('2025'!$B$4:$B$130=""))</f>
        <v>-1134</v>
      </c>
      <c r="KG46" s="15">
        <f>SUMPRODUCT(($H46='2025'!$F$4:$F$164)*('2025'!$A$4:$A$164&lt;KG$3)*(KG$3&lt;'2025'!$B$4:$B$164))
+0.7*SUMPRODUCT(($H46='2025'!$F$4:$F$130)*('2025'!$A$4:$A$130=KG$3))
+0.8*SUMPRODUCT(($H46='2025'!$F$4:$F$130)*(KG$3='2025'!$B$4:$B$130))
-9*SUMPRODUCT(($H46='2025'!$F$4:$F$130)*('2025'!$A$4:$A$130&lt;=KG$3)*('2025'!$B$4:$B$130=""))</f>
        <v>-1134</v>
      </c>
      <c r="KH46" s="15">
        <f>SUMPRODUCT(($H46='2025'!$F$4:$F$164)*('2025'!$A$4:$A$164&lt;KH$3)*(KH$3&lt;'2025'!$B$4:$B$164))
+0.7*SUMPRODUCT(($H46='2025'!$F$4:$F$130)*('2025'!$A$4:$A$130=KH$3))
+0.8*SUMPRODUCT(($H46='2025'!$F$4:$F$130)*(KH$3='2025'!$B$4:$B$130))
-9*SUMPRODUCT(($H46='2025'!$F$4:$F$130)*('2025'!$A$4:$A$130&lt;=KH$3)*('2025'!$B$4:$B$130=""))</f>
        <v>-1134</v>
      </c>
      <c r="KI46" s="15">
        <f>SUMPRODUCT(($H46='2025'!$F$4:$F$164)*('2025'!$A$4:$A$164&lt;KI$3)*(KI$3&lt;'2025'!$B$4:$B$164))
+0.7*SUMPRODUCT(($H46='2025'!$F$4:$F$130)*('2025'!$A$4:$A$130=KI$3))
+0.8*SUMPRODUCT(($H46='2025'!$F$4:$F$130)*(KI$3='2025'!$B$4:$B$130))
-9*SUMPRODUCT(($H46='2025'!$F$4:$F$130)*('2025'!$A$4:$A$130&lt;=KI$3)*('2025'!$B$4:$B$130=""))</f>
        <v>-1134</v>
      </c>
      <c r="KJ46" s="15">
        <f>SUMPRODUCT(($H46='2025'!$F$4:$F$164)*('2025'!$A$4:$A$164&lt;KJ$3)*(KJ$3&lt;'2025'!$B$4:$B$164))
+0.7*SUMPRODUCT(($H46='2025'!$F$4:$F$130)*('2025'!$A$4:$A$130=KJ$3))
+0.8*SUMPRODUCT(($H46='2025'!$F$4:$F$130)*(KJ$3='2025'!$B$4:$B$130))
-9*SUMPRODUCT(($H46='2025'!$F$4:$F$130)*('2025'!$A$4:$A$130&lt;=KJ$3)*('2025'!$B$4:$B$130=""))</f>
        <v>-1134</v>
      </c>
      <c r="KK46" s="15">
        <f>SUMPRODUCT(($H46='2025'!$F$4:$F$164)*('2025'!$A$4:$A$164&lt;KK$3)*(KK$3&lt;'2025'!$B$4:$B$164))
+0.7*SUMPRODUCT(($H46='2025'!$F$4:$F$130)*('2025'!$A$4:$A$130=KK$3))
+0.8*SUMPRODUCT(($H46='2025'!$F$4:$F$130)*(KK$3='2025'!$B$4:$B$130))
-9*SUMPRODUCT(($H46='2025'!$F$4:$F$130)*('2025'!$A$4:$A$130&lt;=KK$3)*('2025'!$B$4:$B$130=""))</f>
        <v>-1134</v>
      </c>
      <c r="KL46" s="15">
        <f>SUMPRODUCT(($H46='2025'!$F$4:$F$164)*('2025'!$A$4:$A$164&lt;KL$3)*(KL$3&lt;'2025'!$B$4:$B$164))
+0.7*SUMPRODUCT(($H46='2025'!$F$4:$F$130)*('2025'!$A$4:$A$130=KL$3))
+0.8*SUMPRODUCT(($H46='2025'!$F$4:$F$130)*(KL$3='2025'!$B$4:$B$130))
-9*SUMPRODUCT(($H46='2025'!$F$4:$F$130)*('2025'!$A$4:$A$130&lt;=KL$3)*('2025'!$B$4:$B$130=""))</f>
        <v>-1134</v>
      </c>
      <c r="KM46" s="15">
        <f>SUMPRODUCT(($H46='2025'!$F$4:$F$164)*('2025'!$A$4:$A$164&lt;KM$3)*(KM$3&lt;'2025'!$B$4:$B$164))
+0.7*SUMPRODUCT(($H46='2025'!$F$4:$F$130)*('2025'!$A$4:$A$130=KM$3))
+0.8*SUMPRODUCT(($H46='2025'!$F$4:$F$130)*(KM$3='2025'!$B$4:$B$130))
-9*SUMPRODUCT(($H46='2025'!$F$4:$F$130)*('2025'!$A$4:$A$130&lt;=KM$3)*('2025'!$B$4:$B$130=""))</f>
        <v>-1134</v>
      </c>
      <c r="KN46" s="15">
        <f>SUMPRODUCT(($H46='2025'!$F$4:$F$164)*('2025'!$A$4:$A$164&lt;KN$3)*(KN$3&lt;'2025'!$B$4:$B$164))
+0.7*SUMPRODUCT(($H46='2025'!$F$4:$F$130)*('2025'!$A$4:$A$130=KN$3))
+0.8*SUMPRODUCT(($H46='2025'!$F$4:$F$130)*(KN$3='2025'!$B$4:$B$130))
-9*SUMPRODUCT(($H46='2025'!$F$4:$F$130)*('2025'!$A$4:$A$130&lt;=KN$3)*('2025'!$B$4:$B$130=""))</f>
        <v>-1134</v>
      </c>
      <c r="KO46" s="15">
        <f>SUMPRODUCT(($H46='2025'!$F$4:$F$164)*('2025'!$A$4:$A$164&lt;KO$3)*(KO$3&lt;'2025'!$B$4:$B$164))
+0.7*SUMPRODUCT(($H46='2025'!$F$4:$F$130)*('2025'!$A$4:$A$130=KO$3))
+0.8*SUMPRODUCT(($H46='2025'!$F$4:$F$130)*(KO$3='2025'!$B$4:$B$130))
-9*SUMPRODUCT(($H46='2025'!$F$4:$F$130)*('2025'!$A$4:$A$130&lt;=KO$3)*('2025'!$B$4:$B$130=""))</f>
        <v>-1134</v>
      </c>
      <c r="KP46" s="15">
        <f>SUMPRODUCT(($H46='2025'!$F$4:$F$164)*('2025'!$A$4:$A$164&lt;KP$3)*(KP$3&lt;'2025'!$B$4:$B$164))
+0.7*SUMPRODUCT(($H46='2025'!$F$4:$F$130)*('2025'!$A$4:$A$130=KP$3))
+0.8*SUMPRODUCT(($H46='2025'!$F$4:$F$130)*(KP$3='2025'!$B$4:$B$130))
-9*SUMPRODUCT(($H46='2025'!$F$4:$F$130)*('2025'!$A$4:$A$130&lt;=KP$3)*('2025'!$B$4:$B$130=""))</f>
        <v>-1134</v>
      </c>
      <c r="KQ46" s="15">
        <f>SUMPRODUCT(($H46='2025'!$F$4:$F$164)*('2025'!$A$4:$A$164&lt;KQ$3)*(KQ$3&lt;'2025'!$B$4:$B$164))
+0.7*SUMPRODUCT(($H46='2025'!$F$4:$F$130)*('2025'!$A$4:$A$130=KQ$3))
+0.8*SUMPRODUCT(($H46='2025'!$F$4:$F$130)*(KQ$3='2025'!$B$4:$B$130))
-9*SUMPRODUCT(($H46='2025'!$F$4:$F$130)*('2025'!$A$4:$A$130&lt;=KQ$3)*('2025'!$B$4:$B$130=""))</f>
        <v>-1134</v>
      </c>
      <c r="KR46" s="15">
        <f>SUMPRODUCT(($H46='2025'!$F$4:$F$164)*('2025'!$A$4:$A$164&lt;KR$3)*(KR$3&lt;'2025'!$B$4:$B$164))
+0.7*SUMPRODUCT(($H46='2025'!$F$4:$F$130)*('2025'!$A$4:$A$130=KR$3))
+0.8*SUMPRODUCT(($H46='2025'!$F$4:$F$130)*(KR$3='2025'!$B$4:$B$130))
-9*SUMPRODUCT(($H46='2025'!$F$4:$F$130)*('2025'!$A$4:$A$130&lt;=KR$3)*('2025'!$B$4:$B$130=""))</f>
        <v>-1134</v>
      </c>
      <c r="KS46" s="15">
        <f>SUMPRODUCT(($H46='2025'!$F$4:$F$164)*('2025'!$A$4:$A$164&lt;KS$3)*(KS$3&lt;'2025'!$B$4:$B$164))
+0.7*SUMPRODUCT(($H46='2025'!$F$4:$F$130)*('2025'!$A$4:$A$130=KS$3))
+0.8*SUMPRODUCT(($H46='2025'!$F$4:$F$130)*(KS$3='2025'!$B$4:$B$130))
-9*SUMPRODUCT(($H46='2025'!$F$4:$F$130)*('2025'!$A$4:$A$130&lt;=KS$3)*('2025'!$B$4:$B$130=""))</f>
        <v>-1134</v>
      </c>
      <c r="KT46" s="15">
        <f>SUMPRODUCT(($H46='2025'!$F$4:$F$164)*('2025'!$A$4:$A$164&lt;KT$3)*(KT$3&lt;'2025'!$B$4:$B$164))
+0.7*SUMPRODUCT(($H46='2025'!$F$4:$F$130)*('2025'!$A$4:$A$130=KT$3))
+0.8*SUMPRODUCT(($H46='2025'!$F$4:$F$130)*(KT$3='2025'!$B$4:$B$130))
-9*SUMPRODUCT(($H46='2025'!$F$4:$F$130)*('2025'!$A$4:$A$130&lt;=KT$3)*('2025'!$B$4:$B$130=""))</f>
        <v>-1134</v>
      </c>
      <c r="KU46" s="15">
        <f>SUMPRODUCT(($H46='2025'!$F$4:$F$164)*('2025'!$A$4:$A$164&lt;KU$3)*(KU$3&lt;'2025'!$B$4:$B$164))
+0.7*SUMPRODUCT(($H46='2025'!$F$4:$F$130)*('2025'!$A$4:$A$130=KU$3))
+0.8*SUMPRODUCT(($H46='2025'!$F$4:$F$130)*(KU$3='2025'!$B$4:$B$130))
-9*SUMPRODUCT(($H46='2025'!$F$4:$F$130)*('2025'!$A$4:$A$130&lt;=KU$3)*('2025'!$B$4:$B$130=""))</f>
        <v>-1134</v>
      </c>
      <c r="KV46" s="15">
        <f>SUMPRODUCT(($H46='2025'!$F$4:$F$164)*('2025'!$A$4:$A$164&lt;KV$3)*(KV$3&lt;'2025'!$B$4:$B$164))
+0.7*SUMPRODUCT(($H46='2025'!$F$4:$F$130)*('2025'!$A$4:$A$130=KV$3))
+0.8*SUMPRODUCT(($H46='2025'!$F$4:$F$130)*(KV$3='2025'!$B$4:$B$130))
-9*SUMPRODUCT(($H46='2025'!$F$4:$F$130)*('2025'!$A$4:$A$130&lt;=KV$3)*('2025'!$B$4:$B$130=""))</f>
        <v>-1134</v>
      </c>
      <c r="KW46" s="15">
        <f>SUMPRODUCT(($H46='2025'!$F$4:$F$164)*('2025'!$A$4:$A$164&lt;KW$3)*(KW$3&lt;'2025'!$B$4:$B$164))
+0.7*SUMPRODUCT(($H46='2025'!$F$4:$F$130)*('2025'!$A$4:$A$130=KW$3))
+0.8*SUMPRODUCT(($H46='2025'!$F$4:$F$130)*(KW$3='2025'!$B$4:$B$130))
-9*SUMPRODUCT(($H46='2025'!$F$4:$F$130)*('2025'!$A$4:$A$130&lt;=KW$3)*('2025'!$B$4:$B$130=""))</f>
        <v>-1134</v>
      </c>
      <c r="KX46" s="15">
        <f>SUMPRODUCT(($H46='2025'!$F$4:$F$164)*('2025'!$A$4:$A$164&lt;KX$3)*(KX$3&lt;'2025'!$B$4:$B$164))
+0.7*SUMPRODUCT(($H46='2025'!$F$4:$F$130)*('2025'!$A$4:$A$130=KX$3))
+0.8*SUMPRODUCT(($H46='2025'!$F$4:$F$130)*(KX$3='2025'!$B$4:$B$130))
-9*SUMPRODUCT(($H46='2025'!$F$4:$F$130)*('2025'!$A$4:$A$130&lt;=KX$3)*('2025'!$B$4:$B$130=""))</f>
        <v>-1134</v>
      </c>
      <c r="KY46" s="15">
        <f>SUMPRODUCT(($H46='2025'!$F$4:$F$164)*('2025'!$A$4:$A$164&lt;KY$3)*(KY$3&lt;'2025'!$B$4:$B$164))
+0.7*SUMPRODUCT(($H46='2025'!$F$4:$F$130)*('2025'!$A$4:$A$130=KY$3))
+0.8*SUMPRODUCT(($H46='2025'!$F$4:$F$130)*(KY$3='2025'!$B$4:$B$130))
-9*SUMPRODUCT(($H46='2025'!$F$4:$F$130)*('2025'!$A$4:$A$130&lt;=KY$3)*('2025'!$B$4:$B$130=""))</f>
        <v>-1134</v>
      </c>
      <c r="KZ46" s="15">
        <f>SUMPRODUCT(($H46='2025'!$F$4:$F$164)*('2025'!$A$4:$A$164&lt;KZ$3)*(KZ$3&lt;'2025'!$B$4:$B$164))
+0.7*SUMPRODUCT(($H46='2025'!$F$4:$F$130)*('2025'!$A$4:$A$130=KZ$3))
+0.8*SUMPRODUCT(($H46='2025'!$F$4:$F$130)*(KZ$3='2025'!$B$4:$B$130))
-9*SUMPRODUCT(($H46='2025'!$F$4:$F$130)*('2025'!$A$4:$A$130&lt;=KZ$3)*('2025'!$B$4:$B$130=""))</f>
        <v>-1134</v>
      </c>
      <c r="LA46" s="15">
        <f>SUMPRODUCT(($H46='2025'!$F$4:$F$164)*('2025'!$A$4:$A$164&lt;LA$3)*(LA$3&lt;'2025'!$B$4:$B$164))
+0.7*SUMPRODUCT(($H46='2025'!$F$4:$F$130)*('2025'!$A$4:$A$130=LA$3))
+0.8*SUMPRODUCT(($H46='2025'!$F$4:$F$130)*(LA$3='2025'!$B$4:$B$130))
-9*SUMPRODUCT(($H46='2025'!$F$4:$F$130)*('2025'!$A$4:$A$130&lt;=LA$3)*('2025'!$B$4:$B$130=""))</f>
        <v>-1134</v>
      </c>
      <c r="LB46" s="15">
        <f>SUMPRODUCT(($H46='2025'!$F$4:$F$164)*('2025'!$A$4:$A$164&lt;LB$3)*(LB$3&lt;'2025'!$B$4:$B$164))
+0.7*SUMPRODUCT(($H46='2025'!$F$4:$F$130)*('2025'!$A$4:$A$130=LB$3))
+0.8*SUMPRODUCT(($H46='2025'!$F$4:$F$130)*(LB$3='2025'!$B$4:$B$130))
-9*SUMPRODUCT(($H46='2025'!$F$4:$F$130)*('2025'!$A$4:$A$130&lt;=LB$3)*('2025'!$B$4:$B$130=""))</f>
        <v>-1134</v>
      </c>
      <c r="LC46" s="15">
        <f>SUMPRODUCT(($H46='2025'!$F$4:$F$164)*('2025'!$A$4:$A$164&lt;LC$3)*(LC$3&lt;'2025'!$B$4:$B$164))
+0.7*SUMPRODUCT(($H46='2025'!$F$4:$F$130)*('2025'!$A$4:$A$130=LC$3))
+0.8*SUMPRODUCT(($H46='2025'!$F$4:$F$130)*(LC$3='2025'!$B$4:$B$130))
-9*SUMPRODUCT(($H46='2025'!$F$4:$F$130)*('2025'!$A$4:$A$130&lt;=LC$3)*('2025'!$B$4:$B$130=""))</f>
        <v>-1134</v>
      </c>
      <c r="LD46" s="15">
        <f>SUMPRODUCT(($H46='2025'!$F$4:$F$164)*('2025'!$A$4:$A$164&lt;LD$3)*(LD$3&lt;'2025'!$B$4:$B$164))
+0.7*SUMPRODUCT(($H46='2025'!$F$4:$F$130)*('2025'!$A$4:$A$130=LD$3))
+0.8*SUMPRODUCT(($H46='2025'!$F$4:$F$130)*(LD$3='2025'!$B$4:$B$130))
-9*SUMPRODUCT(($H46='2025'!$F$4:$F$130)*('2025'!$A$4:$A$130&lt;=LD$3)*('2025'!$B$4:$B$130=""))</f>
        <v>-1134</v>
      </c>
      <c r="LE46" s="15">
        <f>SUMPRODUCT(($H46='2025'!$F$4:$F$164)*('2025'!$A$4:$A$164&lt;LE$3)*(LE$3&lt;'2025'!$B$4:$B$164))
+0.7*SUMPRODUCT(($H46='2025'!$F$4:$F$130)*('2025'!$A$4:$A$130=LE$3))
+0.8*SUMPRODUCT(($H46='2025'!$F$4:$F$130)*(LE$3='2025'!$B$4:$B$130))
-9*SUMPRODUCT(($H46='2025'!$F$4:$F$130)*('2025'!$A$4:$A$130&lt;=LE$3)*('2025'!$B$4:$B$130=""))</f>
        <v>-1134</v>
      </c>
      <c r="LF46" s="15">
        <f>SUMPRODUCT(($H46='2025'!$F$4:$F$164)*('2025'!$A$4:$A$164&lt;LF$3)*(LF$3&lt;'2025'!$B$4:$B$164))
+0.7*SUMPRODUCT(($H46='2025'!$F$4:$F$130)*('2025'!$A$4:$A$130=LF$3))
+0.8*SUMPRODUCT(($H46='2025'!$F$4:$F$130)*(LF$3='2025'!$B$4:$B$130))
-9*SUMPRODUCT(($H46='2025'!$F$4:$F$130)*('2025'!$A$4:$A$130&lt;=LF$3)*('2025'!$B$4:$B$130=""))</f>
        <v>-1134</v>
      </c>
      <c r="LG46" s="15">
        <f>SUMPRODUCT(($H46='2025'!$F$4:$F$164)*('2025'!$A$4:$A$164&lt;LG$3)*(LG$3&lt;'2025'!$B$4:$B$164))
+0.7*SUMPRODUCT(($H46='2025'!$F$4:$F$130)*('2025'!$A$4:$A$130=LG$3))
+0.8*SUMPRODUCT(($H46='2025'!$F$4:$F$130)*(LG$3='2025'!$B$4:$B$130))
-9*SUMPRODUCT(($H46='2025'!$F$4:$F$130)*('2025'!$A$4:$A$130&lt;=LG$3)*('2025'!$B$4:$B$130=""))</f>
        <v>-1134</v>
      </c>
      <c r="LH46" s="15">
        <f>SUMPRODUCT(($H46='2025'!$F$4:$F$164)*('2025'!$A$4:$A$164&lt;LH$3)*(LH$3&lt;'2025'!$B$4:$B$164))
+0.7*SUMPRODUCT(($H46='2025'!$F$4:$F$130)*('2025'!$A$4:$A$130=LH$3))
+0.8*SUMPRODUCT(($H46='2025'!$F$4:$F$130)*(LH$3='2025'!$B$4:$B$130))
-9*SUMPRODUCT(($H46='2025'!$F$4:$F$130)*('2025'!$A$4:$A$130&lt;=LH$3)*('2025'!$B$4:$B$130=""))</f>
        <v>-1134</v>
      </c>
      <c r="LI46" s="15">
        <f>SUMPRODUCT(($H46='2025'!$F$4:$F$164)*('2025'!$A$4:$A$164&lt;LI$3)*(LI$3&lt;'2025'!$B$4:$B$164))
+0.7*SUMPRODUCT(($H46='2025'!$F$4:$F$130)*('2025'!$A$4:$A$130=LI$3))
+0.8*SUMPRODUCT(($H46='2025'!$F$4:$F$130)*(LI$3='2025'!$B$4:$B$130))
-9*SUMPRODUCT(($H46='2025'!$F$4:$F$130)*('2025'!$A$4:$A$130&lt;=LI$3)*('2025'!$B$4:$B$130=""))</f>
        <v>-1134</v>
      </c>
      <c r="LJ46" s="15">
        <f>SUMPRODUCT(($H46='2025'!$F$4:$F$164)*('2025'!$A$4:$A$164&lt;LJ$3)*(LJ$3&lt;'2025'!$B$4:$B$164))
+0.7*SUMPRODUCT(($H46='2025'!$F$4:$F$130)*('2025'!$A$4:$A$130=LJ$3))
+0.8*SUMPRODUCT(($H46='2025'!$F$4:$F$130)*(LJ$3='2025'!$B$4:$B$130))
-9*SUMPRODUCT(($H46='2025'!$F$4:$F$130)*('2025'!$A$4:$A$130&lt;=LJ$3)*('2025'!$B$4:$B$130=""))</f>
        <v>-1134</v>
      </c>
      <c r="LK46" s="15">
        <f>SUMPRODUCT(($H46='2025'!$F$4:$F$164)*('2025'!$A$4:$A$164&lt;LK$3)*(LK$3&lt;'2025'!$B$4:$B$164))
+0.7*SUMPRODUCT(($H46='2025'!$F$4:$F$130)*('2025'!$A$4:$A$130=LK$3))
+0.8*SUMPRODUCT(($H46='2025'!$F$4:$F$130)*(LK$3='2025'!$B$4:$B$130))
-9*SUMPRODUCT(($H46='2025'!$F$4:$F$130)*('2025'!$A$4:$A$130&lt;=LK$3)*('2025'!$B$4:$B$130=""))</f>
        <v>-1134</v>
      </c>
      <c r="LL46" s="15">
        <f>SUMPRODUCT(($H46='2025'!$F$4:$F$164)*('2025'!$A$4:$A$164&lt;LL$3)*(LL$3&lt;'2025'!$B$4:$B$164))
+0.7*SUMPRODUCT(($H46='2025'!$F$4:$F$130)*('2025'!$A$4:$A$130=LL$3))
+0.8*SUMPRODUCT(($H46='2025'!$F$4:$F$130)*(LL$3='2025'!$B$4:$B$130))
-9*SUMPRODUCT(($H46='2025'!$F$4:$F$130)*('2025'!$A$4:$A$130&lt;=LL$3)*('2025'!$B$4:$B$130=""))</f>
        <v>-1134</v>
      </c>
      <c r="LM46" s="15">
        <f>SUMPRODUCT(($H46='2025'!$F$4:$F$164)*('2025'!$A$4:$A$164&lt;LM$3)*(LM$3&lt;'2025'!$B$4:$B$164))
+0.7*SUMPRODUCT(($H46='2025'!$F$4:$F$130)*('2025'!$A$4:$A$130=LM$3))
+0.8*SUMPRODUCT(($H46='2025'!$F$4:$F$130)*(LM$3='2025'!$B$4:$B$130))
-9*SUMPRODUCT(($H46='2025'!$F$4:$F$130)*('2025'!$A$4:$A$130&lt;=LM$3)*('2025'!$B$4:$B$130=""))</f>
        <v>-1134</v>
      </c>
      <c r="LN46" s="15">
        <f>SUMPRODUCT(($H46='2025'!$F$4:$F$164)*('2025'!$A$4:$A$164&lt;LN$3)*(LN$3&lt;'2025'!$B$4:$B$164))
+0.7*SUMPRODUCT(($H46='2025'!$F$4:$F$130)*('2025'!$A$4:$A$130=LN$3))
+0.8*SUMPRODUCT(($H46='2025'!$F$4:$F$130)*(LN$3='2025'!$B$4:$B$130))
-9*SUMPRODUCT(($H46='2025'!$F$4:$F$130)*('2025'!$A$4:$A$130&lt;=LN$3)*('2025'!$B$4:$B$130=""))</f>
        <v>-1134</v>
      </c>
      <c r="LO46" s="15">
        <f>SUMPRODUCT(($H46='2025'!$F$4:$F$164)*('2025'!$A$4:$A$164&lt;LO$3)*(LO$3&lt;'2025'!$B$4:$B$164))
+0.7*SUMPRODUCT(($H46='2025'!$F$4:$F$130)*('2025'!$A$4:$A$130=LO$3))
+0.8*SUMPRODUCT(($H46='2025'!$F$4:$F$130)*(LO$3='2025'!$B$4:$B$130))
-9*SUMPRODUCT(($H46='2025'!$F$4:$F$130)*('2025'!$A$4:$A$130&lt;=LO$3)*('2025'!$B$4:$B$130=""))</f>
        <v>-1134</v>
      </c>
      <c r="LP46" s="15">
        <f>SUMPRODUCT(($H46='2025'!$F$4:$F$164)*('2025'!$A$4:$A$164&lt;LP$3)*(LP$3&lt;'2025'!$B$4:$B$164))
+0.7*SUMPRODUCT(($H46='2025'!$F$4:$F$130)*('2025'!$A$4:$A$130=LP$3))
+0.8*SUMPRODUCT(($H46='2025'!$F$4:$F$130)*(LP$3='2025'!$B$4:$B$130))
-9*SUMPRODUCT(($H46='2025'!$F$4:$F$130)*('2025'!$A$4:$A$130&lt;=LP$3)*('2025'!$B$4:$B$130=""))</f>
        <v>-1134</v>
      </c>
      <c r="LQ46" s="15">
        <f>SUMPRODUCT(($H46='2025'!$F$4:$F$164)*('2025'!$A$4:$A$164&lt;LQ$3)*(LQ$3&lt;'2025'!$B$4:$B$164))
+0.7*SUMPRODUCT(($H46='2025'!$F$4:$F$130)*('2025'!$A$4:$A$130=LQ$3))
+0.8*SUMPRODUCT(($H46='2025'!$F$4:$F$130)*(LQ$3='2025'!$B$4:$B$130))
-9*SUMPRODUCT(($H46='2025'!$F$4:$F$130)*('2025'!$A$4:$A$130&lt;=LQ$3)*('2025'!$B$4:$B$130=""))</f>
        <v>-1134</v>
      </c>
      <c r="LR46" s="15">
        <f>SUMPRODUCT(($H46='2025'!$F$4:$F$164)*('2025'!$A$4:$A$164&lt;LR$3)*(LR$3&lt;'2025'!$B$4:$B$164))
+0.7*SUMPRODUCT(($H46='2025'!$F$4:$F$130)*('2025'!$A$4:$A$130=LR$3))
+0.8*SUMPRODUCT(($H46='2025'!$F$4:$F$130)*(LR$3='2025'!$B$4:$B$130))
-9*SUMPRODUCT(($H46='2025'!$F$4:$F$130)*('2025'!$A$4:$A$130&lt;=LR$3)*('2025'!$B$4:$B$130=""))</f>
        <v>-1134</v>
      </c>
      <c r="LS46" s="15">
        <f>SUMPRODUCT(($H46='2025'!$F$4:$F$164)*('2025'!$A$4:$A$164&lt;LS$3)*(LS$3&lt;'2025'!$B$4:$B$164))
+0.7*SUMPRODUCT(($H46='2025'!$F$4:$F$130)*('2025'!$A$4:$A$130=LS$3))
+0.8*SUMPRODUCT(($H46='2025'!$F$4:$F$130)*(LS$3='2025'!$B$4:$B$130))
-9*SUMPRODUCT(($H46='2025'!$F$4:$F$130)*('2025'!$A$4:$A$130&lt;=LS$3)*('2025'!$B$4:$B$130=""))</f>
        <v>-1134</v>
      </c>
      <c r="LT46" s="15">
        <f>SUMPRODUCT(($H46='2025'!$F$4:$F$164)*('2025'!$A$4:$A$164&lt;LT$3)*(LT$3&lt;'2025'!$B$4:$B$164))
+0.7*SUMPRODUCT(($H46='2025'!$F$4:$F$130)*('2025'!$A$4:$A$130=LT$3))
+0.8*SUMPRODUCT(($H46='2025'!$F$4:$F$130)*(LT$3='2025'!$B$4:$B$130))
-9*SUMPRODUCT(($H46='2025'!$F$4:$F$130)*('2025'!$A$4:$A$130&lt;=LT$3)*('2025'!$B$4:$B$130=""))</f>
        <v>-1134</v>
      </c>
      <c r="LU46" s="15">
        <f>SUMPRODUCT(($H46='2025'!$F$4:$F$164)*('2025'!$A$4:$A$164&lt;LU$3)*(LU$3&lt;'2025'!$B$4:$B$164))
+0.7*SUMPRODUCT(($H46='2025'!$F$4:$F$130)*('2025'!$A$4:$A$130=LU$3))
+0.8*SUMPRODUCT(($H46='2025'!$F$4:$F$130)*(LU$3='2025'!$B$4:$B$130))
-9*SUMPRODUCT(($H46='2025'!$F$4:$F$130)*('2025'!$A$4:$A$130&lt;=LU$3)*('2025'!$B$4:$B$130=""))</f>
        <v>-1134</v>
      </c>
      <c r="LV46" s="15">
        <f>SUMPRODUCT(($H46='2025'!$F$4:$F$164)*('2025'!$A$4:$A$164&lt;LV$3)*(LV$3&lt;'2025'!$B$4:$B$164))
+0.7*SUMPRODUCT(($H46='2025'!$F$4:$F$130)*('2025'!$A$4:$A$130=LV$3))
+0.8*SUMPRODUCT(($H46='2025'!$F$4:$F$130)*(LV$3='2025'!$B$4:$B$130))
-9*SUMPRODUCT(($H46='2025'!$F$4:$F$130)*('2025'!$A$4:$A$130&lt;=LV$3)*('2025'!$B$4:$B$130=""))</f>
        <v>-1134</v>
      </c>
      <c r="LW46" s="15">
        <f>SUMPRODUCT(($H46='2025'!$F$4:$F$164)*('2025'!$A$4:$A$164&lt;LW$3)*(LW$3&lt;'2025'!$B$4:$B$164))
+0.7*SUMPRODUCT(($H46='2025'!$F$4:$F$130)*('2025'!$A$4:$A$130=LW$3))
+0.8*SUMPRODUCT(($H46='2025'!$F$4:$F$130)*(LW$3='2025'!$B$4:$B$130))
-9*SUMPRODUCT(($H46='2025'!$F$4:$F$130)*('2025'!$A$4:$A$130&lt;=LW$3)*('2025'!$B$4:$B$130=""))</f>
        <v>-1134</v>
      </c>
      <c r="LX46" s="15">
        <f>SUMPRODUCT(($H46='2025'!$F$4:$F$164)*('2025'!$A$4:$A$164&lt;LX$3)*(LX$3&lt;'2025'!$B$4:$B$164))
+0.7*SUMPRODUCT(($H46='2025'!$F$4:$F$130)*('2025'!$A$4:$A$130=LX$3))
+0.8*SUMPRODUCT(($H46='2025'!$F$4:$F$130)*(LX$3='2025'!$B$4:$B$130))
-9*SUMPRODUCT(($H46='2025'!$F$4:$F$130)*('2025'!$A$4:$A$130&lt;=LX$3)*('2025'!$B$4:$B$130=""))</f>
        <v>-1134</v>
      </c>
      <c r="LY46" s="15">
        <f>SUMPRODUCT(($H46='2025'!$F$4:$F$164)*('2025'!$A$4:$A$164&lt;LY$3)*(LY$3&lt;'2025'!$B$4:$B$164))
+0.7*SUMPRODUCT(($H46='2025'!$F$4:$F$130)*('2025'!$A$4:$A$130=LY$3))
+0.8*SUMPRODUCT(($H46='2025'!$F$4:$F$130)*(LY$3='2025'!$B$4:$B$130))
-9*SUMPRODUCT(($H46='2025'!$F$4:$F$130)*('2025'!$A$4:$A$130&lt;=LY$3)*('2025'!$B$4:$B$130=""))</f>
        <v>-1134</v>
      </c>
      <c r="LZ46" s="15">
        <f>SUMPRODUCT(($H46='2025'!$F$4:$F$164)*('2025'!$A$4:$A$164&lt;LZ$3)*(LZ$3&lt;'2025'!$B$4:$B$164))
+0.7*SUMPRODUCT(($H46='2025'!$F$4:$F$130)*('2025'!$A$4:$A$130=LZ$3))
+0.8*SUMPRODUCT(($H46='2025'!$F$4:$F$130)*(LZ$3='2025'!$B$4:$B$130))
-9*SUMPRODUCT(($H46='2025'!$F$4:$F$130)*('2025'!$A$4:$A$130&lt;=LZ$3)*('2025'!$B$4:$B$130=""))</f>
        <v>-1134</v>
      </c>
      <c r="MA46" s="15">
        <f>SUMPRODUCT(($H46='2025'!$F$4:$F$164)*('2025'!$A$4:$A$164&lt;MA$3)*(MA$3&lt;'2025'!$B$4:$B$164))
+0.7*SUMPRODUCT(($H46='2025'!$F$4:$F$130)*('2025'!$A$4:$A$130=MA$3))
+0.8*SUMPRODUCT(($H46='2025'!$F$4:$F$130)*(MA$3='2025'!$B$4:$B$130))
-9*SUMPRODUCT(($H46='2025'!$F$4:$F$130)*('2025'!$A$4:$A$130&lt;=MA$3)*('2025'!$B$4:$B$130=""))</f>
        <v>-1134</v>
      </c>
      <c r="MB46" s="15">
        <f>SUMPRODUCT(($H46='2025'!$F$4:$F$164)*('2025'!$A$4:$A$164&lt;MB$3)*(MB$3&lt;'2025'!$B$4:$B$164))
+0.7*SUMPRODUCT(($H46='2025'!$F$4:$F$130)*('2025'!$A$4:$A$130=MB$3))
+0.8*SUMPRODUCT(($H46='2025'!$F$4:$F$130)*(MB$3='2025'!$B$4:$B$130))
-9*SUMPRODUCT(($H46='2025'!$F$4:$F$130)*('2025'!$A$4:$A$130&lt;=MB$3)*('2025'!$B$4:$B$130=""))</f>
        <v>-1134</v>
      </c>
      <c r="MC46" s="15">
        <f>SUMPRODUCT(($H46='2025'!$F$4:$F$164)*('2025'!$A$4:$A$164&lt;MC$3)*(MC$3&lt;'2025'!$B$4:$B$164))
+0.7*SUMPRODUCT(($H46='2025'!$F$4:$F$130)*('2025'!$A$4:$A$130=MC$3))
+0.8*SUMPRODUCT(($H46='2025'!$F$4:$F$130)*(MC$3='2025'!$B$4:$B$130))
-9*SUMPRODUCT(($H46='2025'!$F$4:$F$130)*('2025'!$A$4:$A$130&lt;=MC$3)*('2025'!$B$4:$B$130=""))</f>
        <v>-1134</v>
      </c>
      <c r="MD46" s="15">
        <f>SUMPRODUCT(($H46='2025'!$F$4:$F$164)*('2025'!$A$4:$A$164&lt;MD$3)*(MD$3&lt;'2025'!$B$4:$B$164))
+0.7*SUMPRODUCT(($H46='2025'!$F$4:$F$130)*('2025'!$A$4:$A$130=MD$3))
+0.8*SUMPRODUCT(($H46='2025'!$F$4:$F$130)*(MD$3='2025'!$B$4:$B$130))
-9*SUMPRODUCT(($H46='2025'!$F$4:$F$130)*('2025'!$A$4:$A$130&lt;=MD$3)*('2025'!$B$4:$B$130=""))</f>
        <v>-1134</v>
      </c>
      <c r="ME46" s="15">
        <f>SUMPRODUCT(($H46='2025'!$F$4:$F$164)*('2025'!$A$4:$A$164&lt;ME$3)*(ME$3&lt;'2025'!$B$4:$B$164))
+0.7*SUMPRODUCT(($H46='2025'!$F$4:$F$130)*('2025'!$A$4:$A$130=ME$3))
+0.8*SUMPRODUCT(($H46='2025'!$F$4:$F$130)*(ME$3='2025'!$B$4:$B$130))
-9*SUMPRODUCT(($H46='2025'!$F$4:$F$130)*('2025'!$A$4:$A$130&lt;=ME$3)*('2025'!$B$4:$B$130=""))</f>
        <v>-1134</v>
      </c>
      <c r="MF46" s="15">
        <f>SUMPRODUCT(($H46='2025'!$F$4:$F$164)*('2025'!$A$4:$A$164&lt;MF$3)*(MF$3&lt;'2025'!$B$4:$B$164))
+0.7*SUMPRODUCT(($H46='2025'!$F$4:$F$130)*('2025'!$A$4:$A$130=MF$3))
+0.8*SUMPRODUCT(($H46='2025'!$F$4:$F$130)*(MF$3='2025'!$B$4:$B$130))
-9*SUMPRODUCT(($H46='2025'!$F$4:$F$130)*('2025'!$A$4:$A$130&lt;=MF$3)*('2025'!$B$4:$B$130=""))</f>
        <v>-1134</v>
      </c>
      <c r="MG46" s="15">
        <f>SUMPRODUCT(($H46='2025'!$F$4:$F$164)*('2025'!$A$4:$A$164&lt;MG$3)*(MG$3&lt;'2025'!$B$4:$B$164))
+0.7*SUMPRODUCT(($H46='2025'!$F$4:$F$130)*('2025'!$A$4:$A$130=MG$3))
+0.8*SUMPRODUCT(($H46='2025'!$F$4:$F$130)*(MG$3='2025'!$B$4:$B$130))
-9*SUMPRODUCT(($H46='2025'!$F$4:$F$130)*('2025'!$A$4:$A$130&lt;=MG$3)*('2025'!$B$4:$B$130=""))</f>
        <v>-1134</v>
      </c>
      <c r="MH46" s="15">
        <f>SUMPRODUCT(($H46='2025'!$F$4:$F$164)*('2025'!$A$4:$A$164&lt;MH$3)*(MH$3&lt;'2025'!$B$4:$B$164))
+0.7*SUMPRODUCT(($H46='2025'!$F$4:$F$130)*('2025'!$A$4:$A$130=MH$3))
+0.8*SUMPRODUCT(($H46='2025'!$F$4:$F$130)*(MH$3='2025'!$B$4:$B$130))
-9*SUMPRODUCT(($H46='2025'!$F$4:$F$130)*('2025'!$A$4:$A$130&lt;=MH$3)*('2025'!$B$4:$B$130=""))</f>
        <v>-1134</v>
      </c>
      <c r="MI46" s="15">
        <f>SUMPRODUCT(($H46='2025'!$F$4:$F$164)*('2025'!$A$4:$A$164&lt;MI$3)*(MI$3&lt;'2025'!$B$4:$B$164))
+0.7*SUMPRODUCT(($H46='2025'!$F$4:$F$130)*('2025'!$A$4:$A$130=MI$3))
+0.8*SUMPRODUCT(($H46='2025'!$F$4:$F$130)*(MI$3='2025'!$B$4:$B$130))
-9*SUMPRODUCT(($H46='2025'!$F$4:$F$130)*('2025'!$A$4:$A$130&lt;=MI$3)*('2025'!$B$4:$B$130=""))</f>
        <v>-1134</v>
      </c>
      <c r="MJ46" s="15">
        <f>SUMPRODUCT(($H46='2025'!$F$4:$F$164)*('2025'!$A$4:$A$164&lt;MJ$3)*(MJ$3&lt;'2025'!$B$4:$B$164))
+0.7*SUMPRODUCT(($H46='2025'!$F$4:$F$130)*('2025'!$A$4:$A$130=MJ$3))
+0.8*SUMPRODUCT(($H46='2025'!$F$4:$F$130)*(MJ$3='2025'!$B$4:$B$130))
-9*SUMPRODUCT(($H46='2025'!$F$4:$F$130)*('2025'!$A$4:$A$130&lt;=MJ$3)*('2025'!$B$4:$B$130=""))</f>
        <v>-1134</v>
      </c>
      <c r="MK46" s="15">
        <f>SUMPRODUCT(($H46='2025'!$F$4:$F$164)*('2025'!$A$4:$A$164&lt;MK$3)*(MK$3&lt;'2025'!$B$4:$B$164))
+0.7*SUMPRODUCT(($H46='2025'!$F$4:$F$130)*('2025'!$A$4:$A$130=MK$3))
+0.8*SUMPRODUCT(($H46='2025'!$F$4:$F$130)*(MK$3='2025'!$B$4:$B$130))
-9*SUMPRODUCT(($H46='2025'!$F$4:$F$130)*('2025'!$A$4:$A$130&lt;=MK$3)*('2025'!$B$4:$B$130=""))</f>
        <v>-1134</v>
      </c>
      <c r="ML46" s="15">
        <f>SUMPRODUCT(($H46='2025'!$F$4:$F$164)*('2025'!$A$4:$A$164&lt;ML$3)*(ML$3&lt;'2025'!$B$4:$B$164))
+0.7*SUMPRODUCT(($H46='2025'!$F$4:$F$130)*('2025'!$A$4:$A$130=ML$3))
+0.8*SUMPRODUCT(($H46='2025'!$F$4:$F$130)*(ML$3='2025'!$B$4:$B$130))
-9*SUMPRODUCT(($H46='2025'!$F$4:$F$130)*('2025'!$A$4:$A$130&lt;=ML$3)*('2025'!$B$4:$B$130=""))</f>
        <v>-1134</v>
      </c>
      <c r="MM46" s="15">
        <f>SUMPRODUCT(($H46='2025'!$F$4:$F$164)*('2025'!$A$4:$A$164&lt;MM$3)*(MM$3&lt;'2025'!$B$4:$B$164))
+0.7*SUMPRODUCT(($H46='2025'!$F$4:$F$130)*('2025'!$A$4:$A$130=MM$3))
+0.8*SUMPRODUCT(($H46='2025'!$F$4:$F$130)*(MM$3='2025'!$B$4:$B$130))
-9*SUMPRODUCT(($H46='2025'!$F$4:$F$130)*('2025'!$A$4:$A$130&lt;=MM$3)*('2025'!$B$4:$B$130=""))</f>
        <v>-1134</v>
      </c>
      <c r="MN46" s="15">
        <f>SUMPRODUCT(($H46='2025'!$F$4:$F$164)*('2025'!$A$4:$A$164&lt;MN$3)*(MN$3&lt;'2025'!$B$4:$B$164))
+0.7*SUMPRODUCT(($H46='2025'!$F$4:$F$130)*('2025'!$A$4:$A$130=MN$3))
+0.8*SUMPRODUCT(($H46='2025'!$F$4:$F$130)*(MN$3='2025'!$B$4:$B$130))
-9*SUMPRODUCT(($H46='2025'!$F$4:$F$130)*('2025'!$A$4:$A$130&lt;=MN$3)*('2025'!$B$4:$B$130=""))</f>
        <v>-1134</v>
      </c>
      <c r="MO46" s="15">
        <f>SUMPRODUCT(($H46='2025'!$F$4:$F$164)*('2025'!$A$4:$A$164&lt;MO$3)*(MO$3&lt;'2025'!$B$4:$B$164))
+0.7*SUMPRODUCT(($H46='2025'!$F$4:$F$130)*('2025'!$A$4:$A$130=MO$3))
+0.8*SUMPRODUCT(($H46='2025'!$F$4:$F$130)*(MO$3='2025'!$B$4:$B$130))
-9*SUMPRODUCT(($H46='2025'!$F$4:$F$130)*('2025'!$A$4:$A$130&lt;=MO$3)*('2025'!$B$4:$B$130=""))</f>
        <v>-1134</v>
      </c>
      <c r="MP46" s="15">
        <f>SUMPRODUCT(($H46='2025'!$F$4:$F$164)*('2025'!$A$4:$A$164&lt;MP$3)*(MP$3&lt;'2025'!$B$4:$B$164))
+0.7*SUMPRODUCT(($H46='2025'!$F$4:$F$130)*('2025'!$A$4:$A$130=MP$3))
+0.8*SUMPRODUCT(($H46='2025'!$F$4:$F$130)*(MP$3='2025'!$B$4:$B$130))
-9*SUMPRODUCT(($H46='2025'!$F$4:$F$130)*('2025'!$A$4:$A$130&lt;=MP$3)*('2025'!$B$4:$B$130=""))</f>
        <v>-1134</v>
      </c>
      <c r="MQ46" s="15">
        <f>SUMPRODUCT(($H46='2025'!$F$4:$F$164)*('2025'!$A$4:$A$164&lt;MQ$3)*(MQ$3&lt;'2025'!$B$4:$B$164))
+0.7*SUMPRODUCT(($H46='2025'!$F$4:$F$130)*('2025'!$A$4:$A$130=MQ$3))
+0.8*SUMPRODUCT(($H46='2025'!$F$4:$F$130)*(MQ$3='2025'!$B$4:$B$130))
-9*SUMPRODUCT(($H46='2025'!$F$4:$F$130)*('2025'!$A$4:$A$130&lt;=MQ$3)*('2025'!$B$4:$B$130=""))</f>
        <v>-1134</v>
      </c>
      <c r="MR46" s="15">
        <f>SUMPRODUCT(($H46='2025'!$F$4:$F$164)*('2025'!$A$4:$A$164&lt;MR$3)*(MR$3&lt;'2025'!$B$4:$B$164))
+0.7*SUMPRODUCT(($H46='2025'!$F$4:$F$130)*('2025'!$A$4:$A$130=MR$3))
+0.8*SUMPRODUCT(($H46='2025'!$F$4:$F$130)*(MR$3='2025'!$B$4:$B$130))
-9*SUMPRODUCT(($H46='2025'!$F$4:$F$130)*('2025'!$A$4:$A$130&lt;=MR$3)*('2025'!$B$4:$B$130=""))</f>
        <v>-1134</v>
      </c>
      <c r="MS46" s="15">
        <f>SUMPRODUCT(($H46='2025'!$F$4:$F$164)*('2025'!$A$4:$A$164&lt;MS$3)*(MS$3&lt;'2025'!$B$4:$B$164))
+0.7*SUMPRODUCT(($H46='2025'!$F$4:$F$130)*('2025'!$A$4:$A$130=MS$3))
+0.8*SUMPRODUCT(($H46='2025'!$F$4:$F$130)*(MS$3='2025'!$B$4:$B$130))
-9*SUMPRODUCT(($H46='2025'!$F$4:$F$130)*('2025'!$A$4:$A$130&lt;=MS$3)*('2025'!$B$4:$B$130=""))</f>
        <v>-1134</v>
      </c>
      <c r="MT46" s="15">
        <f>SUMPRODUCT(($H46='2025'!$F$4:$F$164)*('2025'!$A$4:$A$164&lt;MT$3)*(MT$3&lt;'2025'!$B$4:$B$164))
+0.7*SUMPRODUCT(($H46='2025'!$F$4:$F$130)*('2025'!$A$4:$A$130=MT$3))
+0.8*SUMPRODUCT(($H46='2025'!$F$4:$F$130)*(MT$3='2025'!$B$4:$B$130))
-9*SUMPRODUCT(($H46='2025'!$F$4:$F$130)*('2025'!$A$4:$A$130&lt;=MT$3)*('2025'!$B$4:$B$130=""))</f>
        <v>-1134</v>
      </c>
      <c r="MU46" s="15">
        <f>SUMPRODUCT(($H46='2025'!$F$4:$F$164)*('2025'!$A$4:$A$164&lt;MU$3)*(MU$3&lt;'2025'!$B$4:$B$164))
+0.7*SUMPRODUCT(($H46='2025'!$F$4:$F$130)*('2025'!$A$4:$A$130=MU$3))
+0.8*SUMPRODUCT(($H46='2025'!$F$4:$F$130)*(MU$3='2025'!$B$4:$B$130))
-9*SUMPRODUCT(($H46='2025'!$F$4:$F$130)*('2025'!$A$4:$A$130&lt;=MU$3)*('2025'!$B$4:$B$130=""))</f>
        <v>-1134</v>
      </c>
      <c r="MV46" s="15">
        <f>SUMPRODUCT(($H46='2025'!$F$4:$F$164)*('2025'!$A$4:$A$164&lt;MV$3)*(MV$3&lt;'2025'!$B$4:$B$164))
+0.7*SUMPRODUCT(($H46='2025'!$F$4:$F$130)*('2025'!$A$4:$A$130=MV$3))
+0.8*SUMPRODUCT(($H46='2025'!$F$4:$F$130)*(MV$3='2025'!$B$4:$B$130))
-9*SUMPRODUCT(($H46='2025'!$F$4:$F$130)*('2025'!$A$4:$A$130&lt;=MV$3)*('2025'!$B$4:$B$130=""))</f>
        <v>-1134</v>
      </c>
      <c r="MW46" s="15">
        <f>SUMPRODUCT(($H46='2025'!$F$4:$F$164)*('2025'!$A$4:$A$164&lt;MW$3)*(MW$3&lt;'2025'!$B$4:$B$164))
+0.7*SUMPRODUCT(($H46='2025'!$F$4:$F$130)*('2025'!$A$4:$A$130=MW$3))
+0.8*SUMPRODUCT(($H46='2025'!$F$4:$F$130)*(MW$3='2025'!$B$4:$B$130))
-9*SUMPRODUCT(($H46='2025'!$F$4:$F$130)*('2025'!$A$4:$A$130&lt;=MW$3)*('2025'!$B$4:$B$130=""))</f>
        <v>-1134</v>
      </c>
      <c r="MX46" s="15">
        <f>SUMPRODUCT(($H46='2025'!$F$4:$F$164)*('2025'!$A$4:$A$164&lt;MX$3)*(MX$3&lt;'2025'!$B$4:$B$164))
+0.7*SUMPRODUCT(($H46='2025'!$F$4:$F$130)*('2025'!$A$4:$A$130=MX$3))
+0.8*SUMPRODUCT(($H46='2025'!$F$4:$F$130)*(MX$3='2025'!$B$4:$B$130))
-9*SUMPRODUCT(($H46='2025'!$F$4:$F$130)*('2025'!$A$4:$A$130&lt;=MX$3)*('2025'!$B$4:$B$130=""))</f>
        <v>-1134</v>
      </c>
      <c r="MY46" s="15">
        <f>SUMPRODUCT(($H46='2025'!$F$4:$F$164)*('2025'!$A$4:$A$164&lt;MY$3)*(MY$3&lt;'2025'!$B$4:$B$164))
+0.7*SUMPRODUCT(($H46='2025'!$F$4:$F$130)*('2025'!$A$4:$A$130=MY$3))
+0.8*SUMPRODUCT(($H46='2025'!$F$4:$F$130)*(MY$3='2025'!$B$4:$B$130))
-9*SUMPRODUCT(($H46='2025'!$F$4:$F$130)*('2025'!$A$4:$A$130&lt;=MY$3)*('2025'!$B$4:$B$130=""))</f>
        <v>-1134</v>
      </c>
      <c r="MZ46" s="15">
        <f>SUMPRODUCT(($H46='2025'!$F$4:$F$164)*('2025'!$A$4:$A$164&lt;MZ$3)*(MZ$3&lt;'2025'!$B$4:$B$164))
+0.7*SUMPRODUCT(($H46='2025'!$F$4:$F$130)*('2025'!$A$4:$A$130=MZ$3))
+0.8*SUMPRODUCT(($H46='2025'!$F$4:$F$130)*(MZ$3='2025'!$B$4:$B$130))
-9*SUMPRODUCT(($H46='2025'!$F$4:$F$130)*('2025'!$A$4:$A$130&lt;=MZ$3)*('2025'!$B$4:$B$130=""))</f>
        <v>-1134</v>
      </c>
      <c r="NA46" s="15">
        <f>SUMPRODUCT(($H46='2025'!$F$4:$F$164)*('2025'!$A$4:$A$164&lt;NA$3)*(NA$3&lt;'2025'!$B$4:$B$164))
+0.7*SUMPRODUCT(($H46='2025'!$F$4:$F$130)*('2025'!$A$4:$A$130=NA$3))
+0.8*SUMPRODUCT(($H46='2025'!$F$4:$F$130)*(NA$3='2025'!$B$4:$B$130))
-9*SUMPRODUCT(($H46='2025'!$F$4:$F$130)*('2025'!$A$4:$A$130&lt;=NA$3)*('2025'!$B$4:$B$130=""))</f>
        <v>-1134</v>
      </c>
      <c r="NB46" s="15">
        <f>SUMPRODUCT(($H46='2025'!$F$4:$F$164)*('2025'!$A$4:$A$164&lt;NB$3)*(NB$3&lt;'2025'!$B$4:$B$164))
+0.7*SUMPRODUCT(($H46='2025'!$F$4:$F$130)*('2025'!$A$4:$A$130=NB$3))
+0.8*SUMPRODUCT(($H46='2025'!$F$4:$F$130)*(NB$3='2025'!$B$4:$B$130))
-9*SUMPRODUCT(($H46='2025'!$F$4:$F$130)*('2025'!$A$4:$A$130&lt;=NB$3)*('2025'!$B$4:$B$130=""))</f>
        <v>-1134</v>
      </c>
      <c r="NC46" s="15">
        <f>SUMPRODUCT(($H46='2025'!$F$4:$F$164)*('2025'!$A$4:$A$164&lt;NC$3)*(NC$3&lt;'2025'!$B$4:$B$164))
+0.7*SUMPRODUCT(($H46='2025'!$F$4:$F$130)*('2025'!$A$4:$A$130=NC$3))
+0.8*SUMPRODUCT(($H46='2025'!$F$4:$F$130)*(NC$3='2025'!$B$4:$B$130))
-9*SUMPRODUCT(($H46='2025'!$F$4:$F$130)*('2025'!$A$4:$A$130&lt;=NC$3)*('2025'!$B$4:$B$130=""))</f>
        <v>-1134</v>
      </c>
      <c r="ND46" s="15">
        <f>SUMPRODUCT(($H46='2025'!$F$4:$F$164)*('2025'!$A$4:$A$164&lt;ND$3)*(ND$3&lt;'2025'!$B$4:$B$164))
+0.7*SUMPRODUCT(($H46='2025'!$F$4:$F$130)*('2025'!$A$4:$A$130=ND$3))
+0.8*SUMPRODUCT(($H46='2025'!$F$4:$F$130)*(ND$3='2025'!$B$4:$B$130))
-9*SUMPRODUCT(($H46='2025'!$F$4:$F$130)*('2025'!$A$4:$A$130&lt;=ND$3)*('2025'!$B$4:$B$130=""))</f>
        <v>-1134</v>
      </c>
      <c r="NE46" s="15">
        <f>SUMPRODUCT(($H46='2025'!$F$4:$F$164)*('2025'!$A$4:$A$164&lt;NE$3)*(NE$3&lt;'2025'!$B$4:$B$164))
+0.7*SUMPRODUCT(($H46='2025'!$F$4:$F$130)*('2025'!$A$4:$A$130=NE$3))
+0.8*SUMPRODUCT(($H46='2025'!$F$4:$F$130)*(NE$3='2025'!$B$4:$B$130))
-9*SUMPRODUCT(($H46='2025'!$F$4:$F$130)*('2025'!$A$4:$A$130&lt;=NE$3)*('2025'!$B$4:$B$130=""))</f>
        <v>-1134</v>
      </c>
      <c r="NF46" s="15">
        <f>SUMPRODUCT(($H46='2025'!$F$4:$F$164)*('2025'!$A$4:$A$164&lt;NF$3)*(NF$3&lt;'2025'!$B$4:$B$164))
+0.7*SUMPRODUCT(($H46='2025'!$F$4:$F$130)*('2025'!$A$4:$A$130=NF$3))
+0.8*SUMPRODUCT(($H46='2025'!$F$4:$F$130)*(NF$3='2025'!$B$4:$B$130))
-9*SUMPRODUCT(($H46='2025'!$F$4:$F$130)*('2025'!$A$4:$A$130&lt;=NF$3)*('2025'!$B$4:$B$130=""))</f>
        <v>-1134</v>
      </c>
      <c r="NG46" s="15">
        <f>SUMPRODUCT(($H46='2025'!$F$4:$F$164)*('2025'!$A$4:$A$164&lt;NG$3)*(NG$3&lt;'2025'!$B$4:$B$164))
+0.7*SUMPRODUCT(($H46='2025'!$F$4:$F$130)*('2025'!$A$4:$A$130=NG$3))
+0.8*SUMPRODUCT(($H46='2025'!$F$4:$F$130)*(NG$3='2025'!$B$4:$B$130))
-9*SUMPRODUCT(($H46='2025'!$F$4:$F$130)*('2025'!$A$4:$A$130&lt;=NG$3)*('2025'!$B$4:$B$130=""))</f>
        <v>-1134</v>
      </c>
      <c r="NH46" s="15">
        <f>SUMPRODUCT(($H46='2025'!$F$4:$F$164)*('2025'!$A$4:$A$164&lt;NH$3)*(NH$3&lt;'2025'!$B$4:$B$164))
+0.7*SUMPRODUCT(($H46='2025'!$F$4:$F$130)*('2025'!$A$4:$A$130=NH$3))
+0.8*SUMPRODUCT(($H46='2025'!$F$4:$F$130)*(NH$3='2025'!$B$4:$B$130))
-9*SUMPRODUCT(($H46='2025'!$F$4:$F$130)*('2025'!$A$4:$A$130&lt;=NH$3)*('2025'!$B$4:$B$130=""))</f>
        <v>-1134</v>
      </c>
      <c r="NI46" s="15">
        <f>SUMPRODUCT(($H46='2025'!$F$4:$F$164)*('2025'!$A$4:$A$164&lt;NI$3)*(NI$3&lt;'2025'!$B$4:$B$164))
+0.7*SUMPRODUCT(($H46='2025'!$F$4:$F$130)*('2025'!$A$4:$A$130=NI$3))
+0.8*SUMPRODUCT(($H46='2025'!$F$4:$F$130)*(NI$3='2025'!$B$4:$B$130))
-9*SUMPRODUCT(($H46='2025'!$F$4:$F$130)*('2025'!$A$4:$A$130&lt;=NI$3)*('2025'!$B$4:$B$130=""))</f>
        <v>-1134</v>
      </c>
    </row>
    <row r="47" spans="1:373" s="7" customFormat="1" ht="12.75" x14ac:dyDescent="0.2">
      <c r="A47" s="37"/>
      <c r="B47" s="37"/>
      <c r="C47" s="28"/>
      <c r="D47" s="28"/>
      <c r="E47" s="38"/>
      <c r="F47" s="30"/>
      <c r="G47" s="18"/>
      <c r="I47" s="15">
        <f>SUMPRODUCT(($H47='2025'!$F$4:$F$164)*('2025'!$A$4:$A$164&lt;I$3)*(I$3&lt;'2025'!$B$4:$B$164))
+0.7*SUMPRODUCT(($H47='2025'!$F$4:$F$130)*('2025'!$A$4:$A$130=I$3))
+0.8*SUMPRODUCT(($H47='2025'!$F$4:$F$130)*(I$3='2025'!$B$4:$B$130))
-9*SUMPRODUCT(($H47='2025'!$F$4:$F$130)*('2025'!$A$4:$A$130&lt;=I$3)*('2025'!$B$4:$B$130=""))</f>
        <v>-1134</v>
      </c>
      <c r="J47" s="15">
        <f>SUMPRODUCT(($H47='2025'!$F$4:$F$164)*('2025'!$A$4:$A$164&lt;J$3)*(J$3&lt;'2025'!$B$4:$B$164))
+0.7*SUMPRODUCT(($H47='2025'!$F$4:$F$130)*('2025'!$A$4:$A$130=J$3))
+0.8*SUMPRODUCT(($H47='2025'!$F$4:$F$130)*(J$3='2025'!$B$4:$B$130))
-9*SUMPRODUCT(($H47='2025'!$F$4:$F$130)*('2025'!$A$4:$A$130&lt;=J$3)*('2025'!$B$4:$B$130=""))</f>
        <v>-1134</v>
      </c>
      <c r="K47" s="15">
        <f>SUMPRODUCT(($H47='2025'!$F$4:$F$164)*('2025'!$A$4:$A$164&lt;K$3)*(K$3&lt;'2025'!$B$4:$B$164))
+0.7*SUMPRODUCT(($H47='2025'!$F$4:$F$130)*('2025'!$A$4:$A$130=K$3))
+0.8*SUMPRODUCT(($H47='2025'!$F$4:$F$130)*(K$3='2025'!$B$4:$B$130))
-9*SUMPRODUCT(($H47='2025'!$F$4:$F$130)*('2025'!$A$4:$A$130&lt;=K$3)*('2025'!$B$4:$B$130=""))</f>
        <v>-1134</v>
      </c>
      <c r="L47" s="15">
        <f>SUMPRODUCT(($H47='2025'!$F$4:$F$164)*('2025'!$A$4:$A$164&lt;L$3)*(L$3&lt;'2025'!$B$4:$B$164))
+0.7*SUMPRODUCT(($H47='2025'!$F$4:$F$130)*('2025'!$A$4:$A$130=L$3))
+0.8*SUMPRODUCT(($H47='2025'!$F$4:$F$130)*(L$3='2025'!$B$4:$B$130))
-9*SUMPRODUCT(($H47='2025'!$F$4:$F$130)*('2025'!$A$4:$A$130&lt;=L$3)*('2025'!$B$4:$B$130=""))</f>
        <v>-1134</v>
      </c>
      <c r="M47" s="15">
        <f>SUMPRODUCT(($H47='2025'!$F$4:$F$164)*('2025'!$A$4:$A$164&lt;M$3)*(M$3&lt;'2025'!$B$4:$B$164))
+0.7*SUMPRODUCT(($H47='2025'!$F$4:$F$130)*('2025'!$A$4:$A$130=M$3))
+0.8*SUMPRODUCT(($H47='2025'!$F$4:$F$130)*(M$3='2025'!$B$4:$B$130))
-9*SUMPRODUCT(($H47='2025'!$F$4:$F$130)*('2025'!$A$4:$A$130&lt;=M$3)*('2025'!$B$4:$B$130=""))</f>
        <v>-1134</v>
      </c>
      <c r="N47" s="15">
        <f>SUMPRODUCT(($H47='2025'!$F$4:$F$164)*('2025'!$A$4:$A$164&lt;N$3)*(N$3&lt;'2025'!$B$4:$B$164))
+0.7*SUMPRODUCT(($H47='2025'!$F$4:$F$130)*('2025'!$A$4:$A$130=N$3))
+0.8*SUMPRODUCT(($H47='2025'!$F$4:$F$130)*(N$3='2025'!$B$4:$B$130))
-9*SUMPRODUCT(($H47='2025'!$F$4:$F$130)*('2025'!$A$4:$A$130&lt;=N$3)*('2025'!$B$4:$B$130=""))</f>
        <v>-1134</v>
      </c>
      <c r="O47" s="15">
        <f>SUMPRODUCT(($H47='2025'!$F$4:$F$164)*('2025'!$A$4:$A$164&lt;O$3)*(O$3&lt;'2025'!$B$4:$B$164))
+0.7*SUMPRODUCT(($H47='2025'!$F$4:$F$130)*('2025'!$A$4:$A$130=O$3))
+0.8*SUMPRODUCT(($H47='2025'!$F$4:$F$130)*(O$3='2025'!$B$4:$B$130))
-9*SUMPRODUCT(($H47='2025'!$F$4:$F$130)*('2025'!$A$4:$A$130&lt;=O$3)*('2025'!$B$4:$B$130=""))</f>
        <v>-1134</v>
      </c>
      <c r="P47" s="15">
        <f>SUMPRODUCT(($H47='2025'!$F$4:$F$164)*('2025'!$A$4:$A$164&lt;P$3)*(P$3&lt;'2025'!$B$4:$B$164))
+0.7*SUMPRODUCT(($H47='2025'!$F$4:$F$130)*('2025'!$A$4:$A$130=P$3))
+0.8*SUMPRODUCT(($H47='2025'!$F$4:$F$130)*(P$3='2025'!$B$4:$B$130))
-9*SUMPRODUCT(($H47='2025'!$F$4:$F$130)*('2025'!$A$4:$A$130&lt;=P$3)*('2025'!$B$4:$B$130=""))</f>
        <v>-1134</v>
      </c>
      <c r="Q47" s="15">
        <f>SUMPRODUCT(($H47='2025'!$F$4:$F$164)*('2025'!$A$4:$A$164&lt;Q$3)*(Q$3&lt;'2025'!$B$4:$B$164))
+0.7*SUMPRODUCT(($H47='2025'!$F$4:$F$130)*('2025'!$A$4:$A$130=Q$3))
+0.8*SUMPRODUCT(($H47='2025'!$F$4:$F$130)*(Q$3='2025'!$B$4:$B$130))
-9*SUMPRODUCT(($H47='2025'!$F$4:$F$130)*('2025'!$A$4:$A$130&lt;=Q$3)*('2025'!$B$4:$B$130=""))</f>
        <v>-1134</v>
      </c>
      <c r="R47" s="15">
        <f>SUMPRODUCT(($H47='2025'!$F$4:$F$164)*('2025'!$A$4:$A$164&lt;R$3)*(R$3&lt;'2025'!$B$4:$B$164))
+0.7*SUMPRODUCT(($H47='2025'!$F$4:$F$130)*('2025'!$A$4:$A$130=R$3))
+0.8*SUMPRODUCT(($H47='2025'!$F$4:$F$130)*(R$3='2025'!$B$4:$B$130))
-9*SUMPRODUCT(($H47='2025'!$F$4:$F$130)*('2025'!$A$4:$A$130&lt;=R$3)*('2025'!$B$4:$B$130=""))</f>
        <v>-1134</v>
      </c>
      <c r="S47" s="15">
        <f>SUMPRODUCT(($H47='2025'!$F$4:$F$164)*('2025'!$A$4:$A$164&lt;S$3)*(S$3&lt;'2025'!$B$4:$B$164))
+0.7*SUMPRODUCT(($H47='2025'!$F$4:$F$130)*('2025'!$A$4:$A$130=S$3))
+0.8*SUMPRODUCT(($H47='2025'!$F$4:$F$130)*(S$3='2025'!$B$4:$B$130))
-9*SUMPRODUCT(($H47='2025'!$F$4:$F$130)*('2025'!$A$4:$A$130&lt;=S$3)*('2025'!$B$4:$B$130=""))</f>
        <v>-1134</v>
      </c>
      <c r="T47" s="15">
        <f>SUMPRODUCT(($H47='2025'!$F$4:$F$164)*('2025'!$A$4:$A$164&lt;T$3)*(T$3&lt;'2025'!$B$4:$B$164))
+0.7*SUMPRODUCT(($H47='2025'!$F$4:$F$130)*('2025'!$A$4:$A$130=T$3))
+0.8*SUMPRODUCT(($H47='2025'!$F$4:$F$130)*(T$3='2025'!$B$4:$B$130))
-9*SUMPRODUCT(($H47='2025'!$F$4:$F$130)*('2025'!$A$4:$A$130&lt;=T$3)*('2025'!$B$4:$B$130=""))</f>
        <v>-1134</v>
      </c>
      <c r="U47" s="15">
        <f>SUMPRODUCT(($H47='2025'!$F$4:$F$164)*('2025'!$A$4:$A$164&lt;U$3)*(U$3&lt;'2025'!$B$4:$B$164))
+0.7*SUMPRODUCT(($H47='2025'!$F$4:$F$130)*('2025'!$A$4:$A$130=U$3))
+0.8*SUMPRODUCT(($H47='2025'!$F$4:$F$130)*(U$3='2025'!$B$4:$B$130))
-9*SUMPRODUCT(($H47='2025'!$F$4:$F$130)*('2025'!$A$4:$A$130&lt;=U$3)*('2025'!$B$4:$B$130=""))</f>
        <v>-1134</v>
      </c>
      <c r="V47" s="15">
        <f>SUMPRODUCT(($H47='2025'!$F$4:$F$164)*('2025'!$A$4:$A$164&lt;V$3)*(V$3&lt;'2025'!$B$4:$B$164))
+0.7*SUMPRODUCT(($H47='2025'!$F$4:$F$130)*('2025'!$A$4:$A$130=V$3))
+0.8*SUMPRODUCT(($H47='2025'!$F$4:$F$130)*(V$3='2025'!$B$4:$B$130))
-9*SUMPRODUCT(($H47='2025'!$F$4:$F$130)*('2025'!$A$4:$A$130&lt;=V$3)*('2025'!$B$4:$B$130=""))</f>
        <v>-1134</v>
      </c>
      <c r="W47" s="15">
        <f>SUMPRODUCT(($H47='2025'!$F$4:$F$164)*('2025'!$A$4:$A$164&lt;W$3)*(W$3&lt;'2025'!$B$4:$B$164))
+0.7*SUMPRODUCT(($H47='2025'!$F$4:$F$130)*('2025'!$A$4:$A$130=W$3))
+0.8*SUMPRODUCT(($H47='2025'!$F$4:$F$130)*(W$3='2025'!$B$4:$B$130))
-9*SUMPRODUCT(($H47='2025'!$F$4:$F$130)*('2025'!$A$4:$A$130&lt;=W$3)*('2025'!$B$4:$B$130=""))</f>
        <v>-1134</v>
      </c>
      <c r="X47" s="15">
        <f>SUMPRODUCT(($H47='2025'!$F$4:$F$164)*('2025'!$A$4:$A$164&lt;X$3)*(X$3&lt;'2025'!$B$4:$B$164))
+0.7*SUMPRODUCT(($H47='2025'!$F$4:$F$130)*('2025'!$A$4:$A$130=X$3))
+0.8*SUMPRODUCT(($H47='2025'!$F$4:$F$130)*(X$3='2025'!$B$4:$B$130))
-9*SUMPRODUCT(($H47='2025'!$F$4:$F$130)*('2025'!$A$4:$A$130&lt;=X$3)*('2025'!$B$4:$B$130=""))</f>
        <v>-1134</v>
      </c>
      <c r="Y47" s="15">
        <f>SUMPRODUCT(($H47='2025'!$F$4:$F$164)*('2025'!$A$4:$A$164&lt;Y$3)*(Y$3&lt;'2025'!$B$4:$B$164))
+0.7*SUMPRODUCT(($H47='2025'!$F$4:$F$130)*('2025'!$A$4:$A$130=Y$3))
+0.8*SUMPRODUCT(($H47='2025'!$F$4:$F$130)*(Y$3='2025'!$B$4:$B$130))
-9*SUMPRODUCT(($H47='2025'!$F$4:$F$130)*('2025'!$A$4:$A$130&lt;=Y$3)*('2025'!$B$4:$B$130=""))</f>
        <v>-1134</v>
      </c>
      <c r="Z47" s="15">
        <f>SUMPRODUCT(($H47='2025'!$F$4:$F$164)*('2025'!$A$4:$A$164&lt;Z$3)*(Z$3&lt;'2025'!$B$4:$B$164))
+0.7*SUMPRODUCT(($H47='2025'!$F$4:$F$130)*('2025'!$A$4:$A$130=Z$3))
+0.8*SUMPRODUCT(($H47='2025'!$F$4:$F$130)*(Z$3='2025'!$B$4:$B$130))
-9*SUMPRODUCT(($H47='2025'!$F$4:$F$130)*('2025'!$A$4:$A$130&lt;=Z$3)*('2025'!$B$4:$B$130=""))</f>
        <v>-1134</v>
      </c>
      <c r="AA47" s="15">
        <f>SUMPRODUCT(($H47='2025'!$F$4:$F$164)*('2025'!$A$4:$A$164&lt;AA$3)*(AA$3&lt;'2025'!$B$4:$B$164))
+0.7*SUMPRODUCT(($H47='2025'!$F$4:$F$130)*('2025'!$A$4:$A$130=AA$3))
+0.8*SUMPRODUCT(($H47='2025'!$F$4:$F$130)*(AA$3='2025'!$B$4:$B$130))
-9*SUMPRODUCT(($H47='2025'!$F$4:$F$130)*('2025'!$A$4:$A$130&lt;=AA$3)*('2025'!$B$4:$B$130=""))</f>
        <v>-1134</v>
      </c>
      <c r="AB47" s="15">
        <f>SUMPRODUCT(($H47='2025'!$F$4:$F$164)*('2025'!$A$4:$A$164&lt;AB$3)*(AB$3&lt;'2025'!$B$4:$B$164))
+0.7*SUMPRODUCT(($H47='2025'!$F$4:$F$130)*('2025'!$A$4:$A$130=AB$3))
+0.8*SUMPRODUCT(($H47='2025'!$F$4:$F$130)*(AB$3='2025'!$B$4:$B$130))
-9*SUMPRODUCT(($H47='2025'!$F$4:$F$130)*('2025'!$A$4:$A$130&lt;=AB$3)*('2025'!$B$4:$B$130=""))</f>
        <v>-1134</v>
      </c>
      <c r="AC47" s="15">
        <f>SUMPRODUCT(($H47='2025'!$F$4:$F$164)*('2025'!$A$4:$A$164&lt;AC$3)*(AC$3&lt;'2025'!$B$4:$B$164))
+0.7*SUMPRODUCT(($H47='2025'!$F$4:$F$130)*('2025'!$A$4:$A$130=AC$3))
+0.8*SUMPRODUCT(($H47='2025'!$F$4:$F$130)*(AC$3='2025'!$B$4:$B$130))
-9*SUMPRODUCT(($H47='2025'!$F$4:$F$130)*('2025'!$A$4:$A$130&lt;=AC$3)*('2025'!$B$4:$B$130=""))</f>
        <v>-1134</v>
      </c>
      <c r="AD47" s="15">
        <f>SUMPRODUCT(($H47='2025'!$F$4:$F$164)*('2025'!$A$4:$A$164&lt;AD$3)*(AD$3&lt;'2025'!$B$4:$B$164))
+0.7*SUMPRODUCT(($H47='2025'!$F$4:$F$130)*('2025'!$A$4:$A$130=AD$3))
+0.8*SUMPRODUCT(($H47='2025'!$F$4:$F$130)*(AD$3='2025'!$B$4:$B$130))
-9*SUMPRODUCT(($H47='2025'!$F$4:$F$130)*('2025'!$A$4:$A$130&lt;=AD$3)*('2025'!$B$4:$B$130=""))</f>
        <v>-1134</v>
      </c>
      <c r="AE47" s="15">
        <f>SUMPRODUCT(($H47='2025'!$F$4:$F$164)*('2025'!$A$4:$A$164&lt;AE$3)*(AE$3&lt;'2025'!$B$4:$B$164))
+0.7*SUMPRODUCT(($H47='2025'!$F$4:$F$130)*('2025'!$A$4:$A$130=AE$3))
+0.8*SUMPRODUCT(($H47='2025'!$F$4:$F$130)*(AE$3='2025'!$B$4:$B$130))
-9*SUMPRODUCT(($H47='2025'!$F$4:$F$130)*('2025'!$A$4:$A$130&lt;=AE$3)*('2025'!$B$4:$B$130=""))</f>
        <v>-1134</v>
      </c>
      <c r="AF47" s="15">
        <f>SUMPRODUCT(($H47='2025'!$F$4:$F$164)*('2025'!$A$4:$A$164&lt;AF$3)*(AF$3&lt;'2025'!$B$4:$B$164))
+0.7*SUMPRODUCT(($H47='2025'!$F$4:$F$130)*('2025'!$A$4:$A$130=AF$3))
+0.8*SUMPRODUCT(($H47='2025'!$F$4:$F$130)*(AF$3='2025'!$B$4:$B$130))
-9*SUMPRODUCT(($H47='2025'!$F$4:$F$130)*('2025'!$A$4:$A$130&lt;=AF$3)*('2025'!$B$4:$B$130=""))</f>
        <v>-1134</v>
      </c>
      <c r="AG47" s="15">
        <f>SUMPRODUCT(($H47='2025'!$F$4:$F$164)*('2025'!$A$4:$A$164&lt;AG$3)*(AG$3&lt;'2025'!$B$4:$B$164))
+0.7*SUMPRODUCT(($H47='2025'!$F$4:$F$130)*('2025'!$A$4:$A$130=AG$3))
+0.8*SUMPRODUCT(($H47='2025'!$F$4:$F$130)*(AG$3='2025'!$B$4:$B$130))
-9*SUMPRODUCT(($H47='2025'!$F$4:$F$130)*('2025'!$A$4:$A$130&lt;=AG$3)*('2025'!$B$4:$B$130=""))</f>
        <v>-1134</v>
      </c>
      <c r="AH47" s="15">
        <f>SUMPRODUCT(($H47='2025'!$F$4:$F$164)*('2025'!$A$4:$A$164&lt;AH$3)*(AH$3&lt;'2025'!$B$4:$B$164))
+0.7*SUMPRODUCT(($H47='2025'!$F$4:$F$130)*('2025'!$A$4:$A$130=AH$3))
+0.8*SUMPRODUCT(($H47='2025'!$F$4:$F$130)*(AH$3='2025'!$B$4:$B$130))
-9*SUMPRODUCT(($H47='2025'!$F$4:$F$130)*('2025'!$A$4:$A$130&lt;=AH$3)*('2025'!$B$4:$B$130=""))</f>
        <v>-1134</v>
      </c>
      <c r="AI47" s="15">
        <f>SUMPRODUCT(($H47='2025'!$F$4:$F$164)*('2025'!$A$4:$A$164&lt;AI$3)*(AI$3&lt;'2025'!$B$4:$B$164))
+0.7*SUMPRODUCT(($H47='2025'!$F$4:$F$130)*('2025'!$A$4:$A$130=AI$3))
+0.8*SUMPRODUCT(($H47='2025'!$F$4:$F$130)*(AI$3='2025'!$B$4:$B$130))
-9*SUMPRODUCT(($H47='2025'!$F$4:$F$130)*('2025'!$A$4:$A$130&lt;=AI$3)*('2025'!$B$4:$B$130=""))</f>
        <v>-1134</v>
      </c>
      <c r="AJ47" s="15">
        <f>SUMPRODUCT(($H47='2025'!$F$4:$F$164)*('2025'!$A$4:$A$164&lt;AJ$3)*(AJ$3&lt;'2025'!$B$4:$B$164))
+0.7*SUMPRODUCT(($H47='2025'!$F$4:$F$130)*('2025'!$A$4:$A$130=AJ$3))
+0.8*SUMPRODUCT(($H47='2025'!$F$4:$F$130)*(AJ$3='2025'!$B$4:$B$130))
-9*SUMPRODUCT(($H47='2025'!$F$4:$F$130)*('2025'!$A$4:$A$130&lt;=AJ$3)*('2025'!$B$4:$B$130=""))</f>
        <v>-1134</v>
      </c>
      <c r="AK47" s="15">
        <f>SUMPRODUCT(($H47='2025'!$F$4:$F$164)*('2025'!$A$4:$A$164&lt;AK$3)*(AK$3&lt;'2025'!$B$4:$B$164))
+0.7*SUMPRODUCT(($H47='2025'!$F$4:$F$130)*('2025'!$A$4:$A$130=AK$3))
+0.8*SUMPRODUCT(($H47='2025'!$F$4:$F$130)*(AK$3='2025'!$B$4:$B$130))
-9*SUMPRODUCT(($H47='2025'!$F$4:$F$130)*('2025'!$A$4:$A$130&lt;=AK$3)*('2025'!$B$4:$B$130=""))</f>
        <v>-1134</v>
      </c>
      <c r="AL47" s="15">
        <f>SUMPRODUCT(($H47='2025'!$F$4:$F$164)*('2025'!$A$4:$A$164&lt;AL$3)*(AL$3&lt;'2025'!$B$4:$B$164))
+0.7*SUMPRODUCT(($H47='2025'!$F$4:$F$130)*('2025'!$A$4:$A$130=AL$3))
+0.8*SUMPRODUCT(($H47='2025'!$F$4:$F$130)*(AL$3='2025'!$B$4:$B$130))
-9*SUMPRODUCT(($H47='2025'!$F$4:$F$130)*('2025'!$A$4:$A$130&lt;=AL$3)*('2025'!$B$4:$B$130=""))</f>
        <v>-1134</v>
      </c>
      <c r="AM47" s="15">
        <f>SUMPRODUCT(($H47='2025'!$F$4:$F$164)*('2025'!$A$4:$A$164&lt;AM$3)*(AM$3&lt;'2025'!$B$4:$B$164))
+0.7*SUMPRODUCT(($H47='2025'!$F$4:$F$130)*('2025'!$A$4:$A$130=AM$3))
+0.8*SUMPRODUCT(($H47='2025'!$F$4:$F$130)*(AM$3='2025'!$B$4:$B$130))
-9*SUMPRODUCT(($H47='2025'!$F$4:$F$130)*('2025'!$A$4:$A$130&lt;=AM$3)*('2025'!$B$4:$B$130=""))</f>
        <v>-1134</v>
      </c>
      <c r="AN47" s="15">
        <f>SUMPRODUCT(($H47='2025'!$F$4:$F$164)*('2025'!$A$4:$A$164&lt;AN$3)*(AN$3&lt;'2025'!$B$4:$B$164))
+0.7*SUMPRODUCT(($H47='2025'!$F$4:$F$130)*('2025'!$A$4:$A$130=AN$3))
+0.8*SUMPRODUCT(($H47='2025'!$F$4:$F$130)*(AN$3='2025'!$B$4:$B$130))
-9*SUMPRODUCT(($H47='2025'!$F$4:$F$130)*('2025'!$A$4:$A$130&lt;=AN$3)*('2025'!$B$4:$B$130=""))</f>
        <v>-1134</v>
      </c>
      <c r="AO47" s="15">
        <f>SUMPRODUCT(($H47='2025'!$F$4:$F$164)*('2025'!$A$4:$A$164&lt;AO$3)*(AO$3&lt;'2025'!$B$4:$B$164))
+0.7*SUMPRODUCT(($H47='2025'!$F$4:$F$130)*('2025'!$A$4:$A$130=AO$3))
+0.8*SUMPRODUCT(($H47='2025'!$F$4:$F$130)*(AO$3='2025'!$B$4:$B$130))
-9*SUMPRODUCT(($H47='2025'!$F$4:$F$130)*('2025'!$A$4:$A$130&lt;=AO$3)*('2025'!$B$4:$B$130=""))</f>
        <v>-1134</v>
      </c>
      <c r="AP47" s="15">
        <f>SUMPRODUCT(($H47='2025'!$F$4:$F$164)*('2025'!$A$4:$A$164&lt;AP$3)*(AP$3&lt;'2025'!$B$4:$B$164))
+0.7*SUMPRODUCT(($H47='2025'!$F$4:$F$130)*('2025'!$A$4:$A$130=AP$3))
+0.8*SUMPRODUCT(($H47='2025'!$F$4:$F$130)*(AP$3='2025'!$B$4:$B$130))
-9*SUMPRODUCT(($H47='2025'!$F$4:$F$130)*('2025'!$A$4:$A$130&lt;=AP$3)*('2025'!$B$4:$B$130=""))</f>
        <v>-1134</v>
      </c>
      <c r="AQ47" s="15">
        <f>SUMPRODUCT(($H47='2025'!$F$4:$F$164)*('2025'!$A$4:$A$164&lt;AQ$3)*(AQ$3&lt;'2025'!$B$4:$B$164))
+0.7*SUMPRODUCT(($H47='2025'!$F$4:$F$130)*('2025'!$A$4:$A$130=AQ$3))
+0.8*SUMPRODUCT(($H47='2025'!$F$4:$F$130)*(AQ$3='2025'!$B$4:$B$130))
-9*SUMPRODUCT(($H47='2025'!$F$4:$F$130)*('2025'!$A$4:$A$130&lt;=AQ$3)*('2025'!$B$4:$B$130=""))</f>
        <v>-1134</v>
      </c>
      <c r="AR47" s="15">
        <f>SUMPRODUCT(($H47='2025'!$F$4:$F$164)*('2025'!$A$4:$A$164&lt;AR$3)*(AR$3&lt;'2025'!$B$4:$B$164))
+0.7*SUMPRODUCT(($H47='2025'!$F$4:$F$130)*('2025'!$A$4:$A$130=AR$3))
+0.8*SUMPRODUCT(($H47='2025'!$F$4:$F$130)*(AR$3='2025'!$B$4:$B$130))
-9*SUMPRODUCT(($H47='2025'!$F$4:$F$130)*('2025'!$A$4:$A$130&lt;=AR$3)*('2025'!$B$4:$B$130=""))</f>
        <v>-1134</v>
      </c>
      <c r="AS47" s="15">
        <f>SUMPRODUCT(($H47='2025'!$F$4:$F$164)*('2025'!$A$4:$A$164&lt;AS$3)*(AS$3&lt;'2025'!$B$4:$B$164))
+0.7*SUMPRODUCT(($H47='2025'!$F$4:$F$130)*('2025'!$A$4:$A$130=AS$3))
+0.8*SUMPRODUCT(($H47='2025'!$F$4:$F$130)*(AS$3='2025'!$B$4:$B$130))
-9*SUMPRODUCT(($H47='2025'!$F$4:$F$130)*('2025'!$A$4:$A$130&lt;=AS$3)*('2025'!$B$4:$B$130=""))</f>
        <v>-1134</v>
      </c>
      <c r="AT47" s="15">
        <f>SUMPRODUCT(($H47='2025'!$F$4:$F$164)*('2025'!$A$4:$A$164&lt;AT$3)*(AT$3&lt;'2025'!$B$4:$B$164))
+0.7*SUMPRODUCT(($H47='2025'!$F$4:$F$130)*('2025'!$A$4:$A$130=AT$3))
+0.8*SUMPRODUCT(($H47='2025'!$F$4:$F$130)*(AT$3='2025'!$B$4:$B$130))
-9*SUMPRODUCT(($H47='2025'!$F$4:$F$130)*('2025'!$A$4:$A$130&lt;=AT$3)*('2025'!$B$4:$B$130=""))</f>
        <v>-1134</v>
      </c>
      <c r="AU47" s="15">
        <f>SUMPRODUCT(($H47='2025'!$F$4:$F$164)*('2025'!$A$4:$A$164&lt;AU$3)*(AU$3&lt;'2025'!$B$4:$B$164))
+0.7*SUMPRODUCT(($H47='2025'!$F$4:$F$130)*('2025'!$A$4:$A$130=AU$3))
+0.8*SUMPRODUCT(($H47='2025'!$F$4:$F$130)*(AU$3='2025'!$B$4:$B$130))
-9*SUMPRODUCT(($H47='2025'!$F$4:$F$130)*('2025'!$A$4:$A$130&lt;=AU$3)*('2025'!$B$4:$B$130=""))</f>
        <v>-1134</v>
      </c>
      <c r="AV47" s="15">
        <f>SUMPRODUCT(($H47='2025'!$F$4:$F$164)*('2025'!$A$4:$A$164&lt;AV$3)*(AV$3&lt;'2025'!$B$4:$B$164))
+0.7*SUMPRODUCT(($H47='2025'!$F$4:$F$130)*('2025'!$A$4:$A$130=AV$3))
+0.8*SUMPRODUCT(($H47='2025'!$F$4:$F$130)*(AV$3='2025'!$B$4:$B$130))
-9*SUMPRODUCT(($H47='2025'!$F$4:$F$130)*('2025'!$A$4:$A$130&lt;=AV$3)*('2025'!$B$4:$B$130=""))</f>
        <v>-1134</v>
      </c>
      <c r="AW47" s="15">
        <f>SUMPRODUCT(($H47='2025'!$F$4:$F$164)*('2025'!$A$4:$A$164&lt;AW$3)*(AW$3&lt;'2025'!$B$4:$B$164))
+0.7*SUMPRODUCT(($H47='2025'!$F$4:$F$130)*('2025'!$A$4:$A$130=AW$3))
+0.8*SUMPRODUCT(($H47='2025'!$F$4:$F$130)*(AW$3='2025'!$B$4:$B$130))
-9*SUMPRODUCT(($H47='2025'!$F$4:$F$130)*('2025'!$A$4:$A$130&lt;=AW$3)*('2025'!$B$4:$B$130=""))</f>
        <v>-1134</v>
      </c>
      <c r="AX47" s="15">
        <f>SUMPRODUCT(($H47='2025'!$F$4:$F$164)*('2025'!$A$4:$A$164&lt;AX$3)*(AX$3&lt;'2025'!$B$4:$B$164))
+0.7*SUMPRODUCT(($H47='2025'!$F$4:$F$130)*('2025'!$A$4:$A$130=AX$3))
+0.8*SUMPRODUCT(($H47='2025'!$F$4:$F$130)*(AX$3='2025'!$B$4:$B$130))
-9*SUMPRODUCT(($H47='2025'!$F$4:$F$130)*('2025'!$A$4:$A$130&lt;=AX$3)*('2025'!$B$4:$B$130=""))</f>
        <v>-1134</v>
      </c>
      <c r="AY47" s="15">
        <f>SUMPRODUCT(($H47='2025'!$F$4:$F$164)*('2025'!$A$4:$A$164&lt;AY$3)*(AY$3&lt;'2025'!$B$4:$B$164))
+0.7*SUMPRODUCT(($H47='2025'!$F$4:$F$130)*('2025'!$A$4:$A$130=AY$3))
+0.8*SUMPRODUCT(($H47='2025'!$F$4:$F$130)*(AY$3='2025'!$B$4:$B$130))
-9*SUMPRODUCT(($H47='2025'!$F$4:$F$130)*('2025'!$A$4:$A$130&lt;=AY$3)*('2025'!$B$4:$B$130=""))</f>
        <v>-1134</v>
      </c>
      <c r="AZ47" s="15">
        <f>SUMPRODUCT(($H47='2025'!$F$4:$F$164)*('2025'!$A$4:$A$164&lt;AZ$3)*(AZ$3&lt;'2025'!$B$4:$B$164))
+0.7*SUMPRODUCT(($H47='2025'!$F$4:$F$130)*('2025'!$A$4:$A$130=AZ$3))
+0.8*SUMPRODUCT(($H47='2025'!$F$4:$F$130)*(AZ$3='2025'!$B$4:$B$130))
-9*SUMPRODUCT(($H47='2025'!$F$4:$F$130)*('2025'!$A$4:$A$130&lt;=AZ$3)*('2025'!$B$4:$B$130=""))</f>
        <v>-1134</v>
      </c>
      <c r="BA47" s="15">
        <f>SUMPRODUCT(($H47='2025'!$F$4:$F$164)*('2025'!$A$4:$A$164&lt;BA$3)*(BA$3&lt;'2025'!$B$4:$B$164))
+0.7*SUMPRODUCT(($H47='2025'!$F$4:$F$130)*('2025'!$A$4:$A$130=BA$3))
+0.8*SUMPRODUCT(($H47='2025'!$F$4:$F$130)*(BA$3='2025'!$B$4:$B$130))
-9*SUMPRODUCT(($H47='2025'!$F$4:$F$130)*('2025'!$A$4:$A$130&lt;=BA$3)*('2025'!$B$4:$B$130=""))</f>
        <v>-1134</v>
      </c>
      <c r="BB47" s="15">
        <f>SUMPRODUCT(($H47='2025'!$F$4:$F$164)*('2025'!$A$4:$A$164&lt;BB$3)*(BB$3&lt;'2025'!$B$4:$B$164))
+0.7*SUMPRODUCT(($H47='2025'!$F$4:$F$130)*('2025'!$A$4:$A$130=BB$3))
+0.8*SUMPRODUCT(($H47='2025'!$F$4:$F$130)*(BB$3='2025'!$B$4:$B$130))
-9*SUMPRODUCT(($H47='2025'!$F$4:$F$130)*('2025'!$A$4:$A$130&lt;=BB$3)*('2025'!$B$4:$B$130=""))</f>
        <v>-1134</v>
      </c>
      <c r="BC47" s="15">
        <f>SUMPRODUCT(($H47='2025'!$F$4:$F$164)*('2025'!$A$4:$A$164&lt;BC$3)*(BC$3&lt;'2025'!$B$4:$B$164))
+0.7*SUMPRODUCT(($H47='2025'!$F$4:$F$130)*('2025'!$A$4:$A$130=BC$3))
+0.8*SUMPRODUCT(($H47='2025'!$F$4:$F$130)*(BC$3='2025'!$B$4:$B$130))
-9*SUMPRODUCT(($H47='2025'!$F$4:$F$130)*('2025'!$A$4:$A$130&lt;=BC$3)*('2025'!$B$4:$B$130=""))</f>
        <v>-1134</v>
      </c>
      <c r="BD47" s="15">
        <f>SUMPRODUCT(($H47='2025'!$F$4:$F$164)*('2025'!$A$4:$A$164&lt;BD$3)*(BD$3&lt;'2025'!$B$4:$B$164))
+0.7*SUMPRODUCT(($H47='2025'!$F$4:$F$130)*('2025'!$A$4:$A$130=BD$3))
+0.8*SUMPRODUCT(($H47='2025'!$F$4:$F$130)*(BD$3='2025'!$B$4:$B$130))
-9*SUMPRODUCT(($H47='2025'!$F$4:$F$130)*('2025'!$A$4:$A$130&lt;=BD$3)*('2025'!$B$4:$B$130=""))</f>
        <v>-1134</v>
      </c>
      <c r="BE47" s="15">
        <f>SUMPRODUCT(($H47='2025'!$F$4:$F$164)*('2025'!$A$4:$A$164&lt;BE$3)*(BE$3&lt;'2025'!$B$4:$B$164))
+0.7*SUMPRODUCT(($H47='2025'!$F$4:$F$130)*('2025'!$A$4:$A$130=BE$3))
+0.8*SUMPRODUCT(($H47='2025'!$F$4:$F$130)*(BE$3='2025'!$B$4:$B$130))
-9*SUMPRODUCT(($H47='2025'!$F$4:$F$130)*('2025'!$A$4:$A$130&lt;=BE$3)*('2025'!$B$4:$B$130=""))</f>
        <v>-1134</v>
      </c>
      <c r="BF47" s="15">
        <f>SUMPRODUCT(($H47='2025'!$F$4:$F$164)*('2025'!$A$4:$A$164&lt;BF$3)*(BF$3&lt;'2025'!$B$4:$B$164))
+0.7*SUMPRODUCT(($H47='2025'!$F$4:$F$130)*('2025'!$A$4:$A$130=BF$3))
+0.8*SUMPRODUCT(($H47='2025'!$F$4:$F$130)*(BF$3='2025'!$B$4:$B$130))
-9*SUMPRODUCT(($H47='2025'!$F$4:$F$130)*('2025'!$A$4:$A$130&lt;=BF$3)*('2025'!$B$4:$B$130=""))</f>
        <v>-1134</v>
      </c>
      <c r="BG47" s="15">
        <f>SUMPRODUCT(($H47='2025'!$F$4:$F$164)*('2025'!$A$4:$A$164&lt;BG$3)*(BG$3&lt;'2025'!$B$4:$B$164))
+0.7*SUMPRODUCT(($H47='2025'!$F$4:$F$130)*('2025'!$A$4:$A$130=BG$3))
+0.8*SUMPRODUCT(($H47='2025'!$F$4:$F$130)*(BG$3='2025'!$B$4:$B$130))
-9*SUMPRODUCT(($H47='2025'!$F$4:$F$130)*('2025'!$A$4:$A$130&lt;=BG$3)*('2025'!$B$4:$B$130=""))</f>
        <v>-1134</v>
      </c>
      <c r="BH47" s="15">
        <f>SUMPRODUCT(($H47='2025'!$F$4:$F$164)*('2025'!$A$4:$A$164&lt;BH$3)*(BH$3&lt;'2025'!$B$4:$B$164))
+0.7*SUMPRODUCT(($H47='2025'!$F$4:$F$130)*('2025'!$A$4:$A$130=BH$3))
+0.8*SUMPRODUCT(($H47='2025'!$F$4:$F$130)*(BH$3='2025'!$B$4:$B$130))
-9*SUMPRODUCT(($H47='2025'!$F$4:$F$130)*('2025'!$A$4:$A$130&lt;=BH$3)*('2025'!$B$4:$B$130=""))</f>
        <v>-1134</v>
      </c>
      <c r="BI47" s="15">
        <f>SUMPRODUCT(($H47='2025'!$F$4:$F$164)*('2025'!$A$4:$A$164&lt;BI$3)*(BI$3&lt;'2025'!$B$4:$B$164))
+0.7*SUMPRODUCT(($H47='2025'!$F$4:$F$130)*('2025'!$A$4:$A$130=BI$3))
+0.8*SUMPRODUCT(($H47='2025'!$F$4:$F$130)*(BI$3='2025'!$B$4:$B$130))
-9*SUMPRODUCT(($H47='2025'!$F$4:$F$130)*('2025'!$A$4:$A$130&lt;=BI$3)*('2025'!$B$4:$B$130=""))</f>
        <v>-1134</v>
      </c>
      <c r="BJ47" s="15">
        <f>SUMPRODUCT(($H47='2025'!$F$4:$F$164)*('2025'!$A$4:$A$164&lt;BJ$3)*(BJ$3&lt;'2025'!$B$4:$B$164))
+0.7*SUMPRODUCT(($H47='2025'!$F$4:$F$130)*('2025'!$A$4:$A$130=BJ$3))
+0.8*SUMPRODUCT(($H47='2025'!$F$4:$F$130)*(BJ$3='2025'!$B$4:$B$130))
-9*SUMPRODUCT(($H47='2025'!$F$4:$F$130)*('2025'!$A$4:$A$130&lt;=BJ$3)*('2025'!$B$4:$B$130=""))</f>
        <v>-1134</v>
      </c>
      <c r="BK47" s="15">
        <f>SUMPRODUCT(($H47='2025'!$F$4:$F$164)*('2025'!$A$4:$A$164&lt;BK$3)*(BK$3&lt;'2025'!$B$4:$B$164))
+0.7*SUMPRODUCT(($H47='2025'!$F$4:$F$130)*('2025'!$A$4:$A$130=BK$3))
+0.8*SUMPRODUCT(($H47='2025'!$F$4:$F$130)*(BK$3='2025'!$B$4:$B$130))
-9*SUMPRODUCT(($H47='2025'!$F$4:$F$130)*('2025'!$A$4:$A$130&lt;=BK$3)*('2025'!$B$4:$B$130=""))</f>
        <v>-1134</v>
      </c>
      <c r="BL47" s="15">
        <f>SUMPRODUCT(($H47='2025'!$F$4:$F$164)*('2025'!$A$4:$A$164&lt;BL$3)*(BL$3&lt;'2025'!$B$4:$B$164))
+0.7*SUMPRODUCT(($H47='2025'!$F$4:$F$130)*('2025'!$A$4:$A$130=BL$3))
+0.8*SUMPRODUCT(($H47='2025'!$F$4:$F$130)*(BL$3='2025'!$B$4:$B$130))
-9*SUMPRODUCT(($H47='2025'!$F$4:$F$130)*('2025'!$A$4:$A$130&lt;=BL$3)*('2025'!$B$4:$B$130=""))</f>
        <v>-1134</v>
      </c>
      <c r="BM47" s="15">
        <f>SUMPRODUCT(($H47='2025'!$F$4:$F$164)*('2025'!$A$4:$A$164&lt;BM$3)*(BM$3&lt;'2025'!$B$4:$B$164))
+0.7*SUMPRODUCT(($H47='2025'!$F$4:$F$130)*('2025'!$A$4:$A$130=BM$3))
+0.8*SUMPRODUCT(($H47='2025'!$F$4:$F$130)*(BM$3='2025'!$B$4:$B$130))
-9*SUMPRODUCT(($H47='2025'!$F$4:$F$130)*('2025'!$A$4:$A$130&lt;=BM$3)*('2025'!$B$4:$B$130=""))</f>
        <v>-1134</v>
      </c>
      <c r="BN47" s="15">
        <f>SUMPRODUCT(($H47='2025'!$F$4:$F$164)*('2025'!$A$4:$A$164&lt;BN$3)*(BN$3&lt;'2025'!$B$4:$B$164))
+0.7*SUMPRODUCT(($H47='2025'!$F$4:$F$130)*('2025'!$A$4:$A$130=BN$3))
+0.8*SUMPRODUCT(($H47='2025'!$F$4:$F$130)*(BN$3='2025'!$B$4:$B$130))
-9*SUMPRODUCT(($H47='2025'!$F$4:$F$130)*('2025'!$A$4:$A$130&lt;=BN$3)*('2025'!$B$4:$B$130=""))</f>
        <v>-1134</v>
      </c>
      <c r="BO47" s="15">
        <f>SUMPRODUCT(($H47='2025'!$F$4:$F$164)*('2025'!$A$4:$A$164&lt;BO$3)*(BO$3&lt;'2025'!$B$4:$B$164))
+0.7*SUMPRODUCT(($H47='2025'!$F$4:$F$130)*('2025'!$A$4:$A$130=BO$3))
+0.8*SUMPRODUCT(($H47='2025'!$F$4:$F$130)*(BO$3='2025'!$B$4:$B$130))
-9*SUMPRODUCT(($H47='2025'!$F$4:$F$130)*('2025'!$A$4:$A$130&lt;=BO$3)*('2025'!$B$4:$B$130=""))</f>
        <v>-1134</v>
      </c>
      <c r="BP47" s="15">
        <f>SUMPRODUCT(($H47='2025'!$F$4:$F$164)*('2025'!$A$4:$A$164&lt;BP$3)*(BP$3&lt;'2025'!$B$4:$B$164))
+0.7*SUMPRODUCT(($H47='2025'!$F$4:$F$130)*('2025'!$A$4:$A$130=BP$3))
+0.8*SUMPRODUCT(($H47='2025'!$F$4:$F$130)*(BP$3='2025'!$B$4:$B$130))
-9*SUMPRODUCT(($H47='2025'!$F$4:$F$130)*('2025'!$A$4:$A$130&lt;=BP$3)*('2025'!$B$4:$B$130=""))</f>
        <v>-1134</v>
      </c>
      <c r="BQ47" s="15">
        <f>SUMPRODUCT(($H47='2025'!$F$4:$F$164)*('2025'!$A$4:$A$164&lt;BQ$3)*(BQ$3&lt;'2025'!$B$4:$B$164))
+0.7*SUMPRODUCT(($H47='2025'!$F$4:$F$130)*('2025'!$A$4:$A$130=BQ$3))
+0.8*SUMPRODUCT(($H47='2025'!$F$4:$F$130)*(BQ$3='2025'!$B$4:$B$130))
-9*SUMPRODUCT(($H47='2025'!$F$4:$F$130)*('2025'!$A$4:$A$130&lt;=BQ$3)*('2025'!$B$4:$B$130=""))</f>
        <v>-1134</v>
      </c>
      <c r="BR47" s="15">
        <f>SUMPRODUCT(($H47='2025'!$F$4:$F$164)*('2025'!$A$4:$A$164&lt;BR$3)*(BR$3&lt;'2025'!$B$4:$B$164))
+0.7*SUMPRODUCT(($H47='2025'!$F$4:$F$130)*('2025'!$A$4:$A$130=BR$3))
+0.8*SUMPRODUCT(($H47='2025'!$F$4:$F$130)*(BR$3='2025'!$B$4:$B$130))
-9*SUMPRODUCT(($H47='2025'!$F$4:$F$130)*('2025'!$A$4:$A$130&lt;=BR$3)*('2025'!$B$4:$B$130=""))</f>
        <v>-1134</v>
      </c>
      <c r="BS47" s="15">
        <f>SUMPRODUCT(($H47='2025'!$F$4:$F$164)*('2025'!$A$4:$A$164&lt;BS$3)*(BS$3&lt;'2025'!$B$4:$B$164))
+0.7*SUMPRODUCT(($H47='2025'!$F$4:$F$130)*('2025'!$A$4:$A$130=BS$3))
+0.8*SUMPRODUCT(($H47='2025'!$F$4:$F$130)*(BS$3='2025'!$B$4:$B$130))
-9*SUMPRODUCT(($H47='2025'!$F$4:$F$130)*('2025'!$A$4:$A$130&lt;=BS$3)*('2025'!$B$4:$B$130=""))</f>
        <v>-1134</v>
      </c>
      <c r="BT47" s="15">
        <f>SUMPRODUCT(($H47='2025'!$F$4:$F$164)*('2025'!$A$4:$A$164&lt;BT$3)*(BT$3&lt;'2025'!$B$4:$B$164))
+0.7*SUMPRODUCT(($H47='2025'!$F$4:$F$130)*('2025'!$A$4:$A$130=BT$3))
+0.8*SUMPRODUCT(($H47='2025'!$F$4:$F$130)*(BT$3='2025'!$B$4:$B$130))
-9*SUMPRODUCT(($H47='2025'!$F$4:$F$130)*('2025'!$A$4:$A$130&lt;=BT$3)*('2025'!$B$4:$B$130=""))</f>
        <v>-1134</v>
      </c>
      <c r="BU47" s="15">
        <f>SUMPRODUCT(($H47='2025'!$F$4:$F$164)*('2025'!$A$4:$A$164&lt;BU$3)*(BU$3&lt;'2025'!$B$4:$B$164))
+0.7*SUMPRODUCT(($H47='2025'!$F$4:$F$130)*('2025'!$A$4:$A$130=BU$3))
+0.8*SUMPRODUCT(($H47='2025'!$F$4:$F$130)*(BU$3='2025'!$B$4:$B$130))
-9*SUMPRODUCT(($H47='2025'!$F$4:$F$130)*('2025'!$A$4:$A$130&lt;=BU$3)*('2025'!$B$4:$B$130=""))</f>
        <v>-1134</v>
      </c>
      <c r="BV47" s="15">
        <f>SUMPRODUCT(($H47='2025'!$F$4:$F$164)*('2025'!$A$4:$A$164&lt;BV$3)*(BV$3&lt;'2025'!$B$4:$B$164))
+0.7*SUMPRODUCT(($H47='2025'!$F$4:$F$130)*('2025'!$A$4:$A$130=BV$3))
+0.8*SUMPRODUCT(($H47='2025'!$F$4:$F$130)*(BV$3='2025'!$B$4:$B$130))
-9*SUMPRODUCT(($H47='2025'!$F$4:$F$130)*('2025'!$A$4:$A$130&lt;=BV$3)*('2025'!$B$4:$B$130=""))</f>
        <v>-1134</v>
      </c>
      <c r="BW47" s="15">
        <f>SUMPRODUCT(($H47='2025'!$F$4:$F$164)*('2025'!$A$4:$A$164&lt;BW$3)*(BW$3&lt;'2025'!$B$4:$B$164))
+0.7*SUMPRODUCT(($H47='2025'!$F$4:$F$130)*('2025'!$A$4:$A$130=BW$3))
+0.8*SUMPRODUCT(($H47='2025'!$F$4:$F$130)*(BW$3='2025'!$B$4:$B$130))
-9*SUMPRODUCT(($H47='2025'!$F$4:$F$130)*('2025'!$A$4:$A$130&lt;=BW$3)*('2025'!$B$4:$B$130=""))</f>
        <v>-1134</v>
      </c>
      <c r="BX47" s="15">
        <f>SUMPRODUCT(($H47='2025'!$F$4:$F$164)*('2025'!$A$4:$A$164&lt;BX$3)*(BX$3&lt;'2025'!$B$4:$B$164))
+0.7*SUMPRODUCT(($H47='2025'!$F$4:$F$130)*('2025'!$A$4:$A$130=BX$3))
+0.8*SUMPRODUCT(($H47='2025'!$F$4:$F$130)*(BX$3='2025'!$B$4:$B$130))
-9*SUMPRODUCT(($H47='2025'!$F$4:$F$130)*('2025'!$A$4:$A$130&lt;=BX$3)*('2025'!$B$4:$B$130=""))</f>
        <v>-1134</v>
      </c>
      <c r="BY47" s="15">
        <f>SUMPRODUCT(($H47='2025'!$F$4:$F$164)*('2025'!$A$4:$A$164&lt;BY$3)*(BY$3&lt;'2025'!$B$4:$B$164))
+0.7*SUMPRODUCT(($H47='2025'!$F$4:$F$130)*('2025'!$A$4:$A$130=BY$3))
+0.8*SUMPRODUCT(($H47='2025'!$F$4:$F$130)*(BY$3='2025'!$B$4:$B$130))
-9*SUMPRODUCT(($H47='2025'!$F$4:$F$130)*('2025'!$A$4:$A$130&lt;=BY$3)*('2025'!$B$4:$B$130=""))</f>
        <v>-1134</v>
      </c>
      <c r="BZ47" s="15">
        <f>SUMPRODUCT(($H47='2025'!$F$4:$F$164)*('2025'!$A$4:$A$164&lt;BZ$3)*(BZ$3&lt;'2025'!$B$4:$B$164))
+0.7*SUMPRODUCT(($H47='2025'!$F$4:$F$130)*('2025'!$A$4:$A$130=BZ$3))
+0.8*SUMPRODUCT(($H47='2025'!$F$4:$F$130)*(BZ$3='2025'!$B$4:$B$130))
-9*SUMPRODUCT(($H47='2025'!$F$4:$F$130)*('2025'!$A$4:$A$130&lt;=BZ$3)*('2025'!$B$4:$B$130=""))</f>
        <v>-1134</v>
      </c>
      <c r="CA47" s="15">
        <f>SUMPRODUCT(($H47='2025'!$F$4:$F$164)*('2025'!$A$4:$A$164&lt;CA$3)*(CA$3&lt;'2025'!$B$4:$B$164))
+0.7*SUMPRODUCT(($H47='2025'!$F$4:$F$130)*('2025'!$A$4:$A$130=CA$3))
+0.8*SUMPRODUCT(($H47='2025'!$F$4:$F$130)*(CA$3='2025'!$B$4:$B$130))
-9*SUMPRODUCT(($H47='2025'!$F$4:$F$130)*('2025'!$A$4:$A$130&lt;=CA$3)*('2025'!$B$4:$B$130=""))</f>
        <v>-1134</v>
      </c>
      <c r="CB47" s="15">
        <f>SUMPRODUCT(($H47='2025'!$F$4:$F$164)*('2025'!$A$4:$A$164&lt;CB$3)*(CB$3&lt;'2025'!$B$4:$B$164))
+0.7*SUMPRODUCT(($H47='2025'!$F$4:$F$130)*('2025'!$A$4:$A$130=CB$3))
+0.8*SUMPRODUCT(($H47='2025'!$F$4:$F$130)*(CB$3='2025'!$B$4:$B$130))
-9*SUMPRODUCT(($H47='2025'!$F$4:$F$130)*('2025'!$A$4:$A$130&lt;=CB$3)*('2025'!$B$4:$B$130=""))</f>
        <v>-1134</v>
      </c>
      <c r="CC47" s="15">
        <f>SUMPRODUCT(($H47='2025'!$F$4:$F$164)*('2025'!$A$4:$A$164&lt;CC$3)*(CC$3&lt;'2025'!$B$4:$B$164))
+0.7*SUMPRODUCT(($H47='2025'!$F$4:$F$130)*('2025'!$A$4:$A$130=CC$3))
+0.8*SUMPRODUCT(($H47='2025'!$F$4:$F$130)*(CC$3='2025'!$B$4:$B$130))
-9*SUMPRODUCT(($H47='2025'!$F$4:$F$130)*('2025'!$A$4:$A$130&lt;=CC$3)*('2025'!$B$4:$B$130=""))</f>
        <v>-1134</v>
      </c>
      <c r="CD47" s="15">
        <f>SUMPRODUCT(($H47='2025'!$F$4:$F$164)*('2025'!$A$4:$A$164&lt;CD$3)*(CD$3&lt;'2025'!$B$4:$B$164))
+0.7*SUMPRODUCT(($H47='2025'!$F$4:$F$130)*('2025'!$A$4:$A$130=CD$3))
+0.8*SUMPRODUCT(($H47='2025'!$F$4:$F$130)*(CD$3='2025'!$B$4:$B$130))
-9*SUMPRODUCT(($H47='2025'!$F$4:$F$130)*('2025'!$A$4:$A$130&lt;=CD$3)*('2025'!$B$4:$B$130=""))</f>
        <v>-1134</v>
      </c>
      <c r="CE47" s="15">
        <f>SUMPRODUCT(($H47='2025'!$F$4:$F$164)*('2025'!$A$4:$A$164&lt;CE$3)*(CE$3&lt;'2025'!$B$4:$B$164))
+0.7*SUMPRODUCT(($H47='2025'!$F$4:$F$130)*('2025'!$A$4:$A$130=CE$3))
+0.8*SUMPRODUCT(($H47='2025'!$F$4:$F$130)*(CE$3='2025'!$B$4:$B$130))
-9*SUMPRODUCT(($H47='2025'!$F$4:$F$130)*('2025'!$A$4:$A$130&lt;=CE$3)*('2025'!$B$4:$B$130=""))</f>
        <v>-1134</v>
      </c>
      <c r="CF47" s="15">
        <f>SUMPRODUCT(($H47='2025'!$F$4:$F$164)*('2025'!$A$4:$A$164&lt;CF$3)*(CF$3&lt;'2025'!$B$4:$B$164))
+0.7*SUMPRODUCT(($H47='2025'!$F$4:$F$130)*('2025'!$A$4:$A$130=CF$3))
+0.8*SUMPRODUCT(($H47='2025'!$F$4:$F$130)*(CF$3='2025'!$B$4:$B$130))
-9*SUMPRODUCT(($H47='2025'!$F$4:$F$130)*('2025'!$A$4:$A$130&lt;=CF$3)*('2025'!$B$4:$B$130=""))</f>
        <v>-1134</v>
      </c>
      <c r="CG47" s="15">
        <f>SUMPRODUCT(($H47='2025'!$F$4:$F$164)*('2025'!$A$4:$A$164&lt;CG$3)*(CG$3&lt;'2025'!$B$4:$B$164))
+0.7*SUMPRODUCT(($H47='2025'!$F$4:$F$130)*('2025'!$A$4:$A$130=CG$3))
+0.8*SUMPRODUCT(($H47='2025'!$F$4:$F$130)*(CG$3='2025'!$B$4:$B$130))
-9*SUMPRODUCT(($H47='2025'!$F$4:$F$130)*('2025'!$A$4:$A$130&lt;=CG$3)*('2025'!$B$4:$B$130=""))</f>
        <v>-1134</v>
      </c>
      <c r="CH47" s="15">
        <f>SUMPRODUCT(($H47='2025'!$F$4:$F$164)*('2025'!$A$4:$A$164&lt;CH$3)*(CH$3&lt;'2025'!$B$4:$B$164))
+0.7*SUMPRODUCT(($H47='2025'!$F$4:$F$130)*('2025'!$A$4:$A$130=CH$3))
+0.8*SUMPRODUCT(($H47='2025'!$F$4:$F$130)*(CH$3='2025'!$B$4:$B$130))
-9*SUMPRODUCT(($H47='2025'!$F$4:$F$130)*('2025'!$A$4:$A$130&lt;=CH$3)*('2025'!$B$4:$B$130=""))</f>
        <v>-1134</v>
      </c>
      <c r="CI47" s="15">
        <f>SUMPRODUCT(($H47='2025'!$F$4:$F$164)*('2025'!$A$4:$A$164&lt;CI$3)*(CI$3&lt;'2025'!$B$4:$B$164))
+0.7*SUMPRODUCT(($H47='2025'!$F$4:$F$130)*('2025'!$A$4:$A$130=CI$3))
+0.8*SUMPRODUCT(($H47='2025'!$F$4:$F$130)*(CI$3='2025'!$B$4:$B$130))
-9*SUMPRODUCT(($H47='2025'!$F$4:$F$130)*('2025'!$A$4:$A$130&lt;=CI$3)*('2025'!$B$4:$B$130=""))</f>
        <v>-1134</v>
      </c>
      <c r="CJ47" s="15">
        <f>SUMPRODUCT(($H47='2025'!$F$4:$F$164)*('2025'!$A$4:$A$164&lt;CJ$3)*(CJ$3&lt;'2025'!$B$4:$B$164))
+0.7*SUMPRODUCT(($H47='2025'!$F$4:$F$130)*('2025'!$A$4:$A$130=CJ$3))
+0.8*SUMPRODUCT(($H47='2025'!$F$4:$F$130)*(CJ$3='2025'!$B$4:$B$130))
-9*SUMPRODUCT(($H47='2025'!$F$4:$F$130)*('2025'!$A$4:$A$130&lt;=CJ$3)*('2025'!$B$4:$B$130=""))</f>
        <v>-1134</v>
      </c>
      <c r="CK47" s="15">
        <f>SUMPRODUCT(($H47='2025'!$F$4:$F$164)*('2025'!$A$4:$A$164&lt;CK$3)*(CK$3&lt;'2025'!$B$4:$B$164))
+0.7*SUMPRODUCT(($H47='2025'!$F$4:$F$130)*('2025'!$A$4:$A$130=CK$3))
+0.8*SUMPRODUCT(($H47='2025'!$F$4:$F$130)*(CK$3='2025'!$B$4:$B$130))
-9*SUMPRODUCT(($H47='2025'!$F$4:$F$130)*('2025'!$A$4:$A$130&lt;=CK$3)*('2025'!$B$4:$B$130=""))</f>
        <v>-1134</v>
      </c>
      <c r="CL47" s="15">
        <f>SUMPRODUCT(($H47='2025'!$F$4:$F$164)*('2025'!$A$4:$A$164&lt;CL$3)*(CL$3&lt;'2025'!$B$4:$B$164))
+0.7*SUMPRODUCT(($H47='2025'!$F$4:$F$130)*('2025'!$A$4:$A$130=CL$3))
+0.8*SUMPRODUCT(($H47='2025'!$F$4:$F$130)*(CL$3='2025'!$B$4:$B$130))
-9*SUMPRODUCT(($H47='2025'!$F$4:$F$130)*('2025'!$A$4:$A$130&lt;=CL$3)*('2025'!$B$4:$B$130=""))</f>
        <v>-1134</v>
      </c>
      <c r="CM47" s="15">
        <f>SUMPRODUCT(($H47='2025'!$F$4:$F$164)*('2025'!$A$4:$A$164&lt;CM$3)*(CM$3&lt;'2025'!$B$4:$B$164))
+0.7*SUMPRODUCT(($H47='2025'!$F$4:$F$130)*('2025'!$A$4:$A$130=CM$3))
+0.8*SUMPRODUCT(($H47='2025'!$F$4:$F$130)*(CM$3='2025'!$B$4:$B$130))
-9*SUMPRODUCT(($H47='2025'!$F$4:$F$130)*('2025'!$A$4:$A$130&lt;=CM$3)*('2025'!$B$4:$B$130=""))</f>
        <v>-1134</v>
      </c>
      <c r="CN47" s="15">
        <f>SUMPRODUCT(($H47='2025'!$F$4:$F$164)*('2025'!$A$4:$A$164&lt;CN$3)*(CN$3&lt;'2025'!$B$4:$B$164))
+0.7*SUMPRODUCT(($H47='2025'!$F$4:$F$130)*('2025'!$A$4:$A$130=CN$3))
+0.8*SUMPRODUCT(($H47='2025'!$F$4:$F$130)*(CN$3='2025'!$B$4:$B$130))
-9*SUMPRODUCT(($H47='2025'!$F$4:$F$130)*('2025'!$A$4:$A$130&lt;=CN$3)*('2025'!$B$4:$B$130=""))</f>
        <v>-1134</v>
      </c>
      <c r="CO47" s="15">
        <f>SUMPRODUCT(($H47='2025'!$F$4:$F$164)*('2025'!$A$4:$A$164&lt;CO$3)*(CO$3&lt;'2025'!$B$4:$B$164))
+0.7*SUMPRODUCT(($H47='2025'!$F$4:$F$130)*('2025'!$A$4:$A$130=CO$3))
+0.8*SUMPRODUCT(($H47='2025'!$F$4:$F$130)*(CO$3='2025'!$B$4:$B$130))
-9*SUMPRODUCT(($H47='2025'!$F$4:$F$130)*('2025'!$A$4:$A$130&lt;=CO$3)*('2025'!$B$4:$B$130=""))</f>
        <v>-1134</v>
      </c>
      <c r="CP47" s="15">
        <f>SUMPRODUCT(($H47='2025'!$F$4:$F$164)*('2025'!$A$4:$A$164&lt;CP$3)*(CP$3&lt;'2025'!$B$4:$B$164))
+0.7*SUMPRODUCT(($H47='2025'!$F$4:$F$130)*('2025'!$A$4:$A$130=CP$3))
+0.8*SUMPRODUCT(($H47='2025'!$F$4:$F$130)*(CP$3='2025'!$B$4:$B$130))
-9*SUMPRODUCT(($H47='2025'!$F$4:$F$130)*('2025'!$A$4:$A$130&lt;=CP$3)*('2025'!$B$4:$B$130=""))</f>
        <v>-1134</v>
      </c>
      <c r="CQ47" s="15">
        <f>SUMPRODUCT(($H47='2025'!$F$4:$F$164)*('2025'!$A$4:$A$164&lt;CQ$3)*(CQ$3&lt;'2025'!$B$4:$B$164))
+0.7*SUMPRODUCT(($H47='2025'!$F$4:$F$130)*('2025'!$A$4:$A$130=CQ$3))
+0.8*SUMPRODUCT(($H47='2025'!$F$4:$F$130)*(CQ$3='2025'!$B$4:$B$130))
-9*SUMPRODUCT(($H47='2025'!$F$4:$F$130)*('2025'!$A$4:$A$130&lt;=CQ$3)*('2025'!$B$4:$B$130=""))</f>
        <v>-1134</v>
      </c>
      <c r="CR47" s="15">
        <f>SUMPRODUCT(($H47='2025'!$F$4:$F$164)*('2025'!$A$4:$A$164&lt;CR$3)*(CR$3&lt;'2025'!$B$4:$B$164))
+0.7*SUMPRODUCT(($H47='2025'!$F$4:$F$130)*('2025'!$A$4:$A$130=CR$3))
+0.8*SUMPRODUCT(($H47='2025'!$F$4:$F$130)*(CR$3='2025'!$B$4:$B$130))
-9*SUMPRODUCT(($H47='2025'!$F$4:$F$130)*('2025'!$A$4:$A$130&lt;=CR$3)*('2025'!$B$4:$B$130=""))</f>
        <v>-1134</v>
      </c>
      <c r="CS47" s="15">
        <f>SUMPRODUCT(($H47='2025'!$F$4:$F$164)*('2025'!$A$4:$A$164&lt;CS$3)*(CS$3&lt;'2025'!$B$4:$B$164))
+0.7*SUMPRODUCT(($H47='2025'!$F$4:$F$130)*('2025'!$A$4:$A$130=CS$3))
+0.8*SUMPRODUCT(($H47='2025'!$F$4:$F$130)*(CS$3='2025'!$B$4:$B$130))
-9*SUMPRODUCT(($H47='2025'!$F$4:$F$130)*('2025'!$A$4:$A$130&lt;=CS$3)*('2025'!$B$4:$B$130=""))</f>
        <v>-1134</v>
      </c>
      <c r="CT47" s="15">
        <f>SUMPRODUCT(($H47='2025'!$F$4:$F$164)*('2025'!$A$4:$A$164&lt;CT$3)*(CT$3&lt;'2025'!$B$4:$B$164))
+0.7*SUMPRODUCT(($H47='2025'!$F$4:$F$130)*('2025'!$A$4:$A$130=CT$3))
+0.8*SUMPRODUCT(($H47='2025'!$F$4:$F$130)*(CT$3='2025'!$B$4:$B$130))
-9*SUMPRODUCT(($H47='2025'!$F$4:$F$130)*('2025'!$A$4:$A$130&lt;=CT$3)*('2025'!$B$4:$B$130=""))</f>
        <v>-1134</v>
      </c>
      <c r="CU47" s="15">
        <f>SUMPRODUCT(($H47='2025'!$F$4:$F$164)*('2025'!$A$4:$A$164&lt;CU$3)*(CU$3&lt;'2025'!$B$4:$B$164))
+0.7*SUMPRODUCT(($H47='2025'!$F$4:$F$130)*('2025'!$A$4:$A$130=CU$3))
+0.8*SUMPRODUCT(($H47='2025'!$F$4:$F$130)*(CU$3='2025'!$B$4:$B$130))
-9*SUMPRODUCT(($H47='2025'!$F$4:$F$130)*('2025'!$A$4:$A$130&lt;=CU$3)*('2025'!$B$4:$B$130=""))</f>
        <v>-1134</v>
      </c>
      <c r="CV47" s="15">
        <f>SUMPRODUCT(($H47='2025'!$F$4:$F$164)*('2025'!$A$4:$A$164&lt;CV$3)*(CV$3&lt;'2025'!$B$4:$B$164))
+0.7*SUMPRODUCT(($H47='2025'!$F$4:$F$130)*('2025'!$A$4:$A$130=CV$3))
+0.8*SUMPRODUCT(($H47='2025'!$F$4:$F$130)*(CV$3='2025'!$B$4:$B$130))
-9*SUMPRODUCT(($H47='2025'!$F$4:$F$130)*('2025'!$A$4:$A$130&lt;=CV$3)*('2025'!$B$4:$B$130=""))</f>
        <v>-1134</v>
      </c>
      <c r="CW47" s="15">
        <f>SUMPRODUCT(($H47='2025'!$F$4:$F$164)*('2025'!$A$4:$A$164&lt;CW$3)*(CW$3&lt;'2025'!$B$4:$B$164))
+0.7*SUMPRODUCT(($H47='2025'!$F$4:$F$130)*('2025'!$A$4:$A$130=CW$3))
+0.8*SUMPRODUCT(($H47='2025'!$F$4:$F$130)*(CW$3='2025'!$B$4:$B$130))
-9*SUMPRODUCT(($H47='2025'!$F$4:$F$130)*('2025'!$A$4:$A$130&lt;=CW$3)*('2025'!$B$4:$B$130=""))</f>
        <v>-1134</v>
      </c>
      <c r="CX47" s="15">
        <f>SUMPRODUCT(($H47='2025'!$F$4:$F$164)*('2025'!$A$4:$A$164&lt;CX$3)*(CX$3&lt;'2025'!$B$4:$B$164))
+0.7*SUMPRODUCT(($H47='2025'!$F$4:$F$130)*('2025'!$A$4:$A$130=CX$3))
+0.8*SUMPRODUCT(($H47='2025'!$F$4:$F$130)*(CX$3='2025'!$B$4:$B$130))
-9*SUMPRODUCT(($H47='2025'!$F$4:$F$130)*('2025'!$A$4:$A$130&lt;=CX$3)*('2025'!$B$4:$B$130=""))</f>
        <v>-1134</v>
      </c>
      <c r="CY47" s="15">
        <f>SUMPRODUCT(($H47='2025'!$F$4:$F$164)*('2025'!$A$4:$A$164&lt;CY$3)*(CY$3&lt;'2025'!$B$4:$B$164))
+0.7*SUMPRODUCT(($H47='2025'!$F$4:$F$130)*('2025'!$A$4:$A$130=CY$3))
+0.8*SUMPRODUCT(($H47='2025'!$F$4:$F$130)*(CY$3='2025'!$B$4:$B$130))
-9*SUMPRODUCT(($H47='2025'!$F$4:$F$130)*('2025'!$A$4:$A$130&lt;=CY$3)*('2025'!$B$4:$B$130=""))</f>
        <v>-1134</v>
      </c>
      <c r="CZ47" s="15">
        <f>SUMPRODUCT(($H47='2025'!$F$4:$F$164)*('2025'!$A$4:$A$164&lt;CZ$3)*(CZ$3&lt;'2025'!$B$4:$B$164))
+0.7*SUMPRODUCT(($H47='2025'!$F$4:$F$130)*('2025'!$A$4:$A$130=CZ$3))
+0.8*SUMPRODUCT(($H47='2025'!$F$4:$F$130)*(CZ$3='2025'!$B$4:$B$130))
-9*SUMPRODUCT(($H47='2025'!$F$4:$F$130)*('2025'!$A$4:$A$130&lt;=CZ$3)*('2025'!$B$4:$B$130=""))</f>
        <v>-1134</v>
      </c>
      <c r="DA47" s="15">
        <f>SUMPRODUCT(($H47='2025'!$F$4:$F$164)*('2025'!$A$4:$A$164&lt;DA$3)*(DA$3&lt;'2025'!$B$4:$B$164))
+0.7*SUMPRODUCT(($H47='2025'!$F$4:$F$130)*('2025'!$A$4:$A$130=DA$3))
+0.8*SUMPRODUCT(($H47='2025'!$F$4:$F$130)*(DA$3='2025'!$B$4:$B$130))
-9*SUMPRODUCT(($H47='2025'!$F$4:$F$130)*('2025'!$A$4:$A$130&lt;=DA$3)*('2025'!$B$4:$B$130=""))</f>
        <v>-1134</v>
      </c>
      <c r="DB47" s="15">
        <f>SUMPRODUCT(($H47='2025'!$F$4:$F$164)*('2025'!$A$4:$A$164&lt;DB$3)*(DB$3&lt;'2025'!$B$4:$B$164))
+0.7*SUMPRODUCT(($H47='2025'!$F$4:$F$130)*('2025'!$A$4:$A$130=DB$3))
+0.8*SUMPRODUCT(($H47='2025'!$F$4:$F$130)*(DB$3='2025'!$B$4:$B$130))
-9*SUMPRODUCT(($H47='2025'!$F$4:$F$130)*('2025'!$A$4:$A$130&lt;=DB$3)*('2025'!$B$4:$B$130=""))</f>
        <v>-1134</v>
      </c>
      <c r="DC47" s="15">
        <f>SUMPRODUCT(($H47='2025'!$F$4:$F$164)*('2025'!$A$4:$A$164&lt;DC$3)*(DC$3&lt;'2025'!$B$4:$B$164))
+0.7*SUMPRODUCT(($H47='2025'!$F$4:$F$130)*('2025'!$A$4:$A$130=DC$3))
+0.8*SUMPRODUCT(($H47='2025'!$F$4:$F$130)*(DC$3='2025'!$B$4:$B$130))
-9*SUMPRODUCT(($H47='2025'!$F$4:$F$130)*('2025'!$A$4:$A$130&lt;=DC$3)*('2025'!$B$4:$B$130=""))</f>
        <v>-1134</v>
      </c>
      <c r="DD47" s="15">
        <f>SUMPRODUCT(($H47='2025'!$F$4:$F$164)*('2025'!$A$4:$A$164&lt;DD$3)*(DD$3&lt;'2025'!$B$4:$B$164))
+0.7*SUMPRODUCT(($H47='2025'!$F$4:$F$130)*('2025'!$A$4:$A$130=DD$3))
+0.8*SUMPRODUCT(($H47='2025'!$F$4:$F$130)*(DD$3='2025'!$B$4:$B$130))
-9*SUMPRODUCT(($H47='2025'!$F$4:$F$130)*('2025'!$A$4:$A$130&lt;=DD$3)*('2025'!$B$4:$B$130=""))</f>
        <v>-1134</v>
      </c>
      <c r="DE47" s="15">
        <f>SUMPRODUCT(($H47='2025'!$F$4:$F$164)*('2025'!$A$4:$A$164&lt;DE$3)*(DE$3&lt;'2025'!$B$4:$B$164))
+0.7*SUMPRODUCT(($H47='2025'!$F$4:$F$130)*('2025'!$A$4:$A$130=DE$3))
+0.8*SUMPRODUCT(($H47='2025'!$F$4:$F$130)*(DE$3='2025'!$B$4:$B$130))
-9*SUMPRODUCT(($H47='2025'!$F$4:$F$130)*('2025'!$A$4:$A$130&lt;=DE$3)*('2025'!$B$4:$B$130=""))</f>
        <v>-1134</v>
      </c>
      <c r="DF47" s="15">
        <f>SUMPRODUCT(($H47='2025'!$F$4:$F$164)*('2025'!$A$4:$A$164&lt;DF$3)*(DF$3&lt;'2025'!$B$4:$B$164))
+0.7*SUMPRODUCT(($H47='2025'!$F$4:$F$130)*('2025'!$A$4:$A$130=DF$3))
+0.8*SUMPRODUCT(($H47='2025'!$F$4:$F$130)*(DF$3='2025'!$B$4:$B$130))
-9*SUMPRODUCT(($H47='2025'!$F$4:$F$130)*('2025'!$A$4:$A$130&lt;=DF$3)*('2025'!$B$4:$B$130=""))</f>
        <v>-1134</v>
      </c>
      <c r="DG47" s="15">
        <f>SUMPRODUCT(($H47='2025'!$F$4:$F$164)*('2025'!$A$4:$A$164&lt;DG$3)*(DG$3&lt;'2025'!$B$4:$B$164))
+0.7*SUMPRODUCT(($H47='2025'!$F$4:$F$130)*('2025'!$A$4:$A$130=DG$3))
+0.8*SUMPRODUCT(($H47='2025'!$F$4:$F$130)*(DG$3='2025'!$B$4:$B$130))
-9*SUMPRODUCT(($H47='2025'!$F$4:$F$130)*('2025'!$A$4:$A$130&lt;=DG$3)*('2025'!$B$4:$B$130=""))</f>
        <v>-1134</v>
      </c>
      <c r="DH47" s="15">
        <f>SUMPRODUCT(($H47='2025'!$F$4:$F$164)*('2025'!$A$4:$A$164&lt;DH$3)*(DH$3&lt;'2025'!$B$4:$B$164))
+0.7*SUMPRODUCT(($H47='2025'!$F$4:$F$130)*('2025'!$A$4:$A$130=DH$3))
+0.8*SUMPRODUCT(($H47='2025'!$F$4:$F$130)*(DH$3='2025'!$B$4:$B$130))
-9*SUMPRODUCT(($H47='2025'!$F$4:$F$130)*('2025'!$A$4:$A$130&lt;=DH$3)*('2025'!$B$4:$B$130=""))</f>
        <v>-1134</v>
      </c>
      <c r="DI47" s="15">
        <f>SUMPRODUCT(($H47='2025'!$F$4:$F$164)*('2025'!$A$4:$A$164&lt;DI$3)*(DI$3&lt;'2025'!$B$4:$B$164))
+0.7*SUMPRODUCT(($H47='2025'!$F$4:$F$130)*('2025'!$A$4:$A$130=DI$3))
+0.8*SUMPRODUCT(($H47='2025'!$F$4:$F$130)*(DI$3='2025'!$B$4:$B$130))
-9*SUMPRODUCT(($H47='2025'!$F$4:$F$130)*('2025'!$A$4:$A$130&lt;=DI$3)*('2025'!$B$4:$B$130=""))</f>
        <v>-1134</v>
      </c>
      <c r="DJ47" s="15">
        <f>SUMPRODUCT(($H47='2025'!$F$4:$F$164)*('2025'!$A$4:$A$164&lt;DJ$3)*(DJ$3&lt;'2025'!$B$4:$B$164))
+0.7*SUMPRODUCT(($H47='2025'!$F$4:$F$130)*('2025'!$A$4:$A$130=DJ$3))
+0.8*SUMPRODUCT(($H47='2025'!$F$4:$F$130)*(DJ$3='2025'!$B$4:$B$130))
-9*SUMPRODUCT(($H47='2025'!$F$4:$F$130)*('2025'!$A$4:$A$130&lt;=DJ$3)*('2025'!$B$4:$B$130=""))</f>
        <v>-1134</v>
      </c>
      <c r="DK47" s="15">
        <f>SUMPRODUCT(($H47='2025'!$F$4:$F$164)*('2025'!$A$4:$A$164&lt;DK$3)*(DK$3&lt;'2025'!$B$4:$B$164))
+0.7*SUMPRODUCT(($H47='2025'!$F$4:$F$130)*('2025'!$A$4:$A$130=DK$3))
+0.8*SUMPRODUCT(($H47='2025'!$F$4:$F$130)*(DK$3='2025'!$B$4:$B$130))
-9*SUMPRODUCT(($H47='2025'!$F$4:$F$130)*('2025'!$A$4:$A$130&lt;=DK$3)*('2025'!$B$4:$B$130=""))</f>
        <v>-1134</v>
      </c>
      <c r="DL47" s="15">
        <f>SUMPRODUCT(($H47='2025'!$F$4:$F$164)*('2025'!$A$4:$A$164&lt;DL$3)*(DL$3&lt;'2025'!$B$4:$B$164))
+0.7*SUMPRODUCT(($H47='2025'!$F$4:$F$130)*('2025'!$A$4:$A$130=DL$3))
+0.8*SUMPRODUCT(($H47='2025'!$F$4:$F$130)*(DL$3='2025'!$B$4:$B$130))
-9*SUMPRODUCT(($H47='2025'!$F$4:$F$130)*('2025'!$A$4:$A$130&lt;=DL$3)*('2025'!$B$4:$B$130=""))</f>
        <v>-1134</v>
      </c>
      <c r="DM47" s="15">
        <f>SUMPRODUCT(($H47='2025'!$F$4:$F$164)*('2025'!$A$4:$A$164&lt;DM$3)*(DM$3&lt;'2025'!$B$4:$B$164))
+0.7*SUMPRODUCT(($H47='2025'!$F$4:$F$130)*('2025'!$A$4:$A$130=DM$3))
+0.8*SUMPRODUCT(($H47='2025'!$F$4:$F$130)*(DM$3='2025'!$B$4:$B$130))
-9*SUMPRODUCT(($H47='2025'!$F$4:$F$130)*('2025'!$A$4:$A$130&lt;=DM$3)*('2025'!$B$4:$B$130=""))</f>
        <v>-1134</v>
      </c>
      <c r="DN47" s="15">
        <f>SUMPRODUCT(($H47='2025'!$F$4:$F$164)*('2025'!$A$4:$A$164&lt;DN$3)*(DN$3&lt;'2025'!$B$4:$B$164))
+0.7*SUMPRODUCT(($H47='2025'!$F$4:$F$130)*('2025'!$A$4:$A$130=DN$3))
+0.8*SUMPRODUCT(($H47='2025'!$F$4:$F$130)*(DN$3='2025'!$B$4:$B$130))
-9*SUMPRODUCT(($H47='2025'!$F$4:$F$130)*('2025'!$A$4:$A$130&lt;=DN$3)*('2025'!$B$4:$B$130=""))</f>
        <v>-1134</v>
      </c>
      <c r="DO47" s="15">
        <f>SUMPRODUCT(($H47='2025'!$F$4:$F$164)*('2025'!$A$4:$A$164&lt;DO$3)*(DO$3&lt;'2025'!$B$4:$B$164))
+0.7*SUMPRODUCT(($H47='2025'!$F$4:$F$130)*('2025'!$A$4:$A$130=DO$3))
+0.8*SUMPRODUCT(($H47='2025'!$F$4:$F$130)*(DO$3='2025'!$B$4:$B$130))
-9*SUMPRODUCT(($H47='2025'!$F$4:$F$130)*('2025'!$A$4:$A$130&lt;=DO$3)*('2025'!$B$4:$B$130=""))</f>
        <v>-1134</v>
      </c>
      <c r="DP47" s="15">
        <f>SUMPRODUCT(($H47='2025'!$F$4:$F$164)*('2025'!$A$4:$A$164&lt;DP$3)*(DP$3&lt;'2025'!$B$4:$B$164))
+0.7*SUMPRODUCT(($H47='2025'!$F$4:$F$130)*('2025'!$A$4:$A$130=DP$3))
+0.8*SUMPRODUCT(($H47='2025'!$F$4:$F$130)*(DP$3='2025'!$B$4:$B$130))
-9*SUMPRODUCT(($H47='2025'!$F$4:$F$130)*('2025'!$A$4:$A$130&lt;=DP$3)*('2025'!$B$4:$B$130=""))</f>
        <v>-1134</v>
      </c>
      <c r="DQ47" s="15">
        <f>SUMPRODUCT(($H47='2025'!$F$4:$F$164)*('2025'!$A$4:$A$164&lt;DQ$3)*(DQ$3&lt;'2025'!$B$4:$B$164))
+0.7*SUMPRODUCT(($H47='2025'!$F$4:$F$130)*('2025'!$A$4:$A$130=DQ$3))
+0.8*SUMPRODUCT(($H47='2025'!$F$4:$F$130)*(DQ$3='2025'!$B$4:$B$130))
-9*SUMPRODUCT(($H47='2025'!$F$4:$F$130)*('2025'!$A$4:$A$130&lt;=DQ$3)*('2025'!$B$4:$B$130=""))</f>
        <v>-1134</v>
      </c>
      <c r="DR47" s="15">
        <f>SUMPRODUCT(($H47='2025'!$F$4:$F$164)*('2025'!$A$4:$A$164&lt;DR$3)*(DR$3&lt;'2025'!$B$4:$B$164))
+0.7*SUMPRODUCT(($H47='2025'!$F$4:$F$130)*('2025'!$A$4:$A$130=DR$3))
+0.8*SUMPRODUCT(($H47='2025'!$F$4:$F$130)*(DR$3='2025'!$B$4:$B$130))
-9*SUMPRODUCT(($H47='2025'!$F$4:$F$130)*('2025'!$A$4:$A$130&lt;=DR$3)*('2025'!$B$4:$B$130=""))</f>
        <v>-1134</v>
      </c>
      <c r="DS47" s="15">
        <f>SUMPRODUCT(($H47='2025'!$F$4:$F$164)*('2025'!$A$4:$A$164&lt;DS$3)*(DS$3&lt;'2025'!$B$4:$B$164))
+0.7*SUMPRODUCT(($H47='2025'!$F$4:$F$130)*('2025'!$A$4:$A$130=DS$3))
+0.8*SUMPRODUCT(($H47='2025'!$F$4:$F$130)*(DS$3='2025'!$B$4:$B$130))
-9*SUMPRODUCT(($H47='2025'!$F$4:$F$130)*('2025'!$A$4:$A$130&lt;=DS$3)*('2025'!$B$4:$B$130=""))</f>
        <v>-1134</v>
      </c>
      <c r="DT47" s="15">
        <f>SUMPRODUCT(($H47='2025'!$F$4:$F$164)*('2025'!$A$4:$A$164&lt;DT$3)*(DT$3&lt;'2025'!$B$4:$B$164))
+0.7*SUMPRODUCT(($H47='2025'!$F$4:$F$130)*('2025'!$A$4:$A$130=DT$3))
+0.8*SUMPRODUCT(($H47='2025'!$F$4:$F$130)*(DT$3='2025'!$B$4:$B$130))
-9*SUMPRODUCT(($H47='2025'!$F$4:$F$130)*('2025'!$A$4:$A$130&lt;=DT$3)*('2025'!$B$4:$B$130=""))</f>
        <v>-1134</v>
      </c>
      <c r="DU47" s="15">
        <f>SUMPRODUCT(($H47='2025'!$F$4:$F$164)*('2025'!$A$4:$A$164&lt;DU$3)*(DU$3&lt;'2025'!$B$4:$B$164))
+0.7*SUMPRODUCT(($H47='2025'!$F$4:$F$130)*('2025'!$A$4:$A$130=DU$3))
+0.8*SUMPRODUCT(($H47='2025'!$F$4:$F$130)*(DU$3='2025'!$B$4:$B$130))
-9*SUMPRODUCT(($H47='2025'!$F$4:$F$130)*('2025'!$A$4:$A$130&lt;=DU$3)*('2025'!$B$4:$B$130=""))</f>
        <v>-1134</v>
      </c>
      <c r="DV47" s="15">
        <f>SUMPRODUCT(($H47='2025'!$F$4:$F$164)*('2025'!$A$4:$A$164&lt;DV$3)*(DV$3&lt;'2025'!$B$4:$B$164))
+0.7*SUMPRODUCT(($H47='2025'!$F$4:$F$130)*('2025'!$A$4:$A$130=DV$3))
+0.8*SUMPRODUCT(($H47='2025'!$F$4:$F$130)*(DV$3='2025'!$B$4:$B$130))
-9*SUMPRODUCT(($H47='2025'!$F$4:$F$130)*('2025'!$A$4:$A$130&lt;=DV$3)*('2025'!$B$4:$B$130=""))</f>
        <v>-1134</v>
      </c>
      <c r="DW47" s="15">
        <f>SUMPRODUCT(($H47='2025'!$F$4:$F$164)*('2025'!$A$4:$A$164&lt;DW$3)*(DW$3&lt;'2025'!$B$4:$B$164))
+0.7*SUMPRODUCT(($H47='2025'!$F$4:$F$130)*('2025'!$A$4:$A$130=DW$3))
+0.8*SUMPRODUCT(($H47='2025'!$F$4:$F$130)*(DW$3='2025'!$B$4:$B$130))
-9*SUMPRODUCT(($H47='2025'!$F$4:$F$130)*('2025'!$A$4:$A$130&lt;=DW$3)*('2025'!$B$4:$B$130=""))</f>
        <v>-1134</v>
      </c>
      <c r="DX47" s="15">
        <f>SUMPRODUCT(($H47='2025'!$F$4:$F$164)*('2025'!$A$4:$A$164&lt;DX$3)*(DX$3&lt;'2025'!$B$4:$B$164))
+0.7*SUMPRODUCT(($H47='2025'!$F$4:$F$130)*('2025'!$A$4:$A$130=DX$3))
+0.8*SUMPRODUCT(($H47='2025'!$F$4:$F$130)*(DX$3='2025'!$B$4:$B$130))
-9*SUMPRODUCT(($H47='2025'!$F$4:$F$130)*('2025'!$A$4:$A$130&lt;=DX$3)*('2025'!$B$4:$B$130=""))</f>
        <v>-1134</v>
      </c>
      <c r="DY47" s="15">
        <f>SUMPRODUCT(($H47='2025'!$F$4:$F$164)*('2025'!$A$4:$A$164&lt;DY$3)*(DY$3&lt;'2025'!$B$4:$B$164))
+0.7*SUMPRODUCT(($H47='2025'!$F$4:$F$130)*('2025'!$A$4:$A$130=DY$3))
+0.8*SUMPRODUCT(($H47='2025'!$F$4:$F$130)*(DY$3='2025'!$B$4:$B$130))
-9*SUMPRODUCT(($H47='2025'!$F$4:$F$130)*('2025'!$A$4:$A$130&lt;=DY$3)*('2025'!$B$4:$B$130=""))</f>
        <v>-1134</v>
      </c>
      <c r="DZ47" s="15">
        <f>SUMPRODUCT(($H47='2025'!$F$4:$F$164)*('2025'!$A$4:$A$164&lt;DZ$3)*(DZ$3&lt;'2025'!$B$4:$B$164))
+0.7*SUMPRODUCT(($H47='2025'!$F$4:$F$130)*('2025'!$A$4:$A$130=DZ$3))
+0.8*SUMPRODUCT(($H47='2025'!$F$4:$F$130)*(DZ$3='2025'!$B$4:$B$130))
-9*SUMPRODUCT(($H47='2025'!$F$4:$F$130)*('2025'!$A$4:$A$130&lt;=DZ$3)*('2025'!$B$4:$B$130=""))</f>
        <v>-1134</v>
      </c>
      <c r="EA47" s="15">
        <f>SUMPRODUCT(($H47='2025'!$F$4:$F$164)*('2025'!$A$4:$A$164&lt;EA$3)*(EA$3&lt;'2025'!$B$4:$B$164))
+0.7*SUMPRODUCT(($H47='2025'!$F$4:$F$130)*('2025'!$A$4:$A$130=EA$3))
+0.8*SUMPRODUCT(($H47='2025'!$F$4:$F$130)*(EA$3='2025'!$B$4:$B$130))
-9*SUMPRODUCT(($H47='2025'!$F$4:$F$130)*('2025'!$A$4:$A$130&lt;=EA$3)*('2025'!$B$4:$B$130=""))</f>
        <v>-1134</v>
      </c>
      <c r="EB47" s="15">
        <f>SUMPRODUCT(($H47='2025'!$F$4:$F$164)*('2025'!$A$4:$A$164&lt;EB$3)*(EB$3&lt;'2025'!$B$4:$B$164))
+0.7*SUMPRODUCT(($H47='2025'!$F$4:$F$130)*('2025'!$A$4:$A$130=EB$3))
+0.8*SUMPRODUCT(($H47='2025'!$F$4:$F$130)*(EB$3='2025'!$B$4:$B$130))
-9*SUMPRODUCT(($H47='2025'!$F$4:$F$130)*('2025'!$A$4:$A$130&lt;=EB$3)*('2025'!$B$4:$B$130=""))</f>
        <v>-1134</v>
      </c>
      <c r="EC47" s="15">
        <f>SUMPRODUCT(($H47='2025'!$F$4:$F$164)*('2025'!$A$4:$A$164&lt;EC$3)*(EC$3&lt;'2025'!$B$4:$B$164))
+0.7*SUMPRODUCT(($H47='2025'!$F$4:$F$130)*('2025'!$A$4:$A$130=EC$3))
+0.8*SUMPRODUCT(($H47='2025'!$F$4:$F$130)*(EC$3='2025'!$B$4:$B$130))
-9*SUMPRODUCT(($H47='2025'!$F$4:$F$130)*('2025'!$A$4:$A$130&lt;=EC$3)*('2025'!$B$4:$B$130=""))</f>
        <v>-1134</v>
      </c>
      <c r="ED47" s="15">
        <f>SUMPRODUCT(($H47='2025'!$F$4:$F$164)*('2025'!$A$4:$A$164&lt;ED$3)*(ED$3&lt;'2025'!$B$4:$B$164))
+0.7*SUMPRODUCT(($H47='2025'!$F$4:$F$130)*('2025'!$A$4:$A$130=ED$3))
+0.8*SUMPRODUCT(($H47='2025'!$F$4:$F$130)*(ED$3='2025'!$B$4:$B$130))
-9*SUMPRODUCT(($H47='2025'!$F$4:$F$130)*('2025'!$A$4:$A$130&lt;=ED$3)*('2025'!$B$4:$B$130=""))</f>
        <v>-1134</v>
      </c>
      <c r="EE47" s="15">
        <f>SUMPRODUCT(($H47='2025'!$F$4:$F$164)*('2025'!$A$4:$A$164&lt;EE$3)*(EE$3&lt;'2025'!$B$4:$B$164))
+0.7*SUMPRODUCT(($H47='2025'!$F$4:$F$130)*('2025'!$A$4:$A$130=EE$3))
+0.8*SUMPRODUCT(($H47='2025'!$F$4:$F$130)*(EE$3='2025'!$B$4:$B$130))
-9*SUMPRODUCT(($H47='2025'!$F$4:$F$130)*('2025'!$A$4:$A$130&lt;=EE$3)*('2025'!$B$4:$B$130=""))</f>
        <v>-1134</v>
      </c>
      <c r="EF47" s="15">
        <f>SUMPRODUCT(($H47='2025'!$F$4:$F$164)*('2025'!$A$4:$A$164&lt;EF$3)*(EF$3&lt;'2025'!$B$4:$B$164))
+0.7*SUMPRODUCT(($H47='2025'!$F$4:$F$130)*('2025'!$A$4:$A$130=EF$3))
+0.8*SUMPRODUCT(($H47='2025'!$F$4:$F$130)*(EF$3='2025'!$B$4:$B$130))
-9*SUMPRODUCT(($H47='2025'!$F$4:$F$130)*('2025'!$A$4:$A$130&lt;=EF$3)*('2025'!$B$4:$B$130=""))</f>
        <v>-1134</v>
      </c>
      <c r="EG47" s="15">
        <f>SUMPRODUCT(($H47='2025'!$F$4:$F$164)*('2025'!$A$4:$A$164&lt;EG$3)*(EG$3&lt;'2025'!$B$4:$B$164))
+0.7*SUMPRODUCT(($H47='2025'!$F$4:$F$130)*('2025'!$A$4:$A$130=EG$3))
+0.8*SUMPRODUCT(($H47='2025'!$F$4:$F$130)*(EG$3='2025'!$B$4:$B$130))
-9*SUMPRODUCT(($H47='2025'!$F$4:$F$130)*('2025'!$A$4:$A$130&lt;=EG$3)*('2025'!$B$4:$B$130=""))</f>
        <v>-1134</v>
      </c>
      <c r="EH47" s="15">
        <f>SUMPRODUCT(($H47='2025'!$F$4:$F$164)*('2025'!$A$4:$A$164&lt;EH$3)*(EH$3&lt;'2025'!$B$4:$B$164))
+0.7*SUMPRODUCT(($H47='2025'!$F$4:$F$130)*('2025'!$A$4:$A$130=EH$3))
+0.8*SUMPRODUCT(($H47='2025'!$F$4:$F$130)*(EH$3='2025'!$B$4:$B$130))
-9*SUMPRODUCT(($H47='2025'!$F$4:$F$130)*('2025'!$A$4:$A$130&lt;=EH$3)*('2025'!$B$4:$B$130=""))</f>
        <v>-1134</v>
      </c>
      <c r="EI47" s="15">
        <f>SUMPRODUCT(($H47='2025'!$F$4:$F$164)*('2025'!$A$4:$A$164&lt;EI$3)*(EI$3&lt;'2025'!$B$4:$B$164))
+0.7*SUMPRODUCT(($H47='2025'!$F$4:$F$130)*('2025'!$A$4:$A$130=EI$3))
+0.8*SUMPRODUCT(($H47='2025'!$F$4:$F$130)*(EI$3='2025'!$B$4:$B$130))
-9*SUMPRODUCT(($H47='2025'!$F$4:$F$130)*('2025'!$A$4:$A$130&lt;=EI$3)*('2025'!$B$4:$B$130=""))</f>
        <v>-1134</v>
      </c>
      <c r="EJ47" s="15">
        <f>SUMPRODUCT(($H47='2025'!$F$4:$F$164)*('2025'!$A$4:$A$164&lt;EJ$3)*(EJ$3&lt;'2025'!$B$4:$B$164))
+0.7*SUMPRODUCT(($H47='2025'!$F$4:$F$130)*('2025'!$A$4:$A$130=EJ$3))
+0.8*SUMPRODUCT(($H47='2025'!$F$4:$F$130)*(EJ$3='2025'!$B$4:$B$130))
-9*SUMPRODUCT(($H47='2025'!$F$4:$F$130)*('2025'!$A$4:$A$130&lt;=EJ$3)*('2025'!$B$4:$B$130=""))</f>
        <v>-1134</v>
      </c>
      <c r="EK47" s="15">
        <f>SUMPRODUCT(($H47='2025'!$F$4:$F$164)*('2025'!$A$4:$A$164&lt;EK$3)*(EK$3&lt;'2025'!$B$4:$B$164))
+0.7*SUMPRODUCT(($H47='2025'!$F$4:$F$130)*('2025'!$A$4:$A$130=EK$3))
+0.8*SUMPRODUCT(($H47='2025'!$F$4:$F$130)*(EK$3='2025'!$B$4:$B$130))
-9*SUMPRODUCT(($H47='2025'!$F$4:$F$130)*('2025'!$A$4:$A$130&lt;=EK$3)*('2025'!$B$4:$B$130=""))</f>
        <v>-1134</v>
      </c>
      <c r="EL47" s="15">
        <f>SUMPRODUCT(($H47='2025'!$F$4:$F$164)*('2025'!$A$4:$A$164&lt;EL$3)*(EL$3&lt;'2025'!$B$4:$B$164))
+0.7*SUMPRODUCT(($H47='2025'!$F$4:$F$130)*('2025'!$A$4:$A$130=EL$3))
+0.8*SUMPRODUCT(($H47='2025'!$F$4:$F$130)*(EL$3='2025'!$B$4:$B$130))
-9*SUMPRODUCT(($H47='2025'!$F$4:$F$130)*('2025'!$A$4:$A$130&lt;=EL$3)*('2025'!$B$4:$B$130=""))</f>
        <v>-1134</v>
      </c>
      <c r="EM47" s="15">
        <f>SUMPRODUCT(($H47='2025'!$F$4:$F$164)*('2025'!$A$4:$A$164&lt;EM$3)*(EM$3&lt;'2025'!$B$4:$B$164))
+0.7*SUMPRODUCT(($H47='2025'!$F$4:$F$130)*('2025'!$A$4:$A$130=EM$3))
+0.8*SUMPRODUCT(($H47='2025'!$F$4:$F$130)*(EM$3='2025'!$B$4:$B$130))
-9*SUMPRODUCT(($H47='2025'!$F$4:$F$130)*('2025'!$A$4:$A$130&lt;=EM$3)*('2025'!$B$4:$B$130=""))</f>
        <v>-1134</v>
      </c>
      <c r="EN47" s="15">
        <f>SUMPRODUCT(($H47='2025'!$F$4:$F$164)*('2025'!$A$4:$A$164&lt;EN$3)*(EN$3&lt;'2025'!$B$4:$B$164))
+0.7*SUMPRODUCT(($H47='2025'!$F$4:$F$130)*('2025'!$A$4:$A$130=EN$3))
+0.8*SUMPRODUCT(($H47='2025'!$F$4:$F$130)*(EN$3='2025'!$B$4:$B$130))
-9*SUMPRODUCT(($H47='2025'!$F$4:$F$130)*('2025'!$A$4:$A$130&lt;=EN$3)*('2025'!$B$4:$B$130=""))</f>
        <v>-1134</v>
      </c>
      <c r="EO47" s="15">
        <f>SUMPRODUCT(($H47='2025'!$F$4:$F$164)*('2025'!$A$4:$A$164&lt;EO$3)*(EO$3&lt;'2025'!$B$4:$B$164))
+0.7*SUMPRODUCT(($H47='2025'!$F$4:$F$130)*('2025'!$A$4:$A$130=EO$3))
+0.8*SUMPRODUCT(($H47='2025'!$F$4:$F$130)*(EO$3='2025'!$B$4:$B$130))
-9*SUMPRODUCT(($H47='2025'!$F$4:$F$130)*('2025'!$A$4:$A$130&lt;=EO$3)*('2025'!$B$4:$B$130=""))</f>
        <v>-1134</v>
      </c>
      <c r="EP47" s="15">
        <f>SUMPRODUCT(($H47='2025'!$F$4:$F$164)*('2025'!$A$4:$A$164&lt;EP$3)*(EP$3&lt;'2025'!$B$4:$B$164))
+0.7*SUMPRODUCT(($H47='2025'!$F$4:$F$130)*('2025'!$A$4:$A$130=EP$3))
+0.8*SUMPRODUCT(($H47='2025'!$F$4:$F$130)*(EP$3='2025'!$B$4:$B$130))
-9*SUMPRODUCT(($H47='2025'!$F$4:$F$130)*('2025'!$A$4:$A$130&lt;=EP$3)*('2025'!$B$4:$B$130=""))</f>
        <v>-1134</v>
      </c>
      <c r="EQ47" s="15">
        <f>SUMPRODUCT(($H47='2025'!$F$4:$F$164)*('2025'!$A$4:$A$164&lt;EQ$3)*(EQ$3&lt;'2025'!$B$4:$B$164))
+0.7*SUMPRODUCT(($H47='2025'!$F$4:$F$130)*('2025'!$A$4:$A$130=EQ$3))
+0.8*SUMPRODUCT(($H47='2025'!$F$4:$F$130)*(EQ$3='2025'!$B$4:$B$130))
-9*SUMPRODUCT(($H47='2025'!$F$4:$F$130)*('2025'!$A$4:$A$130&lt;=EQ$3)*('2025'!$B$4:$B$130=""))</f>
        <v>-1134</v>
      </c>
      <c r="ER47" s="15">
        <f>SUMPRODUCT(($H47='2025'!$F$4:$F$164)*('2025'!$A$4:$A$164&lt;ER$3)*(ER$3&lt;'2025'!$B$4:$B$164))
+0.7*SUMPRODUCT(($H47='2025'!$F$4:$F$130)*('2025'!$A$4:$A$130=ER$3))
+0.8*SUMPRODUCT(($H47='2025'!$F$4:$F$130)*(ER$3='2025'!$B$4:$B$130))
-9*SUMPRODUCT(($H47='2025'!$F$4:$F$130)*('2025'!$A$4:$A$130&lt;=ER$3)*('2025'!$B$4:$B$130=""))</f>
        <v>-1134</v>
      </c>
      <c r="ES47" s="15">
        <f>SUMPRODUCT(($H47='2025'!$F$4:$F$164)*('2025'!$A$4:$A$164&lt;ES$3)*(ES$3&lt;'2025'!$B$4:$B$164))
+0.7*SUMPRODUCT(($H47='2025'!$F$4:$F$130)*('2025'!$A$4:$A$130=ES$3))
+0.8*SUMPRODUCT(($H47='2025'!$F$4:$F$130)*(ES$3='2025'!$B$4:$B$130))
-9*SUMPRODUCT(($H47='2025'!$F$4:$F$130)*('2025'!$A$4:$A$130&lt;=ES$3)*('2025'!$B$4:$B$130=""))</f>
        <v>-1134</v>
      </c>
      <c r="ET47" s="15">
        <f>SUMPRODUCT(($H47='2025'!$F$4:$F$164)*('2025'!$A$4:$A$164&lt;ET$3)*(ET$3&lt;'2025'!$B$4:$B$164))
+0.7*SUMPRODUCT(($H47='2025'!$F$4:$F$130)*('2025'!$A$4:$A$130=ET$3))
+0.8*SUMPRODUCT(($H47='2025'!$F$4:$F$130)*(ET$3='2025'!$B$4:$B$130))
-9*SUMPRODUCT(($H47='2025'!$F$4:$F$130)*('2025'!$A$4:$A$130&lt;=ET$3)*('2025'!$B$4:$B$130=""))</f>
        <v>-1134</v>
      </c>
      <c r="EU47" s="15">
        <f>SUMPRODUCT(($H47='2025'!$F$4:$F$164)*('2025'!$A$4:$A$164&lt;EU$3)*(EU$3&lt;'2025'!$B$4:$B$164))
+0.7*SUMPRODUCT(($H47='2025'!$F$4:$F$130)*('2025'!$A$4:$A$130=EU$3))
+0.8*SUMPRODUCT(($H47='2025'!$F$4:$F$130)*(EU$3='2025'!$B$4:$B$130))
-9*SUMPRODUCT(($H47='2025'!$F$4:$F$130)*('2025'!$A$4:$A$130&lt;=EU$3)*('2025'!$B$4:$B$130=""))</f>
        <v>-1134</v>
      </c>
      <c r="EV47" s="15">
        <f>SUMPRODUCT(($H47='2025'!$F$4:$F$164)*('2025'!$A$4:$A$164&lt;EV$3)*(EV$3&lt;'2025'!$B$4:$B$164))
+0.7*SUMPRODUCT(($H47='2025'!$F$4:$F$130)*('2025'!$A$4:$A$130=EV$3))
+0.8*SUMPRODUCT(($H47='2025'!$F$4:$F$130)*(EV$3='2025'!$B$4:$B$130))
-9*SUMPRODUCT(($H47='2025'!$F$4:$F$130)*('2025'!$A$4:$A$130&lt;=EV$3)*('2025'!$B$4:$B$130=""))</f>
        <v>-1134</v>
      </c>
      <c r="EW47" s="15">
        <f>SUMPRODUCT(($H47='2025'!$F$4:$F$164)*('2025'!$A$4:$A$164&lt;EW$3)*(EW$3&lt;'2025'!$B$4:$B$164))
+0.7*SUMPRODUCT(($H47='2025'!$F$4:$F$130)*('2025'!$A$4:$A$130=EW$3))
+0.8*SUMPRODUCT(($H47='2025'!$F$4:$F$130)*(EW$3='2025'!$B$4:$B$130))
-9*SUMPRODUCT(($H47='2025'!$F$4:$F$130)*('2025'!$A$4:$A$130&lt;=EW$3)*('2025'!$B$4:$B$130=""))</f>
        <v>-1134</v>
      </c>
      <c r="EX47" s="15">
        <f>SUMPRODUCT(($H47='2025'!$F$4:$F$164)*('2025'!$A$4:$A$164&lt;EX$3)*(EX$3&lt;'2025'!$B$4:$B$164))
+0.7*SUMPRODUCT(($H47='2025'!$F$4:$F$130)*('2025'!$A$4:$A$130=EX$3))
+0.8*SUMPRODUCT(($H47='2025'!$F$4:$F$130)*(EX$3='2025'!$B$4:$B$130))
-9*SUMPRODUCT(($H47='2025'!$F$4:$F$130)*('2025'!$A$4:$A$130&lt;=EX$3)*('2025'!$B$4:$B$130=""))</f>
        <v>-1134</v>
      </c>
      <c r="EY47" s="15">
        <f>SUMPRODUCT(($H47='2025'!$F$4:$F$164)*('2025'!$A$4:$A$164&lt;EY$3)*(EY$3&lt;'2025'!$B$4:$B$164))
+0.7*SUMPRODUCT(($H47='2025'!$F$4:$F$130)*('2025'!$A$4:$A$130=EY$3))
+0.8*SUMPRODUCT(($H47='2025'!$F$4:$F$130)*(EY$3='2025'!$B$4:$B$130))
-9*SUMPRODUCT(($H47='2025'!$F$4:$F$130)*('2025'!$A$4:$A$130&lt;=EY$3)*('2025'!$B$4:$B$130=""))</f>
        <v>-1134</v>
      </c>
      <c r="EZ47" s="15">
        <f>SUMPRODUCT(($H47='2025'!$F$4:$F$164)*('2025'!$A$4:$A$164&lt;EZ$3)*(EZ$3&lt;'2025'!$B$4:$B$164))
+0.7*SUMPRODUCT(($H47='2025'!$F$4:$F$130)*('2025'!$A$4:$A$130=EZ$3))
+0.8*SUMPRODUCT(($H47='2025'!$F$4:$F$130)*(EZ$3='2025'!$B$4:$B$130))
-9*SUMPRODUCT(($H47='2025'!$F$4:$F$130)*('2025'!$A$4:$A$130&lt;=EZ$3)*('2025'!$B$4:$B$130=""))</f>
        <v>-1134</v>
      </c>
      <c r="FA47" s="15">
        <f>SUMPRODUCT(($H47='2025'!$F$4:$F$164)*('2025'!$A$4:$A$164&lt;FA$3)*(FA$3&lt;'2025'!$B$4:$B$164))
+0.7*SUMPRODUCT(($H47='2025'!$F$4:$F$130)*('2025'!$A$4:$A$130=FA$3))
+0.8*SUMPRODUCT(($H47='2025'!$F$4:$F$130)*(FA$3='2025'!$B$4:$B$130))
-9*SUMPRODUCT(($H47='2025'!$F$4:$F$130)*('2025'!$A$4:$A$130&lt;=FA$3)*('2025'!$B$4:$B$130=""))</f>
        <v>-1134</v>
      </c>
      <c r="FB47" s="15">
        <f>SUMPRODUCT(($H47='2025'!$F$4:$F$164)*('2025'!$A$4:$A$164&lt;FB$3)*(FB$3&lt;'2025'!$B$4:$B$164))
+0.7*SUMPRODUCT(($H47='2025'!$F$4:$F$130)*('2025'!$A$4:$A$130=FB$3))
+0.8*SUMPRODUCT(($H47='2025'!$F$4:$F$130)*(FB$3='2025'!$B$4:$B$130))
-9*SUMPRODUCT(($H47='2025'!$F$4:$F$130)*('2025'!$A$4:$A$130&lt;=FB$3)*('2025'!$B$4:$B$130=""))</f>
        <v>-1134</v>
      </c>
      <c r="FC47" s="15">
        <f>SUMPRODUCT(($H47='2025'!$F$4:$F$164)*('2025'!$A$4:$A$164&lt;FC$3)*(FC$3&lt;'2025'!$B$4:$B$164))
+0.7*SUMPRODUCT(($H47='2025'!$F$4:$F$130)*('2025'!$A$4:$A$130=FC$3))
+0.8*SUMPRODUCT(($H47='2025'!$F$4:$F$130)*(FC$3='2025'!$B$4:$B$130))
-9*SUMPRODUCT(($H47='2025'!$F$4:$F$130)*('2025'!$A$4:$A$130&lt;=FC$3)*('2025'!$B$4:$B$130=""))</f>
        <v>-1134</v>
      </c>
      <c r="FD47" s="15">
        <f>SUMPRODUCT(($H47='2025'!$F$4:$F$164)*('2025'!$A$4:$A$164&lt;FD$3)*(FD$3&lt;'2025'!$B$4:$B$164))
+0.7*SUMPRODUCT(($H47='2025'!$F$4:$F$130)*('2025'!$A$4:$A$130=FD$3))
+0.8*SUMPRODUCT(($H47='2025'!$F$4:$F$130)*(FD$3='2025'!$B$4:$B$130))
-9*SUMPRODUCT(($H47='2025'!$F$4:$F$130)*('2025'!$A$4:$A$130&lt;=FD$3)*('2025'!$B$4:$B$130=""))</f>
        <v>-1134</v>
      </c>
      <c r="FE47" s="15">
        <f>SUMPRODUCT(($H47='2025'!$F$4:$F$164)*('2025'!$A$4:$A$164&lt;FE$3)*(FE$3&lt;'2025'!$B$4:$B$164))
+0.7*SUMPRODUCT(($H47='2025'!$F$4:$F$130)*('2025'!$A$4:$A$130=FE$3))
+0.8*SUMPRODUCT(($H47='2025'!$F$4:$F$130)*(FE$3='2025'!$B$4:$B$130))
-9*SUMPRODUCT(($H47='2025'!$F$4:$F$130)*('2025'!$A$4:$A$130&lt;=FE$3)*('2025'!$B$4:$B$130=""))</f>
        <v>-1134</v>
      </c>
      <c r="FF47" s="15">
        <f>SUMPRODUCT(($H47='2025'!$F$4:$F$164)*('2025'!$A$4:$A$164&lt;FF$3)*(FF$3&lt;'2025'!$B$4:$B$164))
+0.7*SUMPRODUCT(($H47='2025'!$F$4:$F$130)*('2025'!$A$4:$A$130=FF$3))
+0.8*SUMPRODUCT(($H47='2025'!$F$4:$F$130)*(FF$3='2025'!$B$4:$B$130))
-9*SUMPRODUCT(($H47='2025'!$F$4:$F$130)*('2025'!$A$4:$A$130&lt;=FF$3)*('2025'!$B$4:$B$130=""))</f>
        <v>-1134</v>
      </c>
      <c r="FG47" s="15">
        <f>SUMPRODUCT(($H47='2025'!$F$4:$F$164)*('2025'!$A$4:$A$164&lt;FG$3)*(FG$3&lt;'2025'!$B$4:$B$164))
+0.7*SUMPRODUCT(($H47='2025'!$F$4:$F$130)*('2025'!$A$4:$A$130=FG$3))
+0.8*SUMPRODUCT(($H47='2025'!$F$4:$F$130)*(FG$3='2025'!$B$4:$B$130))
-9*SUMPRODUCT(($H47='2025'!$F$4:$F$130)*('2025'!$A$4:$A$130&lt;=FG$3)*('2025'!$B$4:$B$130=""))</f>
        <v>-1134</v>
      </c>
      <c r="FH47" s="15">
        <f>SUMPRODUCT(($H47='2025'!$F$4:$F$164)*('2025'!$A$4:$A$164&lt;FH$3)*(FH$3&lt;'2025'!$B$4:$B$164))
+0.7*SUMPRODUCT(($H47='2025'!$F$4:$F$130)*('2025'!$A$4:$A$130=FH$3))
+0.8*SUMPRODUCT(($H47='2025'!$F$4:$F$130)*(FH$3='2025'!$B$4:$B$130))
-9*SUMPRODUCT(($H47='2025'!$F$4:$F$130)*('2025'!$A$4:$A$130&lt;=FH$3)*('2025'!$B$4:$B$130=""))</f>
        <v>-1134</v>
      </c>
      <c r="FI47" s="15">
        <f>SUMPRODUCT(($H47='2025'!$F$4:$F$164)*('2025'!$A$4:$A$164&lt;FI$3)*(FI$3&lt;'2025'!$B$4:$B$164))
+0.7*SUMPRODUCT(($H47='2025'!$F$4:$F$130)*('2025'!$A$4:$A$130=FI$3))
+0.8*SUMPRODUCT(($H47='2025'!$F$4:$F$130)*(FI$3='2025'!$B$4:$B$130))
-9*SUMPRODUCT(($H47='2025'!$F$4:$F$130)*('2025'!$A$4:$A$130&lt;=FI$3)*('2025'!$B$4:$B$130=""))</f>
        <v>-1134</v>
      </c>
      <c r="FJ47" s="15">
        <f>SUMPRODUCT(($H47='2025'!$F$4:$F$164)*('2025'!$A$4:$A$164&lt;FJ$3)*(FJ$3&lt;'2025'!$B$4:$B$164))
+0.7*SUMPRODUCT(($H47='2025'!$F$4:$F$130)*('2025'!$A$4:$A$130=FJ$3))
+0.8*SUMPRODUCT(($H47='2025'!$F$4:$F$130)*(FJ$3='2025'!$B$4:$B$130))
-9*SUMPRODUCT(($H47='2025'!$F$4:$F$130)*('2025'!$A$4:$A$130&lt;=FJ$3)*('2025'!$B$4:$B$130=""))</f>
        <v>-1134</v>
      </c>
      <c r="FK47" s="15">
        <f>SUMPRODUCT(($H47='2025'!$F$4:$F$164)*('2025'!$A$4:$A$164&lt;FK$3)*(FK$3&lt;'2025'!$B$4:$B$164))
+0.7*SUMPRODUCT(($H47='2025'!$F$4:$F$130)*('2025'!$A$4:$A$130=FK$3))
+0.8*SUMPRODUCT(($H47='2025'!$F$4:$F$130)*(FK$3='2025'!$B$4:$B$130))
-9*SUMPRODUCT(($H47='2025'!$F$4:$F$130)*('2025'!$A$4:$A$130&lt;=FK$3)*('2025'!$B$4:$B$130=""))</f>
        <v>-1134</v>
      </c>
      <c r="FL47" s="15">
        <f>SUMPRODUCT(($H47='2025'!$F$4:$F$164)*('2025'!$A$4:$A$164&lt;FL$3)*(FL$3&lt;'2025'!$B$4:$B$164))
+0.7*SUMPRODUCT(($H47='2025'!$F$4:$F$130)*('2025'!$A$4:$A$130=FL$3))
+0.8*SUMPRODUCT(($H47='2025'!$F$4:$F$130)*(FL$3='2025'!$B$4:$B$130))
-9*SUMPRODUCT(($H47='2025'!$F$4:$F$130)*('2025'!$A$4:$A$130&lt;=FL$3)*('2025'!$B$4:$B$130=""))</f>
        <v>-1134</v>
      </c>
      <c r="FM47" s="15">
        <f>SUMPRODUCT(($H47='2025'!$F$4:$F$164)*('2025'!$A$4:$A$164&lt;FM$3)*(FM$3&lt;'2025'!$B$4:$B$164))
+0.7*SUMPRODUCT(($H47='2025'!$F$4:$F$130)*('2025'!$A$4:$A$130=FM$3))
+0.8*SUMPRODUCT(($H47='2025'!$F$4:$F$130)*(FM$3='2025'!$B$4:$B$130))
-9*SUMPRODUCT(($H47='2025'!$F$4:$F$130)*('2025'!$A$4:$A$130&lt;=FM$3)*('2025'!$B$4:$B$130=""))</f>
        <v>-1134</v>
      </c>
      <c r="FN47" s="15">
        <f>SUMPRODUCT(($H47='2025'!$F$4:$F$164)*('2025'!$A$4:$A$164&lt;FN$3)*(FN$3&lt;'2025'!$B$4:$B$164))
+0.7*SUMPRODUCT(($H47='2025'!$F$4:$F$130)*('2025'!$A$4:$A$130=FN$3))
+0.8*SUMPRODUCT(($H47='2025'!$F$4:$F$130)*(FN$3='2025'!$B$4:$B$130))
-9*SUMPRODUCT(($H47='2025'!$F$4:$F$130)*('2025'!$A$4:$A$130&lt;=FN$3)*('2025'!$B$4:$B$130=""))</f>
        <v>-1134</v>
      </c>
      <c r="FO47" s="15">
        <f>SUMPRODUCT(($H47='2025'!$F$4:$F$164)*('2025'!$A$4:$A$164&lt;FO$3)*(FO$3&lt;'2025'!$B$4:$B$164))
+0.7*SUMPRODUCT(($H47='2025'!$F$4:$F$130)*('2025'!$A$4:$A$130=FO$3))
+0.8*SUMPRODUCT(($H47='2025'!$F$4:$F$130)*(FO$3='2025'!$B$4:$B$130))
-9*SUMPRODUCT(($H47='2025'!$F$4:$F$130)*('2025'!$A$4:$A$130&lt;=FO$3)*('2025'!$B$4:$B$130=""))</f>
        <v>-1134</v>
      </c>
      <c r="FP47" s="15">
        <f>SUMPRODUCT(($H47='2025'!$F$4:$F$164)*('2025'!$A$4:$A$164&lt;FP$3)*(FP$3&lt;'2025'!$B$4:$B$164))
+0.7*SUMPRODUCT(($H47='2025'!$F$4:$F$130)*('2025'!$A$4:$A$130=FP$3))
+0.8*SUMPRODUCT(($H47='2025'!$F$4:$F$130)*(FP$3='2025'!$B$4:$B$130))
-9*SUMPRODUCT(($H47='2025'!$F$4:$F$130)*('2025'!$A$4:$A$130&lt;=FP$3)*('2025'!$B$4:$B$130=""))</f>
        <v>-1134</v>
      </c>
      <c r="FQ47" s="15">
        <f>SUMPRODUCT(($H47='2025'!$F$4:$F$164)*('2025'!$A$4:$A$164&lt;FQ$3)*(FQ$3&lt;'2025'!$B$4:$B$164))
+0.7*SUMPRODUCT(($H47='2025'!$F$4:$F$130)*('2025'!$A$4:$A$130=FQ$3))
+0.8*SUMPRODUCT(($H47='2025'!$F$4:$F$130)*(FQ$3='2025'!$B$4:$B$130))
-9*SUMPRODUCT(($H47='2025'!$F$4:$F$130)*('2025'!$A$4:$A$130&lt;=FQ$3)*('2025'!$B$4:$B$130=""))</f>
        <v>-1134</v>
      </c>
      <c r="FR47" s="15">
        <f>SUMPRODUCT(($H47='2025'!$F$4:$F$164)*('2025'!$A$4:$A$164&lt;FR$3)*(FR$3&lt;'2025'!$B$4:$B$164))
+0.7*SUMPRODUCT(($H47='2025'!$F$4:$F$130)*('2025'!$A$4:$A$130=FR$3))
+0.8*SUMPRODUCT(($H47='2025'!$F$4:$F$130)*(FR$3='2025'!$B$4:$B$130))
-9*SUMPRODUCT(($H47='2025'!$F$4:$F$130)*('2025'!$A$4:$A$130&lt;=FR$3)*('2025'!$B$4:$B$130=""))</f>
        <v>-1134</v>
      </c>
      <c r="FS47" s="15">
        <f>SUMPRODUCT(($H47='2025'!$F$4:$F$164)*('2025'!$A$4:$A$164&lt;FS$3)*(FS$3&lt;'2025'!$B$4:$B$164))
+0.7*SUMPRODUCT(($H47='2025'!$F$4:$F$130)*('2025'!$A$4:$A$130=FS$3))
+0.8*SUMPRODUCT(($H47='2025'!$F$4:$F$130)*(FS$3='2025'!$B$4:$B$130))
-9*SUMPRODUCT(($H47='2025'!$F$4:$F$130)*('2025'!$A$4:$A$130&lt;=FS$3)*('2025'!$B$4:$B$130=""))</f>
        <v>-1134</v>
      </c>
      <c r="FT47" s="15">
        <f>SUMPRODUCT(($H47='2025'!$F$4:$F$164)*('2025'!$A$4:$A$164&lt;FT$3)*(FT$3&lt;'2025'!$B$4:$B$164))
+0.7*SUMPRODUCT(($H47='2025'!$F$4:$F$130)*('2025'!$A$4:$A$130=FT$3))
+0.8*SUMPRODUCT(($H47='2025'!$F$4:$F$130)*(FT$3='2025'!$B$4:$B$130))
-9*SUMPRODUCT(($H47='2025'!$F$4:$F$130)*('2025'!$A$4:$A$130&lt;=FT$3)*('2025'!$B$4:$B$130=""))</f>
        <v>-1134</v>
      </c>
      <c r="FU47" s="15">
        <f>SUMPRODUCT(($H47='2025'!$F$4:$F$164)*('2025'!$A$4:$A$164&lt;FU$3)*(FU$3&lt;'2025'!$B$4:$B$164))
+0.7*SUMPRODUCT(($H47='2025'!$F$4:$F$130)*('2025'!$A$4:$A$130=FU$3))
+0.8*SUMPRODUCT(($H47='2025'!$F$4:$F$130)*(FU$3='2025'!$B$4:$B$130))
-9*SUMPRODUCT(($H47='2025'!$F$4:$F$130)*('2025'!$A$4:$A$130&lt;=FU$3)*('2025'!$B$4:$B$130=""))</f>
        <v>-1134</v>
      </c>
      <c r="FV47" s="15">
        <f>SUMPRODUCT(($H47='2025'!$F$4:$F$164)*('2025'!$A$4:$A$164&lt;FV$3)*(FV$3&lt;'2025'!$B$4:$B$164))
+0.7*SUMPRODUCT(($H47='2025'!$F$4:$F$130)*('2025'!$A$4:$A$130=FV$3))
+0.8*SUMPRODUCT(($H47='2025'!$F$4:$F$130)*(FV$3='2025'!$B$4:$B$130))
-9*SUMPRODUCT(($H47='2025'!$F$4:$F$130)*('2025'!$A$4:$A$130&lt;=FV$3)*('2025'!$B$4:$B$130=""))</f>
        <v>-1134</v>
      </c>
      <c r="FW47" s="15">
        <f>SUMPRODUCT(($H47='2025'!$F$4:$F$164)*('2025'!$A$4:$A$164&lt;FW$3)*(FW$3&lt;'2025'!$B$4:$B$164))
+0.7*SUMPRODUCT(($H47='2025'!$F$4:$F$130)*('2025'!$A$4:$A$130=FW$3))
+0.8*SUMPRODUCT(($H47='2025'!$F$4:$F$130)*(FW$3='2025'!$B$4:$B$130))
-9*SUMPRODUCT(($H47='2025'!$F$4:$F$130)*('2025'!$A$4:$A$130&lt;=FW$3)*('2025'!$B$4:$B$130=""))</f>
        <v>-1134</v>
      </c>
      <c r="FX47" s="15">
        <f>SUMPRODUCT(($H47='2025'!$F$4:$F$164)*('2025'!$A$4:$A$164&lt;FX$3)*(FX$3&lt;'2025'!$B$4:$B$164))
+0.7*SUMPRODUCT(($H47='2025'!$F$4:$F$130)*('2025'!$A$4:$A$130=FX$3))
+0.8*SUMPRODUCT(($H47='2025'!$F$4:$F$130)*(FX$3='2025'!$B$4:$B$130))
-9*SUMPRODUCT(($H47='2025'!$F$4:$F$130)*('2025'!$A$4:$A$130&lt;=FX$3)*('2025'!$B$4:$B$130=""))</f>
        <v>-1134</v>
      </c>
      <c r="FY47" s="15">
        <f>SUMPRODUCT(($H47='2025'!$F$4:$F$164)*('2025'!$A$4:$A$164&lt;FY$3)*(FY$3&lt;'2025'!$B$4:$B$164))
+0.7*SUMPRODUCT(($H47='2025'!$F$4:$F$130)*('2025'!$A$4:$A$130=FY$3))
+0.8*SUMPRODUCT(($H47='2025'!$F$4:$F$130)*(FY$3='2025'!$B$4:$B$130))
-9*SUMPRODUCT(($H47='2025'!$F$4:$F$130)*('2025'!$A$4:$A$130&lt;=FY$3)*('2025'!$B$4:$B$130=""))</f>
        <v>-1134</v>
      </c>
      <c r="FZ47" s="15">
        <f>SUMPRODUCT(($H47='2025'!$F$4:$F$164)*('2025'!$A$4:$A$164&lt;FZ$3)*(FZ$3&lt;'2025'!$B$4:$B$164))
+0.7*SUMPRODUCT(($H47='2025'!$F$4:$F$130)*('2025'!$A$4:$A$130=FZ$3))
+0.8*SUMPRODUCT(($H47='2025'!$F$4:$F$130)*(FZ$3='2025'!$B$4:$B$130))
-9*SUMPRODUCT(($H47='2025'!$F$4:$F$130)*('2025'!$A$4:$A$130&lt;=FZ$3)*('2025'!$B$4:$B$130=""))</f>
        <v>-1134</v>
      </c>
      <c r="GA47" s="15">
        <f>SUMPRODUCT(($H47='2025'!$F$4:$F$164)*('2025'!$A$4:$A$164&lt;GA$3)*(GA$3&lt;'2025'!$B$4:$B$164))
+0.7*SUMPRODUCT(($H47='2025'!$F$4:$F$130)*('2025'!$A$4:$A$130=GA$3))
+0.8*SUMPRODUCT(($H47='2025'!$F$4:$F$130)*(GA$3='2025'!$B$4:$B$130))
-9*SUMPRODUCT(($H47='2025'!$F$4:$F$130)*('2025'!$A$4:$A$130&lt;=GA$3)*('2025'!$B$4:$B$130=""))</f>
        <v>-1134</v>
      </c>
      <c r="GB47" s="15">
        <f>SUMPRODUCT(($H47='2025'!$F$4:$F$164)*('2025'!$A$4:$A$164&lt;GB$3)*(GB$3&lt;'2025'!$B$4:$B$164))
+0.7*SUMPRODUCT(($H47='2025'!$F$4:$F$130)*('2025'!$A$4:$A$130=GB$3))
+0.8*SUMPRODUCT(($H47='2025'!$F$4:$F$130)*(GB$3='2025'!$B$4:$B$130))
-9*SUMPRODUCT(($H47='2025'!$F$4:$F$130)*('2025'!$A$4:$A$130&lt;=GB$3)*('2025'!$B$4:$B$130=""))</f>
        <v>-1134</v>
      </c>
      <c r="GC47" s="15">
        <f>SUMPRODUCT(($H47='2025'!$F$4:$F$164)*('2025'!$A$4:$A$164&lt;GC$3)*(GC$3&lt;'2025'!$B$4:$B$164))
+0.7*SUMPRODUCT(($H47='2025'!$F$4:$F$130)*('2025'!$A$4:$A$130=GC$3))
+0.8*SUMPRODUCT(($H47='2025'!$F$4:$F$130)*(GC$3='2025'!$B$4:$B$130))
-9*SUMPRODUCT(($H47='2025'!$F$4:$F$130)*('2025'!$A$4:$A$130&lt;=GC$3)*('2025'!$B$4:$B$130=""))</f>
        <v>-1134</v>
      </c>
      <c r="GD47" s="15">
        <f>SUMPRODUCT(($H47='2025'!$F$4:$F$164)*('2025'!$A$4:$A$164&lt;GD$3)*(GD$3&lt;'2025'!$B$4:$B$164))
+0.7*SUMPRODUCT(($H47='2025'!$F$4:$F$130)*('2025'!$A$4:$A$130=GD$3))
+0.8*SUMPRODUCT(($H47='2025'!$F$4:$F$130)*(GD$3='2025'!$B$4:$B$130))
-9*SUMPRODUCT(($H47='2025'!$F$4:$F$130)*('2025'!$A$4:$A$130&lt;=GD$3)*('2025'!$B$4:$B$130=""))</f>
        <v>-1134</v>
      </c>
      <c r="GE47" s="15">
        <f>SUMPRODUCT(($H47='2025'!$F$4:$F$164)*('2025'!$A$4:$A$164&lt;GE$3)*(GE$3&lt;'2025'!$B$4:$B$164))
+0.7*SUMPRODUCT(($H47='2025'!$F$4:$F$130)*('2025'!$A$4:$A$130=GE$3))
+0.8*SUMPRODUCT(($H47='2025'!$F$4:$F$130)*(GE$3='2025'!$B$4:$B$130))
-9*SUMPRODUCT(($H47='2025'!$F$4:$F$130)*('2025'!$A$4:$A$130&lt;=GE$3)*('2025'!$B$4:$B$130=""))</f>
        <v>-1134</v>
      </c>
      <c r="GF47" s="15">
        <f>SUMPRODUCT(($H47='2025'!$F$4:$F$164)*('2025'!$A$4:$A$164&lt;GF$3)*(GF$3&lt;'2025'!$B$4:$B$164))
+0.7*SUMPRODUCT(($H47='2025'!$F$4:$F$130)*('2025'!$A$4:$A$130=GF$3))
+0.8*SUMPRODUCT(($H47='2025'!$F$4:$F$130)*(GF$3='2025'!$B$4:$B$130))
-9*SUMPRODUCT(($H47='2025'!$F$4:$F$130)*('2025'!$A$4:$A$130&lt;=GF$3)*('2025'!$B$4:$B$130=""))</f>
        <v>-1134</v>
      </c>
      <c r="GG47" s="15">
        <f>SUMPRODUCT(($H47='2025'!$F$4:$F$164)*('2025'!$A$4:$A$164&lt;GG$3)*(GG$3&lt;'2025'!$B$4:$B$164))
+0.7*SUMPRODUCT(($H47='2025'!$F$4:$F$130)*('2025'!$A$4:$A$130=GG$3))
+0.8*SUMPRODUCT(($H47='2025'!$F$4:$F$130)*(GG$3='2025'!$B$4:$B$130))
-9*SUMPRODUCT(($H47='2025'!$F$4:$F$130)*('2025'!$A$4:$A$130&lt;=GG$3)*('2025'!$B$4:$B$130=""))</f>
        <v>-1134</v>
      </c>
      <c r="GH47" s="15">
        <f>SUMPRODUCT(($H47='2025'!$F$4:$F$164)*('2025'!$A$4:$A$164&lt;GH$3)*(GH$3&lt;'2025'!$B$4:$B$164))
+0.7*SUMPRODUCT(($H47='2025'!$F$4:$F$130)*('2025'!$A$4:$A$130=GH$3))
+0.8*SUMPRODUCT(($H47='2025'!$F$4:$F$130)*(GH$3='2025'!$B$4:$B$130))
-9*SUMPRODUCT(($H47='2025'!$F$4:$F$130)*('2025'!$A$4:$A$130&lt;=GH$3)*('2025'!$B$4:$B$130=""))</f>
        <v>-1134</v>
      </c>
      <c r="GI47" s="15">
        <f>SUMPRODUCT(($H47='2025'!$F$4:$F$164)*('2025'!$A$4:$A$164&lt;GI$3)*(GI$3&lt;'2025'!$B$4:$B$164))
+0.7*SUMPRODUCT(($H47='2025'!$F$4:$F$130)*('2025'!$A$4:$A$130=GI$3))
+0.8*SUMPRODUCT(($H47='2025'!$F$4:$F$130)*(GI$3='2025'!$B$4:$B$130))
-9*SUMPRODUCT(($H47='2025'!$F$4:$F$130)*('2025'!$A$4:$A$130&lt;=GI$3)*('2025'!$B$4:$B$130=""))</f>
        <v>-1134</v>
      </c>
      <c r="GJ47" s="15">
        <f>SUMPRODUCT(($H47='2025'!$F$4:$F$164)*('2025'!$A$4:$A$164&lt;GJ$3)*(GJ$3&lt;'2025'!$B$4:$B$164))
+0.7*SUMPRODUCT(($H47='2025'!$F$4:$F$130)*('2025'!$A$4:$A$130=GJ$3))
+0.8*SUMPRODUCT(($H47='2025'!$F$4:$F$130)*(GJ$3='2025'!$B$4:$B$130))
-9*SUMPRODUCT(($H47='2025'!$F$4:$F$130)*('2025'!$A$4:$A$130&lt;=GJ$3)*('2025'!$B$4:$B$130=""))</f>
        <v>-1134</v>
      </c>
      <c r="GK47" s="15">
        <f>SUMPRODUCT(($H47='2025'!$F$4:$F$164)*('2025'!$A$4:$A$164&lt;GK$3)*(GK$3&lt;'2025'!$B$4:$B$164))
+0.7*SUMPRODUCT(($H47='2025'!$F$4:$F$130)*('2025'!$A$4:$A$130=GK$3))
+0.8*SUMPRODUCT(($H47='2025'!$F$4:$F$130)*(GK$3='2025'!$B$4:$B$130))
-9*SUMPRODUCT(($H47='2025'!$F$4:$F$130)*('2025'!$A$4:$A$130&lt;=GK$3)*('2025'!$B$4:$B$130=""))</f>
        <v>-1134</v>
      </c>
      <c r="GL47" s="15">
        <f>SUMPRODUCT(($H47='2025'!$F$4:$F$164)*('2025'!$A$4:$A$164&lt;GL$3)*(GL$3&lt;'2025'!$B$4:$B$164))
+0.7*SUMPRODUCT(($H47='2025'!$F$4:$F$130)*('2025'!$A$4:$A$130=GL$3))
+0.8*SUMPRODUCT(($H47='2025'!$F$4:$F$130)*(GL$3='2025'!$B$4:$B$130))
-9*SUMPRODUCT(($H47='2025'!$F$4:$F$130)*('2025'!$A$4:$A$130&lt;=GL$3)*('2025'!$B$4:$B$130=""))</f>
        <v>-1134</v>
      </c>
      <c r="GM47" s="15">
        <f>SUMPRODUCT(($H47='2025'!$F$4:$F$164)*('2025'!$A$4:$A$164&lt;GM$3)*(GM$3&lt;'2025'!$B$4:$B$164))
+0.7*SUMPRODUCT(($H47='2025'!$F$4:$F$130)*('2025'!$A$4:$A$130=GM$3))
+0.8*SUMPRODUCT(($H47='2025'!$F$4:$F$130)*(GM$3='2025'!$B$4:$B$130))
-9*SUMPRODUCT(($H47='2025'!$F$4:$F$130)*('2025'!$A$4:$A$130&lt;=GM$3)*('2025'!$B$4:$B$130=""))</f>
        <v>-1134</v>
      </c>
      <c r="GN47" s="15">
        <f>SUMPRODUCT(($H47='2025'!$F$4:$F$164)*('2025'!$A$4:$A$164&lt;GN$3)*(GN$3&lt;'2025'!$B$4:$B$164))
+0.7*SUMPRODUCT(($H47='2025'!$F$4:$F$130)*('2025'!$A$4:$A$130=GN$3))
+0.8*SUMPRODUCT(($H47='2025'!$F$4:$F$130)*(GN$3='2025'!$B$4:$B$130))
-9*SUMPRODUCT(($H47='2025'!$F$4:$F$130)*('2025'!$A$4:$A$130&lt;=GN$3)*('2025'!$B$4:$B$130=""))</f>
        <v>-1134</v>
      </c>
      <c r="GO47" s="15">
        <f>SUMPRODUCT(($H47='2025'!$F$4:$F$164)*('2025'!$A$4:$A$164&lt;GO$3)*(GO$3&lt;'2025'!$B$4:$B$164))
+0.7*SUMPRODUCT(($H47='2025'!$F$4:$F$130)*('2025'!$A$4:$A$130=GO$3))
+0.8*SUMPRODUCT(($H47='2025'!$F$4:$F$130)*(GO$3='2025'!$B$4:$B$130))
-9*SUMPRODUCT(($H47='2025'!$F$4:$F$130)*('2025'!$A$4:$A$130&lt;=GO$3)*('2025'!$B$4:$B$130=""))</f>
        <v>-1134</v>
      </c>
      <c r="GP47" s="15">
        <f>SUMPRODUCT(($H47='2025'!$F$4:$F$164)*('2025'!$A$4:$A$164&lt;GP$3)*(GP$3&lt;'2025'!$B$4:$B$164))
+0.7*SUMPRODUCT(($H47='2025'!$F$4:$F$130)*('2025'!$A$4:$A$130=GP$3))
+0.8*SUMPRODUCT(($H47='2025'!$F$4:$F$130)*(GP$3='2025'!$B$4:$B$130))
-9*SUMPRODUCT(($H47='2025'!$F$4:$F$130)*('2025'!$A$4:$A$130&lt;=GP$3)*('2025'!$B$4:$B$130=""))</f>
        <v>-1134</v>
      </c>
      <c r="GQ47" s="15">
        <f>SUMPRODUCT(($H47='2025'!$F$4:$F$164)*('2025'!$A$4:$A$164&lt;GQ$3)*(GQ$3&lt;'2025'!$B$4:$B$164))
+0.7*SUMPRODUCT(($H47='2025'!$F$4:$F$130)*('2025'!$A$4:$A$130=GQ$3))
+0.8*SUMPRODUCT(($H47='2025'!$F$4:$F$130)*(GQ$3='2025'!$B$4:$B$130))
-9*SUMPRODUCT(($H47='2025'!$F$4:$F$130)*('2025'!$A$4:$A$130&lt;=GQ$3)*('2025'!$B$4:$B$130=""))</f>
        <v>-1134</v>
      </c>
      <c r="GR47" s="15">
        <f>SUMPRODUCT(($H47='2025'!$F$4:$F$164)*('2025'!$A$4:$A$164&lt;GR$3)*(GR$3&lt;'2025'!$B$4:$B$164))
+0.7*SUMPRODUCT(($H47='2025'!$F$4:$F$130)*('2025'!$A$4:$A$130=GR$3))
+0.8*SUMPRODUCT(($H47='2025'!$F$4:$F$130)*(GR$3='2025'!$B$4:$B$130))
-9*SUMPRODUCT(($H47='2025'!$F$4:$F$130)*('2025'!$A$4:$A$130&lt;=GR$3)*('2025'!$B$4:$B$130=""))</f>
        <v>-1134</v>
      </c>
      <c r="GS47" s="15">
        <f>SUMPRODUCT(($H47='2025'!$F$4:$F$164)*('2025'!$A$4:$A$164&lt;GS$3)*(GS$3&lt;'2025'!$B$4:$B$164))
+0.7*SUMPRODUCT(($H47='2025'!$F$4:$F$130)*('2025'!$A$4:$A$130=GS$3))
+0.8*SUMPRODUCT(($H47='2025'!$F$4:$F$130)*(GS$3='2025'!$B$4:$B$130))
-9*SUMPRODUCT(($H47='2025'!$F$4:$F$130)*('2025'!$A$4:$A$130&lt;=GS$3)*('2025'!$B$4:$B$130=""))</f>
        <v>-1134</v>
      </c>
      <c r="GT47" s="15">
        <f>SUMPRODUCT(($H47='2025'!$F$4:$F$164)*('2025'!$A$4:$A$164&lt;GT$3)*(GT$3&lt;'2025'!$B$4:$B$164))
+0.7*SUMPRODUCT(($H47='2025'!$F$4:$F$130)*('2025'!$A$4:$A$130=GT$3))
+0.8*SUMPRODUCT(($H47='2025'!$F$4:$F$130)*(GT$3='2025'!$B$4:$B$130))
-9*SUMPRODUCT(($H47='2025'!$F$4:$F$130)*('2025'!$A$4:$A$130&lt;=GT$3)*('2025'!$B$4:$B$130=""))</f>
        <v>-1134</v>
      </c>
      <c r="GU47" s="15">
        <f>SUMPRODUCT(($H47='2025'!$F$4:$F$164)*('2025'!$A$4:$A$164&lt;GU$3)*(GU$3&lt;'2025'!$B$4:$B$164))
+0.7*SUMPRODUCT(($H47='2025'!$F$4:$F$130)*('2025'!$A$4:$A$130=GU$3))
+0.8*SUMPRODUCT(($H47='2025'!$F$4:$F$130)*(GU$3='2025'!$B$4:$B$130))
-9*SUMPRODUCT(($H47='2025'!$F$4:$F$130)*('2025'!$A$4:$A$130&lt;=GU$3)*('2025'!$B$4:$B$130=""))</f>
        <v>-1134</v>
      </c>
      <c r="GV47" s="15">
        <f>SUMPRODUCT(($H47='2025'!$F$4:$F$164)*('2025'!$A$4:$A$164&lt;GV$3)*(GV$3&lt;'2025'!$B$4:$B$164))
+0.7*SUMPRODUCT(($H47='2025'!$F$4:$F$130)*('2025'!$A$4:$A$130=GV$3))
+0.8*SUMPRODUCT(($H47='2025'!$F$4:$F$130)*(GV$3='2025'!$B$4:$B$130))
-9*SUMPRODUCT(($H47='2025'!$F$4:$F$130)*('2025'!$A$4:$A$130&lt;=GV$3)*('2025'!$B$4:$B$130=""))</f>
        <v>-1134</v>
      </c>
      <c r="GW47" s="15">
        <f>SUMPRODUCT(($H47='2025'!$F$4:$F$164)*('2025'!$A$4:$A$164&lt;GW$3)*(GW$3&lt;'2025'!$B$4:$B$164))
+0.7*SUMPRODUCT(($H47='2025'!$F$4:$F$130)*('2025'!$A$4:$A$130=GW$3))
+0.8*SUMPRODUCT(($H47='2025'!$F$4:$F$130)*(GW$3='2025'!$B$4:$B$130))
-9*SUMPRODUCT(($H47='2025'!$F$4:$F$130)*('2025'!$A$4:$A$130&lt;=GW$3)*('2025'!$B$4:$B$130=""))</f>
        <v>-1134</v>
      </c>
      <c r="GX47" s="15">
        <f>SUMPRODUCT(($H47='2025'!$F$4:$F$164)*('2025'!$A$4:$A$164&lt;GX$3)*(GX$3&lt;'2025'!$B$4:$B$164))
+0.7*SUMPRODUCT(($H47='2025'!$F$4:$F$130)*('2025'!$A$4:$A$130=GX$3))
+0.8*SUMPRODUCT(($H47='2025'!$F$4:$F$130)*(GX$3='2025'!$B$4:$B$130))
-9*SUMPRODUCT(($H47='2025'!$F$4:$F$130)*('2025'!$A$4:$A$130&lt;=GX$3)*('2025'!$B$4:$B$130=""))</f>
        <v>-1134</v>
      </c>
      <c r="GY47" s="15">
        <f>SUMPRODUCT(($H47='2025'!$F$4:$F$164)*('2025'!$A$4:$A$164&lt;GY$3)*(GY$3&lt;'2025'!$B$4:$B$164))
+0.7*SUMPRODUCT(($H47='2025'!$F$4:$F$130)*('2025'!$A$4:$A$130=GY$3))
+0.8*SUMPRODUCT(($H47='2025'!$F$4:$F$130)*(GY$3='2025'!$B$4:$B$130))
-9*SUMPRODUCT(($H47='2025'!$F$4:$F$130)*('2025'!$A$4:$A$130&lt;=GY$3)*('2025'!$B$4:$B$130=""))</f>
        <v>-1134</v>
      </c>
      <c r="GZ47" s="15">
        <f>SUMPRODUCT(($H47='2025'!$F$4:$F$164)*('2025'!$A$4:$A$164&lt;GZ$3)*(GZ$3&lt;'2025'!$B$4:$B$164))
+0.7*SUMPRODUCT(($H47='2025'!$F$4:$F$130)*('2025'!$A$4:$A$130=GZ$3))
+0.8*SUMPRODUCT(($H47='2025'!$F$4:$F$130)*(GZ$3='2025'!$B$4:$B$130))
-9*SUMPRODUCT(($H47='2025'!$F$4:$F$130)*('2025'!$A$4:$A$130&lt;=GZ$3)*('2025'!$B$4:$B$130=""))</f>
        <v>-1134</v>
      </c>
      <c r="HA47" s="15">
        <f>SUMPRODUCT(($H47='2025'!$F$4:$F$164)*('2025'!$A$4:$A$164&lt;HA$3)*(HA$3&lt;'2025'!$B$4:$B$164))
+0.7*SUMPRODUCT(($H47='2025'!$F$4:$F$130)*('2025'!$A$4:$A$130=HA$3))
+0.8*SUMPRODUCT(($H47='2025'!$F$4:$F$130)*(HA$3='2025'!$B$4:$B$130))
-9*SUMPRODUCT(($H47='2025'!$F$4:$F$130)*('2025'!$A$4:$A$130&lt;=HA$3)*('2025'!$B$4:$B$130=""))</f>
        <v>-1134</v>
      </c>
      <c r="HB47" s="15">
        <f>SUMPRODUCT(($H47='2025'!$F$4:$F$164)*('2025'!$A$4:$A$164&lt;HB$3)*(HB$3&lt;'2025'!$B$4:$B$164))
+0.7*SUMPRODUCT(($H47='2025'!$F$4:$F$130)*('2025'!$A$4:$A$130=HB$3))
+0.8*SUMPRODUCT(($H47='2025'!$F$4:$F$130)*(HB$3='2025'!$B$4:$B$130))
-9*SUMPRODUCT(($H47='2025'!$F$4:$F$130)*('2025'!$A$4:$A$130&lt;=HB$3)*('2025'!$B$4:$B$130=""))</f>
        <v>-1134</v>
      </c>
      <c r="HC47" s="15">
        <f>SUMPRODUCT(($H47='2025'!$F$4:$F$164)*('2025'!$A$4:$A$164&lt;HC$3)*(HC$3&lt;'2025'!$B$4:$B$164))
+0.7*SUMPRODUCT(($H47='2025'!$F$4:$F$130)*('2025'!$A$4:$A$130=HC$3))
+0.8*SUMPRODUCT(($H47='2025'!$F$4:$F$130)*(HC$3='2025'!$B$4:$B$130))
-9*SUMPRODUCT(($H47='2025'!$F$4:$F$130)*('2025'!$A$4:$A$130&lt;=HC$3)*('2025'!$B$4:$B$130=""))</f>
        <v>-1134</v>
      </c>
      <c r="HD47" s="15">
        <f>SUMPRODUCT(($H47='2025'!$F$4:$F$164)*('2025'!$A$4:$A$164&lt;HD$3)*(HD$3&lt;'2025'!$B$4:$B$164))
+0.7*SUMPRODUCT(($H47='2025'!$F$4:$F$130)*('2025'!$A$4:$A$130=HD$3))
+0.8*SUMPRODUCT(($H47='2025'!$F$4:$F$130)*(HD$3='2025'!$B$4:$B$130))
-9*SUMPRODUCT(($H47='2025'!$F$4:$F$130)*('2025'!$A$4:$A$130&lt;=HD$3)*('2025'!$B$4:$B$130=""))</f>
        <v>-1134</v>
      </c>
      <c r="HE47" s="15">
        <f>SUMPRODUCT(($H47='2025'!$F$4:$F$164)*('2025'!$A$4:$A$164&lt;HE$3)*(HE$3&lt;'2025'!$B$4:$B$164))
+0.7*SUMPRODUCT(($H47='2025'!$F$4:$F$130)*('2025'!$A$4:$A$130=HE$3))
+0.8*SUMPRODUCT(($H47='2025'!$F$4:$F$130)*(HE$3='2025'!$B$4:$B$130))
-9*SUMPRODUCT(($H47='2025'!$F$4:$F$130)*('2025'!$A$4:$A$130&lt;=HE$3)*('2025'!$B$4:$B$130=""))</f>
        <v>-1134</v>
      </c>
      <c r="HF47" s="15">
        <f>SUMPRODUCT(($H47='2025'!$F$4:$F$164)*('2025'!$A$4:$A$164&lt;HF$3)*(HF$3&lt;'2025'!$B$4:$B$164))
+0.7*SUMPRODUCT(($H47='2025'!$F$4:$F$130)*('2025'!$A$4:$A$130=HF$3))
+0.8*SUMPRODUCT(($H47='2025'!$F$4:$F$130)*(HF$3='2025'!$B$4:$B$130))
-9*SUMPRODUCT(($H47='2025'!$F$4:$F$130)*('2025'!$A$4:$A$130&lt;=HF$3)*('2025'!$B$4:$B$130=""))</f>
        <v>-1134</v>
      </c>
      <c r="HG47" s="15">
        <f>SUMPRODUCT(($H47='2025'!$F$4:$F$164)*('2025'!$A$4:$A$164&lt;HG$3)*(HG$3&lt;'2025'!$B$4:$B$164))
+0.7*SUMPRODUCT(($H47='2025'!$F$4:$F$130)*('2025'!$A$4:$A$130=HG$3))
+0.8*SUMPRODUCT(($H47='2025'!$F$4:$F$130)*(HG$3='2025'!$B$4:$B$130))
-9*SUMPRODUCT(($H47='2025'!$F$4:$F$130)*('2025'!$A$4:$A$130&lt;=HG$3)*('2025'!$B$4:$B$130=""))</f>
        <v>-1134</v>
      </c>
      <c r="HH47" s="15">
        <f>SUMPRODUCT(($H47='2025'!$F$4:$F$164)*('2025'!$A$4:$A$164&lt;HH$3)*(HH$3&lt;'2025'!$B$4:$B$164))
+0.7*SUMPRODUCT(($H47='2025'!$F$4:$F$130)*('2025'!$A$4:$A$130=HH$3))
+0.8*SUMPRODUCT(($H47='2025'!$F$4:$F$130)*(HH$3='2025'!$B$4:$B$130))
-9*SUMPRODUCT(($H47='2025'!$F$4:$F$130)*('2025'!$A$4:$A$130&lt;=HH$3)*('2025'!$B$4:$B$130=""))</f>
        <v>-1134</v>
      </c>
      <c r="HI47" s="15">
        <f>SUMPRODUCT(($H47='2025'!$F$4:$F$164)*('2025'!$A$4:$A$164&lt;HI$3)*(HI$3&lt;'2025'!$B$4:$B$164))
+0.7*SUMPRODUCT(($H47='2025'!$F$4:$F$130)*('2025'!$A$4:$A$130=HI$3))
+0.8*SUMPRODUCT(($H47='2025'!$F$4:$F$130)*(HI$3='2025'!$B$4:$B$130))
-9*SUMPRODUCT(($H47='2025'!$F$4:$F$130)*('2025'!$A$4:$A$130&lt;=HI$3)*('2025'!$B$4:$B$130=""))</f>
        <v>-1134</v>
      </c>
      <c r="HJ47" s="15">
        <f>SUMPRODUCT(($H47='2025'!$F$4:$F$164)*('2025'!$A$4:$A$164&lt;HJ$3)*(HJ$3&lt;'2025'!$B$4:$B$164))
+0.7*SUMPRODUCT(($H47='2025'!$F$4:$F$130)*('2025'!$A$4:$A$130=HJ$3))
+0.8*SUMPRODUCT(($H47='2025'!$F$4:$F$130)*(HJ$3='2025'!$B$4:$B$130))
-9*SUMPRODUCT(($H47='2025'!$F$4:$F$130)*('2025'!$A$4:$A$130&lt;=HJ$3)*('2025'!$B$4:$B$130=""))</f>
        <v>-1134</v>
      </c>
      <c r="HK47" s="15">
        <f>SUMPRODUCT(($H47='2025'!$F$4:$F$164)*('2025'!$A$4:$A$164&lt;HK$3)*(HK$3&lt;'2025'!$B$4:$B$164))
+0.7*SUMPRODUCT(($H47='2025'!$F$4:$F$130)*('2025'!$A$4:$A$130=HK$3))
+0.8*SUMPRODUCT(($H47='2025'!$F$4:$F$130)*(HK$3='2025'!$B$4:$B$130))
-9*SUMPRODUCT(($H47='2025'!$F$4:$F$130)*('2025'!$A$4:$A$130&lt;=HK$3)*('2025'!$B$4:$B$130=""))</f>
        <v>-1134</v>
      </c>
      <c r="HL47" s="15">
        <f>SUMPRODUCT(($H47='2025'!$F$4:$F$164)*('2025'!$A$4:$A$164&lt;HL$3)*(HL$3&lt;'2025'!$B$4:$B$164))
+0.7*SUMPRODUCT(($H47='2025'!$F$4:$F$130)*('2025'!$A$4:$A$130=HL$3))
+0.8*SUMPRODUCT(($H47='2025'!$F$4:$F$130)*(HL$3='2025'!$B$4:$B$130))
-9*SUMPRODUCT(($H47='2025'!$F$4:$F$130)*('2025'!$A$4:$A$130&lt;=HL$3)*('2025'!$B$4:$B$130=""))</f>
        <v>-1134</v>
      </c>
      <c r="HM47" s="15">
        <f>SUMPRODUCT(($H47='2025'!$F$4:$F$164)*('2025'!$A$4:$A$164&lt;HM$3)*(HM$3&lt;'2025'!$B$4:$B$164))
+0.7*SUMPRODUCT(($H47='2025'!$F$4:$F$130)*('2025'!$A$4:$A$130=HM$3))
+0.8*SUMPRODUCT(($H47='2025'!$F$4:$F$130)*(HM$3='2025'!$B$4:$B$130))
-9*SUMPRODUCT(($H47='2025'!$F$4:$F$130)*('2025'!$A$4:$A$130&lt;=HM$3)*('2025'!$B$4:$B$130=""))</f>
        <v>-1134</v>
      </c>
      <c r="HN47" s="15">
        <f>SUMPRODUCT(($H47='2025'!$F$4:$F$164)*('2025'!$A$4:$A$164&lt;HN$3)*(HN$3&lt;'2025'!$B$4:$B$164))
+0.7*SUMPRODUCT(($H47='2025'!$F$4:$F$130)*('2025'!$A$4:$A$130=HN$3))
+0.8*SUMPRODUCT(($H47='2025'!$F$4:$F$130)*(HN$3='2025'!$B$4:$B$130))
-9*SUMPRODUCT(($H47='2025'!$F$4:$F$130)*('2025'!$A$4:$A$130&lt;=HN$3)*('2025'!$B$4:$B$130=""))</f>
        <v>-1134</v>
      </c>
      <c r="HO47" s="15">
        <f>SUMPRODUCT(($H47='2025'!$F$4:$F$164)*('2025'!$A$4:$A$164&lt;HO$3)*(HO$3&lt;'2025'!$B$4:$B$164))
+0.7*SUMPRODUCT(($H47='2025'!$F$4:$F$130)*('2025'!$A$4:$A$130=HO$3))
+0.8*SUMPRODUCT(($H47='2025'!$F$4:$F$130)*(HO$3='2025'!$B$4:$B$130))
-9*SUMPRODUCT(($H47='2025'!$F$4:$F$130)*('2025'!$A$4:$A$130&lt;=HO$3)*('2025'!$B$4:$B$130=""))</f>
        <v>-1134</v>
      </c>
      <c r="HP47" s="15">
        <f>SUMPRODUCT(($H47='2025'!$F$4:$F$164)*('2025'!$A$4:$A$164&lt;HP$3)*(HP$3&lt;'2025'!$B$4:$B$164))
+0.7*SUMPRODUCT(($H47='2025'!$F$4:$F$130)*('2025'!$A$4:$A$130=HP$3))
+0.8*SUMPRODUCT(($H47='2025'!$F$4:$F$130)*(HP$3='2025'!$B$4:$B$130))
-9*SUMPRODUCT(($H47='2025'!$F$4:$F$130)*('2025'!$A$4:$A$130&lt;=HP$3)*('2025'!$B$4:$B$130=""))</f>
        <v>-1134</v>
      </c>
      <c r="HQ47" s="15">
        <f>SUMPRODUCT(($H47='2025'!$F$4:$F$164)*('2025'!$A$4:$A$164&lt;HQ$3)*(HQ$3&lt;'2025'!$B$4:$B$164))
+0.7*SUMPRODUCT(($H47='2025'!$F$4:$F$130)*('2025'!$A$4:$A$130=HQ$3))
+0.8*SUMPRODUCT(($H47='2025'!$F$4:$F$130)*(HQ$3='2025'!$B$4:$B$130))
-9*SUMPRODUCT(($H47='2025'!$F$4:$F$130)*('2025'!$A$4:$A$130&lt;=HQ$3)*('2025'!$B$4:$B$130=""))</f>
        <v>-1134</v>
      </c>
      <c r="HR47" s="15">
        <f>SUMPRODUCT(($H47='2025'!$F$4:$F$164)*('2025'!$A$4:$A$164&lt;HR$3)*(HR$3&lt;'2025'!$B$4:$B$164))
+0.7*SUMPRODUCT(($H47='2025'!$F$4:$F$130)*('2025'!$A$4:$A$130=HR$3))
+0.8*SUMPRODUCT(($H47='2025'!$F$4:$F$130)*(HR$3='2025'!$B$4:$B$130))
-9*SUMPRODUCT(($H47='2025'!$F$4:$F$130)*('2025'!$A$4:$A$130&lt;=HR$3)*('2025'!$B$4:$B$130=""))</f>
        <v>-1134</v>
      </c>
      <c r="HS47" s="15">
        <f>SUMPRODUCT(($H47='2025'!$F$4:$F$164)*('2025'!$A$4:$A$164&lt;HS$3)*(HS$3&lt;'2025'!$B$4:$B$164))
+0.7*SUMPRODUCT(($H47='2025'!$F$4:$F$130)*('2025'!$A$4:$A$130=HS$3))
+0.8*SUMPRODUCT(($H47='2025'!$F$4:$F$130)*(HS$3='2025'!$B$4:$B$130))
-9*SUMPRODUCT(($H47='2025'!$F$4:$F$130)*('2025'!$A$4:$A$130&lt;=HS$3)*('2025'!$B$4:$B$130=""))</f>
        <v>-1134</v>
      </c>
      <c r="HT47" s="15">
        <f>SUMPRODUCT(($H47='2025'!$F$4:$F$164)*('2025'!$A$4:$A$164&lt;HT$3)*(HT$3&lt;'2025'!$B$4:$B$164))
+0.7*SUMPRODUCT(($H47='2025'!$F$4:$F$130)*('2025'!$A$4:$A$130=HT$3))
+0.8*SUMPRODUCT(($H47='2025'!$F$4:$F$130)*(HT$3='2025'!$B$4:$B$130))
-9*SUMPRODUCT(($H47='2025'!$F$4:$F$130)*('2025'!$A$4:$A$130&lt;=HT$3)*('2025'!$B$4:$B$130=""))</f>
        <v>-1134</v>
      </c>
      <c r="HU47" s="15">
        <f>SUMPRODUCT(($H47='2025'!$F$4:$F$164)*('2025'!$A$4:$A$164&lt;HU$3)*(HU$3&lt;'2025'!$B$4:$B$164))
+0.7*SUMPRODUCT(($H47='2025'!$F$4:$F$130)*('2025'!$A$4:$A$130=HU$3))
+0.8*SUMPRODUCT(($H47='2025'!$F$4:$F$130)*(HU$3='2025'!$B$4:$B$130))
-9*SUMPRODUCT(($H47='2025'!$F$4:$F$130)*('2025'!$A$4:$A$130&lt;=HU$3)*('2025'!$B$4:$B$130=""))</f>
        <v>-1134</v>
      </c>
      <c r="HV47" s="15">
        <f>SUMPRODUCT(($H47='2025'!$F$4:$F$164)*('2025'!$A$4:$A$164&lt;HV$3)*(HV$3&lt;'2025'!$B$4:$B$164))
+0.7*SUMPRODUCT(($H47='2025'!$F$4:$F$130)*('2025'!$A$4:$A$130=HV$3))
+0.8*SUMPRODUCT(($H47='2025'!$F$4:$F$130)*(HV$3='2025'!$B$4:$B$130))
-9*SUMPRODUCT(($H47='2025'!$F$4:$F$130)*('2025'!$A$4:$A$130&lt;=HV$3)*('2025'!$B$4:$B$130=""))</f>
        <v>-1134</v>
      </c>
      <c r="HW47" s="15">
        <f>SUMPRODUCT(($H47='2025'!$F$4:$F$164)*('2025'!$A$4:$A$164&lt;HW$3)*(HW$3&lt;'2025'!$B$4:$B$164))
+0.7*SUMPRODUCT(($H47='2025'!$F$4:$F$130)*('2025'!$A$4:$A$130=HW$3))
+0.8*SUMPRODUCT(($H47='2025'!$F$4:$F$130)*(HW$3='2025'!$B$4:$B$130))
-9*SUMPRODUCT(($H47='2025'!$F$4:$F$130)*('2025'!$A$4:$A$130&lt;=HW$3)*('2025'!$B$4:$B$130=""))</f>
        <v>-1134</v>
      </c>
      <c r="HX47" s="15">
        <f>SUMPRODUCT(($H47='2025'!$F$4:$F$164)*('2025'!$A$4:$A$164&lt;HX$3)*(HX$3&lt;'2025'!$B$4:$B$164))
+0.7*SUMPRODUCT(($H47='2025'!$F$4:$F$130)*('2025'!$A$4:$A$130=HX$3))
+0.8*SUMPRODUCT(($H47='2025'!$F$4:$F$130)*(HX$3='2025'!$B$4:$B$130))
-9*SUMPRODUCT(($H47='2025'!$F$4:$F$130)*('2025'!$A$4:$A$130&lt;=HX$3)*('2025'!$B$4:$B$130=""))</f>
        <v>-1134</v>
      </c>
      <c r="HY47" s="15">
        <f>SUMPRODUCT(($H47='2025'!$F$4:$F$164)*('2025'!$A$4:$A$164&lt;HY$3)*(HY$3&lt;'2025'!$B$4:$B$164))
+0.7*SUMPRODUCT(($H47='2025'!$F$4:$F$130)*('2025'!$A$4:$A$130=HY$3))
+0.8*SUMPRODUCT(($H47='2025'!$F$4:$F$130)*(HY$3='2025'!$B$4:$B$130))
-9*SUMPRODUCT(($H47='2025'!$F$4:$F$130)*('2025'!$A$4:$A$130&lt;=HY$3)*('2025'!$B$4:$B$130=""))</f>
        <v>-1134</v>
      </c>
      <c r="HZ47" s="15">
        <f>SUMPRODUCT(($H47='2025'!$F$4:$F$164)*('2025'!$A$4:$A$164&lt;HZ$3)*(HZ$3&lt;'2025'!$B$4:$B$164))
+0.7*SUMPRODUCT(($H47='2025'!$F$4:$F$130)*('2025'!$A$4:$A$130=HZ$3))
+0.8*SUMPRODUCT(($H47='2025'!$F$4:$F$130)*(HZ$3='2025'!$B$4:$B$130))
-9*SUMPRODUCT(($H47='2025'!$F$4:$F$130)*('2025'!$A$4:$A$130&lt;=HZ$3)*('2025'!$B$4:$B$130=""))</f>
        <v>-1134</v>
      </c>
      <c r="IA47" s="15">
        <f>SUMPRODUCT(($H47='2025'!$F$4:$F$164)*('2025'!$A$4:$A$164&lt;IA$3)*(IA$3&lt;'2025'!$B$4:$B$164))
+0.7*SUMPRODUCT(($H47='2025'!$F$4:$F$130)*('2025'!$A$4:$A$130=IA$3))
+0.8*SUMPRODUCT(($H47='2025'!$F$4:$F$130)*(IA$3='2025'!$B$4:$B$130))
-9*SUMPRODUCT(($H47='2025'!$F$4:$F$130)*('2025'!$A$4:$A$130&lt;=IA$3)*('2025'!$B$4:$B$130=""))</f>
        <v>-1134</v>
      </c>
      <c r="IB47" s="15">
        <f>SUMPRODUCT(($H47='2025'!$F$4:$F$164)*('2025'!$A$4:$A$164&lt;IB$3)*(IB$3&lt;'2025'!$B$4:$B$164))
+0.7*SUMPRODUCT(($H47='2025'!$F$4:$F$130)*('2025'!$A$4:$A$130=IB$3))
+0.8*SUMPRODUCT(($H47='2025'!$F$4:$F$130)*(IB$3='2025'!$B$4:$B$130))
-9*SUMPRODUCT(($H47='2025'!$F$4:$F$130)*('2025'!$A$4:$A$130&lt;=IB$3)*('2025'!$B$4:$B$130=""))</f>
        <v>-1134</v>
      </c>
      <c r="IC47" s="15">
        <f>SUMPRODUCT(($H47='2025'!$F$4:$F$164)*('2025'!$A$4:$A$164&lt;IC$3)*(IC$3&lt;'2025'!$B$4:$B$164))
+0.7*SUMPRODUCT(($H47='2025'!$F$4:$F$130)*('2025'!$A$4:$A$130=IC$3))
+0.8*SUMPRODUCT(($H47='2025'!$F$4:$F$130)*(IC$3='2025'!$B$4:$B$130))
-9*SUMPRODUCT(($H47='2025'!$F$4:$F$130)*('2025'!$A$4:$A$130&lt;=IC$3)*('2025'!$B$4:$B$130=""))</f>
        <v>-1134</v>
      </c>
      <c r="ID47" s="15">
        <f>SUMPRODUCT(($H47='2025'!$F$4:$F$164)*('2025'!$A$4:$A$164&lt;ID$3)*(ID$3&lt;'2025'!$B$4:$B$164))
+0.7*SUMPRODUCT(($H47='2025'!$F$4:$F$130)*('2025'!$A$4:$A$130=ID$3))
+0.8*SUMPRODUCT(($H47='2025'!$F$4:$F$130)*(ID$3='2025'!$B$4:$B$130))
-9*SUMPRODUCT(($H47='2025'!$F$4:$F$130)*('2025'!$A$4:$A$130&lt;=ID$3)*('2025'!$B$4:$B$130=""))</f>
        <v>-1134</v>
      </c>
      <c r="IE47" s="15">
        <f>SUMPRODUCT(($H47='2025'!$F$4:$F$164)*('2025'!$A$4:$A$164&lt;IE$3)*(IE$3&lt;'2025'!$B$4:$B$164))
+0.7*SUMPRODUCT(($H47='2025'!$F$4:$F$130)*('2025'!$A$4:$A$130=IE$3))
+0.8*SUMPRODUCT(($H47='2025'!$F$4:$F$130)*(IE$3='2025'!$B$4:$B$130))
-9*SUMPRODUCT(($H47='2025'!$F$4:$F$130)*('2025'!$A$4:$A$130&lt;=IE$3)*('2025'!$B$4:$B$130=""))</f>
        <v>-1134</v>
      </c>
      <c r="IF47" s="15">
        <f>SUMPRODUCT(($H47='2025'!$F$4:$F$164)*('2025'!$A$4:$A$164&lt;IF$3)*(IF$3&lt;'2025'!$B$4:$B$164))
+0.7*SUMPRODUCT(($H47='2025'!$F$4:$F$130)*('2025'!$A$4:$A$130=IF$3))
+0.8*SUMPRODUCT(($H47='2025'!$F$4:$F$130)*(IF$3='2025'!$B$4:$B$130))
-9*SUMPRODUCT(($H47='2025'!$F$4:$F$130)*('2025'!$A$4:$A$130&lt;=IF$3)*('2025'!$B$4:$B$130=""))</f>
        <v>-1134</v>
      </c>
      <c r="IG47" s="15">
        <f>SUMPRODUCT(($H47='2025'!$F$4:$F$164)*('2025'!$A$4:$A$164&lt;IG$3)*(IG$3&lt;'2025'!$B$4:$B$164))
+0.7*SUMPRODUCT(($H47='2025'!$F$4:$F$130)*('2025'!$A$4:$A$130=IG$3))
+0.8*SUMPRODUCT(($H47='2025'!$F$4:$F$130)*(IG$3='2025'!$B$4:$B$130))
-9*SUMPRODUCT(($H47='2025'!$F$4:$F$130)*('2025'!$A$4:$A$130&lt;=IG$3)*('2025'!$B$4:$B$130=""))</f>
        <v>-1134</v>
      </c>
      <c r="IH47" s="15">
        <f>SUMPRODUCT(($H47='2025'!$F$4:$F$164)*('2025'!$A$4:$A$164&lt;IH$3)*(IH$3&lt;'2025'!$B$4:$B$164))
+0.7*SUMPRODUCT(($H47='2025'!$F$4:$F$130)*('2025'!$A$4:$A$130=IH$3))
+0.8*SUMPRODUCT(($H47='2025'!$F$4:$F$130)*(IH$3='2025'!$B$4:$B$130))
-9*SUMPRODUCT(($H47='2025'!$F$4:$F$130)*('2025'!$A$4:$A$130&lt;=IH$3)*('2025'!$B$4:$B$130=""))</f>
        <v>-1134</v>
      </c>
      <c r="II47" s="15">
        <f>SUMPRODUCT(($H47='2025'!$F$4:$F$164)*('2025'!$A$4:$A$164&lt;II$3)*(II$3&lt;'2025'!$B$4:$B$164))
+0.7*SUMPRODUCT(($H47='2025'!$F$4:$F$130)*('2025'!$A$4:$A$130=II$3))
+0.8*SUMPRODUCT(($H47='2025'!$F$4:$F$130)*(II$3='2025'!$B$4:$B$130))
-9*SUMPRODUCT(($H47='2025'!$F$4:$F$130)*('2025'!$A$4:$A$130&lt;=II$3)*('2025'!$B$4:$B$130=""))</f>
        <v>-1134</v>
      </c>
      <c r="IJ47" s="15">
        <f>SUMPRODUCT(($H47='2025'!$F$4:$F$164)*('2025'!$A$4:$A$164&lt;IJ$3)*(IJ$3&lt;'2025'!$B$4:$B$164))
+0.7*SUMPRODUCT(($H47='2025'!$F$4:$F$130)*('2025'!$A$4:$A$130=IJ$3))
+0.8*SUMPRODUCT(($H47='2025'!$F$4:$F$130)*(IJ$3='2025'!$B$4:$B$130))
-9*SUMPRODUCT(($H47='2025'!$F$4:$F$130)*('2025'!$A$4:$A$130&lt;=IJ$3)*('2025'!$B$4:$B$130=""))</f>
        <v>-1134</v>
      </c>
      <c r="IK47" s="15">
        <f>SUMPRODUCT(($H47='2025'!$F$4:$F$164)*('2025'!$A$4:$A$164&lt;IK$3)*(IK$3&lt;'2025'!$B$4:$B$164))
+0.7*SUMPRODUCT(($H47='2025'!$F$4:$F$130)*('2025'!$A$4:$A$130=IK$3))
+0.8*SUMPRODUCT(($H47='2025'!$F$4:$F$130)*(IK$3='2025'!$B$4:$B$130))
-9*SUMPRODUCT(($H47='2025'!$F$4:$F$130)*('2025'!$A$4:$A$130&lt;=IK$3)*('2025'!$B$4:$B$130=""))</f>
        <v>-1134</v>
      </c>
      <c r="IL47" s="15">
        <f>SUMPRODUCT(($H47='2025'!$F$4:$F$164)*('2025'!$A$4:$A$164&lt;IL$3)*(IL$3&lt;'2025'!$B$4:$B$164))
+0.7*SUMPRODUCT(($H47='2025'!$F$4:$F$130)*('2025'!$A$4:$A$130=IL$3))
+0.8*SUMPRODUCT(($H47='2025'!$F$4:$F$130)*(IL$3='2025'!$B$4:$B$130))
-9*SUMPRODUCT(($H47='2025'!$F$4:$F$130)*('2025'!$A$4:$A$130&lt;=IL$3)*('2025'!$B$4:$B$130=""))</f>
        <v>-1134</v>
      </c>
      <c r="IM47" s="15">
        <f>SUMPRODUCT(($H47='2025'!$F$4:$F$164)*('2025'!$A$4:$A$164&lt;IM$3)*(IM$3&lt;'2025'!$B$4:$B$164))
+0.7*SUMPRODUCT(($H47='2025'!$F$4:$F$130)*('2025'!$A$4:$A$130=IM$3))
+0.8*SUMPRODUCT(($H47='2025'!$F$4:$F$130)*(IM$3='2025'!$B$4:$B$130))
-9*SUMPRODUCT(($H47='2025'!$F$4:$F$130)*('2025'!$A$4:$A$130&lt;=IM$3)*('2025'!$B$4:$B$130=""))</f>
        <v>-1134</v>
      </c>
      <c r="IN47" s="15">
        <f>SUMPRODUCT(($H47='2025'!$F$4:$F$164)*('2025'!$A$4:$A$164&lt;IN$3)*(IN$3&lt;'2025'!$B$4:$B$164))
+0.7*SUMPRODUCT(($H47='2025'!$F$4:$F$130)*('2025'!$A$4:$A$130=IN$3))
+0.8*SUMPRODUCT(($H47='2025'!$F$4:$F$130)*(IN$3='2025'!$B$4:$B$130))
-9*SUMPRODUCT(($H47='2025'!$F$4:$F$130)*('2025'!$A$4:$A$130&lt;=IN$3)*('2025'!$B$4:$B$130=""))</f>
        <v>-1134</v>
      </c>
      <c r="IO47" s="15">
        <f>SUMPRODUCT(($H47='2025'!$F$4:$F$164)*('2025'!$A$4:$A$164&lt;IO$3)*(IO$3&lt;'2025'!$B$4:$B$164))
+0.7*SUMPRODUCT(($H47='2025'!$F$4:$F$130)*('2025'!$A$4:$A$130=IO$3))
+0.8*SUMPRODUCT(($H47='2025'!$F$4:$F$130)*(IO$3='2025'!$B$4:$B$130))
-9*SUMPRODUCT(($H47='2025'!$F$4:$F$130)*('2025'!$A$4:$A$130&lt;=IO$3)*('2025'!$B$4:$B$130=""))</f>
        <v>-1134</v>
      </c>
      <c r="IP47" s="15">
        <f>SUMPRODUCT(($H47='2025'!$F$4:$F$164)*('2025'!$A$4:$A$164&lt;IP$3)*(IP$3&lt;'2025'!$B$4:$B$164))
+0.7*SUMPRODUCT(($H47='2025'!$F$4:$F$130)*('2025'!$A$4:$A$130=IP$3))
+0.8*SUMPRODUCT(($H47='2025'!$F$4:$F$130)*(IP$3='2025'!$B$4:$B$130))
-9*SUMPRODUCT(($H47='2025'!$F$4:$F$130)*('2025'!$A$4:$A$130&lt;=IP$3)*('2025'!$B$4:$B$130=""))</f>
        <v>-1134</v>
      </c>
      <c r="IQ47" s="15">
        <f>SUMPRODUCT(($H47='2025'!$F$4:$F$164)*('2025'!$A$4:$A$164&lt;IQ$3)*(IQ$3&lt;'2025'!$B$4:$B$164))
+0.7*SUMPRODUCT(($H47='2025'!$F$4:$F$130)*('2025'!$A$4:$A$130=IQ$3))
+0.8*SUMPRODUCT(($H47='2025'!$F$4:$F$130)*(IQ$3='2025'!$B$4:$B$130))
-9*SUMPRODUCT(($H47='2025'!$F$4:$F$130)*('2025'!$A$4:$A$130&lt;=IQ$3)*('2025'!$B$4:$B$130=""))</f>
        <v>-1134</v>
      </c>
      <c r="IR47" s="15">
        <f>SUMPRODUCT(($H47='2025'!$F$4:$F$164)*('2025'!$A$4:$A$164&lt;IR$3)*(IR$3&lt;'2025'!$B$4:$B$164))
+0.7*SUMPRODUCT(($H47='2025'!$F$4:$F$130)*('2025'!$A$4:$A$130=IR$3))
+0.8*SUMPRODUCT(($H47='2025'!$F$4:$F$130)*(IR$3='2025'!$B$4:$B$130))
-9*SUMPRODUCT(($H47='2025'!$F$4:$F$130)*('2025'!$A$4:$A$130&lt;=IR$3)*('2025'!$B$4:$B$130=""))</f>
        <v>-1134</v>
      </c>
      <c r="IS47" s="15">
        <f>SUMPRODUCT(($H47='2025'!$F$4:$F$164)*('2025'!$A$4:$A$164&lt;IS$3)*(IS$3&lt;'2025'!$B$4:$B$164))
+0.7*SUMPRODUCT(($H47='2025'!$F$4:$F$130)*('2025'!$A$4:$A$130=IS$3))
+0.8*SUMPRODUCT(($H47='2025'!$F$4:$F$130)*(IS$3='2025'!$B$4:$B$130))
-9*SUMPRODUCT(($H47='2025'!$F$4:$F$130)*('2025'!$A$4:$A$130&lt;=IS$3)*('2025'!$B$4:$B$130=""))</f>
        <v>-1134</v>
      </c>
      <c r="IT47" s="15">
        <f>SUMPRODUCT(($H47='2025'!$F$4:$F$164)*('2025'!$A$4:$A$164&lt;IT$3)*(IT$3&lt;'2025'!$B$4:$B$164))
+0.7*SUMPRODUCT(($H47='2025'!$F$4:$F$130)*('2025'!$A$4:$A$130=IT$3))
+0.8*SUMPRODUCT(($H47='2025'!$F$4:$F$130)*(IT$3='2025'!$B$4:$B$130))
-9*SUMPRODUCT(($H47='2025'!$F$4:$F$130)*('2025'!$A$4:$A$130&lt;=IT$3)*('2025'!$B$4:$B$130=""))</f>
        <v>-1134</v>
      </c>
      <c r="IU47" s="15">
        <f>SUMPRODUCT(($H47='2025'!$F$4:$F$164)*('2025'!$A$4:$A$164&lt;IU$3)*(IU$3&lt;'2025'!$B$4:$B$164))
+0.7*SUMPRODUCT(($H47='2025'!$F$4:$F$130)*('2025'!$A$4:$A$130=IU$3))
+0.8*SUMPRODUCT(($H47='2025'!$F$4:$F$130)*(IU$3='2025'!$B$4:$B$130))
-9*SUMPRODUCT(($H47='2025'!$F$4:$F$130)*('2025'!$A$4:$A$130&lt;=IU$3)*('2025'!$B$4:$B$130=""))</f>
        <v>-1134</v>
      </c>
      <c r="IV47" s="15">
        <f>SUMPRODUCT(($H47='2025'!$F$4:$F$164)*('2025'!$A$4:$A$164&lt;IV$3)*(IV$3&lt;'2025'!$B$4:$B$164))
+0.7*SUMPRODUCT(($H47='2025'!$F$4:$F$130)*('2025'!$A$4:$A$130=IV$3))
+0.8*SUMPRODUCT(($H47='2025'!$F$4:$F$130)*(IV$3='2025'!$B$4:$B$130))
-9*SUMPRODUCT(($H47='2025'!$F$4:$F$130)*('2025'!$A$4:$A$130&lt;=IV$3)*('2025'!$B$4:$B$130=""))</f>
        <v>-1134</v>
      </c>
      <c r="IW47" s="15">
        <f>SUMPRODUCT(($H47='2025'!$F$4:$F$164)*('2025'!$A$4:$A$164&lt;IW$3)*(IW$3&lt;'2025'!$B$4:$B$164))
+0.7*SUMPRODUCT(($H47='2025'!$F$4:$F$130)*('2025'!$A$4:$A$130=IW$3))
+0.8*SUMPRODUCT(($H47='2025'!$F$4:$F$130)*(IW$3='2025'!$B$4:$B$130))
-9*SUMPRODUCT(($H47='2025'!$F$4:$F$130)*('2025'!$A$4:$A$130&lt;=IW$3)*('2025'!$B$4:$B$130=""))</f>
        <v>-1134</v>
      </c>
      <c r="IX47" s="15">
        <f>SUMPRODUCT(($H47='2025'!$F$4:$F$164)*('2025'!$A$4:$A$164&lt;IX$3)*(IX$3&lt;'2025'!$B$4:$B$164))
+0.7*SUMPRODUCT(($H47='2025'!$F$4:$F$130)*('2025'!$A$4:$A$130=IX$3))
+0.8*SUMPRODUCT(($H47='2025'!$F$4:$F$130)*(IX$3='2025'!$B$4:$B$130))
-9*SUMPRODUCT(($H47='2025'!$F$4:$F$130)*('2025'!$A$4:$A$130&lt;=IX$3)*('2025'!$B$4:$B$130=""))</f>
        <v>-1134</v>
      </c>
      <c r="IY47" s="15">
        <f>SUMPRODUCT(($H47='2025'!$F$4:$F$164)*('2025'!$A$4:$A$164&lt;IY$3)*(IY$3&lt;'2025'!$B$4:$B$164))
+0.7*SUMPRODUCT(($H47='2025'!$F$4:$F$130)*('2025'!$A$4:$A$130=IY$3))
+0.8*SUMPRODUCT(($H47='2025'!$F$4:$F$130)*(IY$3='2025'!$B$4:$B$130))
-9*SUMPRODUCT(($H47='2025'!$F$4:$F$130)*('2025'!$A$4:$A$130&lt;=IY$3)*('2025'!$B$4:$B$130=""))</f>
        <v>-1134</v>
      </c>
      <c r="IZ47" s="15">
        <f>SUMPRODUCT(($H47='2025'!$F$4:$F$164)*('2025'!$A$4:$A$164&lt;IZ$3)*(IZ$3&lt;'2025'!$B$4:$B$164))
+0.7*SUMPRODUCT(($H47='2025'!$F$4:$F$130)*('2025'!$A$4:$A$130=IZ$3))
+0.8*SUMPRODUCT(($H47='2025'!$F$4:$F$130)*(IZ$3='2025'!$B$4:$B$130))
-9*SUMPRODUCT(($H47='2025'!$F$4:$F$130)*('2025'!$A$4:$A$130&lt;=IZ$3)*('2025'!$B$4:$B$130=""))</f>
        <v>-1134</v>
      </c>
      <c r="JA47" s="15">
        <f>SUMPRODUCT(($H47='2025'!$F$4:$F$164)*('2025'!$A$4:$A$164&lt;JA$3)*(JA$3&lt;'2025'!$B$4:$B$164))
+0.7*SUMPRODUCT(($H47='2025'!$F$4:$F$130)*('2025'!$A$4:$A$130=JA$3))
+0.8*SUMPRODUCT(($H47='2025'!$F$4:$F$130)*(JA$3='2025'!$B$4:$B$130))
-9*SUMPRODUCT(($H47='2025'!$F$4:$F$130)*('2025'!$A$4:$A$130&lt;=JA$3)*('2025'!$B$4:$B$130=""))</f>
        <v>-1134</v>
      </c>
      <c r="JB47" s="15">
        <f>SUMPRODUCT(($H47='2025'!$F$4:$F$164)*('2025'!$A$4:$A$164&lt;JB$3)*(JB$3&lt;'2025'!$B$4:$B$164))
+0.7*SUMPRODUCT(($H47='2025'!$F$4:$F$130)*('2025'!$A$4:$A$130=JB$3))
+0.8*SUMPRODUCT(($H47='2025'!$F$4:$F$130)*(JB$3='2025'!$B$4:$B$130))
-9*SUMPRODUCT(($H47='2025'!$F$4:$F$130)*('2025'!$A$4:$A$130&lt;=JB$3)*('2025'!$B$4:$B$130=""))</f>
        <v>-1134</v>
      </c>
      <c r="JC47" s="15">
        <f>SUMPRODUCT(($H47='2025'!$F$4:$F$164)*('2025'!$A$4:$A$164&lt;JC$3)*(JC$3&lt;'2025'!$B$4:$B$164))
+0.7*SUMPRODUCT(($H47='2025'!$F$4:$F$130)*('2025'!$A$4:$A$130=JC$3))
+0.8*SUMPRODUCT(($H47='2025'!$F$4:$F$130)*(JC$3='2025'!$B$4:$B$130))
-9*SUMPRODUCT(($H47='2025'!$F$4:$F$130)*('2025'!$A$4:$A$130&lt;=JC$3)*('2025'!$B$4:$B$130=""))</f>
        <v>-1134</v>
      </c>
      <c r="JD47" s="15">
        <f>SUMPRODUCT(($H47='2025'!$F$4:$F$164)*('2025'!$A$4:$A$164&lt;JD$3)*(JD$3&lt;'2025'!$B$4:$B$164))
+0.7*SUMPRODUCT(($H47='2025'!$F$4:$F$130)*('2025'!$A$4:$A$130=JD$3))
+0.8*SUMPRODUCT(($H47='2025'!$F$4:$F$130)*(JD$3='2025'!$B$4:$B$130))
-9*SUMPRODUCT(($H47='2025'!$F$4:$F$130)*('2025'!$A$4:$A$130&lt;=JD$3)*('2025'!$B$4:$B$130=""))</f>
        <v>-1134</v>
      </c>
      <c r="JE47" s="15">
        <f>SUMPRODUCT(($H47='2025'!$F$4:$F$164)*('2025'!$A$4:$A$164&lt;JE$3)*(JE$3&lt;'2025'!$B$4:$B$164))
+0.7*SUMPRODUCT(($H47='2025'!$F$4:$F$130)*('2025'!$A$4:$A$130=JE$3))
+0.8*SUMPRODUCT(($H47='2025'!$F$4:$F$130)*(JE$3='2025'!$B$4:$B$130))
-9*SUMPRODUCT(($H47='2025'!$F$4:$F$130)*('2025'!$A$4:$A$130&lt;=JE$3)*('2025'!$B$4:$B$130=""))</f>
        <v>-1134</v>
      </c>
      <c r="JF47" s="15">
        <f>SUMPRODUCT(($H47='2025'!$F$4:$F$164)*('2025'!$A$4:$A$164&lt;JF$3)*(JF$3&lt;'2025'!$B$4:$B$164))
+0.7*SUMPRODUCT(($H47='2025'!$F$4:$F$130)*('2025'!$A$4:$A$130=JF$3))
+0.8*SUMPRODUCT(($H47='2025'!$F$4:$F$130)*(JF$3='2025'!$B$4:$B$130))
-9*SUMPRODUCT(($H47='2025'!$F$4:$F$130)*('2025'!$A$4:$A$130&lt;=JF$3)*('2025'!$B$4:$B$130=""))</f>
        <v>-1134</v>
      </c>
      <c r="JG47" s="15">
        <f>SUMPRODUCT(($H47='2025'!$F$4:$F$164)*('2025'!$A$4:$A$164&lt;JG$3)*(JG$3&lt;'2025'!$B$4:$B$164))
+0.7*SUMPRODUCT(($H47='2025'!$F$4:$F$130)*('2025'!$A$4:$A$130=JG$3))
+0.8*SUMPRODUCT(($H47='2025'!$F$4:$F$130)*(JG$3='2025'!$B$4:$B$130))
-9*SUMPRODUCT(($H47='2025'!$F$4:$F$130)*('2025'!$A$4:$A$130&lt;=JG$3)*('2025'!$B$4:$B$130=""))</f>
        <v>-1134</v>
      </c>
      <c r="JH47" s="15">
        <f>SUMPRODUCT(($H47='2025'!$F$4:$F$164)*('2025'!$A$4:$A$164&lt;JH$3)*(JH$3&lt;'2025'!$B$4:$B$164))
+0.7*SUMPRODUCT(($H47='2025'!$F$4:$F$130)*('2025'!$A$4:$A$130=JH$3))
+0.8*SUMPRODUCT(($H47='2025'!$F$4:$F$130)*(JH$3='2025'!$B$4:$B$130))
-9*SUMPRODUCT(($H47='2025'!$F$4:$F$130)*('2025'!$A$4:$A$130&lt;=JH$3)*('2025'!$B$4:$B$130=""))</f>
        <v>-1134</v>
      </c>
      <c r="JI47" s="15">
        <f>SUMPRODUCT(($H47='2025'!$F$4:$F$164)*('2025'!$A$4:$A$164&lt;JI$3)*(JI$3&lt;'2025'!$B$4:$B$164))
+0.7*SUMPRODUCT(($H47='2025'!$F$4:$F$130)*('2025'!$A$4:$A$130=JI$3))
+0.8*SUMPRODUCT(($H47='2025'!$F$4:$F$130)*(JI$3='2025'!$B$4:$B$130))
-9*SUMPRODUCT(($H47='2025'!$F$4:$F$130)*('2025'!$A$4:$A$130&lt;=JI$3)*('2025'!$B$4:$B$130=""))</f>
        <v>-1134</v>
      </c>
      <c r="JJ47" s="15">
        <f>SUMPRODUCT(($H47='2025'!$F$4:$F$164)*('2025'!$A$4:$A$164&lt;JJ$3)*(JJ$3&lt;'2025'!$B$4:$B$164))
+0.7*SUMPRODUCT(($H47='2025'!$F$4:$F$130)*('2025'!$A$4:$A$130=JJ$3))
+0.8*SUMPRODUCT(($H47='2025'!$F$4:$F$130)*(JJ$3='2025'!$B$4:$B$130))
-9*SUMPRODUCT(($H47='2025'!$F$4:$F$130)*('2025'!$A$4:$A$130&lt;=JJ$3)*('2025'!$B$4:$B$130=""))</f>
        <v>-1134</v>
      </c>
      <c r="JK47" s="15">
        <f>SUMPRODUCT(($H47='2025'!$F$4:$F$164)*('2025'!$A$4:$A$164&lt;JK$3)*(JK$3&lt;'2025'!$B$4:$B$164))
+0.7*SUMPRODUCT(($H47='2025'!$F$4:$F$130)*('2025'!$A$4:$A$130=JK$3))
+0.8*SUMPRODUCT(($H47='2025'!$F$4:$F$130)*(JK$3='2025'!$B$4:$B$130))
-9*SUMPRODUCT(($H47='2025'!$F$4:$F$130)*('2025'!$A$4:$A$130&lt;=JK$3)*('2025'!$B$4:$B$130=""))</f>
        <v>-1134</v>
      </c>
      <c r="JL47" s="15">
        <f>SUMPRODUCT(($H47='2025'!$F$4:$F$164)*('2025'!$A$4:$A$164&lt;JL$3)*(JL$3&lt;'2025'!$B$4:$B$164))
+0.7*SUMPRODUCT(($H47='2025'!$F$4:$F$130)*('2025'!$A$4:$A$130=JL$3))
+0.8*SUMPRODUCT(($H47='2025'!$F$4:$F$130)*(JL$3='2025'!$B$4:$B$130))
-9*SUMPRODUCT(($H47='2025'!$F$4:$F$130)*('2025'!$A$4:$A$130&lt;=JL$3)*('2025'!$B$4:$B$130=""))</f>
        <v>-1134</v>
      </c>
      <c r="JM47" s="15">
        <f>SUMPRODUCT(($H47='2025'!$F$4:$F$164)*('2025'!$A$4:$A$164&lt;JM$3)*(JM$3&lt;'2025'!$B$4:$B$164))
+0.7*SUMPRODUCT(($H47='2025'!$F$4:$F$130)*('2025'!$A$4:$A$130=JM$3))
+0.8*SUMPRODUCT(($H47='2025'!$F$4:$F$130)*(JM$3='2025'!$B$4:$B$130))
-9*SUMPRODUCT(($H47='2025'!$F$4:$F$130)*('2025'!$A$4:$A$130&lt;=JM$3)*('2025'!$B$4:$B$130=""))</f>
        <v>-1134</v>
      </c>
      <c r="JN47" s="15">
        <f>SUMPRODUCT(($H47='2025'!$F$4:$F$164)*('2025'!$A$4:$A$164&lt;JN$3)*(JN$3&lt;'2025'!$B$4:$B$164))
+0.7*SUMPRODUCT(($H47='2025'!$F$4:$F$130)*('2025'!$A$4:$A$130=JN$3))
+0.8*SUMPRODUCT(($H47='2025'!$F$4:$F$130)*(JN$3='2025'!$B$4:$B$130))
-9*SUMPRODUCT(($H47='2025'!$F$4:$F$130)*('2025'!$A$4:$A$130&lt;=JN$3)*('2025'!$B$4:$B$130=""))</f>
        <v>-1134</v>
      </c>
      <c r="JO47" s="15">
        <f>SUMPRODUCT(($H47='2025'!$F$4:$F$164)*('2025'!$A$4:$A$164&lt;JO$3)*(JO$3&lt;'2025'!$B$4:$B$164))
+0.7*SUMPRODUCT(($H47='2025'!$F$4:$F$130)*('2025'!$A$4:$A$130=JO$3))
+0.8*SUMPRODUCT(($H47='2025'!$F$4:$F$130)*(JO$3='2025'!$B$4:$B$130))
-9*SUMPRODUCT(($H47='2025'!$F$4:$F$130)*('2025'!$A$4:$A$130&lt;=JO$3)*('2025'!$B$4:$B$130=""))</f>
        <v>-1134</v>
      </c>
      <c r="JP47" s="15">
        <f>SUMPRODUCT(($H47='2025'!$F$4:$F$164)*('2025'!$A$4:$A$164&lt;JP$3)*(JP$3&lt;'2025'!$B$4:$B$164))
+0.7*SUMPRODUCT(($H47='2025'!$F$4:$F$130)*('2025'!$A$4:$A$130=JP$3))
+0.8*SUMPRODUCT(($H47='2025'!$F$4:$F$130)*(JP$3='2025'!$B$4:$B$130))
-9*SUMPRODUCT(($H47='2025'!$F$4:$F$130)*('2025'!$A$4:$A$130&lt;=JP$3)*('2025'!$B$4:$B$130=""))</f>
        <v>-1134</v>
      </c>
      <c r="JQ47" s="15">
        <f>SUMPRODUCT(($H47='2025'!$F$4:$F$164)*('2025'!$A$4:$A$164&lt;JQ$3)*(JQ$3&lt;'2025'!$B$4:$B$164))
+0.7*SUMPRODUCT(($H47='2025'!$F$4:$F$130)*('2025'!$A$4:$A$130=JQ$3))
+0.8*SUMPRODUCT(($H47='2025'!$F$4:$F$130)*(JQ$3='2025'!$B$4:$B$130))
-9*SUMPRODUCT(($H47='2025'!$F$4:$F$130)*('2025'!$A$4:$A$130&lt;=JQ$3)*('2025'!$B$4:$B$130=""))</f>
        <v>-1134</v>
      </c>
      <c r="JR47" s="15">
        <f>SUMPRODUCT(($H47='2025'!$F$4:$F$164)*('2025'!$A$4:$A$164&lt;JR$3)*(JR$3&lt;'2025'!$B$4:$B$164))
+0.7*SUMPRODUCT(($H47='2025'!$F$4:$F$130)*('2025'!$A$4:$A$130=JR$3))
+0.8*SUMPRODUCT(($H47='2025'!$F$4:$F$130)*(JR$3='2025'!$B$4:$B$130))
-9*SUMPRODUCT(($H47='2025'!$F$4:$F$130)*('2025'!$A$4:$A$130&lt;=JR$3)*('2025'!$B$4:$B$130=""))</f>
        <v>-1134</v>
      </c>
      <c r="JS47" s="15">
        <f>SUMPRODUCT(($H47='2025'!$F$4:$F$164)*('2025'!$A$4:$A$164&lt;JS$3)*(JS$3&lt;'2025'!$B$4:$B$164))
+0.7*SUMPRODUCT(($H47='2025'!$F$4:$F$130)*('2025'!$A$4:$A$130=JS$3))
+0.8*SUMPRODUCT(($H47='2025'!$F$4:$F$130)*(JS$3='2025'!$B$4:$B$130))
-9*SUMPRODUCT(($H47='2025'!$F$4:$F$130)*('2025'!$A$4:$A$130&lt;=JS$3)*('2025'!$B$4:$B$130=""))</f>
        <v>-1134</v>
      </c>
      <c r="JT47" s="15">
        <f>SUMPRODUCT(($H47='2025'!$F$4:$F$164)*('2025'!$A$4:$A$164&lt;JT$3)*(JT$3&lt;'2025'!$B$4:$B$164))
+0.7*SUMPRODUCT(($H47='2025'!$F$4:$F$130)*('2025'!$A$4:$A$130=JT$3))
+0.8*SUMPRODUCT(($H47='2025'!$F$4:$F$130)*(JT$3='2025'!$B$4:$B$130))
-9*SUMPRODUCT(($H47='2025'!$F$4:$F$130)*('2025'!$A$4:$A$130&lt;=JT$3)*('2025'!$B$4:$B$130=""))</f>
        <v>-1134</v>
      </c>
      <c r="JU47" s="15">
        <f>SUMPRODUCT(($H47='2025'!$F$4:$F$164)*('2025'!$A$4:$A$164&lt;JU$3)*(JU$3&lt;'2025'!$B$4:$B$164))
+0.7*SUMPRODUCT(($H47='2025'!$F$4:$F$130)*('2025'!$A$4:$A$130=JU$3))
+0.8*SUMPRODUCT(($H47='2025'!$F$4:$F$130)*(JU$3='2025'!$B$4:$B$130))
-9*SUMPRODUCT(($H47='2025'!$F$4:$F$130)*('2025'!$A$4:$A$130&lt;=JU$3)*('2025'!$B$4:$B$130=""))</f>
        <v>-1134</v>
      </c>
      <c r="JV47" s="15">
        <f>SUMPRODUCT(($H47='2025'!$F$4:$F$164)*('2025'!$A$4:$A$164&lt;JV$3)*(JV$3&lt;'2025'!$B$4:$B$164))
+0.7*SUMPRODUCT(($H47='2025'!$F$4:$F$130)*('2025'!$A$4:$A$130=JV$3))
+0.8*SUMPRODUCT(($H47='2025'!$F$4:$F$130)*(JV$3='2025'!$B$4:$B$130))
-9*SUMPRODUCT(($H47='2025'!$F$4:$F$130)*('2025'!$A$4:$A$130&lt;=JV$3)*('2025'!$B$4:$B$130=""))</f>
        <v>-1134</v>
      </c>
      <c r="JW47" s="15">
        <f>SUMPRODUCT(($H47='2025'!$F$4:$F$164)*('2025'!$A$4:$A$164&lt;JW$3)*(JW$3&lt;'2025'!$B$4:$B$164))
+0.7*SUMPRODUCT(($H47='2025'!$F$4:$F$130)*('2025'!$A$4:$A$130=JW$3))
+0.8*SUMPRODUCT(($H47='2025'!$F$4:$F$130)*(JW$3='2025'!$B$4:$B$130))
-9*SUMPRODUCT(($H47='2025'!$F$4:$F$130)*('2025'!$A$4:$A$130&lt;=JW$3)*('2025'!$B$4:$B$130=""))</f>
        <v>-1134</v>
      </c>
      <c r="JX47" s="15">
        <f>SUMPRODUCT(($H47='2025'!$F$4:$F$164)*('2025'!$A$4:$A$164&lt;JX$3)*(JX$3&lt;'2025'!$B$4:$B$164))
+0.7*SUMPRODUCT(($H47='2025'!$F$4:$F$130)*('2025'!$A$4:$A$130=JX$3))
+0.8*SUMPRODUCT(($H47='2025'!$F$4:$F$130)*(JX$3='2025'!$B$4:$B$130))
-9*SUMPRODUCT(($H47='2025'!$F$4:$F$130)*('2025'!$A$4:$A$130&lt;=JX$3)*('2025'!$B$4:$B$130=""))</f>
        <v>-1134</v>
      </c>
      <c r="JY47" s="15">
        <f>SUMPRODUCT(($H47='2025'!$F$4:$F$164)*('2025'!$A$4:$A$164&lt;JY$3)*(JY$3&lt;'2025'!$B$4:$B$164))
+0.7*SUMPRODUCT(($H47='2025'!$F$4:$F$130)*('2025'!$A$4:$A$130=JY$3))
+0.8*SUMPRODUCT(($H47='2025'!$F$4:$F$130)*(JY$3='2025'!$B$4:$B$130))
-9*SUMPRODUCT(($H47='2025'!$F$4:$F$130)*('2025'!$A$4:$A$130&lt;=JY$3)*('2025'!$B$4:$B$130=""))</f>
        <v>-1134</v>
      </c>
      <c r="JZ47" s="15">
        <f>SUMPRODUCT(($H47='2025'!$F$4:$F$164)*('2025'!$A$4:$A$164&lt;JZ$3)*(JZ$3&lt;'2025'!$B$4:$B$164))
+0.7*SUMPRODUCT(($H47='2025'!$F$4:$F$130)*('2025'!$A$4:$A$130=JZ$3))
+0.8*SUMPRODUCT(($H47='2025'!$F$4:$F$130)*(JZ$3='2025'!$B$4:$B$130))
-9*SUMPRODUCT(($H47='2025'!$F$4:$F$130)*('2025'!$A$4:$A$130&lt;=JZ$3)*('2025'!$B$4:$B$130=""))</f>
        <v>-1134</v>
      </c>
      <c r="KA47" s="15">
        <f>SUMPRODUCT(($H47='2025'!$F$4:$F$164)*('2025'!$A$4:$A$164&lt;KA$3)*(KA$3&lt;'2025'!$B$4:$B$164))
+0.7*SUMPRODUCT(($H47='2025'!$F$4:$F$130)*('2025'!$A$4:$A$130=KA$3))
+0.8*SUMPRODUCT(($H47='2025'!$F$4:$F$130)*(KA$3='2025'!$B$4:$B$130))
-9*SUMPRODUCT(($H47='2025'!$F$4:$F$130)*('2025'!$A$4:$A$130&lt;=KA$3)*('2025'!$B$4:$B$130=""))</f>
        <v>-1134</v>
      </c>
      <c r="KB47" s="15">
        <f>SUMPRODUCT(($H47='2025'!$F$4:$F$164)*('2025'!$A$4:$A$164&lt;KB$3)*(KB$3&lt;'2025'!$B$4:$B$164))
+0.7*SUMPRODUCT(($H47='2025'!$F$4:$F$130)*('2025'!$A$4:$A$130=KB$3))
+0.8*SUMPRODUCT(($H47='2025'!$F$4:$F$130)*(KB$3='2025'!$B$4:$B$130))
-9*SUMPRODUCT(($H47='2025'!$F$4:$F$130)*('2025'!$A$4:$A$130&lt;=KB$3)*('2025'!$B$4:$B$130=""))</f>
        <v>-1134</v>
      </c>
      <c r="KC47" s="15">
        <f>SUMPRODUCT(($H47='2025'!$F$4:$F$164)*('2025'!$A$4:$A$164&lt;KC$3)*(KC$3&lt;'2025'!$B$4:$B$164))
+0.7*SUMPRODUCT(($H47='2025'!$F$4:$F$130)*('2025'!$A$4:$A$130=KC$3))
+0.8*SUMPRODUCT(($H47='2025'!$F$4:$F$130)*(KC$3='2025'!$B$4:$B$130))
-9*SUMPRODUCT(($H47='2025'!$F$4:$F$130)*('2025'!$A$4:$A$130&lt;=KC$3)*('2025'!$B$4:$B$130=""))</f>
        <v>-1134</v>
      </c>
      <c r="KD47" s="15">
        <f>SUMPRODUCT(($H47='2025'!$F$4:$F$164)*('2025'!$A$4:$A$164&lt;KD$3)*(KD$3&lt;'2025'!$B$4:$B$164))
+0.7*SUMPRODUCT(($H47='2025'!$F$4:$F$130)*('2025'!$A$4:$A$130=KD$3))
+0.8*SUMPRODUCT(($H47='2025'!$F$4:$F$130)*(KD$3='2025'!$B$4:$B$130))
-9*SUMPRODUCT(($H47='2025'!$F$4:$F$130)*('2025'!$A$4:$A$130&lt;=KD$3)*('2025'!$B$4:$B$130=""))</f>
        <v>-1134</v>
      </c>
      <c r="KE47" s="15">
        <f>SUMPRODUCT(($H47='2025'!$F$4:$F$164)*('2025'!$A$4:$A$164&lt;KE$3)*(KE$3&lt;'2025'!$B$4:$B$164))
+0.7*SUMPRODUCT(($H47='2025'!$F$4:$F$130)*('2025'!$A$4:$A$130=KE$3))
+0.8*SUMPRODUCT(($H47='2025'!$F$4:$F$130)*(KE$3='2025'!$B$4:$B$130))
-9*SUMPRODUCT(($H47='2025'!$F$4:$F$130)*('2025'!$A$4:$A$130&lt;=KE$3)*('2025'!$B$4:$B$130=""))</f>
        <v>-1134</v>
      </c>
      <c r="KF47" s="15">
        <f>SUMPRODUCT(($H47='2025'!$F$4:$F$164)*('2025'!$A$4:$A$164&lt;KF$3)*(KF$3&lt;'2025'!$B$4:$B$164))
+0.7*SUMPRODUCT(($H47='2025'!$F$4:$F$130)*('2025'!$A$4:$A$130=KF$3))
+0.8*SUMPRODUCT(($H47='2025'!$F$4:$F$130)*(KF$3='2025'!$B$4:$B$130))
-9*SUMPRODUCT(($H47='2025'!$F$4:$F$130)*('2025'!$A$4:$A$130&lt;=KF$3)*('2025'!$B$4:$B$130=""))</f>
        <v>-1134</v>
      </c>
      <c r="KG47" s="15">
        <f>SUMPRODUCT(($H47='2025'!$F$4:$F$164)*('2025'!$A$4:$A$164&lt;KG$3)*(KG$3&lt;'2025'!$B$4:$B$164))
+0.7*SUMPRODUCT(($H47='2025'!$F$4:$F$130)*('2025'!$A$4:$A$130=KG$3))
+0.8*SUMPRODUCT(($H47='2025'!$F$4:$F$130)*(KG$3='2025'!$B$4:$B$130))
-9*SUMPRODUCT(($H47='2025'!$F$4:$F$130)*('2025'!$A$4:$A$130&lt;=KG$3)*('2025'!$B$4:$B$130=""))</f>
        <v>-1134</v>
      </c>
      <c r="KH47" s="15">
        <f>SUMPRODUCT(($H47='2025'!$F$4:$F$164)*('2025'!$A$4:$A$164&lt;KH$3)*(KH$3&lt;'2025'!$B$4:$B$164))
+0.7*SUMPRODUCT(($H47='2025'!$F$4:$F$130)*('2025'!$A$4:$A$130=KH$3))
+0.8*SUMPRODUCT(($H47='2025'!$F$4:$F$130)*(KH$3='2025'!$B$4:$B$130))
-9*SUMPRODUCT(($H47='2025'!$F$4:$F$130)*('2025'!$A$4:$A$130&lt;=KH$3)*('2025'!$B$4:$B$130=""))</f>
        <v>-1134</v>
      </c>
      <c r="KI47" s="15">
        <f>SUMPRODUCT(($H47='2025'!$F$4:$F$164)*('2025'!$A$4:$A$164&lt;KI$3)*(KI$3&lt;'2025'!$B$4:$B$164))
+0.7*SUMPRODUCT(($H47='2025'!$F$4:$F$130)*('2025'!$A$4:$A$130=KI$3))
+0.8*SUMPRODUCT(($H47='2025'!$F$4:$F$130)*(KI$3='2025'!$B$4:$B$130))
-9*SUMPRODUCT(($H47='2025'!$F$4:$F$130)*('2025'!$A$4:$A$130&lt;=KI$3)*('2025'!$B$4:$B$130=""))</f>
        <v>-1134</v>
      </c>
      <c r="KJ47" s="15">
        <f>SUMPRODUCT(($H47='2025'!$F$4:$F$164)*('2025'!$A$4:$A$164&lt;KJ$3)*(KJ$3&lt;'2025'!$B$4:$B$164))
+0.7*SUMPRODUCT(($H47='2025'!$F$4:$F$130)*('2025'!$A$4:$A$130=KJ$3))
+0.8*SUMPRODUCT(($H47='2025'!$F$4:$F$130)*(KJ$3='2025'!$B$4:$B$130))
-9*SUMPRODUCT(($H47='2025'!$F$4:$F$130)*('2025'!$A$4:$A$130&lt;=KJ$3)*('2025'!$B$4:$B$130=""))</f>
        <v>-1134</v>
      </c>
      <c r="KK47" s="15">
        <f>SUMPRODUCT(($H47='2025'!$F$4:$F$164)*('2025'!$A$4:$A$164&lt;KK$3)*(KK$3&lt;'2025'!$B$4:$B$164))
+0.7*SUMPRODUCT(($H47='2025'!$F$4:$F$130)*('2025'!$A$4:$A$130=KK$3))
+0.8*SUMPRODUCT(($H47='2025'!$F$4:$F$130)*(KK$3='2025'!$B$4:$B$130))
-9*SUMPRODUCT(($H47='2025'!$F$4:$F$130)*('2025'!$A$4:$A$130&lt;=KK$3)*('2025'!$B$4:$B$130=""))</f>
        <v>-1134</v>
      </c>
      <c r="KL47" s="15">
        <f>SUMPRODUCT(($H47='2025'!$F$4:$F$164)*('2025'!$A$4:$A$164&lt;KL$3)*(KL$3&lt;'2025'!$B$4:$B$164))
+0.7*SUMPRODUCT(($H47='2025'!$F$4:$F$130)*('2025'!$A$4:$A$130=KL$3))
+0.8*SUMPRODUCT(($H47='2025'!$F$4:$F$130)*(KL$3='2025'!$B$4:$B$130))
-9*SUMPRODUCT(($H47='2025'!$F$4:$F$130)*('2025'!$A$4:$A$130&lt;=KL$3)*('2025'!$B$4:$B$130=""))</f>
        <v>-1134</v>
      </c>
      <c r="KM47" s="15">
        <f>SUMPRODUCT(($H47='2025'!$F$4:$F$164)*('2025'!$A$4:$A$164&lt;KM$3)*(KM$3&lt;'2025'!$B$4:$B$164))
+0.7*SUMPRODUCT(($H47='2025'!$F$4:$F$130)*('2025'!$A$4:$A$130=KM$3))
+0.8*SUMPRODUCT(($H47='2025'!$F$4:$F$130)*(KM$3='2025'!$B$4:$B$130))
-9*SUMPRODUCT(($H47='2025'!$F$4:$F$130)*('2025'!$A$4:$A$130&lt;=KM$3)*('2025'!$B$4:$B$130=""))</f>
        <v>-1134</v>
      </c>
      <c r="KN47" s="15">
        <f>SUMPRODUCT(($H47='2025'!$F$4:$F$164)*('2025'!$A$4:$A$164&lt;KN$3)*(KN$3&lt;'2025'!$B$4:$B$164))
+0.7*SUMPRODUCT(($H47='2025'!$F$4:$F$130)*('2025'!$A$4:$A$130=KN$3))
+0.8*SUMPRODUCT(($H47='2025'!$F$4:$F$130)*(KN$3='2025'!$B$4:$B$130))
-9*SUMPRODUCT(($H47='2025'!$F$4:$F$130)*('2025'!$A$4:$A$130&lt;=KN$3)*('2025'!$B$4:$B$130=""))</f>
        <v>-1134</v>
      </c>
      <c r="KO47" s="15">
        <f>SUMPRODUCT(($H47='2025'!$F$4:$F$164)*('2025'!$A$4:$A$164&lt;KO$3)*(KO$3&lt;'2025'!$B$4:$B$164))
+0.7*SUMPRODUCT(($H47='2025'!$F$4:$F$130)*('2025'!$A$4:$A$130=KO$3))
+0.8*SUMPRODUCT(($H47='2025'!$F$4:$F$130)*(KO$3='2025'!$B$4:$B$130))
-9*SUMPRODUCT(($H47='2025'!$F$4:$F$130)*('2025'!$A$4:$A$130&lt;=KO$3)*('2025'!$B$4:$B$130=""))</f>
        <v>-1134</v>
      </c>
      <c r="KP47" s="15">
        <f>SUMPRODUCT(($H47='2025'!$F$4:$F$164)*('2025'!$A$4:$A$164&lt;KP$3)*(KP$3&lt;'2025'!$B$4:$B$164))
+0.7*SUMPRODUCT(($H47='2025'!$F$4:$F$130)*('2025'!$A$4:$A$130=KP$3))
+0.8*SUMPRODUCT(($H47='2025'!$F$4:$F$130)*(KP$3='2025'!$B$4:$B$130))
-9*SUMPRODUCT(($H47='2025'!$F$4:$F$130)*('2025'!$A$4:$A$130&lt;=KP$3)*('2025'!$B$4:$B$130=""))</f>
        <v>-1134</v>
      </c>
      <c r="KQ47" s="15">
        <f>SUMPRODUCT(($H47='2025'!$F$4:$F$164)*('2025'!$A$4:$A$164&lt;KQ$3)*(KQ$3&lt;'2025'!$B$4:$B$164))
+0.7*SUMPRODUCT(($H47='2025'!$F$4:$F$130)*('2025'!$A$4:$A$130=KQ$3))
+0.8*SUMPRODUCT(($H47='2025'!$F$4:$F$130)*(KQ$3='2025'!$B$4:$B$130))
-9*SUMPRODUCT(($H47='2025'!$F$4:$F$130)*('2025'!$A$4:$A$130&lt;=KQ$3)*('2025'!$B$4:$B$130=""))</f>
        <v>-1134</v>
      </c>
      <c r="KR47" s="15">
        <f>SUMPRODUCT(($H47='2025'!$F$4:$F$164)*('2025'!$A$4:$A$164&lt;KR$3)*(KR$3&lt;'2025'!$B$4:$B$164))
+0.7*SUMPRODUCT(($H47='2025'!$F$4:$F$130)*('2025'!$A$4:$A$130=KR$3))
+0.8*SUMPRODUCT(($H47='2025'!$F$4:$F$130)*(KR$3='2025'!$B$4:$B$130))
-9*SUMPRODUCT(($H47='2025'!$F$4:$F$130)*('2025'!$A$4:$A$130&lt;=KR$3)*('2025'!$B$4:$B$130=""))</f>
        <v>-1134</v>
      </c>
      <c r="KS47" s="15">
        <f>SUMPRODUCT(($H47='2025'!$F$4:$F$164)*('2025'!$A$4:$A$164&lt;KS$3)*(KS$3&lt;'2025'!$B$4:$B$164))
+0.7*SUMPRODUCT(($H47='2025'!$F$4:$F$130)*('2025'!$A$4:$A$130=KS$3))
+0.8*SUMPRODUCT(($H47='2025'!$F$4:$F$130)*(KS$3='2025'!$B$4:$B$130))
-9*SUMPRODUCT(($H47='2025'!$F$4:$F$130)*('2025'!$A$4:$A$130&lt;=KS$3)*('2025'!$B$4:$B$130=""))</f>
        <v>-1134</v>
      </c>
      <c r="KT47" s="15">
        <f>SUMPRODUCT(($H47='2025'!$F$4:$F$164)*('2025'!$A$4:$A$164&lt;KT$3)*(KT$3&lt;'2025'!$B$4:$B$164))
+0.7*SUMPRODUCT(($H47='2025'!$F$4:$F$130)*('2025'!$A$4:$A$130=KT$3))
+0.8*SUMPRODUCT(($H47='2025'!$F$4:$F$130)*(KT$3='2025'!$B$4:$B$130))
-9*SUMPRODUCT(($H47='2025'!$F$4:$F$130)*('2025'!$A$4:$A$130&lt;=KT$3)*('2025'!$B$4:$B$130=""))</f>
        <v>-1134</v>
      </c>
      <c r="KU47" s="15">
        <f>SUMPRODUCT(($H47='2025'!$F$4:$F$164)*('2025'!$A$4:$A$164&lt;KU$3)*(KU$3&lt;'2025'!$B$4:$B$164))
+0.7*SUMPRODUCT(($H47='2025'!$F$4:$F$130)*('2025'!$A$4:$A$130=KU$3))
+0.8*SUMPRODUCT(($H47='2025'!$F$4:$F$130)*(KU$3='2025'!$B$4:$B$130))
-9*SUMPRODUCT(($H47='2025'!$F$4:$F$130)*('2025'!$A$4:$A$130&lt;=KU$3)*('2025'!$B$4:$B$130=""))</f>
        <v>-1134</v>
      </c>
      <c r="KV47" s="15">
        <f>SUMPRODUCT(($H47='2025'!$F$4:$F$164)*('2025'!$A$4:$A$164&lt;KV$3)*(KV$3&lt;'2025'!$B$4:$B$164))
+0.7*SUMPRODUCT(($H47='2025'!$F$4:$F$130)*('2025'!$A$4:$A$130=KV$3))
+0.8*SUMPRODUCT(($H47='2025'!$F$4:$F$130)*(KV$3='2025'!$B$4:$B$130))
-9*SUMPRODUCT(($H47='2025'!$F$4:$F$130)*('2025'!$A$4:$A$130&lt;=KV$3)*('2025'!$B$4:$B$130=""))</f>
        <v>-1134</v>
      </c>
      <c r="KW47" s="15">
        <f>SUMPRODUCT(($H47='2025'!$F$4:$F$164)*('2025'!$A$4:$A$164&lt;KW$3)*(KW$3&lt;'2025'!$B$4:$B$164))
+0.7*SUMPRODUCT(($H47='2025'!$F$4:$F$130)*('2025'!$A$4:$A$130=KW$3))
+0.8*SUMPRODUCT(($H47='2025'!$F$4:$F$130)*(KW$3='2025'!$B$4:$B$130))
-9*SUMPRODUCT(($H47='2025'!$F$4:$F$130)*('2025'!$A$4:$A$130&lt;=KW$3)*('2025'!$B$4:$B$130=""))</f>
        <v>-1134</v>
      </c>
      <c r="KX47" s="15">
        <f>SUMPRODUCT(($H47='2025'!$F$4:$F$164)*('2025'!$A$4:$A$164&lt;KX$3)*(KX$3&lt;'2025'!$B$4:$B$164))
+0.7*SUMPRODUCT(($H47='2025'!$F$4:$F$130)*('2025'!$A$4:$A$130=KX$3))
+0.8*SUMPRODUCT(($H47='2025'!$F$4:$F$130)*(KX$3='2025'!$B$4:$B$130))
-9*SUMPRODUCT(($H47='2025'!$F$4:$F$130)*('2025'!$A$4:$A$130&lt;=KX$3)*('2025'!$B$4:$B$130=""))</f>
        <v>-1134</v>
      </c>
      <c r="KY47" s="15">
        <f>SUMPRODUCT(($H47='2025'!$F$4:$F$164)*('2025'!$A$4:$A$164&lt;KY$3)*(KY$3&lt;'2025'!$B$4:$B$164))
+0.7*SUMPRODUCT(($H47='2025'!$F$4:$F$130)*('2025'!$A$4:$A$130=KY$3))
+0.8*SUMPRODUCT(($H47='2025'!$F$4:$F$130)*(KY$3='2025'!$B$4:$B$130))
-9*SUMPRODUCT(($H47='2025'!$F$4:$F$130)*('2025'!$A$4:$A$130&lt;=KY$3)*('2025'!$B$4:$B$130=""))</f>
        <v>-1134</v>
      </c>
      <c r="KZ47" s="15">
        <f>SUMPRODUCT(($H47='2025'!$F$4:$F$164)*('2025'!$A$4:$A$164&lt;KZ$3)*(KZ$3&lt;'2025'!$B$4:$B$164))
+0.7*SUMPRODUCT(($H47='2025'!$F$4:$F$130)*('2025'!$A$4:$A$130=KZ$3))
+0.8*SUMPRODUCT(($H47='2025'!$F$4:$F$130)*(KZ$3='2025'!$B$4:$B$130))
-9*SUMPRODUCT(($H47='2025'!$F$4:$F$130)*('2025'!$A$4:$A$130&lt;=KZ$3)*('2025'!$B$4:$B$130=""))</f>
        <v>-1134</v>
      </c>
      <c r="LA47" s="15">
        <f>SUMPRODUCT(($H47='2025'!$F$4:$F$164)*('2025'!$A$4:$A$164&lt;LA$3)*(LA$3&lt;'2025'!$B$4:$B$164))
+0.7*SUMPRODUCT(($H47='2025'!$F$4:$F$130)*('2025'!$A$4:$A$130=LA$3))
+0.8*SUMPRODUCT(($H47='2025'!$F$4:$F$130)*(LA$3='2025'!$B$4:$B$130))
-9*SUMPRODUCT(($H47='2025'!$F$4:$F$130)*('2025'!$A$4:$A$130&lt;=LA$3)*('2025'!$B$4:$B$130=""))</f>
        <v>-1134</v>
      </c>
      <c r="LB47" s="15">
        <f>SUMPRODUCT(($H47='2025'!$F$4:$F$164)*('2025'!$A$4:$A$164&lt;LB$3)*(LB$3&lt;'2025'!$B$4:$B$164))
+0.7*SUMPRODUCT(($H47='2025'!$F$4:$F$130)*('2025'!$A$4:$A$130=LB$3))
+0.8*SUMPRODUCT(($H47='2025'!$F$4:$F$130)*(LB$3='2025'!$B$4:$B$130))
-9*SUMPRODUCT(($H47='2025'!$F$4:$F$130)*('2025'!$A$4:$A$130&lt;=LB$3)*('2025'!$B$4:$B$130=""))</f>
        <v>-1134</v>
      </c>
      <c r="LC47" s="15">
        <f>SUMPRODUCT(($H47='2025'!$F$4:$F$164)*('2025'!$A$4:$A$164&lt;LC$3)*(LC$3&lt;'2025'!$B$4:$B$164))
+0.7*SUMPRODUCT(($H47='2025'!$F$4:$F$130)*('2025'!$A$4:$A$130=LC$3))
+0.8*SUMPRODUCT(($H47='2025'!$F$4:$F$130)*(LC$3='2025'!$B$4:$B$130))
-9*SUMPRODUCT(($H47='2025'!$F$4:$F$130)*('2025'!$A$4:$A$130&lt;=LC$3)*('2025'!$B$4:$B$130=""))</f>
        <v>-1134</v>
      </c>
      <c r="LD47" s="15">
        <f>SUMPRODUCT(($H47='2025'!$F$4:$F$164)*('2025'!$A$4:$A$164&lt;LD$3)*(LD$3&lt;'2025'!$B$4:$B$164))
+0.7*SUMPRODUCT(($H47='2025'!$F$4:$F$130)*('2025'!$A$4:$A$130=LD$3))
+0.8*SUMPRODUCT(($H47='2025'!$F$4:$F$130)*(LD$3='2025'!$B$4:$B$130))
-9*SUMPRODUCT(($H47='2025'!$F$4:$F$130)*('2025'!$A$4:$A$130&lt;=LD$3)*('2025'!$B$4:$B$130=""))</f>
        <v>-1134</v>
      </c>
      <c r="LE47" s="15">
        <f>SUMPRODUCT(($H47='2025'!$F$4:$F$164)*('2025'!$A$4:$A$164&lt;LE$3)*(LE$3&lt;'2025'!$B$4:$B$164))
+0.7*SUMPRODUCT(($H47='2025'!$F$4:$F$130)*('2025'!$A$4:$A$130=LE$3))
+0.8*SUMPRODUCT(($H47='2025'!$F$4:$F$130)*(LE$3='2025'!$B$4:$B$130))
-9*SUMPRODUCT(($H47='2025'!$F$4:$F$130)*('2025'!$A$4:$A$130&lt;=LE$3)*('2025'!$B$4:$B$130=""))</f>
        <v>-1134</v>
      </c>
      <c r="LF47" s="15">
        <f>SUMPRODUCT(($H47='2025'!$F$4:$F$164)*('2025'!$A$4:$A$164&lt;LF$3)*(LF$3&lt;'2025'!$B$4:$B$164))
+0.7*SUMPRODUCT(($H47='2025'!$F$4:$F$130)*('2025'!$A$4:$A$130=LF$3))
+0.8*SUMPRODUCT(($H47='2025'!$F$4:$F$130)*(LF$3='2025'!$B$4:$B$130))
-9*SUMPRODUCT(($H47='2025'!$F$4:$F$130)*('2025'!$A$4:$A$130&lt;=LF$3)*('2025'!$B$4:$B$130=""))</f>
        <v>-1134</v>
      </c>
      <c r="LG47" s="15">
        <f>SUMPRODUCT(($H47='2025'!$F$4:$F$164)*('2025'!$A$4:$A$164&lt;LG$3)*(LG$3&lt;'2025'!$B$4:$B$164))
+0.7*SUMPRODUCT(($H47='2025'!$F$4:$F$130)*('2025'!$A$4:$A$130=LG$3))
+0.8*SUMPRODUCT(($H47='2025'!$F$4:$F$130)*(LG$3='2025'!$B$4:$B$130))
-9*SUMPRODUCT(($H47='2025'!$F$4:$F$130)*('2025'!$A$4:$A$130&lt;=LG$3)*('2025'!$B$4:$B$130=""))</f>
        <v>-1134</v>
      </c>
      <c r="LH47" s="15">
        <f>SUMPRODUCT(($H47='2025'!$F$4:$F$164)*('2025'!$A$4:$A$164&lt;LH$3)*(LH$3&lt;'2025'!$B$4:$B$164))
+0.7*SUMPRODUCT(($H47='2025'!$F$4:$F$130)*('2025'!$A$4:$A$130=LH$3))
+0.8*SUMPRODUCT(($H47='2025'!$F$4:$F$130)*(LH$3='2025'!$B$4:$B$130))
-9*SUMPRODUCT(($H47='2025'!$F$4:$F$130)*('2025'!$A$4:$A$130&lt;=LH$3)*('2025'!$B$4:$B$130=""))</f>
        <v>-1134</v>
      </c>
      <c r="LI47" s="15">
        <f>SUMPRODUCT(($H47='2025'!$F$4:$F$164)*('2025'!$A$4:$A$164&lt;LI$3)*(LI$3&lt;'2025'!$B$4:$B$164))
+0.7*SUMPRODUCT(($H47='2025'!$F$4:$F$130)*('2025'!$A$4:$A$130=LI$3))
+0.8*SUMPRODUCT(($H47='2025'!$F$4:$F$130)*(LI$3='2025'!$B$4:$B$130))
-9*SUMPRODUCT(($H47='2025'!$F$4:$F$130)*('2025'!$A$4:$A$130&lt;=LI$3)*('2025'!$B$4:$B$130=""))</f>
        <v>-1134</v>
      </c>
      <c r="LJ47" s="15">
        <f>SUMPRODUCT(($H47='2025'!$F$4:$F$164)*('2025'!$A$4:$A$164&lt;LJ$3)*(LJ$3&lt;'2025'!$B$4:$B$164))
+0.7*SUMPRODUCT(($H47='2025'!$F$4:$F$130)*('2025'!$A$4:$A$130=LJ$3))
+0.8*SUMPRODUCT(($H47='2025'!$F$4:$F$130)*(LJ$3='2025'!$B$4:$B$130))
-9*SUMPRODUCT(($H47='2025'!$F$4:$F$130)*('2025'!$A$4:$A$130&lt;=LJ$3)*('2025'!$B$4:$B$130=""))</f>
        <v>-1134</v>
      </c>
      <c r="LK47" s="15">
        <f>SUMPRODUCT(($H47='2025'!$F$4:$F$164)*('2025'!$A$4:$A$164&lt;LK$3)*(LK$3&lt;'2025'!$B$4:$B$164))
+0.7*SUMPRODUCT(($H47='2025'!$F$4:$F$130)*('2025'!$A$4:$A$130=LK$3))
+0.8*SUMPRODUCT(($H47='2025'!$F$4:$F$130)*(LK$3='2025'!$B$4:$B$130))
-9*SUMPRODUCT(($H47='2025'!$F$4:$F$130)*('2025'!$A$4:$A$130&lt;=LK$3)*('2025'!$B$4:$B$130=""))</f>
        <v>-1134</v>
      </c>
      <c r="LL47" s="15">
        <f>SUMPRODUCT(($H47='2025'!$F$4:$F$164)*('2025'!$A$4:$A$164&lt;LL$3)*(LL$3&lt;'2025'!$B$4:$B$164))
+0.7*SUMPRODUCT(($H47='2025'!$F$4:$F$130)*('2025'!$A$4:$A$130=LL$3))
+0.8*SUMPRODUCT(($H47='2025'!$F$4:$F$130)*(LL$3='2025'!$B$4:$B$130))
-9*SUMPRODUCT(($H47='2025'!$F$4:$F$130)*('2025'!$A$4:$A$130&lt;=LL$3)*('2025'!$B$4:$B$130=""))</f>
        <v>-1134</v>
      </c>
      <c r="LM47" s="15">
        <f>SUMPRODUCT(($H47='2025'!$F$4:$F$164)*('2025'!$A$4:$A$164&lt;LM$3)*(LM$3&lt;'2025'!$B$4:$B$164))
+0.7*SUMPRODUCT(($H47='2025'!$F$4:$F$130)*('2025'!$A$4:$A$130=LM$3))
+0.8*SUMPRODUCT(($H47='2025'!$F$4:$F$130)*(LM$3='2025'!$B$4:$B$130))
-9*SUMPRODUCT(($H47='2025'!$F$4:$F$130)*('2025'!$A$4:$A$130&lt;=LM$3)*('2025'!$B$4:$B$130=""))</f>
        <v>-1134</v>
      </c>
      <c r="LN47" s="15">
        <f>SUMPRODUCT(($H47='2025'!$F$4:$F$164)*('2025'!$A$4:$A$164&lt;LN$3)*(LN$3&lt;'2025'!$B$4:$B$164))
+0.7*SUMPRODUCT(($H47='2025'!$F$4:$F$130)*('2025'!$A$4:$A$130=LN$3))
+0.8*SUMPRODUCT(($H47='2025'!$F$4:$F$130)*(LN$3='2025'!$B$4:$B$130))
-9*SUMPRODUCT(($H47='2025'!$F$4:$F$130)*('2025'!$A$4:$A$130&lt;=LN$3)*('2025'!$B$4:$B$130=""))</f>
        <v>-1134</v>
      </c>
      <c r="LO47" s="15">
        <f>SUMPRODUCT(($H47='2025'!$F$4:$F$164)*('2025'!$A$4:$A$164&lt;LO$3)*(LO$3&lt;'2025'!$B$4:$B$164))
+0.7*SUMPRODUCT(($H47='2025'!$F$4:$F$130)*('2025'!$A$4:$A$130=LO$3))
+0.8*SUMPRODUCT(($H47='2025'!$F$4:$F$130)*(LO$3='2025'!$B$4:$B$130))
-9*SUMPRODUCT(($H47='2025'!$F$4:$F$130)*('2025'!$A$4:$A$130&lt;=LO$3)*('2025'!$B$4:$B$130=""))</f>
        <v>-1134</v>
      </c>
      <c r="LP47" s="15">
        <f>SUMPRODUCT(($H47='2025'!$F$4:$F$164)*('2025'!$A$4:$A$164&lt;LP$3)*(LP$3&lt;'2025'!$B$4:$B$164))
+0.7*SUMPRODUCT(($H47='2025'!$F$4:$F$130)*('2025'!$A$4:$A$130=LP$3))
+0.8*SUMPRODUCT(($H47='2025'!$F$4:$F$130)*(LP$3='2025'!$B$4:$B$130))
-9*SUMPRODUCT(($H47='2025'!$F$4:$F$130)*('2025'!$A$4:$A$130&lt;=LP$3)*('2025'!$B$4:$B$130=""))</f>
        <v>-1134</v>
      </c>
      <c r="LQ47" s="15">
        <f>SUMPRODUCT(($H47='2025'!$F$4:$F$164)*('2025'!$A$4:$A$164&lt;LQ$3)*(LQ$3&lt;'2025'!$B$4:$B$164))
+0.7*SUMPRODUCT(($H47='2025'!$F$4:$F$130)*('2025'!$A$4:$A$130=LQ$3))
+0.8*SUMPRODUCT(($H47='2025'!$F$4:$F$130)*(LQ$3='2025'!$B$4:$B$130))
-9*SUMPRODUCT(($H47='2025'!$F$4:$F$130)*('2025'!$A$4:$A$130&lt;=LQ$3)*('2025'!$B$4:$B$130=""))</f>
        <v>-1134</v>
      </c>
      <c r="LR47" s="15">
        <f>SUMPRODUCT(($H47='2025'!$F$4:$F$164)*('2025'!$A$4:$A$164&lt;LR$3)*(LR$3&lt;'2025'!$B$4:$B$164))
+0.7*SUMPRODUCT(($H47='2025'!$F$4:$F$130)*('2025'!$A$4:$A$130=LR$3))
+0.8*SUMPRODUCT(($H47='2025'!$F$4:$F$130)*(LR$3='2025'!$B$4:$B$130))
-9*SUMPRODUCT(($H47='2025'!$F$4:$F$130)*('2025'!$A$4:$A$130&lt;=LR$3)*('2025'!$B$4:$B$130=""))</f>
        <v>-1134</v>
      </c>
      <c r="LS47" s="15">
        <f>SUMPRODUCT(($H47='2025'!$F$4:$F$164)*('2025'!$A$4:$A$164&lt;LS$3)*(LS$3&lt;'2025'!$B$4:$B$164))
+0.7*SUMPRODUCT(($H47='2025'!$F$4:$F$130)*('2025'!$A$4:$A$130=LS$3))
+0.8*SUMPRODUCT(($H47='2025'!$F$4:$F$130)*(LS$3='2025'!$B$4:$B$130))
-9*SUMPRODUCT(($H47='2025'!$F$4:$F$130)*('2025'!$A$4:$A$130&lt;=LS$3)*('2025'!$B$4:$B$130=""))</f>
        <v>-1134</v>
      </c>
      <c r="LT47" s="15">
        <f>SUMPRODUCT(($H47='2025'!$F$4:$F$164)*('2025'!$A$4:$A$164&lt;LT$3)*(LT$3&lt;'2025'!$B$4:$B$164))
+0.7*SUMPRODUCT(($H47='2025'!$F$4:$F$130)*('2025'!$A$4:$A$130=LT$3))
+0.8*SUMPRODUCT(($H47='2025'!$F$4:$F$130)*(LT$3='2025'!$B$4:$B$130))
-9*SUMPRODUCT(($H47='2025'!$F$4:$F$130)*('2025'!$A$4:$A$130&lt;=LT$3)*('2025'!$B$4:$B$130=""))</f>
        <v>-1134</v>
      </c>
      <c r="LU47" s="15">
        <f>SUMPRODUCT(($H47='2025'!$F$4:$F$164)*('2025'!$A$4:$A$164&lt;LU$3)*(LU$3&lt;'2025'!$B$4:$B$164))
+0.7*SUMPRODUCT(($H47='2025'!$F$4:$F$130)*('2025'!$A$4:$A$130=LU$3))
+0.8*SUMPRODUCT(($H47='2025'!$F$4:$F$130)*(LU$3='2025'!$B$4:$B$130))
-9*SUMPRODUCT(($H47='2025'!$F$4:$F$130)*('2025'!$A$4:$A$130&lt;=LU$3)*('2025'!$B$4:$B$130=""))</f>
        <v>-1134</v>
      </c>
      <c r="LV47" s="15">
        <f>SUMPRODUCT(($H47='2025'!$F$4:$F$164)*('2025'!$A$4:$A$164&lt;LV$3)*(LV$3&lt;'2025'!$B$4:$B$164))
+0.7*SUMPRODUCT(($H47='2025'!$F$4:$F$130)*('2025'!$A$4:$A$130=LV$3))
+0.8*SUMPRODUCT(($H47='2025'!$F$4:$F$130)*(LV$3='2025'!$B$4:$B$130))
-9*SUMPRODUCT(($H47='2025'!$F$4:$F$130)*('2025'!$A$4:$A$130&lt;=LV$3)*('2025'!$B$4:$B$130=""))</f>
        <v>-1134</v>
      </c>
      <c r="LW47" s="15">
        <f>SUMPRODUCT(($H47='2025'!$F$4:$F$164)*('2025'!$A$4:$A$164&lt;LW$3)*(LW$3&lt;'2025'!$B$4:$B$164))
+0.7*SUMPRODUCT(($H47='2025'!$F$4:$F$130)*('2025'!$A$4:$A$130=LW$3))
+0.8*SUMPRODUCT(($H47='2025'!$F$4:$F$130)*(LW$3='2025'!$B$4:$B$130))
-9*SUMPRODUCT(($H47='2025'!$F$4:$F$130)*('2025'!$A$4:$A$130&lt;=LW$3)*('2025'!$B$4:$B$130=""))</f>
        <v>-1134</v>
      </c>
      <c r="LX47" s="15">
        <f>SUMPRODUCT(($H47='2025'!$F$4:$F$164)*('2025'!$A$4:$A$164&lt;LX$3)*(LX$3&lt;'2025'!$B$4:$B$164))
+0.7*SUMPRODUCT(($H47='2025'!$F$4:$F$130)*('2025'!$A$4:$A$130=LX$3))
+0.8*SUMPRODUCT(($H47='2025'!$F$4:$F$130)*(LX$3='2025'!$B$4:$B$130))
-9*SUMPRODUCT(($H47='2025'!$F$4:$F$130)*('2025'!$A$4:$A$130&lt;=LX$3)*('2025'!$B$4:$B$130=""))</f>
        <v>-1134</v>
      </c>
      <c r="LY47" s="15">
        <f>SUMPRODUCT(($H47='2025'!$F$4:$F$164)*('2025'!$A$4:$A$164&lt;LY$3)*(LY$3&lt;'2025'!$B$4:$B$164))
+0.7*SUMPRODUCT(($H47='2025'!$F$4:$F$130)*('2025'!$A$4:$A$130=LY$3))
+0.8*SUMPRODUCT(($H47='2025'!$F$4:$F$130)*(LY$3='2025'!$B$4:$B$130))
-9*SUMPRODUCT(($H47='2025'!$F$4:$F$130)*('2025'!$A$4:$A$130&lt;=LY$3)*('2025'!$B$4:$B$130=""))</f>
        <v>-1134</v>
      </c>
      <c r="LZ47" s="15">
        <f>SUMPRODUCT(($H47='2025'!$F$4:$F$164)*('2025'!$A$4:$A$164&lt;LZ$3)*(LZ$3&lt;'2025'!$B$4:$B$164))
+0.7*SUMPRODUCT(($H47='2025'!$F$4:$F$130)*('2025'!$A$4:$A$130=LZ$3))
+0.8*SUMPRODUCT(($H47='2025'!$F$4:$F$130)*(LZ$3='2025'!$B$4:$B$130))
-9*SUMPRODUCT(($H47='2025'!$F$4:$F$130)*('2025'!$A$4:$A$130&lt;=LZ$3)*('2025'!$B$4:$B$130=""))</f>
        <v>-1134</v>
      </c>
      <c r="MA47" s="15">
        <f>SUMPRODUCT(($H47='2025'!$F$4:$F$164)*('2025'!$A$4:$A$164&lt;MA$3)*(MA$3&lt;'2025'!$B$4:$B$164))
+0.7*SUMPRODUCT(($H47='2025'!$F$4:$F$130)*('2025'!$A$4:$A$130=MA$3))
+0.8*SUMPRODUCT(($H47='2025'!$F$4:$F$130)*(MA$3='2025'!$B$4:$B$130))
-9*SUMPRODUCT(($H47='2025'!$F$4:$F$130)*('2025'!$A$4:$A$130&lt;=MA$3)*('2025'!$B$4:$B$130=""))</f>
        <v>-1134</v>
      </c>
      <c r="MB47" s="15">
        <f>SUMPRODUCT(($H47='2025'!$F$4:$F$164)*('2025'!$A$4:$A$164&lt;MB$3)*(MB$3&lt;'2025'!$B$4:$B$164))
+0.7*SUMPRODUCT(($H47='2025'!$F$4:$F$130)*('2025'!$A$4:$A$130=MB$3))
+0.8*SUMPRODUCT(($H47='2025'!$F$4:$F$130)*(MB$3='2025'!$B$4:$B$130))
-9*SUMPRODUCT(($H47='2025'!$F$4:$F$130)*('2025'!$A$4:$A$130&lt;=MB$3)*('2025'!$B$4:$B$130=""))</f>
        <v>-1134</v>
      </c>
      <c r="MC47" s="15">
        <f>SUMPRODUCT(($H47='2025'!$F$4:$F$164)*('2025'!$A$4:$A$164&lt;MC$3)*(MC$3&lt;'2025'!$B$4:$B$164))
+0.7*SUMPRODUCT(($H47='2025'!$F$4:$F$130)*('2025'!$A$4:$A$130=MC$3))
+0.8*SUMPRODUCT(($H47='2025'!$F$4:$F$130)*(MC$3='2025'!$B$4:$B$130))
-9*SUMPRODUCT(($H47='2025'!$F$4:$F$130)*('2025'!$A$4:$A$130&lt;=MC$3)*('2025'!$B$4:$B$130=""))</f>
        <v>-1134</v>
      </c>
      <c r="MD47" s="15">
        <f>SUMPRODUCT(($H47='2025'!$F$4:$F$164)*('2025'!$A$4:$A$164&lt;MD$3)*(MD$3&lt;'2025'!$B$4:$B$164))
+0.7*SUMPRODUCT(($H47='2025'!$F$4:$F$130)*('2025'!$A$4:$A$130=MD$3))
+0.8*SUMPRODUCT(($H47='2025'!$F$4:$F$130)*(MD$3='2025'!$B$4:$B$130))
-9*SUMPRODUCT(($H47='2025'!$F$4:$F$130)*('2025'!$A$4:$A$130&lt;=MD$3)*('2025'!$B$4:$B$130=""))</f>
        <v>-1134</v>
      </c>
      <c r="ME47" s="15">
        <f>SUMPRODUCT(($H47='2025'!$F$4:$F$164)*('2025'!$A$4:$A$164&lt;ME$3)*(ME$3&lt;'2025'!$B$4:$B$164))
+0.7*SUMPRODUCT(($H47='2025'!$F$4:$F$130)*('2025'!$A$4:$A$130=ME$3))
+0.8*SUMPRODUCT(($H47='2025'!$F$4:$F$130)*(ME$3='2025'!$B$4:$B$130))
-9*SUMPRODUCT(($H47='2025'!$F$4:$F$130)*('2025'!$A$4:$A$130&lt;=ME$3)*('2025'!$B$4:$B$130=""))</f>
        <v>-1134</v>
      </c>
      <c r="MF47" s="15">
        <f>SUMPRODUCT(($H47='2025'!$F$4:$F$164)*('2025'!$A$4:$A$164&lt;MF$3)*(MF$3&lt;'2025'!$B$4:$B$164))
+0.7*SUMPRODUCT(($H47='2025'!$F$4:$F$130)*('2025'!$A$4:$A$130=MF$3))
+0.8*SUMPRODUCT(($H47='2025'!$F$4:$F$130)*(MF$3='2025'!$B$4:$B$130))
-9*SUMPRODUCT(($H47='2025'!$F$4:$F$130)*('2025'!$A$4:$A$130&lt;=MF$3)*('2025'!$B$4:$B$130=""))</f>
        <v>-1134</v>
      </c>
      <c r="MG47" s="15">
        <f>SUMPRODUCT(($H47='2025'!$F$4:$F$164)*('2025'!$A$4:$A$164&lt;MG$3)*(MG$3&lt;'2025'!$B$4:$B$164))
+0.7*SUMPRODUCT(($H47='2025'!$F$4:$F$130)*('2025'!$A$4:$A$130=MG$3))
+0.8*SUMPRODUCT(($H47='2025'!$F$4:$F$130)*(MG$3='2025'!$B$4:$B$130))
-9*SUMPRODUCT(($H47='2025'!$F$4:$F$130)*('2025'!$A$4:$A$130&lt;=MG$3)*('2025'!$B$4:$B$130=""))</f>
        <v>-1134</v>
      </c>
      <c r="MH47" s="15">
        <f>SUMPRODUCT(($H47='2025'!$F$4:$F$164)*('2025'!$A$4:$A$164&lt;MH$3)*(MH$3&lt;'2025'!$B$4:$B$164))
+0.7*SUMPRODUCT(($H47='2025'!$F$4:$F$130)*('2025'!$A$4:$A$130=MH$3))
+0.8*SUMPRODUCT(($H47='2025'!$F$4:$F$130)*(MH$3='2025'!$B$4:$B$130))
-9*SUMPRODUCT(($H47='2025'!$F$4:$F$130)*('2025'!$A$4:$A$130&lt;=MH$3)*('2025'!$B$4:$B$130=""))</f>
        <v>-1134</v>
      </c>
      <c r="MI47" s="15">
        <f>SUMPRODUCT(($H47='2025'!$F$4:$F$164)*('2025'!$A$4:$A$164&lt;MI$3)*(MI$3&lt;'2025'!$B$4:$B$164))
+0.7*SUMPRODUCT(($H47='2025'!$F$4:$F$130)*('2025'!$A$4:$A$130=MI$3))
+0.8*SUMPRODUCT(($H47='2025'!$F$4:$F$130)*(MI$3='2025'!$B$4:$B$130))
-9*SUMPRODUCT(($H47='2025'!$F$4:$F$130)*('2025'!$A$4:$A$130&lt;=MI$3)*('2025'!$B$4:$B$130=""))</f>
        <v>-1134</v>
      </c>
      <c r="MJ47" s="15">
        <f>SUMPRODUCT(($H47='2025'!$F$4:$F$164)*('2025'!$A$4:$A$164&lt;MJ$3)*(MJ$3&lt;'2025'!$B$4:$B$164))
+0.7*SUMPRODUCT(($H47='2025'!$F$4:$F$130)*('2025'!$A$4:$A$130=MJ$3))
+0.8*SUMPRODUCT(($H47='2025'!$F$4:$F$130)*(MJ$3='2025'!$B$4:$B$130))
-9*SUMPRODUCT(($H47='2025'!$F$4:$F$130)*('2025'!$A$4:$A$130&lt;=MJ$3)*('2025'!$B$4:$B$130=""))</f>
        <v>-1134</v>
      </c>
      <c r="MK47" s="15">
        <f>SUMPRODUCT(($H47='2025'!$F$4:$F$164)*('2025'!$A$4:$A$164&lt;MK$3)*(MK$3&lt;'2025'!$B$4:$B$164))
+0.7*SUMPRODUCT(($H47='2025'!$F$4:$F$130)*('2025'!$A$4:$A$130=MK$3))
+0.8*SUMPRODUCT(($H47='2025'!$F$4:$F$130)*(MK$3='2025'!$B$4:$B$130))
-9*SUMPRODUCT(($H47='2025'!$F$4:$F$130)*('2025'!$A$4:$A$130&lt;=MK$3)*('2025'!$B$4:$B$130=""))</f>
        <v>-1134</v>
      </c>
      <c r="ML47" s="15">
        <f>SUMPRODUCT(($H47='2025'!$F$4:$F$164)*('2025'!$A$4:$A$164&lt;ML$3)*(ML$3&lt;'2025'!$B$4:$B$164))
+0.7*SUMPRODUCT(($H47='2025'!$F$4:$F$130)*('2025'!$A$4:$A$130=ML$3))
+0.8*SUMPRODUCT(($H47='2025'!$F$4:$F$130)*(ML$3='2025'!$B$4:$B$130))
-9*SUMPRODUCT(($H47='2025'!$F$4:$F$130)*('2025'!$A$4:$A$130&lt;=ML$3)*('2025'!$B$4:$B$130=""))</f>
        <v>-1134</v>
      </c>
      <c r="MM47" s="15">
        <f>SUMPRODUCT(($H47='2025'!$F$4:$F$164)*('2025'!$A$4:$A$164&lt;MM$3)*(MM$3&lt;'2025'!$B$4:$B$164))
+0.7*SUMPRODUCT(($H47='2025'!$F$4:$F$130)*('2025'!$A$4:$A$130=MM$3))
+0.8*SUMPRODUCT(($H47='2025'!$F$4:$F$130)*(MM$3='2025'!$B$4:$B$130))
-9*SUMPRODUCT(($H47='2025'!$F$4:$F$130)*('2025'!$A$4:$A$130&lt;=MM$3)*('2025'!$B$4:$B$130=""))</f>
        <v>-1134</v>
      </c>
      <c r="MN47" s="15">
        <f>SUMPRODUCT(($H47='2025'!$F$4:$F$164)*('2025'!$A$4:$A$164&lt;MN$3)*(MN$3&lt;'2025'!$B$4:$B$164))
+0.7*SUMPRODUCT(($H47='2025'!$F$4:$F$130)*('2025'!$A$4:$A$130=MN$3))
+0.8*SUMPRODUCT(($H47='2025'!$F$4:$F$130)*(MN$3='2025'!$B$4:$B$130))
-9*SUMPRODUCT(($H47='2025'!$F$4:$F$130)*('2025'!$A$4:$A$130&lt;=MN$3)*('2025'!$B$4:$B$130=""))</f>
        <v>-1134</v>
      </c>
      <c r="MO47" s="15">
        <f>SUMPRODUCT(($H47='2025'!$F$4:$F$164)*('2025'!$A$4:$A$164&lt;MO$3)*(MO$3&lt;'2025'!$B$4:$B$164))
+0.7*SUMPRODUCT(($H47='2025'!$F$4:$F$130)*('2025'!$A$4:$A$130=MO$3))
+0.8*SUMPRODUCT(($H47='2025'!$F$4:$F$130)*(MO$3='2025'!$B$4:$B$130))
-9*SUMPRODUCT(($H47='2025'!$F$4:$F$130)*('2025'!$A$4:$A$130&lt;=MO$3)*('2025'!$B$4:$B$130=""))</f>
        <v>-1134</v>
      </c>
      <c r="MP47" s="15">
        <f>SUMPRODUCT(($H47='2025'!$F$4:$F$164)*('2025'!$A$4:$A$164&lt;MP$3)*(MP$3&lt;'2025'!$B$4:$B$164))
+0.7*SUMPRODUCT(($H47='2025'!$F$4:$F$130)*('2025'!$A$4:$A$130=MP$3))
+0.8*SUMPRODUCT(($H47='2025'!$F$4:$F$130)*(MP$3='2025'!$B$4:$B$130))
-9*SUMPRODUCT(($H47='2025'!$F$4:$F$130)*('2025'!$A$4:$A$130&lt;=MP$3)*('2025'!$B$4:$B$130=""))</f>
        <v>-1134</v>
      </c>
      <c r="MQ47" s="15">
        <f>SUMPRODUCT(($H47='2025'!$F$4:$F$164)*('2025'!$A$4:$A$164&lt;MQ$3)*(MQ$3&lt;'2025'!$B$4:$B$164))
+0.7*SUMPRODUCT(($H47='2025'!$F$4:$F$130)*('2025'!$A$4:$A$130=MQ$3))
+0.8*SUMPRODUCT(($H47='2025'!$F$4:$F$130)*(MQ$3='2025'!$B$4:$B$130))
-9*SUMPRODUCT(($H47='2025'!$F$4:$F$130)*('2025'!$A$4:$A$130&lt;=MQ$3)*('2025'!$B$4:$B$130=""))</f>
        <v>-1134</v>
      </c>
      <c r="MR47" s="15">
        <f>SUMPRODUCT(($H47='2025'!$F$4:$F$164)*('2025'!$A$4:$A$164&lt;MR$3)*(MR$3&lt;'2025'!$B$4:$B$164))
+0.7*SUMPRODUCT(($H47='2025'!$F$4:$F$130)*('2025'!$A$4:$A$130=MR$3))
+0.8*SUMPRODUCT(($H47='2025'!$F$4:$F$130)*(MR$3='2025'!$B$4:$B$130))
-9*SUMPRODUCT(($H47='2025'!$F$4:$F$130)*('2025'!$A$4:$A$130&lt;=MR$3)*('2025'!$B$4:$B$130=""))</f>
        <v>-1134</v>
      </c>
      <c r="MS47" s="15">
        <f>SUMPRODUCT(($H47='2025'!$F$4:$F$164)*('2025'!$A$4:$A$164&lt;MS$3)*(MS$3&lt;'2025'!$B$4:$B$164))
+0.7*SUMPRODUCT(($H47='2025'!$F$4:$F$130)*('2025'!$A$4:$A$130=MS$3))
+0.8*SUMPRODUCT(($H47='2025'!$F$4:$F$130)*(MS$3='2025'!$B$4:$B$130))
-9*SUMPRODUCT(($H47='2025'!$F$4:$F$130)*('2025'!$A$4:$A$130&lt;=MS$3)*('2025'!$B$4:$B$130=""))</f>
        <v>-1134</v>
      </c>
      <c r="MT47" s="15">
        <f>SUMPRODUCT(($H47='2025'!$F$4:$F$164)*('2025'!$A$4:$A$164&lt;MT$3)*(MT$3&lt;'2025'!$B$4:$B$164))
+0.7*SUMPRODUCT(($H47='2025'!$F$4:$F$130)*('2025'!$A$4:$A$130=MT$3))
+0.8*SUMPRODUCT(($H47='2025'!$F$4:$F$130)*(MT$3='2025'!$B$4:$B$130))
-9*SUMPRODUCT(($H47='2025'!$F$4:$F$130)*('2025'!$A$4:$A$130&lt;=MT$3)*('2025'!$B$4:$B$130=""))</f>
        <v>-1134</v>
      </c>
      <c r="MU47" s="15">
        <f>SUMPRODUCT(($H47='2025'!$F$4:$F$164)*('2025'!$A$4:$A$164&lt;MU$3)*(MU$3&lt;'2025'!$B$4:$B$164))
+0.7*SUMPRODUCT(($H47='2025'!$F$4:$F$130)*('2025'!$A$4:$A$130=MU$3))
+0.8*SUMPRODUCT(($H47='2025'!$F$4:$F$130)*(MU$3='2025'!$B$4:$B$130))
-9*SUMPRODUCT(($H47='2025'!$F$4:$F$130)*('2025'!$A$4:$A$130&lt;=MU$3)*('2025'!$B$4:$B$130=""))</f>
        <v>-1134</v>
      </c>
      <c r="MV47" s="15">
        <f>SUMPRODUCT(($H47='2025'!$F$4:$F$164)*('2025'!$A$4:$A$164&lt;MV$3)*(MV$3&lt;'2025'!$B$4:$B$164))
+0.7*SUMPRODUCT(($H47='2025'!$F$4:$F$130)*('2025'!$A$4:$A$130=MV$3))
+0.8*SUMPRODUCT(($H47='2025'!$F$4:$F$130)*(MV$3='2025'!$B$4:$B$130))
-9*SUMPRODUCT(($H47='2025'!$F$4:$F$130)*('2025'!$A$4:$A$130&lt;=MV$3)*('2025'!$B$4:$B$130=""))</f>
        <v>-1134</v>
      </c>
      <c r="MW47" s="15">
        <f>SUMPRODUCT(($H47='2025'!$F$4:$F$164)*('2025'!$A$4:$A$164&lt;MW$3)*(MW$3&lt;'2025'!$B$4:$B$164))
+0.7*SUMPRODUCT(($H47='2025'!$F$4:$F$130)*('2025'!$A$4:$A$130=MW$3))
+0.8*SUMPRODUCT(($H47='2025'!$F$4:$F$130)*(MW$3='2025'!$B$4:$B$130))
-9*SUMPRODUCT(($H47='2025'!$F$4:$F$130)*('2025'!$A$4:$A$130&lt;=MW$3)*('2025'!$B$4:$B$130=""))</f>
        <v>-1134</v>
      </c>
      <c r="MX47" s="15">
        <f>SUMPRODUCT(($H47='2025'!$F$4:$F$164)*('2025'!$A$4:$A$164&lt;MX$3)*(MX$3&lt;'2025'!$B$4:$B$164))
+0.7*SUMPRODUCT(($H47='2025'!$F$4:$F$130)*('2025'!$A$4:$A$130=MX$3))
+0.8*SUMPRODUCT(($H47='2025'!$F$4:$F$130)*(MX$3='2025'!$B$4:$B$130))
-9*SUMPRODUCT(($H47='2025'!$F$4:$F$130)*('2025'!$A$4:$A$130&lt;=MX$3)*('2025'!$B$4:$B$130=""))</f>
        <v>-1134</v>
      </c>
      <c r="MY47" s="15">
        <f>SUMPRODUCT(($H47='2025'!$F$4:$F$164)*('2025'!$A$4:$A$164&lt;MY$3)*(MY$3&lt;'2025'!$B$4:$B$164))
+0.7*SUMPRODUCT(($H47='2025'!$F$4:$F$130)*('2025'!$A$4:$A$130=MY$3))
+0.8*SUMPRODUCT(($H47='2025'!$F$4:$F$130)*(MY$3='2025'!$B$4:$B$130))
-9*SUMPRODUCT(($H47='2025'!$F$4:$F$130)*('2025'!$A$4:$A$130&lt;=MY$3)*('2025'!$B$4:$B$130=""))</f>
        <v>-1134</v>
      </c>
      <c r="MZ47" s="15">
        <f>SUMPRODUCT(($H47='2025'!$F$4:$F$164)*('2025'!$A$4:$A$164&lt;MZ$3)*(MZ$3&lt;'2025'!$B$4:$B$164))
+0.7*SUMPRODUCT(($H47='2025'!$F$4:$F$130)*('2025'!$A$4:$A$130=MZ$3))
+0.8*SUMPRODUCT(($H47='2025'!$F$4:$F$130)*(MZ$3='2025'!$B$4:$B$130))
-9*SUMPRODUCT(($H47='2025'!$F$4:$F$130)*('2025'!$A$4:$A$130&lt;=MZ$3)*('2025'!$B$4:$B$130=""))</f>
        <v>-1134</v>
      </c>
      <c r="NA47" s="15">
        <f>SUMPRODUCT(($H47='2025'!$F$4:$F$164)*('2025'!$A$4:$A$164&lt;NA$3)*(NA$3&lt;'2025'!$B$4:$B$164))
+0.7*SUMPRODUCT(($H47='2025'!$F$4:$F$130)*('2025'!$A$4:$A$130=NA$3))
+0.8*SUMPRODUCT(($H47='2025'!$F$4:$F$130)*(NA$3='2025'!$B$4:$B$130))
-9*SUMPRODUCT(($H47='2025'!$F$4:$F$130)*('2025'!$A$4:$A$130&lt;=NA$3)*('2025'!$B$4:$B$130=""))</f>
        <v>-1134</v>
      </c>
      <c r="NB47" s="15">
        <f>SUMPRODUCT(($H47='2025'!$F$4:$F$164)*('2025'!$A$4:$A$164&lt;NB$3)*(NB$3&lt;'2025'!$B$4:$B$164))
+0.7*SUMPRODUCT(($H47='2025'!$F$4:$F$130)*('2025'!$A$4:$A$130=NB$3))
+0.8*SUMPRODUCT(($H47='2025'!$F$4:$F$130)*(NB$3='2025'!$B$4:$B$130))
-9*SUMPRODUCT(($H47='2025'!$F$4:$F$130)*('2025'!$A$4:$A$130&lt;=NB$3)*('2025'!$B$4:$B$130=""))</f>
        <v>-1134</v>
      </c>
      <c r="NC47" s="15">
        <f>SUMPRODUCT(($H47='2025'!$F$4:$F$164)*('2025'!$A$4:$A$164&lt;NC$3)*(NC$3&lt;'2025'!$B$4:$B$164))
+0.7*SUMPRODUCT(($H47='2025'!$F$4:$F$130)*('2025'!$A$4:$A$130=NC$3))
+0.8*SUMPRODUCT(($H47='2025'!$F$4:$F$130)*(NC$3='2025'!$B$4:$B$130))
-9*SUMPRODUCT(($H47='2025'!$F$4:$F$130)*('2025'!$A$4:$A$130&lt;=NC$3)*('2025'!$B$4:$B$130=""))</f>
        <v>-1134</v>
      </c>
      <c r="ND47" s="15">
        <f>SUMPRODUCT(($H47='2025'!$F$4:$F$164)*('2025'!$A$4:$A$164&lt;ND$3)*(ND$3&lt;'2025'!$B$4:$B$164))
+0.7*SUMPRODUCT(($H47='2025'!$F$4:$F$130)*('2025'!$A$4:$A$130=ND$3))
+0.8*SUMPRODUCT(($H47='2025'!$F$4:$F$130)*(ND$3='2025'!$B$4:$B$130))
-9*SUMPRODUCT(($H47='2025'!$F$4:$F$130)*('2025'!$A$4:$A$130&lt;=ND$3)*('2025'!$B$4:$B$130=""))</f>
        <v>-1134</v>
      </c>
      <c r="NE47" s="15">
        <f>SUMPRODUCT(($H47='2025'!$F$4:$F$164)*('2025'!$A$4:$A$164&lt;NE$3)*(NE$3&lt;'2025'!$B$4:$B$164))
+0.7*SUMPRODUCT(($H47='2025'!$F$4:$F$130)*('2025'!$A$4:$A$130=NE$3))
+0.8*SUMPRODUCT(($H47='2025'!$F$4:$F$130)*(NE$3='2025'!$B$4:$B$130))
-9*SUMPRODUCT(($H47='2025'!$F$4:$F$130)*('2025'!$A$4:$A$130&lt;=NE$3)*('2025'!$B$4:$B$130=""))</f>
        <v>-1134</v>
      </c>
      <c r="NF47" s="15">
        <f>SUMPRODUCT(($H47='2025'!$F$4:$F$164)*('2025'!$A$4:$A$164&lt;NF$3)*(NF$3&lt;'2025'!$B$4:$B$164))
+0.7*SUMPRODUCT(($H47='2025'!$F$4:$F$130)*('2025'!$A$4:$A$130=NF$3))
+0.8*SUMPRODUCT(($H47='2025'!$F$4:$F$130)*(NF$3='2025'!$B$4:$B$130))
-9*SUMPRODUCT(($H47='2025'!$F$4:$F$130)*('2025'!$A$4:$A$130&lt;=NF$3)*('2025'!$B$4:$B$130=""))</f>
        <v>-1134</v>
      </c>
      <c r="NG47" s="15">
        <f>SUMPRODUCT(($H47='2025'!$F$4:$F$164)*('2025'!$A$4:$A$164&lt;NG$3)*(NG$3&lt;'2025'!$B$4:$B$164))
+0.7*SUMPRODUCT(($H47='2025'!$F$4:$F$130)*('2025'!$A$4:$A$130=NG$3))
+0.8*SUMPRODUCT(($H47='2025'!$F$4:$F$130)*(NG$3='2025'!$B$4:$B$130))
-9*SUMPRODUCT(($H47='2025'!$F$4:$F$130)*('2025'!$A$4:$A$130&lt;=NG$3)*('2025'!$B$4:$B$130=""))</f>
        <v>-1134</v>
      </c>
      <c r="NH47" s="15">
        <f>SUMPRODUCT(($H47='2025'!$F$4:$F$164)*('2025'!$A$4:$A$164&lt;NH$3)*(NH$3&lt;'2025'!$B$4:$B$164))
+0.7*SUMPRODUCT(($H47='2025'!$F$4:$F$130)*('2025'!$A$4:$A$130=NH$3))
+0.8*SUMPRODUCT(($H47='2025'!$F$4:$F$130)*(NH$3='2025'!$B$4:$B$130))
-9*SUMPRODUCT(($H47='2025'!$F$4:$F$130)*('2025'!$A$4:$A$130&lt;=NH$3)*('2025'!$B$4:$B$130=""))</f>
        <v>-1134</v>
      </c>
      <c r="NI47" s="15">
        <f>SUMPRODUCT(($H47='2025'!$F$4:$F$164)*('2025'!$A$4:$A$164&lt;NI$3)*(NI$3&lt;'2025'!$B$4:$B$164))
+0.7*SUMPRODUCT(($H47='2025'!$F$4:$F$130)*('2025'!$A$4:$A$130=NI$3))
+0.8*SUMPRODUCT(($H47='2025'!$F$4:$F$130)*(NI$3='2025'!$B$4:$B$130))
-9*SUMPRODUCT(($H47='2025'!$F$4:$F$130)*('2025'!$A$4:$A$130&lt;=NI$3)*('2025'!$B$4:$B$130=""))</f>
        <v>-1134</v>
      </c>
    </row>
    <row r="48" spans="1:373" s="7" customFormat="1" ht="12.75" x14ac:dyDescent="0.2">
      <c r="A48" s="37"/>
      <c r="B48" s="37"/>
      <c r="C48" s="28"/>
      <c r="D48" s="28"/>
      <c r="E48" s="38"/>
      <c r="F48" s="30"/>
      <c r="G48" s="18"/>
      <c r="I48" s="15">
        <f>SUMPRODUCT(($H48='2025'!$F$4:$F$164)*('2025'!$A$4:$A$164&lt;I$3)*(I$3&lt;'2025'!$B$4:$B$164))
+0.7*SUMPRODUCT(($H48='2025'!$F$4:$F$130)*('2025'!$A$4:$A$130=I$3))
+0.8*SUMPRODUCT(($H48='2025'!$F$4:$F$130)*(I$3='2025'!$B$4:$B$130))
-9*SUMPRODUCT(($H48='2025'!$F$4:$F$130)*('2025'!$A$4:$A$130&lt;=I$3)*('2025'!$B$4:$B$130=""))</f>
        <v>-1134</v>
      </c>
      <c r="J48" s="15">
        <f>SUMPRODUCT(($H48='2025'!$F$4:$F$164)*('2025'!$A$4:$A$164&lt;J$3)*(J$3&lt;'2025'!$B$4:$B$164))
+0.7*SUMPRODUCT(($H48='2025'!$F$4:$F$130)*('2025'!$A$4:$A$130=J$3))
+0.8*SUMPRODUCT(($H48='2025'!$F$4:$F$130)*(J$3='2025'!$B$4:$B$130))
-9*SUMPRODUCT(($H48='2025'!$F$4:$F$130)*('2025'!$A$4:$A$130&lt;=J$3)*('2025'!$B$4:$B$130=""))</f>
        <v>-1134</v>
      </c>
      <c r="K48" s="15">
        <f>SUMPRODUCT(($H48='2025'!$F$4:$F$164)*('2025'!$A$4:$A$164&lt;K$3)*(K$3&lt;'2025'!$B$4:$B$164))
+0.7*SUMPRODUCT(($H48='2025'!$F$4:$F$130)*('2025'!$A$4:$A$130=K$3))
+0.8*SUMPRODUCT(($H48='2025'!$F$4:$F$130)*(K$3='2025'!$B$4:$B$130))
-9*SUMPRODUCT(($H48='2025'!$F$4:$F$130)*('2025'!$A$4:$A$130&lt;=K$3)*('2025'!$B$4:$B$130=""))</f>
        <v>-1134</v>
      </c>
      <c r="L48" s="15">
        <f>SUMPRODUCT(($H48='2025'!$F$4:$F$164)*('2025'!$A$4:$A$164&lt;L$3)*(L$3&lt;'2025'!$B$4:$B$164))
+0.7*SUMPRODUCT(($H48='2025'!$F$4:$F$130)*('2025'!$A$4:$A$130=L$3))
+0.8*SUMPRODUCT(($H48='2025'!$F$4:$F$130)*(L$3='2025'!$B$4:$B$130))
-9*SUMPRODUCT(($H48='2025'!$F$4:$F$130)*('2025'!$A$4:$A$130&lt;=L$3)*('2025'!$B$4:$B$130=""))</f>
        <v>-1134</v>
      </c>
      <c r="M48" s="15">
        <f>SUMPRODUCT(($H48='2025'!$F$4:$F$164)*('2025'!$A$4:$A$164&lt;M$3)*(M$3&lt;'2025'!$B$4:$B$164))
+0.7*SUMPRODUCT(($H48='2025'!$F$4:$F$130)*('2025'!$A$4:$A$130=M$3))
+0.8*SUMPRODUCT(($H48='2025'!$F$4:$F$130)*(M$3='2025'!$B$4:$B$130))
-9*SUMPRODUCT(($H48='2025'!$F$4:$F$130)*('2025'!$A$4:$A$130&lt;=M$3)*('2025'!$B$4:$B$130=""))</f>
        <v>-1134</v>
      </c>
      <c r="N48" s="15">
        <f>SUMPRODUCT(($H48='2025'!$F$4:$F$164)*('2025'!$A$4:$A$164&lt;N$3)*(N$3&lt;'2025'!$B$4:$B$164))
+0.7*SUMPRODUCT(($H48='2025'!$F$4:$F$130)*('2025'!$A$4:$A$130=N$3))
+0.8*SUMPRODUCT(($H48='2025'!$F$4:$F$130)*(N$3='2025'!$B$4:$B$130))
-9*SUMPRODUCT(($H48='2025'!$F$4:$F$130)*('2025'!$A$4:$A$130&lt;=N$3)*('2025'!$B$4:$B$130=""))</f>
        <v>-1134</v>
      </c>
      <c r="O48" s="15">
        <f>SUMPRODUCT(($H48='2025'!$F$4:$F$164)*('2025'!$A$4:$A$164&lt;O$3)*(O$3&lt;'2025'!$B$4:$B$164))
+0.7*SUMPRODUCT(($H48='2025'!$F$4:$F$130)*('2025'!$A$4:$A$130=O$3))
+0.8*SUMPRODUCT(($H48='2025'!$F$4:$F$130)*(O$3='2025'!$B$4:$B$130))
-9*SUMPRODUCT(($H48='2025'!$F$4:$F$130)*('2025'!$A$4:$A$130&lt;=O$3)*('2025'!$B$4:$B$130=""))</f>
        <v>-1134</v>
      </c>
      <c r="P48" s="15">
        <f>SUMPRODUCT(($H48='2025'!$F$4:$F$164)*('2025'!$A$4:$A$164&lt;P$3)*(P$3&lt;'2025'!$B$4:$B$164))
+0.7*SUMPRODUCT(($H48='2025'!$F$4:$F$130)*('2025'!$A$4:$A$130=P$3))
+0.8*SUMPRODUCT(($H48='2025'!$F$4:$F$130)*(P$3='2025'!$B$4:$B$130))
-9*SUMPRODUCT(($H48='2025'!$F$4:$F$130)*('2025'!$A$4:$A$130&lt;=P$3)*('2025'!$B$4:$B$130=""))</f>
        <v>-1134</v>
      </c>
      <c r="Q48" s="15">
        <f>SUMPRODUCT(($H48='2025'!$F$4:$F$164)*('2025'!$A$4:$A$164&lt;Q$3)*(Q$3&lt;'2025'!$B$4:$B$164))
+0.7*SUMPRODUCT(($H48='2025'!$F$4:$F$130)*('2025'!$A$4:$A$130=Q$3))
+0.8*SUMPRODUCT(($H48='2025'!$F$4:$F$130)*(Q$3='2025'!$B$4:$B$130))
-9*SUMPRODUCT(($H48='2025'!$F$4:$F$130)*('2025'!$A$4:$A$130&lt;=Q$3)*('2025'!$B$4:$B$130=""))</f>
        <v>-1134</v>
      </c>
      <c r="R48" s="15">
        <f>SUMPRODUCT(($H48='2025'!$F$4:$F$164)*('2025'!$A$4:$A$164&lt;R$3)*(R$3&lt;'2025'!$B$4:$B$164))
+0.7*SUMPRODUCT(($H48='2025'!$F$4:$F$130)*('2025'!$A$4:$A$130=R$3))
+0.8*SUMPRODUCT(($H48='2025'!$F$4:$F$130)*(R$3='2025'!$B$4:$B$130))
-9*SUMPRODUCT(($H48='2025'!$F$4:$F$130)*('2025'!$A$4:$A$130&lt;=R$3)*('2025'!$B$4:$B$130=""))</f>
        <v>-1134</v>
      </c>
      <c r="S48" s="15">
        <f>SUMPRODUCT(($H48='2025'!$F$4:$F$164)*('2025'!$A$4:$A$164&lt;S$3)*(S$3&lt;'2025'!$B$4:$B$164))
+0.7*SUMPRODUCT(($H48='2025'!$F$4:$F$130)*('2025'!$A$4:$A$130=S$3))
+0.8*SUMPRODUCT(($H48='2025'!$F$4:$F$130)*(S$3='2025'!$B$4:$B$130))
-9*SUMPRODUCT(($H48='2025'!$F$4:$F$130)*('2025'!$A$4:$A$130&lt;=S$3)*('2025'!$B$4:$B$130=""))</f>
        <v>-1134</v>
      </c>
      <c r="T48" s="15">
        <f>SUMPRODUCT(($H48='2025'!$F$4:$F$164)*('2025'!$A$4:$A$164&lt;T$3)*(T$3&lt;'2025'!$B$4:$B$164))
+0.7*SUMPRODUCT(($H48='2025'!$F$4:$F$130)*('2025'!$A$4:$A$130=T$3))
+0.8*SUMPRODUCT(($H48='2025'!$F$4:$F$130)*(T$3='2025'!$B$4:$B$130))
-9*SUMPRODUCT(($H48='2025'!$F$4:$F$130)*('2025'!$A$4:$A$130&lt;=T$3)*('2025'!$B$4:$B$130=""))</f>
        <v>-1134</v>
      </c>
      <c r="U48" s="15">
        <f>SUMPRODUCT(($H48='2025'!$F$4:$F$164)*('2025'!$A$4:$A$164&lt;U$3)*(U$3&lt;'2025'!$B$4:$B$164))
+0.7*SUMPRODUCT(($H48='2025'!$F$4:$F$130)*('2025'!$A$4:$A$130=U$3))
+0.8*SUMPRODUCT(($H48='2025'!$F$4:$F$130)*(U$3='2025'!$B$4:$B$130))
-9*SUMPRODUCT(($H48='2025'!$F$4:$F$130)*('2025'!$A$4:$A$130&lt;=U$3)*('2025'!$B$4:$B$130=""))</f>
        <v>-1134</v>
      </c>
      <c r="V48" s="15">
        <f>SUMPRODUCT(($H48='2025'!$F$4:$F$164)*('2025'!$A$4:$A$164&lt;V$3)*(V$3&lt;'2025'!$B$4:$B$164))
+0.7*SUMPRODUCT(($H48='2025'!$F$4:$F$130)*('2025'!$A$4:$A$130=V$3))
+0.8*SUMPRODUCT(($H48='2025'!$F$4:$F$130)*(V$3='2025'!$B$4:$B$130))
-9*SUMPRODUCT(($H48='2025'!$F$4:$F$130)*('2025'!$A$4:$A$130&lt;=V$3)*('2025'!$B$4:$B$130=""))</f>
        <v>-1134</v>
      </c>
      <c r="W48" s="15">
        <f>SUMPRODUCT(($H48='2025'!$F$4:$F$164)*('2025'!$A$4:$A$164&lt;W$3)*(W$3&lt;'2025'!$B$4:$B$164))
+0.7*SUMPRODUCT(($H48='2025'!$F$4:$F$130)*('2025'!$A$4:$A$130=W$3))
+0.8*SUMPRODUCT(($H48='2025'!$F$4:$F$130)*(W$3='2025'!$B$4:$B$130))
-9*SUMPRODUCT(($H48='2025'!$F$4:$F$130)*('2025'!$A$4:$A$130&lt;=W$3)*('2025'!$B$4:$B$130=""))</f>
        <v>-1134</v>
      </c>
      <c r="X48" s="15">
        <f>SUMPRODUCT(($H48='2025'!$F$4:$F$164)*('2025'!$A$4:$A$164&lt;X$3)*(X$3&lt;'2025'!$B$4:$B$164))
+0.7*SUMPRODUCT(($H48='2025'!$F$4:$F$130)*('2025'!$A$4:$A$130=X$3))
+0.8*SUMPRODUCT(($H48='2025'!$F$4:$F$130)*(X$3='2025'!$B$4:$B$130))
-9*SUMPRODUCT(($H48='2025'!$F$4:$F$130)*('2025'!$A$4:$A$130&lt;=X$3)*('2025'!$B$4:$B$130=""))</f>
        <v>-1134</v>
      </c>
      <c r="Y48" s="15">
        <f>SUMPRODUCT(($H48='2025'!$F$4:$F$164)*('2025'!$A$4:$A$164&lt;Y$3)*(Y$3&lt;'2025'!$B$4:$B$164))
+0.7*SUMPRODUCT(($H48='2025'!$F$4:$F$130)*('2025'!$A$4:$A$130=Y$3))
+0.8*SUMPRODUCT(($H48='2025'!$F$4:$F$130)*(Y$3='2025'!$B$4:$B$130))
-9*SUMPRODUCT(($H48='2025'!$F$4:$F$130)*('2025'!$A$4:$A$130&lt;=Y$3)*('2025'!$B$4:$B$130=""))</f>
        <v>-1134</v>
      </c>
      <c r="Z48" s="15">
        <f>SUMPRODUCT(($H48='2025'!$F$4:$F$164)*('2025'!$A$4:$A$164&lt;Z$3)*(Z$3&lt;'2025'!$B$4:$B$164))
+0.7*SUMPRODUCT(($H48='2025'!$F$4:$F$130)*('2025'!$A$4:$A$130=Z$3))
+0.8*SUMPRODUCT(($H48='2025'!$F$4:$F$130)*(Z$3='2025'!$B$4:$B$130))
-9*SUMPRODUCT(($H48='2025'!$F$4:$F$130)*('2025'!$A$4:$A$130&lt;=Z$3)*('2025'!$B$4:$B$130=""))</f>
        <v>-1134</v>
      </c>
      <c r="AA48" s="15">
        <f>SUMPRODUCT(($H48='2025'!$F$4:$F$164)*('2025'!$A$4:$A$164&lt;AA$3)*(AA$3&lt;'2025'!$B$4:$B$164))
+0.7*SUMPRODUCT(($H48='2025'!$F$4:$F$130)*('2025'!$A$4:$A$130=AA$3))
+0.8*SUMPRODUCT(($H48='2025'!$F$4:$F$130)*(AA$3='2025'!$B$4:$B$130))
-9*SUMPRODUCT(($H48='2025'!$F$4:$F$130)*('2025'!$A$4:$A$130&lt;=AA$3)*('2025'!$B$4:$B$130=""))</f>
        <v>-1134</v>
      </c>
      <c r="AB48" s="15">
        <f>SUMPRODUCT(($H48='2025'!$F$4:$F$164)*('2025'!$A$4:$A$164&lt;AB$3)*(AB$3&lt;'2025'!$B$4:$B$164))
+0.7*SUMPRODUCT(($H48='2025'!$F$4:$F$130)*('2025'!$A$4:$A$130=AB$3))
+0.8*SUMPRODUCT(($H48='2025'!$F$4:$F$130)*(AB$3='2025'!$B$4:$B$130))
-9*SUMPRODUCT(($H48='2025'!$F$4:$F$130)*('2025'!$A$4:$A$130&lt;=AB$3)*('2025'!$B$4:$B$130=""))</f>
        <v>-1134</v>
      </c>
      <c r="AC48" s="15">
        <f>SUMPRODUCT(($H48='2025'!$F$4:$F$164)*('2025'!$A$4:$A$164&lt;AC$3)*(AC$3&lt;'2025'!$B$4:$B$164))
+0.7*SUMPRODUCT(($H48='2025'!$F$4:$F$130)*('2025'!$A$4:$A$130=AC$3))
+0.8*SUMPRODUCT(($H48='2025'!$F$4:$F$130)*(AC$3='2025'!$B$4:$B$130))
-9*SUMPRODUCT(($H48='2025'!$F$4:$F$130)*('2025'!$A$4:$A$130&lt;=AC$3)*('2025'!$B$4:$B$130=""))</f>
        <v>-1134</v>
      </c>
      <c r="AD48" s="15">
        <f>SUMPRODUCT(($H48='2025'!$F$4:$F$164)*('2025'!$A$4:$A$164&lt;AD$3)*(AD$3&lt;'2025'!$B$4:$B$164))
+0.7*SUMPRODUCT(($H48='2025'!$F$4:$F$130)*('2025'!$A$4:$A$130=AD$3))
+0.8*SUMPRODUCT(($H48='2025'!$F$4:$F$130)*(AD$3='2025'!$B$4:$B$130))
-9*SUMPRODUCT(($H48='2025'!$F$4:$F$130)*('2025'!$A$4:$A$130&lt;=AD$3)*('2025'!$B$4:$B$130=""))</f>
        <v>-1134</v>
      </c>
      <c r="AE48" s="15">
        <f>SUMPRODUCT(($H48='2025'!$F$4:$F$164)*('2025'!$A$4:$A$164&lt;AE$3)*(AE$3&lt;'2025'!$B$4:$B$164))
+0.7*SUMPRODUCT(($H48='2025'!$F$4:$F$130)*('2025'!$A$4:$A$130=AE$3))
+0.8*SUMPRODUCT(($H48='2025'!$F$4:$F$130)*(AE$3='2025'!$B$4:$B$130))
-9*SUMPRODUCT(($H48='2025'!$F$4:$F$130)*('2025'!$A$4:$A$130&lt;=AE$3)*('2025'!$B$4:$B$130=""))</f>
        <v>-1134</v>
      </c>
      <c r="AF48" s="15">
        <f>SUMPRODUCT(($H48='2025'!$F$4:$F$164)*('2025'!$A$4:$A$164&lt;AF$3)*(AF$3&lt;'2025'!$B$4:$B$164))
+0.7*SUMPRODUCT(($H48='2025'!$F$4:$F$130)*('2025'!$A$4:$A$130=AF$3))
+0.8*SUMPRODUCT(($H48='2025'!$F$4:$F$130)*(AF$3='2025'!$B$4:$B$130))
-9*SUMPRODUCT(($H48='2025'!$F$4:$F$130)*('2025'!$A$4:$A$130&lt;=AF$3)*('2025'!$B$4:$B$130=""))</f>
        <v>-1134</v>
      </c>
      <c r="AG48" s="15">
        <f>SUMPRODUCT(($H48='2025'!$F$4:$F$164)*('2025'!$A$4:$A$164&lt;AG$3)*(AG$3&lt;'2025'!$B$4:$B$164))
+0.7*SUMPRODUCT(($H48='2025'!$F$4:$F$130)*('2025'!$A$4:$A$130=AG$3))
+0.8*SUMPRODUCT(($H48='2025'!$F$4:$F$130)*(AG$3='2025'!$B$4:$B$130))
-9*SUMPRODUCT(($H48='2025'!$F$4:$F$130)*('2025'!$A$4:$A$130&lt;=AG$3)*('2025'!$B$4:$B$130=""))</f>
        <v>-1134</v>
      </c>
      <c r="AH48" s="15">
        <f>SUMPRODUCT(($H48='2025'!$F$4:$F$164)*('2025'!$A$4:$A$164&lt;AH$3)*(AH$3&lt;'2025'!$B$4:$B$164))
+0.7*SUMPRODUCT(($H48='2025'!$F$4:$F$130)*('2025'!$A$4:$A$130=AH$3))
+0.8*SUMPRODUCT(($H48='2025'!$F$4:$F$130)*(AH$3='2025'!$B$4:$B$130))
-9*SUMPRODUCT(($H48='2025'!$F$4:$F$130)*('2025'!$A$4:$A$130&lt;=AH$3)*('2025'!$B$4:$B$130=""))</f>
        <v>-1134</v>
      </c>
      <c r="AI48" s="15">
        <f>SUMPRODUCT(($H48='2025'!$F$4:$F$164)*('2025'!$A$4:$A$164&lt;AI$3)*(AI$3&lt;'2025'!$B$4:$B$164))
+0.7*SUMPRODUCT(($H48='2025'!$F$4:$F$130)*('2025'!$A$4:$A$130=AI$3))
+0.8*SUMPRODUCT(($H48='2025'!$F$4:$F$130)*(AI$3='2025'!$B$4:$B$130))
-9*SUMPRODUCT(($H48='2025'!$F$4:$F$130)*('2025'!$A$4:$A$130&lt;=AI$3)*('2025'!$B$4:$B$130=""))</f>
        <v>-1134</v>
      </c>
      <c r="AJ48" s="15">
        <f>SUMPRODUCT(($H48='2025'!$F$4:$F$164)*('2025'!$A$4:$A$164&lt;AJ$3)*(AJ$3&lt;'2025'!$B$4:$B$164))
+0.7*SUMPRODUCT(($H48='2025'!$F$4:$F$130)*('2025'!$A$4:$A$130=AJ$3))
+0.8*SUMPRODUCT(($H48='2025'!$F$4:$F$130)*(AJ$3='2025'!$B$4:$B$130))
-9*SUMPRODUCT(($H48='2025'!$F$4:$F$130)*('2025'!$A$4:$A$130&lt;=AJ$3)*('2025'!$B$4:$B$130=""))</f>
        <v>-1134</v>
      </c>
      <c r="AK48" s="15">
        <f>SUMPRODUCT(($H48='2025'!$F$4:$F$164)*('2025'!$A$4:$A$164&lt;AK$3)*(AK$3&lt;'2025'!$B$4:$B$164))
+0.7*SUMPRODUCT(($H48='2025'!$F$4:$F$130)*('2025'!$A$4:$A$130=AK$3))
+0.8*SUMPRODUCT(($H48='2025'!$F$4:$F$130)*(AK$3='2025'!$B$4:$B$130))
-9*SUMPRODUCT(($H48='2025'!$F$4:$F$130)*('2025'!$A$4:$A$130&lt;=AK$3)*('2025'!$B$4:$B$130=""))</f>
        <v>-1134</v>
      </c>
      <c r="AL48" s="15">
        <f>SUMPRODUCT(($H48='2025'!$F$4:$F$164)*('2025'!$A$4:$A$164&lt;AL$3)*(AL$3&lt;'2025'!$B$4:$B$164))
+0.7*SUMPRODUCT(($H48='2025'!$F$4:$F$130)*('2025'!$A$4:$A$130=AL$3))
+0.8*SUMPRODUCT(($H48='2025'!$F$4:$F$130)*(AL$3='2025'!$B$4:$B$130))
-9*SUMPRODUCT(($H48='2025'!$F$4:$F$130)*('2025'!$A$4:$A$130&lt;=AL$3)*('2025'!$B$4:$B$130=""))</f>
        <v>-1134</v>
      </c>
      <c r="AM48" s="15">
        <f>SUMPRODUCT(($H48='2025'!$F$4:$F$164)*('2025'!$A$4:$A$164&lt;AM$3)*(AM$3&lt;'2025'!$B$4:$B$164))
+0.7*SUMPRODUCT(($H48='2025'!$F$4:$F$130)*('2025'!$A$4:$A$130=AM$3))
+0.8*SUMPRODUCT(($H48='2025'!$F$4:$F$130)*(AM$3='2025'!$B$4:$B$130))
-9*SUMPRODUCT(($H48='2025'!$F$4:$F$130)*('2025'!$A$4:$A$130&lt;=AM$3)*('2025'!$B$4:$B$130=""))</f>
        <v>-1134</v>
      </c>
      <c r="AN48" s="15">
        <f>SUMPRODUCT(($H48='2025'!$F$4:$F$164)*('2025'!$A$4:$A$164&lt;AN$3)*(AN$3&lt;'2025'!$B$4:$B$164))
+0.7*SUMPRODUCT(($H48='2025'!$F$4:$F$130)*('2025'!$A$4:$A$130=AN$3))
+0.8*SUMPRODUCT(($H48='2025'!$F$4:$F$130)*(AN$3='2025'!$B$4:$B$130))
-9*SUMPRODUCT(($H48='2025'!$F$4:$F$130)*('2025'!$A$4:$A$130&lt;=AN$3)*('2025'!$B$4:$B$130=""))</f>
        <v>-1134</v>
      </c>
      <c r="AO48" s="15">
        <f>SUMPRODUCT(($H48='2025'!$F$4:$F$164)*('2025'!$A$4:$A$164&lt;AO$3)*(AO$3&lt;'2025'!$B$4:$B$164))
+0.7*SUMPRODUCT(($H48='2025'!$F$4:$F$130)*('2025'!$A$4:$A$130=AO$3))
+0.8*SUMPRODUCT(($H48='2025'!$F$4:$F$130)*(AO$3='2025'!$B$4:$B$130))
-9*SUMPRODUCT(($H48='2025'!$F$4:$F$130)*('2025'!$A$4:$A$130&lt;=AO$3)*('2025'!$B$4:$B$130=""))</f>
        <v>-1134</v>
      </c>
      <c r="AP48" s="15">
        <f>SUMPRODUCT(($H48='2025'!$F$4:$F$164)*('2025'!$A$4:$A$164&lt;AP$3)*(AP$3&lt;'2025'!$B$4:$B$164))
+0.7*SUMPRODUCT(($H48='2025'!$F$4:$F$130)*('2025'!$A$4:$A$130=AP$3))
+0.8*SUMPRODUCT(($H48='2025'!$F$4:$F$130)*(AP$3='2025'!$B$4:$B$130))
-9*SUMPRODUCT(($H48='2025'!$F$4:$F$130)*('2025'!$A$4:$A$130&lt;=AP$3)*('2025'!$B$4:$B$130=""))</f>
        <v>-1134</v>
      </c>
      <c r="AQ48" s="15">
        <f>SUMPRODUCT(($H48='2025'!$F$4:$F$164)*('2025'!$A$4:$A$164&lt;AQ$3)*(AQ$3&lt;'2025'!$B$4:$B$164))
+0.7*SUMPRODUCT(($H48='2025'!$F$4:$F$130)*('2025'!$A$4:$A$130=AQ$3))
+0.8*SUMPRODUCT(($H48='2025'!$F$4:$F$130)*(AQ$3='2025'!$B$4:$B$130))
-9*SUMPRODUCT(($H48='2025'!$F$4:$F$130)*('2025'!$A$4:$A$130&lt;=AQ$3)*('2025'!$B$4:$B$130=""))</f>
        <v>-1134</v>
      </c>
      <c r="AR48" s="15">
        <f>SUMPRODUCT(($H48='2025'!$F$4:$F$164)*('2025'!$A$4:$A$164&lt;AR$3)*(AR$3&lt;'2025'!$B$4:$B$164))
+0.7*SUMPRODUCT(($H48='2025'!$F$4:$F$130)*('2025'!$A$4:$A$130=AR$3))
+0.8*SUMPRODUCT(($H48='2025'!$F$4:$F$130)*(AR$3='2025'!$B$4:$B$130))
-9*SUMPRODUCT(($H48='2025'!$F$4:$F$130)*('2025'!$A$4:$A$130&lt;=AR$3)*('2025'!$B$4:$B$130=""))</f>
        <v>-1134</v>
      </c>
      <c r="AS48" s="15">
        <f>SUMPRODUCT(($H48='2025'!$F$4:$F$164)*('2025'!$A$4:$A$164&lt;AS$3)*(AS$3&lt;'2025'!$B$4:$B$164))
+0.7*SUMPRODUCT(($H48='2025'!$F$4:$F$130)*('2025'!$A$4:$A$130=AS$3))
+0.8*SUMPRODUCT(($H48='2025'!$F$4:$F$130)*(AS$3='2025'!$B$4:$B$130))
-9*SUMPRODUCT(($H48='2025'!$F$4:$F$130)*('2025'!$A$4:$A$130&lt;=AS$3)*('2025'!$B$4:$B$130=""))</f>
        <v>-1134</v>
      </c>
      <c r="AT48" s="15">
        <f>SUMPRODUCT(($H48='2025'!$F$4:$F$164)*('2025'!$A$4:$A$164&lt;AT$3)*(AT$3&lt;'2025'!$B$4:$B$164))
+0.7*SUMPRODUCT(($H48='2025'!$F$4:$F$130)*('2025'!$A$4:$A$130=AT$3))
+0.8*SUMPRODUCT(($H48='2025'!$F$4:$F$130)*(AT$3='2025'!$B$4:$B$130))
-9*SUMPRODUCT(($H48='2025'!$F$4:$F$130)*('2025'!$A$4:$A$130&lt;=AT$3)*('2025'!$B$4:$B$130=""))</f>
        <v>-1134</v>
      </c>
      <c r="AU48" s="15">
        <f>SUMPRODUCT(($H48='2025'!$F$4:$F$164)*('2025'!$A$4:$A$164&lt;AU$3)*(AU$3&lt;'2025'!$B$4:$B$164))
+0.7*SUMPRODUCT(($H48='2025'!$F$4:$F$130)*('2025'!$A$4:$A$130=AU$3))
+0.8*SUMPRODUCT(($H48='2025'!$F$4:$F$130)*(AU$3='2025'!$B$4:$B$130))
-9*SUMPRODUCT(($H48='2025'!$F$4:$F$130)*('2025'!$A$4:$A$130&lt;=AU$3)*('2025'!$B$4:$B$130=""))</f>
        <v>-1134</v>
      </c>
      <c r="AV48" s="15">
        <f>SUMPRODUCT(($H48='2025'!$F$4:$F$164)*('2025'!$A$4:$A$164&lt;AV$3)*(AV$3&lt;'2025'!$B$4:$B$164))
+0.7*SUMPRODUCT(($H48='2025'!$F$4:$F$130)*('2025'!$A$4:$A$130=AV$3))
+0.8*SUMPRODUCT(($H48='2025'!$F$4:$F$130)*(AV$3='2025'!$B$4:$B$130))
-9*SUMPRODUCT(($H48='2025'!$F$4:$F$130)*('2025'!$A$4:$A$130&lt;=AV$3)*('2025'!$B$4:$B$130=""))</f>
        <v>-1134</v>
      </c>
      <c r="AW48" s="15">
        <f>SUMPRODUCT(($H48='2025'!$F$4:$F$164)*('2025'!$A$4:$A$164&lt;AW$3)*(AW$3&lt;'2025'!$B$4:$B$164))
+0.7*SUMPRODUCT(($H48='2025'!$F$4:$F$130)*('2025'!$A$4:$A$130=AW$3))
+0.8*SUMPRODUCT(($H48='2025'!$F$4:$F$130)*(AW$3='2025'!$B$4:$B$130))
-9*SUMPRODUCT(($H48='2025'!$F$4:$F$130)*('2025'!$A$4:$A$130&lt;=AW$3)*('2025'!$B$4:$B$130=""))</f>
        <v>-1134</v>
      </c>
      <c r="AX48" s="15">
        <f>SUMPRODUCT(($H48='2025'!$F$4:$F$164)*('2025'!$A$4:$A$164&lt;AX$3)*(AX$3&lt;'2025'!$B$4:$B$164))
+0.7*SUMPRODUCT(($H48='2025'!$F$4:$F$130)*('2025'!$A$4:$A$130=AX$3))
+0.8*SUMPRODUCT(($H48='2025'!$F$4:$F$130)*(AX$3='2025'!$B$4:$B$130))
-9*SUMPRODUCT(($H48='2025'!$F$4:$F$130)*('2025'!$A$4:$A$130&lt;=AX$3)*('2025'!$B$4:$B$130=""))</f>
        <v>-1134</v>
      </c>
      <c r="AY48" s="15">
        <f>SUMPRODUCT(($H48='2025'!$F$4:$F$164)*('2025'!$A$4:$A$164&lt;AY$3)*(AY$3&lt;'2025'!$B$4:$B$164))
+0.7*SUMPRODUCT(($H48='2025'!$F$4:$F$130)*('2025'!$A$4:$A$130=AY$3))
+0.8*SUMPRODUCT(($H48='2025'!$F$4:$F$130)*(AY$3='2025'!$B$4:$B$130))
-9*SUMPRODUCT(($H48='2025'!$F$4:$F$130)*('2025'!$A$4:$A$130&lt;=AY$3)*('2025'!$B$4:$B$130=""))</f>
        <v>-1134</v>
      </c>
      <c r="AZ48" s="15">
        <f>SUMPRODUCT(($H48='2025'!$F$4:$F$164)*('2025'!$A$4:$A$164&lt;AZ$3)*(AZ$3&lt;'2025'!$B$4:$B$164))
+0.7*SUMPRODUCT(($H48='2025'!$F$4:$F$130)*('2025'!$A$4:$A$130=AZ$3))
+0.8*SUMPRODUCT(($H48='2025'!$F$4:$F$130)*(AZ$3='2025'!$B$4:$B$130))
-9*SUMPRODUCT(($H48='2025'!$F$4:$F$130)*('2025'!$A$4:$A$130&lt;=AZ$3)*('2025'!$B$4:$B$130=""))</f>
        <v>-1134</v>
      </c>
      <c r="BA48" s="15">
        <f>SUMPRODUCT(($H48='2025'!$F$4:$F$164)*('2025'!$A$4:$A$164&lt;BA$3)*(BA$3&lt;'2025'!$B$4:$B$164))
+0.7*SUMPRODUCT(($H48='2025'!$F$4:$F$130)*('2025'!$A$4:$A$130=BA$3))
+0.8*SUMPRODUCT(($H48='2025'!$F$4:$F$130)*(BA$3='2025'!$B$4:$B$130))
-9*SUMPRODUCT(($H48='2025'!$F$4:$F$130)*('2025'!$A$4:$A$130&lt;=BA$3)*('2025'!$B$4:$B$130=""))</f>
        <v>-1134</v>
      </c>
      <c r="BB48" s="15">
        <f>SUMPRODUCT(($H48='2025'!$F$4:$F$164)*('2025'!$A$4:$A$164&lt;BB$3)*(BB$3&lt;'2025'!$B$4:$B$164))
+0.7*SUMPRODUCT(($H48='2025'!$F$4:$F$130)*('2025'!$A$4:$A$130=BB$3))
+0.8*SUMPRODUCT(($H48='2025'!$F$4:$F$130)*(BB$3='2025'!$B$4:$B$130))
-9*SUMPRODUCT(($H48='2025'!$F$4:$F$130)*('2025'!$A$4:$A$130&lt;=BB$3)*('2025'!$B$4:$B$130=""))</f>
        <v>-1134</v>
      </c>
      <c r="BC48" s="15">
        <f>SUMPRODUCT(($H48='2025'!$F$4:$F$164)*('2025'!$A$4:$A$164&lt;BC$3)*(BC$3&lt;'2025'!$B$4:$B$164))
+0.7*SUMPRODUCT(($H48='2025'!$F$4:$F$130)*('2025'!$A$4:$A$130=BC$3))
+0.8*SUMPRODUCT(($H48='2025'!$F$4:$F$130)*(BC$3='2025'!$B$4:$B$130))
-9*SUMPRODUCT(($H48='2025'!$F$4:$F$130)*('2025'!$A$4:$A$130&lt;=BC$3)*('2025'!$B$4:$B$130=""))</f>
        <v>-1134</v>
      </c>
      <c r="BD48" s="15">
        <f>SUMPRODUCT(($H48='2025'!$F$4:$F$164)*('2025'!$A$4:$A$164&lt;BD$3)*(BD$3&lt;'2025'!$B$4:$B$164))
+0.7*SUMPRODUCT(($H48='2025'!$F$4:$F$130)*('2025'!$A$4:$A$130=BD$3))
+0.8*SUMPRODUCT(($H48='2025'!$F$4:$F$130)*(BD$3='2025'!$B$4:$B$130))
-9*SUMPRODUCT(($H48='2025'!$F$4:$F$130)*('2025'!$A$4:$A$130&lt;=BD$3)*('2025'!$B$4:$B$130=""))</f>
        <v>-1134</v>
      </c>
      <c r="BE48" s="15">
        <f>SUMPRODUCT(($H48='2025'!$F$4:$F$164)*('2025'!$A$4:$A$164&lt;BE$3)*(BE$3&lt;'2025'!$B$4:$B$164))
+0.7*SUMPRODUCT(($H48='2025'!$F$4:$F$130)*('2025'!$A$4:$A$130=BE$3))
+0.8*SUMPRODUCT(($H48='2025'!$F$4:$F$130)*(BE$3='2025'!$B$4:$B$130))
-9*SUMPRODUCT(($H48='2025'!$F$4:$F$130)*('2025'!$A$4:$A$130&lt;=BE$3)*('2025'!$B$4:$B$130=""))</f>
        <v>-1134</v>
      </c>
      <c r="BF48" s="15">
        <f>SUMPRODUCT(($H48='2025'!$F$4:$F$164)*('2025'!$A$4:$A$164&lt;BF$3)*(BF$3&lt;'2025'!$B$4:$B$164))
+0.7*SUMPRODUCT(($H48='2025'!$F$4:$F$130)*('2025'!$A$4:$A$130=BF$3))
+0.8*SUMPRODUCT(($H48='2025'!$F$4:$F$130)*(BF$3='2025'!$B$4:$B$130))
-9*SUMPRODUCT(($H48='2025'!$F$4:$F$130)*('2025'!$A$4:$A$130&lt;=BF$3)*('2025'!$B$4:$B$130=""))</f>
        <v>-1134</v>
      </c>
      <c r="BG48" s="15">
        <f>SUMPRODUCT(($H48='2025'!$F$4:$F$164)*('2025'!$A$4:$A$164&lt;BG$3)*(BG$3&lt;'2025'!$B$4:$B$164))
+0.7*SUMPRODUCT(($H48='2025'!$F$4:$F$130)*('2025'!$A$4:$A$130=BG$3))
+0.8*SUMPRODUCT(($H48='2025'!$F$4:$F$130)*(BG$3='2025'!$B$4:$B$130))
-9*SUMPRODUCT(($H48='2025'!$F$4:$F$130)*('2025'!$A$4:$A$130&lt;=BG$3)*('2025'!$B$4:$B$130=""))</f>
        <v>-1134</v>
      </c>
      <c r="BH48" s="15">
        <f>SUMPRODUCT(($H48='2025'!$F$4:$F$164)*('2025'!$A$4:$A$164&lt;BH$3)*(BH$3&lt;'2025'!$B$4:$B$164))
+0.7*SUMPRODUCT(($H48='2025'!$F$4:$F$130)*('2025'!$A$4:$A$130=BH$3))
+0.8*SUMPRODUCT(($H48='2025'!$F$4:$F$130)*(BH$3='2025'!$B$4:$B$130))
-9*SUMPRODUCT(($H48='2025'!$F$4:$F$130)*('2025'!$A$4:$A$130&lt;=BH$3)*('2025'!$B$4:$B$130=""))</f>
        <v>-1134</v>
      </c>
      <c r="BI48" s="15">
        <f>SUMPRODUCT(($H48='2025'!$F$4:$F$164)*('2025'!$A$4:$A$164&lt;BI$3)*(BI$3&lt;'2025'!$B$4:$B$164))
+0.7*SUMPRODUCT(($H48='2025'!$F$4:$F$130)*('2025'!$A$4:$A$130=BI$3))
+0.8*SUMPRODUCT(($H48='2025'!$F$4:$F$130)*(BI$3='2025'!$B$4:$B$130))
-9*SUMPRODUCT(($H48='2025'!$F$4:$F$130)*('2025'!$A$4:$A$130&lt;=BI$3)*('2025'!$B$4:$B$130=""))</f>
        <v>-1134</v>
      </c>
      <c r="BJ48" s="15">
        <f>SUMPRODUCT(($H48='2025'!$F$4:$F$164)*('2025'!$A$4:$A$164&lt;BJ$3)*(BJ$3&lt;'2025'!$B$4:$B$164))
+0.7*SUMPRODUCT(($H48='2025'!$F$4:$F$130)*('2025'!$A$4:$A$130=BJ$3))
+0.8*SUMPRODUCT(($H48='2025'!$F$4:$F$130)*(BJ$3='2025'!$B$4:$B$130))
-9*SUMPRODUCT(($H48='2025'!$F$4:$F$130)*('2025'!$A$4:$A$130&lt;=BJ$3)*('2025'!$B$4:$B$130=""))</f>
        <v>-1134</v>
      </c>
      <c r="BK48" s="15">
        <f>SUMPRODUCT(($H48='2025'!$F$4:$F$164)*('2025'!$A$4:$A$164&lt;BK$3)*(BK$3&lt;'2025'!$B$4:$B$164))
+0.7*SUMPRODUCT(($H48='2025'!$F$4:$F$130)*('2025'!$A$4:$A$130=BK$3))
+0.8*SUMPRODUCT(($H48='2025'!$F$4:$F$130)*(BK$3='2025'!$B$4:$B$130))
-9*SUMPRODUCT(($H48='2025'!$F$4:$F$130)*('2025'!$A$4:$A$130&lt;=BK$3)*('2025'!$B$4:$B$130=""))</f>
        <v>-1134</v>
      </c>
      <c r="BL48" s="15">
        <f>SUMPRODUCT(($H48='2025'!$F$4:$F$164)*('2025'!$A$4:$A$164&lt;BL$3)*(BL$3&lt;'2025'!$B$4:$B$164))
+0.7*SUMPRODUCT(($H48='2025'!$F$4:$F$130)*('2025'!$A$4:$A$130=BL$3))
+0.8*SUMPRODUCT(($H48='2025'!$F$4:$F$130)*(BL$3='2025'!$B$4:$B$130))
-9*SUMPRODUCT(($H48='2025'!$F$4:$F$130)*('2025'!$A$4:$A$130&lt;=BL$3)*('2025'!$B$4:$B$130=""))</f>
        <v>-1134</v>
      </c>
      <c r="BM48" s="15">
        <f>SUMPRODUCT(($H48='2025'!$F$4:$F$164)*('2025'!$A$4:$A$164&lt;BM$3)*(BM$3&lt;'2025'!$B$4:$B$164))
+0.7*SUMPRODUCT(($H48='2025'!$F$4:$F$130)*('2025'!$A$4:$A$130=BM$3))
+0.8*SUMPRODUCT(($H48='2025'!$F$4:$F$130)*(BM$3='2025'!$B$4:$B$130))
-9*SUMPRODUCT(($H48='2025'!$F$4:$F$130)*('2025'!$A$4:$A$130&lt;=BM$3)*('2025'!$B$4:$B$130=""))</f>
        <v>-1134</v>
      </c>
      <c r="BN48" s="15">
        <f>SUMPRODUCT(($H48='2025'!$F$4:$F$164)*('2025'!$A$4:$A$164&lt;BN$3)*(BN$3&lt;'2025'!$B$4:$B$164))
+0.7*SUMPRODUCT(($H48='2025'!$F$4:$F$130)*('2025'!$A$4:$A$130=BN$3))
+0.8*SUMPRODUCT(($H48='2025'!$F$4:$F$130)*(BN$3='2025'!$B$4:$B$130))
-9*SUMPRODUCT(($H48='2025'!$F$4:$F$130)*('2025'!$A$4:$A$130&lt;=BN$3)*('2025'!$B$4:$B$130=""))</f>
        <v>-1134</v>
      </c>
      <c r="BO48" s="15">
        <f>SUMPRODUCT(($H48='2025'!$F$4:$F$164)*('2025'!$A$4:$A$164&lt;BO$3)*(BO$3&lt;'2025'!$B$4:$B$164))
+0.7*SUMPRODUCT(($H48='2025'!$F$4:$F$130)*('2025'!$A$4:$A$130=BO$3))
+0.8*SUMPRODUCT(($H48='2025'!$F$4:$F$130)*(BO$3='2025'!$B$4:$B$130))
-9*SUMPRODUCT(($H48='2025'!$F$4:$F$130)*('2025'!$A$4:$A$130&lt;=BO$3)*('2025'!$B$4:$B$130=""))</f>
        <v>-1134</v>
      </c>
      <c r="BP48" s="15">
        <f>SUMPRODUCT(($H48='2025'!$F$4:$F$164)*('2025'!$A$4:$A$164&lt;BP$3)*(BP$3&lt;'2025'!$B$4:$B$164))
+0.7*SUMPRODUCT(($H48='2025'!$F$4:$F$130)*('2025'!$A$4:$A$130=BP$3))
+0.8*SUMPRODUCT(($H48='2025'!$F$4:$F$130)*(BP$3='2025'!$B$4:$B$130))
-9*SUMPRODUCT(($H48='2025'!$F$4:$F$130)*('2025'!$A$4:$A$130&lt;=BP$3)*('2025'!$B$4:$B$130=""))</f>
        <v>-1134</v>
      </c>
      <c r="BQ48" s="15">
        <f>SUMPRODUCT(($H48='2025'!$F$4:$F$164)*('2025'!$A$4:$A$164&lt;BQ$3)*(BQ$3&lt;'2025'!$B$4:$B$164))
+0.7*SUMPRODUCT(($H48='2025'!$F$4:$F$130)*('2025'!$A$4:$A$130=BQ$3))
+0.8*SUMPRODUCT(($H48='2025'!$F$4:$F$130)*(BQ$3='2025'!$B$4:$B$130))
-9*SUMPRODUCT(($H48='2025'!$F$4:$F$130)*('2025'!$A$4:$A$130&lt;=BQ$3)*('2025'!$B$4:$B$130=""))</f>
        <v>-1134</v>
      </c>
      <c r="BR48" s="15">
        <f>SUMPRODUCT(($H48='2025'!$F$4:$F$164)*('2025'!$A$4:$A$164&lt;BR$3)*(BR$3&lt;'2025'!$B$4:$B$164))
+0.7*SUMPRODUCT(($H48='2025'!$F$4:$F$130)*('2025'!$A$4:$A$130=BR$3))
+0.8*SUMPRODUCT(($H48='2025'!$F$4:$F$130)*(BR$3='2025'!$B$4:$B$130))
-9*SUMPRODUCT(($H48='2025'!$F$4:$F$130)*('2025'!$A$4:$A$130&lt;=BR$3)*('2025'!$B$4:$B$130=""))</f>
        <v>-1134</v>
      </c>
      <c r="BS48" s="15">
        <f>SUMPRODUCT(($H48='2025'!$F$4:$F$164)*('2025'!$A$4:$A$164&lt;BS$3)*(BS$3&lt;'2025'!$B$4:$B$164))
+0.7*SUMPRODUCT(($H48='2025'!$F$4:$F$130)*('2025'!$A$4:$A$130=BS$3))
+0.8*SUMPRODUCT(($H48='2025'!$F$4:$F$130)*(BS$3='2025'!$B$4:$B$130))
-9*SUMPRODUCT(($H48='2025'!$F$4:$F$130)*('2025'!$A$4:$A$130&lt;=BS$3)*('2025'!$B$4:$B$130=""))</f>
        <v>-1134</v>
      </c>
      <c r="BT48" s="15">
        <f>SUMPRODUCT(($H48='2025'!$F$4:$F$164)*('2025'!$A$4:$A$164&lt;BT$3)*(BT$3&lt;'2025'!$B$4:$B$164))
+0.7*SUMPRODUCT(($H48='2025'!$F$4:$F$130)*('2025'!$A$4:$A$130=BT$3))
+0.8*SUMPRODUCT(($H48='2025'!$F$4:$F$130)*(BT$3='2025'!$B$4:$B$130))
-9*SUMPRODUCT(($H48='2025'!$F$4:$F$130)*('2025'!$A$4:$A$130&lt;=BT$3)*('2025'!$B$4:$B$130=""))</f>
        <v>-1134</v>
      </c>
      <c r="BU48" s="15">
        <f>SUMPRODUCT(($H48='2025'!$F$4:$F$164)*('2025'!$A$4:$A$164&lt;BU$3)*(BU$3&lt;'2025'!$B$4:$B$164))
+0.7*SUMPRODUCT(($H48='2025'!$F$4:$F$130)*('2025'!$A$4:$A$130=BU$3))
+0.8*SUMPRODUCT(($H48='2025'!$F$4:$F$130)*(BU$3='2025'!$B$4:$B$130))
-9*SUMPRODUCT(($H48='2025'!$F$4:$F$130)*('2025'!$A$4:$A$130&lt;=BU$3)*('2025'!$B$4:$B$130=""))</f>
        <v>-1134</v>
      </c>
      <c r="BV48" s="15">
        <f>SUMPRODUCT(($H48='2025'!$F$4:$F$164)*('2025'!$A$4:$A$164&lt;BV$3)*(BV$3&lt;'2025'!$B$4:$B$164))
+0.7*SUMPRODUCT(($H48='2025'!$F$4:$F$130)*('2025'!$A$4:$A$130=BV$3))
+0.8*SUMPRODUCT(($H48='2025'!$F$4:$F$130)*(BV$3='2025'!$B$4:$B$130))
-9*SUMPRODUCT(($H48='2025'!$F$4:$F$130)*('2025'!$A$4:$A$130&lt;=BV$3)*('2025'!$B$4:$B$130=""))</f>
        <v>-1134</v>
      </c>
      <c r="BW48" s="15">
        <f>SUMPRODUCT(($H48='2025'!$F$4:$F$164)*('2025'!$A$4:$A$164&lt;BW$3)*(BW$3&lt;'2025'!$B$4:$B$164))
+0.7*SUMPRODUCT(($H48='2025'!$F$4:$F$130)*('2025'!$A$4:$A$130=BW$3))
+0.8*SUMPRODUCT(($H48='2025'!$F$4:$F$130)*(BW$3='2025'!$B$4:$B$130))
-9*SUMPRODUCT(($H48='2025'!$F$4:$F$130)*('2025'!$A$4:$A$130&lt;=BW$3)*('2025'!$B$4:$B$130=""))</f>
        <v>-1134</v>
      </c>
      <c r="BX48" s="15">
        <f>SUMPRODUCT(($H48='2025'!$F$4:$F$164)*('2025'!$A$4:$A$164&lt;BX$3)*(BX$3&lt;'2025'!$B$4:$B$164))
+0.7*SUMPRODUCT(($H48='2025'!$F$4:$F$130)*('2025'!$A$4:$A$130=BX$3))
+0.8*SUMPRODUCT(($H48='2025'!$F$4:$F$130)*(BX$3='2025'!$B$4:$B$130))
-9*SUMPRODUCT(($H48='2025'!$F$4:$F$130)*('2025'!$A$4:$A$130&lt;=BX$3)*('2025'!$B$4:$B$130=""))</f>
        <v>-1134</v>
      </c>
      <c r="BY48" s="15">
        <f>SUMPRODUCT(($H48='2025'!$F$4:$F$164)*('2025'!$A$4:$A$164&lt;BY$3)*(BY$3&lt;'2025'!$B$4:$B$164))
+0.7*SUMPRODUCT(($H48='2025'!$F$4:$F$130)*('2025'!$A$4:$A$130=BY$3))
+0.8*SUMPRODUCT(($H48='2025'!$F$4:$F$130)*(BY$3='2025'!$B$4:$B$130))
-9*SUMPRODUCT(($H48='2025'!$F$4:$F$130)*('2025'!$A$4:$A$130&lt;=BY$3)*('2025'!$B$4:$B$130=""))</f>
        <v>-1134</v>
      </c>
      <c r="BZ48" s="15">
        <f>SUMPRODUCT(($H48='2025'!$F$4:$F$164)*('2025'!$A$4:$A$164&lt;BZ$3)*(BZ$3&lt;'2025'!$B$4:$B$164))
+0.7*SUMPRODUCT(($H48='2025'!$F$4:$F$130)*('2025'!$A$4:$A$130=BZ$3))
+0.8*SUMPRODUCT(($H48='2025'!$F$4:$F$130)*(BZ$3='2025'!$B$4:$B$130))
-9*SUMPRODUCT(($H48='2025'!$F$4:$F$130)*('2025'!$A$4:$A$130&lt;=BZ$3)*('2025'!$B$4:$B$130=""))</f>
        <v>-1134</v>
      </c>
      <c r="CA48" s="15">
        <f>SUMPRODUCT(($H48='2025'!$F$4:$F$164)*('2025'!$A$4:$A$164&lt;CA$3)*(CA$3&lt;'2025'!$B$4:$B$164))
+0.7*SUMPRODUCT(($H48='2025'!$F$4:$F$130)*('2025'!$A$4:$A$130=CA$3))
+0.8*SUMPRODUCT(($H48='2025'!$F$4:$F$130)*(CA$3='2025'!$B$4:$B$130))
-9*SUMPRODUCT(($H48='2025'!$F$4:$F$130)*('2025'!$A$4:$A$130&lt;=CA$3)*('2025'!$B$4:$B$130=""))</f>
        <v>-1134</v>
      </c>
      <c r="CB48" s="15">
        <f>SUMPRODUCT(($H48='2025'!$F$4:$F$164)*('2025'!$A$4:$A$164&lt;CB$3)*(CB$3&lt;'2025'!$B$4:$B$164))
+0.7*SUMPRODUCT(($H48='2025'!$F$4:$F$130)*('2025'!$A$4:$A$130=CB$3))
+0.8*SUMPRODUCT(($H48='2025'!$F$4:$F$130)*(CB$3='2025'!$B$4:$B$130))
-9*SUMPRODUCT(($H48='2025'!$F$4:$F$130)*('2025'!$A$4:$A$130&lt;=CB$3)*('2025'!$B$4:$B$130=""))</f>
        <v>-1134</v>
      </c>
      <c r="CC48" s="15">
        <f>SUMPRODUCT(($H48='2025'!$F$4:$F$164)*('2025'!$A$4:$A$164&lt;CC$3)*(CC$3&lt;'2025'!$B$4:$B$164))
+0.7*SUMPRODUCT(($H48='2025'!$F$4:$F$130)*('2025'!$A$4:$A$130=CC$3))
+0.8*SUMPRODUCT(($H48='2025'!$F$4:$F$130)*(CC$3='2025'!$B$4:$B$130))
-9*SUMPRODUCT(($H48='2025'!$F$4:$F$130)*('2025'!$A$4:$A$130&lt;=CC$3)*('2025'!$B$4:$B$130=""))</f>
        <v>-1134</v>
      </c>
      <c r="CD48" s="15">
        <f>SUMPRODUCT(($H48='2025'!$F$4:$F$164)*('2025'!$A$4:$A$164&lt;CD$3)*(CD$3&lt;'2025'!$B$4:$B$164))
+0.7*SUMPRODUCT(($H48='2025'!$F$4:$F$130)*('2025'!$A$4:$A$130=CD$3))
+0.8*SUMPRODUCT(($H48='2025'!$F$4:$F$130)*(CD$3='2025'!$B$4:$B$130))
-9*SUMPRODUCT(($H48='2025'!$F$4:$F$130)*('2025'!$A$4:$A$130&lt;=CD$3)*('2025'!$B$4:$B$130=""))</f>
        <v>-1134</v>
      </c>
      <c r="CE48" s="15">
        <f>SUMPRODUCT(($H48='2025'!$F$4:$F$164)*('2025'!$A$4:$A$164&lt;CE$3)*(CE$3&lt;'2025'!$B$4:$B$164))
+0.7*SUMPRODUCT(($H48='2025'!$F$4:$F$130)*('2025'!$A$4:$A$130=CE$3))
+0.8*SUMPRODUCT(($H48='2025'!$F$4:$F$130)*(CE$3='2025'!$B$4:$B$130))
-9*SUMPRODUCT(($H48='2025'!$F$4:$F$130)*('2025'!$A$4:$A$130&lt;=CE$3)*('2025'!$B$4:$B$130=""))</f>
        <v>-1134</v>
      </c>
      <c r="CF48" s="15">
        <f>SUMPRODUCT(($H48='2025'!$F$4:$F$164)*('2025'!$A$4:$A$164&lt;CF$3)*(CF$3&lt;'2025'!$B$4:$B$164))
+0.7*SUMPRODUCT(($H48='2025'!$F$4:$F$130)*('2025'!$A$4:$A$130=CF$3))
+0.8*SUMPRODUCT(($H48='2025'!$F$4:$F$130)*(CF$3='2025'!$B$4:$B$130))
-9*SUMPRODUCT(($H48='2025'!$F$4:$F$130)*('2025'!$A$4:$A$130&lt;=CF$3)*('2025'!$B$4:$B$130=""))</f>
        <v>-1134</v>
      </c>
      <c r="CG48" s="15">
        <f>SUMPRODUCT(($H48='2025'!$F$4:$F$164)*('2025'!$A$4:$A$164&lt;CG$3)*(CG$3&lt;'2025'!$B$4:$B$164))
+0.7*SUMPRODUCT(($H48='2025'!$F$4:$F$130)*('2025'!$A$4:$A$130=CG$3))
+0.8*SUMPRODUCT(($H48='2025'!$F$4:$F$130)*(CG$3='2025'!$B$4:$B$130))
-9*SUMPRODUCT(($H48='2025'!$F$4:$F$130)*('2025'!$A$4:$A$130&lt;=CG$3)*('2025'!$B$4:$B$130=""))</f>
        <v>-1134</v>
      </c>
      <c r="CH48" s="15">
        <f>SUMPRODUCT(($H48='2025'!$F$4:$F$164)*('2025'!$A$4:$A$164&lt;CH$3)*(CH$3&lt;'2025'!$B$4:$B$164))
+0.7*SUMPRODUCT(($H48='2025'!$F$4:$F$130)*('2025'!$A$4:$A$130=CH$3))
+0.8*SUMPRODUCT(($H48='2025'!$F$4:$F$130)*(CH$3='2025'!$B$4:$B$130))
-9*SUMPRODUCT(($H48='2025'!$F$4:$F$130)*('2025'!$A$4:$A$130&lt;=CH$3)*('2025'!$B$4:$B$130=""))</f>
        <v>-1134</v>
      </c>
      <c r="CI48" s="15">
        <f>SUMPRODUCT(($H48='2025'!$F$4:$F$164)*('2025'!$A$4:$A$164&lt;CI$3)*(CI$3&lt;'2025'!$B$4:$B$164))
+0.7*SUMPRODUCT(($H48='2025'!$F$4:$F$130)*('2025'!$A$4:$A$130=CI$3))
+0.8*SUMPRODUCT(($H48='2025'!$F$4:$F$130)*(CI$3='2025'!$B$4:$B$130))
-9*SUMPRODUCT(($H48='2025'!$F$4:$F$130)*('2025'!$A$4:$A$130&lt;=CI$3)*('2025'!$B$4:$B$130=""))</f>
        <v>-1134</v>
      </c>
      <c r="CJ48" s="15">
        <f>SUMPRODUCT(($H48='2025'!$F$4:$F$164)*('2025'!$A$4:$A$164&lt;CJ$3)*(CJ$3&lt;'2025'!$B$4:$B$164))
+0.7*SUMPRODUCT(($H48='2025'!$F$4:$F$130)*('2025'!$A$4:$A$130=CJ$3))
+0.8*SUMPRODUCT(($H48='2025'!$F$4:$F$130)*(CJ$3='2025'!$B$4:$B$130))
-9*SUMPRODUCT(($H48='2025'!$F$4:$F$130)*('2025'!$A$4:$A$130&lt;=CJ$3)*('2025'!$B$4:$B$130=""))</f>
        <v>-1134</v>
      </c>
      <c r="CK48" s="15">
        <f>SUMPRODUCT(($H48='2025'!$F$4:$F$164)*('2025'!$A$4:$A$164&lt;CK$3)*(CK$3&lt;'2025'!$B$4:$B$164))
+0.7*SUMPRODUCT(($H48='2025'!$F$4:$F$130)*('2025'!$A$4:$A$130=CK$3))
+0.8*SUMPRODUCT(($H48='2025'!$F$4:$F$130)*(CK$3='2025'!$B$4:$B$130))
-9*SUMPRODUCT(($H48='2025'!$F$4:$F$130)*('2025'!$A$4:$A$130&lt;=CK$3)*('2025'!$B$4:$B$130=""))</f>
        <v>-1134</v>
      </c>
      <c r="CL48" s="15">
        <f>SUMPRODUCT(($H48='2025'!$F$4:$F$164)*('2025'!$A$4:$A$164&lt;CL$3)*(CL$3&lt;'2025'!$B$4:$B$164))
+0.7*SUMPRODUCT(($H48='2025'!$F$4:$F$130)*('2025'!$A$4:$A$130=CL$3))
+0.8*SUMPRODUCT(($H48='2025'!$F$4:$F$130)*(CL$3='2025'!$B$4:$B$130))
-9*SUMPRODUCT(($H48='2025'!$F$4:$F$130)*('2025'!$A$4:$A$130&lt;=CL$3)*('2025'!$B$4:$B$130=""))</f>
        <v>-1134</v>
      </c>
      <c r="CM48" s="15">
        <f>SUMPRODUCT(($H48='2025'!$F$4:$F$164)*('2025'!$A$4:$A$164&lt;CM$3)*(CM$3&lt;'2025'!$B$4:$B$164))
+0.7*SUMPRODUCT(($H48='2025'!$F$4:$F$130)*('2025'!$A$4:$A$130=CM$3))
+0.8*SUMPRODUCT(($H48='2025'!$F$4:$F$130)*(CM$3='2025'!$B$4:$B$130))
-9*SUMPRODUCT(($H48='2025'!$F$4:$F$130)*('2025'!$A$4:$A$130&lt;=CM$3)*('2025'!$B$4:$B$130=""))</f>
        <v>-1134</v>
      </c>
      <c r="CN48" s="15">
        <f>SUMPRODUCT(($H48='2025'!$F$4:$F$164)*('2025'!$A$4:$A$164&lt;CN$3)*(CN$3&lt;'2025'!$B$4:$B$164))
+0.7*SUMPRODUCT(($H48='2025'!$F$4:$F$130)*('2025'!$A$4:$A$130=CN$3))
+0.8*SUMPRODUCT(($H48='2025'!$F$4:$F$130)*(CN$3='2025'!$B$4:$B$130))
-9*SUMPRODUCT(($H48='2025'!$F$4:$F$130)*('2025'!$A$4:$A$130&lt;=CN$3)*('2025'!$B$4:$B$130=""))</f>
        <v>-1134</v>
      </c>
      <c r="CO48" s="15">
        <f>SUMPRODUCT(($H48='2025'!$F$4:$F$164)*('2025'!$A$4:$A$164&lt;CO$3)*(CO$3&lt;'2025'!$B$4:$B$164))
+0.7*SUMPRODUCT(($H48='2025'!$F$4:$F$130)*('2025'!$A$4:$A$130=CO$3))
+0.8*SUMPRODUCT(($H48='2025'!$F$4:$F$130)*(CO$3='2025'!$B$4:$B$130))
-9*SUMPRODUCT(($H48='2025'!$F$4:$F$130)*('2025'!$A$4:$A$130&lt;=CO$3)*('2025'!$B$4:$B$130=""))</f>
        <v>-1134</v>
      </c>
      <c r="CP48" s="15">
        <f>SUMPRODUCT(($H48='2025'!$F$4:$F$164)*('2025'!$A$4:$A$164&lt;CP$3)*(CP$3&lt;'2025'!$B$4:$B$164))
+0.7*SUMPRODUCT(($H48='2025'!$F$4:$F$130)*('2025'!$A$4:$A$130=CP$3))
+0.8*SUMPRODUCT(($H48='2025'!$F$4:$F$130)*(CP$3='2025'!$B$4:$B$130))
-9*SUMPRODUCT(($H48='2025'!$F$4:$F$130)*('2025'!$A$4:$A$130&lt;=CP$3)*('2025'!$B$4:$B$130=""))</f>
        <v>-1134</v>
      </c>
      <c r="CQ48" s="15">
        <f>SUMPRODUCT(($H48='2025'!$F$4:$F$164)*('2025'!$A$4:$A$164&lt;CQ$3)*(CQ$3&lt;'2025'!$B$4:$B$164))
+0.7*SUMPRODUCT(($H48='2025'!$F$4:$F$130)*('2025'!$A$4:$A$130=CQ$3))
+0.8*SUMPRODUCT(($H48='2025'!$F$4:$F$130)*(CQ$3='2025'!$B$4:$B$130))
-9*SUMPRODUCT(($H48='2025'!$F$4:$F$130)*('2025'!$A$4:$A$130&lt;=CQ$3)*('2025'!$B$4:$B$130=""))</f>
        <v>-1134</v>
      </c>
      <c r="CR48" s="15">
        <f>SUMPRODUCT(($H48='2025'!$F$4:$F$164)*('2025'!$A$4:$A$164&lt;CR$3)*(CR$3&lt;'2025'!$B$4:$B$164))
+0.7*SUMPRODUCT(($H48='2025'!$F$4:$F$130)*('2025'!$A$4:$A$130=CR$3))
+0.8*SUMPRODUCT(($H48='2025'!$F$4:$F$130)*(CR$3='2025'!$B$4:$B$130))
-9*SUMPRODUCT(($H48='2025'!$F$4:$F$130)*('2025'!$A$4:$A$130&lt;=CR$3)*('2025'!$B$4:$B$130=""))</f>
        <v>-1134</v>
      </c>
      <c r="CS48" s="15">
        <f>SUMPRODUCT(($H48='2025'!$F$4:$F$164)*('2025'!$A$4:$A$164&lt;CS$3)*(CS$3&lt;'2025'!$B$4:$B$164))
+0.7*SUMPRODUCT(($H48='2025'!$F$4:$F$130)*('2025'!$A$4:$A$130=CS$3))
+0.8*SUMPRODUCT(($H48='2025'!$F$4:$F$130)*(CS$3='2025'!$B$4:$B$130))
-9*SUMPRODUCT(($H48='2025'!$F$4:$F$130)*('2025'!$A$4:$A$130&lt;=CS$3)*('2025'!$B$4:$B$130=""))</f>
        <v>-1134</v>
      </c>
      <c r="CT48" s="15">
        <f>SUMPRODUCT(($H48='2025'!$F$4:$F$164)*('2025'!$A$4:$A$164&lt;CT$3)*(CT$3&lt;'2025'!$B$4:$B$164))
+0.7*SUMPRODUCT(($H48='2025'!$F$4:$F$130)*('2025'!$A$4:$A$130=CT$3))
+0.8*SUMPRODUCT(($H48='2025'!$F$4:$F$130)*(CT$3='2025'!$B$4:$B$130))
-9*SUMPRODUCT(($H48='2025'!$F$4:$F$130)*('2025'!$A$4:$A$130&lt;=CT$3)*('2025'!$B$4:$B$130=""))</f>
        <v>-1134</v>
      </c>
      <c r="CU48" s="15">
        <f>SUMPRODUCT(($H48='2025'!$F$4:$F$164)*('2025'!$A$4:$A$164&lt;CU$3)*(CU$3&lt;'2025'!$B$4:$B$164))
+0.7*SUMPRODUCT(($H48='2025'!$F$4:$F$130)*('2025'!$A$4:$A$130=CU$3))
+0.8*SUMPRODUCT(($H48='2025'!$F$4:$F$130)*(CU$3='2025'!$B$4:$B$130))
-9*SUMPRODUCT(($H48='2025'!$F$4:$F$130)*('2025'!$A$4:$A$130&lt;=CU$3)*('2025'!$B$4:$B$130=""))</f>
        <v>-1134</v>
      </c>
      <c r="CV48" s="15">
        <f>SUMPRODUCT(($H48='2025'!$F$4:$F$164)*('2025'!$A$4:$A$164&lt;CV$3)*(CV$3&lt;'2025'!$B$4:$B$164))
+0.7*SUMPRODUCT(($H48='2025'!$F$4:$F$130)*('2025'!$A$4:$A$130=CV$3))
+0.8*SUMPRODUCT(($H48='2025'!$F$4:$F$130)*(CV$3='2025'!$B$4:$B$130))
-9*SUMPRODUCT(($H48='2025'!$F$4:$F$130)*('2025'!$A$4:$A$130&lt;=CV$3)*('2025'!$B$4:$B$130=""))</f>
        <v>-1134</v>
      </c>
      <c r="CW48" s="15">
        <f>SUMPRODUCT(($H48='2025'!$F$4:$F$164)*('2025'!$A$4:$A$164&lt;CW$3)*(CW$3&lt;'2025'!$B$4:$B$164))
+0.7*SUMPRODUCT(($H48='2025'!$F$4:$F$130)*('2025'!$A$4:$A$130=CW$3))
+0.8*SUMPRODUCT(($H48='2025'!$F$4:$F$130)*(CW$3='2025'!$B$4:$B$130))
-9*SUMPRODUCT(($H48='2025'!$F$4:$F$130)*('2025'!$A$4:$A$130&lt;=CW$3)*('2025'!$B$4:$B$130=""))</f>
        <v>-1134</v>
      </c>
      <c r="CX48" s="15">
        <f>SUMPRODUCT(($H48='2025'!$F$4:$F$164)*('2025'!$A$4:$A$164&lt;CX$3)*(CX$3&lt;'2025'!$B$4:$B$164))
+0.7*SUMPRODUCT(($H48='2025'!$F$4:$F$130)*('2025'!$A$4:$A$130=CX$3))
+0.8*SUMPRODUCT(($H48='2025'!$F$4:$F$130)*(CX$3='2025'!$B$4:$B$130))
-9*SUMPRODUCT(($H48='2025'!$F$4:$F$130)*('2025'!$A$4:$A$130&lt;=CX$3)*('2025'!$B$4:$B$130=""))</f>
        <v>-1134</v>
      </c>
      <c r="CY48" s="15">
        <f>SUMPRODUCT(($H48='2025'!$F$4:$F$164)*('2025'!$A$4:$A$164&lt;CY$3)*(CY$3&lt;'2025'!$B$4:$B$164))
+0.7*SUMPRODUCT(($H48='2025'!$F$4:$F$130)*('2025'!$A$4:$A$130=CY$3))
+0.8*SUMPRODUCT(($H48='2025'!$F$4:$F$130)*(CY$3='2025'!$B$4:$B$130))
-9*SUMPRODUCT(($H48='2025'!$F$4:$F$130)*('2025'!$A$4:$A$130&lt;=CY$3)*('2025'!$B$4:$B$130=""))</f>
        <v>-1134</v>
      </c>
      <c r="CZ48" s="15">
        <f>SUMPRODUCT(($H48='2025'!$F$4:$F$164)*('2025'!$A$4:$A$164&lt;CZ$3)*(CZ$3&lt;'2025'!$B$4:$B$164))
+0.7*SUMPRODUCT(($H48='2025'!$F$4:$F$130)*('2025'!$A$4:$A$130=CZ$3))
+0.8*SUMPRODUCT(($H48='2025'!$F$4:$F$130)*(CZ$3='2025'!$B$4:$B$130))
-9*SUMPRODUCT(($H48='2025'!$F$4:$F$130)*('2025'!$A$4:$A$130&lt;=CZ$3)*('2025'!$B$4:$B$130=""))</f>
        <v>-1134</v>
      </c>
      <c r="DA48" s="15">
        <f>SUMPRODUCT(($H48='2025'!$F$4:$F$164)*('2025'!$A$4:$A$164&lt;DA$3)*(DA$3&lt;'2025'!$B$4:$B$164))
+0.7*SUMPRODUCT(($H48='2025'!$F$4:$F$130)*('2025'!$A$4:$A$130=DA$3))
+0.8*SUMPRODUCT(($H48='2025'!$F$4:$F$130)*(DA$3='2025'!$B$4:$B$130))
-9*SUMPRODUCT(($H48='2025'!$F$4:$F$130)*('2025'!$A$4:$A$130&lt;=DA$3)*('2025'!$B$4:$B$130=""))</f>
        <v>-1134</v>
      </c>
      <c r="DB48" s="15">
        <f>SUMPRODUCT(($H48='2025'!$F$4:$F$164)*('2025'!$A$4:$A$164&lt;DB$3)*(DB$3&lt;'2025'!$B$4:$B$164))
+0.7*SUMPRODUCT(($H48='2025'!$F$4:$F$130)*('2025'!$A$4:$A$130=DB$3))
+0.8*SUMPRODUCT(($H48='2025'!$F$4:$F$130)*(DB$3='2025'!$B$4:$B$130))
-9*SUMPRODUCT(($H48='2025'!$F$4:$F$130)*('2025'!$A$4:$A$130&lt;=DB$3)*('2025'!$B$4:$B$130=""))</f>
        <v>-1134</v>
      </c>
      <c r="DC48" s="15">
        <f>SUMPRODUCT(($H48='2025'!$F$4:$F$164)*('2025'!$A$4:$A$164&lt;DC$3)*(DC$3&lt;'2025'!$B$4:$B$164))
+0.7*SUMPRODUCT(($H48='2025'!$F$4:$F$130)*('2025'!$A$4:$A$130=DC$3))
+0.8*SUMPRODUCT(($H48='2025'!$F$4:$F$130)*(DC$3='2025'!$B$4:$B$130))
-9*SUMPRODUCT(($H48='2025'!$F$4:$F$130)*('2025'!$A$4:$A$130&lt;=DC$3)*('2025'!$B$4:$B$130=""))</f>
        <v>-1134</v>
      </c>
      <c r="DD48" s="15">
        <f>SUMPRODUCT(($H48='2025'!$F$4:$F$164)*('2025'!$A$4:$A$164&lt;DD$3)*(DD$3&lt;'2025'!$B$4:$B$164))
+0.7*SUMPRODUCT(($H48='2025'!$F$4:$F$130)*('2025'!$A$4:$A$130=DD$3))
+0.8*SUMPRODUCT(($H48='2025'!$F$4:$F$130)*(DD$3='2025'!$B$4:$B$130))
-9*SUMPRODUCT(($H48='2025'!$F$4:$F$130)*('2025'!$A$4:$A$130&lt;=DD$3)*('2025'!$B$4:$B$130=""))</f>
        <v>-1134</v>
      </c>
      <c r="DE48" s="15">
        <f>SUMPRODUCT(($H48='2025'!$F$4:$F$164)*('2025'!$A$4:$A$164&lt;DE$3)*(DE$3&lt;'2025'!$B$4:$B$164))
+0.7*SUMPRODUCT(($H48='2025'!$F$4:$F$130)*('2025'!$A$4:$A$130=DE$3))
+0.8*SUMPRODUCT(($H48='2025'!$F$4:$F$130)*(DE$3='2025'!$B$4:$B$130))
-9*SUMPRODUCT(($H48='2025'!$F$4:$F$130)*('2025'!$A$4:$A$130&lt;=DE$3)*('2025'!$B$4:$B$130=""))</f>
        <v>-1134</v>
      </c>
      <c r="DF48" s="15">
        <f>SUMPRODUCT(($H48='2025'!$F$4:$F$164)*('2025'!$A$4:$A$164&lt;DF$3)*(DF$3&lt;'2025'!$B$4:$B$164))
+0.7*SUMPRODUCT(($H48='2025'!$F$4:$F$130)*('2025'!$A$4:$A$130=DF$3))
+0.8*SUMPRODUCT(($H48='2025'!$F$4:$F$130)*(DF$3='2025'!$B$4:$B$130))
-9*SUMPRODUCT(($H48='2025'!$F$4:$F$130)*('2025'!$A$4:$A$130&lt;=DF$3)*('2025'!$B$4:$B$130=""))</f>
        <v>-1134</v>
      </c>
      <c r="DG48" s="15">
        <f>SUMPRODUCT(($H48='2025'!$F$4:$F$164)*('2025'!$A$4:$A$164&lt;DG$3)*(DG$3&lt;'2025'!$B$4:$B$164))
+0.7*SUMPRODUCT(($H48='2025'!$F$4:$F$130)*('2025'!$A$4:$A$130=DG$3))
+0.8*SUMPRODUCT(($H48='2025'!$F$4:$F$130)*(DG$3='2025'!$B$4:$B$130))
-9*SUMPRODUCT(($H48='2025'!$F$4:$F$130)*('2025'!$A$4:$A$130&lt;=DG$3)*('2025'!$B$4:$B$130=""))</f>
        <v>-1134</v>
      </c>
      <c r="DH48" s="15">
        <f>SUMPRODUCT(($H48='2025'!$F$4:$F$164)*('2025'!$A$4:$A$164&lt;DH$3)*(DH$3&lt;'2025'!$B$4:$B$164))
+0.7*SUMPRODUCT(($H48='2025'!$F$4:$F$130)*('2025'!$A$4:$A$130=DH$3))
+0.8*SUMPRODUCT(($H48='2025'!$F$4:$F$130)*(DH$3='2025'!$B$4:$B$130))
-9*SUMPRODUCT(($H48='2025'!$F$4:$F$130)*('2025'!$A$4:$A$130&lt;=DH$3)*('2025'!$B$4:$B$130=""))</f>
        <v>-1134</v>
      </c>
      <c r="DI48" s="15">
        <f>SUMPRODUCT(($H48='2025'!$F$4:$F$164)*('2025'!$A$4:$A$164&lt;DI$3)*(DI$3&lt;'2025'!$B$4:$B$164))
+0.7*SUMPRODUCT(($H48='2025'!$F$4:$F$130)*('2025'!$A$4:$A$130=DI$3))
+0.8*SUMPRODUCT(($H48='2025'!$F$4:$F$130)*(DI$3='2025'!$B$4:$B$130))
-9*SUMPRODUCT(($H48='2025'!$F$4:$F$130)*('2025'!$A$4:$A$130&lt;=DI$3)*('2025'!$B$4:$B$130=""))</f>
        <v>-1134</v>
      </c>
      <c r="DJ48" s="15">
        <f>SUMPRODUCT(($H48='2025'!$F$4:$F$164)*('2025'!$A$4:$A$164&lt;DJ$3)*(DJ$3&lt;'2025'!$B$4:$B$164))
+0.7*SUMPRODUCT(($H48='2025'!$F$4:$F$130)*('2025'!$A$4:$A$130=DJ$3))
+0.8*SUMPRODUCT(($H48='2025'!$F$4:$F$130)*(DJ$3='2025'!$B$4:$B$130))
-9*SUMPRODUCT(($H48='2025'!$F$4:$F$130)*('2025'!$A$4:$A$130&lt;=DJ$3)*('2025'!$B$4:$B$130=""))</f>
        <v>-1134</v>
      </c>
      <c r="DK48" s="15">
        <f>SUMPRODUCT(($H48='2025'!$F$4:$F$164)*('2025'!$A$4:$A$164&lt;DK$3)*(DK$3&lt;'2025'!$B$4:$B$164))
+0.7*SUMPRODUCT(($H48='2025'!$F$4:$F$130)*('2025'!$A$4:$A$130=DK$3))
+0.8*SUMPRODUCT(($H48='2025'!$F$4:$F$130)*(DK$3='2025'!$B$4:$B$130))
-9*SUMPRODUCT(($H48='2025'!$F$4:$F$130)*('2025'!$A$4:$A$130&lt;=DK$3)*('2025'!$B$4:$B$130=""))</f>
        <v>-1134</v>
      </c>
      <c r="DL48" s="15">
        <f>SUMPRODUCT(($H48='2025'!$F$4:$F$164)*('2025'!$A$4:$A$164&lt;DL$3)*(DL$3&lt;'2025'!$B$4:$B$164))
+0.7*SUMPRODUCT(($H48='2025'!$F$4:$F$130)*('2025'!$A$4:$A$130=DL$3))
+0.8*SUMPRODUCT(($H48='2025'!$F$4:$F$130)*(DL$3='2025'!$B$4:$B$130))
-9*SUMPRODUCT(($H48='2025'!$F$4:$F$130)*('2025'!$A$4:$A$130&lt;=DL$3)*('2025'!$B$4:$B$130=""))</f>
        <v>-1134</v>
      </c>
      <c r="DM48" s="15">
        <f>SUMPRODUCT(($H48='2025'!$F$4:$F$164)*('2025'!$A$4:$A$164&lt;DM$3)*(DM$3&lt;'2025'!$B$4:$B$164))
+0.7*SUMPRODUCT(($H48='2025'!$F$4:$F$130)*('2025'!$A$4:$A$130=DM$3))
+0.8*SUMPRODUCT(($H48='2025'!$F$4:$F$130)*(DM$3='2025'!$B$4:$B$130))
-9*SUMPRODUCT(($H48='2025'!$F$4:$F$130)*('2025'!$A$4:$A$130&lt;=DM$3)*('2025'!$B$4:$B$130=""))</f>
        <v>-1134</v>
      </c>
      <c r="DN48" s="15">
        <f>SUMPRODUCT(($H48='2025'!$F$4:$F$164)*('2025'!$A$4:$A$164&lt;DN$3)*(DN$3&lt;'2025'!$B$4:$B$164))
+0.7*SUMPRODUCT(($H48='2025'!$F$4:$F$130)*('2025'!$A$4:$A$130=DN$3))
+0.8*SUMPRODUCT(($H48='2025'!$F$4:$F$130)*(DN$3='2025'!$B$4:$B$130))
-9*SUMPRODUCT(($H48='2025'!$F$4:$F$130)*('2025'!$A$4:$A$130&lt;=DN$3)*('2025'!$B$4:$B$130=""))</f>
        <v>-1134</v>
      </c>
      <c r="DO48" s="15">
        <f>SUMPRODUCT(($H48='2025'!$F$4:$F$164)*('2025'!$A$4:$A$164&lt;DO$3)*(DO$3&lt;'2025'!$B$4:$B$164))
+0.7*SUMPRODUCT(($H48='2025'!$F$4:$F$130)*('2025'!$A$4:$A$130=DO$3))
+0.8*SUMPRODUCT(($H48='2025'!$F$4:$F$130)*(DO$3='2025'!$B$4:$B$130))
-9*SUMPRODUCT(($H48='2025'!$F$4:$F$130)*('2025'!$A$4:$A$130&lt;=DO$3)*('2025'!$B$4:$B$130=""))</f>
        <v>-1134</v>
      </c>
      <c r="DP48" s="15">
        <f>SUMPRODUCT(($H48='2025'!$F$4:$F$164)*('2025'!$A$4:$A$164&lt;DP$3)*(DP$3&lt;'2025'!$B$4:$B$164))
+0.7*SUMPRODUCT(($H48='2025'!$F$4:$F$130)*('2025'!$A$4:$A$130=DP$3))
+0.8*SUMPRODUCT(($H48='2025'!$F$4:$F$130)*(DP$3='2025'!$B$4:$B$130))
-9*SUMPRODUCT(($H48='2025'!$F$4:$F$130)*('2025'!$A$4:$A$130&lt;=DP$3)*('2025'!$B$4:$B$130=""))</f>
        <v>-1134</v>
      </c>
      <c r="DQ48" s="15">
        <f>SUMPRODUCT(($H48='2025'!$F$4:$F$164)*('2025'!$A$4:$A$164&lt;DQ$3)*(DQ$3&lt;'2025'!$B$4:$B$164))
+0.7*SUMPRODUCT(($H48='2025'!$F$4:$F$130)*('2025'!$A$4:$A$130=DQ$3))
+0.8*SUMPRODUCT(($H48='2025'!$F$4:$F$130)*(DQ$3='2025'!$B$4:$B$130))
-9*SUMPRODUCT(($H48='2025'!$F$4:$F$130)*('2025'!$A$4:$A$130&lt;=DQ$3)*('2025'!$B$4:$B$130=""))</f>
        <v>-1134</v>
      </c>
      <c r="DR48" s="15">
        <f>SUMPRODUCT(($H48='2025'!$F$4:$F$164)*('2025'!$A$4:$A$164&lt;DR$3)*(DR$3&lt;'2025'!$B$4:$B$164))
+0.7*SUMPRODUCT(($H48='2025'!$F$4:$F$130)*('2025'!$A$4:$A$130=DR$3))
+0.8*SUMPRODUCT(($H48='2025'!$F$4:$F$130)*(DR$3='2025'!$B$4:$B$130))
-9*SUMPRODUCT(($H48='2025'!$F$4:$F$130)*('2025'!$A$4:$A$130&lt;=DR$3)*('2025'!$B$4:$B$130=""))</f>
        <v>-1134</v>
      </c>
      <c r="DS48" s="15">
        <f>SUMPRODUCT(($H48='2025'!$F$4:$F$164)*('2025'!$A$4:$A$164&lt;DS$3)*(DS$3&lt;'2025'!$B$4:$B$164))
+0.7*SUMPRODUCT(($H48='2025'!$F$4:$F$130)*('2025'!$A$4:$A$130=DS$3))
+0.8*SUMPRODUCT(($H48='2025'!$F$4:$F$130)*(DS$3='2025'!$B$4:$B$130))
-9*SUMPRODUCT(($H48='2025'!$F$4:$F$130)*('2025'!$A$4:$A$130&lt;=DS$3)*('2025'!$B$4:$B$130=""))</f>
        <v>-1134</v>
      </c>
      <c r="DT48" s="15">
        <f>SUMPRODUCT(($H48='2025'!$F$4:$F$164)*('2025'!$A$4:$A$164&lt;DT$3)*(DT$3&lt;'2025'!$B$4:$B$164))
+0.7*SUMPRODUCT(($H48='2025'!$F$4:$F$130)*('2025'!$A$4:$A$130=DT$3))
+0.8*SUMPRODUCT(($H48='2025'!$F$4:$F$130)*(DT$3='2025'!$B$4:$B$130))
-9*SUMPRODUCT(($H48='2025'!$F$4:$F$130)*('2025'!$A$4:$A$130&lt;=DT$3)*('2025'!$B$4:$B$130=""))</f>
        <v>-1134</v>
      </c>
      <c r="DU48" s="15">
        <f>SUMPRODUCT(($H48='2025'!$F$4:$F$164)*('2025'!$A$4:$A$164&lt;DU$3)*(DU$3&lt;'2025'!$B$4:$B$164))
+0.7*SUMPRODUCT(($H48='2025'!$F$4:$F$130)*('2025'!$A$4:$A$130=DU$3))
+0.8*SUMPRODUCT(($H48='2025'!$F$4:$F$130)*(DU$3='2025'!$B$4:$B$130))
-9*SUMPRODUCT(($H48='2025'!$F$4:$F$130)*('2025'!$A$4:$A$130&lt;=DU$3)*('2025'!$B$4:$B$130=""))</f>
        <v>-1134</v>
      </c>
      <c r="DV48" s="15">
        <f>SUMPRODUCT(($H48='2025'!$F$4:$F$164)*('2025'!$A$4:$A$164&lt;DV$3)*(DV$3&lt;'2025'!$B$4:$B$164))
+0.7*SUMPRODUCT(($H48='2025'!$F$4:$F$130)*('2025'!$A$4:$A$130=DV$3))
+0.8*SUMPRODUCT(($H48='2025'!$F$4:$F$130)*(DV$3='2025'!$B$4:$B$130))
-9*SUMPRODUCT(($H48='2025'!$F$4:$F$130)*('2025'!$A$4:$A$130&lt;=DV$3)*('2025'!$B$4:$B$130=""))</f>
        <v>-1134</v>
      </c>
      <c r="DW48" s="15">
        <f>SUMPRODUCT(($H48='2025'!$F$4:$F$164)*('2025'!$A$4:$A$164&lt;DW$3)*(DW$3&lt;'2025'!$B$4:$B$164))
+0.7*SUMPRODUCT(($H48='2025'!$F$4:$F$130)*('2025'!$A$4:$A$130=DW$3))
+0.8*SUMPRODUCT(($H48='2025'!$F$4:$F$130)*(DW$3='2025'!$B$4:$B$130))
-9*SUMPRODUCT(($H48='2025'!$F$4:$F$130)*('2025'!$A$4:$A$130&lt;=DW$3)*('2025'!$B$4:$B$130=""))</f>
        <v>-1134</v>
      </c>
      <c r="DX48" s="15">
        <f>SUMPRODUCT(($H48='2025'!$F$4:$F$164)*('2025'!$A$4:$A$164&lt;DX$3)*(DX$3&lt;'2025'!$B$4:$B$164))
+0.7*SUMPRODUCT(($H48='2025'!$F$4:$F$130)*('2025'!$A$4:$A$130=DX$3))
+0.8*SUMPRODUCT(($H48='2025'!$F$4:$F$130)*(DX$3='2025'!$B$4:$B$130))
-9*SUMPRODUCT(($H48='2025'!$F$4:$F$130)*('2025'!$A$4:$A$130&lt;=DX$3)*('2025'!$B$4:$B$130=""))</f>
        <v>-1134</v>
      </c>
      <c r="DY48" s="15">
        <f>SUMPRODUCT(($H48='2025'!$F$4:$F$164)*('2025'!$A$4:$A$164&lt;DY$3)*(DY$3&lt;'2025'!$B$4:$B$164))
+0.7*SUMPRODUCT(($H48='2025'!$F$4:$F$130)*('2025'!$A$4:$A$130=DY$3))
+0.8*SUMPRODUCT(($H48='2025'!$F$4:$F$130)*(DY$3='2025'!$B$4:$B$130))
-9*SUMPRODUCT(($H48='2025'!$F$4:$F$130)*('2025'!$A$4:$A$130&lt;=DY$3)*('2025'!$B$4:$B$130=""))</f>
        <v>-1134</v>
      </c>
      <c r="DZ48" s="15">
        <f>SUMPRODUCT(($H48='2025'!$F$4:$F$164)*('2025'!$A$4:$A$164&lt;DZ$3)*(DZ$3&lt;'2025'!$B$4:$B$164))
+0.7*SUMPRODUCT(($H48='2025'!$F$4:$F$130)*('2025'!$A$4:$A$130=DZ$3))
+0.8*SUMPRODUCT(($H48='2025'!$F$4:$F$130)*(DZ$3='2025'!$B$4:$B$130))
-9*SUMPRODUCT(($H48='2025'!$F$4:$F$130)*('2025'!$A$4:$A$130&lt;=DZ$3)*('2025'!$B$4:$B$130=""))</f>
        <v>-1134</v>
      </c>
      <c r="EA48" s="15">
        <f>SUMPRODUCT(($H48='2025'!$F$4:$F$164)*('2025'!$A$4:$A$164&lt;EA$3)*(EA$3&lt;'2025'!$B$4:$B$164))
+0.7*SUMPRODUCT(($H48='2025'!$F$4:$F$130)*('2025'!$A$4:$A$130=EA$3))
+0.8*SUMPRODUCT(($H48='2025'!$F$4:$F$130)*(EA$3='2025'!$B$4:$B$130))
-9*SUMPRODUCT(($H48='2025'!$F$4:$F$130)*('2025'!$A$4:$A$130&lt;=EA$3)*('2025'!$B$4:$B$130=""))</f>
        <v>-1134</v>
      </c>
      <c r="EB48" s="15">
        <f>SUMPRODUCT(($H48='2025'!$F$4:$F$164)*('2025'!$A$4:$A$164&lt;EB$3)*(EB$3&lt;'2025'!$B$4:$B$164))
+0.7*SUMPRODUCT(($H48='2025'!$F$4:$F$130)*('2025'!$A$4:$A$130=EB$3))
+0.8*SUMPRODUCT(($H48='2025'!$F$4:$F$130)*(EB$3='2025'!$B$4:$B$130))
-9*SUMPRODUCT(($H48='2025'!$F$4:$F$130)*('2025'!$A$4:$A$130&lt;=EB$3)*('2025'!$B$4:$B$130=""))</f>
        <v>-1134</v>
      </c>
      <c r="EC48" s="15">
        <f>SUMPRODUCT(($H48='2025'!$F$4:$F$164)*('2025'!$A$4:$A$164&lt;EC$3)*(EC$3&lt;'2025'!$B$4:$B$164))
+0.7*SUMPRODUCT(($H48='2025'!$F$4:$F$130)*('2025'!$A$4:$A$130=EC$3))
+0.8*SUMPRODUCT(($H48='2025'!$F$4:$F$130)*(EC$3='2025'!$B$4:$B$130))
-9*SUMPRODUCT(($H48='2025'!$F$4:$F$130)*('2025'!$A$4:$A$130&lt;=EC$3)*('2025'!$B$4:$B$130=""))</f>
        <v>-1134</v>
      </c>
      <c r="ED48" s="15">
        <f>SUMPRODUCT(($H48='2025'!$F$4:$F$164)*('2025'!$A$4:$A$164&lt;ED$3)*(ED$3&lt;'2025'!$B$4:$B$164))
+0.7*SUMPRODUCT(($H48='2025'!$F$4:$F$130)*('2025'!$A$4:$A$130=ED$3))
+0.8*SUMPRODUCT(($H48='2025'!$F$4:$F$130)*(ED$3='2025'!$B$4:$B$130))
-9*SUMPRODUCT(($H48='2025'!$F$4:$F$130)*('2025'!$A$4:$A$130&lt;=ED$3)*('2025'!$B$4:$B$130=""))</f>
        <v>-1134</v>
      </c>
      <c r="EE48" s="15">
        <f>SUMPRODUCT(($H48='2025'!$F$4:$F$164)*('2025'!$A$4:$A$164&lt;EE$3)*(EE$3&lt;'2025'!$B$4:$B$164))
+0.7*SUMPRODUCT(($H48='2025'!$F$4:$F$130)*('2025'!$A$4:$A$130=EE$3))
+0.8*SUMPRODUCT(($H48='2025'!$F$4:$F$130)*(EE$3='2025'!$B$4:$B$130))
-9*SUMPRODUCT(($H48='2025'!$F$4:$F$130)*('2025'!$A$4:$A$130&lt;=EE$3)*('2025'!$B$4:$B$130=""))</f>
        <v>-1134</v>
      </c>
      <c r="EF48" s="15">
        <f>SUMPRODUCT(($H48='2025'!$F$4:$F$164)*('2025'!$A$4:$A$164&lt;EF$3)*(EF$3&lt;'2025'!$B$4:$B$164))
+0.7*SUMPRODUCT(($H48='2025'!$F$4:$F$130)*('2025'!$A$4:$A$130=EF$3))
+0.8*SUMPRODUCT(($H48='2025'!$F$4:$F$130)*(EF$3='2025'!$B$4:$B$130))
-9*SUMPRODUCT(($H48='2025'!$F$4:$F$130)*('2025'!$A$4:$A$130&lt;=EF$3)*('2025'!$B$4:$B$130=""))</f>
        <v>-1134</v>
      </c>
      <c r="EG48" s="15">
        <f>SUMPRODUCT(($H48='2025'!$F$4:$F$164)*('2025'!$A$4:$A$164&lt;EG$3)*(EG$3&lt;'2025'!$B$4:$B$164))
+0.7*SUMPRODUCT(($H48='2025'!$F$4:$F$130)*('2025'!$A$4:$A$130=EG$3))
+0.8*SUMPRODUCT(($H48='2025'!$F$4:$F$130)*(EG$3='2025'!$B$4:$B$130))
-9*SUMPRODUCT(($H48='2025'!$F$4:$F$130)*('2025'!$A$4:$A$130&lt;=EG$3)*('2025'!$B$4:$B$130=""))</f>
        <v>-1134</v>
      </c>
      <c r="EH48" s="15">
        <f>SUMPRODUCT(($H48='2025'!$F$4:$F$164)*('2025'!$A$4:$A$164&lt;EH$3)*(EH$3&lt;'2025'!$B$4:$B$164))
+0.7*SUMPRODUCT(($H48='2025'!$F$4:$F$130)*('2025'!$A$4:$A$130=EH$3))
+0.8*SUMPRODUCT(($H48='2025'!$F$4:$F$130)*(EH$3='2025'!$B$4:$B$130))
-9*SUMPRODUCT(($H48='2025'!$F$4:$F$130)*('2025'!$A$4:$A$130&lt;=EH$3)*('2025'!$B$4:$B$130=""))</f>
        <v>-1134</v>
      </c>
      <c r="EI48" s="15">
        <f>SUMPRODUCT(($H48='2025'!$F$4:$F$164)*('2025'!$A$4:$A$164&lt;EI$3)*(EI$3&lt;'2025'!$B$4:$B$164))
+0.7*SUMPRODUCT(($H48='2025'!$F$4:$F$130)*('2025'!$A$4:$A$130=EI$3))
+0.8*SUMPRODUCT(($H48='2025'!$F$4:$F$130)*(EI$3='2025'!$B$4:$B$130))
-9*SUMPRODUCT(($H48='2025'!$F$4:$F$130)*('2025'!$A$4:$A$130&lt;=EI$3)*('2025'!$B$4:$B$130=""))</f>
        <v>-1134</v>
      </c>
      <c r="EJ48" s="15">
        <f>SUMPRODUCT(($H48='2025'!$F$4:$F$164)*('2025'!$A$4:$A$164&lt;EJ$3)*(EJ$3&lt;'2025'!$B$4:$B$164))
+0.7*SUMPRODUCT(($H48='2025'!$F$4:$F$130)*('2025'!$A$4:$A$130=EJ$3))
+0.8*SUMPRODUCT(($H48='2025'!$F$4:$F$130)*(EJ$3='2025'!$B$4:$B$130))
-9*SUMPRODUCT(($H48='2025'!$F$4:$F$130)*('2025'!$A$4:$A$130&lt;=EJ$3)*('2025'!$B$4:$B$130=""))</f>
        <v>-1134</v>
      </c>
      <c r="EK48" s="15">
        <f>SUMPRODUCT(($H48='2025'!$F$4:$F$164)*('2025'!$A$4:$A$164&lt;EK$3)*(EK$3&lt;'2025'!$B$4:$B$164))
+0.7*SUMPRODUCT(($H48='2025'!$F$4:$F$130)*('2025'!$A$4:$A$130=EK$3))
+0.8*SUMPRODUCT(($H48='2025'!$F$4:$F$130)*(EK$3='2025'!$B$4:$B$130))
-9*SUMPRODUCT(($H48='2025'!$F$4:$F$130)*('2025'!$A$4:$A$130&lt;=EK$3)*('2025'!$B$4:$B$130=""))</f>
        <v>-1134</v>
      </c>
      <c r="EL48" s="15">
        <f>SUMPRODUCT(($H48='2025'!$F$4:$F$164)*('2025'!$A$4:$A$164&lt;EL$3)*(EL$3&lt;'2025'!$B$4:$B$164))
+0.7*SUMPRODUCT(($H48='2025'!$F$4:$F$130)*('2025'!$A$4:$A$130=EL$3))
+0.8*SUMPRODUCT(($H48='2025'!$F$4:$F$130)*(EL$3='2025'!$B$4:$B$130))
-9*SUMPRODUCT(($H48='2025'!$F$4:$F$130)*('2025'!$A$4:$A$130&lt;=EL$3)*('2025'!$B$4:$B$130=""))</f>
        <v>-1134</v>
      </c>
      <c r="EM48" s="15">
        <f>SUMPRODUCT(($H48='2025'!$F$4:$F$164)*('2025'!$A$4:$A$164&lt;EM$3)*(EM$3&lt;'2025'!$B$4:$B$164))
+0.7*SUMPRODUCT(($H48='2025'!$F$4:$F$130)*('2025'!$A$4:$A$130=EM$3))
+0.8*SUMPRODUCT(($H48='2025'!$F$4:$F$130)*(EM$3='2025'!$B$4:$B$130))
-9*SUMPRODUCT(($H48='2025'!$F$4:$F$130)*('2025'!$A$4:$A$130&lt;=EM$3)*('2025'!$B$4:$B$130=""))</f>
        <v>-1134</v>
      </c>
      <c r="EN48" s="15">
        <f>SUMPRODUCT(($H48='2025'!$F$4:$F$164)*('2025'!$A$4:$A$164&lt;EN$3)*(EN$3&lt;'2025'!$B$4:$B$164))
+0.7*SUMPRODUCT(($H48='2025'!$F$4:$F$130)*('2025'!$A$4:$A$130=EN$3))
+0.8*SUMPRODUCT(($H48='2025'!$F$4:$F$130)*(EN$3='2025'!$B$4:$B$130))
-9*SUMPRODUCT(($H48='2025'!$F$4:$F$130)*('2025'!$A$4:$A$130&lt;=EN$3)*('2025'!$B$4:$B$130=""))</f>
        <v>-1134</v>
      </c>
      <c r="EO48" s="15">
        <f>SUMPRODUCT(($H48='2025'!$F$4:$F$164)*('2025'!$A$4:$A$164&lt;EO$3)*(EO$3&lt;'2025'!$B$4:$B$164))
+0.7*SUMPRODUCT(($H48='2025'!$F$4:$F$130)*('2025'!$A$4:$A$130=EO$3))
+0.8*SUMPRODUCT(($H48='2025'!$F$4:$F$130)*(EO$3='2025'!$B$4:$B$130))
-9*SUMPRODUCT(($H48='2025'!$F$4:$F$130)*('2025'!$A$4:$A$130&lt;=EO$3)*('2025'!$B$4:$B$130=""))</f>
        <v>-1134</v>
      </c>
      <c r="EP48" s="15">
        <f>SUMPRODUCT(($H48='2025'!$F$4:$F$164)*('2025'!$A$4:$A$164&lt;EP$3)*(EP$3&lt;'2025'!$B$4:$B$164))
+0.7*SUMPRODUCT(($H48='2025'!$F$4:$F$130)*('2025'!$A$4:$A$130=EP$3))
+0.8*SUMPRODUCT(($H48='2025'!$F$4:$F$130)*(EP$3='2025'!$B$4:$B$130))
-9*SUMPRODUCT(($H48='2025'!$F$4:$F$130)*('2025'!$A$4:$A$130&lt;=EP$3)*('2025'!$B$4:$B$130=""))</f>
        <v>-1134</v>
      </c>
      <c r="EQ48" s="15">
        <f>SUMPRODUCT(($H48='2025'!$F$4:$F$164)*('2025'!$A$4:$A$164&lt;EQ$3)*(EQ$3&lt;'2025'!$B$4:$B$164))
+0.7*SUMPRODUCT(($H48='2025'!$F$4:$F$130)*('2025'!$A$4:$A$130=EQ$3))
+0.8*SUMPRODUCT(($H48='2025'!$F$4:$F$130)*(EQ$3='2025'!$B$4:$B$130))
-9*SUMPRODUCT(($H48='2025'!$F$4:$F$130)*('2025'!$A$4:$A$130&lt;=EQ$3)*('2025'!$B$4:$B$130=""))</f>
        <v>-1134</v>
      </c>
      <c r="ER48" s="15">
        <f>SUMPRODUCT(($H48='2025'!$F$4:$F$164)*('2025'!$A$4:$A$164&lt;ER$3)*(ER$3&lt;'2025'!$B$4:$B$164))
+0.7*SUMPRODUCT(($H48='2025'!$F$4:$F$130)*('2025'!$A$4:$A$130=ER$3))
+0.8*SUMPRODUCT(($H48='2025'!$F$4:$F$130)*(ER$3='2025'!$B$4:$B$130))
-9*SUMPRODUCT(($H48='2025'!$F$4:$F$130)*('2025'!$A$4:$A$130&lt;=ER$3)*('2025'!$B$4:$B$130=""))</f>
        <v>-1134</v>
      </c>
      <c r="ES48" s="15">
        <f>SUMPRODUCT(($H48='2025'!$F$4:$F$164)*('2025'!$A$4:$A$164&lt;ES$3)*(ES$3&lt;'2025'!$B$4:$B$164))
+0.7*SUMPRODUCT(($H48='2025'!$F$4:$F$130)*('2025'!$A$4:$A$130=ES$3))
+0.8*SUMPRODUCT(($H48='2025'!$F$4:$F$130)*(ES$3='2025'!$B$4:$B$130))
-9*SUMPRODUCT(($H48='2025'!$F$4:$F$130)*('2025'!$A$4:$A$130&lt;=ES$3)*('2025'!$B$4:$B$130=""))</f>
        <v>-1134</v>
      </c>
      <c r="ET48" s="15">
        <f>SUMPRODUCT(($H48='2025'!$F$4:$F$164)*('2025'!$A$4:$A$164&lt;ET$3)*(ET$3&lt;'2025'!$B$4:$B$164))
+0.7*SUMPRODUCT(($H48='2025'!$F$4:$F$130)*('2025'!$A$4:$A$130=ET$3))
+0.8*SUMPRODUCT(($H48='2025'!$F$4:$F$130)*(ET$3='2025'!$B$4:$B$130))
-9*SUMPRODUCT(($H48='2025'!$F$4:$F$130)*('2025'!$A$4:$A$130&lt;=ET$3)*('2025'!$B$4:$B$130=""))</f>
        <v>-1134</v>
      </c>
      <c r="EU48" s="15">
        <f>SUMPRODUCT(($H48='2025'!$F$4:$F$164)*('2025'!$A$4:$A$164&lt;EU$3)*(EU$3&lt;'2025'!$B$4:$B$164))
+0.7*SUMPRODUCT(($H48='2025'!$F$4:$F$130)*('2025'!$A$4:$A$130=EU$3))
+0.8*SUMPRODUCT(($H48='2025'!$F$4:$F$130)*(EU$3='2025'!$B$4:$B$130))
-9*SUMPRODUCT(($H48='2025'!$F$4:$F$130)*('2025'!$A$4:$A$130&lt;=EU$3)*('2025'!$B$4:$B$130=""))</f>
        <v>-1134</v>
      </c>
      <c r="EV48" s="15">
        <f>SUMPRODUCT(($H48='2025'!$F$4:$F$164)*('2025'!$A$4:$A$164&lt;EV$3)*(EV$3&lt;'2025'!$B$4:$B$164))
+0.7*SUMPRODUCT(($H48='2025'!$F$4:$F$130)*('2025'!$A$4:$A$130=EV$3))
+0.8*SUMPRODUCT(($H48='2025'!$F$4:$F$130)*(EV$3='2025'!$B$4:$B$130))
-9*SUMPRODUCT(($H48='2025'!$F$4:$F$130)*('2025'!$A$4:$A$130&lt;=EV$3)*('2025'!$B$4:$B$130=""))</f>
        <v>-1134</v>
      </c>
      <c r="EW48" s="15">
        <f>SUMPRODUCT(($H48='2025'!$F$4:$F$164)*('2025'!$A$4:$A$164&lt;EW$3)*(EW$3&lt;'2025'!$B$4:$B$164))
+0.7*SUMPRODUCT(($H48='2025'!$F$4:$F$130)*('2025'!$A$4:$A$130=EW$3))
+0.8*SUMPRODUCT(($H48='2025'!$F$4:$F$130)*(EW$3='2025'!$B$4:$B$130))
-9*SUMPRODUCT(($H48='2025'!$F$4:$F$130)*('2025'!$A$4:$A$130&lt;=EW$3)*('2025'!$B$4:$B$130=""))</f>
        <v>-1134</v>
      </c>
      <c r="EX48" s="15">
        <f>SUMPRODUCT(($H48='2025'!$F$4:$F$164)*('2025'!$A$4:$A$164&lt;EX$3)*(EX$3&lt;'2025'!$B$4:$B$164))
+0.7*SUMPRODUCT(($H48='2025'!$F$4:$F$130)*('2025'!$A$4:$A$130=EX$3))
+0.8*SUMPRODUCT(($H48='2025'!$F$4:$F$130)*(EX$3='2025'!$B$4:$B$130))
-9*SUMPRODUCT(($H48='2025'!$F$4:$F$130)*('2025'!$A$4:$A$130&lt;=EX$3)*('2025'!$B$4:$B$130=""))</f>
        <v>-1134</v>
      </c>
      <c r="EY48" s="15">
        <f>SUMPRODUCT(($H48='2025'!$F$4:$F$164)*('2025'!$A$4:$A$164&lt;EY$3)*(EY$3&lt;'2025'!$B$4:$B$164))
+0.7*SUMPRODUCT(($H48='2025'!$F$4:$F$130)*('2025'!$A$4:$A$130=EY$3))
+0.8*SUMPRODUCT(($H48='2025'!$F$4:$F$130)*(EY$3='2025'!$B$4:$B$130))
-9*SUMPRODUCT(($H48='2025'!$F$4:$F$130)*('2025'!$A$4:$A$130&lt;=EY$3)*('2025'!$B$4:$B$130=""))</f>
        <v>-1134</v>
      </c>
      <c r="EZ48" s="15">
        <f>SUMPRODUCT(($H48='2025'!$F$4:$F$164)*('2025'!$A$4:$A$164&lt;EZ$3)*(EZ$3&lt;'2025'!$B$4:$B$164))
+0.7*SUMPRODUCT(($H48='2025'!$F$4:$F$130)*('2025'!$A$4:$A$130=EZ$3))
+0.8*SUMPRODUCT(($H48='2025'!$F$4:$F$130)*(EZ$3='2025'!$B$4:$B$130))
-9*SUMPRODUCT(($H48='2025'!$F$4:$F$130)*('2025'!$A$4:$A$130&lt;=EZ$3)*('2025'!$B$4:$B$130=""))</f>
        <v>-1134</v>
      </c>
      <c r="FA48" s="15">
        <f>SUMPRODUCT(($H48='2025'!$F$4:$F$164)*('2025'!$A$4:$A$164&lt;FA$3)*(FA$3&lt;'2025'!$B$4:$B$164))
+0.7*SUMPRODUCT(($H48='2025'!$F$4:$F$130)*('2025'!$A$4:$A$130=FA$3))
+0.8*SUMPRODUCT(($H48='2025'!$F$4:$F$130)*(FA$3='2025'!$B$4:$B$130))
-9*SUMPRODUCT(($H48='2025'!$F$4:$F$130)*('2025'!$A$4:$A$130&lt;=FA$3)*('2025'!$B$4:$B$130=""))</f>
        <v>-1134</v>
      </c>
      <c r="FB48" s="15">
        <f>SUMPRODUCT(($H48='2025'!$F$4:$F$164)*('2025'!$A$4:$A$164&lt;FB$3)*(FB$3&lt;'2025'!$B$4:$B$164))
+0.7*SUMPRODUCT(($H48='2025'!$F$4:$F$130)*('2025'!$A$4:$A$130=FB$3))
+0.8*SUMPRODUCT(($H48='2025'!$F$4:$F$130)*(FB$3='2025'!$B$4:$B$130))
-9*SUMPRODUCT(($H48='2025'!$F$4:$F$130)*('2025'!$A$4:$A$130&lt;=FB$3)*('2025'!$B$4:$B$130=""))</f>
        <v>-1134</v>
      </c>
      <c r="FC48" s="15">
        <f>SUMPRODUCT(($H48='2025'!$F$4:$F$164)*('2025'!$A$4:$A$164&lt;FC$3)*(FC$3&lt;'2025'!$B$4:$B$164))
+0.7*SUMPRODUCT(($H48='2025'!$F$4:$F$130)*('2025'!$A$4:$A$130=FC$3))
+0.8*SUMPRODUCT(($H48='2025'!$F$4:$F$130)*(FC$3='2025'!$B$4:$B$130))
-9*SUMPRODUCT(($H48='2025'!$F$4:$F$130)*('2025'!$A$4:$A$130&lt;=FC$3)*('2025'!$B$4:$B$130=""))</f>
        <v>-1134</v>
      </c>
      <c r="FD48" s="15">
        <f>SUMPRODUCT(($H48='2025'!$F$4:$F$164)*('2025'!$A$4:$A$164&lt;FD$3)*(FD$3&lt;'2025'!$B$4:$B$164))
+0.7*SUMPRODUCT(($H48='2025'!$F$4:$F$130)*('2025'!$A$4:$A$130=FD$3))
+0.8*SUMPRODUCT(($H48='2025'!$F$4:$F$130)*(FD$3='2025'!$B$4:$B$130))
-9*SUMPRODUCT(($H48='2025'!$F$4:$F$130)*('2025'!$A$4:$A$130&lt;=FD$3)*('2025'!$B$4:$B$130=""))</f>
        <v>-1134</v>
      </c>
      <c r="FE48" s="15">
        <f>SUMPRODUCT(($H48='2025'!$F$4:$F$164)*('2025'!$A$4:$A$164&lt;FE$3)*(FE$3&lt;'2025'!$B$4:$B$164))
+0.7*SUMPRODUCT(($H48='2025'!$F$4:$F$130)*('2025'!$A$4:$A$130=FE$3))
+0.8*SUMPRODUCT(($H48='2025'!$F$4:$F$130)*(FE$3='2025'!$B$4:$B$130))
-9*SUMPRODUCT(($H48='2025'!$F$4:$F$130)*('2025'!$A$4:$A$130&lt;=FE$3)*('2025'!$B$4:$B$130=""))</f>
        <v>-1134</v>
      </c>
      <c r="FF48" s="15">
        <f>SUMPRODUCT(($H48='2025'!$F$4:$F$164)*('2025'!$A$4:$A$164&lt;FF$3)*(FF$3&lt;'2025'!$B$4:$B$164))
+0.7*SUMPRODUCT(($H48='2025'!$F$4:$F$130)*('2025'!$A$4:$A$130=FF$3))
+0.8*SUMPRODUCT(($H48='2025'!$F$4:$F$130)*(FF$3='2025'!$B$4:$B$130))
-9*SUMPRODUCT(($H48='2025'!$F$4:$F$130)*('2025'!$A$4:$A$130&lt;=FF$3)*('2025'!$B$4:$B$130=""))</f>
        <v>-1134</v>
      </c>
      <c r="FG48" s="15">
        <f>SUMPRODUCT(($H48='2025'!$F$4:$F$164)*('2025'!$A$4:$A$164&lt;FG$3)*(FG$3&lt;'2025'!$B$4:$B$164))
+0.7*SUMPRODUCT(($H48='2025'!$F$4:$F$130)*('2025'!$A$4:$A$130=FG$3))
+0.8*SUMPRODUCT(($H48='2025'!$F$4:$F$130)*(FG$3='2025'!$B$4:$B$130))
-9*SUMPRODUCT(($H48='2025'!$F$4:$F$130)*('2025'!$A$4:$A$130&lt;=FG$3)*('2025'!$B$4:$B$130=""))</f>
        <v>-1134</v>
      </c>
      <c r="FH48" s="15">
        <f>SUMPRODUCT(($H48='2025'!$F$4:$F$164)*('2025'!$A$4:$A$164&lt;FH$3)*(FH$3&lt;'2025'!$B$4:$B$164))
+0.7*SUMPRODUCT(($H48='2025'!$F$4:$F$130)*('2025'!$A$4:$A$130=FH$3))
+0.8*SUMPRODUCT(($H48='2025'!$F$4:$F$130)*(FH$3='2025'!$B$4:$B$130))
-9*SUMPRODUCT(($H48='2025'!$F$4:$F$130)*('2025'!$A$4:$A$130&lt;=FH$3)*('2025'!$B$4:$B$130=""))</f>
        <v>-1134</v>
      </c>
      <c r="FI48" s="15">
        <f>SUMPRODUCT(($H48='2025'!$F$4:$F$164)*('2025'!$A$4:$A$164&lt;FI$3)*(FI$3&lt;'2025'!$B$4:$B$164))
+0.7*SUMPRODUCT(($H48='2025'!$F$4:$F$130)*('2025'!$A$4:$A$130=FI$3))
+0.8*SUMPRODUCT(($H48='2025'!$F$4:$F$130)*(FI$3='2025'!$B$4:$B$130))
-9*SUMPRODUCT(($H48='2025'!$F$4:$F$130)*('2025'!$A$4:$A$130&lt;=FI$3)*('2025'!$B$4:$B$130=""))</f>
        <v>-1134</v>
      </c>
      <c r="FJ48" s="15">
        <f>SUMPRODUCT(($H48='2025'!$F$4:$F$164)*('2025'!$A$4:$A$164&lt;FJ$3)*(FJ$3&lt;'2025'!$B$4:$B$164))
+0.7*SUMPRODUCT(($H48='2025'!$F$4:$F$130)*('2025'!$A$4:$A$130=FJ$3))
+0.8*SUMPRODUCT(($H48='2025'!$F$4:$F$130)*(FJ$3='2025'!$B$4:$B$130))
-9*SUMPRODUCT(($H48='2025'!$F$4:$F$130)*('2025'!$A$4:$A$130&lt;=FJ$3)*('2025'!$B$4:$B$130=""))</f>
        <v>-1134</v>
      </c>
      <c r="FK48" s="15">
        <f>SUMPRODUCT(($H48='2025'!$F$4:$F$164)*('2025'!$A$4:$A$164&lt;FK$3)*(FK$3&lt;'2025'!$B$4:$B$164))
+0.7*SUMPRODUCT(($H48='2025'!$F$4:$F$130)*('2025'!$A$4:$A$130=FK$3))
+0.8*SUMPRODUCT(($H48='2025'!$F$4:$F$130)*(FK$3='2025'!$B$4:$B$130))
-9*SUMPRODUCT(($H48='2025'!$F$4:$F$130)*('2025'!$A$4:$A$130&lt;=FK$3)*('2025'!$B$4:$B$130=""))</f>
        <v>-1134</v>
      </c>
      <c r="FL48" s="15">
        <f>SUMPRODUCT(($H48='2025'!$F$4:$F$164)*('2025'!$A$4:$A$164&lt;FL$3)*(FL$3&lt;'2025'!$B$4:$B$164))
+0.7*SUMPRODUCT(($H48='2025'!$F$4:$F$130)*('2025'!$A$4:$A$130=FL$3))
+0.8*SUMPRODUCT(($H48='2025'!$F$4:$F$130)*(FL$3='2025'!$B$4:$B$130))
-9*SUMPRODUCT(($H48='2025'!$F$4:$F$130)*('2025'!$A$4:$A$130&lt;=FL$3)*('2025'!$B$4:$B$130=""))</f>
        <v>-1134</v>
      </c>
      <c r="FM48" s="15">
        <f>SUMPRODUCT(($H48='2025'!$F$4:$F$164)*('2025'!$A$4:$A$164&lt;FM$3)*(FM$3&lt;'2025'!$B$4:$B$164))
+0.7*SUMPRODUCT(($H48='2025'!$F$4:$F$130)*('2025'!$A$4:$A$130=FM$3))
+0.8*SUMPRODUCT(($H48='2025'!$F$4:$F$130)*(FM$3='2025'!$B$4:$B$130))
-9*SUMPRODUCT(($H48='2025'!$F$4:$F$130)*('2025'!$A$4:$A$130&lt;=FM$3)*('2025'!$B$4:$B$130=""))</f>
        <v>-1134</v>
      </c>
      <c r="FN48" s="15">
        <f>SUMPRODUCT(($H48='2025'!$F$4:$F$164)*('2025'!$A$4:$A$164&lt;FN$3)*(FN$3&lt;'2025'!$B$4:$B$164))
+0.7*SUMPRODUCT(($H48='2025'!$F$4:$F$130)*('2025'!$A$4:$A$130=FN$3))
+0.8*SUMPRODUCT(($H48='2025'!$F$4:$F$130)*(FN$3='2025'!$B$4:$B$130))
-9*SUMPRODUCT(($H48='2025'!$F$4:$F$130)*('2025'!$A$4:$A$130&lt;=FN$3)*('2025'!$B$4:$B$130=""))</f>
        <v>-1134</v>
      </c>
      <c r="FO48" s="15">
        <f>SUMPRODUCT(($H48='2025'!$F$4:$F$164)*('2025'!$A$4:$A$164&lt;FO$3)*(FO$3&lt;'2025'!$B$4:$B$164))
+0.7*SUMPRODUCT(($H48='2025'!$F$4:$F$130)*('2025'!$A$4:$A$130=FO$3))
+0.8*SUMPRODUCT(($H48='2025'!$F$4:$F$130)*(FO$3='2025'!$B$4:$B$130))
-9*SUMPRODUCT(($H48='2025'!$F$4:$F$130)*('2025'!$A$4:$A$130&lt;=FO$3)*('2025'!$B$4:$B$130=""))</f>
        <v>-1134</v>
      </c>
      <c r="FP48" s="15">
        <f>SUMPRODUCT(($H48='2025'!$F$4:$F$164)*('2025'!$A$4:$A$164&lt;FP$3)*(FP$3&lt;'2025'!$B$4:$B$164))
+0.7*SUMPRODUCT(($H48='2025'!$F$4:$F$130)*('2025'!$A$4:$A$130=FP$3))
+0.8*SUMPRODUCT(($H48='2025'!$F$4:$F$130)*(FP$3='2025'!$B$4:$B$130))
-9*SUMPRODUCT(($H48='2025'!$F$4:$F$130)*('2025'!$A$4:$A$130&lt;=FP$3)*('2025'!$B$4:$B$130=""))</f>
        <v>-1134</v>
      </c>
      <c r="FQ48" s="15">
        <f>SUMPRODUCT(($H48='2025'!$F$4:$F$164)*('2025'!$A$4:$A$164&lt;FQ$3)*(FQ$3&lt;'2025'!$B$4:$B$164))
+0.7*SUMPRODUCT(($H48='2025'!$F$4:$F$130)*('2025'!$A$4:$A$130=FQ$3))
+0.8*SUMPRODUCT(($H48='2025'!$F$4:$F$130)*(FQ$3='2025'!$B$4:$B$130))
-9*SUMPRODUCT(($H48='2025'!$F$4:$F$130)*('2025'!$A$4:$A$130&lt;=FQ$3)*('2025'!$B$4:$B$130=""))</f>
        <v>-1134</v>
      </c>
      <c r="FR48" s="15">
        <f>SUMPRODUCT(($H48='2025'!$F$4:$F$164)*('2025'!$A$4:$A$164&lt;FR$3)*(FR$3&lt;'2025'!$B$4:$B$164))
+0.7*SUMPRODUCT(($H48='2025'!$F$4:$F$130)*('2025'!$A$4:$A$130=FR$3))
+0.8*SUMPRODUCT(($H48='2025'!$F$4:$F$130)*(FR$3='2025'!$B$4:$B$130))
-9*SUMPRODUCT(($H48='2025'!$F$4:$F$130)*('2025'!$A$4:$A$130&lt;=FR$3)*('2025'!$B$4:$B$130=""))</f>
        <v>-1134</v>
      </c>
      <c r="FS48" s="15">
        <f>SUMPRODUCT(($H48='2025'!$F$4:$F$164)*('2025'!$A$4:$A$164&lt;FS$3)*(FS$3&lt;'2025'!$B$4:$B$164))
+0.7*SUMPRODUCT(($H48='2025'!$F$4:$F$130)*('2025'!$A$4:$A$130=FS$3))
+0.8*SUMPRODUCT(($H48='2025'!$F$4:$F$130)*(FS$3='2025'!$B$4:$B$130))
-9*SUMPRODUCT(($H48='2025'!$F$4:$F$130)*('2025'!$A$4:$A$130&lt;=FS$3)*('2025'!$B$4:$B$130=""))</f>
        <v>-1134</v>
      </c>
      <c r="FT48" s="15">
        <f>SUMPRODUCT(($H48='2025'!$F$4:$F$164)*('2025'!$A$4:$A$164&lt;FT$3)*(FT$3&lt;'2025'!$B$4:$B$164))
+0.7*SUMPRODUCT(($H48='2025'!$F$4:$F$130)*('2025'!$A$4:$A$130=FT$3))
+0.8*SUMPRODUCT(($H48='2025'!$F$4:$F$130)*(FT$3='2025'!$B$4:$B$130))
-9*SUMPRODUCT(($H48='2025'!$F$4:$F$130)*('2025'!$A$4:$A$130&lt;=FT$3)*('2025'!$B$4:$B$130=""))</f>
        <v>-1134</v>
      </c>
      <c r="FU48" s="15">
        <f>SUMPRODUCT(($H48='2025'!$F$4:$F$164)*('2025'!$A$4:$A$164&lt;FU$3)*(FU$3&lt;'2025'!$B$4:$B$164))
+0.7*SUMPRODUCT(($H48='2025'!$F$4:$F$130)*('2025'!$A$4:$A$130=FU$3))
+0.8*SUMPRODUCT(($H48='2025'!$F$4:$F$130)*(FU$3='2025'!$B$4:$B$130))
-9*SUMPRODUCT(($H48='2025'!$F$4:$F$130)*('2025'!$A$4:$A$130&lt;=FU$3)*('2025'!$B$4:$B$130=""))</f>
        <v>-1134</v>
      </c>
      <c r="FV48" s="15">
        <f>SUMPRODUCT(($H48='2025'!$F$4:$F$164)*('2025'!$A$4:$A$164&lt;FV$3)*(FV$3&lt;'2025'!$B$4:$B$164))
+0.7*SUMPRODUCT(($H48='2025'!$F$4:$F$130)*('2025'!$A$4:$A$130=FV$3))
+0.8*SUMPRODUCT(($H48='2025'!$F$4:$F$130)*(FV$3='2025'!$B$4:$B$130))
-9*SUMPRODUCT(($H48='2025'!$F$4:$F$130)*('2025'!$A$4:$A$130&lt;=FV$3)*('2025'!$B$4:$B$130=""))</f>
        <v>-1134</v>
      </c>
      <c r="FW48" s="15">
        <f>SUMPRODUCT(($H48='2025'!$F$4:$F$164)*('2025'!$A$4:$A$164&lt;FW$3)*(FW$3&lt;'2025'!$B$4:$B$164))
+0.7*SUMPRODUCT(($H48='2025'!$F$4:$F$130)*('2025'!$A$4:$A$130=FW$3))
+0.8*SUMPRODUCT(($H48='2025'!$F$4:$F$130)*(FW$3='2025'!$B$4:$B$130))
-9*SUMPRODUCT(($H48='2025'!$F$4:$F$130)*('2025'!$A$4:$A$130&lt;=FW$3)*('2025'!$B$4:$B$130=""))</f>
        <v>-1134</v>
      </c>
      <c r="FX48" s="15">
        <f>SUMPRODUCT(($H48='2025'!$F$4:$F$164)*('2025'!$A$4:$A$164&lt;FX$3)*(FX$3&lt;'2025'!$B$4:$B$164))
+0.7*SUMPRODUCT(($H48='2025'!$F$4:$F$130)*('2025'!$A$4:$A$130=FX$3))
+0.8*SUMPRODUCT(($H48='2025'!$F$4:$F$130)*(FX$3='2025'!$B$4:$B$130))
-9*SUMPRODUCT(($H48='2025'!$F$4:$F$130)*('2025'!$A$4:$A$130&lt;=FX$3)*('2025'!$B$4:$B$130=""))</f>
        <v>-1134</v>
      </c>
      <c r="FY48" s="15">
        <f>SUMPRODUCT(($H48='2025'!$F$4:$F$164)*('2025'!$A$4:$A$164&lt;FY$3)*(FY$3&lt;'2025'!$B$4:$B$164))
+0.7*SUMPRODUCT(($H48='2025'!$F$4:$F$130)*('2025'!$A$4:$A$130=FY$3))
+0.8*SUMPRODUCT(($H48='2025'!$F$4:$F$130)*(FY$3='2025'!$B$4:$B$130))
-9*SUMPRODUCT(($H48='2025'!$F$4:$F$130)*('2025'!$A$4:$A$130&lt;=FY$3)*('2025'!$B$4:$B$130=""))</f>
        <v>-1134</v>
      </c>
      <c r="FZ48" s="15">
        <f>SUMPRODUCT(($H48='2025'!$F$4:$F$164)*('2025'!$A$4:$A$164&lt;FZ$3)*(FZ$3&lt;'2025'!$B$4:$B$164))
+0.7*SUMPRODUCT(($H48='2025'!$F$4:$F$130)*('2025'!$A$4:$A$130=FZ$3))
+0.8*SUMPRODUCT(($H48='2025'!$F$4:$F$130)*(FZ$3='2025'!$B$4:$B$130))
-9*SUMPRODUCT(($H48='2025'!$F$4:$F$130)*('2025'!$A$4:$A$130&lt;=FZ$3)*('2025'!$B$4:$B$130=""))</f>
        <v>-1134</v>
      </c>
      <c r="GA48" s="15">
        <f>SUMPRODUCT(($H48='2025'!$F$4:$F$164)*('2025'!$A$4:$A$164&lt;GA$3)*(GA$3&lt;'2025'!$B$4:$B$164))
+0.7*SUMPRODUCT(($H48='2025'!$F$4:$F$130)*('2025'!$A$4:$A$130=GA$3))
+0.8*SUMPRODUCT(($H48='2025'!$F$4:$F$130)*(GA$3='2025'!$B$4:$B$130))
-9*SUMPRODUCT(($H48='2025'!$F$4:$F$130)*('2025'!$A$4:$A$130&lt;=GA$3)*('2025'!$B$4:$B$130=""))</f>
        <v>-1134</v>
      </c>
      <c r="GB48" s="15">
        <f>SUMPRODUCT(($H48='2025'!$F$4:$F$164)*('2025'!$A$4:$A$164&lt;GB$3)*(GB$3&lt;'2025'!$B$4:$B$164))
+0.7*SUMPRODUCT(($H48='2025'!$F$4:$F$130)*('2025'!$A$4:$A$130=GB$3))
+0.8*SUMPRODUCT(($H48='2025'!$F$4:$F$130)*(GB$3='2025'!$B$4:$B$130))
-9*SUMPRODUCT(($H48='2025'!$F$4:$F$130)*('2025'!$A$4:$A$130&lt;=GB$3)*('2025'!$B$4:$B$130=""))</f>
        <v>-1134</v>
      </c>
      <c r="GC48" s="15">
        <f>SUMPRODUCT(($H48='2025'!$F$4:$F$164)*('2025'!$A$4:$A$164&lt;GC$3)*(GC$3&lt;'2025'!$B$4:$B$164))
+0.7*SUMPRODUCT(($H48='2025'!$F$4:$F$130)*('2025'!$A$4:$A$130=GC$3))
+0.8*SUMPRODUCT(($H48='2025'!$F$4:$F$130)*(GC$3='2025'!$B$4:$B$130))
-9*SUMPRODUCT(($H48='2025'!$F$4:$F$130)*('2025'!$A$4:$A$130&lt;=GC$3)*('2025'!$B$4:$B$130=""))</f>
        <v>-1134</v>
      </c>
      <c r="GD48" s="15">
        <f>SUMPRODUCT(($H48='2025'!$F$4:$F$164)*('2025'!$A$4:$A$164&lt;GD$3)*(GD$3&lt;'2025'!$B$4:$B$164))
+0.7*SUMPRODUCT(($H48='2025'!$F$4:$F$130)*('2025'!$A$4:$A$130=GD$3))
+0.8*SUMPRODUCT(($H48='2025'!$F$4:$F$130)*(GD$3='2025'!$B$4:$B$130))
-9*SUMPRODUCT(($H48='2025'!$F$4:$F$130)*('2025'!$A$4:$A$130&lt;=GD$3)*('2025'!$B$4:$B$130=""))</f>
        <v>-1134</v>
      </c>
      <c r="GE48" s="15">
        <f>SUMPRODUCT(($H48='2025'!$F$4:$F$164)*('2025'!$A$4:$A$164&lt;GE$3)*(GE$3&lt;'2025'!$B$4:$B$164))
+0.7*SUMPRODUCT(($H48='2025'!$F$4:$F$130)*('2025'!$A$4:$A$130=GE$3))
+0.8*SUMPRODUCT(($H48='2025'!$F$4:$F$130)*(GE$3='2025'!$B$4:$B$130))
-9*SUMPRODUCT(($H48='2025'!$F$4:$F$130)*('2025'!$A$4:$A$130&lt;=GE$3)*('2025'!$B$4:$B$130=""))</f>
        <v>-1134</v>
      </c>
      <c r="GF48" s="15">
        <f>SUMPRODUCT(($H48='2025'!$F$4:$F$164)*('2025'!$A$4:$A$164&lt;GF$3)*(GF$3&lt;'2025'!$B$4:$B$164))
+0.7*SUMPRODUCT(($H48='2025'!$F$4:$F$130)*('2025'!$A$4:$A$130=GF$3))
+0.8*SUMPRODUCT(($H48='2025'!$F$4:$F$130)*(GF$3='2025'!$B$4:$B$130))
-9*SUMPRODUCT(($H48='2025'!$F$4:$F$130)*('2025'!$A$4:$A$130&lt;=GF$3)*('2025'!$B$4:$B$130=""))</f>
        <v>-1134</v>
      </c>
      <c r="GG48" s="15">
        <f>SUMPRODUCT(($H48='2025'!$F$4:$F$164)*('2025'!$A$4:$A$164&lt;GG$3)*(GG$3&lt;'2025'!$B$4:$B$164))
+0.7*SUMPRODUCT(($H48='2025'!$F$4:$F$130)*('2025'!$A$4:$A$130=GG$3))
+0.8*SUMPRODUCT(($H48='2025'!$F$4:$F$130)*(GG$3='2025'!$B$4:$B$130))
-9*SUMPRODUCT(($H48='2025'!$F$4:$F$130)*('2025'!$A$4:$A$130&lt;=GG$3)*('2025'!$B$4:$B$130=""))</f>
        <v>-1134</v>
      </c>
      <c r="GH48" s="15">
        <f>SUMPRODUCT(($H48='2025'!$F$4:$F$164)*('2025'!$A$4:$A$164&lt;GH$3)*(GH$3&lt;'2025'!$B$4:$B$164))
+0.7*SUMPRODUCT(($H48='2025'!$F$4:$F$130)*('2025'!$A$4:$A$130=GH$3))
+0.8*SUMPRODUCT(($H48='2025'!$F$4:$F$130)*(GH$3='2025'!$B$4:$B$130))
-9*SUMPRODUCT(($H48='2025'!$F$4:$F$130)*('2025'!$A$4:$A$130&lt;=GH$3)*('2025'!$B$4:$B$130=""))</f>
        <v>-1134</v>
      </c>
      <c r="GI48" s="15">
        <f>SUMPRODUCT(($H48='2025'!$F$4:$F$164)*('2025'!$A$4:$A$164&lt;GI$3)*(GI$3&lt;'2025'!$B$4:$B$164))
+0.7*SUMPRODUCT(($H48='2025'!$F$4:$F$130)*('2025'!$A$4:$A$130=GI$3))
+0.8*SUMPRODUCT(($H48='2025'!$F$4:$F$130)*(GI$3='2025'!$B$4:$B$130))
-9*SUMPRODUCT(($H48='2025'!$F$4:$F$130)*('2025'!$A$4:$A$130&lt;=GI$3)*('2025'!$B$4:$B$130=""))</f>
        <v>-1134</v>
      </c>
      <c r="GJ48" s="15">
        <f>SUMPRODUCT(($H48='2025'!$F$4:$F$164)*('2025'!$A$4:$A$164&lt;GJ$3)*(GJ$3&lt;'2025'!$B$4:$B$164))
+0.7*SUMPRODUCT(($H48='2025'!$F$4:$F$130)*('2025'!$A$4:$A$130=GJ$3))
+0.8*SUMPRODUCT(($H48='2025'!$F$4:$F$130)*(GJ$3='2025'!$B$4:$B$130))
-9*SUMPRODUCT(($H48='2025'!$F$4:$F$130)*('2025'!$A$4:$A$130&lt;=GJ$3)*('2025'!$B$4:$B$130=""))</f>
        <v>-1134</v>
      </c>
      <c r="GK48" s="15">
        <f>SUMPRODUCT(($H48='2025'!$F$4:$F$164)*('2025'!$A$4:$A$164&lt;GK$3)*(GK$3&lt;'2025'!$B$4:$B$164))
+0.7*SUMPRODUCT(($H48='2025'!$F$4:$F$130)*('2025'!$A$4:$A$130=GK$3))
+0.8*SUMPRODUCT(($H48='2025'!$F$4:$F$130)*(GK$3='2025'!$B$4:$B$130))
-9*SUMPRODUCT(($H48='2025'!$F$4:$F$130)*('2025'!$A$4:$A$130&lt;=GK$3)*('2025'!$B$4:$B$130=""))</f>
        <v>-1134</v>
      </c>
      <c r="GL48" s="15">
        <f>SUMPRODUCT(($H48='2025'!$F$4:$F$164)*('2025'!$A$4:$A$164&lt;GL$3)*(GL$3&lt;'2025'!$B$4:$B$164))
+0.7*SUMPRODUCT(($H48='2025'!$F$4:$F$130)*('2025'!$A$4:$A$130=GL$3))
+0.8*SUMPRODUCT(($H48='2025'!$F$4:$F$130)*(GL$3='2025'!$B$4:$B$130))
-9*SUMPRODUCT(($H48='2025'!$F$4:$F$130)*('2025'!$A$4:$A$130&lt;=GL$3)*('2025'!$B$4:$B$130=""))</f>
        <v>-1134</v>
      </c>
      <c r="GM48" s="15">
        <f>SUMPRODUCT(($H48='2025'!$F$4:$F$164)*('2025'!$A$4:$A$164&lt;GM$3)*(GM$3&lt;'2025'!$B$4:$B$164))
+0.7*SUMPRODUCT(($H48='2025'!$F$4:$F$130)*('2025'!$A$4:$A$130=GM$3))
+0.8*SUMPRODUCT(($H48='2025'!$F$4:$F$130)*(GM$3='2025'!$B$4:$B$130))
-9*SUMPRODUCT(($H48='2025'!$F$4:$F$130)*('2025'!$A$4:$A$130&lt;=GM$3)*('2025'!$B$4:$B$130=""))</f>
        <v>-1134</v>
      </c>
      <c r="GN48" s="15">
        <f>SUMPRODUCT(($H48='2025'!$F$4:$F$164)*('2025'!$A$4:$A$164&lt;GN$3)*(GN$3&lt;'2025'!$B$4:$B$164))
+0.7*SUMPRODUCT(($H48='2025'!$F$4:$F$130)*('2025'!$A$4:$A$130=GN$3))
+0.8*SUMPRODUCT(($H48='2025'!$F$4:$F$130)*(GN$3='2025'!$B$4:$B$130))
-9*SUMPRODUCT(($H48='2025'!$F$4:$F$130)*('2025'!$A$4:$A$130&lt;=GN$3)*('2025'!$B$4:$B$130=""))</f>
        <v>-1134</v>
      </c>
      <c r="GO48" s="15">
        <f>SUMPRODUCT(($H48='2025'!$F$4:$F$164)*('2025'!$A$4:$A$164&lt;GO$3)*(GO$3&lt;'2025'!$B$4:$B$164))
+0.7*SUMPRODUCT(($H48='2025'!$F$4:$F$130)*('2025'!$A$4:$A$130=GO$3))
+0.8*SUMPRODUCT(($H48='2025'!$F$4:$F$130)*(GO$3='2025'!$B$4:$B$130))
-9*SUMPRODUCT(($H48='2025'!$F$4:$F$130)*('2025'!$A$4:$A$130&lt;=GO$3)*('2025'!$B$4:$B$130=""))</f>
        <v>-1134</v>
      </c>
      <c r="GP48" s="15">
        <f>SUMPRODUCT(($H48='2025'!$F$4:$F$164)*('2025'!$A$4:$A$164&lt;GP$3)*(GP$3&lt;'2025'!$B$4:$B$164))
+0.7*SUMPRODUCT(($H48='2025'!$F$4:$F$130)*('2025'!$A$4:$A$130=GP$3))
+0.8*SUMPRODUCT(($H48='2025'!$F$4:$F$130)*(GP$3='2025'!$B$4:$B$130))
-9*SUMPRODUCT(($H48='2025'!$F$4:$F$130)*('2025'!$A$4:$A$130&lt;=GP$3)*('2025'!$B$4:$B$130=""))</f>
        <v>-1134</v>
      </c>
      <c r="GQ48" s="15">
        <f>SUMPRODUCT(($H48='2025'!$F$4:$F$164)*('2025'!$A$4:$A$164&lt;GQ$3)*(GQ$3&lt;'2025'!$B$4:$B$164))
+0.7*SUMPRODUCT(($H48='2025'!$F$4:$F$130)*('2025'!$A$4:$A$130=GQ$3))
+0.8*SUMPRODUCT(($H48='2025'!$F$4:$F$130)*(GQ$3='2025'!$B$4:$B$130))
-9*SUMPRODUCT(($H48='2025'!$F$4:$F$130)*('2025'!$A$4:$A$130&lt;=GQ$3)*('2025'!$B$4:$B$130=""))</f>
        <v>-1134</v>
      </c>
      <c r="GR48" s="15">
        <f>SUMPRODUCT(($H48='2025'!$F$4:$F$164)*('2025'!$A$4:$A$164&lt;GR$3)*(GR$3&lt;'2025'!$B$4:$B$164))
+0.7*SUMPRODUCT(($H48='2025'!$F$4:$F$130)*('2025'!$A$4:$A$130=GR$3))
+0.8*SUMPRODUCT(($H48='2025'!$F$4:$F$130)*(GR$3='2025'!$B$4:$B$130))
-9*SUMPRODUCT(($H48='2025'!$F$4:$F$130)*('2025'!$A$4:$A$130&lt;=GR$3)*('2025'!$B$4:$B$130=""))</f>
        <v>-1134</v>
      </c>
      <c r="GS48" s="15">
        <f>SUMPRODUCT(($H48='2025'!$F$4:$F$164)*('2025'!$A$4:$A$164&lt;GS$3)*(GS$3&lt;'2025'!$B$4:$B$164))
+0.7*SUMPRODUCT(($H48='2025'!$F$4:$F$130)*('2025'!$A$4:$A$130=GS$3))
+0.8*SUMPRODUCT(($H48='2025'!$F$4:$F$130)*(GS$3='2025'!$B$4:$B$130))
-9*SUMPRODUCT(($H48='2025'!$F$4:$F$130)*('2025'!$A$4:$A$130&lt;=GS$3)*('2025'!$B$4:$B$130=""))</f>
        <v>-1134</v>
      </c>
      <c r="GT48" s="15">
        <f>SUMPRODUCT(($H48='2025'!$F$4:$F$164)*('2025'!$A$4:$A$164&lt;GT$3)*(GT$3&lt;'2025'!$B$4:$B$164))
+0.7*SUMPRODUCT(($H48='2025'!$F$4:$F$130)*('2025'!$A$4:$A$130=GT$3))
+0.8*SUMPRODUCT(($H48='2025'!$F$4:$F$130)*(GT$3='2025'!$B$4:$B$130))
-9*SUMPRODUCT(($H48='2025'!$F$4:$F$130)*('2025'!$A$4:$A$130&lt;=GT$3)*('2025'!$B$4:$B$130=""))</f>
        <v>-1134</v>
      </c>
      <c r="GU48" s="15">
        <f>SUMPRODUCT(($H48='2025'!$F$4:$F$164)*('2025'!$A$4:$A$164&lt;GU$3)*(GU$3&lt;'2025'!$B$4:$B$164))
+0.7*SUMPRODUCT(($H48='2025'!$F$4:$F$130)*('2025'!$A$4:$A$130=GU$3))
+0.8*SUMPRODUCT(($H48='2025'!$F$4:$F$130)*(GU$3='2025'!$B$4:$B$130))
-9*SUMPRODUCT(($H48='2025'!$F$4:$F$130)*('2025'!$A$4:$A$130&lt;=GU$3)*('2025'!$B$4:$B$130=""))</f>
        <v>-1134</v>
      </c>
      <c r="GV48" s="15">
        <f>SUMPRODUCT(($H48='2025'!$F$4:$F$164)*('2025'!$A$4:$A$164&lt;GV$3)*(GV$3&lt;'2025'!$B$4:$B$164))
+0.7*SUMPRODUCT(($H48='2025'!$F$4:$F$130)*('2025'!$A$4:$A$130=GV$3))
+0.8*SUMPRODUCT(($H48='2025'!$F$4:$F$130)*(GV$3='2025'!$B$4:$B$130))
-9*SUMPRODUCT(($H48='2025'!$F$4:$F$130)*('2025'!$A$4:$A$130&lt;=GV$3)*('2025'!$B$4:$B$130=""))</f>
        <v>-1134</v>
      </c>
      <c r="GW48" s="15">
        <f>SUMPRODUCT(($H48='2025'!$F$4:$F$164)*('2025'!$A$4:$A$164&lt;GW$3)*(GW$3&lt;'2025'!$B$4:$B$164))
+0.7*SUMPRODUCT(($H48='2025'!$F$4:$F$130)*('2025'!$A$4:$A$130=GW$3))
+0.8*SUMPRODUCT(($H48='2025'!$F$4:$F$130)*(GW$3='2025'!$B$4:$B$130))
-9*SUMPRODUCT(($H48='2025'!$F$4:$F$130)*('2025'!$A$4:$A$130&lt;=GW$3)*('2025'!$B$4:$B$130=""))</f>
        <v>-1134</v>
      </c>
      <c r="GX48" s="15">
        <f>SUMPRODUCT(($H48='2025'!$F$4:$F$164)*('2025'!$A$4:$A$164&lt;GX$3)*(GX$3&lt;'2025'!$B$4:$B$164))
+0.7*SUMPRODUCT(($H48='2025'!$F$4:$F$130)*('2025'!$A$4:$A$130=GX$3))
+0.8*SUMPRODUCT(($H48='2025'!$F$4:$F$130)*(GX$3='2025'!$B$4:$B$130))
-9*SUMPRODUCT(($H48='2025'!$F$4:$F$130)*('2025'!$A$4:$A$130&lt;=GX$3)*('2025'!$B$4:$B$130=""))</f>
        <v>-1134</v>
      </c>
      <c r="GY48" s="15">
        <f>SUMPRODUCT(($H48='2025'!$F$4:$F$164)*('2025'!$A$4:$A$164&lt;GY$3)*(GY$3&lt;'2025'!$B$4:$B$164))
+0.7*SUMPRODUCT(($H48='2025'!$F$4:$F$130)*('2025'!$A$4:$A$130=GY$3))
+0.8*SUMPRODUCT(($H48='2025'!$F$4:$F$130)*(GY$3='2025'!$B$4:$B$130))
-9*SUMPRODUCT(($H48='2025'!$F$4:$F$130)*('2025'!$A$4:$A$130&lt;=GY$3)*('2025'!$B$4:$B$130=""))</f>
        <v>-1134</v>
      </c>
      <c r="GZ48" s="15">
        <f>SUMPRODUCT(($H48='2025'!$F$4:$F$164)*('2025'!$A$4:$A$164&lt;GZ$3)*(GZ$3&lt;'2025'!$B$4:$B$164))
+0.7*SUMPRODUCT(($H48='2025'!$F$4:$F$130)*('2025'!$A$4:$A$130=GZ$3))
+0.8*SUMPRODUCT(($H48='2025'!$F$4:$F$130)*(GZ$3='2025'!$B$4:$B$130))
-9*SUMPRODUCT(($H48='2025'!$F$4:$F$130)*('2025'!$A$4:$A$130&lt;=GZ$3)*('2025'!$B$4:$B$130=""))</f>
        <v>-1134</v>
      </c>
      <c r="HA48" s="15">
        <f>SUMPRODUCT(($H48='2025'!$F$4:$F$164)*('2025'!$A$4:$A$164&lt;HA$3)*(HA$3&lt;'2025'!$B$4:$B$164))
+0.7*SUMPRODUCT(($H48='2025'!$F$4:$F$130)*('2025'!$A$4:$A$130=HA$3))
+0.8*SUMPRODUCT(($H48='2025'!$F$4:$F$130)*(HA$3='2025'!$B$4:$B$130))
-9*SUMPRODUCT(($H48='2025'!$F$4:$F$130)*('2025'!$A$4:$A$130&lt;=HA$3)*('2025'!$B$4:$B$130=""))</f>
        <v>-1134</v>
      </c>
      <c r="HB48" s="15">
        <f>SUMPRODUCT(($H48='2025'!$F$4:$F$164)*('2025'!$A$4:$A$164&lt;HB$3)*(HB$3&lt;'2025'!$B$4:$B$164))
+0.7*SUMPRODUCT(($H48='2025'!$F$4:$F$130)*('2025'!$A$4:$A$130=HB$3))
+0.8*SUMPRODUCT(($H48='2025'!$F$4:$F$130)*(HB$3='2025'!$B$4:$B$130))
-9*SUMPRODUCT(($H48='2025'!$F$4:$F$130)*('2025'!$A$4:$A$130&lt;=HB$3)*('2025'!$B$4:$B$130=""))</f>
        <v>-1134</v>
      </c>
      <c r="HC48" s="15">
        <f>SUMPRODUCT(($H48='2025'!$F$4:$F$164)*('2025'!$A$4:$A$164&lt;HC$3)*(HC$3&lt;'2025'!$B$4:$B$164))
+0.7*SUMPRODUCT(($H48='2025'!$F$4:$F$130)*('2025'!$A$4:$A$130=HC$3))
+0.8*SUMPRODUCT(($H48='2025'!$F$4:$F$130)*(HC$3='2025'!$B$4:$B$130))
-9*SUMPRODUCT(($H48='2025'!$F$4:$F$130)*('2025'!$A$4:$A$130&lt;=HC$3)*('2025'!$B$4:$B$130=""))</f>
        <v>-1134</v>
      </c>
      <c r="HD48" s="15">
        <f>SUMPRODUCT(($H48='2025'!$F$4:$F$164)*('2025'!$A$4:$A$164&lt;HD$3)*(HD$3&lt;'2025'!$B$4:$B$164))
+0.7*SUMPRODUCT(($H48='2025'!$F$4:$F$130)*('2025'!$A$4:$A$130=HD$3))
+0.8*SUMPRODUCT(($H48='2025'!$F$4:$F$130)*(HD$3='2025'!$B$4:$B$130))
-9*SUMPRODUCT(($H48='2025'!$F$4:$F$130)*('2025'!$A$4:$A$130&lt;=HD$3)*('2025'!$B$4:$B$130=""))</f>
        <v>-1134</v>
      </c>
      <c r="HE48" s="15">
        <f>SUMPRODUCT(($H48='2025'!$F$4:$F$164)*('2025'!$A$4:$A$164&lt;HE$3)*(HE$3&lt;'2025'!$B$4:$B$164))
+0.7*SUMPRODUCT(($H48='2025'!$F$4:$F$130)*('2025'!$A$4:$A$130=HE$3))
+0.8*SUMPRODUCT(($H48='2025'!$F$4:$F$130)*(HE$3='2025'!$B$4:$B$130))
-9*SUMPRODUCT(($H48='2025'!$F$4:$F$130)*('2025'!$A$4:$A$130&lt;=HE$3)*('2025'!$B$4:$B$130=""))</f>
        <v>-1134</v>
      </c>
      <c r="HF48" s="15">
        <f>SUMPRODUCT(($H48='2025'!$F$4:$F$164)*('2025'!$A$4:$A$164&lt;HF$3)*(HF$3&lt;'2025'!$B$4:$B$164))
+0.7*SUMPRODUCT(($H48='2025'!$F$4:$F$130)*('2025'!$A$4:$A$130=HF$3))
+0.8*SUMPRODUCT(($H48='2025'!$F$4:$F$130)*(HF$3='2025'!$B$4:$B$130))
-9*SUMPRODUCT(($H48='2025'!$F$4:$F$130)*('2025'!$A$4:$A$130&lt;=HF$3)*('2025'!$B$4:$B$130=""))</f>
        <v>-1134</v>
      </c>
      <c r="HG48" s="15">
        <f>SUMPRODUCT(($H48='2025'!$F$4:$F$164)*('2025'!$A$4:$A$164&lt;HG$3)*(HG$3&lt;'2025'!$B$4:$B$164))
+0.7*SUMPRODUCT(($H48='2025'!$F$4:$F$130)*('2025'!$A$4:$A$130=HG$3))
+0.8*SUMPRODUCT(($H48='2025'!$F$4:$F$130)*(HG$3='2025'!$B$4:$B$130))
-9*SUMPRODUCT(($H48='2025'!$F$4:$F$130)*('2025'!$A$4:$A$130&lt;=HG$3)*('2025'!$B$4:$B$130=""))</f>
        <v>-1134</v>
      </c>
      <c r="HH48" s="15">
        <f>SUMPRODUCT(($H48='2025'!$F$4:$F$164)*('2025'!$A$4:$A$164&lt;HH$3)*(HH$3&lt;'2025'!$B$4:$B$164))
+0.7*SUMPRODUCT(($H48='2025'!$F$4:$F$130)*('2025'!$A$4:$A$130=HH$3))
+0.8*SUMPRODUCT(($H48='2025'!$F$4:$F$130)*(HH$3='2025'!$B$4:$B$130))
-9*SUMPRODUCT(($H48='2025'!$F$4:$F$130)*('2025'!$A$4:$A$130&lt;=HH$3)*('2025'!$B$4:$B$130=""))</f>
        <v>-1134</v>
      </c>
      <c r="HI48" s="15">
        <f>SUMPRODUCT(($H48='2025'!$F$4:$F$164)*('2025'!$A$4:$A$164&lt;HI$3)*(HI$3&lt;'2025'!$B$4:$B$164))
+0.7*SUMPRODUCT(($H48='2025'!$F$4:$F$130)*('2025'!$A$4:$A$130=HI$3))
+0.8*SUMPRODUCT(($H48='2025'!$F$4:$F$130)*(HI$3='2025'!$B$4:$B$130))
-9*SUMPRODUCT(($H48='2025'!$F$4:$F$130)*('2025'!$A$4:$A$130&lt;=HI$3)*('2025'!$B$4:$B$130=""))</f>
        <v>-1134</v>
      </c>
      <c r="HJ48" s="15">
        <f>SUMPRODUCT(($H48='2025'!$F$4:$F$164)*('2025'!$A$4:$A$164&lt;HJ$3)*(HJ$3&lt;'2025'!$B$4:$B$164))
+0.7*SUMPRODUCT(($H48='2025'!$F$4:$F$130)*('2025'!$A$4:$A$130=HJ$3))
+0.8*SUMPRODUCT(($H48='2025'!$F$4:$F$130)*(HJ$3='2025'!$B$4:$B$130))
-9*SUMPRODUCT(($H48='2025'!$F$4:$F$130)*('2025'!$A$4:$A$130&lt;=HJ$3)*('2025'!$B$4:$B$130=""))</f>
        <v>-1134</v>
      </c>
      <c r="HK48" s="15">
        <f>SUMPRODUCT(($H48='2025'!$F$4:$F$164)*('2025'!$A$4:$A$164&lt;HK$3)*(HK$3&lt;'2025'!$B$4:$B$164))
+0.7*SUMPRODUCT(($H48='2025'!$F$4:$F$130)*('2025'!$A$4:$A$130=HK$3))
+0.8*SUMPRODUCT(($H48='2025'!$F$4:$F$130)*(HK$3='2025'!$B$4:$B$130))
-9*SUMPRODUCT(($H48='2025'!$F$4:$F$130)*('2025'!$A$4:$A$130&lt;=HK$3)*('2025'!$B$4:$B$130=""))</f>
        <v>-1134</v>
      </c>
      <c r="HL48" s="15">
        <f>SUMPRODUCT(($H48='2025'!$F$4:$F$164)*('2025'!$A$4:$A$164&lt;HL$3)*(HL$3&lt;'2025'!$B$4:$B$164))
+0.7*SUMPRODUCT(($H48='2025'!$F$4:$F$130)*('2025'!$A$4:$A$130=HL$3))
+0.8*SUMPRODUCT(($H48='2025'!$F$4:$F$130)*(HL$3='2025'!$B$4:$B$130))
-9*SUMPRODUCT(($H48='2025'!$F$4:$F$130)*('2025'!$A$4:$A$130&lt;=HL$3)*('2025'!$B$4:$B$130=""))</f>
        <v>-1134</v>
      </c>
      <c r="HM48" s="15">
        <f>SUMPRODUCT(($H48='2025'!$F$4:$F$164)*('2025'!$A$4:$A$164&lt;HM$3)*(HM$3&lt;'2025'!$B$4:$B$164))
+0.7*SUMPRODUCT(($H48='2025'!$F$4:$F$130)*('2025'!$A$4:$A$130=HM$3))
+0.8*SUMPRODUCT(($H48='2025'!$F$4:$F$130)*(HM$3='2025'!$B$4:$B$130))
-9*SUMPRODUCT(($H48='2025'!$F$4:$F$130)*('2025'!$A$4:$A$130&lt;=HM$3)*('2025'!$B$4:$B$130=""))</f>
        <v>-1134</v>
      </c>
      <c r="HN48" s="15">
        <f>SUMPRODUCT(($H48='2025'!$F$4:$F$164)*('2025'!$A$4:$A$164&lt;HN$3)*(HN$3&lt;'2025'!$B$4:$B$164))
+0.7*SUMPRODUCT(($H48='2025'!$F$4:$F$130)*('2025'!$A$4:$A$130=HN$3))
+0.8*SUMPRODUCT(($H48='2025'!$F$4:$F$130)*(HN$3='2025'!$B$4:$B$130))
-9*SUMPRODUCT(($H48='2025'!$F$4:$F$130)*('2025'!$A$4:$A$130&lt;=HN$3)*('2025'!$B$4:$B$130=""))</f>
        <v>-1134</v>
      </c>
      <c r="HO48" s="15">
        <f>SUMPRODUCT(($H48='2025'!$F$4:$F$164)*('2025'!$A$4:$A$164&lt;HO$3)*(HO$3&lt;'2025'!$B$4:$B$164))
+0.7*SUMPRODUCT(($H48='2025'!$F$4:$F$130)*('2025'!$A$4:$A$130=HO$3))
+0.8*SUMPRODUCT(($H48='2025'!$F$4:$F$130)*(HO$3='2025'!$B$4:$B$130))
-9*SUMPRODUCT(($H48='2025'!$F$4:$F$130)*('2025'!$A$4:$A$130&lt;=HO$3)*('2025'!$B$4:$B$130=""))</f>
        <v>-1134</v>
      </c>
      <c r="HP48" s="15">
        <f>SUMPRODUCT(($H48='2025'!$F$4:$F$164)*('2025'!$A$4:$A$164&lt;HP$3)*(HP$3&lt;'2025'!$B$4:$B$164))
+0.7*SUMPRODUCT(($H48='2025'!$F$4:$F$130)*('2025'!$A$4:$A$130=HP$3))
+0.8*SUMPRODUCT(($H48='2025'!$F$4:$F$130)*(HP$3='2025'!$B$4:$B$130))
-9*SUMPRODUCT(($H48='2025'!$F$4:$F$130)*('2025'!$A$4:$A$130&lt;=HP$3)*('2025'!$B$4:$B$130=""))</f>
        <v>-1134</v>
      </c>
      <c r="HQ48" s="15">
        <f>SUMPRODUCT(($H48='2025'!$F$4:$F$164)*('2025'!$A$4:$A$164&lt;HQ$3)*(HQ$3&lt;'2025'!$B$4:$B$164))
+0.7*SUMPRODUCT(($H48='2025'!$F$4:$F$130)*('2025'!$A$4:$A$130=HQ$3))
+0.8*SUMPRODUCT(($H48='2025'!$F$4:$F$130)*(HQ$3='2025'!$B$4:$B$130))
-9*SUMPRODUCT(($H48='2025'!$F$4:$F$130)*('2025'!$A$4:$A$130&lt;=HQ$3)*('2025'!$B$4:$B$130=""))</f>
        <v>-1134</v>
      </c>
      <c r="HR48" s="15">
        <f>SUMPRODUCT(($H48='2025'!$F$4:$F$164)*('2025'!$A$4:$A$164&lt;HR$3)*(HR$3&lt;'2025'!$B$4:$B$164))
+0.7*SUMPRODUCT(($H48='2025'!$F$4:$F$130)*('2025'!$A$4:$A$130=HR$3))
+0.8*SUMPRODUCT(($H48='2025'!$F$4:$F$130)*(HR$3='2025'!$B$4:$B$130))
-9*SUMPRODUCT(($H48='2025'!$F$4:$F$130)*('2025'!$A$4:$A$130&lt;=HR$3)*('2025'!$B$4:$B$130=""))</f>
        <v>-1134</v>
      </c>
      <c r="HS48" s="15">
        <f>SUMPRODUCT(($H48='2025'!$F$4:$F$164)*('2025'!$A$4:$A$164&lt;HS$3)*(HS$3&lt;'2025'!$B$4:$B$164))
+0.7*SUMPRODUCT(($H48='2025'!$F$4:$F$130)*('2025'!$A$4:$A$130=HS$3))
+0.8*SUMPRODUCT(($H48='2025'!$F$4:$F$130)*(HS$3='2025'!$B$4:$B$130))
-9*SUMPRODUCT(($H48='2025'!$F$4:$F$130)*('2025'!$A$4:$A$130&lt;=HS$3)*('2025'!$B$4:$B$130=""))</f>
        <v>-1134</v>
      </c>
      <c r="HT48" s="15">
        <f>SUMPRODUCT(($H48='2025'!$F$4:$F$164)*('2025'!$A$4:$A$164&lt;HT$3)*(HT$3&lt;'2025'!$B$4:$B$164))
+0.7*SUMPRODUCT(($H48='2025'!$F$4:$F$130)*('2025'!$A$4:$A$130=HT$3))
+0.8*SUMPRODUCT(($H48='2025'!$F$4:$F$130)*(HT$3='2025'!$B$4:$B$130))
-9*SUMPRODUCT(($H48='2025'!$F$4:$F$130)*('2025'!$A$4:$A$130&lt;=HT$3)*('2025'!$B$4:$B$130=""))</f>
        <v>-1134</v>
      </c>
      <c r="HU48" s="15">
        <f>SUMPRODUCT(($H48='2025'!$F$4:$F$164)*('2025'!$A$4:$A$164&lt;HU$3)*(HU$3&lt;'2025'!$B$4:$B$164))
+0.7*SUMPRODUCT(($H48='2025'!$F$4:$F$130)*('2025'!$A$4:$A$130=HU$3))
+0.8*SUMPRODUCT(($H48='2025'!$F$4:$F$130)*(HU$3='2025'!$B$4:$B$130))
-9*SUMPRODUCT(($H48='2025'!$F$4:$F$130)*('2025'!$A$4:$A$130&lt;=HU$3)*('2025'!$B$4:$B$130=""))</f>
        <v>-1134</v>
      </c>
      <c r="HV48" s="15">
        <f>SUMPRODUCT(($H48='2025'!$F$4:$F$164)*('2025'!$A$4:$A$164&lt;HV$3)*(HV$3&lt;'2025'!$B$4:$B$164))
+0.7*SUMPRODUCT(($H48='2025'!$F$4:$F$130)*('2025'!$A$4:$A$130=HV$3))
+0.8*SUMPRODUCT(($H48='2025'!$F$4:$F$130)*(HV$3='2025'!$B$4:$B$130))
-9*SUMPRODUCT(($H48='2025'!$F$4:$F$130)*('2025'!$A$4:$A$130&lt;=HV$3)*('2025'!$B$4:$B$130=""))</f>
        <v>-1134</v>
      </c>
      <c r="HW48" s="15">
        <f>SUMPRODUCT(($H48='2025'!$F$4:$F$164)*('2025'!$A$4:$A$164&lt;HW$3)*(HW$3&lt;'2025'!$B$4:$B$164))
+0.7*SUMPRODUCT(($H48='2025'!$F$4:$F$130)*('2025'!$A$4:$A$130=HW$3))
+0.8*SUMPRODUCT(($H48='2025'!$F$4:$F$130)*(HW$3='2025'!$B$4:$B$130))
-9*SUMPRODUCT(($H48='2025'!$F$4:$F$130)*('2025'!$A$4:$A$130&lt;=HW$3)*('2025'!$B$4:$B$130=""))</f>
        <v>-1134</v>
      </c>
      <c r="HX48" s="15">
        <f>SUMPRODUCT(($H48='2025'!$F$4:$F$164)*('2025'!$A$4:$A$164&lt;HX$3)*(HX$3&lt;'2025'!$B$4:$B$164))
+0.7*SUMPRODUCT(($H48='2025'!$F$4:$F$130)*('2025'!$A$4:$A$130=HX$3))
+0.8*SUMPRODUCT(($H48='2025'!$F$4:$F$130)*(HX$3='2025'!$B$4:$B$130))
-9*SUMPRODUCT(($H48='2025'!$F$4:$F$130)*('2025'!$A$4:$A$130&lt;=HX$3)*('2025'!$B$4:$B$130=""))</f>
        <v>-1134</v>
      </c>
      <c r="HY48" s="15">
        <f>SUMPRODUCT(($H48='2025'!$F$4:$F$164)*('2025'!$A$4:$A$164&lt;HY$3)*(HY$3&lt;'2025'!$B$4:$B$164))
+0.7*SUMPRODUCT(($H48='2025'!$F$4:$F$130)*('2025'!$A$4:$A$130=HY$3))
+0.8*SUMPRODUCT(($H48='2025'!$F$4:$F$130)*(HY$3='2025'!$B$4:$B$130))
-9*SUMPRODUCT(($H48='2025'!$F$4:$F$130)*('2025'!$A$4:$A$130&lt;=HY$3)*('2025'!$B$4:$B$130=""))</f>
        <v>-1134</v>
      </c>
      <c r="HZ48" s="15">
        <f>SUMPRODUCT(($H48='2025'!$F$4:$F$164)*('2025'!$A$4:$A$164&lt;HZ$3)*(HZ$3&lt;'2025'!$B$4:$B$164))
+0.7*SUMPRODUCT(($H48='2025'!$F$4:$F$130)*('2025'!$A$4:$A$130=HZ$3))
+0.8*SUMPRODUCT(($H48='2025'!$F$4:$F$130)*(HZ$3='2025'!$B$4:$B$130))
-9*SUMPRODUCT(($H48='2025'!$F$4:$F$130)*('2025'!$A$4:$A$130&lt;=HZ$3)*('2025'!$B$4:$B$130=""))</f>
        <v>-1134</v>
      </c>
      <c r="IA48" s="15">
        <f>SUMPRODUCT(($H48='2025'!$F$4:$F$164)*('2025'!$A$4:$A$164&lt;IA$3)*(IA$3&lt;'2025'!$B$4:$B$164))
+0.7*SUMPRODUCT(($H48='2025'!$F$4:$F$130)*('2025'!$A$4:$A$130=IA$3))
+0.8*SUMPRODUCT(($H48='2025'!$F$4:$F$130)*(IA$3='2025'!$B$4:$B$130))
-9*SUMPRODUCT(($H48='2025'!$F$4:$F$130)*('2025'!$A$4:$A$130&lt;=IA$3)*('2025'!$B$4:$B$130=""))</f>
        <v>-1134</v>
      </c>
      <c r="IB48" s="15">
        <f>SUMPRODUCT(($H48='2025'!$F$4:$F$164)*('2025'!$A$4:$A$164&lt;IB$3)*(IB$3&lt;'2025'!$B$4:$B$164))
+0.7*SUMPRODUCT(($H48='2025'!$F$4:$F$130)*('2025'!$A$4:$A$130=IB$3))
+0.8*SUMPRODUCT(($H48='2025'!$F$4:$F$130)*(IB$3='2025'!$B$4:$B$130))
-9*SUMPRODUCT(($H48='2025'!$F$4:$F$130)*('2025'!$A$4:$A$130&lt;=IB$3)*('2025'!$B$4:$B$130=""))</f>
        <v>-1134</v>
      </c>
      <c r="IC48" s="15">
        <f>SUMPRODUCT(($H48='2025'!$F$4:$F$164)*('2025'!$A$4:$A$164&lt;IC$3)*(IC$3&lt;'2025'!$B$4:$B$164))
+0.7*SUMPRODUCT(($H48='2025'!$F$4:$F$130)*('2025'!$A$4:$A$130=IC$3))
+0.8*SUMPRODUCT(($H48='2025'!$F$4:$F$130)*(IC$3='2025'!$B$4:$B$130))
-9*SUMPRODUCT(($H48='2025'!$F$4:$F$130)*('2025'!$A$4:$A$130&lt;=IC$3)*('2025'!$B$4:$B$130=""))</f>
        <v>-1134</v>
      </c>
      <c r="ID48" s="15">
        <f>SUMPRODUCT(($H48='2025'!$F$4:$F$164)*('2025'!$A$4:$A$164&lt;ID$3)*(ID$3&lt;'2025'!$B$4:$B$164))
+0.7*SUMPRODUCT(($H48='2025'!$F$4:$F$130)*('2025'!$A$4:$A$130=ID$3))
+0.8*SUMPRODUCT(($H48='2025'!$F$4:$F$130)*(ID$3='2025'!$B$4:$B$130))
-9*SUMPRODUCT(($H48='2025'!$F$4:$F$130)*('2025'!$A$4:$A$130&lt;=ID$3)*('2025'!$B$4:$B$130=""))</f>
        <v>-1134</v>
      </c>
      <c r="IE48" s="15">
        <f>SUMPRODUCT(($H48='2025'!$F$4:$F$164)*('2025'!$A$4:$A$164&lt;IE$3)*(IE$3&lt;'2025'!$B$4:$B$164))
+0.7*SUMPRODUCT(($H48='2025'!$F$4:$F$130)*('2025'!$A$4:$A$130=IE$3))
+0.8*SUMPRODUCT(($H48='2025'!$F$4:$F$130)*(IE$3='2025'!$B$4:$B$130))
-9*SUMPRODUCT(($H48='2025'!$F$4:$F$130)*('2025'!$A$4:$A$130&lt;=IE$3)*('2025'!$B$4:$B$130=""))</f>
        <v>-1134</v>
      </c>
      <c r="IF48" s="15">
        <f>SUMPRODUCT(($H48='2025'!$F$4:$F$164)*('2025'!$A$4:$A$164&lt;IF$3)*(IF$3&lt;'2025'!$B$4:$B$164))
+0.7*SUMPRODUCT(($H48='2025'!$F$4:$F$130)*('2025'!$A$4:$A$130=IF$3))
+0.8*SUMPRODUCT(($H48='2025'!$F$4:$F$130)*(IF$3='2025'!$B$4:$B$130))
-9*SUMPRODUCT(($H48='2025'!$F$4:$F$130)*('2025'!$A$4:$A$130&lt;=IF$3)*('2025'!$B$4:$B$130=""))</f>
        <v>-1134</v>
      </c>
      <c r="IG48" s="15">
        <f>SUMPRODUCT(($H48='2025'!$F$4:$F$164)*('2025'!$A$4:$A$164&lt;IG$3)*(IG$3&lt;'2025'!$B$4:$B$164))
+0.7*SUMPRODUCT(($H48='2025'!$F$4:$F$130)*('2025'!$A$4:$A$130=IG$3))
+0.8*SUMPRODUCT(($H48='2025'!$F$4:$F$130)*(IG$3='2025'!$B$4:$B$130))
-9*SUMPRODUCT(($H48='2025'!$F$4:$F$130)*('2025'!$A$4:$A$130&lt;=IG$3)*('2025'!$B$4:$B$130=""))</f>
        <v>-1134</v>
      </c>
      <c r="IH48" s="15">
        <f>SUMPRODUCT(($H48='2025'!$F$4:$F$164)*('2025'!$A$4:$A$164&lt;IH$3)*(IH$3&lt;'2025'!$B$4:$B$164))
+0.7*SUMPRODUCT(($H48='2025'!$F$4:$F$130)*('2025'!$A$4:$A$130=IH$3))
+0.8*SUMPRODUCT(($H48='2025'!$F$4:$F$130)*(IH$3='2025'!$B$4:$B$130))
-9*SUMPRODUCT(($H48='2025'!$F$4:$F$130)*('2025'!$A$4:$A$130&lt;=IH$3)*('2025'!$B$4:$B$130=""))</f>
        <v>-1134</v>
      </c>
      <c r="II48" s="15">
        <f>SUMPRODUCT(($H48='2025'!$F$4:$F$164)*('2025'!$A$4:$A$164&lt;II$3)*(II$3&lt;'2025'!$B$4:$B$164))
+0.7*SUMPRODUCT(($H48='2025'!$F$4:$F$130)*('2025'!$A$4:$A$130=II$3))
+0.8*SUMPRODUCT(($H48='2025'!$F$4:$F$130)*(II$3='2025'!$B$4:$B$130))
-9*SUMPRODUCT(($H48='2025'!$F$4:$F$130)*('2025'!$A$4:$A$130&lt;=II$3)*('2025'!$B$4:$B$130=""))</f>
        <v>-1134</v>
      </c>
      <c r="IJ48" s="15">
        <f>SUMPRODUCT(($H48='2025'!$F$4:$F$164)*('2025'!$A$4:$A$164&lt;IJ$3)*(IJ$3&lt;'2025'!$B$4:$B$164))
+0.7*SUMPRODUCT(($H48='2025'!$F$4:$F$130)*('2025'!$A$4:$A$130=IJ$3))
+0.8*SUMPRODUCT(($H48='2025'!$F$4:$F$130)*(IJ$3='2025'!$B$4:$B$130))
-9*SUMPRODUCT(($H48='2025'!$F$4:$F$130)*('2025'!$A$4:$A$130&lt;=IJ$3)*('2025'!$B$4:$B$130=""))</f>
        <v>-1134</v>
      </c>
      <c r="IK48" s="15">
        <f>SUMPRODUCT(($H48='2025'!$F$4:$F$164)*('2025'!$A$4:$A$164&lt;IK$3)*(IK$3&lt;'2025'!$B$4:$B$164))
+0.7*SUMPRODUCT(($H48='2025'!$F$4:$F$130)*('2025'!$A$4:$A$130=IK$3))
+0.8*SUMPRODUCT(($H48='2025'!$F$4:$F$130)*(IK$3='2025'!$B$4:$B$130))
-9*SUMPRODUCT(($H48='2025'!$F$4:$F$130)*('2025'!$A$4:$A$130&lt;=IK$3)*('2025'!$B$4:$B$130=""))</f>
        <v>-1134</v>
      </c>
      <c r="IL48" s="15">
        <f>SUMPRODUCT(($H48='2025'!$F$4:$F$164)*('2025'!$A$4:$A$164&lt;IL$3)*(IL$3&lt;'2025'!$B$4:$B$164))
+0.7*SUMPRODUCT(($H48='2025'!$F$4:$F$130)*('2025'!$A$4:$A$130=IL$3))
+0.8*SUMPRODUCT(($H48='2025'!$F$4:$F$130)*(IL$3='2025'!$B$4:$B$130))
-9*SUMPRODUCT(($H48='2025'!$F$4:$F$130)*('2025'!$A$4:$A$130&lt;=IL$3)*('2025'!$B$4:$B$130=""))</f>
        <v>-1134</v>
      </c>
      <c r="IM48" s="15">
        <f>SUMPRODUCT(($H48='2025'!$F$4:$F$164)*('2025'!$A$4:$A$164&lt;IM$3)*(IM$3&lt;'2025'!$B$4:$B$164))
+0.7*SUMPRODUCT(($H48='2025'!$F$4:$F$130)*('2025'!$A$4:$A$130=IM$3))
+0.8*SUMPRODUCT(($H48='2025'!$F$4:$F$130)*(IM$3='2025'!$B$4:$B$130))
-9*SUMPRODUCT(($H48='2025'!$F$4:$F$130)*('2025'!$A$4:$A$130&lt;=IM$3)*('2025'!$B$4:$B$130=""))</f>
        <v>-1134</v>
      </c>
      <c r="IN48" s="15">
        <f>SUMPRODUCT(($H48='2025'!$F$4:$F$164)*('2025'!$A$4:$A$164&lt;IN$3)*(IN$3&lt;'2025'!$B$4:$B$164))
+0.7*SUMPRODUCT(($H48='2025'!$F$4:$F$130)*('2025'!$A$4:$A$130=IN$3))
+0.8*SUMPRODUCT(($H48='2025'!$F$4:$F$130)*(IN$3='2025'!$B$4:$B$130))
-9*SUMPRODUCT(($H48='2025'!$F$4:$F$130)*('2025'!$A$4:$A$130&lt;=IN$3)*('2025'!$B$4:$B$130=""))</f>
        <v>-1134</v>
      </c>
      <c r="IO48" s="15">
        <f>SUMPRODUCT(($H48='2025'!$F$4:$F$164)*('2025'!$A$4:$A$164&lt;IO$3)*(IO$3&lt;'2025'!$B$4:$B$164))
+0.7*SUMPRODUCT(($H48='2025'!$F$4:$F$130)*('2025'!$A$4:$A$130=IO$3))
+0.8*SUMPRODUCT(($H48='2025'!$F$4:$F$130)*(IO$3='2025'!$B$4:$B$130))
-9*SUMPRODUCT(($H48='2025'!$F$4:$F$130)*('2025'!$A$4:$A$130&lt;=IO$3)*('2025'!$B$4:$B$130=""))</f>
        <v>-1134</v>
      </c>
      <c r="IP48" s="15">
        <f>SUMPRODUCT(($H48='2025'!$F$4:$F$164)*('2025'!$A$4:$A$164&lt;IP$3)*(IP$3&lt;'2025'!$B$4:$B$164))
+0.7*SUMPRODUCT(($H48='2025'!$F$4:$F$130)*('2025'!$A$4:$A$130=IP$3))
+0.8*SUMPRODUCT(($H48='2025'!$F$4:$F$130)*(IP$3='2025'!$B$4:$B$130))
-9*SUMPRODUCT(($H48='2025'!$F$4:$F$130)*('2025'!$A$4:$A$130&lt;=IP$3)*('2025'!$B$4:$B$130=""))</f>
        <v>-1134</v>
      </c>
      <c r="IQ48" s="15">
        <f>SUMPRODUCT(($H48='2025'!$F$4:$F$164)*('2025'!$A$4:$A$164&lt;IQ$3)*(IQ$3&lt;'2025'!$B$4:$B$164))
+0.7*SUMPRODUCT(($H48='2025'!$F$4:$F$130)*('2025'!$A$4:$A$130=IQ$3))
+0.8*SUMPRODUCT(($H48='2025'!$F$4:$F$130)*(IQ$3='2025'!$B$4:$B$130))
-9*SUMPRODUCT(($H48='2025'!$F$4:$F$130)*('2025'!$A$4:$A$130&lt;=IQ$3)*('2025'!$B$4:$B$130=""))</f>
        <v>-1134</v>
      </c>
      <c r="IR48" s="15">
        <f>SUMPRODUCT(($H48='2025'!$F$4:$F$164)*('2025'!$A$4:$A$164&lt;IR$3)*(IR$3&lt;'2025'!$B$4:$B$164))
+0.7*SUMPRODUCT(($H48='2025'!$F$4:$F$130)*('2025'!$A$4:$A$130=IR$3))
+0.8*SUMPRODUCT(($H48='2025'!$F$4:$F$130)*(IR$3='2025'!$B$4:$B$130))
-9*SUMPRODUCT(($H48='2025'!$F$4:$F$130)*('2025'!$A$4:$A$130&lt;=IR$3)*('2025'!$B$4:$B$130=""))</f>
        <v>-1134</v>
      </c>
      <c r="IS48" s="15">
        <f>SUMPRODUCT(($H48='2025'!$F$4:$F$164)*('2025'!$A$4:$A$164&lt;IS$3)*(IS$3&lt;'2025'!$B$4:$B$164))
+0.7*SUMPRODUCT(($H48='2025'!$F$4:$F$130)*('2025'!$A$4:$A$130=IS$3))
+0.8*SUMPRODUCT(($H48='2025'!$F$4:$F$130)*(IS$3='2025'!$B$4:$B$130))
-9*SUMPRODUCT(($H48='2025'!$F$4:$F$130)*('2025'!$A$4:$A$130&lt;=IS$3)*('2025'!$B$4:$B$130=""))</f>
        <v>-1134</v>
      </c>
      <c r="IT48" s="15">
        <f>SUMPRODUCT(($H48='2025'!$F$4:$F$164)*('2025'!$A$4:$A$164&lt;IT$3)*(IT$3&lt;'2025'!$B$4:$B$164))
+0.7*SUMPRODUCT(($H48='2025'!$F$4:$F$130)*('2025'!$A$4:$A$130=IT$3))
+0.8*SUMPRODUCT(($H48='2025'!$F$4:$F$130)*(IT$3='2025'!$B$4:$B$130))
-9*SUMPRODUCT(($H48='2025'!$F$4:$F$130)*('2025'!$A$4:$A$130&lt;=IT$3)*('2025'!$B$4:$B$130=""))</f>
        <v>-1134</v>
      </c>
      <c r="IU48" s="15">
        <f>SUMPRODUCT(($H48='2025'!$F$4:$F$164)*('2025'!$A$4:$A$164&lt;IU$3)*(IU$3&lt;'2025'!$B$4:$B$164))
+0.7*SUMPRODUCT(($H48='2025'!$F$4:$F$130)*('2025'!$A$4:$A$130=IU$3))
+0.8*SUMPRODUCT(($H48='2025'!$F$4:$F$130)*(IU$3='2025'!$B$4:$B$130))
-9*SUMPRODUCT(($H48='2025'!$F$4:$F$130)*('2025'!$A$4:$A$130&lt;=IU$3)*('2025'!$B$4:$B$130=""))</f>
        <v>-1134</v>
      </c>
      <c r="IV48" s="15">
        <f>SUMPRODUCT(($H48='2025'!$F$4:$F$164)*('2025'!$A$4:$A$164&lt;IV$3)*(IV$3&lt;'2025'!$B$4:$B$164))
+0.7*SUMPRODUCT(($H48='2025'!$F$4:$F$130)*('2025'!$A$4:$A$130=IV$3))
+0.8*SUMPRODUCT(($H48='2025'!$F$4:$F$130)*(IV$3='2025'!$B$4:$B$130))
-9*SUMPRODUCT(($H48='2025'!$F$4:$F$130)*('2025'!$A$4:$A$130&lt;=IV$3)*('2025'!$B$4:$B$130=""))</f>
        <v>-1134</v>
      </c>
      <c r="IW48" s="15">
        <f>SUMPRODUCT(($H48='2025'!$F$4:$F$164)*('2025'!$A$4:$A$164&lt;IW$3)*(IW$3&lt;'2025'!$B$4:$B$164))
+0.7*SUMPRODUCT(($H48='2025'!$F$4:$F$130)*('2025'!$A$4:$A$130=IW$3))
+0.8*SUMPRODUCT(($H48='2025'!$F$4:$F$130)*(IW$3='2025'!$B$4:$B$130))
-9*SUMPRODUCT(($H48='2025'!$F$4:$F$130)*('2025'!$A$4:$A$130&lt;=IW$3)*('2025'!$B$4:$B$130=""))</f>
        <v>-1134</v>
      </c>
      <c r="IX48" s="15">
        <f>SUMPRODUCT(($H48='2025'!$F$4:$F$164)*('2025'!$A$4:$A$164&lt;IX$3)*(IX$3&lt;'2025'!$B$4:$B$164))
+0.7*SUMPRODUCT(($H48='2025'!$F$4:$F$130)*('2025'!$A$4:$A$130=IX$3))
+0.8*SUMPRODUCT(($H48='2025'!$F$4:$F$130)*(IX$3='2025'!$B$4:$B$130))
-9*SUMPRODUCT(($H48='2025'!$F$4:$F$130)*('2025'!$A$4:$A$130&lt;=IX$3)*('2025'!$B$4:$B$130=""))</f>
        <v>-1134</v>
      </c>
      <c r="IY48" s="15">
        <f>SUMPRODUCT(($H48='2025'!$F$4:$F$164)*('2025'!$A$4:$A$164&lt;IY$3)*(IY$3&lt;'2025'!$B$4:$B$164))
+0.7*SUMPRODUCT(($H48='2025'!$F$4:$F$130)*('2025'!$A$4:$A$130=IY$3))
+0.8*SUMPRODUCT(($H48='2025'!$F$4:$F$130)*(IY$3='2025'!$B$4:$B$130))
-9*SUMPRODUCT(($H48='2025'!$F$4:$F$130)*('2025'!$A$4:$A$130&lt;=IY$3)*('2025'!$B$4:$B$130=""))</f>
        <v>-1134</v>
      </c>
      <c r="IZ48" s="15">
        <f>SUMPRODUCT(($H48='2025'!$F$4:$F$164)*('2025'!$A$4:$A$164&lt;IZ$3)*(IZ$3&lt;'2025'!$B$4:$B$164))
+0.7*SUMPRODUCT(($H48='2025'!$F$4:$F$130)*('2025'!$A$4:$A$130=IZ$3))
+0.8*SUMPRODUCT(($H48='2025'!$F$4:$F$130)*(IZ$3='2025'!$B$4:$B$130))
-9*SUMPRODUCT(($H48='2025'!$F$4:$F$130)*('2025'!$A$4:$A$130&lt;=IZ$3)*('2025'!$B$4:$B$130=""))</f>
        <v>-1134</v>
      </c>
      <c r="JA48" s="15">
        <f>SUMPRODUCT(($H48='2025'!$F$4:$F$164)*('2025'!$A$4:$A$164&lt;JA$3)*(JA$3&lt;'2025'!$B$4:$B$164))
+0.7*SUMPRODUCT(($H48='2025'!$F$4:$F$130)*('2025'!$A$4:$A$130=JA$3))
+0.8*SUMPRODUCT(($H48='2025'!$F$4:$F$130)*(JA$3='2025'!$B$4:$B$130))
-9*SUMPRODUCT(($H48='2025'!$F$4:$F$130)*('2025'!$A$4:$A$130&lt;=JA$3)*('2025'!$B$4:$B$130=""))</f>
        <v>-1134</v>
      </c>
      <c r="JB48" s="15">
        <f>SUMPRODUCT(($H48='2025'!$F$4:$F$164)*('2025'!$A$4:$A$164&lt;JB$3)*(JB$3&lt;'2025'!$B$4:$B$164))
+0.7*SUMPRODUCT(($H48='2025'!$F$4:$F$130)*('2025'!$A$4:$A$130=JB$3))
+0.8*SUMPRODUCT(($H48='2025'!$F$4:$F$130)*(JB$3='2025'!$B$4:$B$130))
-9*SUMPRODUCT(($H48='2025'!$F$4:$F$130)*('2025'!$A$4:$A$130&lt;=JB$3)*('2025'!$B$4:$B$130=""))</f>
        <v>-1134</v>
      </c>
      <c r="JC48" s="15">
        <f>SUMPRODUCT(($H48='2025'!$F$4:$F$164)*('2025'!$A$4:$A$164&lt;JC$3)*(JC$3&lt;'2025'!$B$4:$B$164))
+0.7*SUMPRODUCT(($H48='2025'!$F$4:$F$130)*('2025'!$A$4:$A$130=JC$3))
+0.8*SUMPRODUCT(($H48='2025'!$F$4:$F$130)*(JC$3='2025'!$B$4:$B$130))
-9*SUMPRODUCT(($H48='2025'!$F$4:$F$130)*('2025'!$A$4:$A$130&lt;=JC$3)*('2025'!$B$4:$B$130=""))</f>
        <v>-1134</v>
      </c>
      <c r="JD48" s="15">
        <f>SUMPRODUCT(($H48='2025'!$F$4:$F$164)*('2025'!$A$4:$A$164&lt;JD$3)*(JD$3&lt;'2025'!$B$4:$B$164))
+0.7*SUMPRODUCT(($H48='2025'!$F$4:$F$130)*('2025'!$A$4:$A$130=JD$3))
+0.8*SUMPRODUCT(($H48='2025'!$F$4:$F$130)*(JD$3='2025'!$B$4:$B$130))
-9*SUMPRODUCT(($H48='2025'!$F$4:$F$130)*('2025'!$A$4:$A$130&lt;=JD$3)*('2025'!$B$4:$B$130=""))</f>
        <v>-1134</v>
      </c>
      <c r="JE48" s="15">
        <f>SUMPRODUCT(($H48='2025'!$F$4:$F$164)*('2025'!$A$4:$A$164&lt;JE$3)*(JE$3&lt;'2025'!$B$4:$B$164))
+0.7*SUMPRODUCT(($H48='2025'!$F$4:$F$130)*('2025'!$A$4:$A$130=JE$3))
+0.8*SUMPRODUCT(($H48='2025'!$F$4:$F$130)*(JE$3='2025'!$B$4:$B$130))
-9*SUMPRODUCT(($H48='2025'!$F$4:$F$130)*('2025'!$A$4:$A$130&lt;=JE$3)*('2025'!$B$4:$B$130=""))</f>
        <v>-1134</v>
      </c>
      <c r="JF48" s="15">
        <f>SUMPRODUCT(($H48='2025'!$F$4:$F$164)*('2025'!$A$4:$A$164&lt;JF$3)*(JF$3&lt;'2025'!$B$4:$B$164))
+0.7*SUMPRODUCT(($H48='2025'!$F$4:$F$130)*('2025'!$A$4:$A$130=JF$3))
+0.8*SUMPRODUCT(($H48='2025'!$F$4:$F$130)*(JF$3='2025'!$B$4:$B$130))
-9*SUMPRODUCT(($H48='2025'!$F$4:$F$130)*('2025'!$A$4:$A$130&lt;=JF$3)*('2025'!$B$4:$B$130=""))</f>
        <v>-1134</v>
      </c>
      <c r="JG48" s="15">
        <f>SUMPRODUCT(($H48='2025'!$F$4:$F$164)*('2025'!$A$4:$A$164&lt;JG$3)*(JG$3&lt;'2025'!$B$4:$B$164))
+0.7*SUMPRODUCT(($H48='2025'!$F$4:$F$130)*('2025'!$A$4:$A$130=JG$3))
+0.8*SUMPRODUCT(($H48='2025'!$F$4:$F$130)*(JG$3='2025'!$B$4:$B$130))
-9*SUMPRODUCT(($H48='2025'!$F$4:$F$130)*('2025'!$A$4:$A$130&lt;=JG$3)*('2025'!$B$4:$B$130=""))</f>
        <v>-1134</v>
      </c>
      <c r="JH48" s="15">
        <f>SUMPRODUCT(($H48='2025'!$F$4:$F$164)*('2025'!$A$4:$A$164&lt;JH$3)*(JH$3&lt;'2025'!$B$4:$B$164))
+0.7*SUMPRODUCT(($H48='2025'!$F$4:$F$130)*('2025'!$A$4:$A$130=JH$3))
+0.8*SUMPRODUCT(($H48='2025'!$F$4:$F$130)*(JH$3='2025'!$B$4:$B$130))
-9*SUMPRODUCT(($H48='2025'!$F$4:$F$130)*('2025'!$A$4:$A$130&lt;=JH$3)*('2025'!$B$4:$B$130=""))</f>
        <v>-1134</v>
      </c>
      <c r="JI48" s="15">
        <f>SUMPRODUCT(($H48='2025'!$F$4:$F$164)*('2025'!$A$4:$A$164&lt;JI$3)*(JI$3&lt;'2025'!$B$4:$B$164))
+0.7*SUMPRODUCT(($H48='2025'!$F$4:$F$130)*('2025'!$A$4:$A$130=JI$3))
+0.8*SUMPRODUCT(($H48='2025'!$F$4:$F$130)*(JI$3='2025'!$B$4:$B$130))
-9*SUMPRODUCT(($H48='2025'!$F$4:$F$130)*('2025'!$A$4:$A$130&lt;=JI$3)*('2025'!$B$4:$B$130=""))</f>
        <v>-1134</v>
      </c>
      <c r="JJ48" s="15">
        <f>SUMPRODUCT(($H48='2025'!$F$4:$F$164)*('2025'!$A$4:$A$164&lt;JJ$3)*(JJ$3&lt;'2025'!$B$4:$B$164))
+0.7*SUMPRODUCT(($H48='2025'!$F$4:$F$130)*('2025'!$A$4:$A$130=JJ$3))
+0.8*SUMPRODUCT(($H48='2025'!$F$4:$F$130)*(JJ$3='2025'!$B$4:$B$130))
-9*SUMPRODUCT(($H48='2025'!$F$4:$F$130)*('2025'!$A$4:$A$130&lt;=JJ$3)*('2025'!$B$4:$B$130=""))</f>
        <v>-1134</v>
      </c>
      <c r="JK48" s="15">
        <f>SUMPRODUCT(($H48='2025'!$F$4:$F$164)*('2025'!$A$4:$A$164&lt;JK$3)*(JK$3&lt;'2025'!$B$4:$B$164))
+0.7*SUMPRODUCT(($H48='2025'!$F$4:$F$130)*('2025'!$A$4:$A$130=JK$3))
+0.8*SUMPRODUCT(($H48='2025'!$F$4:$F$130)*(JK$3='2025'!$B$4:$B$130))
-9*SUMPRODUCT(($H48='2025'!$F$4:$F$130)*('2025'!$A$4:$A$130&lt;=JK$3)*('2025'!$B$4:$B$130=""))</f>
        <v>-1134</v>
      </c>
      <c r="JL48" s="15">
        <f>SUMPRODUCT(($H48='2025'!$F$4:$F$164)*('2025'!$A$4:$A$164&lt;JL$3)*(JL$3&lt;'2025'!$B$4:$B$164))
+0.7*SUMPRODUCT(($H48='2025'!$F$4:$F$130)*('2025'!$A$4:$A$130=JL$3))
+0.8*SUMPRODUCT(($H48='2025'!$F$4:$F$130)*(JL$3='2025'!$B$4:$B$130))
-9*SUMPRODUCT(($H48='2025'!$F$4:$F$130)*('2025'!$A$4:$A$130&lt;=JL$3)*('2025'!$B$4:$B$130=""))</f>
        <v>-1134</v>
      </c>
      <c r="JM48" s="15">
        <f>SUMPRODUCT(($H48='2025'!$F$4:$F$164)*('2025'!$A$4:$A$164&lt;JM$3)*(JM$3&lt;'2025'!$B$4:$B$164))
+0.7*SUMPRODUCT(($H48='2025'!$F$4:$F$130)*('2025'!$A$4:$A$130=JM$3))
+0.8*SUMPRODUCT(($H48='2025'!$F$4:$F$130)*(JM$3='2025'!$B$4:$B$130))
-9*SUMPRODUCT(($H48='2025'!$F$4:$F$130)*('2025'!$A$4:$A$130&lt;=JM$3)*('2025'!$B$4:$B$130=""))</f>
        <v>-1134</v>
      </c>
      <c r="JN48" s="15">
        <f>SUMPRODUCT(($H48='2025'!$F$4:$F$164)*('2025'!$A$4:$A$164&lt;JN$3)*(JN$3&lt;'2025'!$B$4:$B$164))
+0.7*SUMPRODUCT(($H48='2025'!$F$4:$F$130)*('2025'!$A$4:$A$130=JN$3))
+0.8*SUMPRODUCT(($H48='2025'!$F$4:$F$130)*(JN$3='2025'!$B$4:$B$130))
-9*SUMPRODUCT(($H48='2025'!$F$4:$F$130)*('2025'!$A$4:$A$130&lt;=JN$3)*('2025'!$B$4:$B$130=""))</f>
        <v>-1134</v>
      </c>
      <c r="JO48" s="15">
        <f>SUMPRODUCT(($H48='2025'!$F$4:$F$164)*('2025'!$A$4:$A$164&lt;JO$3)*(JO$3&lt;'2025'!$B$4:$B$164))
+0.7*SUMPRODUCT(($H48='2025'!$F$4:$F$130)*('2025'!$A$4:$A$130=JO$3))
+0.8*SUMPRODUCT(($H48='2025'!$F$4:$F$130)*(JO$3='2025'!$B$4:$B$130))
-9*SUMPRODUCT(($H48='2025'!$F$4:$F$130)*('2025'!$A$4:$A$130&lt;=JO$3)*('2025'!$B$4:$B$130=""))</f>
        <v>-1134</v>
      </c>
      <c r="JP48" s="15">
        <f>SUMPRODUCT(($H48='2025'!$F$4:$F$164)*('2025'!$A$4:$A$164&lt;JP$3)*(JP$3&lt;'2025'!$B$4:$B$164))
+0.7*SUMPRODUCT(($H48='2025'!$F$4:$F$130)*('2025'!$A$4:$A$130=JP$3))
+0.8*SUMPRODUCT(($H48='2025'!$F$4:$F$130)*(JP$3='2025'!$B$4:$B$130))
-9*SUMPRODUCT(($H48='2025'!$F$4:$F$130)*('2025'!$A$4:$A$130&lt;=JP$3)*('2025'!$B$4:$B$130=""))</f>
        <v>-1134</v>
      </c>
      <c r="JQ48" s="15">
        <f>SUMPRODUCT(($H48='2025'!$F$4:$F$164)*('2025'!$A$4:$A$164&lt;JQ$3)*(JQ$3&lt;'2025'!$B$4:$B$164))
+0.7*SUMPRODUCT(($H48='2025'!$F$4:$F$130)*('2025'!$A$4:$A$130=JQ$3))
+0.8*SUMPRODUCT(($H48='2025'!$F$4:$F$130)*(JQ$3='2025'!$B$4:$B$130))
-9*SUMPRODUCT(($H48='2025'!$F$4:$F$130)*('2025'!$A$4:$A$130&lt;=JQ$3)*('2025'!$B$4:$B$130=""))</f>
        <v>-1134</v>
      </c>
      <c r="JR48" s="15">
        <f>SUMPRODUCT(($H48='2025'!$F$4:$F$164)*('2025'!$A$4:$A$164&lt;JR$3)*(JR$3&lt;'2025'!$B$4:$B$164))
+0.7*SUMPRODUCT(($H48='2025'!$F$4:$F$130)*('2025'!$A$4:$A$130=JR$3))
+0.8*SUMPRODUCT(($H48='2025'!$F$4:$F$130)*(JR$3='2025'!$B$4:$B$130))
-9*SUMPRODUCT(($H48='2025'!$F$4:$F$130)*('2025'!$A$4:$A$130&lt;=JR$3)*('2025'!$B$4:$B$130=""))</f>
        <v>-1134</v>
      </c>
      <c r="JS48" s="15">
        <f>SUMPRODUCT(($H48='2025'!$F$4:$F$164)*('2025'!$A$4:$A$164&lt;JS$3)*(JS$3&lt;'2025'!$B$4:$B$164))
+0.7*SUMPRODUCT(($H48='2025'!$F$4:$F$130)*('2025'!$A$4:$A$130=JS$3))
+0.8*SUMPRODUCT(($H48='2025'!$F$4:$F$130)*(JS$3='2025'!$B$4:$B$130))
-9*SUMPRODUCT(($H48='2025'!$F$4:$F$130)*('2025'!$A$4:$A$130&lt;=JS$3)*('2025'!$B$4:$B$130=""))</f>
        <v>-1134</v>
      </c>
      <c r="JT48" s="15">
        <f>SUMPRODUCT(($H48='2025'!$F$4:$F$164)*('2025'!$A$4:$A$164&lt;JT$3)*(JT$3&lt;'2025'!$B$4:$B$164))
+0.7*SUMPRODUCT(($H48='2025'!$F$4:$F$130)*('2025'!$A$4:$A$130=JT$3))
+0.8*SUMPRODUCT(($H48='2025'!$F$4:$F$130)*(JT$3='2025'!$B$4:$B$130))
-9*SUMPRODUCT(($H48='2025'!$F$4:$F$130)*('2025'!$A$4:$A$130&lt;=JT$3)*('2025'!$B$4:$B$130=""))</f>
        <v>-1134</v>
      </c>
      <c r="JU48" s="15">
        <f>SUMPRODUCT(($H48='2025'!$F$4:$F$164)*('2025'!$A$4:$A$164&lt;JU$3)*(JU$3&lt;'2025'!$B$4:$B$164))
+0.7*SUMPRODUCT(($H48='2025'!$F$4:$F$130)*('2025'!$A$4:$A$130=JU$3))
+0.8*SUMPRODUCT(($H48='2025'!$F$4:$F$130)*(JU$3='2025'!$B$4:$B$130))
-9*SUMPRODUCT(($H48='2025'!$F$4:$F$130)*('2025'!$A$4:$A$130&lt;=JU$3)*('2025'!$B$4:$B$130=""))</f>
        <v>-1134</v>
      </c>
      <c r="JV48" s="15">
        <f>SUMPRODUCT(($H48='2025'!$F$4:$F$164)*('2025'!$A$4:$A$164&lt;JV$3)*(JV$3&lt;'2025'!$B$4:$B$164))
+0.7*SUMPRODUCT(($H48='2025'!$F$4:$F$130)*('2025'!$A$4:$A$130=JV$3))
+0.8*SUMPRODUCT(($H48='2025'!$F$4:$F$130)*(JV$3='2025'!$B$4:$B$130))
-9*SUMPRODUCT(($H48='2025'!$F$4:$F$130)*('2025'!$A$4:$A$130&lt;=JV$3)*('2025'!$B$4:$B$130=""))</f>
        <v>-1134</v>
      </c>
      <c r="JW48" s="15">
        <f>SUMPRODUCT(($H48='2025'!$F$4:$F$164)*('2025'!$A$4:$A$164&lt;JW$3)*(JW$3&lt;'2025'!$B$4:$B$164))
+0.7*SUMPRODUCT(($H48='2025'!$F$4:$F$130)*('2025'!$A$4:$A$130=JW$3))
+0.8*SUMPRODUCT(($H48='2025'!$F$4:$F$130)*(JW$3='2025'!$B$4:$B$130))
-9*SUMPRODUCT(($H48='2025'!$F$4:$F$130)*('2025'!$A$4:$A$130&lt;=JW$3)*('2025'!$B$4:$B$130=""))</f>
        <v>-1134</v>
      </c>
      <c r="JX48" s="15">
        <f>SUMPRODUCT(($H48='2025'!$F$4:$F$164)*('2025'!$A$4:$A$164&lt;JX$3)*(JX$3&lt;'2025'!$B$4:$B$164))
+0.7*SUMPRODUCT(($H48='2025'!$F$4:$F$130)*('2025'!$A$4:$A$130=JX$3))
+0.8*SUMPRODUCT(($H48='2025'!$F$4:$F$130)*(JX$3='2025'!$B$4:$B$130))
-9*SUMPRODUCT(($H48='2025'!$F$4:$F$130)*('2025'!$A$4:$A$130&lt;=JX$3)*('2025'!$B$4:$B$130=""))</f>
        <v>-1134</v>
      </c>
      <c r="JY48" s="15">
        <f>SUMPRODUCT(($H48='2025'!$F$4:$F$164)*('2025'!$A$4:$A$164&lt;JY$3)*(JY$3&lt;'2025'!$B$4:$B$164))
+0.7*SUMPRODUCT(($H48='2025'!$F$4:$F$130)*('2025'!$A$4:$A$130=JY$3))
+0.8*SUMPRODUCT(($H48='2025'!$F$4:$F$130)*(JY$3='2025'!$B$4:$B$130))
-9*SUMPRODUCT(($H48='2025'!$F$4:$F$130)*('2025'!$A$4:$A$130&lt;=JY$3)*('2025'!$B$4:$B$130=""))</f>
        <v>-1134</v>
      </c>
      <c r="JZ48" s="15">
        <f>SUMPRODUCT(($H48='2025'!$F$4:$F$164)*('2025'!$A$4:$A$164&lt;JZ$3)*(JZ$3&lt;'2025'!$B$4:$B$164))
+0.7*SUMPRODUCT(($H48='2025'!$F$4:$F$130)*('2025'!$A$4:$A$130=JZ$3))
+0.8*SUMPRODUCT(($H48='2025'!$F$4:$F$130)*(JZ$3='2025'!$B$4:$B$130))
-9*SUMPRODUCT(($H48='2025'!$F$4:$F$130)*('2025'!$A$4:$A$130&lt;=JZ$3)*('2025'!$B$4:$B$130=""))</f>
        <v>-1134</v>
      </c>
      <c r="KA48" s="15">
        <f>SUMPRODUCT(($H48='2025'!$F$4:$F$164)*('2025'!$A$4:$A$164&lt;KA$3)*(KA$3&lt;'2025'!$B$4:$B$164))
+0.7*SUMPRODUCT(($H48='2025'!$F$4:$F$130)*('2025'!$A$4:$A$130=KA$3))
+0.8*SUMPRODUCT(($H48='2025'!$F$4:$F$130)*(KA$3='2025'!$B$4:$B$130))
-9*SUMPRODUCT(($H48='2025'!$F$4:$F$130)*('2025'!$A$4:$A$130&lt;=KA$3)*('2025'!$B$4:$B$130=""))</f>
        <v>-1134</v>
      </c>
      <c r="KB48" s="15">
        <f>SUMPRODUCT(($H48='2025'!$F$4:$F$164)*('2025'!$A$4:$A$164&lt;KB$3)*(KB$3&lt;'2025'!$B$4:$B$164))
+0.7*SUMPRODUCT(($H48='2025'!$F$4:$F$130)*('2025'!$A$4:$A$130=KB$3))
+0.8*SUMPRODUCT(($H48='2025'!$F$4:$F$130)*(KB$3='2025'!$B$4:$B$130))
-9*SUMPRODUCT(($H48='2025'!$F$4:$F$130)*('2025'!$A$4:$A$130&lt;=KB$3)*('2025'!$B$4:$B$130=""))</f>
        <v>-1134</v>
      </c>
      <c r="KC48" s="15">
        <f>SUMPRODUCT(($H48='2025'!$F$4:$F$164)*('2025'!$A$4:$A$164&lt;KC$3)*(KC$3&lt;'2025'!$B$4:$B$164))
+0.7*SUMPRODUCT(($H48='2025'!$F$4:$F$130)*('2025'!$A$4:$A$130=KC$3))
+0.8*SUMPRODUCT(($H48='2025'!$F$4:$F$130)*(KC$3='2025'!$B$4:$B$130))
-9*SUMPRODUCT(($H48='2025'!$F$4:$F$130)*('2025'!$A$4:$A$130&lt;=KC$3)*('2025'!$B$4:$B$130=""))</f>
        <v>-1134</v>
      </c>
      <c r="KD48" s="15">
        <f>SUMPRODUCT(($H48='2025'!$F$4:$F$164)*('2025'!$A$4:$A$164&lt;KD$3)*(KD$3&lt;'2025'!$B$4:$B$164))
+0.7*SUMPRODUCT(($H48='2025'!$F$4:$F$130)*('2025'!$A$4:$A$130=KD$3))
+0.8*SUMPRODUCT(($H48='2025'!$F$4:$F$130)*(KD$3='2025'!$B$4:$B$130))
-9*SUMPRODUCT(($H48='2025'!$F$4:$F$130)*('2025'!$A$4:$A$130&lt;=KD$3)*('2025'!$B$4:$B$130=""))</f>
        <v>-1134</v>
      </c>
      <c r="KE48" s="15">
        <f>SUMPRODUCT(($H48='2025'!$F$4:$F$164)*('2025'!$A$4:$A$164&lt;KE$3)*(KE$3&lt;'2025'!$B$4:$B$164))
+0.7*SUMPRODUCT(($H48='2025'!$F$4:$F$130)*('2025'!$A$4:$A$130=KE$3))
+0.8*SUMPRODUCT(($H48='2025'!$F$4:$F$130)*(KE$3='2025'!$B$4:$B$130))
-9*SUMPRODUCT(($H48='2025'!$F$4:$F$130)*('2025'!$A$4:$A$130&lt;=KE$3)*('2025'!$B$4:$B$130=""))</f>
        <v>-1134</v>
      </c>
      <c r="KF48" s="15">
        <f>SUMPRODUCT(($H48='2025'!$F$4:$F$164)*('2025'!$A$4:$A$164&lt;KF$3)*(KF$3&lt;'2025'!$B$4:$B$164))
+0.7*SUMPRODUCT(($H48='2025'!$F$4:$F$130)*('2025'!$A$4:$A$130=KF$3))
+0.8*SUMPRODUCT(($H48='2025'!$F$4:$F$130)*(KF$3='2025'!$B$4:$B$130))
-9*SUMPRODUCT(($H48='2025'!$F$4:$F$130)*('2025'!$A$4:$A$130&lt;=KF$3)*('2025'!$B$4:$B$130=""))</f>
        <v>-1134</v>
      </c>
      <c r="KG48" s="15">
        <f>SUMPRODUCT(($H48='2025'!$F$4:$F$164)*('2025'!$A$4:$A$164&lt;KG$3)*(KG$3&lt;'2025'!$B$4:$B$164))
+0.7*SUMPRODUCT(($H48='2025'!$F$4:$F$130)*('2025'!$A$4:$A$130=KG$3))
+0.8*SUMPRODUCT(($H48='2025'!$F$4:$F$130)*(KG$3='2025'!$B$4:$B$130))
-9*SUMPRODUCT(($H48='2025'!$F$4:$F$130)*('2025'!$A$4:$A$130&lt;=KG$3)*('2025'!$B$4:$B$130=""))</f>
        <v>-1134</v>
      </c>
      <c r="KH48" s="15">
        <f>SUMPRODUCT(($H48='2025'!$F$4:$F$164)*('2025'!$A$4:$A$164&lt;KH$3)*(KH$3&lt;'2025'!$B$4:$B$164))
+0.7*SUMPRODUCT(($H48='2025'!$F$4:$F$130)*('2025'!$A$4:$A$130=KH$3))
+0.8*SUMPRODUCT(($H48='2025'!$F$4:$F$130)*(KH$3='2025'!$B$4:$B$130))
-9*SUMPRODUCT(($H48='2025'!$F$4:$F$130)*('2025'!$A$4:$A$130&lt;=KH$3)*('2025'!$B$4:$B$130=""))</f>
        <v>-1134</v>
      </c>
      <c r="KI48" s="15">
        <f>SUMPRODUCT(($H48='2025'!$F$4:$F$164)*('2025'!$A$4:$A$164&lt;KI$3)*(KI$3&lt;'2025'!$B$4:$B$164))
+0.7*SUMPRODUCT(($H48='2025'!$F$4:$F$130)*('2025'!$A$4:$A$130=KI$3))
+0.8*SUMPRODUCT(($H48='2025'!$F$4:$F$130)*(KI$3='2025'!$B$4:$B$130))
-9*SUMPRODUCT(($H48='2025'!$F$4:$F$130)*('2025'!$A$4:$A$130&lt;=KI$3)*('2025'!$B$4:$B$130=""))</f>
        <v>-1134</v>
      </c>
      <c r="KJ48" s="15">
        <f>SUMPRODUCT(($H48='2025'!$F$4:$F$164)*('2025'!$A$4:$A$164&lt;KJ$3)*(KJ$3&lt;'2025'!$B$4:$B$164))
+0.7*SUMPRODUCT(($H48='2025'!$F$4:$F$130)*('2025'!$A$4:$A$130=KJ$3))
+0.8*SUMPRODUCT(($H48='2025'!$F$4:$F$130)*(KJ$3='2025'!$B$4:$B$130))
-9*SUMPRODUCT(($H48='2025'!$F$4:$F$130)*('2025'!$A$4:$A$130&lt;=KJ$3)*('2025'!$B$4:$B$130=""))</f>
        <v>-1134</v>
      </c>
      <c r="KK48" s="15">
        <f>SUMPRODUCT(($H48='2025'!$F$4:$F$164)*('2025'!$A$4:$A$164&lt;KK$3)*(KK$3&lt;'2025'!$B$4:$B$164))
+0.7*SUMPRODUCT(($H48='2025'!$F$4:$F$130)*('2025'!$A$4:$A$130=KK$3))
+0.8*SUMPRODUCT(($H48='2025'!$F$4:$F$130)*(KK$3='2025'!$B$4:$B$130))
-9*SUMPRODUCT(($H48='2025'!$F$4:$F$130)*('2025'!$A$4:$A$130&lt;=KK$3)*('2025'!$B$4:$B$130=""))</f>
        <v>-1134</v>
      </c>
      <c r="KL48" s="15">
        <f>SUMPRODUCT(($H48='2025'!$F$4:$F$164)*('2025'!$A$4:$A$164&lt;KL$3)*(KL$3&lt;'2025'!$B$4:$B$164))
+0.7*SUMPRODUCT(($H48='2025'!$F$4:$F$130)*('2025'!$A$4:$A$130=KL$3))
+0.8*SUMPRODUCT(($H48='2025'!$F$4:$F$130)*(KL$3='2025'!$B$4:$B$130))
-9*SUMPRODUCT(($H48='2025'!$F$4:$F$130)*('2025'!$A$4:$A$130&lt;=KL$3)*('2025'!$B$4:$B$130=""))</f>
        <v>-1134</v>
      </c>
      <c r="KM48" s="15">
        <f>SUMPRODUCT(($H48='2025'!$F$4:$F$164)*('2025'!$A$4:$A$164&lt;KM$3)*(KM$3&lt;'2025'!$B$4:$B$164))
+0.7*SUMPRODUCT(($H48='2025'!$F$4:$F$130)*('2025'!$A$4:$A$130=KM$3))
+0.8*SUMPRODUCT(($H48='2025'!$F$4:$F$130)*(KM$3='2025'!$B$4:$B$130))
-9*SUMPRODUCT(($H48='2025'!$F$4:$F$130)*('2025'!$A$4:$A$130&lt;=KM$3)*('2025'!$B$4:$B$130=""))</f>
        <v>-1134</v>
      </c>
      <c r="KN48" s="15">
        <f>SUMPRODUCT(($H48='2025'!$F$4:$F$164)*('2025'!$A$4:$A$164&lt;KN$3)*(KN$3&lt;'2025'!$B$4:$B$164))
+0.7*SUMPRODUCT(($H48='2025'!$F$4:$F$130)*('2025'!$A$4:$A$130=KN$3))
+0.8*SUMPRODUCT(($H48='2025'!$F$4:$F$130)*(KN$3='2025'!$B$4:$B$130))
-9*SUMPRODUCT(($H48='2025'!$F$4:$F$130)*('2025'!$A$4:$A$130&lt;=KN$3)*('2025'!$B$4:$B$130=""))</f>
        <v>-1134</v>
      </c>
      <c r="KO48" s="15">
        <f>SUMPRODUCT(($H48='2025'!$F$4:$F$164)*('2025'!$A$4:$A$164&lt;KO$3)*(KO$3&lt;'2025'!$B$4:$B$164))
+0.7*SUMPRODUCT(($H48='2025'!$F$4:$F$130)*('2025'!$A$4:$A$130=KO$3))
+0.8*SUMPRODUCT(($H48='2025'!$F$4:$F$130)*(KO$3='2025'!$B$4:$B$130))
-9*SUMPRODUCT(($H48='2025'!$F$4:$F$130)*('2025'!$A$4:$A$130&lt;=KO$3)*('2025'!$B$4:$B$130=""))</f>
        <v>-1134</v>
      </c>
      <c r="KP48" s="15">
        <f>SUMPRODUCT(($H48='2025'!$F$4:$F$164)*('2025'!$A$4:$A$164&lt;KP$3)*(KP$3&lt;'2025'!$B$4:$B$164))
+0.7*SUMPRODUCT(($H48='2025'!$F$4:$F$130)*('2025'!$A$4:$A$130=KP$3))
+0.8*SUMPRODUCT(($H48='2025'!$F$4:$F$130)*(KP$3='2025'!$B$4:$B$130))
-9*SUMPRODUCT(($H48='2025'!$F$4:$F$130)*('2025'!$A$4:$A$130&lt;=KP$3)*('2025'!$B$4:$B$130=""))</f>
        <v>-1134</v>
      </c>
      <c r="KQ48" s="15">
        <f>SUMPRODUCT(($H48='2025'!$F$4:$F$164)*('2025'!$A$4:$A$164&lt;KQ$3)*(KQ$3&lt;'2025'!$B$4:$B$164))
+0.7*SUMPRODUCT(($H48='2025'!$F$4:$F$130)*('2025'!$A$4:$A$130=KQ$3))
+0.8*SUMPRODUCT(($H48='2025'!$F$4:$F$130)*(KQ$3='2025'!$B$4:$B$130))
-9*SUMPRODUCT(($H48='2025'!$F$4:$F$130)*('2025'!$A$4:$A$130&lt;=KQ$3)*('2025'!$B$4:$B$130=""))</f>
        <v>-1134</v>
      </c>
      <c r="KR48" s="15">
        <f>SUMPRODUCT(($H48='2025'!$F$4:$F$164)*('2025'!$A$4:$A$164&lt;KR$3)*(KR$3&lt;'2025'!$B$4:$B$164))
+0.7*SUMPRODUCT(($H48='2025'!$F$4:$F$130)*('2025'!$A$4:$A$130=KR$3))
+0.8*SUMPRODUCT(($H48='2025'!$F$4:$F$130)*(KR$3='2025'!$B$4:$B$130))
-9*SUMPRODUCT(($H48='2025'!$F$4:$F$130)*('2025'!$A$4:$A$130&lt;=KR$3)*('2025'!$B$4:$B$130=""))</f>
        <v>-1134</v>
      </c>
      <c r="KS48" s="15">
        <f>SUMPRODUCT(($H48='2025'!$F$4:$F$164)*('2025'!$A$4:$A$164&lt;KS$3)*(KS$3&lt;'2025'!$B$4:$B$164))
+0.7*SUMPRODUCT(($H48='2025'!$F$4:$F$130)*('2025'!$A$4:$A$130=KS$3))
+0.8*SUMPRODUCT(($H48='2025'!$F$4:$F$130)*(KS$3='2025'!$B$4:$B$130))
-9*SUMPRODUCT(($H48='2025'!$F$4:$F$130)*('2025'!$A$4:$A$130&lt;=KS$3)*('2025'!$B$4:$B$130=""))</f>
        <v>-1134</v>
      </c>
      <c r="KT48" s="15">
        <f>SUMPRODUCT(($H48='2025'!$F$4:$F$164)*('2025'!$A$4:$A$164&lt;KT$3)*(KT$3&lt;'2025'!$B$4:$B$164))
+0.7*SUMPRODUCT(($H48='2025'!$F$4:$F$130)*('2025'!$A$4:$A$130=KT$3))
+0.8*SUMPRODUCT(($H48='2025'!$F$4:$F$130)*(KT$3='2025'!$B$4:$B$130))
-9*SUMPRODUCT(($H48='2025'!$F$4:$F$130)*('2025'!$A$4:$A$130&lt;=KT$3)*('2025'!$B$4:$B$130=""))</f>
        <v>-1134</v>
      </c>
      <c r="KU48" s="15">
        <f>SUMPRODUCT(($H48='2025'!$F$4:$F$164)*('2025'!$A$4:$A$164&lt;KU$3)*(KU$3&lt;'2025'!$B$4:$B$164))
+0.7*SUMPRODUCT(($H48='2025'!$F$4:$F$130)*('2025'!$A$4:$A$130=KU$3))
+0.8*SUMPRODUCT(($H48='2025'!$F$4:$F$130)*(KU$3='2025'!$B$4:$B$130))
-9*SUMPRODUCT(($H48='2025'!$F$4:$F$130)*('2025'!$A$4:$A$130&lt;=KU$3)*('2025'!$B$4:$B$130=""))</f>
        <v>-1134</v>
      </c>
      <c r="KV48" s="15">
        <f>SUMPRODUCT(($H48='2025'!$F$4:$F$164)*('2025'!$A$4:$A$164&lt;KV$3)*(KV$3&lt;'2025'!$B$4:$B$164))
+0.7*SUMPRODUCT(($H48='2025'!$F$4:$F$130)*('2025'!$A$4:$A$130=KV$3))
+0.8*SUMPRODUCT(($H48='2025'!$F$4:$F$130)*(KV$3='2025'!$B$4:$B$130))
-9*SUMPRODUCT(($H48='2025'!$F$4:$F$130)*('2025'!$A$4:$A$130&lt;=KV$3)*('2025'!$B$4:$B$130=""))</f>
        <v>-1134</v>
      </c>
      <c r="KW48" s="15">
        <f>SUMPRODUCT(($H48='2025'!$F$4:$F$164)*('2025'!$A$4:$A$164&lt;KW$3)*(KW$3&lt;'2025'!$B$4:$B$164))
+0.7*SUMPRODUCT(($H48='2025'!$F$4:$F$130)*('2025'!$A$4:$A$130=KW$3))
+0.8*SUMPRODUCT(($H48='2025'!$F$4:$F$130)*(KW$3='2025'!$B$4:$B$130))
-9*SUMPRODUCT(($H48='2025'!$F$4:$F$130)*('2025'!$A$4:$A$130&lt;=KW$3)*('2025'!$B$4:$B$130=""))</f>
        <v>-1134</v>
      </c>
      <c r="KX48" s="15">
        <f>SUMPRODUCT(($H48='2025'!$F$4:$F$164)*('2025'!$A$4:$A$164&lt;KX$3)*(KX$3&lt;'2025'!$B$4:$B$164))
+0.7*SUMPRODUCT(($H48='2025'!$F$4:$F$130)*('2025'!$A$4:$A$130=KX$3))
+0.8*SUMPRODUCT(($H48='2025'!$F$4:$F$130)*(KX$3='2025'!$B$4:$B$130))
-9*SUMPRODUCT(($H48='2025'!$F$4:$F$130)*('2025'!$A$4:$A$130&lt;=KX$3)*('2025'!$B$4:$B$130=""))</f>
        <v>-1134</v>
      </c>
      <c r="KY48" s="15">
        <f>SUMPRODUCT(($H48='2025'!$F$4:$F$164)*('2025'!$A$4:$A$164&lt;KY$3)*(KY$3&lt;'2025'!$B$4:$B$164))
+0.7*SUMPRODUCT(($H48='2025'!$F$4:$F$130)*('2025'!$A$4:$A$130=KY$3))
+0.8*SUMPRODUCT(($H48='2025'!$F$4:$F$130)*(KY$3='2025'!$B$4:$B$130))
-9*SUMPRODUCT(($H48='2025'!$F$4:$F$130)*('2025'!$A$4:$A$130&lt;=KY$3)*('2025'!$B$4:$B$130=""))</f>
        <v>-1134</v>
      </c>
      <c r="KZ48" s="15">
        <f>SUMPRODUCT(($H48='2025'!$F$4:$F$164)*('2025'!$A$4:$A$164&lt;KZ$3)*(KZ$3&lt;'2025'!$B$4:$B$164))
+0.7*SUMPRODUCT(($H48='2025'!$F$4:$F$130)*('2025'!$A$4:$A$130=KZ$3))
+0.8*SUMPRODUCT(($H48='2025'!$F$4:$F$130)*(KZ$3='2025'!$B$4:$B$130))
-9*SUMPRODUCT(($H48='2025'!$F$4:$F$130)*('2025'!$A$4:$A$130&lt;=KZ$3)*('2025'!$B$4:$B$130=""))</f>
        <v>-1134</v>
      </c>
      <c r="LA48" s="15">
        <f>SUMPRODUCT(($H48='2025'!$F$4:$F$164)*('2025'!$A$4:$A$164&lt;LA$3)*(LA$3&lt;'2025'!$B$4:$B$164))
+0.7*SUMPRODUCT(($H48='2025'!$F$4:$F$130)*('2025'!$A$4:$A$130=LA$3))
+0.8*SUMPRODUCT(($H48='2025'!$F$4:$F$130)*(LA$3='2025'!$B$4:$B$130))
-9*SUMPRODUCT(($H48='2025'!$F$4:$F$130)*('2025'!$A$4:$A$130&lt;=LA$3)*('2025'!$B$4:$B$130=""))</f>
        <v>-1134</v>
      </c>
      <c r="LB48" s="15">
        <f>SUMPRODUCT(($H48='2025'!$F$4:$F$164)*('2025'!$A$4:$A$164&lt;LB$3)*(LB$3&lt;'2025'!$B$4:$B$164))
+0.7*SUMPRODUCT(($H48='2025'!$F$4:$F$130)*('2025'!$A$4:$A$130=LB$3))
+0.8*SUMPRODUCT(($H48='2025'!$F$4:$F$130)*(LB$3='2025'!$B$4:$B$130))
-9*SUMPRODUCT(($H48='2025'!$F$4:$F$130)*('2025'!$A$4:$A$130&lt;=LB$3)*('2025'!$B$4:$B$130=""))</f>
        <v>-1134</v>
      </c>
      <c r="LC48" s="15">
        <f>SUMPRODUCT(($H48='2025'!$F$4:$F$164)*('2025'!$A$4:$A$164&lt;LC$3)*(LC$3&lt;'2025'!$B$4:$B$164))
+0.7*SUMPRODUCT(($H48='2025'!$F$4:$F$130)*('2025'!$A$4:$A$130=LC$3))
+0.8*SUMPRODUCT(($H48='2025'!$F$4:$F$130)*(LC$3='2025'!$B$4:$B$130))
-9*SUMPRODUCT(($H48='2025'!$F$4:$F$130)*('2025'!$A$4:$A$130&lt;=LC$3)*('2025'!$B$4:$B$130=""))</f>
        <v>-1134</v>
      </c>
      <c r="LD48" s="15">
        <f>SUMPRODUCT(($H48='2025'!$F$4:$F$164)*('2025'!$A$4:$A$164&lt;LD$3)*(LD$3&lt;'2025'!$B$4:$B$164))
+0.7*SUMPRODUCT(($H48='2025'!$F$4:$F$130)*('2025'!$A$4:$A$130=LD$3))
+0.8*SUMPRODUCT(($H48='2025'!$F$4:$F$130)*(LD$3='2025'!$B$4:$B$130))
-9*SUMPRODUCT(($H48='2025'!$F$4:$F$130)*('2025'!$A$4:$A$130&lt;=LD$3)*('2025'!$B$4:$B$130=""))</f>
        <v>-1134</v>
      </c>
      <c r="LE48" s="15">
        <f>SUMPRODUCT(($H48='2025'!$F$4:$F$164)*('2025'!$A$4:$A$164&lt;LE$3)*(LE$3&lt;'2025'!$B$4:$B$164))
+0.7*SUMPRODUCT(($H48='2025'!$F$4:$F$130)*('2025'!$A$4:$A$130=LE$3))
+0.8*SUMPRODUCT(($H48='2025'!$F$4:$F$130)*(LE$3='2025'!$B$4:$B$130))
-9*SUMPRODUCT(($H48='2025'!$F$4:$F$130)*('2025'!$A$4:$A$130&lt;=LE$3)*('2025'!$B$4:$B$130=""))</f>
        <v>-1134</v>
      </c>
      <c r="LF48" s="15">
        <f>SUMPRODUCT(($H48='2025'!$F$4:$F$164)*('2025'!$A$4:$A$164&lt;LF$3)*(LF$3&lt;'2025'!$B$4:$B$164))
+0.7*SUMPRODUCT(($H48='2025'!$F$4:$F$130)*('2025'!$A$4:$A$130=LF$3))
+0.8*SUMPRODUCT(($H48='2025'!$F$4:$F$130)*(LF$3='2025'!$B$4:$B$130))
-9*SUMPRODUCT(($H48='2025'!$F$4:$F$130)*('2025'!$A$4:$A$130&lt;=LF$3)*('2025'!$B$4:$B$130=""))</f>
        <v>-1134</v>
      </c>
      <c r="LG48" s="15">
        <f>SUMPRODUCT(($H48='2025'!$F$4:$F$164)*('2025'!$A$4:$A$164&lt;LG$3)*(LG$3&lt;'2025'!$B$4:$B$164))
+0.7*SUMPRODUCT(($H48='2025'!$F$4:$F$130)*('2025'!$A$4:$A$130=LG$3))
+0.8*SUMPRODUCT(($H48='2025'!$F$4:$F$130)*(LG$3='2025'!$B$4:$B$130))
-9*SUMPRODUCT(($H48='2025'!$F$4:$F$130)*('2025'!$A$4:$A$130&lt;=LG$3)*('2025'!$B$4:$B$130=""))</f>
        <v>-1134</v>
      </c>
      <c r="LH48" s="15">
        <f>SUMPRODUCT(($H48='2025'!$F$4:$F$164)*('2025'!$A$4:$A$164&lt;LH$3)*(LH$3&lt;'2025'!$B$4:$B$164))
+0.7*SUMPRODUCT(($H48='2025'!$F$4:$F$130)*('2025'!$A$4:$A$130=LH$3))
+0.8*SUMPRODUCT(($H48='2025'!$F$4:$F$130)*(LH$3='2025'!$B$4:$B$130))
-9*SUMPRODUCT(($H48='2025'!$F$4:$F$130)*('2025'!$A$4:$A$130&lt;=LH$3)*('2025'!$B$4:$B$130=""))</f>
        <v>-1134</v>
      </c>
      <c r="LI48" s="15">
        <f>SUMPRODUCT(($H48='2025'!$F$4:$F$164)*('2025'!$A$4:$A$164&lt;LI$3)*(LI$3&lt;'2025'!$B$4:$B$164))
+0.7*SUMPRODUCT(($H48='2025'!$F$4:$F$130)*('2025'!$A$4:$A$130=LI$3))
+0.8*SUMPRODUCT(($H48='2025'!$F$4:$F$130)*(LI$3='2025'!$B$4:$B$130))
-9*SUMPRODUCT(($H48='2025'!$F$4:$F$130)*('2025'!$A$4:$A$130&lt;=LI$3)*('2025'!$B$4:$B$130=""))</f>
        <v>-1134</v>
      </c>
      <c r="LJ48" s="15">
        <f>SUMPRODUCT(($H48='2025'!$F$4:$F$164)*('2025'!$A$4:$A$164&lt;LJ$3)*(LJ$3&lt;'2025'!$B$4:$B$164))
+0.7*SUMPRODUCT(($H48='2025'!$F$4:$F$130)*('2025'!$A$4:$A$130=LJ$3))
+0.8*SUMPRODUCT(($H48='2025'!$F$4:$F$130)*(LJ$3='2025'!$B$4:$B$130))
-9*SUMPRODUCT(($H48='2025'!$F$4:$F$130)*('2025'!$A$4:$A$130&lt;=LJ$3)*('2025'!$B$4:$B$130=""))</f>
        <v>-1134</v>
      </c>
      <c r="LK48" s="15">
        <f>SUMPRODUCT(($H48='2025'!$F$4:$F$164)*('2025'!$A$4:$A$164&lt;LK$3)*(LK$3&lt;'2025'!$B$4:$B$164))
+0.7*SUMPRODUCT(($H48='2025'!$F$4:$F$130)*('2025'!$A$4:$A$130=LK$3))
+0.8*SUMPRODUCT(($H48='2025'!$F$4:$F$130)*(LK$3='2025'!$B$4:$B$130))
-9*SUMPRODUCT(($H48='2025'!$F$4:$F$130)*('2025'!$A$4:$A$130&lt;=LK$3)*('2025'!$B$4:$B$130=""))</f>
        <v>-1134</v>
      </c>
      <c r="LL48" s="15">
        <f>SUMPRODUCT(($H48='2025'!$F$4:$F$164)*('2025'!$A$4:$A$164&lt;LL$3)*(LL$3&lt;'2025'!$B$4:$B$164))
+0.7*SUMPRODUCT(($H48='2025'!$F$4:$F$130)*('2025'!$A$4:$A$130=LL$3))
+0.8*SUMPRODUCT(($H48='2025'!$F$4:$F$130)*(LL$3='2025'!$B$4:$B$130))
-9*SUMPRODUCT(($H48='2025'!$F$4:$F$130)*('2025'!$A$4:$A$130&lt;=LL$3)*('2025'!$B$4:$B$130=""))</f>
        <v>-1134</v>
      </c>
      <c r="LM48" s="15">
        <f>SUMPRODUCT(($H48='2025'!$F$4:$F$164)*('2025'!$A$4:$A$164&lt;LM$3)*(LM$3&lt;'2025'!$B$4:$B$164))
+0.7*SUMPRODUCT(($H48='2025'!$F$4:$F$130)*('2025'!$A$4:$A$130=LM$3))
+0.8*SUMPRODUCT(($H48='2025'!$F$4:$F$130)*(LM$3='2025'!$B$4:$B$130))
-9*SUMPRODUCT(($H48='2025'!$F$4:$F$130)*('2025'!$A$4:$A$130&lt;=LM$3)*('2025'!$B$4:$B$130=""))</f>
        <v>-1134</v>
      </c>
      <c r="LN48" s="15">
        <f>SUMPRODUCT(($H48='2025'!$F$4:$F$164)*('2025'!$A$4:$A$164&lt;LN$3)*(LN$3&lt;'2025'!$B$4:$B$164))
+0.7*SUMPRODUCT(($H48='2025'!$F$4:$F$130)*('2025'!$A$4:$A$130=LN$3))
+0.8*SUMPRODUCT(($H48='2025'!$F$4:$F$130)*(LN$3='2025'!$B$4:$B$130))
-9*SUMPRODUCT(($H48='2025'!$F$4:$F$130)*('2025'!$A$4:$A$130&lt;=LN$3)*('2025'!$B$4:$B$130=""))</f>
        <v>-1134</v>
      </c>
      <c r="LO48" s="15">
        <f>SUMPRODUCT(($H48='2025'!$F$4:$F$164)*('2025'!$A$4:$A$164&lt;LO$3)*(LO$3&lt;'2025'!$B$4:$B$164))
+0.7*SUMPRODUCT(($H48='2025'!$F$4:$F$130)*('2025'!$A$4:$A$130=LO$3))
+0.8*SUMPRODUCT(($H48='2025'!$F$4:$F$130)*(LO$3='2025'!$B$4:$B$130))
-9*SUMPRODUCT(($H48='2025'!$F$4:$F$130)*('2025'!$A$4:$A$130&lt;=LO$3)*('2025'!$B$4:$B$130=""))</f>
        <v>-1134</v>
      </c>
      <c r="LP48" s="15">
        <f>SUMPRODUCT(($H48='2025'!$F$4:$F$164)*('2025'!$A$4:$A$164&lt;LP$3)*(LP$3&lt;'2025'!$B$4:$B$164))
+0.7*SUMPRODUCT(($H48='2025'!$F$4:$F$130)*('2025'!$A$4:$A$130=LP$3))
+0.8*SUMPRODUCT(($H48='2025'!$F$4:$F$130)*(LP$3='2025'!$B$4:$B$130))
-9*SUMPRODUCT(($H48='2025'!$F$4:$F$130)*('2025'!$A$4:$A$130&lt;=LP$3)*('2025'!$B$4:$B$130=""))</f>
        <v>-1134</v>
      </c>
      <c r="LQ48" s="15">
        <f>SUMPRODUCT(($H48='2025'!$F$4:$F$164)*('2025'!$A$4:$A$164&lt;LQ$3)*(LQ$3&lt;'2025'!$B$4:$B$164))
+0.7*SUMPRODUCT(($H48='2025'!$F$4:$F$130)*('2025'!$A$4:$A$130=LQ$3))
+0.8*SUMPRODUCT(($H48='2025'!$F$4:$F$130)*(LQ$3='2025'!$B$4:$B$130))
-9*SUMPRODUCT(($H48='2025'!$F$4:$F$130)*('2025'!$A$4:$A$130&lt;=LQ$3)*('2025'!$B$4:$B$130=""))</f>
        <v>-1134</v>
      </c>
      <c r="LR48" s="15">
        <f>SUMPRODUCT(($H48='2025'!$F$4:$F$164)*('2025'!$A$4:$A$164&lt;LR$3)*(LR$3&lt;'2025'!$B$4:$B$164))
+0.7*SUMPRODUCT(($H48='2025'!$F$4:$F$130)*('2025'!$A$4:$A$130=LR$3))
+0.8*SUMPRODUCT(($H48='2025'!$F$4:$F$130)*(LR$3='2025'!$B$4:$B$130))
-9*SUMPRODUCT(($H48='2025'!$F$4:$F$130)*('2025'!$A$4:$A$130&lt;=LR$3)*('2025'!$B$4:$B$130=""))</f>
        <v>-1134</v>
      </c>
      <c r="LS48" s="15">
        <f>SUMPRODUCT(($H48='2025'!$F$4:$F$164)*('2025'!$A$4:$A$164&lt;LS$3)*(LS$3&lt;'2025'!$B$4:$B$164))
+0.7*SUMPRODUCT(($H48='2025'!$F$4:$F$130)*('2025'!$A$4:$A$130=LS$3))
+0.8*SUMPRODUCT(($H48='2025'!$F$4:$F$130)*(LS$3='2025'!$B$4:$B$130))
-9*SUMPRODUCT(($H48='2025'!$F$4:$F$130)*('2025'!$A$4:$A$130&lt;=LS$3)*('2025'!$B$4:$B$130=""))</f>
        <v>-1134</v>
      </c>
      <c r="LT48" s="15">
        <f>SUMPRODUCT(($H48='2025'!$F$4:$F$164)*('2025'!$A$4:$A$164&lt;LT$3)*(LT$3&lt;'2025'!$B$4:$B$164))
+0.7*SUMPRODUCT(($H48='2025'!$F$4:$F$130)*('2025'!$A$4:$A$130=LT$3))
+0.8*SUMPRODUCT(($H48='2025'!$F$4:$F$130)*(LT$3='2025'!$B$4:$B$130))
-9*SUMPRODUCT(($H48='2025'!$F$4:$F$130)*('2025'!$A$4:$A$130&lt;=LT$3)*('2025'!$B$4:$B$130=""))</f>
        <v>-1134</v>
      </c>
      <c r="LU48" s="15">
        <f>SUMPRODUCT(($H48='2025'!$F$4:$F$164)*('2025'!$A$4:$A$164&lt;LU$3)*(LU$3&lt;'2025'!$B$4:$B$164))
+0.7*SUMPRODUCT(($H48='2025'!$F$4:$F$130)*('2025'!$A$4:$A$130=LU$3))
+0.8*SUMPRODUCT(($H48='2025'!$F$4:$F$130)*(LU$3='2025'!$B$4:$B$130))
-9*SUMPRODUCT(($H48='2025'!$F$4:$F$130)*('2025'!$A$4:$A$130&lt;=LU$3)*('2025'!$B$4:$B$130=""))</f>
        <v>-1134</v>
      </c>
      <c r="LV48" s="15">
        <f>SUMPRODUCT(($H48='2025'!$F$4:$F$164)*('2025'!$A$4:$A$164&lt;LV$3)*(LV$3&lt;'2025'!$B$4:$B$164))
+0.7*SUMPRODUCT(($H48='2025'!$F$4:$F$130)*('2025'!$A$4:$A$130=LV$3))
+0.8*SUMPRODUCT(($H48='2025'!$F$4:$F$130)*(LV$3='2025'!$B$4:$B$130))
-9*SUMPRODUCT(($H48='2025'!$F$4:$F$130)*('2025'!$A$4:$A$130&lt;=LV$3)*('2025'!$B$4:$B$130=""))</f>
        <v>-1134</v>
      </c>
      <c r="LW48" s="15">
        <f>SUMPRODUCT(($H48='2025'!$F$4:$F$164)*('2025'!$A$4:$A$164&lt;LW$3)*(LW$3&lt;'2025'!$B$4:$B$164))
+0.7*SUMPRODUCT(($H48='2025'!$F$4:$F$130)*('2025'!$A$4:$A$130=LW$3))
+0.8*SUMPRODUCT(($H48='2025'!$F$4:$F$130)*(LW$3='2025'!$B$4:$B$130))
-9*SUMPRODUCT(($H48='2025'!$F$4:$F$130)*('2025'!$A$4:$A$130&lt;=LW$3)*('2025'!$B$4:$B$130=""))</f>
        <v>-1134</v>
      </c>
      <c r="LX48" s="15">
        <f>SUMPRODUCT(($H48='2025'!$F$4:$F$164)*('2025'!$A$4:$A$164&lt;LX$3)*(LX$3&lt;'2025'!$B$4:$B$164))
+0.7*SUMPRODUCT(($H48='2025'!$F$4:$F$130)*('2025'!$A$4:$A$130=LX$3))
+0.8*SUMPRODUCT(($H48='2025'!$F$4:$F$130)*(LX$3='2025'!$B$4:$B$130))
-9*SUMPRODUCT(($H48='2025'!$F$4:$F$130)*('2025'!$A$4:$A$130&lt;=LX$3)*('2025'!$B$4:$B$130=""))</f>
        <v>-1134</v>
      </c>
      <c r="LY48" s="15">
        <f>SUMPRODUCT(($H48='2025'!$F$4:$F$164)*('2025'!$A$4:$A$164&lt;LY$3)*(LY$3&lt;'2025'!$B$4:$B$164))
+0.7*SUMPRODUCT(($H48='2025'!$F$4:$F$130)*('2025'!$A$4:$A$130=LY$3))
+0.8*SUMPRODUCT(($H48='2025'!$F$4:$F$130)*(LY$3='2025'!$B$4:$B$130))
-9*SUMPRODUCT(($H48='2025'!$F$4:$F$130)*('2025'!$A$4:$A$130&lt;=LY$3)*('2025'!$B$4:$B$130=""))</f>
        <v>-1134</v>
      </c>
      <c r="LZ48" s="15">
        <f>SUMPRODUCT(($H48='2025'!$F$4:$F$164)*('2025'!$A$4:$A$164&lt;LZ$3)*(LZ$3&lt;'2025'!$B$4:$B$164))
+0.7*SUMPRODUCT(($H48='2025'!$F$4:$F$130)*('2025'!$A$4:$A$130=LZ$3))
+0.8*SUMPRODUCT(($H48='2025'!$F$4:$F$130)*(LZ$3='2025'!$B$4:$B$130))
-9*SUMPRODUCT(($H48='2025'!$F$4:$F$130)*('2025'!$A$4:$A$130&lt;=LZ$3)*('2025'!$B$4:$B$130=""))</f>
        <v>-1134</v>
      </c>
      <c r="MA48" s="15">
        <f>SUMPRODUCT(($H48='2025'!$F$4:$F$164)*('2025'!$A$4:$A$164&lt;MA$3)*(MA$3&lt;'2025'!$B$4:$B$164))
+0.7*SUMPRODUCT(($H48='2025'!$F$4:$F$130)*('2025'!$A$4:$A$130=MA$3))
+0.8*SUMPRODUCT(($H48='2025'!$F$4:$F$130)*(MA$3='2025'!$B$4:$B$130))
-9*SUMPRODUCT(($H48='2025'!$F$4:$F$130)*('2025'!$A$4:$A$130&lt;=MA$3)*('2025'!$B$4:$B$130=""))</f>
        <v>-1134</v>
      </c>
      <c r="MB48" s="15">
        <f>SUMPRODUCT(($H48='2025'!$F$4:$F$164)*('2025'!$A$4:$A$164&lt;MB$3)*(MB$3&lt;'2025'!$B$4:$B$164))
+0.7*SUMPRODUCT(($H48='2025'!$F$4:$F$130)*('2025'!$A$4:$A$130=MB$3))
+0.8*SUMPRODUCT(($H48='2025'!$F$4:$F$130)*(MB$3='2025'!$B$4:$B$130))
-9*SUMPRODUCT(($H48='2025'!$F$4:$F$130)*('2025'!$A$4:$A$130&lt;=MB$3)*('2025'!$B$4:$B$130=""))</f>
        <v>-1134</v>
      </c>
      <c r="MC48" s="15">
        <f>SUMPRODUCT(($H48='2025'!$F$4:$F$164)*('2025'!$A$4:$A$164&lt;MC$3)*(MC$3&lt;'2025'!$B$4:$B$164))
+0.7*SUMPRODUCT(($H48='2025'!$F$4:$F$130)*('2025'!$A$4:$A$130=MC$3))
+0.8*SUMPRODUCT(($H48='2025'!$F$4:$F$130)*(MC$3='2025'!$B$4:$B$130))
-9*SUMPRODUCT(($H48='2025'!$F$4:$F$130)*('2025'!$A$4:$A$130&lt;=MC$3)*('2025'!$B$4:$B$130=""))</f>
        <v>-1134</v>
      </c>
      <c r="MD48" s="15">
        <f>SUMPRODUCT(($H48='2025'!$F$4:$F$164)*('2025'!$A$4:$A$164&lt;MD$3)*(MD$3&lt;'2025'!$B$4:$B$164))
+0.7*SUMPRODUCT(($H48='2025'!$F$4:$F$130)*('2025'!$A$4:$A$130=MD$3))
+0.8*SUMPRODUCT(($H48='2025'!$F$4:$F$130)*(MD$3='2025'!$B$4:$B$130))
-9*SUMPRODUCT(($H48='2025'!$F$4:$F$130)*('2025'!$A$4:$A$130&lt;=MD$3)*('2025'!$B$4:$B$130=""))</f>
        <v>-1134</v>
      </c>
      <c r="ME48" s="15">
        <f>SUMPRODUCT(($H48='2025'!$F$4:$F$164)*('2025'!$A$4:$A$164&lt;ME$3)*(ME$3&lt;'2025'!$B$4:$B$164))
+0.7*SUMPRODUCT(($H48='2025'!$F$4:$F$130)*('2025'!$A$4:$A$130=ME$3))
+0.8*SUMPRODUCT(($H48='2025'!$F$4:$F$130)*(ME$3='2025'!$B$4:$B$130))
-9*SUMPRODUCT(($H48='2025'!$F$4:$F$130)*('2025'!$A$4:$A$130&lt;=ME$3)*('2025'!$B$4:$B$130=""))</f>
        <v>-1134</v>
      </c>
      <c r="MF48" s="15">
        <f>SUMPRODUCT(($H48='2025'!$F$4:$F$164)*('2025'!$A$4:$A$164&lt;MF$3)*(MF$3&lt;'2025'!$B$4:$B$164))
+0.7*SUMPRODUCT(($H48='2025'!$F$4:$F$130)*('2025'!$A$4:$A$130=MF$3))
+0.8*SUMPRODUCT(($H48='2025'!$F$4:$F$130)*(MF$3='2025'!$B$4:$B$130))
-9*SUMPRODUCT(($H48='2025'!$F$4:$F$130)*('2025'!$A$4:$A$130&lt;=MF$3)*('2025'!$B$4:$B$130=""))</f>
        <v>-1134</v>
      </c>
      <c r="MG48" s="15">
        <f>SUMPRODUCT(($H48='2025'!$F$4:$F$164)*('2025'!$A$4:$A$164&lt;MG$3)*(MG$3&lt;'2025'!$B$4:$B$164))
+0.7*SUMPRODUCT(($H48='2025'!$F$4:$F$130)*('2025'!$A$4:$A$130=MG$3))
+0.8*SUMPRODUCT(($H48='2025'!$F$4:$F$130)*(MG$3='2025'!$B$4:$B$130))
-9*SUMPRODUCT(($H48='2025'!$F$4:$F$130)*('2025'!$A$4:$A$130&lt;=MG$3)*('2025'!$B$4:$B$130=""))</f>
        <v>-1134</v>
      </c>
      <c r="MH48" s="15">
        <f>SUMPRODUCT(($H48='2025'!$F$4:$F$164)*('2025'!$A$4:$A$164&lt;MH$3)*(MH$3&lt;'2025'!$B$4:$B$164))
+0.7*SUMPRODUCT(($H48='2025'!$F$4:$F$130)*('2025'!$A$4:$A$130=MH$3))
+0.8*SUMPRODUCT(($H48='2025'!$F$4:$F$130)*(MH$3='2025'!$B$4:$B$130))
-9*SUMPRODUCT(($H48='2025'!$F$4:$F$130)*('2025'!$A$4:$A$130&lt;=MH$3)*('2025'!$B$4:$B$130=""))</f>
        <v>-1134</v>
      </c>
      <c r="MI48" s="15">
        <f>SUMPRODUCT(($H48='2025'!$F$4:$F$164)*('2025'!$A$4:$A$164&lt;MI$3)*(MI$3&lt;'2025'!$B$4:$B$164))
+0.7*SUMPRODUCT(($H48='2025'!$F$4:$F$130)*('2025'!$A$4:$A$130=MI$3))
+0.8*SUMPRODUCT(($H48='2025'!$F$4:$F$130)*(MI$3='2025'!$B$4:$B$130))
-9*SUMPRODUCT(($H48='2025'!$F$4:$F$130)*('2025'!$A$4:$A$130&lt;=MI$3)*('2025'!$B$4:$B$130=""))</f>
        <v>-1134</v>
      </c>
      <c r="MJ48" s="15">
        <f>SUMPRODUCT(($H48='2025'!$F$4:$F$164)*('2025'!$A$4:$A$164&lt;MJ$3)*(MJ$3&lt;'2025'!$B$4:$B$164))
+0.7*SUMPRODUCT(($H48='2025'!$F$4:$F$130)*('2025'!$A$4:$A$130=MJ$3))
+0.8*SUMPRODUCT(($H48='2025'!$F$4:$F$130)*(MJ$3='2025'!$B$4:$B$130))
-9*SUMPRODUCT(($H48='2025'!$F$4:$F$130)*('2025'!$A$4:$A$130&lt;=MJ$3)*('2025'!$B$4:$B$130=""))</f>
        <v>-1134</v>
      </c>
      <c r="MK48" s="15">
        <f>SUMPRODUCT(($H48='2025'!$F$4:$F$164)*('2025'!$A$4:$A$164&lt;MK$3)*(MK$3&lt;'2025'!$B$4:$B$164))
+0.7*SUMPRODUCT(($H48='2025'!$F$4:$F$130)*('2025'!$A$4:$A$130=MK$3))
+0.8*SUMPRODUCT(($H48='2025'!$F$4:$F$130)*(MK$3='2025'!$B$4:$B$130))
-9*SUMPRODUCT(($H48='2025'!$F$4:$F$130)*('2025'!$A$4:$A$130&lt;=MK$3)*('2025'!$B$4:$B$130=""))</f>
        <v>-1134</v>
      </c>
      <c r="ML48" s="15">
        <f>SUMPRODUCT(($H48='2025'!$F$4:$F$164)*('2025'!$A$4:$A$164&lt;ML$3)*(ML$3&lt;'2025'!$B$4:$B$164))
+0.7*SUMPRODUCT(($H48='2025'!$F$4:$F$130)*('2025'!$A$4:$A$130=ML$3))
+0.8*SUMPRODUCT(($H48='2025'!$F$4:$F$130)*(ML$3='2025'!$B$4:$B$130))
-9*SUMPRODUCT(($H48='2025'!$F$4:$F$130)*('2025'!$A$4:$A$130&lt;=ML$3)*('2025'!$B$4:$B$130=""))</f>
        <v>-1134</v>
      </c>
      <c r="MM48" s="15">
        <f>SUMPRODUCT(($H48='2025'!$F$4:$F$164)*('2025'!$A$4:$A$164&lt;MM$3)*(MM$3&lt;'2025'!$B$4:$B$164))
+0.7*SUMPRODUCT(($H48='2025'!$F$4:$F$130)*('2025'!$A$4:$A$130=MM$3))
+0.8*SUMPRODUCT(($H48='2025'!$F$4:$F$130)*(MM$3='2025'!$B$4:$B$130))
-9*SUMPRODUCT(($H48='2025'!$F$4:$F$130)*('2025'!$A$4:$A$130&lt;=MM$3)*('2025'!$B$4:$B$130=""))</f>
        <v>-1134</v>
      </c>
      <c r="MN48" s="15">
        <f>SUMPRODUCT(($H48='2025'!$F$4:$F$164)*('2025'!$A$4:$A$164&lt;MN$3)*(MN$3&lt;'2025'!$B$4:$B$164))
+0.7*SUMPRODUCT(($H48='2025'!$F$4:$F$130)*('2025'!$A$4:$A$130=MN$3))
+0.8*SUMPRODUCT(($H48='2025'!$F$4:$F$130)*(MN$3='2025'!$B$4:$B$130))
-9*SUMPRODUCT(($H48='2025'!$F$4:$F$130)*('2025'!$A$4:$A$130&lt;=MN$3)*('2025'!$B$4:$B$130=""))</f>
        <v>-1134</v>
      </c>
      <c r="MO48" s="15">
        <f>SUMPRODUCT(($H48='2025'!$F$4:$F$164)*('2025'!$A$4:$A$164&lt;MO$3)*(MO$3&lt;'2025'!$B$4:$B$164))
+0.7*SUMPRODUCT(($H48='2025'!$F$4:$F$130)*('2025'!$A$4:$A$130=MO$3))
+0.8*SUMPRODUCT(($H48='2025'!$F$4:$F$130)*(MO$3='2025'!$B$4:$B$130))
-9*SUMPRODUCT(($H48='2025'!$F$4:$F$130)*('2025'!$A$4:$A$130&lt;=MO$3)*('2025'!$B$4:$B$130=""))</f>
        <v>-1134</v>
      </c>
      <c r="MP48" s="15">
        <f>SUMPRODUCT(($H48='2025'!$F$4:$F$164)*('2025'!$A$4:$A$164&lt;MP$3)*(MP$3&lt;'2025'!$B$4:$B$164))
+0.7*SUMPRODUCT(($H48='2025'!$F$4:$F$130)*('2025'!$A$4:$A$130=MP$3))
+0.8*SUMPRODUCT(($H48='2025'!$F$4:$F$130)*(MP$3='2025'!$B$4:$B$130))
-9*SUMPRODUCT(($H48='2025'!$F$4:$F$130)*('2025'!$A$4:$A$130&lt;=MP$3)*('2025'!$B$4:$B$130=""))</f>
        <v>-1134</v>
      </c>
      <c r="MQ48" s="15">
        <f>SUMPRODUCT(($H48='2025'!$F$4:$F$164)*('2025'!$A$4:$A$164&lt;MQ$3)*(MQ$3&lt;'2025'!$B$4:$B$164))
+0.7*SUMPRODUCT(($H48='2025'!$F$4:$F$130)*('2025'!$A$4:$A$130=MQ$3))
+0.8*SUMPRODUCT(($H48='2025'!$F$4:$F$130)*(MQ$3='2025'!$B$4:$B$130))
-9*SUMPRODUCT(($H48='2025'!$F$4:$F$130)*('2025'!$A$4:$A$130&lt;=MQ$3)*('2025'!$B$4:$B$130=""))</f>
        <v>-1134</v>
      </c>
      <c r="MR48" s="15">
        <f>SUMPRODUCT(($H48='2025'!$F$4:$F$164)*('2025'!$A$4:$A$164&lt;MR$3)*(MR$3&lt;'2025'!$B$4:$B$164))
+0.7*SUMPRODUCT(($H48='2025'!$F$4:$F$130)*('2025'!$A$4:$A$130=MR$3))
+0.8*SUMPRODUCT(($H48='2025'!$F$4:$F$130)*(MR$3='2025'!$B$4:$B$130))
-9*SUMPRODUCT(($H48='2025'!$F$4:$F$130)*('2025'!$A$4:$A$130&lt;=MR$3)*('2025'!$B$4:$B$130=""))</f>
        <v>-1134</v>
      </c>
      <c r="MS48" s="15">
        <f>SUMPRODUCT(($H48='2025'!$F$4:$F$164)*('2025'!$A$4:$A$164&lt;MS$3)*(MS$3&lt;'2025'!$B$4:$B$164))
+0.7*SUMPRODUCT(($H48='2025'!$F$4:$F$130)*('2025'!$A$4:$A$130=MS$3))
+0.8*SUMPRODUCT(($H48='2025'!$F$4:$F$130)*(MS$3='2025'!$B$4:$B$130))
-9*SUMPRODUCT(($H48='2025'!$F$4:$F$130)*('2025'!$A$4:$A$130&lt;=MS$3)*('2025'!$B$4:$B$130=""))</f>
        <v>-1134</v>
      </c>
      <c r="MT48" s="15">
        <f>SUMPRODUCT(($H48='2025'!$F$4:$F$164)*('2025'!$A$4:$A$164&lt;MT$3)*(MT$3&lt;'2025'!$B$4:$B$164))
+0.7*SUMPRODUCT(($H48='2025'!$F$4:$F$130)*('2025'!$A$4:$A$130=MT$3))
+0.8*SUMPRODUCT(($H48='2025'!$F$4:$F$130)*(MT$3='2025'!$B$4:$B$130))
-9*SUMPRODUCT(($H48='2025'!$F$4:$F$130)*('2025'!$A$4:$A$130&lt;=MT$3)*('2025'!$B$4:$B$130=""))</f>
        <v>-1134</v>
      </c>
      <c r="MU48" s="15">
        <f>SUMPRODUCT(($H48='2025'!$F$4:$F$164)*('2025'!$A$4:$A$164&lt;MU$3)*(MU$3&lt;'2025'!$B$4:$B$164))
+0.7*SUMPRODUCT(($H48='2025'!$F$4:$F$130)*('2025'!$A$4:$A$130=MU$3))
+0.8*SUMPRODUCT(($H48='2025'!$F$4:$F$130)*(MU$3='2025'!$B$4:$B$130))
-9*SUMPRODUCT(($H48='2025'!$F$4:$F$130)*('2025'!$A$4:$A$130&lt;=MU$3)*('2025'!$B$4:$B$130=""))</f>
        <v>-1134</v>
      </c>
      <c r="MV48" s="15">
        <f>SUMPRODUCT(($H48='2025'!$F$4:$F$164)*('2025'!$A$4:$A$164&lt;MV$3)*(MV$3&lt;'2025'!$B$4:$B$164))
+0.7*SUMPRODUCT(($H48='2025'!$F$4:$F$130)*('2025'!$A$4:$A$130=MV$3))
+0.8*SUMPRODUCT(($H48='2025'!$F$4:$F$130)*(MV$3='2025'!$B$4:$B$130))
-9*SUMPRODUCT(($H48='2025'!$F$4:$F$130)*('2025'!$A$4:$A$130&lt;=MV$3)*('2025'!$B$4:$B$130=""))</f>
        <v>-1134</v>
      </c>
      <c r="MW48" s="15">
        <f>SUMPRODUCT(($H48='2025'!$F$4:$F$164)*('2025'!$A$4:$A$164&lt;MW$3)*(MW$3&lt;'2025'!$B$4:$B$164))
+0.7*SUMPRODUCT(($H48='2025'!$F$4:$F$130)*('2025'!$A$4:$A$130=MW$3))
+0.8*SUMPRODUCT(($H48='2025'!$F$4:$F$130)*(MW$3='2025'!$B$4:$B$130))
-9*SUMPRODUCT(($H48='2025'!$F$4:$F$130)*('2025'!$A$4:$A$130&lt;=MW$3)*('2025'!$B$4:$B$130=""))</f>
        <v>-1134</v>
      </c>
      <c r="MX48" s="15">
        <f>SUMPRODUCT(($H48='2025'!$F$4:$F$164)*('2025'!$A$4:$A$164&lt;MX$3)*(MX$3&lt;'2025'!$B$4:$B$164))
+0.7*SUMPRODUCT(($H48='2025'!$F$4:$F$130)*('2025'!$A$4:$A$130=MX$3))
+0.8*SUMPRODUCT(($H48='2025'!$F$4:$F$130)*(MX$3='2025'!$B$4:$B$130))
-9*SUMPRODUCT(($H48='2025'!$F$4:$F$130)*('2025'!$A$4:$A$130&lt;=MX$3)*('2025'!$B$4:$B$130=""))</f>
        <v>-1134</v>
      </c>
      <c r="MY48" s="15">
        <f>SUMPRODUCT(($H48='2025'!$F$4:$F$164)*('2025'!$A$4:$A$164&lt;MY$3)*(MY$3&lt;'2025'!$B$4:$B$164))
+0.7*SUMPRODUCT(($H48='2025'!$F$4:$F$130)*('2025'!$A$4:$A$130=MY$3))
+0.8*SUMPRODUCT(($H48='2025'!$F$4:$F$130)*(MY$3='2025'!$B$4:$B$130))
-9*SUMPRODUCT(($H48='2025'!$F$4:$F$130)*('2025'!$A$4:$A$130&lt;=MY$3)*('2025'!$B$4:$B$130=""))</f>
        <v>-1134</v>
      </c>
      <c r="MZ48" s="15">
        <f>SUMPRODUCT(($H48='2025'!$F$4:$F$164)*('2025'!$A$4:$A$164&lt;MZ$3)*(MZ$3&lt;'2025'!$B$4:$B$164))
+0.7*SUMPRODUCT(($H48='2025'!$F$4:$F$130)*('2025'!$A$4:$A$130=MZ$3))
+0.8*SUMPRODUCT(($H48='2025'!$F$4:$F$130)*(MZ$3='2025'!$B$4:$B$130))
-9*SUMPRODUCT(($H48='2025'!$F$4:$F$130)*('2025'!$A$4:$A$130&lt;=MZ$3)*('2025'!$B$4:$B$130=""))</f>
        <v>-1134</v>
      </c>
      <c r="NA48" s="15">
        <f>SUMPRODUCT(($H48='2025'!$F$4:$F$164)*('2025'!$A$4:$A$164&lt;NA$3)*(NA$3&lt;'2025'!$B$4:$B$164))
+0.7*SUMPRODUCT(($H48='2025'!$F$4:$F$130)*('2025'!$A$4:$A$130=NA$3))
+0.8*SUMPRODUCT(($H48='2025'!$F$4:$F$130)*(NA$3='2025'!$B$4:$B$130))
-9*SUMPRODUCT(($H48='2025'!$F$4:$F$130)*('2025'!$A$4:$A$130&lt;=NA$3)*('2025'!$B$4:$B$130=""))</f>
        <v>-1134</v>
      </c>
      <c r="NB48" s="15">
        <f>SUMPRODUCT(($H48='2025'!$F$4:$F$164)*('2025'!$A$4:$A$164&lt;NB$3)*(NB$3&lt;'2025'!$B$4:$B$164))
+0.7*SUMPRODUCT(($H48='2025'!$F$4:$F$130)*('2025'!$A$4:$A$130=NB$3))
+0.8*SUMPRODUCT(($H48='2025'!$F$4:$F$130)*(NB$3='2025'!$B$4:$B$130))
-9*SUMPRODUCT(($H48='2025'!$F$4:$F$130)*('2025'!$A$4:$A$130&lt;=NB$3)*('2025'!$B$4:$B$130=""))</f>
        <v>-1134</v>
      </c>
      <c r="NC48" s="15">
        <f>SUMPRODUCT(($H48='2025'!$F$4:$F$164)*('2025'!$A$4:$A$164&lt;NC$3)*(NC$3&lt;'2025'!$B$4:$B$164))
+0.7*SUMPRODUCT(($H48='2025'!$F$4:$F$130)*('2025'!$A$4:$A$130=NC$3))
+0.8*SUMPRODUCT(($H48='2025'!$F$4:$F$130)*(NC$3='2025'!$B$4:$B$130))
-9*SUMPRODUCT(($H48='2025'!$F$4:$F$130)*('2025'!$A$4:$A$130&lt;=NC$3)*('2025'!$B$4:$B$130=""))</f>
        <v>-1134</v>
      </c>
      <c r="ND48" s="15">
        <f>SUMPRODUCT(($H48='2025'!$F$4:$F$164)*('2025'!$A$4:$A$164&lt;ND$3)*(ND$3&lt;'2025'!$B$4:$B$164))
+0.7*SUMPRODUCT(($H48='2025'!$F$4:$F$130)*('2025'!$A$4:$A$130=ND$3))
+0.8*SUMPRODUCT(($H48='2025'!$F$4:$F$130)*(ND$3='2025'!$B$4:$B$130))
-9*SUMPRODUCT(($H48='2025'!$F$4:$F$130)*('2025'!$A$4:$A$130&lt;=ND$3)*('2025'!$B$4:$B$130=""))</f>
        <v>-1134</v>
      </c>
      <c r="NE48" s="15">
        <f>SUMPRODUCT(($H48='2025'!$F$4:$F$164)*('2025'!$A$4:$A$164&lt;NE$3)*(NE$3&lt;'2025'!$B$4:$B$164))
+0.7*SUMPRODUCT(($H48='2025'!$F$4:$F$130)*('2025'!$A$4:$A$130=NE$3))
+0.8*SUMPRODUCT(($H48='2025'!$F$4:$F$130)*(NE$3='2025'!$B$4:$B$130))
-9*SUMPRODUCT(($H48='2025'!$F$4:$F$130)*('2025'!$A$4:$A$130&lt;=NE$3)*('2025'!$B$4:$B$130=""))</f>
        <v>-1134</v>
      </c>
      <c r="NF48" s="15">
        <f>SUMPRODUCT(($H48='2025'!$F$4:$F$164)*('2025'!$A$4:$A$164&lt;NF$3)*(NF$3&lt;'2025'!$B$4:$B$164))
+0.7*SUMPRODUCT(($H48='2025'!$F$4:$F$130)*('2025'!$A$4:$A$130=NF$3))
+0.8*SUMPRODUCT(($H48='2025'!$F$4:$F$130)*(NF$3='2025'!$B$4:$B$130))
-9*SUMPRODUCT(($H48='2025'!$F$4:$F$130)*('2025'!$A$4:$A$130&lt;=NF$3)*('2025'!$B$4:$B$130=""))</f>
        <v>-1134</v>
      </c>
      <c r="NG48" s="15">
        <f>SUMPRODUCT(($H48='2025'!$F$4:$F$164)*('2025'!$A$4:$A$164&lt;NG$3)*(NG$3&lt;'2025'!$B$4:$B$164))
+0.7*SUMPRODUCT(($H48='2025'!$F$4:$F$130)*('2025'!$A$4:$A$130=NG$3))
+0.8*SUMPRODUCT(($H48='2025'!$F$4:$F$130)*(NG$3='2025'!$B$4:$B$130))
-9*SUMPRODUCT(($H48='2025'!$F$4:$F$130)*('2025'!$A$4:$A$130&lt;=NG$3)*('2025'!$B$4:$B$130=""))</f>
        <v>-1134</v>
      </c>
      <c r="NH48" s="15">
        <f>SUMPRODUCT(($H48='2025'!$F$4:$F$164)*('2025'!$A$4:$A$164&lt;NH$3)*(NH$3&lt;'2025'!$B$4:$B$164))
+0.7*SUMPRODUCT(($H48='2025'!$F$4:$F$130)*('2025'!$A$4:$A$130=NH$3))
+0.8*SUMPRODUCT(($H48='2025'!$F$4:$F$130)*(NH$3='2025'!$B$4:$B$130))
-9*SUMPRODUCT(($H48='2025'!$F$4:$F$130)*('2025'!$A$4:$A$130&lt;=NH$3)*('2025'!$B$4:$B$130=""))</f>
        <v>-1134</v>
      </c>
      <c r="NI48" s="15">
        <f>SUMPRODUCT(($H48='2025'!$F$4:$F$164)*('2025'!$A$4:$A$164&lt;NI$3)*(NI$3&lt;'2025'!$B$4:$B$164))
+0.7*SUMPRODUCT(($H48='2025'!$F$4:$F$130)*('2025'!$A$4:$A$130=NI$3))
+0.8*SUMPRODUCT(($H48='2025'!$F$4:$F$130)*(NI$3='2025'!$B$4:$B$130))
-9*SUMPRODUCT(($H48='2025'!$F$4:$F$130)*('2025'!$A$4:$A$130&lt;=NI$3)*('2025'!$B$4:$B$130=""))</f>
        <v>-1134</v>
      </c>
    </row>
    <row r="49" spans="1:373" s="7" customFormat="1" ht="12.75" x14ac:dyDescent="0.2">
      <c r="A49" s="37"/>
      <c r="B49" s="37"/>
      <c r="C49" s="28"/>
      <c r="D49" s="28"/>
      <c r="E49" s="38"/>
      <c r="F49" s="30"/>
      <c r="G49" s="18"/>
      <c r="I49" s="15">
        <f>SUMPRODUCT(($H49='2025'!$F$4:$F$164)*('2025'!$A$4:$A$164&lt;I$3)*(I$3&lt;'2025'!$B$4:$B$164))
+0.7*SUMPRODUCT(($H49='2025'!$F$4:$F$130)*('2025'!$A$4:$A$130=I$3))
+0.8*SUMPRODUCT(($H49='2025'!$F$4:$F$130)*(I$3='2025'!$B$4:$B$130))
-9*SUMPRODUCT(($H49='2025'!$F$4:$F$130)*('2025'!$A$4:$A$130&lt;=I$3)*('2025'!$B$4:$B$130=""))</f>
        <v>-1134</v>
      </c>
      <c r="J49" s="15">
        <f>SUMPRODUCT(($H49='2025'!$F$4:$F$164)*('2025'!$A$4:$A$164&lt;J$3)*(J$3&lt;'2025'!$B$4:$B$164))
+0.7*SUMPRODUCT(($H49='2025'!$F$4:$F$130)*('2025'!$A$4:$A$130=J$3))
+0.8*SUMPRODUCT(($H49='2025'!$F$4:$F$130)*(J$3='2025'!$B$4:$B$130))
-9*SUMPRODUCT(($H49='2025'!$F$4:$F$130)*('2025'!$A$4:$A$130&lt;=J$3)*('2025'!$B$4:$B$130=""))</f>
        <v>-1134</v>
      </c>
      <c r="K49" s="15">
        <f>SUMPRODUCT(($H49='2025'!$F$4:$F$164)*('2025'!$A$4:$A$164&lt;K$3)*(K$3&lt;'2025'!$B$4:$B$164))
+0.7*SUMPRODUCT(($H49='2025'!$F$4:$F$130)*('2025'!$A$4:$A$130=K$3))
+0.8*SUMPRODUCT(($H49='2025'!$F$4:$F$130)*(K$3='2025'!$B$4:$B$130))
-9*SUMPRODUCT(($H49='2025'!$F$4:$F$130)*('2025'!$A$4:$A$130&lt;=K$3)*('2025'!$B$4:$B$130=""))</f>
        <v>-1134</v>
      </c>
      <c r="L49" s="15">
        <f>SUMPRODUCT(($H49='2025'!$F$4:$F$164)*('2025'!$A$4:$A$164&lt;L$3)*(L$3&lt;'2025'!$B$4:$B$164))
+0.7*SUMPRODUCT(($H49='2025'!$F$4:$F$130)*('2025'!$A$4:$A$130=L$3))
+0.8*SUMPRODUCT(($H49='2025'!$F$4:$F$130)*(L$3='2025'!$B$4:$B$130))
-9*SUMPRODUCT(($H49='2025'!$F$4:$F$130)*('2025'!$A$4:$A$130&lt;=L$3)*('2025'!$B$4:$B$130=""))</f>
        <v>-1134</v>
      </c>
      <c r="M49" s="15">
        <f>SUMPRODUCT(($H49='2025'!$F$4:$F$164)*('2025'!$A$4:$A$164&lt;M$3)*(M$3&lt;'2025'!$B$4:$B$164))
+0.7*SUMPRODUCT(($H49='2025'!$F$4:$F$130)*('2025'!$A$4:$A$130=M$3))
+0.8*SUMPRODUCT(($H49='2025'!$F$4:$F$130)*(M$3='2025'!$B$4:$B$130))
-9*SUMPRODUCT(($H49='2025'!$F$4:$F$130)*('2025'!$A$4:$A$130&lt;=M$3)*('2025'!$B$4:$B$130=""))</f>
        <v>-1134</v>
      </c>
      <c r="N49" s="15">
        <f>SUMPRODUCT(($H49='2025'!$F$4:$F$164)*('2025'!$A$4:$A$164&lt;N$3)*(N$3&lt;'2025'!$B$4:$B$164))
+0.7*SUMPRODUCT(($H49='2025'!$F$4:$F$130)*('2025'!$A$4:$A$130=N$3))
+0.8*SUMPRODUCT(($H49='2025'!$F$4:$F$130)*(N$3='2025'!$B$4:$B$130))
-9*SUMPRODUCT(($H49='2025'!$F$4:$F$130)*('2025'!$A$4:$A$130&lt;=N$3)*('2025'!$B$4:$B$130=""))</f>
        <v>-1134</v>
      </c>
      <c r="O49" s="15">
        <f>SUMPRODUCT(($H49='2025'!$F$4:$F$164)*('2025'!$A$4:$A$164&lt;O$3)*(O$3&lt;'2025'!$B$4:$B$164))
+0.7*SUMPRODUCT(($H49='2025'!$F$4:$F$130)*('2025'!$A$4:$A$130=O$3))
+0.8*SUMPRODUCT(($H49='2025'!$F$4:$F$130)*(O$3='2025'!$B$4:$B$130))
-9*SUMPRODUCT(($H49='2025'!$F$4:$F$130)*('2025'!$A$4:$A$130&lt;=O$3)*('2025'!$B$4:$B$130=""))</f>
        <v>-1134</v>
      </c>
      <c r="P49" s="15">
        <f>SUMPRODUCT(($H49='2025'!$F$4:$F$164)*('2025'!$A$4:$A$164&lt;P$3)*(P$3&lt;'2025'!$B$4:$B$164))
+0.7*SUMPRODUCT(($H49='2025'!$F$4:$F$130)*('2025'!$A$4:$A$130=P$3))
+0.8*SUMPRODUCT(($H49='2025'!$F$4:$F$130)*(P$3='2025'!$B$4:$B$130))
-9*SUMPRODUCT(($H49='2025'!$F$4:$F$130)*('2025'!$A$4:$A$130&lt;=P$3)*('2025'!$B$4:$B$130=""))</f>
        <v>-1134</v>
      </c>
      <c r="Q49" s="15">
        <f>SUMPRODUCT(($H49='2025'!$F$4:$F$164)*('2025'!$A$4:$A$164&lt;Q$3)*(Q$3&lt;'2025'!$B$4:$B$164))
+0.7*SUMPRODUCT(($H49='2025'!$F$4:$F$130)*('2025'!$A$4:$A$130=Q$3))
+0.8*SUMPRODUCT(($H49='2025'!$F$4:$F$130)*(Q$3='2025'!$B$4:$B$130))
-9*SUMPRODUCT(($H49='2025'!$F$4:$F$130)*('2025'!$A$4:$A$130&lt;=Q$3)*('2025'!$B$4:$B$130=""))</f>
        <v>-1134</v>
      </c>
      <c r="R49" s="15">
        <f>SUMPRODUCT(($H49='2025'!$F$4:$F$164)*('2025'!$A$4:$A$164&lt;R$3)*(R$3&lt;'2025'!$B$4:$B$164))
+0.7*SUMPRODUCT(($H49='2025'!$F$4:$F$130)*('2025'!$A$4:$A$130=R$3))
+0.8*SUMPRODUCT(($H49='2025'!$F$4:$F$130)*(R$3='2025'!$B$4:$B$130))
-9*SUMPRODUCT(($H49='2025'!$F$4:$F$130)*('2025'!$A$4:$A$130&lt;=R$3)*('2025'!$B$4:$B$130=""))</f>
        <v>-1134</v>
      </c>
      <c r="S49" s="15">
        <f>SUMPRODUCT(($H49='2025'!$F$4:$F$164)*('2025'!$A$4:$A$164&lt;S$3)*(S$3&lt;'2025'!$B$4:$B$164))
+0.7*SUMPRODUCT(($H49='2025'!$F$4:$F$130)*('2025'!$A$4:$A$130=S$3))
+0.8*SUMPRODUCT(($H49='2025'!$F$4:$F$130)*(S$3='2025'!$B$4:$B$130))
-9*SUMPRODUCT(($H49='2025'!$F$4:$F$130)*('2025'!$A$4:$A$130&lt;=S$3)*('2025'!$B$4:$B$130=""))</f>
        <v>-1134</v>
      </c>
      <c r="T49" s="15">
        <f>SUMPRODUCT(($H49='2025'!$F$4:$F$164)*('2025'!$A$4:$A$164&lt;T$3)*(T$3&lt;'2025'!$B$4:$B$164))
+0.7*SUMPRODUCT(($H49='2025'!$F$4:$F$130)*('2025'!$A$4:$A$130=T$3))
+0.8*SUMPRODUCT(($H49='2025'!$F$4:$F$130)*(T$3='2025'!$B$4:$B$130))
-9*SUMPRODUCT(($H49='2025'!$F$4:$F$130)*('2025'!$A$4:$A$130&lt;=T$3)*('2025'!$B$4:$B$130=""))</f>
        <v>-1134</v>
      </c>
      <c r="U49" s="15">
        <f>SUMPRODUCT(($H49='2025'!$F$4:$F$164)*('2025'!$A$4:$A$164&lt;U$3)*(U$3&lt;'2025'!$B$4:$B$164))
+0.7*SUMPRODUCT(($H49='2025'!$F$4:$F$130)*('2025'!$A$4:$A$130=U$3))
+0.8*SUMPRODUCT(($H49='2025'!$F$4:$F$130)*(U$3='2025'!$B$4:$B$130))
-9*SUMPRODUCT(($H49='2025'!$F$4:$F$130)*('2025'!$A$4:$A$130&lt;=U$3)*('2025'!$B$4:$B$130=""))</f>
        <v>-1134</v>
      </c>
      <c r="V49" s="15">
        <f>SUMPRODUCT(($H49='2025'!$F$4:$F$164)*('2025'!$A$4:$A$164&lt;V$3)*(V$3&lt;'2025'!$B$4:$B$164))
+0.7*SUMPRODUCT(($H49='2025'!$F$4:$F$130)*('2025'!$A$4:$A$130=V$3))
+0.8*SUMPRODUCT(($H49='2025'!$F$4:$F$130)*(V$3='2025'!$B$4:$B$130))
-9*SUMPRODUCT(($H49='2025'!$F$4:$F$130)*('2025'!$A$4:$A$130&lt;=V$3)*('2025'!$B$4:$B$130=""))</f>
        <v>-1134</v>
      </c>
      <c r="W49" s="15">
        <f>SUMPRODUCT(($H49='2025'!$F$4:$F$164)*('2025'!$A$4:$A$164&lt;W$3)*(W$3&lt;'2025'!$B$4:$B$164))
+0.7*SUMPRODUCT(($H49='2025'!$F$4:$F$130)*('2025'!$A$4:$A$130=W$3))
+0.8*SUMPRODUCT(($H49='2025'!$F$4:$F$130)*(W$3='2025'!$B$4:$B$130))
-9*SUMPRODUCT(($H49='2025'!$F$4:$F$130)*('2025'!$A$4:$A$130&lt;=W$3)*('2025'!$B$4:$B$130=""))</f>
        <v>-1134</v>
      </c>
      <c r="X49" s="15">
        <f>SUMPRODUCT(($H49='2025'!$F$4:$F$164)*('2025'!$A$4:$A$164&lt;X$3)*(X$3&lt;'2025'!$B$4:$B$164))
+0.7*SUMPRODUCT(($H49='2025'!$F$4:$F$130)*('2025'!$A$4:$A$130=X$3))
+0.8*SUMPRODUCT(($H49='2025'!$F$4:$F$130)*(X$3='2025'!$B$4:$B$130))
-9*SUMPRODUCT(($H49='2025'!$F$4:$F$130)*('2025'!$A$4:$A$130&lt;=X$3)*('2025'!$B$4:$B$130=""))</f>
        <v>-1134</v>
      </c>
      <c r="Y49" s="15">
        <f>SUMPRODUCT(($H49='2025'!$F$4:$F$164)*('2025'!$A$4:$A$164&lt;Y$3)*(Y$3&lt;'2025'!$B$4:$B$164))
+0.7*SUMPRODUCT(($H49='2025'!$F$4:$F$130)*('2025'!$A$4:$A$130=Y$3))
+0.8*SUMPRODUCT(($H49='2025'!$F$4:$F$130)*(Y$3='2025'!$B$4:$B$130))
-9*SUMPRODUCT(($H49='2025'!$F$4:$F$130)*('2025'!$A$4:$A$130&lt;=Y$3)*('2025'!$B$4:$B$130=""))</f>
        <v>-1134</v>
      </c>
      <c r="Z49" s="15">
        <f>SUMPRODUCT(($H49='2025'!$F$4:$F$164)*('2025'!$A$4:$A$164&lt;Z$3)*(Z$3&lt;'2025'!$B$4:$B$164))
+0.7*SUMPRODUCT(($H49='2025'!$F$4:$F$130)*('2025'!$A$4:$A$130=Z$3))
+0.8*SUMPRODUCT(($H49='2025'!$F$4:$F$130)*(Z$3='2025'!$B$4:$B$130))
-9*SUMPRODUCT(($H49='2025'!$F$4:$F$130)*('2025'!$A$4:$A$130&lt;=Z$3)*('2025'!$B$4:$B$130=""))</f>
        <v>-1134</v>
      </c>
      <c r="AA49" s="15">
        <f>SUMPRODUCT(($H49='2025'!$F$4:$F$164)*('2025'!$A$4:$A$164&lt;AA$3)*(AA$3&lt;'2025'!$B$4:$B$164))
+0.7*SUMPRODUCT(($H49='2025'!$F$4:$F$130)*('2025'!$A$4:$A$130=AA$3))
+0.8*SUMPRODUCT(($H49='2025'!$F$4:$F$130)*(AA$3='2025'!$B$4:$B$130))
-9*SUMPRODUCT(($H49='2025'!$F$4:$F$130)*('2025'!$A$4:$A$130&lt;=AA$3)*('2025'!$B$4:$B$130=""))</f>
        <v>-1134</v>
      </c>
      <c r="AB49" s="15">
        <f>SUMPRODUCT(($H49='2025'!$F$4:$F$164)*('2025'!$A$4:$A$164&lt;AB$3)*(AB$3&lt;'2025'!$B$4:$B$164))
+0.7*SUMPRODUCT(($H49='2025'!$F$4:$F$130)*('2025'!$A$4:$A$130=AB$3))
+0.8*SUMPRODUCT(($H49='2025'!$F$4:$F$130)*(AB$3='2025'!$B$4:$B$130))
-9*SUMPRODUCT(($H49='2025'!$F$4:$F$130)*('2025'!$A$4:$A$130&lt;=AB$3)*('2025'!$B$4:$B$130=""))</f>
        <v>-1134</v>
      </c>
      <c r="AC49" s="15">
        <f>SUMPRODUCT(($H49='2025'!$F$4:$F$164)*('2025'!$A$4:$A$164&lt;AC$3)*(AC$3&lt;'2025'!$B$4:$B$164))
+0.7*SUMPRODUCT(($H49='2025'!$F$4:$F$130)*('2025'!$A$4:$A$130=AC$3))
+0.8*SUMPRODUCT(($H49='2025'!$F$4:$F$130)*(AC$3='2025'!$B$4:$B$130))
-9*SUMPRODUCT(($H49='2025'!$F$4:$F$130)*('2025'!$A$4:$A$130&lt;=AC$3)*('2025'!$B$4:$B$130=""))</f>
        <v>-1134</v>
      </c>
      <c r="AD49" s="15">
        <f>SUMPRODUCT(($H49='2025'!$F$4:$F$164)*('2025'!$A$4:$A$164&lt;AD$3)*(AD$3&lt;'2025'!$B$4:$B$164))
+0.7*SUMPRODUCT(($H49='2025'!$F$4:$F$130)*('2025'!$A$4:$A$130=AD$3))
+0.8*SUMPRODUCT(($H49='2025'!$F$4:$F$130)*(AD$3='2025'!$B$4:$B$130))
-9*SUMPRODUCT(($H49='2025'!$F$4:$F$130)*('2025'!$A$4:$A$130&lt;=AD$3)*('2025'!$B$4:$B$130=""))</f>
        <v>-1134</v>
      </c>
      <c r="AE49" s="15">
        <f>SUMPRODUCT(($H49='2025'!$F$4:$F$164)*('2025'!$A$4:$A$164&lt;AE$3)*(AE$3&lt;'2025'!$B$4:$B$164))
+0.7*SUMPRODUCT(($H49='2025'!$F$4:$F$130)*('2025'!$A$4:$A$130=AE$3))
+0.8*SUMPRODUCT(($H49='2025'!$F$4:$F$130)*(AE$3='2025'!$B$4:$B$130))
-9*SUMPRODUCT(($H49='2025'!$F$4:$F$130)*('2025'!$A$4:$A$130&lt;=AE$3)*('2025'!$B$4:$B$130=""))</f>
        <v>-1134</v>
      </c>
      <c r="AF49" s="15">
        <f>SUMPRODUCT(($H49='2025'!$F$4:$F$164)*('2025'!$A$4:$A$164&lt;AF$3)*(AF$3&lt;'2025'!$B$4:$B$164))
+0.7*SUMPRODUCT(($H49='2025'!$F$4:$F$130)*('2025'!$A$4:$A$130=AF$3))
+0.8*SUMPRODUCT(($H49='2025'!$F$4:$F$130)*(AF$3='2025'!$B$4:$B$130))
-9*SUMPRODUCT(($H49='2025'!$F$4:$F$130)*('2025'!$A$4:$A$130&lt;=AF$3)*('2025'!$B$4:$B$130=""))</f>
        <v>-1134</v>
      </c>
      <c r="AG49" s="15">
        <f>SUMPRODUCT(($H49='2025'!$F$4:$F$164)*('2025'!$A$4:$A$164&lt;AG$3)*(AG$3&lt;'2025'!$B$4:$B$164))
+0.7*SUMPRODUCT(($H49='2025'!$F$4:$F$130)*('2025'!$A$4:$A$130=AG$3))
+0.8*SUMPRODUCT(($H49='2025'!$F$4:$F$130)*(AG$3='2025'!$B$4:$B$130))
-9*SUMPRODUCT(($H49='2025'!$F$4:$F$130)*('2025'!$A$4:$A$130&lt;=AG$3)*('2025'!$B$4:$B$130=""))</f>
        <v>-1134</v>
      </c>
      <c r="AH49" s="15">
        <f>SUMPRODUCT(($H49='2025'!$F$4:$F$164)*('2025'!$A$4:$A$164&lt;AH$3)*(AH$3&lt;'2025'!$B$4:$B$164))
+0.7*SUMPRODUCT(($H49='2025'!$F$4:$F$130)*('2025'!$A$4:$A$130=AH$3))
+0.8*SUMPRODUCT(($H49='2025'!$F$4:$F$130)*(AH$3='2025'!$B$4:$B$130))
-9*SUMPRODUCT(($H49='2025'!$F$4:$F$130)*('2025'!$A$4:$A$130&lt;=AH$3)*('2025'!$B$4:$B$130=""))</f>
        <v>-1134</v>
      </c>
      <c r="AI49" s="15">
        <f>SUMPRODUCT(($H49='2025'!$F$4:$F$164)*('2025'!$A$4:$A$164&lt;AI$3)*(AI$3&lt;'2025'!$B$4:$B$164))
+0.7*SUMPRODUCT(($H49='2025'!$F$4:$F$130)*('2025'!$A$4:$A$130=AI$3))
+0.8*SUMPRODUCT(($H49='2025'!$F$4:$F$130)*(AI$3='2025'!$B$4:$B$130))
-9*SUMPRODUCT(($H49='2025'!$F$4:$F$130)*('2025'!$A$4:$A$130&lt;=AI$3)*('2025'!$B$4:$B$130=""))</f>
        <v>-1134</v>
      </c>
      <c r="AJ49" s="15">
        <f>SUMPRODUCT(($H49='2025'!$F$4:$F$164)*('2025'!$A$4:$A$164&lt;AJ$3)*(AJ$3&lt;'2025'!$B$4:$B$164))
+0.7*SUMPRODUCT(($H49='2025'!$F$4:$F$130)*('2025'!$A$4:$A$130=AJ$3))
+0.8*SUMPRODUCT(($H49='2025'!$F$4:$F$130)*(AJ$3='2025'!$B$4:$B$130))
-9*SUMPRODUCT(($H49='2025'!$F$4:$F$130)*('2025'!$A$4:$A$130&lt;=AJ$3)*('2025'!$B$4:$B$130=""))</f>
        <v>-1134</v>
      </c>
      <c r="AK49" s="15">
        <f>SUMPRODUCT(($H49='2025'!$F$4:$F$164)*('2025'!$A$4:$A$164&lt;AK$3)*(AK$3&lt;'2025'!$B$4:$B$164))
+0.7*SUMPRODUCT(($H49='2025'!$F$4:$F$130)*('2025'!$A$4:$A$130=AK$3))
+0.8*SUMPRODUCT(($H49='2025'!$F$4:$F$130)*(AK$3='2025'!$B$4:$B$130))
-9*SUMPRODUCT(($H49='2025'!$F$4:$F$130)*('2025'!$A$4:$A$130&lt;=AK$3)*('2025'!$B$4:$B$130=""))</f>
        <v>-1134</v>
      </c>
      <c r="AL49" s="15">
        <f>SUMPRODUCT(($H49='2025'!$F$4:$F$164)*('2025'!$A$4:$A$164&lt;AL$3)*(AL$3&lt;'2025'!$B$4:$B$164))
+0.7*SUMPRODUCT(($H49='2025'!$F$4:$F$130)*('2025'!$A$4:$A$130=AL$3))
+0.8*SUMPRODUCT(($H49='2025'!$F$4:$F$130)*(AL$3='2025'!$B$4:$B$130))
-9*SUMPRODUCT(($H49='2025'!$F$4:$F$130)*('2025'!$A$4:$A$130&lt;=AL$3)*('2025'!$B$4:$B$130=""))</f>
        <v>-1134</v>
      </c>
      <c r="AM49" s="15">
        <f>SUMPRODUCT(($H49='2025'!$F$4:$F$164)*('2025'!$A$4:$A$164&lt;AM$3)*(AM$3&lt;'2025'!$B$4:$B$164))
+0.7*SUMPRODUCT(($H49='2025'!$F$4:$F$130)*('2025'!$A$4:$A$130=AM$3))
+0.8*SUMPRODUCT(($H49='2025'!$F$4:$F$130)*(AM$3='2025'!$B$4:$B$130))
-9*SUMPRODUCT(($H49='2025'!$F$4:$F$130)*('2025'!$A$4:$A$130&lt;=AM$3)*('2025'!$B$4:$B$130=""))</f>
        <v>-1134</v>
      </c>
      <c r="AN49" s="15">
        <f>SUMPRODUCT(($H49='2025'!$F$4:$F$164)*('2025'!$A$4:$A$164&lt;AN$3)*(AN$3&lt;'2025'!$B$4:$B$164))
+0.7*SUMPRODUCT(($H49='2025'!$F$4:$F$130)*('2025'!$A$4:$A$130=AN$3))
+0.8*SUMPRODUCT(($H49='2025'!$F$4:$F$130)*(AN$3='2025'!$B$4:$B$130))
-9*SUMPRODUCT(($H49='2025'!$F$4:$F$130)*('2025'!$A$4:$A$130&lt;=AN$3)*('2025'!$B$4:$B$130=""))</f>
        <v>-1134</v>
      </c>
      <c r="AO49" s="15">
        <f>SUMPRODUCT(($H49='2025'!$F$4:$F$164)*('2025'!$A$4:$A$164&lt;AO$3)*(AO$3&lt;'2025'!$B$4:$B$164))
+0.7*SUMPRODUCT(($H49='2025'!$F$4:$F$130)*('2025'!$A$4:$A$130=AO$3))
+0.8*SUMPRODUCT(($H49='2025'!$F$4:$F$130)*(AO$3='2025'!$B$4:$B$130))
-9*SUMPRODUCT(($H49='2025'!$F$4:$F$130)*('2025'!$A$4:$A$130&lt;=AO$3)*('2025'!$B$4:$B$130=""))</f>
        <v>-1134</v>
      </c>
      <c r="AP49" s="15">
        <f>SUMPRODUCT(($H49='2025'!$F$4:$F$164)*('2025'!$A$4:$A$164&lt;AP$3)*(AP$3&lt;'2025'!$B$4:$B$164))
+0.7*SUMPRODUCT(($H49='2025'!$F$4:$F$130)*('2025'!$A$4:$A$130=AP$3))
+0.8*SUMPRODUCT(($H49='2025'!$F$4:$F$130)*(AP$3='2025'!$B$4:$B$130))
-9*SUMPRODUCT(($H49='2025'!$F$4:$F$130)*('2025'!$A$4:$A$130&lt;=AP$3)*('2025'!$B$4:$B$130=""))</f>
        <v>-1134</v>
      </c>
      <c r="AQ49" s="15">
        <f>SUMPRODUCT(($H49='2025'!$F$4:$F$164)*('2025'!$A$4:$A$164&lt;AQ$3)*(AQ$3&lt;'2025'!$B$4:$B$164))
+0.7*SUMPRODUCT(($H49='2025'!$F$4:$F$130)*('2025'!$A$4:$A$130=AQ$3))
+0.8*SUMPRODUCT(($H49='2025'!$F$4:$F$130)*(AQ$3='2025'!$B$4:$B$130))
-9*SUMPRODUCT(($H49='2025'!$F$4:$F$130)*('2025'!$A$4:$A$130&lt;=AQ$3)*('2025'!$B$4:$B$130=""))</f>
        <v>-1134</v>
      </c>
      <c r="AR49" s="15">
        <f>SUMPRODUCT(($H49='2025'!$F$4:$F$164)*('2025'!$A$4:$A$164&lt;AR$3)*(AR$3&lt;'2025'!$B$4:$B$164))
+0.7*SUMPRODUCT(($H49='2025'!$F$4:$F$130)*('2025'!$A$4:$A$130=AR$3))
+0.8*SUMPRODUCT(($H49='2025'!$F$4:$F$130)*(AR$3='2025'!$B$4:$B$130))
-9*SUMPRODUCT(($H49='2025'!$F$4:$F$130)*('2025'!$A$4:$A$130&lt;=AR$3)*('2025'!$B$4:$B$130=""))</f>
        <v>-1134</v>
      </c>
      <c r="AS49" s="15">
        <f>SUMPRODUCT(($H49='2025'!$F$4:$F$164)*('2025'!$A$4:$A$164&lt;AS$3)*(AS$3&lt;'2025'!$B$4:$B$164))
+0.7*SUMPRODUCT(($H49='2025'!$F$4:$F$130)*('2025'!$A$4:$A$130=AS$3))
+0.8*SUMPRODUCT(($H49='2025'!$F$4:$F$130)*(AS$3='2025'!$B$4:$B$130))
-9*SUMPRODUCT(($H49='2025'!$F$4:$F$130)*('2025'!$A$4:$A$130&lt;=AS$3)*('2025'!$B$4:$B$130=""))</f>
        <v>-1134</v>
      </c>
      <c r="AT49" s="15">
        <f>SUMPRODUCT(($H49='2025'!$F$4:$F$164)*('2025'!$A$4:$A$164&lt;AT$3)*(AT$3&lt;'2025'!$B$4:$B$164))
+0.7*SUMPRODUCT(($H49='2025'!$F$4:$F$130)*('2025'!$A$4:$A$130=AT$3))
+0.8*SUMPRODUCT(($H49='2025'!$F$4:$F$130)*(AT$3='2025'!$B$4:$B$130))
-9*SUMPRODUCT(($H49='2025'!$F$4:$F$130)*('2025'!$A$4:$A$130&lt;=AT$3)*('2025'!$B$4:$B$130=""))</f>
        <v>-1134</v>
      </c>
      <c r="AU49" s="15">
        <f>SUMPRODUCT(($H49='2025'!$F$4:$F$164)*('2025'!$A$4:$A$164&lt;AU$3)*(AU$3&lt;'2025'!$B$4:$B$164))
+0.7*SUMPRODUCT(($H49='2025'!$F$4:$F$130)*('2025'!$A$4:$A$130=AU$3))
+0.8*SUMPRODUCT(($H49='2025'!$F$4:$F$130)*(AU$3='2025'!$B$4:$B$130))
-9*SUMPRODUCT(($H49='2025'!$F$4:$F$130)*('2025'!$A$4:$A$130&lt;=AU$3)*('2025'!$B$4:$B$130=""))</f>
        <v>-1134</v>
      </c>
      <c r="AV49" s="15">
        <f>SUMPRODUCT(($H49='2025'!$F$4:$F$164)*('2025'!$A$4:$A$164&lt;AV$3)*(AV$3&lt;'2025'!$B$4:$B$164))
+0.7*SUMPRODUCT(($H49='2025'!$F$4:$F$130)*('2025'!$A$4:$A$130=AV$3))
+0.8*SUMPRODUCT(($H49='2025'!$F$4:$F$130)*(AV$3='2025'!$B$4:$B$130))
-9*SUMPRODUCT(($H49='2025'!$F$4:$F$130)*('2025'!$A$4:$A$130&lt;=AV$3)*('2025'!$B$4:$B$130=""))</f>
        <v>-1134</v>
      </c>
      <c r="AW49" s="15">
        <f>SUMPRODUCT(($H49='2025'!$F$4:$F$164)*('2025'!$A$4:$A$164&lt;AW$3)*(AW$3&lt;'2025'!$B$4:$B$164))
+0.7*SUMPRODUCT(($H49='2025'!$F$4:$F$130)*('2025'!$A$4:$A$130=AW$3))
+0.8*SUMPRODUCT(($H49='2025'!$F$4:$F$130)*(AW$3='2025'!$B$4:$B$130))
-9*SUMPRODUCT(($H49='2025'!$F$4:$F$130)*('2025'!$A$4:$A$130&lt;=AW$3)*('2025'!$B$4:$B$130=""))</f>
        <v>-1134</v>
      </c>
      <c r="AX49" s="15">
        <f>SUMPRODUCT(($H49='2025'!$F$4:$F$164)*('2025'!$A$4:$A$164&lt;AX$3)*(AX$3&lt;'2025'!$B$4:$B$164))
+0.7*SUMPRODUCT(($H49='2025'!$F$4:$F$130)*('2025'!$A$4:$A$130=AX$3))
+0.8*SUMPRODUCT(($H49='2025'!$F$4:$F$130)*(AX$3='2025'!$B$4:$B$130))
-9*SUMPRODUCT(($H49='2025'!$F$4:$F$130)*('2025'!$A$4:$A$130&lt;=AX$3)*('2025'!$B$4:$B$130=""))</f>
        <v>-1134</v>
      </c>
      <c r="AY49" s="15">
        <f>SUMPRODUCT(($H49='2025'!$F$4:$F$164)*('2025'!$A$4:$A$164&lt;AY$3)*(AY$3&lt;'2025'!$B$4:$B$164))
+0.7*SUMPRODUCT(($H49='2025'!$F$4:$F$130)*('2025'!$A$4:$A$130=AY$3))
+0.8*SUMPRODUCT(($H49='2025'!$F$4:$F$130)*(AY$3='2025'!$B$4:$B$130))
-9*SUMPRODUCT(($H49='2025'!$F$4:$F$130)*('2025'!$A$4:$A$130&lt;=AY$3)*('2025'!$B$4:$B$130=""))</f>
        <v>-1134</v>
      </c>
      <c r="AZ49" s="15">
        <f>SUMPRODUCT(($H49='2025'!$F$4:$F$164)*('2025'!$A$4:$A$164&lt;AZ$3)*(AZ$3&lt;'2025'!$B$4:$B$164))
+0.7*SUMPRODUCT(($H49='2025'!$F$4:$F$130)*('2025'!$A$4:$A$130=AZ$3))
+0.8*SUMPRODUCT(($H49='2025'!$F$4:$F$130)*(AZ$3='2025'!$B$4:$B$130))
-9*SUMPRODUCT(($H49='2025'!$F$4:$F$130)*('2025'!$A$4:$A$130&lt;=AZ$3)*('2025'!$B$4:$B$130=""))</f>
        <v>-1134</v>
      </c>
      <c r="BA49" s="15">
        <f>SUMPRODUCT(($H49='2025'!$F$4:$F$164)*('2025'!$A$4:$A$164&lt;BA$3)*(BA$3&lt;'2025'!$B$4:$B$164))
+0.7*SUMPRODUCT(($H49='2025'!$F$4:$F$130)*('2025'!$A$4:$A$130=BA$3))
+0.8*SUMPRODUCT(($H49='2025'!$F$4:$F$130)*(BA$3='2025'!$B$4:$B$130))
-9*SUMPRODUCT(($H49='2025'!$F$4:$F$130)*('2025'!$A$4:$A$130&lt;=BA$3)*('2025'!$B$4:$B$130=""))</f>
        <v>-1134</v>
      </c>
      <c r="BB49" s="15">
        <f>SUMPRODUCT(($H49='2025'!$F$4:$F$164)*('2025'!$A$4:$A$164&lt;BB$3)*(BB$3&lt;'2025'!$B$4:$B$164))
+0.7*SUMPRODUCT(($H49='2025'!$F$4:$F$130)*('2025'!$A$4:$A$130=BB$3))
+0.8*SUMPRODUCT(($H49='2025'!$F$4:$F$130)*(BB$3='2025'!$B$4:$B$130))
-9*SUMPRODUCT(($H49='2025'!$F$4:$F$130)*('2025'!$A$4:$A$130&lt;=BB$3)*('2025'!$B$4:$B$130=""))</f>
        <v>-1134</v>
      </c>
      <c r="BC49" s="15">
        <f>SUMPRODUCT(($H49='2025'!$F$4:$F$164)*('2025'!$A$4:$A$164&lt;BC$3)*(BC$3&lt;'2025'!$B$4:$B$164))
+0.7*SUMPRODUCT(($H49='2025'!$F$4:$F$130)*('2025'!$A$4:$A$130=BC$3))
+0.8*SUMPRODUCT(($H49='2025'!$F$4:$F$130)*(BC$3='2025'!$B$4:$B$130))
-9*SUMPRODUCT(($H49='2025'!$F$4:$F$130)*('2025'!$A$4:$A$130&lt;=BC$3)*('2025'!$B$4:$B$130=""))</f>
        <v>-1134</v>
      </c>
      <c r="BD49" s="15">
        <f>SUMPRODUCT(($H49='2025'!$F$4:$F$164)*('2025'!$A$4:$A$164&lt;BD$3)*(BD$3&lt;'2025'!$B$4:$B$164))
+0.7*SUMPRODUCT(($H49='2025'!$F$4:$F$130)*('2025'!$A$4:$A$130=BD$3))
+0.8*SUMPRODUCT(($H49='2025'!$F$4:$F$130)*(BD$3='2025'!$B$4:$B$130))
-9*SUMPRODUCT(($H49='2025'!$F$4:$F$130)*('2025'!$A$4:$A$130&lt;=BD$3)*('2025'!$B$4:$B$130=""))</f>
        <v>-1134</v>
      </c>
      <c r="BE49" s="15">
        <f>SUMPRODUCT(($H49='2025'!$F$4:$F$164)*('2025'!$A$4:$A$164&lt;BE$3)*(BE$3&lt;'2025'!$B$4:$B$164))
+0.7*SUMPRODUCT(($H49='2025'!$F$4:$F$130)*('2025'!$A$4:$A$130=BE$3))
+0.8*SUMPRODUCT(($H49='2025'!$F$4:$F$130)*(BE$3='2025'!$B$4:$B$130))
-9*SUMPRODUCT(($H49='2025'!$F$4:$F$130)*('2025'!$A$4:$A$130&lt;=BE$3)*('2025'!$B$4:$B$130=""))</f>
        <v>-1134</v>
      </c>
      <c r="BF49" s="15">
        <f>SUMPRODUCT(($H49='2025'!$F$4:$F$164)*('2025'!$A$4:$A$164&lt;BF$3)*(BF$3&lt;'2025'!$B$4:$B$164))
+0.7*SUMPRODUCT(($H49='2025'!$F$4:$F$130)*('2025'!$A$4:$A$130=BF$3))
+0.8*SUMPRODUCT(($H49='2025'!$F$4:$F$130)*(BF$3='2025'!$B$4:$B$130))
-9*SUMPRODUCT(($H49='2025'!$F$4:$F$130)*('2025'!$A$4:$A$130&lt;=BF$3)*('2025'!$B$4:$B$130=""))</f>
        <v>-1134</v>
      </c>
      <c r="BG49" s="15">
        <f>SUMPRODUCT(($H49='2025'!$F$4:$F$164)*('2025'!$A$4:$A$164&lt;BG$3)*(BG$3&lt;'2025'!$B$4:$B$164))
+0.7*SUMPRODUCT(($H49='2025'!$F$4:$F$130)*('2025'!$A$4:$A$130=BG$3))
+0.8*SUMPRODUCT(($H49='2025'!$F$4:$F$130)*(BG$3='2025'!$B$4:$B$130))
-9*SUMPRODUCT(($H49='2025'!$F$4:$F$130)*('2025'!$A$4:$A$130&lt;=BG$3)*('2025'!$B$4:$B$130=""))</f>
        <v>-1134</v>
      </c>
      <c r="BH49" s="15">
        <f>SUMPRODUCT(($H49='2025'!$F$4:$F$164)*('2025'!$A$4:$A$164&lt;BH$3)*(BH$3&lt;'2025'!$B$4:$B$164))
+0.7*SUMPRODUCT(($H49='2025'!$F$4:$F$130)*('2025'!$A$4:$A$130=BH$3))
+0.8*SUMPRODUCT(($H49='2025'!$F$4:$F$130)*(BH$3='2025'!$B$4:$B$130))
-9*SUMPRODUCT(($H49='2025'!$F$4:$F$130)*('2025'!$A$4:$A$130&lt;=BH$3)*('2025'!$B$4:$B$130=""))</f>
        <v>-1134</v>
      </c>
      <c r="BI49" s="15">
        <f>SUMPRODUCT(($H49='2025'!$F$4:$F$164)*('2025'!$A$4:$A$164&lt;BI$3)*(BI$3&lt;'2025'!$B$4:$B$164))
+0.7*SUMPRODUCT(($H49='2025'!$F$4:$F$130)*('2025'!$A$4:$A$130=BI$3))
+0.8*SUMPRODUCT(($H49='2025'!$F$4:$F$130)*(BI$3='2025'!$B$4:$B$130))
-9*SUMPRODUCT(($H49='2025'!$F$4:$F$130)*('2025'!$A$4:$A$130&lt;=BI$3)*('2025'!$B$4:$B$130=""))</f>
        <v>-1134</v>
      </c>
      <c r="BJ49" s="15">
        <f>SUMPRODUCT(($H49='2025'!$F$4:$F$164)*('2025'!$A$4:$A$164&lt;BJ$3)*(BJ$3&lt;'2025'!$B$4:$B$164))
+0.7*SUMPRODUCT(($H49='2025'!$F$4:$F$130)*('2025'!$A$4:$A$130=BJ$3))
+0.8*SUMPRODUCT(($H49='2025'!$F$4:$F$130)*(BJ$3='2025'!$B$4:$B$130))
-9*SUMPRODUCT(($H49='2025'!$F$4:$F$130)*('2025'!$A$4:$A$130&lt;=BJ$3)*('2025'!$B$4:$B$130=""))</f>
        <v>-1134</v>
      </c>
      <c r="BK49" s="15">
        <f>SUMPRODUCT(($H49='2025'!$F$4:$F$164)*('2025'!$A$4:$A$164&lt;BK$3)*(BK$3&lt;'2025'!$B$4:$B$164))
+0.7*SUMPRODUCT(($H49='2025'!$F$4:$F$130)*('2025'!$A$4:$A$130=BK$3))
+0.8*SUMPRODUCT(($H49='2025'!$F$4:$F$130)*(BK$3='2025'!$B$4:$B$130))
-9*SUMPRODUCT(($H49='2025'!$F$4:$F$130)*('2025'!$A$4:$A$130&lt;=BK$3)*('2025'!$B$4:$B$130=""))</f>
        <v>-1134</v>
      </c>
      <c r="BL49" s="15">
        <f>SUMPRODUCT(($H49='2025'!$F$4:$F$164)*('2025'!$A$4:$A$164&lt;BL$3)*(BL$3&lt;'2025'!$B$4:$B$164))
+0.7*SUMPRODUCT(($H49='2025'!$F$4:$F$130)*('2025'!$A$4:$A$130=BL$3))
+0.8*SUMPRODUCT(($H49='2025'!$F$4:$F$130)*(BL$3='2025'!$B$4:$B$130))
-9*SUMPRODUCT(($H49='2025'!$F$4:$F$130)*('2025'!$A$4:$A$130&lt;=BL$3)*('2025'!$B$4:$B$130=""))</f>
        <v>-1134</v>
      </c>
      <c r="BM49" s="15">
        <f>SUMPRODUCT(($H49='2025'!$F$4:$F$164)*('2025'!$A$4:$A$164&lt;BM$3)*(BM$3&lt;'2025'!$B$4:$B$164))
+0.7*SUMPRODUCT(($H49='2025'!$F$4:$F$130)*('2025'!$A$4:$A$130=BM$3))
+0.8*SUMPRODUCT(($H49='2025'!$F$4:$F$130)*(BM$3='2025'!$B$4:$B$130))
-9*SUMPRODUCT(($H49='2025'!$F$4:$F$130)*('2025'!$A$4:$A$130&lt;=BM$3)*('2025'!$B$4:$B$130=""))</f>
        <v>-1134</v>
      </c>
      <c r="BN49" s="15">
        <f>SUMPRODUCT(($H49='2025'!$F$4:$F$164)*('2025'!$A$4:$A$164&lt;BN$3)*(BN$3&lt;'2025'!$B$4:$B$164))
+0.7*SUMPRODUCT(($H49='2025'!$F$4:$F$130)*('2025'!$A$4:$A$130=BN$3))
+0.8*SUMPRODUCT(($H49='2025'!$F$4:$F$130)*(BN$3='2025'!$B$4:$B$130))
-9*SUMPRODUCT(($H49='2025'!$F$4:$F$130)*('2025'!$A$4:$A$130&lt;=BN$3)*('2025'!$B$4:$B$130=""))</f>
        <v>-1134</v>
      </c>
      <c r="BO49" s="15">
        <f>SUMPRODUCT(($H49='2025'!$F$4:$F$164)*('2025'!$A$4:$A$164&lt;BO$3)*(BO$3&lt;'2025'!$B$4:$B$164))
+0.7*SUMPRODUCT(($H49='2025'!$F$4:$F$130)*('2025'!$A$4:$A$130=BO$3))
+0.8*SUMPRODUCT(($H49='2025'!$F$4:$F$130)*(BO$3='2025'!$B$4:$B$130))
-9*SUMPRODUCT(($H49='2025'!$F$4:$F$130)*('2025'!$A$4:$A$130&lt;=BO$3)*('2025'!$B$4:$B$130=""))</f>
        <v>-1134</v>
      </c>
      <c r="BP49" s="15">
        <f>SUMPRODUCT(($H49='2025'!$F$4:$F$164)*('2025'!$A$4:$A$164&lt;BP$3)*(BP$3&lt;'2025'!$B$4:$B$164))
+0.7*SUMPRODUCT(($H49='2025'!$F$4:$F$130)*('2025'!$A$4:$A$130=BP$3))
+0.8*SUMPRODUCT(($H49='2025'!$F$4:$F$130)*(BP$3='2025'!$B$4:$B$130))
-9*SUMPRODUCT(($H49='2025'!$F$4:$F$130)*('2025'!$A$4:$A$130&lt;=BP$3)*('2025'!$B$4:$B$130=""))</f>
        <v>-1134</v>
      </c>
      <c r="BQ49" s="15">
        <f>SUMPRODUCT(($H49='2025'!$F$4:$F$164)*('2025'!$A$4:$A$164&lt;BQ$3)*(BQ$3&lt;'2025'!$B$4:$B$164))
+0.7*SUMPRODUCT(($H49='2025'!$F$4:$F$130)*('2025'!$A$4:$A$130=BQ$3))
+0.8*SUMPRODUCT(($H49='2025'!$F$4:$F$130)*(BQ$3='2025'!$B$4:$B$130))
-9*SUMPRODUCT(($H49='2025'!$F$4:$F$130)*('2025'!$A$4:$A$130&lt;=BQ$3)*('2025'!$B$4:$B$130=""))</f>
        <v>-1134</v>
      </c>
      <c r="BR49" s="15">
        <f>SUMPRODUCT(($H49='2025'!$F$4:$F$164)*('2025'!$A$4:$A$164&lt;BR$3)*(BR$3&lt;'2025'!$B$4:$B$164))
+0.7*SUMPRODUCT(($H49='2025'!$F$4:$F$130)*('2025'!$A$4:$A$130=BR$3))
+0.8*SUMPRODUCT(($H49='2025'!$F$4:$F$130)*(BR$3='2025'!$B$4:$B$130))
-9*SUMPRODUCT(($H49='2025'!$F$4:$F$130)*('2025'!$A$4:$A$130&lt;=BR$3)*('2025'!$B$4:$B$130=""))</f>
        <v>-1134</v>
      </c>
      <c r="BS49" s="15">
        <f>SUMPRODUCT(($H49='2025'!$F$4:$F$164)*('2025'!$A$4:$A$164&lt;BS$3)*(BS$3&lt;'2025'!$B$4:$B$164))
+0.7*SUMPRODUCT(($H49='2025'!$F$4:$F$130)*('2025'!$A$4:$A$130=BS$3))
+0.8*SUMPRODUCT(($H49='2025'!$F$4:$F$130)*(BS$3='2025'!$B$4:$B$130))
-9*SUMPRODUCT(($H49='2025'!$F$4:$F$130)*('2025'!$A$4:$A$130&lt;=BS$3)*('2025'!$B$4:$B$130=""))</f>
        <v>-1134</v>
      </c>
      <c r="BT49" s="15">
        <f>SUMPRODUCT(($H49='2025'!$F$4:$F$164)*('2025'!$A$4:$A$164&lt;BT$3)*(BT$3&lt;'2025'!$B$4:$B$164))
+0.7*SUMPRODUCT(($H49='2025'!$F$4:$F$130)*('2025'!$A$4:$A$130=BT$3))
+0.8*SUMPRODUCT(($H49='2025'!$F$4:$F$130)*(BT$3='2025'!$B$4:$B$130))
-9*SUMPRODUCT(($H49='2025'!$F$4:$F$130)*('2025'!$A$4:$A$130&lt;=BT$3)*('2025'!$B$4:$B$130=""))</f>
        <v>-1134</v>
      </c>
      <c r="BU49" s="15">
        <f>SUMPRODUCT(($H49='2025'!$F$4:$F$164)*('2025'!$A$4:$A$164&lt;BU$3)*(BU$3&lt;'2025'!$B$4:$B$164))
+0.7*SUMPRODUCT(($H49='2025'!$F$4:$F$130)*('2025'!$A$4:$A$130=BU$3))
+0.8*SUMPRODUCT(($H49='2025'!$F$4:$F$130)*(BU$3='2025'!$B$4:$B$130))
-9*SUMPRODUCT(($H49='2025'!$F$4:$F$130)*('2025'!$A$4:$A$130&lt;=BU$3)*('2025'!$B$4:$B$130=""))</f>
        <v>-1134</v>
      </c>
      <c r="BV49" s="15">
        <f>SUMPRODUCT(($H49='2025'!$F$4:$F$164)*('2025'!$A$4:$A$164&lt;BV$3)*(BV$3&lt;'2025'!$B$4:$B$164))
+0.7*SUMPRODUCT(($H49='2025'!$F$4:$F$130)*('2025'!$A$4:$A$130=BV$3))
+0.8*SUMPRODUCT(($H49='2025'!$F$4:$F$130)*(BV$3='2025'!$B$4:$B$130))
-9*SUMPRODUCT(($H49='2025'!$F$4:$F$130)*('2025'!$A$4:$A$130&lt;=BV$3)*('2025'!$B$4:$B$130=""))</f>
        <v>-1134</v>
      </c>
      <c r="BW49" s="15">
        <f>SUMPRODUCT(($H49='2025'!$F$4:$F$164)*('2025'!$A$4:$A$164&lt;BW$3)*(BW$3&lt;'2025'!$B$4:$B$164))
+0.7*SUMPRODUCT(($H49='2025'!$F$4:$F$130)*('2025'!$A$4:$A$130=BW$3))
+0.8*SUMPRODUCT(($H49='2025'!$F$4:$F$130)*(BW$3='2025'!$B$4:$B$130))
-9*SUMPRODUCT(($H49='2025'!$F$4:$F$130)*('2025'!$A$4:$A$130&lt;=BW$3)*('2025'!$B$4:$B$130=""))</f>
        <v>-1134</v>
      </c>
      <c r="BX49" s="15">
        <f>SUMPRODUCT(($H49='2025'!$F$4:$F$164)*('2025'!$A$4:$A$164&lt;BX$3)*(BX$3&lt;'2025'!$B$4:$B$164))
+0.7*SUMPRODUCT(($H49='2025'!$F$4:$F$130)*('2025'!$A$4:$A$130=BX$3))
+0.8*SUMPRODUCT(($H49='2025'!$F$4:$F$130)*(BX$3='2025'!$B$4:$B$130))
-9*SUMPRODUCT(($H49='2025'!$F$4:$F$130)*('2025'!$A$4:$A$130&lt;=BX$3)*('2025'!$B$4:$B$130=""))</f>
        <v>-1134</v>
      </c>
      <c r="BY49" s="15">
        <f>SUMPRODUCT(($H49='2025'!$F$4:$F$164)*('2025'!$A$4:$A$164&lt;BY$3)*(BY$3&lt;'2025'!$B$4:$B$164))
+0.7*SUMPRODUCT(($H49='2025'!$F$4:$F$130)*('2025'!$A$4:$A$130=BY$3))
+0.8*SUMPRODUCT(($H49='2025'!$F$4:$F$130)*(BY$3='2025'!$B$4:$B$130))
-9*SUMPRODUCT(($H49='2025'!$F$4:$F$130)*('2025'!$A$4:$A$130&lt;=BY$3)*('2025'!$B$4:$B$130=""))</f>
        <v>-1134</v>
      </c>
      <c r="BZ49" s="15">
        <f>SUMPRODUCT(($H49='2025'!$F$4:$F$164)*('2025'!$A$4:$A$164&lt;BZ$3)*(BZ$3&lt;'2025'!$B$4:$B$164))
+0.7*SUMPRODUCT(($H49='2025'!$F$4:$F$130)*('2025'!$A$4:$A$130=BZ$3))
+0.8*SUMPRODUCT(($H49='2025'!$F$4:$F$130)*(BZ$3='2025'!$B$4:$B$130))
-9*SUMPRODUCT(($H49='2025'!$F$4:$F$130)*('2025'!$A$4:$A$130&lt;=BZ$3)*('2025'!$B$4:$B$130=""))</f>
        <v>-1134</v>
      </c>
      <c r="CA49" s="15">
        <f>SUMPRODUCT(($H49='2025'!$F$4:$F$164)*('2025'!$A$4:$A$164&lt;CA$3)*(CA$3&lt;'2025'!$B$4:$B$164))
+0.7*SUMPRODUCT(($H49='2025'!$F$4:$F$130)*('2025'!$A$4:$A$130=CA$3))
+0.8*SUMPRODUCT(($H49='2025'!$F$4:$F$130)*(CA$3='2025'!$B$4:$B$130))
-9*SUMPRODUCT(($H49='2025'!$F$4:$F$130)*('2025'!$A$4:$A$130&lt;=CA$3)*('2025'!$B$4:$B$130=""))</f>
        <v>-1134</v>
      </c>
      <c r="CB49" s="15">
        <f>SUMPRODUCT(($H49='2025'!$F$4:$F$164)*('2025'!$A$4:$A$164&lt;CB$3)*(CB$3&lt;'2025'!$B$4:$B$164))
+0.7*SUMPRODUCT(($H49='2025'!$F$4:$F$130)*('2025'!$A$4:$A$130=CB$3))
+0.8*SUMPRODUCT(($H49='2025'!$F$4:$F$130)*(CB$3='2025'!$B$4:$B$130))
-9*SUMPRODUCT(($H49='2025'!$F$4:$F$130)*('2025'!$A$4:$A$130&lt;=CB$3)*('2025'!$B$4:$B$130=""))</f>
        <v>-1134</v>
      </c>
      <c r="CC49" s="15">
        <f>SUMPRODUCT(($H49='2025'!$F$4:$F$164)*('2025'!$A$4:$A$164&lt;CC$3)*(CC$3&lt;'2025'!$B$4:$B$164))
+0.7*SUMPRODUCT(($H49='2025'!$F$4:$F$130)*('2025'!$A$4:$A$130=CC$3))
+0.8*SUMPRODUCT(($H49='2025'!$F$4:$F$130)*(CC$3='2025'!$B$4:$B$130))
-9*SUMPRODUCT(($H49='2025'!$F$4:$F$130)*('2025'!$A$4:$A$130&lt;=CC$3)*('2025'!$B$4:$B$130=""))</f>
        <v>-1134</v>
      </c>
      <c r="CD49" s="15">
        <f>SUMPRODUCT(($H49='2025'!$F$4:$F$164)*('2025'!$A$4:$A$164&lt;CD$3)*(CD$3&lt;'2025'!$B$4:$B$164))
+0.7*SUMPRODUCT(($H49='2025'!$F$4:$F$130)*('2025'!$A$4:$A$130=CD$3))
+0.8*SUMPRODUCT(($H49='2025'!$F$4:$F$130)*(CD$3='2025'!$B$4:$B$130))
-9*SUMPRODUCT(($H49='2025'!$F$4:$F$130)*('2025'!$A$4:$A$130&lt;=CD$3)*('2025'!$B$4:$B$130=""))</f>
        <v>-1134</v>
      </c>
      <c r="CE49" s="15">
        <f>SUMPRODUCT(($H49='2025'!$F$4:$F$164)*('2025'!$A$4:$A$164&lt;CE$3)*(CE$3&lt;'2025'!$B$4:$B$164))
+0.7*SUMPRODUCT(($H49='2025'!$F$4:$F$130)*('2025'!$A$4:$A$130=CE$3))
+0.8*SUMPRODUCT(($H49='2025'!$F$4:$F$130)*(CE$3='2025'!$B$4:$B$130))
-9*SUMPRODUCT(($H49='2025'!$F$4:$F$130)*('2025'!$A$4:$A$130&lt;=CE$3)*('2025'!$B$4:$B$130=""))</f>
        <v>-1134</v>
      </c>
      <c r="CF49" s="15">
        <f>SUMPRODUCT(($H49='2025'!$F$4:$F$164)*('2025'!$A$4:$A$164&lt;CF$3)*(CF$3&lt;'2025'!$B$4:$B$164))
+0.7*SUMPRODUCT(($H49='2025'!$F$4:$F$130)*('2025'!$A$4:$A$130=CF$3))
+0.8*SUMPRODUCT(($H49='2025'!$F$4:$F$130)*(CF$3='2025'!$B$4:$B$130))
-9*SUMPRODUCT(($H49='2025'!$F$4:$F$130)*('2025'!$A$4:$A$130&lt;=CF$3)*('2025'!$B$4:$B$130=""))</f>
        <v>-1134</v>
      </c>
      <c r="CG49" s="15">
        <f>SUMPRODUCT(($H49='2025'!$F$4:$F$164)*('2025'!$A$4:$A$164&lt;CG$3)*(CG$3&lt;'2025'!$B$4:$B$164))
+0.7*SUMPRODUCT(($H49='2025'!$F$4:$F$130)*('2025'!$A$4:$A$130=CG$3))
+0.8*SUMPRODUCT(($H49='2025'!$F$4:$F$130)*(CG$3='2025'!$B$4:$B$130))
-9*SUMPRODUCT(($H49='2025'!$F$4:$F$130)*('2025'!$A$4:$A$130&lt;=CG$3)*('2025'!$B$4:$B$130=""))</f>
        <v>-1134</v>
      </c>
      <c r="CH49" s="15">
        <f>SUMPRODUCT(($H49='2025'!$F$4:$F$164)*('2025'!$A$4:$A$164&lt;CH$3)*(CH$3&lt;'2025'!$B$4:$B$164))
+0.7*SUMPRODUCT(($H49='2025'!$F$4:$F$130)*('2025'!$A$4:$A$130=CH$3))
+0.8*SUMPRODUCT(($H49='2025'!$F$4:$F$130)*(CH$3='2025'!$B$4:$B$130))
-9*SUMPRODUCT(($H49='2025'!$F$4:$F$130)*('2025'!$A$4:$A$130&lt;=CH$3)*('2025'!$B$4:$B$130=""))</f>
        <v>-1134</v>
      </c>
      <c r="CI49" s="15">
        <f>SUMPRODUCT(($H49='2025'!$F$4:$F$164)*('2025'!$A$4:$A$164&lt;CI$3)*(CI$3&lt;'2025'!$B$4:$B$164))
+0.7*SUMPRODUCT(($H49='2025'!$F$4:$F$130)*('2025'!$A$4:$A$130=CI$3))
+0.8*SUMPRODUCT(($H49='2025'!$F$4:$F$130)*(CI$3='2025'!$B$4:$B$130))
-9*SUMPRODUCT(($H49='2025'!$F$4:$F$130)*('2025'!$A$4:$A$130&lt;=CI$3)*('2025'!$B$4:$B$130=""))</f>
        <v>-1134</v>
      </c>
      <c r="CJ49" s="15">
        <f>SUMPRODUCT(($H49='2025'!$F$4:$F$164)*('2025'!$A$4:$A$164&lt;CJ$3)*(CJ$3&lt;'2025'!$B$4:$B$164))
+0.7*SUMPRODUCT(($H49='2025'!$F$4:$F$130)*('2025'!$A$4:$A$130=CJ$3))
+0.8*SUMPRODUCT(($H49='2025'!$F$4:$F$130)*(CJ$3='2025'!$B$4:$B$130))
-9*SUMPRODUCT(($H49='2025'!$F$4:$F$130)*('2025'!$A$4:$A$130&lt;=CJ$3)*('2025'!$B$4:$B$130=""))</f>
        <v>-1134</v>
      </c>
      <c r="CK49" s="15">
        <f>SUMPRODUCT(($H49='2025'!$F$4:$F$164)*('2025'!$A$4:$A$164&lt;CK$3)*(CK$3&lt;'2025'!$B$4:$B$164))
+0.7*SUMPRODUCT(($H49='2025'!$F$4:$F$130)*('2025'!$A$4:$A$130=CK$3))
+0.8*SUMPRODUCT(($H49='2025'!$F$4:$F$130)*(CK$3='2025'!$B$4:$B$130))
-9*SUMPRODUCT(($H49='2025'!$F$4:$F$130)*('2025'!$A$4:$A$130&lt;=CK$3)*('2025'!$B$4:$B$130=""))</f>
        <v>-1134</v>
      </c>
      <c r="CL49" s="15">
        <f>SUMPRODUCT(($H49='2025'!$F$4:$F$164)*('2025'!$A$4:$A$164&lt;CL$3)*(CL$3&lt;'2025'!$B$4:$B$164))
+0.7*SUMPRODUCT(($H49='2025'!$F$4:$F$130)*('2025'!$A$4:$A$130=CL$3))
+0.8*SUMPRODUCT(($H49='2025'!$F$4:$F$130)*(CL$3='2025'!$B$4:$B$130))
-9*SUMPRODUCT(($H49='2025'!$F$4:$F$130)*('2025'!$A$4:$A$130&lt;=CL$3)*('2025'!$B$4:$B$130=""))</f>
        <v>-1134</v>
      </c>
      <c r="CM49" s="15">
        <f>SUMPRODUCT(($H49='2025'!$F$4:$F$164)*('2025'!$A$4:$A$164&lt;CM$3)*(CM$3&lt;'2025'!$B$4:$B$164))
+0.7*SUMPRODUCT(($H49='2025'!$F$4:$F$130)*('2025'!$A$4:$A$130=CM$3))
+0.8*SUMPRODUCT(($H49='2025'!$F$4:$F$130)*(CM$3='2025'!$B$4:$B$130))
-9*SUMPRODUCT(($H49='2025'!$F$4:$F$130)*('2025'!$A$4:$A$130&lt;=CM$3)*('2025'!$B$4:$B$130=""))</f>
        <v>-1134</v>
      </c>
      <c r="CN49" s="15">
        <f>SUMPRODUCT(($H49='2025'!$F$4:$F$164)*('2025'!$A$4:$A$164&lt;CN$3)*(CN$3&lt;'2025'!$B$4:$B$164))
+0.7*SUMPRODUCT(($H49='2025'!$F$4:$F$130)*('2025'!$A$4:$A$130=CN$3))
+0.8*SUMPRODUCT(($H49='2025'!$F$4:$F$130)*(CN$3='2025'!$B$4:$B$130))
-9*SUMPRODUCT(($H49='2025'!$F$4:$F$130)*('2025'!$A$4:$A$130&lt;=CN$3)*('2025'!$B$4:$B$130=""))</f>
        <v>-1134</v>
      </c>
      <c r="CO49" s="15">
        <f>SUMPRODUCT(($H49='2025'!$F$4:$F$164)*('2025'!$A$4:$A$164&lt;CO$3)*(CO$3&lt;'2025'!$B$4:$B$164))
+0.7*SUMPRODUCT(($H49='2025'!$F$4:$F$130)*('2025'!$A$4:$A$130=CO$3))
+0.8*SUMPRODUCT(($H49='2025'!$F$4:$F$130)*(CO$3='2025'!$B$4:$B$130))
-9*SUMPRODUCT(($H49='2025'!$F$4:$F$130)*('2025'!$A$4:$A$130&lt;=CO$3)*('2025'!$B$4:$B$130=""))</f>
        <v>-1134</v>
      </c>
      <c r="CP49" s="15">
        <f>SUMPRODUCT(($H49='2025'!$F$4:$F$164)*('2025'!$A$4:$A$164&lt;CP$3)*(CP$3&lt;'2025'!$B$4:$B$164))
+0.7*SUMPRODUCT(($H49='2025'!$F$4:$F$130)*('2025'!$A$4:$A$130=CP$3))
+0.8*SUMPRODUCT(($H49='2025'!$F$4:$F$130)*(CP$3='2025'!$B$4:$B$130))
-9*SUMPRODUCT(($H49='2025'!$F$4:$F$130)*('2025'!$A$4:$A$130&lt;=CP$3)*('2025'!$B$4:$B$130=""))</f>
        <v>-1134</v>
      </c>
      <c r="CQ49" s="15">
        <f>SUMPRODUCT(($H49='2025'!$F$4:$F$164)*('2025'!$A$4:$A$164&lt;CQ$3)*(CQ$3&lt;'2025'!$B$4:$B$164))
+0.7*SUMPRODUCT(($H49='2025'!$F$4:$F$130)*('2025'!$A$4:$A$130=CQ$3))
+0.8*SUMPRODUCT(($H49='2025'!$F$4:$F$130)*(CQ$3='2025'!$B$4:$B$130))
-9*SUMPRODUCT(($H49='2025'!$F$4:$F$130)*('2025'!$A$4:$A$130&lt;=CQ$3)*('2025'!$B$4:$B$130=""))</f>
        <v>-1134</v>
      </c>
      <c r="CR49" s="15">
        <f>SUMPRODUCT(($H49='2025'!$F$4:$F$164)*('2025'!$A$4:$A$164&lt;CR$3)*(CR$3&lt;'2025'!$B$4:$B$164))
+0.7*SUMPRODUCT(($H49='2025'!$F$4:$F$130)*('2025'!$A$4:$A$130=CR$3))
+0.8*SUMPRODUCT(($H49='2025'!$F$4:$F$130)*(CR$3='2025'!$B$4:$B$130))
-9*SUMPRODUCT(($H49='2025'!$F$4:$F$130)*('2025'!$A$4:$A$130&lt;=CR$3)*('2025'!$B$4:$B$130=""))</f>
        <v>-1134</v>
      </c>
      <c r="CS49" s="15">
        <f>SUMPRODUCT(($H49='2025'!$F$4:$F$164)*('2025'!$A$4:$A$164&lt;CS$3)*(CS$3&lt;'2025'!$B$4:$B$164))
+0.7*SUMPRODUCT(($H49='2025'!$F$4:$F$130)*('2025'!$A$4:$A$130=CS$3))
+0.8*SUMPRODUCT(($H49='2025'!$F$4:$F$130)*(CS$3='2025'!$B$4:$B$130))
-9*SUMPRODUCT(($H49='2025'!$F$4:$F$130)*('2025'!$A$4:$A$130&lt;=CS$3)*('2025'!$B$4:$B$130=""))</f>
        <v>-1134</v>
      </c>
      <c r="CT49" s="15">
        <f>SUMPRODUCT(($H49='2025'!$F$4:$F$164)*('2025'!$A$4:$A$164&lt;CT$3)*(CT$3&lt;'2025'!$B$4:$B$164))
+0.7*SUMPRODUCT(($H49='2025'!$F$4:$F$130)*('2025'!$A$4:$A$130=CT$3))
+0.8*SUMPRODUCT(($H49='2025'!$F$4:$F$130)*(CT$3='2025'!$B$4:$B$130))
-9*SUMPRODUCT(($H49='2025'!$F$4:$F$130)*('2025'!$A$4:$A$130&lt;=CT$3)*('2025'!$B$4:$B$130=""))</f>
        <v>-1134</v>
      </c>
      <c r="CU49" s="15">
        <f>SUMPRODUCT(($H49='2025'!$F$4:$F$164)*('2025'!$A$4:$A$164&lt;CU$3)*(CU$3&lt;'2025'!$B$4:$B$164))
+0.7*SUMPRODUCT(($H49='2025'!$F$4:$F$130)*('2025'!$A$4:$A$130=CU$3))
+0.8*SUMPRODUCT(($H49='2025'!$F$4:$F$130)*(CU$3='2025'!$B$4:$B$130))
-9*SUMPRODUCT(($H49='2025'!$F$4:$F$130)*('2025'!$A$4:$A$130&lt;=CU$3)*('2025'!$B$4:$B$130=""))</f>
        <v>-1134</v>
      </c>
      <c r="CV49" s="15">
        <f>SUMPRODUCT(($H49='2025'!$F$4:$F$164)*('2025'!$A$4:$A$164&lt;CV$3)*(CV$3&lt;'2025'!$B$4:$B$164))
+0.7*SUMPRODUCT(($H49='2025'!$F$4:$F$130)*('2025'!$A$4:$A$130=CV$3))
+0.8*SUMPRODUCT(($H49='2025'!$F$4:$F$130)*(CV$3='2025'!$B$4:$B$130))
-9*SUMPRODUCT(($H49='2025'!$F$4:$F$130)*('2025'!$A$4:$A$130&lt;=CV$3)*('2025'!$B$4:$B$130=""))</f>
        <v>-1134</v>
      </c>
      <c r="CW49" s="15">
        <f>SUMPRODUCT(($H49='2025'!$F$4:$F$164)*('2025'!$A$4:$A$164&lt;CW$3)*(CW$3&lt;'2025'!$B$4:$B$164))
+0.7*SUMPRODUCT(($H49='2025'!$F$4:$F$130)*('2025'!$A$4:$A$130=CW$3))
+0.8*SUMPRODUCT(($H49='2025'!$F$4:$F$130)*(CW$3='2025'!$B$4:$B$130))
-9*SUMPRODUCT(($H49='2025'!$F$4:$F$130)*('2025'!$A$4:$A$130&lt;=CW$3)*('2025'!$B$4:$B$130=""))</f>
        <v>-1134</v>
      </c>
      <c r="CX49" s="15">
        <f>SUMPRODUCT(($H49='2025'!$F$4:$F$164)*('2025'!$A$4:$A$164&lt;CX$3)*(CX$3&lt;'2025'!$B$4:$B$164))
+0.7*SUMPRODUCT(($H49='2025'!$F$4:$F$130)*('2025'!$A$4:$A$130=CX$3))
+0.8*SUMPRODUCT(($H49='2025'!$F$4:$F$130)*(CX$3='2025'!$B$4:$B$130))
-9*SUMPRODUCT(($H49='2025'!$F$4:$F$130)*('2025'!$A$4:$A$130&lt;=CX$3)*('2025'!$B$4:$B$130=""))</f>
        <v>-1134</v>
      </c>
      <c r="CY49" s="15">
        <f>SUMPRODUCT(($H49='2025'!$F$4:$F$164)*('2025'!$A$4:$A$164&lt;CY$3)*(CY$3&lt;'2025'!$B$4:$B$164))
+0.7*SUMPRODUCT(($H49='2025'!$F$4:$F$130)*('2025'!$A$4:$A$130=CY$3))
+0.8*SUMPRODUCT(($H49='2025'!$F$4:$F$130)*(CY$3='2025'!$B$4:$B$130))
-9*SUMPRODUCT(($H49='2025'!$F$4:$F$130)*('2025'!$A$4:$A$130&lt;=CY$3)*('2025'!$B$4:$B$130=""))</f>
        <v>-1134</v>
      </c>
      <c r="CZ49" s="15">
        <f>SUMPRODUCT(($H49='2025'!$F$4:$F$164)*('2025'!$A$4:$A$164&lt;CZ$3)*(CZ$3&lt;'2025'!$B$4:$B$164))
+0.7*SUMPRODUCT(($H49='2025'!$F$4:$F$130)*('2025'!$A$4:$A$130=CZ$3))
+0.8*SUMPRODUCT(($H49='2025'!$F$4:$F$130)*(CZ$3='2025'!$B$4:$B$130))
-9*SUMPRODUCT(($H49='2025'!$F$4:$F$130)*('2025'!$A$4:$A$130&lt;=CZ$3)*('2025'!$B$4:$B$130=""))</f>
        <v>-1134</v>
      </c>
      <c r="DA49" s="15">
        <f>SUMPRODUCT(($H49='2025'!$F$4:$F$164)*('2025'!$A$4:$A$164&lt;DA$3)*(DA$3&lt;'2025'!$B$4:$B$164))
+0.7*SUMPRODUCT(($H49='2025'!$F$4:$F$130)*('2025'!$A$4:$A$130=DA$3))
+0.8*SUMPRODUCT(($H49='2025'!$F$4:$F$130)*(DA$3='2025'!$B$4:$B$130))
-9*SUMPRODUCT(($H49='2025'!$F$4:$F$130)*('2025'!$A$4:$A$130&lt;=DA$3)*('2025'!$B$4:$B$130=""))</f>
        <v>-1134</v>
      </c>
      <c r="DB49" s="15">
        <f>SUMPRODUCT(($H49='2025'!$F$4:$F$164)*('2025'!$A$4:$A$164&lt;DB$3)*(DB$3&lt;'2025'!$B$4:$B$164))
+0.7*SUMPRODUCT(($H49='2025'!$F$4:$F$130)*('2025'!$A$4:$A$130=DB$3))
+0.8*SUMPRODUCT(($H49='2025'!$F$4:$F$130)*(DB$3='2025'!$B$4:$B$130))
-9*SUMPRODUCT(($H49='2025'!$F$4:$F$130)*('2025'!$A$4:$A$130&lt;=DB$3)*('2025'!$B$4:$B$130=""))</f>
        <v>-1134</v>
      </c>
      <c r="DC49" s="15">
        <f>SUMPRODUCT(($H49='2025'!$F$4:$F$164)*('2025'!$A$4:$A$164&lt;DC$3)*(DC$3&lt;'2025'!$B$4:$B$164))
+0.7*SUMPRODUCT(($H49='2025'!$F$4:$F$130)*('2025'!$A$4:$A$130=DC$3))
+0.8*SUMPRODUCT(($H49='2025'!$F$4:$F$130)*(DC$3='2025'!$B$4:$B$130))
-9*SUMPRODUCT(($H49='2025'!$F$4:$F$130)*('2025'!$A$4:$A$130&lt;=DC$3)*('2025'!$B$4:$B$130=""))</f>
        <v>-1134</v>
      </c>
      <c r="DD49" s="15">
        <f>SUMPRODUCT(($H49='2025'!$F$4:$F$164)*('2025'!$A$4:$A$164&lt;DD$3)*(DD$3&lt;'2025'!$B$4:$B$164))
+0.7*SUMPRODUCT(($H49='2025'!$F$4:$F$130)*('2025'!$A$4:$A$130=DD$3))
+0.8*SUMPRODUCT(($H49='2025'!$F$4:$F$130)*(DD$3='2025'!$B$4:$B$130))
-9*SUMPRODUCT(($H49='2025'!$F$4:$F$130)*('2025'!$A$4:$A$130&lt;=DD$3)*('2025'!$B$4:$B$130=""))</f>
        <v>-1134</v>
      </c>
      <c r="DE49" s="15">
        <f>SUMPRODUCT(($H49='2025'!$F$4:$F$164)*('2025'!$A$4:$A$164&lt;DE$3)*(DE$3&lt;'2025'!$B$4:$B$164))
+0.7*SUMPRODUCT(($H49='2025'!$F$4:$F$130)*('2025'!$A$4:$A$130=DE$3))
+0.8*SUMPRODUCT(($H49='2025'!$F$4:$F$130)*(DE$3='2025'!$B$4:$B$130))
-9*SUMPRODUCT(($H49='2025'!$F$4:$F$130)*('2025'!$A$4:$A$130&lt;=DE$3)*('2025'!$B$4:$B$130=""))</f>
        <v>-1134</v>
      </c>
      <c r="DF49" s="15">
        <f>SUMPRODUCT(($H49='2025'!$F$4:$F$164)*('2025'!$A$4:$A$164&lt;DF$3)*(DF$3&lt;'2025'!$B$4:$B$164))
+0.7*SUMPRODUCT(($H49='2025'!$F$4:$F$130)*('2025'!$A$4:$A$130=DF$3))
+0.8*SUMPRODUCT(($H49='2025'!$F$4:$F$130)*(DF$3='2025'!$B$4:$B$130))
-9*SUMPRODUCT(($H49='2025'!$F$4:$F$130)*('2025'!$A$4:$A$130&lt;=DF$3)*('2025'!$B$4:$B$130=""))</f>
        <v>-1134</v>
      </c>
      <c r="DG49" s="15">
        <f>SUMPRODUCT(($H49='2025'!$F$4:$F$164)*('2025'!$A$4:$A$164&lt;DG$3)*(DG$3&lt;'2025'!$B$4:$B$164))
+0.7*SUMPRODUCT(($H49='2025'!$F$4:$F$130)*('2025'!$A$4:$A$130=DG$3))
+0.8*SUMPRODUCT(($H49='2025'!$F$4:$F$130)*(DG$3='2025'!$B$4:$B$130))
-9*SUMPRODUCT(($H49='2025'!$F$4:$F$130)*('2025'!$A$4:$A$130&lt;=DG$3)*('2025'!$B$4:$B$130=""))</f>
        <v>-1134</v>
      </c>
      <c r="DH49" s="15">
        <f>SUMPRODUCT(($H49='2025'!$F$4:$F$164)*('2025'!$A$4:$A$164&lt;DH$3)*(DH$3&lt;'2025'!$B$4:$B$164))
+0.7*SUMPRODUCT(($H49='2025'!$F$4:$F$130)*('2025'!$A$4:$A$130=DH$3))
+0.8*SUMPRODUCT(($H49='2025'!$F$4:$F$130)*(DH$3='2025'!$B$4:$B$130))
-9*SUMPRODUCT(($H49='2025'!$F$4:$F$130)*('2025'!$A$4:$A$130&lt;=DH$3)*('2025'!$B$4:$B$130=""))</f>
        <v>-1134</v>
      </c>
      <c r="DI49" s="15">
        <f>SUMPRODUCT(($H49='2025'!$F$4:$F$164)*('2025'!$A$4:$A$164&lt;DI$3)*(DI$3&lt;'2025'!$B$4:$B$164))
+0.7*SUMPRODUCT(($H49='2025'!$F$4:$F$130)*('2025'!$A$4:$A$130=DI$3))
+0.8*SUMPRODUCT(($H49='2025'!$F$4:$F$130)*(DI$3='2025'!$B$4:$B$130))
-9*SUMPRODUCT(($H49='2025'!$F$4:$F$130)*('2025'!$A$4:$A$130&lt;=DI$3)*('2025'!$B$4:$B$130=""))</f>
        <v>-1134</v>
      </c>
      <c r="DJ49" s="15">
        <f>SUMPRODUCT(($H49='2025'!$F$4:$F$164)*('2025'!$A$4:$A$164&lt;DJ$3)*(DJ$3&lt;'2025'!$B$4:$B$164))
+0.7*SUMPRODUCT(($H49='2025'!$F$4:$F$130)*('2025'!$A$4:$A$130=DJ$3))
+0.8*SUMPRODUCT(($H49='2025'!$F$4:$F$130)*(DJ$3='2025'!$B$4:$B$130))
-9*SUMPRODUCT(($H49='2025'!$F$4:$F$130)*('2025'!$A$4:$A$130&lt;=DJ$3)*('2025'!$B$4:$B$130=""))</f>
        <v>-1134</v>
      </c>
      <c r="DK49" s="15">
        <f>SUMPRODUCT(($H49='2025'!$F$4:$F$164)*('2025'!$A$4:$A$164&lt;DK$3)*(DK$3&lt;'2025'!$B$4:$B$164))
+0.7*SUMPRODUCT(($H49='2025'!$F$4:$F$130)*('2025'!$A$4:$A$130=DK$3))
+0.8*SUMPRODUCT(($H49='2025'!$F$4:$F$130)*(DK$3='2025'!$B$4:$B$130))
-9*SUMPRODUCT(($H49='2025'!$F$4:$F$130)*('2025'!$A$4:$A$130&lt;=DK$3)*('2025'!$B$4:$B$130=""))</f>
        <v>-1134</v>
      </c>
      <c r="DL49" s="15">
        <f>SUMPRODUCT(($H49='2025'!$F$4:$F$164)*('2025'!$A$4:$A$164&lt;DL$3)*(DL$3&lt;'2025'!$B$4:$B$164))
+0.7*SUMPRODUCT(($H49='2025'!$F$4:$F$130)*('2025'!$A$4:$A$130=DL$3))
+0.8*SUMPRODUCT(($H49='2025'!$F$4:$F$130)*(DL$3='2025'!$B$4:$B$130))
-9*SUMPRODUCT(($H49='2025'!$F$4:$F$130)*('2025'!$A$4:$A$130&lt;=DL$3)*('2025'!$B$4:$B$130=""))</f>
        <v>-1134</v>
      </c>
      <c r="DM49" s="15">
        <f>SUMPRODUCT(($H49='2025'!$F$4:$F$164)*('2025'!$A$4:$A$164&lt;DM$3)*(DM$3&lt;'2025'!$B$4:$B$164))
+0.7*SUMPRODUCT(($H49='2025'!$F$4:$F$130)*('2025'!$A$4:$A$130=DM$3))
+0.8*SUMPRODUCT(($H49='2025'!$F$4:$F$130)*(DM$3='2025'!$B$4:$B$130))
-9*SUMPRODUCT(($H49='2025'!$F$4:$F$130)*('2025'!$A$4:$A$130&lt;=DM$3)*('2025'!$B$4:$B$130=""))</f>
        <v>-1134</v>
      </c>
      <c r="DN49" s="15">
        <f>SUMPRODUCT(($H49='2025'!$F$4:$F$164)*('2025'!$A$4:$A$164&lt;DN$3)*(DN$3&lt;'2025'!$B$4:$B$164))
+0.7*SUMPRODUCT(($H49='2025'!$F$4:$F$130)*('2025'!$A$4:$A$130=DN$3))
+0.8*SUMPRODUCT(($H49='2025'!$F$4:$F$130)*(DN$3='2025'!$B$4:$B$130))
-9*SUMPRODUCT(($H49='2025'!$F$4:$F$130)*('2025'!$A$4:$A$130&lt;=DN$3)*('2025'!$B$4:$B$130=""))</f>
        <v>-1134</v>
      </c>
      <c r="DO49" s="15">
        <f>SUMPRODUCT(($H49='2025'!$F$4:$F$164)*('2025'!$A$4:$A$164&lt;DO$3)*(DO$3&lt;'2025'!$B$4:$B$164))
+0.7*SUMPRODUCT(($H49='2025'!$F$4:$F$130)*('2025'!$A$4:$A$130=DO$3))
+0.8*SUMPRODUCT(($H49='2025'!$F$4:$F$130)*(DO$3='2025'!$B$4:$B$130))
-9*SUMPRODUCT(($H49='2025'!$F$4:$F$130)*('2025'!$A$4:$A$130&lt;=DO$3)*('2025'!$B$4:$B$130=""))</f>
        <v>-1134</v>
      </c>
      <c r="DP49" s="15">
        <f>SUMPRODUCT(($H49='2025'!$F$4:$F$164)*('2025'!$A$4:$A$164&lt;DP$3)*(DP$3&lt;'2025'!$B$4:$B$164))
+0.7*SUMPRODUCT(($H49='2025'!$F$4:$F$130)*('2025'!$A$4:$A$130=DP$3))
+0.8*SUMPRODUCT(($H49='2025'!$F$4:$F$130)*(DP$3='2025'!$B$4:$B$130))
-9*SUMPRODUCT(($H49='2025'!$F$4:$F$130)*('2025'!$A$4:$A$130&lt;=DP$3)*('2025'!$B$4:$B$130=""))</f>
        <v>-1134</v>
      </c>
      <c r="DQ49" s="15">
        <f>SUMPRODUCT(($H49='2025'!$F$4:$F$164)*('2025'!$A$4:$A$164&lt;DQ$3)*(DQ$3&lt;'2025'!$B$4:$B$164))
+0.7*SUMPRODUCT(($H49='2025'!$F$4:$F$130)*('2025'!$A$4:$A$130=DQ$3))
+0.8*SUMPRODUCT(($H49='2025'!$F$4:$F$130)*(DQ$3='2025'!$B$4:$B$130))
-9*SUMPRODUCT(($H49='2025'!$F$4:$F$130)*('2025'!$A$4:$A$130&lt;=DQ$3)*('2025'!$B$4:$B$130=""))</f>
        <v>-1134</v>
      </c>
      <c r="DR49" s="15">
        <f>SUMPRODUCT(($H49='2025'!$F$4:$F$164)*('2025'!$A$4:$A$164&lt;DR$3)*(DR$3&lt;'2025'!$B$4:$B$164))
+0.7*SUMPRODUCT(($H49='2025'!$F$4:$F$130)*('2025'!$A$4:$A$130=DR$3))
+0.8*SUMPRODUCT(($H49='2025'!$F$4:$F$130)*(DR$3='2025'!$B$4:$B$130))
-9*SUMPRODUCT(($H49='2025'!$F$4:$F$130)*('2025'!$A$4:$A$130&lt;=DR$3)*('2025'!$B$4:$B$130=""))</f>
        <v>-1134</v>
      </c>
      <c r="DS49" s="15">
        <f>SUMPRODUCT(($H49='2025'!$F$4:$F$164)*('2025'!$A$4:$A$164&lt;DS$3)*(DS$3&lt;'2025'!$B$4:$B$164))
+0.7*SUMPRODUCT(($H49='2025'!$F$4:$F$130)*('2025'!$A$4:$A$130=DS$3))
+0.8*SUMPRODUCT(($H49='2025'!$F$4:$F$130)*(DS$3='2025'!$B$4:$B$130))
-9*SUMPRODUCT(($H49='2025'!$F$4:$F$130)*('2025'!$A$4:$A$130&lt;=DS$3)*('2025'!$B$4:$B$130=""))</f>
        <v>-1134</v>
      </c>
      <c r="DT49" s="15">
        <f>SUMPRODUCT(($H49='2025'!$F$4:$F$164)*('2025'!$A$4:$A$164&lt;DT$3)*(DT$3&lt;'2025'!$B$4:$B$164))
+0.7*SUMPRODUCT(($H49='2025'!$F$4:$F$130)*('2025'!$A$4:$A$130=DT$3))
+0.8*SUMPRODUCT(($H49='2025'!$F$4:$F$130)*(DT$3='2025'!$B$4:$B$130))
-9*SUMPRODUCT(($H49='2025'!$F$4:$F$130)*('2025'!$A$4:$A$130&lt;=DT$3)*('2025'!$B$4:$B$130=""))</f>
        <v>-1134</v>
      </c>
      <c r="DU49" s="15">
        <f>SUMPRODUCT(($H49='2025'!$F$4:$F$164)*('2025'!$A$4:$A$164&lt;DU$3)*(DU$3&lt;'2025'!$B$4:$B$164))
+0.7*SUMPRODUCT(($H49='2025'!$F$4:$F$130)*('2025'!$A$4:$A$130=DU$3))
+0.8*SUMPRODUCT(($H49='2025'!$F$4:$F$130)*(DU$3='2025'!$B$4:$B$130))
-9*SUMPRODUCT(($H49='2025'!$F$4:$F$130)*('2025'!$A$4:$A$130&lt;=DU$3)*('2025'!$B$4:$B$130=""))</f>
        <v>-1134</v>
      </c>
      <c r="DV49" s="15">
        <f>SUMPRODUCT(($H49='2025'!$F$4:$F$164)*('2025'!$A$4:$A$164&lt;DV$3)*(DV$3&lt;'2025'!$B$4:$B$164))
+0.7*SUMPRODUCT(($H49='2025'!$F$4:$F$130)*('2025'!$A$4:$A$130=DV$3))
+0.8*SUMPRODUCT(($H49='2025'!$F$4:$F$130)*(DV$3='2025'!$B$4:$B$130))
-9*SUMPRODUCT(($H49='2025'!$F$4:$F$130)*('2025'!$A$4:$A$130&lt;=DV$3)*('2025'!$B$4:$B$130=""))</f>
        <v>-1134</v>
      </c>
      <c r="DW49" s="15">
        <f>SUMPRODUCT(($H49='2025'!$F$4:$F$164)*('2025'!$A$4:$A$164&lt;DW$3)*(DW$3&lt;'2025'!$B$4:$B$164))
+0.7*SUMPRODUCT(($H49='2025'!$F$4:$F$130)*('2025'!$A$4:$A$130=DW$3))
+0.8*SUMPRODUCT(($H49='2025'!$F$4:$F$130)*(DW$3='2025'!$B$4:$B$130))
-9*SUMPRODUCT(($H49='2025'!$F$4:$F$130)*('2025'!$A$4:$A$130&lt;=DW$3)*('2025'!$B$4:$B$130=""))</f>
        <v>-1134</v>
      </c>
      <c r="DX49" s="15">
        <f>SUMPRODUCT(($H49='2025'!$F$4:$F$164)*('2025'!$A$4:$A$164&lt;DX$3)*(DX$3&lt;'2025'!$B$4:$B$164))
+0.7*SUMPRODUCT(($H49='2025'!$F$4:$F$130)*('2025'!$A$4:$A$130=DX$3))
+0.8*SUMPRODUCT(($H49='2025'!$F$4:$F$130)*(DX$3='2025'!$B$4:$B$130))
-9*SUMPRODUCT(($H49='2025'!$F$4:$F$130)*('2025'!$A$4:$A$130&lt;=DX$3)*('2025'!$B$4:$B$130=""))</f>
        <v>-1134</v>
      </c>
      <c r="DY49" s="15">
        <f>SUMPRODUCT(($H49='2025'!$F$4:$F$164)*('2025'!$A$4:$A$164&lt;DY$3)*(DY$3&lt;'2025'!$B$4:$B$164))
+0.7*SUMPRODUCT(($H49='2025'!$F$4:$F$130)*('2025'!$A$4:$A$130=DY$3))
+0.8*SUMPRODUCT(($H49='2025'!$F$4:$F$130)*(DY$3='2025'!$B$4:$B$130))
-9*SUMPRODUCT(($H49='2025'!$F$4:$F$130)*('2025'!$A$4:$A$130&lt;=DY$3)*('2025'!$B$4:$B$130=""))</f>
        <v>-1134</v>
      </c>
      <c r="DZ49" s="15">
        <f>SUMPRODUCT(($H49='2025'!$F$4:$F$164)*('2025'!$A$4:$A$164&lt;DZ$3)*(DZ$3&lt;'2025'!$B$4:$B$164))
+0.7*SUMPRODUCT(($H49='2025'!$F$4:$F$130)*('2025'!$A$4:$A$130=DZ$3))
+0.8*SUMPRODUCT(($H49='2025'!$F$4:$F$130)*(DZ$3='2025'!$B$4:$B$130))
-9*SUMPRODUCT(($H49='2025'!$F$4:$F$130)*('2025'!$A$4:$A$130&lt;=DZ$3)*('2025'!$B$4:$B$130=""))</f>
        <v>-1134</v>
      </c>
      <c r="EA49" s="15">
        <f>SUMPRODUCT(($H49='2025'!$F$4:$F$164)*('2025'!$A$4:$A$164&lt;EA$3)*(EA$3&lt;'2025'!$B$4:$B$164))
+0.7*SUMPRODUCT(($H49='2025'!$F$4:$F$130)*('2025'!$A$4:$A$130=EA$3))
+0.8*SUMPRODUCT(($H49='2025'!$F$4:$F$130)*(EA$3='2025'!$B$4:$B$130))
-9*SUMPRODUCT(($H49='2025'!$F$4:$F$130)*('2025'!$A$4:$A$130&lt;=EA$3)*('2025'!$B$4:$B$130=""))</f>
        <v>-1134</v>
      </c>
      <c r="EB49" s="15">
        <f>SUMPRODUCT(($H49='2025'!$F$4:$F$164)*('2025'!$A$4:$A$164&lt;EB$3)*(EB$3&lt;'2025'!$B$4:$B$164))
+0.7*SUMPRODUCT(($H49='2025'!$F$4:$F$130)*('2025'!$A$4:$A$130=EB$3))
+0.8*SUMPRODUCT(($H49='2025'!$F$4:$F$130)*(EB$3='2025'!$B$4:$B$130))
-9*SUMPRODUCT(($H49='2025'!$F$4:$F$130)*('2025'!$A$4:$A$130&lt;=EB$3)*('2025'!$B$4:$B$130=""))</f>
        <v>-1134</v>
      </c>
      <c r="EC49" s="15">
        <f>SUMPRODUCT(($H49='2025'!$F$4:$F$164)*('2025'!$A$4:$A$164&lt;EC$3)*(EC$3&lt;'2025'!$B$4:$B$164))
+0.7*SUMPRODUCT(($H49='2025'!$F$4:$F$130)*('2025'!$A$4:$A$130=EC$3))
+0.8*SUMPRODUCT(($H49='2025'!$F$4:$F$130)*(EC$3='2025'!$B$4:$B$130))
-9*SUMPRODUCT(($H49='2025'!$F$4:$F$130)*('2025'!$A$4:$A$130&lt;=EC$3)*('2025'!$B$4:$B$130=""))</f>
        <v>-1134</v>
      </c>
      <c r="ED49" s="15">
        <f>SUMPRODUCT(($H49='2025'!$F$4:$F$164)*('2025'!$A$4:$A$164&lt;ED$3)*(ED$3&lt;'2025'!$B$4:$B$164))
+0.7*SUMPRODUCT(($H49='2025'!$F$4:$F$130)*('2025'!$A$4:$A$130=ED$3))
+0.8*SUMPRODUCT(($H49='2025'!$F$4:$F$130)*(ED$3='2025'!$B$4:$B$130))
-9*SUMPRODUCT(($H49='2025'!$F$4:$F$130)*('2025'!$A$4:$A$130&lt;=ED$3)*('2025'!$B$4:$B$130=""))</f>
        <v>-1134</v>
      </c>
      <c r="EE49" s="15">
        <f>SUMPRODUCT(($H49='2025'!$F$4:$F$164)*('2025'!$A$4:$A$164&lt;EE$3)*(EE$3&lt;'2025'!$B$4:$B$164))
+0.7*SUMPRODUCT(($H49='2025'!$F$4:$F$130)*('2025'!$A$4:$A$130=EE$3))
+0.8*SUMPRODUCT(($H49='2025'!$F$4:$F$130)*(EE$3='2025'!$B$4:$B$130))
-9*SUMPRODUCT(($H49='2025'!$F$4:$F$130)*('2025'!$A$4:$A$130&lt;=EE$3)*('2025'!$B$4:$B$130=""))</f>
        <v>-1134</v>
      </c>
      <c r="EF49" s="15">
        <f>SUMPRODUCT(($H49='2025'!$F$4:$F$164)*('2025'!$A$4:$A$164&lt;EF$3)*(EF$3&lt;'2025'!$B$4:$B$164))
+0.7*SUMPRODUCT(($H49='2025'!$F$4:$F$130)*('2025'!$A$4:$A$130=EF$3))
+0.8*SUMPRODUCT(($H49='2025'!$F$4:$F$130)*(EF$3='2025'!$B$4:$B$130))
-9*SUMPRODUCT(($H49='2025'!$F$4:$F$130)*('2025'!$A$4:$A$130&lt;=EF$3)*('2025'!$B$4:$B$130=""))</f>
        <v>-1134</v>
      </c>
      <c r="EG49" s="15">
        <f>SUMPRODUCT(($H49='2025'!$F$4:$F$164)*('2025'!$A$4:$A$164&lt;EG$3)*(EG$3&lt;'2025'!$B$4:$B$164))
+0.7*SUMPRODUCT(($H49='2025'!$F$4:$F$130)*('2025'!$A$4:$A$130=EG$3))
+0.8*SUMPRODUCT(($H49='2025'!$F$4:$F$130)*(EG$3='2025'!$B$4:$B$130))
-9*SUMPRODUCT(($H49='2025'!$F$4:$F$130)*('2025'!$A$4:$A$130&lt;=EG$3)*('2025'!$B$4:$B$130=""))</f>
        <v>-1134</v>
      </c>
      <c r="EH49" s="15">
        <f>SUMPRODUCT(($H49='2025'!$F$4:$F$164)*('2025'!$A$4:$A$164&lt;EH$3)*(EH$3&lt;'2025'!$B$4:$B$164))
+0.7*SUMPRODUCT(($H49='2025'!$F$4:$F$130)*('2025'!$A$4:$A$130=EH$3))
+0.8*SUMPRODUCT(($H49='2025'!$F$4:$F$130)*(EH$3='2025'!$B$4:$B$130))
-9*SUMPRODUCT(($H49='2025'!$F$4:$F$130)*('2025'!$A$4:$A$130&lt;=EH$3)*('2025'!$B$4:$B$130=""))</f>
        <v>-1134</v>
      </c>
      <c r="EI49" s="15">
        <f>SUMPRODUCT(($H49='2025'!$F$4:$F$164)*('2025'!$A$4:$A$164&lt;EI$3)*(EI$3&lt;'2025'!$B$4:$B$164))
+0.7*SUMPRODUCT(($H49='2025'!$F$4:$F$130)*('2025'!$A$4:$A$130=EI$3))
+0.8*SUMPRODUCT(($H49='2025'!$F$4:$F$130)*(EI$3='2025'!$B$4:$B$130))
-9*SUMPRODUCT(($H49='2025'!$F$4:$F$130)*('2025'!$A$4:$A$130&lt;=EI$3)*('2025'!$B$4:$B$130=""))</f>
        <v>-1134</v>
      </c>
      <c r="EJ49" s="15">
        <f>SUMPRODUCT(($H49='2025'!$F$4:$F$164)*('2025'!$A$4:$A$164&lt;EJ$3)*(EJ$3&lt;'2025'!$B$4:$B$164))
+0.7*SUMPRODUCT(($H49='2025'!$F$4:$F$130)*('2025'!$A$4:$A$130=EJ$3))
+0.8*SUMPRODUCT(($H49='2025'!$F$4:$F$130)*(EJ$3='2025'!$B$4:$B$130))
-9*SUMPRODUCT(($H49='2025'!$F$4:$F$130)*('2025'!$A$4:$A$130&lt;=EJ$3)*('2025'!$B$4:$B$130=""))</f>
        <v>-1134</v>
      </c>
      <c r="EK49" s="15">
        <f>SUMPRODUCT(($H49='2025'!$F$4:$F$164)*('2025'!$A$4:$A$164&lt;EK$3)*(EK$3&lt;'2025'!$B$4:$B$164))
+0.7*SUMPRODUCT(($H49='2025'!$F$4:$F$130)*('2025'!$A$4:$A$130=EK$3))
+0.8*SUMPRODUCT(($H49='2025'!$F$4:$F$130)*(EK$3='2025'!$B$4:$B$130))
-9*SUMPRODUCT(($H49='2025'!$F$4:$F$130)*('2025'!$A$4:$A$130&lt;=EK$3)*('2025'!$B$4:$B$130=""))</f>
        <v>-1134</v>
      </c>
      <c r="EL49" s="15">
        <f>SUMPRODUCT(($H49='2025'!$F$4:$F$164)*('2025'!$A$4:$A$164&lt;EL$3)*(EL$3&lt;'2025'!$B$4:$B$164))
+0.7*SUMPRODUCT(($H49='2025'!$F$4:$F$130)*('2025'!$A$4:$A$130=EL$3))
+0.8*SUMPRODUCT(($H49='2025'!$F$4:$F$130)*(EL$3='2025'!$B$4:$B$130))
-9*SUMPRODUCT(($H49='2025'!$F$4:$F$130)*('2025'!$A$4:$A$130&lt;=EL$3)*('2025'!$B$4:$B$130=""))</f>
        <v>-1134</v>
      </c>
      <c r="EM49" s="15">
        <f>SUMPRODUCT(($H49='2025'!$F$4:$F$164)*('2025'!$A$4:$A$164&lt;EM$3)*(EM$3&lt;'2025'!$B$4:$B$164))
+0.7*SUMPRODUCT(($H49='2025'!$F$4:$F$130)*('2025'!$A$4:$A$130=EM$3))
+0.8*SUMPRODUCT(($H49='2025'!$F$4:$F$130)*(EM$3='2025'!$B$4:$B$130))
-9*SUMPRODUCT(($H49='2025'!$F$4:$F$130)*('2025'!$A$4:$A$130&lt;=EM$3)*('2025'!$B$4:$B$130=""))</f>
        <v>-1134</v>
      </c>
      <c r="EN49" s="15">
        <f>SUMPRODUCT(($H49='2025'!$F$4:$F$164)*('2025'!$A$4:$A$164&lt;EN$3)*(EN$3&lt;'2025'!$B$4:$B$164))
+0.7*SUMPRODUCT(($H49='2025'!$F$4:$F$130)*('2025'!$A$4:$A$130=EN$3))
+0.8*SUMPRODUCT(($H49='2025'!$F$4:$F$130)*(EN$3='2025'!$B$4:$B$130))
-9*SUMPRODUCT(($H49='2025'!$F$4:$F$130)*('2025'!$A$4:$A$130&lt;=EN$3)*('2025'!$B$4:$B$130=""))</f>
        <v>-1134</v>
      </c>
      <c r="EO49" s="15">
        <f>SUMPRODUCT(($H49='2025'!$F$4:$F$164)*('2025'!$A$4:$A$164&lt;EO$3)*(EO$3&lt;'2025'!$B$4:$B$164))
+0.7*SUMPRODUCT(($H49='2025'!$F$4:$F$130)*('2025'!$A$4:$A$130=EO$3))
+0.8*SUMPRODUCT(($H49='2025'!$F$4:$F$130)*(EO$3='2025'!$B$4:$B$130))
-9*SUMPRODUCT(($H49='2025'!$F$4:$F$130)*('2025'!$A$4:$A$130&lt;=EO$3)*('2025'!$B$4:$B$130=""))</f>
        <v>-1134</v>
      </c>
      <c r="EP49" s="15">
        <f>SUMPRODUCT(($H49='2025'!$F$4:$F$164)*('2025'!$A$4:$A$164&lt;EP$3)*(EP$3&lt;'2025'!$B$4:$B$164))
+0.7*SUMPRODUCT(($H49='2025'!$F$4:$F$130)*('2025'!$A$4:$A$130=EP$3))
+0.8*SUMPRODUCT(($H49='2025'!$F$4:$F$130)*(EP$3='2025'!$B$4:$B$130))
-9*SUMPRODUCT(($H49='2025'!$F$4:$F$130)*('2025'!$A$4:$A$130&lt;=EP$3)*('2025'!$B$4:$B$130=""))</f>
        <v>-1134</v>
      </c>
      <c r="EQ49" s="15">
        <f>SUMPRODUCT(($H49='2025'!$F$4:$F$164)*('2025'!$A$4:$A$164&lt;EQ$3)*(EQ$3&lt;'2025'!$B$4:$B$164))
+0.7*SUMPRODUCT(($H49='2025'!$F$4:$F$130)*('2025'!$A$4:$A$130=EQ$3))
+0.8*SUMPRODUCT(($H49='2025'!$F$4:$F$130)*(EQ$3='2025'!$B$4:$B$130))
-9*SUMPRODUCT(($H49='2025'!$F$4:$F$130)*('2025'!$A$4:$A$130&lt;=EQ$3)*('2025'!$B$4:$B$130=""))</f>
        <v>-1134</v>
      </c>
      <c r="ER49" s="15">
        <f>SUMPRODUCT(($H49='2025'!$F$4:$F$164)*('2025'!$A$4:$A$164&lt;ER$3)*(ER$3&lt;'2025'!$B$4:$B$164))
+0.7*SUMPRODUCT(($H49='2025'!$F$4:$F$130)*('2025'!$A$4:$A$130=ER$3))
+0.8*SUMPRODUCT(($H49='2025'!$F$4:$F$130)*(ER$3='2025'!$B$4:$B$130))
-9*SUMPRODUCT(($H49='2025'!$F$4:$F$130)*('2025'!$A$4:$A$130&lt;=ER$3)*('2025'!$B$4:$B$130=""))</f>
        <v>-1134</v>
      </c>
      <c r="ES49" s="15">
        <f>SUMPRODUCT(($H49='2025'!$F$4:$F$164)*('2025'!$A$4:$A$164&lt;ES$3)*(ES$3&lt;'2025'!$B$4:$B$164))
+0.7*SUMPRODUCT(($H49='2025'!$F$4:$F$130)*('2025'!$A$4:$A$130=ES$3))
+0.8*SUMPRODUCT(($H49='2025'!$F$4:$F$130)*(ES$3='2025'!$B$4:$B$130))
-9*SUMPRODUCT(($H49='2025'!$F$4:$F$130)*('2025'!$A$4:$A$130&lt;=ES$3)*('2025'!$B$4:$B$130=""))</f>
        <v>-1134</v>
      </c>
      <c r="ET49" s="15">
        <f>SUMPRODUCT(($H49='2025'!$F$4:$F$164)*('2025'!$A$4:$A$164&lt;ET$3)*(ET$3&lt;'2025'!$B$4:$B$164))
+0.7*SUMPRODUCT(($H49='2025'!$F$4:$F$130)*('2025'!$A$4:$A$130=ET$3))
+0.8*SUMPRODUCT(($H49='2025'!$F$4:$F$130)*(ET$3='2025'!$B$4:$B$130))
-9*SUMPRODUCT(($H49='2025'!$F$4:$F$130)*('2025'!$A$4:$A$130&lt;=ET$3)*('2025'!$B$4:$B$130=""))</f>
        <v>-1134</v>
      </c>
      <c r="EU49" s="15">
        <f>SUMPRODUCT(($H49='2025'!$F$4:$F$164)*('2025'!$A$4:$A$164&lt;EU$3)*(EU$3&lt;'2025'!$B$4:$B$164))
+0.7*SUMPRODUCT(($H49='2025'!$F$4:$F$130)*('2025'!$A$4:$A$130=EU$3))
+0.8*SUMPRODUCT(($H49='2025'!$F$4:$F$130)*(EU$3='2025'!$B$4:$B$130))
-9*SUMPRODUCT(($H49='2025'!$F$4:$F$130)*('2025'!$A$4:$A$130&lt;=EU$3)*('2025'!$B$4:$B$130=""))</f>
        <v>-1134</v>
      </c>
      <c r="EV49" s="15">
        <f>SUMPRODUCT(($H49='2025'!$F$4:$F$164)*('2025'!$A$4:$A$164&lt;EV$3)*(EV$3&lt;'2025'!$B$4:$B$164))
+0.7*SUMPRODUCT(($H49='2025'!$F$4:$F$130)*('2025'!$A$4:$A$130=EV$3))
+0.8*SUMPRODUCT(($H49='2025'!$F$4:$F$130)*(EV$3='2025'!$B$4:$B$130))
-9*SUMPRODUCT(($H49='2025'!$F$4:$F$130)*('2025'!$A$4:$A$130&lt;=EV$3)*('2025'!$B$4:$B$130=""))</f>
        <v>-1134</v>
      </c>
      <c r="EW49" s="15">
        <f>SUMPRODUCT(($H49='2025'!$F$4:$F$164)*('2025'!$A$4:$A$164&lt;EW$3)*(EW$3&lt;'2025'!$B$4:$B$164))
+0.7*SUMPRODUCT(($H49='2025'!$F$4:$F$130)*('2025'!$A$4:$A$130=EW$3))
+0.8*SUMPRODUCT(($H49='2025'!$F$4:$F$130)*(EW$3='2025'!$B$4:$B$130))
-9*SUMPRODUCT(($H49='2025'!$F$4:$F$130)*('2025'!$A$4:$A$130&lt;=EW$3)*('2025'!$B$4:$B$130=""))</f>
        <v>-1134</v>
      </c>
      <c r="EX49" s="15">
        <f>SUMPRODUCT(($H49='2025'!$F$4:$F$164)*('2025'!$A$4:$A$164&lt;EX$3)*(EX$3&lt;'2025'!$B$4:$B$164))
+0.7*SUMPRODUCT(($H49='2025'!$F$4:$F$130)*('2025'!$A$4:$A$130=EX$3))
+0.8*SUMPRODUCT(($H49='2025'!$F$4:$F$130)*(EX$3='2025'!$B$4:$B$130))
-9*SUMPRODUCT(($H49='2025'!$F$4:$F$130)*('2025'!$A$4:$A$130&lt;=EX$3)*('2025'!$B$4:$B$130=""))</f>
        <v>-1134</v>
      </c>
      <c r="EY49" s="15">
        <f>SUMPRODUCT(($H49='2025'!$F$4:$F$164)*('2025'!$A$4:$A$164&lt;EY$3)*(EY$3&lt;'2025'!$B$4:$B$164))
+0.7*SUMPRODUCT(($H49='2025'!$F$4:$F$130)*('2025'!$A$4:$A$130=EY$3))
+0.8*SUMPRODUCT(($H49='2025'!$F$4:$F$130)*(EY$3='2025'!$B$4:$B$130))
-9*SUMPRODUCT(($H49='2025'!$F$4:$F$130)*('2025'!$A$4:$A$130&lt;=EY$3)*('2025'!$B$4:$B$130=""))</f>
        <v>-1134</v>
      </c>
      <c r="EZ49" s="15">
        <f>SUMPRODUCT(($H49='2025'!$F$4:$F$164)*('2025'!$A$4:$A$164&lt;EZ$3)*(EZ$3&lt;'2025'!$B$4:$B$164))
+0.7*SUMPRODUCT(($H49='2025'!$F$4:$F$130)*('2025'!$A$4:$A$130=EZ$3))
+0.8*SUMPRODUCT(($H49='2025'!$F$4:$F$130)*(EZ$3='2025'!$B$4:$B$130))
-9*SUMPRODUCT(($H49='2025'!$F$4:$F$130)*('2025'!$A$4:$A$130&lt;=EZ$3)*('2025'!$B$4:$B$130=""))</f>
        <v>-1134</v>
      </c>
      <c r="FA49" s="15">
        <f>SUMPRODUCT(($H49='2025'!$F$4:$F$164)*('2025'!$A$4:$A$164&lt;FA$3)*(FA$3&lt;'2025'!$B$4:$B$164))
+0.7*SUMPRODUCT(($H49='2025'!$F$4:$F$130)*('2025'!$A$4:$A$130=FA$3))
+0.8*SUMPRODUCT(($H49='2025'!$F$4:$F$130)*(FA$3='2025'!$B$4:$B$130))
-9*SUMPRODUCT(($H49='2025'!$F$4:$F$130)*('2025'!$A$4:$A$130&lt;=FA$3)*('2025'!$B$4:$B$130=""))</f>
        <v>-1134</v>
      </c>
      <c r="FB49" s="15">
        <f>SUMPRODUCT(($H49='2025'!$F$4:$F$164)*('2025'!$A$4:$A$164&lt;FB$3)*(FB$3&lt;'2025'!$B$4:$B$164))
+0.7*SUMPRODUCT(($H49='2025'!$F$4:$F$130)*('2025'!$A$4:$A$130=FB$3))
+0.8*SUMPRODUCT(($H49='2025'!$F$4:$F$130)*(FB$3='2025'!$B$4:$B$130))
-9*SUMPRODUCT(($H49='2025'!$F$4:$F$130)*('2025'!$A$4:$A$130&lt;=FB$3)*('2025'!$B$4:$B$130=""))</f>
        <v>-1134</v>
      </c>
      <c r="FC49" s="15">
        <f>SUMPRODUCT(($H49='2025'!$F$4:$F$164)*('2025'!$A$4:$A$164&lt;FC$3)*(FC$3&lt;'2025'!$B$4:$B$164))
+0.7*SUMPRODUCT(($H49='2025'!$F$4:$F$130)*('2025'!$A$4:$A$130=FC$3))
+0.8*SUMPRODUCT(($H49='2025'!$F$4:$F$130)*(FC$3='2025'!$B$4:$B$130))
-9*SUMPRODUCT(($H49='2025'!$F$4:$F$130)*('2025'!$A$4:$A$130&lt;=FC$3)*('2025'!$B$4:$B$130=""))</f>
        <v>-1134</v>
      </c>
      <c r="FD49" s="15">
        <f>SUMPRODUCT(($H49='2025'!$F$4:$F$164)*('2025'!$A$4:$A$164&lt;FD$3)*(FD$3&lt;'2025'!$B$4:$B$164))
+0.7*SUMPRODUCT(($H49='2025'!$F$4:$F$130)*('2025'!$A$4:$A$130=FD$3))
+0.8*SUMPRODUCT(($H49='2025'!$F$4:$F$130)*(FD$3='2025'!$B$4:$B$130))
-9*SUMPRODUCT(($H49='2025'!$F$4:$F$130)*('2025'!$A$4:$A$130&lt;=FD$3)*('2025'!$B$4:$B$130=""))</f>
        <v>-1134</v>
      </c>
      <c r="FE49" s="15">
        <f>SUMPRODUCT(($H49='2025'!$F$4:$F$164)*('2025'!$A$4:$A$164&lt;FE$3)*(FE$3&lt;'2025'!$B$4:$B$164))
+0.7*SUMPRODUCT(($H49='2025'!$F$4:$F$130)*('2025'!$A$4:$A$130=FE$3))
+0.8*SUMPRODUCT(($H49='2025'!$F$4:$F$130)*(FE$3='2025'!$B$4:$B$130))
-9*SUMPRODUCT(($H49='2025'!$F$4:$F$130)*('2025'!$A$4:$A$130&lt;=FE$3)*('2025'!$B$4:$B$130=""))</f>
        <v>-1134</v>
      </c>
      <c r="FF49" s="15">
        <f>SUMPRODUCT(($H49='2025'!$F$4:$F$164)*('2025'!$A$4:$A$164&lt;FF$3)*(FF$3&lt;'2025'!$B$4:$B$164))
+0.7*SUMPRODUCT(($H49='2025'!$F$4:$F$130)*('2025'!$A$4:$A$130=FF$3))
+0.8*SUMPRODUCT(($H49='2025'!$F$4:$F$130)*(FF$3='2025'!$B$4:$B$130))
-9*SUMPRODUCT(($H49='2025'!$F$4:$F$130)*('2025'!$A$4:$A$130&lt;=FF$3)*('2025'!$B$4:$B$130=""))</f>
        <v>-1134</v>
      </c>
      <c r="FG49" s="15">
        <f>SUMPRODUCT(($H49='2025'!$F$4:$F$164)*('2025'!$A$4:$A$164&lt;FG$3)*(FG$3&lt;'2025'!$B$4:$B$164))
+0.7*SUMPRODUCT(($H49='2025'!$F$4:$F$130)*('2025'!$A$4:$A$130=FG$3))
+0.8*SUMPRODUCT(($H49='2025'!$F$4:$F$130)*(FG$3='2025'!$B$4:$B$130))
-9*SUMPRODUCT(($H49='2025'!$F$4:$F$130)*('2025'!$A$4:$A$130&lt;=FG$3)*('2025'!$B$4:$B$130=""))</f>
        <v>-1134</v>
      </c>
      <c r="FH49" s="15">
        <f>SUMPRODUCT(($H49='2025'!$F$4:$F$164)*('2025'!$A$4:$A$164&lt;FH$3)*(FH$3&lt;'2025'!$B$4:$B$164))
+0.7*SUMPRODUCT(($H49='2025'!$F$4:$F$130)*('2025'!$A$4:$A$130=FH$3))
+0.8*SUMPRODUCT(($H49='2025'!$F$4:$F$130)*(FH$3='2025'!$B$4:$B$130))
-9*SUMPRODUCT(($H49='2025'!$F$4:$F$130)*('2025'!$A$4:$A$130&lt;=FH$3)*('2025'!$B$4:$B$130=""))</f>
        <v>-1134</v>
      </c>
      <c r="FI49" s="15">
        <f>SUMPRODUCT(($H49='2025'!$F$4:$F$164)*('2025'!$A$4:$A$164&lt;FI$3)*(FI$3&lt;'2025'!$B$4:$B$164))
+0.7*SUMPRODUCT(($H49='2025'!$F$4:$F$130)*('2025'!$A$4:$A$130=FI$3))
+0.8*SUMPRODUCT(($H49='2025'!$F$4:$F$130)*(FI$3='2025'!$B$4:$B$130))
-9*SUMPRODUCT(($H49='2025'!$F$4:$F$130)*('2025'!$A$4:$A$130&lt;=FI$3)*('2025'!$B$4:$B$130=""))</f>
        <v>-1134</v>
      </c>
      <c r="FJ49" s="15">
        <f>SUMPRODUCT(($H49='2025'!$F$4:$F$164)*('2025'!$A$4:$A$164&lt;FJ$3)*(FJ$3&lt;'2025'!$B$4:$B$164))
+0.7*SUMPRODUCT(($H49='2025'!$F$4:$F$130)*('2025'!$A$4:$A$130=FJ$3))
+0.8*SUMPRODUCT(($H49='2025'!$F$4:$F$130)*(FJ$3='2025'!$B$4:$B$130))
-9*SUMPRODUCT(($H49='2025'!$F$4:$F$130)*('2025'!$A$4:$A$130&lt;=FJ$3)*('2025'!$B$4:$B$130=""))</f>
        <v>-1134</v>
      </c>
      <c r="FK49" s="15">
        <f>SUMPRODUCT(($H49='2025'!$F$4:$F$164)*('2025'!$A$4:$A$164&lt;FK$3)*(FK$3&lt;'2025'!$B$4:$B$164))
+0.7*SUMPRODUCT(($H49='2025'!$F$4:$F$130)*('2025'!$A$4:$A$130=FK$3))
+0.8*SUMPRODUCT(($H49='2025'!$F$4:$F$130)*(FK$3='2025'!$B$4:$B$130))
-9*SUMPRODUCT(($H49='2025'!$F$4:$F$130)*('2025'!$A$4:$A$130&lt;=FK$3)*('2025'!$B$4:$B$130=""))</f>
        <v>-1134</v>
      </c>
      <c r="FL49" s="15">
        <f>SUMPRODUCT(($H49='2025'!$F$4:$F$164)*('2025'!$A$4:$A$164&lt;FL$3)*(FL$3&lt;'2025'!$B$4:$B$164))
+0.7*SUMPRODUCT(($H49='2025'!$F$4:$F$130)*('2025'!$A$4:$A$130=FL$3))
+0.8*SUMPRODUCT(($H49='2025'!$F$4:$F$130)*(FL$3='2025'!$B$4:$B$130))
-9*SUMPRODUCT(($H49='2025'!$F$4:$F$130)*('2025'!$A$4:$A$130&lt;=FL$3)*('2025'!$B$4:$B$130=""))</f>
        <v>-1134</v>
      </c>
      <c r="FM49" s="15">
        <f>SUMPRODUCT(($H49='2025'!$F$4:$F$164)*('2025'!$A$4:$A$164&lt;FM$3)*(FM$3&lt;'2025'!$B$4:$B$164))
+0.7*SUMPRODUCT(($H49='2025'!$F$4:$F$130)*('2025'!$A$4:$A$130=FM$3))
+0.8*SUMPRODUCT(($H49='2025'!$F$4:$F$130)*(FM$3='2025'!$B$4:$B$130))
-9*SUMPRODUCT(($H49='2025'!$F$4:$F$130)*('2025'!$A$4:$A$130&lt;=FM$3)*('2025'!$B$4:$B$130=""))</f>
        <v>-1134</v>
      </c>
      <c r="FN49" s="15">
        <f>SUMPRODUCT(($H49='2025'!$F$4:$F$164)*('2025'!$A$4:$A$164&lt;FN$3)*(FN$3&lt;'2025'!$B$4:$B$164))
+0.7*SUMPRODUCT(($H49='2025'!$F$4:$F$130)*('2025'!$A$4:$A$130=FN$3))
+0.8*SUMPRODUCT(($H49='2025'!$F$4:$F$130)*(FN$3='2025'!$B$4:$B$130))
-9*SUMPRODUCT(($H49='2025'!$F$4:$F$130)*('2025'!$A$4:$A$130&lt;=FN$3)*('2025'!$B$4:$B$130=""))</f>
        <v>-1134</v>
      </c>
      <c r="FO49" s="15">
        <f>SUMPRODUCT(($H49='2025'!$F$4:$F$164)*('2025'!$A$4:$A$164&lt;FO$3)*(FO$3&lt;'2025'!$B$4:$B$164))
+0.7*SUMPRODUCT(($H49='2025'!$F$4:$F$130)*('2025'!$A$4:$A$130=FO$3))
+0.8*SUMPRODUCT(($H49='2025'!$F$4:$F$130)*(FO$3='2025'!$B$4:$B$130))
-9*SUMPRODUCT(($H49='2025'!$F$4:$F$130)*('2025'!$A$4:$A$130&lt;=FO$3)*('2025'!$B$4:$B$130=""))</f>
        <v>-1134</v>
      </c>
      <c r="FP49" s="15">
        <f>SUMPRODUCT(($H49='2025'!$F$4:$F$164)*('2025'!$A$4:$A$164&lt;FP$3)*(FP$3&lt;'2025'!$B$4:$B$164))
+0.7*SUMPRODUCT(($H49='2025'!$F$4:$F$130)*('2025'!$A$4:$A$130=FP$3))
+0.8*SUMPRODUCT(($H49='2025'!$F$4:$F$130)*(FP$3='2025'!$B$4:$B$130))
-9*SUMPRODUCT(($H49='2025'!$F$4:$F$130)*('2025'!$A$4:$A$130&lt;=FP$3)*('2025'!$B$4:$B$130=""))</f>
        <v>-1134</v>
      </c>
      <c r="FQ49" s="15">
        <f>SUMPRODUCT(($H49='2025'!$F$4:$F$164)*('2025'!$A$4:$A$164&lt;FQ$3)*(FQ$3&lt;'2025'!$B$4:$B$164))
+0.7*SUMPRODUCT(($H49='2025'!$F$4:$F$130)*('2025'!$A$4:$A$130=FQ$3))
+0.8*SUMPRODUCT(($H49='2025'!$F$4:$F$130)*(FQ$3='2025'!$B$4:$B$130))
-9*SUMPRODUCT(($H49='2025'!$F$4:$F$130)*('2025'!$A$4:$A$130&lt;=FQ$3)*('2025'!$B$4:$B$130=""))</f>
        <v>-1134</v>
      </c>
      <c r="FR49" s="15">
        <f>SUMPRODUCT(($H49='2025'!$F$4:$F$164)*('2025'!$A$4:$A$164&lt;FR$3)*(FR$3&lt;'2025'!$B$4:$B$164))
+0.7*SUMPRODUCT(($H49='2025'!$F$4:$F$130)*('2025'!$A$4:$A$130=FR$3))
+0.8*SUMPRODUCT(($H49='2025'!$F$4:$F$130)*(FR$3='2025'!$B$4:$B$130))
-9*SUMPRODUCT(($H49='2025'!$F$4:$F$130)*('2025'!$A$4:$A$130&lt;=FR$3)*('2025'!$B$4:$B$130=""))</f>
        <v>-1134</v>
      </c>
      <c r="FS49" s="15">
        <f>SUMPRODUCT(($H49='2025'!$F$4:$F$164)*('2025'!$A$4:$A$164&lt;FS$3)*(FS$3&lt;'2025'!$B$4:$B$164))
+0.7*SUMPRODUCT(($H49='2025'!$F$4:$F$130)*('2025'!$A$4:$A$130=FS$3))
+0.8*SUMPRODUCT(($H49='2025'!$F$4:$F$130)*(FS$3='2025'!$B$4:$B$130))
-9*SUMPRODUCT(($H49='2025'!$F$4:$F$130)*('2025'!$A$4:$A$130&lt;=FS$3)*('2025'!$B$4:$B$130=""))</f>
        <v>-1134</v>
      </c>
      <c r="FT49" s="15">
        <f>SUMPRODUCT(($H49='2025'!$F$4:$F$164)*('2025'!$A$4:$A$164&lt;FT$3)*(FT$3&lt;'2025'!$B$4:$B$164))
+0.7*SUMPRODUCT(($H49='2025'!$F$4:$F$130)*('2025'!$A$4:$A$130=FT$3))
+0.8*SUMPRODUCT(($H49='2025'!$F$4:$F$130)*(FT$3='2025'!$B$4:$B$130))
-9*SUMPRODUCT(($H49='2025'!$F$4:$F$130)*('2025'!$A$4:$A$130&lt;=FT$3)*('2025'!$B$4:$B$130=""))</f>
        <v>-1134</v>
      </c>
      <c r="FU49" s="15">
        <f>SUMPRODUCT(($H49='2025'!$F$4:$F$164)*('2025'!$A$4:$A$164&lt;FU$3)*(FU$3&lt;'2025'!$B$4:$B$164))
+0.7*SUMPRODUCT(($H49='2025'!$F$4:$F$130)*('2025'!$A$4:$A$130=FU$3))
+0.8*SUMPRODUCT(($H49='2025'!$F$4:$F$130)*(FU$3='2025'!$B$4:$B$130))
-9*SUMPRODUCT(($H49='2025'!$F$4:$F$130)*('2025'!$A$4:$A$130&lt;=FU$3)*('2025'!$B$4:$B$130=""))</f>
        <v>-1134</v>
      </c>
      <c r="FV49" s="15">
        <f>SUMPRODUCT(($H49='2025'!$F$4:$F$164)*('2025'!$A$4:$A$164&lt;FV$3)*(FV$3&lt;'2025'!$B$4:$B$164))
+0.7*SUMPRODUCT(($H49='2025'!$F$4:$F$130)*('2025'!$A$4:$A$130=FV$3))
+0.8*SUMPRODUCT(($H49='2025'!$F$4:$F$130)*(FV$3='2025'!$B$4:$B$130))
-9*SUMPRODUCT(($H49='2025'!$F$4:$F$130)*('2025'!$A$4:$A$130&lt;=FV$3)*('2025'!$B$4:$B$130=""))</f>
        <v>-1134</v>
      </c>
      <c r="FW49" s="15">
        <f>SUMPRODUCT(($H49='2025'!$F$4:$F$164)*('2025'!$A$4:$A$164&lt;FW$3)*(FW$3&lt;'2025'!$B$4:$B$164))
+0.7*SUMPRODUCT(($H49='2025'!$F$4:$F$130)*('2025'!$A$4:$A$130=FW$3))
+0.8*SUMPRODUCT(($H49='2025'!$F$4:$F$130)*(FW$3='2025'!$B$4:$B$130))
-9*SUMPRODUCT(($H49='2025'!$F$4:$F$130)*('2025'!$A$4:$A$130&lt;=FW$3)*('2025'!$B$4:$B$130=""))</f>
        <v>-1134</v>
      </c>
      <c r="FX49" s="15">
        <f>SUMPRODUCT(($H49='2025'!$F$4:$F$164)*('2025'!$A$4:$A$164&lt;FX$3)*(FX$3&lt;'2025'!$B$4:$B$164))
+0.7*SUMPRODUCT(($H49='2025'!$F$4:$F$130)*('2025'!$A$4:$A$130=FX$3))
+0.8*SUMPRODUCT(($H49='2025'!$F$4:$F$130)*(FX$3='2025'!$B$4:$B$130))
-9*SUMPRODUCT(($H49='2025'!$F$4:$F$130)*('2025'!$A$4:$A$130&lt;=FX$3)*('2025'!$B$4:$B$130=""))</f>
        <v>-1134</v>
      </c>
      <c r="FY49" s="15">
        <f>SUMPRODUCT(($H49='2025'!$F$4:$F$164)*('2025'!$A$4:$A$164&lt;FY$3)*(FY$3&lt;'2025'!$B$4:$B$164))
+0.7*SUMPRODUCT(($H49='2025'!$F$4:$F$130)*('2025'!$A$4:$A$130=FY$3))
+0.8*SUMPRODUCT(($H49='2025'!$F$4:$F$130)*(FY$3='2025'!$B$4:$B$130))
-9*SUMPRODUCT(($H49='2025'!$F$4:$F$130)*('2025'!$A$4:$A$130&lt;=FY$3)*('2025'!$B$4:$B$130=""))</f>
        <v>-1134</v>
      </c>
      <c r="FZ49" s="15">
        <f>SUMPRODUCT(($H49='2025'!$F$4:$F$164)*('2025'!$A$4:$A$164&lt;FZ$3)*(FZ$3&lt;'2025'!$B$4:$B$164))
+0.7*SUMPRODUCT(($H49='2025'!$F$4:$F$130)*('2025'!$A$4:$A$130=FZ$3))
+0.8*SUMPRODUCT(($H49='2025'!$F$4:$F$130)*(FZ$3='2025'!$B$4:$B$130))
-9*SUMPRODUCT(($H49='2025'!$F$4:$F$130)*('2025'!$A$4:$A$130&lt;=FZ$3)*('2025'!$B$4:$B$130=""))</f>
        <v>-1134</v>
      </c>
      <c r="GA49" s="15">
        <f>SUMPRODUCT(($H49='2025'!$F$4:$F$164)*('2025'!$A$4:$A$164&lt;GA$3)*(GA$3&lt;'2025'!$B$4:$B$164))
+0.7*SUMPRODUCT(($H49='2025'!$F$4:$F$130)*('2025'!$A$4:$A$130=GA$3))
+0.8*SUMPRODUCT(($H49='2025'!$F$4:$F$130)*(GA$3='2025'!$B$4:$B$130))
-9*SUMPRODUCT(($H49='2025'!$F$4:$F$130)*('2025'!$A$4:$A$130&lt;=GA$3)*('2025'!$B$4:$B$130=""))</f>
        <v>-1134</v>
      </c>
      <c r="GB49" s="15">
        <f>SUMPRODUCT(($H49='2025'!$F$4:$F$164)*('2025'!$A$4:$A$164&lt;GB$3)*(GB$3&lt;'2025'!$B$4:$B$164))
+0.7*SUMPRODUCT(($H49='2025'!$F$4:$F$130)*('2025'!$A$4:$A$130=GB$3))
+0.8*SUMPRODUCT(($H49='2025'!$F$4:$F$130)*(GB$3='2025'!$B$4:$B$130))
-9*SUMPRODUCT(($H49='2025'!$F$4:$F$130)*('2025'!$A$4:$A$130&lt;=GB$3)*('2025'!$B$4:$B$130=""))</f>
        <v>-1134</v>
      </c>
      <c r="GC49" s="15">
        <f>SUMPRODUCT(($H49='2025'!$F$4:$F$164)*('2025'!$A$4:$A$164&lt;GC$3)*(GC$3&lt;'2025'!$B$4:$B$164))
+0.7*SUMPRODUCT(($H49='2025'!$F$4:$F$130)*('2025'!$A$4:$A$130=GC$3))
+0.8*SUMPRODUCT(($H49='2025'!$F$4:$F$130)*(GC$3='2025'!$B$4:$B$130))
-9*SUMPRODUCT(($H49='2025'!$F$4:$F$130)*('2025'!$A$4:$A$130&lt;=GC$3)*('2025'!$B$4:$B$130=""))</f>
        <v>-1134</v>
      </c>
      <c r="GD49" s="15">
        <f>SUMPRODUCT(($H49='2025'!$F$4:$F$164)*('2025'!$A$4:$A$164&lt;GD$3)*(GD$3&lt;'2025'!$B$4:$B$164))
+0.7*SUMPRODUCT(($H49='2025'!$F$4:$F$130)*('2025'!$A$4:$A$130=GD$3))
+0.8*SUMPRODUCT(($H49='2025'!$F$4:$F$130)*(GD$3='2025'!$B$4:$B$130))
-9*SUMPRODUCT(($H49='2025'!$F$4:$F$130)*('2025'!$A$4:$A$130&lt;=GD$3)*('2025'!$B$4:$B$130=""))</f>
        <v>-1134</v>
      </c>
      <c r="GE49" s="15">
        <f>SUMPRODUCT(($H49='2025'!$F$4:$F$164)*('2025'!$A$4:$A$164&lt;GE$3)*(GE$3&lt;'2025'!$B$4:$B$164))
+0.7*SUMPRODUCT(($H49='2025'!$F$4:$F$130)*('2025'!$A$4:$A$130=GE$3))
+0.8*SUMPRODUCT(($H49='2025'!$F$4:$F$130)*(GE$3='2025'!$B$4:$B$130))
-9*SUMPRODUCT(($H49='2025'!$F$4:$F$130)*('2025'!$A$4:$A$130&lt;=GE$3)*('2025'!$B$4:$B$130=""))</f>
        <v>-1134</v>
      </c>
      <c r="GF49" s="15">
        <f>SUMPRODUCT(($H49='2025'!$F$4:$F$164)*('2025'!$A$4:$A$164&lt;GF$3)*(GF$3&lt;'2025'!$B$4:$B$164))
+0.7*SUMPRODUCT(($H49='2025'!$F$4:$F$130)*('2025'!$A$4:$A$130=GF$3))
+0.8*SUMPRODUCT(($H49='2025'!$F$4:$F$130)*(GF$3='2025'!$B$4:$B$130))
-9*SUMPRODUCT(($H49='2025'!$F$4:$F$130)*('2025'!$A$4:$A$130&lt;=GF$3)*('2025'!$B$4:$B$130=""))</f>
        <v>-1134</v>
      </c>
      <c r="GG49" s="15">
        <f>SUMPRODUCT(($H49='2025'!$F$4:$F$164)*('2025'!$A$4:$A$164&lt;GG$3)*(GG$3&lt;'2025'!$B$4:$B$164))
+0.7*SUMPRODUCT(($H49='2025'!$F$4:$F$130)*('2025'!$A$4:$A$130=GG$3))
+0.8*SUMPRODUCT(($H49='2025'!$F$4:$F$130)*(GG$3='2025'!$B$4:$B$130))
-9*SUMPRODUCT(($H49='2025'!$F$4:$F$130)*('2025'!$A$4:$A$130&lt;=GG$3)*('2025'!$B$4:$B$130=""))</f>
        <v>-1134</v>
      </c>
      <c r="GH49" s="15">
        <f>SUMPRODUCT(($H49='2025'!$F$4:$F$164)*('2025'!$A$4:$A$164&lt;GH$3)*(GH$3&lt;'2025'!$B$4:$B$164))
+0.7*SUMPRODUCT(($H49='2025'!$F$4:$F$130)*('2025'!$A$4:$A$130=GH$3))
+0.8*SUMPRODUCT(($H49='2025'!$F$4:$F$130)*(GH$3='2025'!$B$4:$B$130))
-9*SUMPRODUCT(($H49='2025'!$F$4:$F$130)*('2025'!$A$4:$A$130&lt;=GH$3)*('2025'!$B$4:$B$130=""))</f>
        <v>-1134</v>
      </c>
      <c r="GI49" s="15">
        <f>SUMPRODUCT(($H49='2025'!$F$4:$F$164)*('2025'!$A$4:$A$164&lt;GI$3)*(GI$3&lt;'2025'!$B$4:$B$164))
+0.7*SUMPRODUCT(($H49='2025'!$F$4:$F$130)*('2025'!$A$4:$A$130=GI$3))
+0.8*SUMPRODUCT(($H49='2025'!$F$4:$F$130)*(GI$3='2025'!$B$4:$B$130))
-9*SUMPRODUCT(($H49='2025'!$F$4:$F$130)*('2025'!$A$4:$A$130&lt;=GI$3)*('2025'!$B$4:$B$130=""))</f>
        <v>-1134</v>
      </c>
      <c r="GJ49" s="15">
        <f>SUMPRODUCT(($H49='2025'!$F$4:$F$164)*('2025'!$A$4:$A$164&lt;GJ$3)*(GJ$3&lt;'2025'!$B$4:$B$164))
+0.7*SUMPRODUCT(($H49='2025'!$F$4:$F$130)*('2025'!$A$4:$A$130=GJ$3))
+0.8*SUMPRODUCT(($H49='2025'!$F$4:$F$130)*(GJ$3='2025'!$B$4:$B$130))
-9*SUMPRODUCT(($H49='2025'!$F$4:$F$130)*('2025'!$A$4:$A$130&lt;=GJ$3)*('2025'!$B$4:$B$130=""))</f>
        <v>-1134</v>
      </c>
      <c r="GK49" s="15">
        <f>SUMPRODUCT(($H49='2025'!$F$4:$F$164)*('2025'!$A$4:$A$164&lt;GK$3)*(GK$3&lt;'2025'!$B$4:$B$164))
+0.7*SUMPRODUCT(($H49='2025'!$F$4:$F$130)*('2025'!$A$4:$A$130=GK$3))
+0.8*SUMPRODUCT(($H49='2025'!$F$4:$F$130)*(GK$3='2025'!$B$4:$B$130))
-9*SUMPRODUCT(($H49='2025'!$F$4:$F$130)*('2025'!$A$4:$A$130&lt;=GK$3)*('2025'!$B$4:$B$130=""))</f>
        <v>-1134</v>
      </c>
      <c r="GL49" s="15">
        <f>SUMPRODUCT(($H49='2025'!$F$4:$F$164)*('2025'!$A$4:$A$164&lt;GL$3)*(GL$3&lt;'2025'!$B$4:$B$164))
+0.7*SUMPRODUCT(($H49='2025'!$F$4:$F$130)*('2025'!$A$4:$A$130=GL$3))
+0.8*SUMPRODUCT(($H49='2025'!$F$4:$F$130)*(GL$3='2025'!$B$4:$B$130))
-9*SUMPRODUCT(($H49='2025'!$F$4:$F$130)*('2025'!$A$4:$A$130&lt;=GL$3)*('2025'!$B$4:$B$130=""))</f>
        <v>-1134</v>
      </c>
      <c r="GM49" s="15">
        <f>SUMPRODUCT(($H49='2025'!$F$4:$F$164)*('2025'!$A$4:$A$164&lt;GM$3)*(GM$3&lt;'2025'!$B$4:$B$164))
+0.7*SUMPRODUCT(($H49='2025'!$F$4:$F$130)*('2025'!$A$4:$A$130=GM$3))
+0.8*SUMPRODUCT(($H49='2025'!$F$4:$F$130)*(GM$3='2025'!$B$4:$B$130))
-9*SUMPRODUCT(($H49='2025'!$F$4:$F$130)*('2025'!$A$4:$A$130&lt;=GM$3)*('2025'!$B$4:$B$130=""))</f>
        <v>-1134</v>
      </c>
      <c r="GN49" s="15">
        <f>SUMPRODUCT(($H49='2025'!$F$4:$F$164)*('2025'!$A$4:$A$164&lt;GN$3)*(GN$3&lt;'2025'!$B$4:$B$164))
+0.7*SUMPRODUCT(($H49='2025'!$F$4:$F$130)*('2025'!$A$4:$A$130=GN$3))
+0.8*SUMPRODUCT(($H49='2025'!$F$4:$F$130)*(GN$3='2025'!$B$4:$B$130))
-9*SUMPRODUCT(($H49='2025'!$F$4:$F$130)*('2025'!$A$4:$A$130&lt;=GN$3)*('2025'!$B$4:$B$130=""))</f>
        <v>-1134</v>
      </c>
      <c r="GO49" s="15">
        <f>SUMPRODUCT(($H49='2025'!$F$4:$F$164)*('2025'!$A$4:$A$164&lt;GO$3)*(GO$3&lt;'2025'!$B$4:$B$164))
+0.7*SUMPRODUCT(($H49='2025'!$F$4:$F$130)*('2025'!$A$4:$A$130=GO$3))
+0.8*SUMPRODUCT(($H49='2025'!$F$4:$F$130)*(GO$3='2025'!$B$4:$B$130))
-9*SUMPRODUCT(($H49='2025'!$F$4:$F$130)*('2025'!$A$4:$A$130&lt;=GO$3)*('2025'!$B$4:$B$130=""))</f>
        <v>-1134</v>
      </c>
      <c r="GP49" s="15">
        <f>SUMPRODUCT(($H49='2025'!$F$4:$F$164)*('2025'!$A$4:$A$164&lt;GP$3)*(GP$3&lt;'2025'!$B$4:$B$164))
+0.7*SUMPRODUCT(($H49='2025'!$F$4:$F$130)*('2025'!$A$4:$A$130=GP$3))
+0.8*SUMPRODUCT(($H49='2025'!$F$4:$F$130)*(GP$3='2025'!$B$4:$B$130))
-9*SUMPRODUCT(($H49='2025'!$F$4:$F$130)*('2025'!$A$4:$A$130&lt;=GP$3)*('2025'!$B$4:$B$130=""))</f>
        <v>-1134</v>
      </c>
      <c r="GQ49" s="15">
        <f>SUMPRODUCT(($H49='2025'!$F$4:$F$164)*('2025'!$A$4:$A$164&lt;GQ$3)*(GQ$3&lt;'2025'!$B$4:$B$164))
+0.7*SUMPRODUCT(($H49='2025'!$F$4:$F$130)*('2025'!$A$4:$A$130=GQ$3))
+0.8*SUMPRODUCT(($H49='2025'!$F$4:$F$130)*(GQ$3='2025'!$B$4:$B$130))
-9*SUMPRODUCT(($H49='2025'!$F$4:$F$130)*('2025'!$A$4:$A$130&lt;=GQ$3)*('2025'!$B$4:$B$130=""))</f>
        <v>-1134</v>
      </c>
      <c r="GR49" s="15">
        <f>SUMPRODUCT(($H49='2025'!$F$4:$F$164)*('2025'!$A$4:$A$164&lt;GR$3)*(GR$3&lt;'2025'!$B$4:$B$164))
+0.7*SUMPRODUCT(($H49='2025'!$F$4:$F$130)*('2025'!$A$4:$A$130=GR$3))
+0.8*SUMPRODUCT(($H49='2025'!$F$4:$F$130)*(GR$3='2025'!$B$4:$B$130))
-9*SUMPRODUCT(($H49='2025'!$F$4:$F$130)*('2025'!$A$4:$A$130&lt;=GR$3)*('2025'!$B$4:$B$130=""))</f>
        <v>-1134</v>
      </c>
      <c r="GS49" s="15">
        <f>SUMPRODUCT(($H49='2025'!$F$4:$F$164)*('2025'!$A$4:$A$164&lt;GS$3)*(GS$3&lt;'2025'!$B$4:$B$164))
+0.7*SUMPRODUCT(($H49='2025'!$F$4:$F$130)*('2025'!$A$4:$A$130=GS$3))
+0.8*SUMPRODUCT(($H49='2025'!$F$4:$F$130)*(GS$3='2025'!$B$4:$B$130))
-9*SUMPRODUCT(($H49='2025'!$F$4:$F$130)*('2025'!$A$4:$A$130&lt;=GS$3)*('2025'!$B$4:$B$130=""))</f>
        <v>-1134</v>
      </c>
      <c r="GT49" s="15">
        <f>SUMPRODUCT(($H49='2025'!$F$4:$F$164)*('2025'!$A$4:$A$164&lt;GT$3)*(GT$3&lt;'2025'!$B$4:$B$164))
+0.7*SUMPRODUCT(($H49='2025'!$F$4:$F$130)*('2025'!$A$4:$A$130=GT$3))
+0.8*SUMPRODUCT(($H49='2025'!$F$4:$F$130)*(GT$3='2025'!$B$4:$B$130))
-9*SUMPRODUCT(($H49='2025'!$F$4:$F$130)*('2025'!$A$4:$A$130&lt;=GT$3)*('2025'!$B$4:$B$130=""))</f>
        <v>-1134</v>
      </c>
      <c r="GU49" s="15">
        <f>SUMPRODUCT(($H49='2025'!$F$4:$F$164)*('2025'!$A$4:$A$164&lt;GU$3)*(GU$3&lt;'2025'!$B$4:$B$164))
+0.7*SUMPRODUCT(($H49='2025'!$F$4:$F$130)*('2025'!$A$4:$A$130=GU$3))
+0.8*SUMPRODUCT(($H49='2025'!$F$4:$F$130)*(GU$3='2025'!$B$4:$B$130))
-9*SUMPRODUCT(($H49='2025'!$F$4:$F$130)*('2025'!$A$4:$A$130&lt;=GU$3)*('2025'!$B$4:$B$130=""))</f>
        <v>-1134</v>
      </c>
      <c r="GV49" s="15">
        <f>SUMPRODUCT(($H49='2025'!$F$4:$F$164)*('2025'!$A$4:$A$164&lt;GV$3)*(GV$3&lt;'2025'!$B$4:$B$164))
+0.7*SUMPRODUCT(($H49='2025'!$F$4:$F$130)*('2025'!$A$4:$A$130=GV$3))
+0.8*SUMPRODUCT(($H49='2025'!$F$4:$F$130)*(GV$3='2025'!$B$4:$B$130))
-9*SUMPRODUCT(($H49='2025'!$F$4:$F$130)*('2025'!$A$4:$A$130&lt;=GV$3)*('2025'!$B$4:$B$130=""))</f>
        <v>-1134</v>
      </c>
      <c r="GW49" s="15">
        <f>SUMPRODUCT(($H49='2025'!$F$4:$F$164)*('2025'!$A$4:$A$164&lt;GW$3)*(GW$3&lt;'2025'!$B$4:$B$164))
+0.7*SUMPRODUCT(($H49='2025'!$F$4:$F$130)*('2025'!$A$4:$A$130=GW$3))
+0.8*SUMPRODUCT(($H49='2025'!$F$4:$F$130)*(GW$3='2025'!$B$4:$B$130))
-9*SUMPRODUCT(($H49='2025'!$F$4:$F$130)*('2025'!$A$4:$A$130&lt;=GW$3)*('2025'!$B$4:$B$130=""))</f>
        <v>-1134</v>
      </c>
      <c r="GX49" s="15">
        <f>SUMPRODUCT(($H49='2025'!$F$4:$F$164)*('2025'!$A$4:$A$164&lt;GX$3)*(GX$3&lt;'2025'!$B$4:$B$164))
+0.7*SUMPRODUCT(($H49='2025'!$F$4:$F$130)*('2025'!$A$4:$A$130=GX$3))
+0.8*SUMPRODUCT(($H49='2025'!$F$4:$F$130)*(GX$3='2025'!$B$4:$B$130))
-9*SUMPRODUCT(($H49='2025'!$F$4:$F$130)*('2025'!$A$4:$A$130&lt;=GX$3)*('2025'!$B$4:$B$130=""))</f>
        <v>-1134</v>
      </c>
      <c r="GY49" s="15">
        <f>SUMPRODUCT(($H49='2025'!$F$4:$F$164)*('2025'!$A$4:$A$164&lt;GY$3)*(GY$3&lt;'2025'!$B$4:$B$164))
+0.7*SUMPRODUCT(($H49='2025'!$F$4:$F$130)*('2025'!$A$4:$A$130=GY$3))
+0.8*SUMPRODUCT(($H49='2025'!$F$4:$F$130)*(GY$3='2025'!$B$4:$B$130))
-9*SUMPRODUCT(($H49='2025'!$F$4:$F$130)*('2025'!$A$4:$A$130&lt;=GY$3)*('2025'!$B$4:$B$130=""))</f>
        <v>-1134</v>
      </c>
      <c r="GZ49" s="15">
        <f>SUMPRODUCT(($H49='2025'!$F$4:$F$164)*('2025'!$A$4:$A$164&lt;GZ$3)*(GZ$3&lt;'2025'!$B$4:$B$164))
+0.7*SUMPRODUCT(($H49='2025'!$F$4:$F$130)*('2025'!$A$4:$A$130=GZ$3))
+0.8*SUMPRODUCT(($H49='2025'!$F$4:$F$130)*(GZ$3='2025'!$B$4:$B$130))
-9*SUMPRODUCT(($H49='2025'!$F$4:$F$130)*('2025'!$A$4:$A$130&lt;=GZ$3)*('2025'!$B$4:$B$130=""))</f>
        <v>-1134</v>
      </c>
      <c r="HA49" s="15">
        <f>SUMPRODUCT(($H49='2025'!$F$4:$F$164)*('2025'!$A$4:$A$164&lt;HA$3)*(HA$3&lt;'2025'!$B$4:$B$164))
+0.7*SUMPRODUCT(($H49='2025'!$F$4:$F$130)*('2025'!$A$4:$A$130=HA$3))
+0.8*SUMPRODUCT(($H49='2025'!$F$4:$F$130)*(HA$3='2025'!$B$4:$B$130))
-9*SUMPRODUCT(($H49='2025'!$F$4:$F$130)*('2025'!$A$4:$A$130&lt;=HA$3)*('2025'!$B$4:$B$130=""))</f>
        <v>-1134</v>
      </c>
      <c r="HB49" s="15">
        <f>SUMPRODUCT(($H49='2025'!$F$4:$F$164)*('2025'!$A$4:$A$164&lt;HB$3)*(HB$3&lt;'2025'!$B$4:$B$164))
+0.7*SUMPRODUCT(($H49='2025'!$F$4:$F$130)*('2025'!$A$4:$A$130=HB$3))
+0.8*SUMPRODUCT(($H49='2025'!$F$4:$F$130)*(HB$3='2025'!$B$4:$B$130))
-9*SUMPRODUCT(($H49='2025'!$F$4:$F$130)*('2025'!$A$4:$A$130&lt;=HB$3)*('2025'!$B$4:$B$130=""))</f>
        <v>-1134</v>
      </c>
      <c r="HC49" s="15">
        <f>SUMPRODUCT(($H49='2025'!$F$4:$F$164)*('2025'!$A$4:$A$164&lt;HC$3)*(HC$3&lt;'2025'!$B$4:$B$164))
+0.7*SUMPRODUCT(($H49='2025'!$F$4:$F$130)*('2025'!$A$4:$A$130=HC$3))
+0.8*SUMPRODUCT(($H49='2025'!$F$4:$F$130)*(HC$3='2025'!$B$4:$B$130))
-9*SUMPRODUCT(($H49='2025'!$F$4:$F$130)*('2025'!$A$4:$A$130&lt;=HC$3)*('2025'!$B$4:$B$130=""))</f>
        <v>-1134</v>
      </c>
      <c r="HD49" s="15">
        <f>SUMPRODUCT(($H49='2025'!$F$4:$F$164)*('2025'!$A$4:$A$164&lt;HD$3)*(HD$3&lt;'2025'!$B$4:$B$164))
+0.7*SUMPRODUCT(($H49='2025'!$F$4:$F$130)*('2025'!$A$4:$A$130=HD$3))
+0.8*SUMPRODUCT(($H49='2025'!$F$4:$F$130)*(HD$3='2025'!$B$4:$B$130))
-9*SUMPRODUCT(($H49='2025'!$F$4:$F$130)*('2025'!$A$4:$A$130&lt;=HD$3)*('2025'!$B$4:$B$130=""))</f>
        <v>-1134</v>
      </c>
      <c r="HE49" s="15">
        <f>SUMPRODUCT(($H49='2025'!$F$4:$F$164)*('2025'!$A$4:$A$164&lt;HE$3)*(HE$3&lt;'2025'!$B$4:$B$164))
+0.7*SUMPRODUCT(($H49='2025'!$F$4:$F$130)*('2025'!$A$4:$A$130=HE$3))
+0.8*SUMPRODUCT(($H49='2025'!$F$4:$F$130)*(HE$3='2025'!$B$4:$B$130))
-9*SUMPRODUCT(($H49='2025'!$F$4:$F$130)*('2025'!$A$4:$A$130&lt;=HE$3)*('2025'!$B$4:$B$130=""))</f>
        <v>-1134</v>
      </c>
      <c r="HF49" s="15">
        <f>SUMPRODUCT(($H49='2025'!$F$4:$F$164)*('2025'!$A$4:$A$164&lt;HF$3)*(HF$3&lt;'2025'!$B$4:$B$164))
+0.7*SUMPRODUCT(($H49='2025'!$F$4:$F$130)*('2025'!$A$4:$A$130=HF$3))
+0.8*SUMPRODUCT(($H49='2025'!$F$4:$F$130)*(HF$3='2025'!$B$4:$B$130))
-9*SUMPRODUCT(($H49='2025'!$F$4:$F$130)*('2025'!$A$4:$A$130&lt;=HF$3)*('2025'!$B$4:$B$130=""))</f>
        <v>-1134</v>
      </c>
      <c r="HG49" s="15">
        <f>SUMPRODUCT(($H49='2025'!$F$4:$F$164)*('2025'!$A$4:$A$164&lt;HG$3)*(HG$3&lt;'2025'!$B$4:$B$164))
+0.7*SUMPRODUCT(($H49='2025'!$F$4:$F$130)*('2025'!$A$4:$A$130=HG$3))
+0.8*SUMPRODUCT(($H49='2025'!$F$4:$F$130)*(HG$3='2025'!$B$4:$B$130))
-9*SUMPRODUCT(($H49='2025'!$F$4:$F$130)*('2025'!$A$4:$A$130&lt;=HG$3)*('2025'!$B$4:$B$130=""))</f>
        <v>-1134</v>
      </c>
      <c r="HH49" s="15">
        <f>SUMPRODUCT(($H49='2025'!$F$4:$F$164)*('2025'!$A$4:$A$164&lt;HH$3)*(HH$3&lt;'2025'!$B$4:$B$164))
+0.7*SUMPRODUCT(($H49='2025'!$F$4:$F$130)*('2025'!$A$4:$A$130=HH$3))
+0.8*SUMPRODUCT(($H49='2025'!$F$4:$F$130)*(HH$3='2025'!$B$4:$B$130))
-9*SUMPRODUCT(($H49='2025'!$F$4:$F$130)*('2025'!$A$4:$A$130&lt;=HH$3)*('2025'!$B$4:$B$130=""))</f>
        <v>-1134</v>
      </c>
      <c r="HI49" s="15">
        <f>SUMPRODUCT(($H49='2025'!$F$4:$F$164)*('2025'!$A$4:$A$164&lt;HI$3)*(HI$3&lt;'2025'!$B$4:$B$164))
+0.7*SUMPRODUCT(($H49='2025'!$F$4:$F$130)*('2025'!$A$4:$A$130=HI$3))
+0.8*SUMPRODUCT(($H49='2025'!$F$4:$F$130)*(HI$3='2025'!$B$4:$B$130))
-9*SUMPRODUCT(($H49='2025'!$F$4:$F$130)*('2025'!$A$4:$A$130&lt;=HI$3)*('2025'!$B$4:$B$130=""))</f>
        <v>-1134</v>
      </c>
      <c r="HJ49" s="15">
        <f>SUMPRODUCT(($H49='2025'!$F$4:$F$164)*('2025'!$A$4:$A$164&lt;HJ$3)*(HJ$3&lt;'2025'!$B$4:$B$164))
+0.7*SUMPRODUCT(($H49='2025'!$F$4:$F$130)*('2025'!$A$4:$A$130=HJ$3))
+0.8*SUMPRODUCT(($H49='2025'!$F$4:$F$130)*(HJ$3='2025'!$B$4:$B$130))
-9*SUMPRODUCT(($H49='2025'!$F$4:$F$130)*('2025'!$A$4:$A$130&lt;=HJ$3)*('2025'!$B$4:$B$130=""))</f>
        <v>-1134</v>
      </c>
      <c r="HK49" s="15">
        <f>SUMPRODUCT(($H49='2025'!$F$4:$F$164)*('2025'!$A$4:$A$164&lt;HK$3)*(HK$3&lt;'2025'!$B$4:$B$164))
+0.7*SUMPRODUCT(($H49='2025'!$F$4:$F$130)*('2025'!$A$4:$A$130=HK$3))
+0.8*SUMPRODUCT(($H49='2025'!$F$4:$F$130)*(HK$3='2025'!$B$4:$B$130))
-9*SUMPRODUCT(($H49='2025'!$F$4:$F$130)*('2025'!$A$4:$A$130&lt;=HK$3)*('2025'!$B$4:$B$130=""))</f>
        <v>-1134</v>
      </c>
      <c r="HL49" s="15">
        <f>SUMPRODUCT(($H49='2025'!$F$4:$F$164)*('2025'!$A$4:$A$164&lt;HL$3)*(HL$3&lt;'2025'!$B$4:$B$164))
+0.7*SUMPRODUCT(($H49='2025'!$F$4:$F$130)*('2025'!$A$4:$A$130=HL$3))
+0.8*SUMPRODUCT(($H49='2025'!$F$4:$F$130)*(HL$3='2025'!$B$4:$B$130))
-9*SUMPRODUCT(($H49='2025'!$F$4:$F$130)*('2025'!$A$4:$A$130&lt;=HL$3)*('2025'!$B$4:$B$130=""))</f>
        <v>-1134</v>
      </c>
      <c r="HM49" s="15">
        <f>SUMPRODUCT(($H49='2025'!$F$4:$F$164)*('2025'!$A$4:$A$164&lt;HM$3)*(HM$3&lt;'2025'!$B$4:$B$164))
+0.7*SUMPRODUCT(($H49='2025'!$F$4:$F$130)*('2025'!$A$4:$A$130=HM$3))
+0.8*SUMPRODUCT(($H49='2025'!$F$4:$F$130)*(HM$3='2025'!$B$4:$B$130))
-9*SUMPRODUCT(($H49='2025'!$F$4:$F$130)*('2025'!$A$4:$A$130&lt;=HM$3)*('2025'!$B$4:$B$130=""))</f>
        <v>-1134</v>
      </c>
      <c r="HN49" s="15">
        <f>SUMPRODUCT(($H49='2025'!$F$4:$F$164)*('2025'!$A$4:$A$164&lt;HN$3)*(HN$3&lt;'2025'!$B$4:$B$164))
+0.7*SUMPRODUCT(($H49='2025'!$F$4:$F$130)*('2025'!$A$4:$A$130=HN$3))
+0.8*SUMPRODUCT(($H49='2025'!$F$4:$F$130)*(HN$3='2025'!$B$4:$B$130))
-9*SUMPRODUCT(($H49='2025'!$F$4:$F$130)*('2025'!$A$4:$A$130&lt;=HN$3)*('2025'!$B$4:$B$130=""))</f>
        <v>-1134</v>
      </c>
      <c r="HO49" s="15">
        <f>SUMPRODUCT(($H49='2025'!$F$4:$F$164)*('2025'!$A$4:$A$164&lt;HO$3)*(HO$3&lt;'2025'!$B$4:$B$164))
+0.7*SUMPRODUCT(($H49='2025'!$F$4:$F$130)*('2025'!$A$4:$A$130=HO$3))
+0.8*SUMPRODUCT(($H49='2025'!$F$4:$F$130)*(HO$3='2025'!$B$4:$B$130))
-9*SUMPRODUCT(($H49='2025'!$F$4:$F$130)*('2025'!$A$4:$A$130&lt;=HO$3)*('2025'!$B$4:$B$130=""))</f>
        <v>-1134</v>
      </c>
      <c r="HP49" s="15">
        <f>SUMPRODUCT(($H49='2025'!$F$4:$F$164)*('2025'!$A$4:$A$164&lt;HP$3)*(HP$3&lt;'2025'!$B$4:$B$164))
+0.7*SUMPRODUCT(($H49='2025'!$F$4:$F$130)*('2025'!$A$4:$A$130=HP$3))
+0.8*SUMPRODUCT(($H49='2025'!$F$4:$F$130)*(HP$3='2025'!$B$4:$B$130))
-9*SUMPRODUCT(($H49='2025'!$F$4:$F$130)*('2025'!$A$4:$A$130&lt;=HP$3)*('2025'!$B$4:$B$130=""))</f>
        <v>-1134</v>
      </c>
      <c r="HQ49" s="15">
        <f>SUMPRODUCT(($H49='2025'!$F$4:$F$164)*('2025'!$A$4:$A$164&lt;HQ$3)*(HQ$3&lt;'2025'!$B$4:$B$164))
+0.7*SUMPRODUCT(($H49='2025'!$F$4:$F$130)*('2025'!$A$4:$A$130=HQ$3))
+0.8*SUMPRODUCT(($H49='2025'!$F$4:$F$130)*(HQ$3='2025'!$B$4:$B$130))
-9*SUMPRODUCT(($H49='2025'!$F$4:$F$130)*('2025'!$A$4:$A$130&lt;=HQ$3)*('2025'!$B$4:$B$130=""))</f>
        <v>-1134</v>
      </c>
      <c r="HR49" s="15">
        <f>SUMPRODUCT(($H49='2025'!$F$4:$F$164)*('2025'!$A$4:$A$164&lt;HR$3)*(HR$3&lt;'2025'!$B$4:$B$164))
+0.7*SUMPRODUCT(($H49='2025'!$F$4:$F$130)*('2025'!$A$4:$A$130=HR$3))
+0.8*SUMPRODUCT(($H49='2025'!$F$4:$F$130)*(HR$3='2025'!$B$4:$B$130))
-9*SUMPRODUCT(($H49='2025'!$F$4:$F$130)*('2025'!$A$4:$A$130&lt;=HR$3)*('2025'!$B$4:$B$130=""))</f>
        <v>-1134</v>
      </c>
      <c r="HS49" s="15">
        <f>SUMPRODUCT(($H49='2025'!$F$4:$F$164)*('2025'!$A$4:$A$164&lt;HS$3)*(HS$3&lt;'2025'!$B$4:$B$164))
+0.7*SUMPRODUCT(($H49='2025'!$F$4:$F$130)*('2025'!$A$4:$A$130=HS$3))
+0.8*SUMPRODUCT(($H49='2025'!$F$4:$F$130)*(HS$3='2025'!$B$4:$B$130))
-9*SUMPRODUCT(($H49='2025'!$F$4:$F$130)*('2025'!$A$4:$A$130&lt;=HS$3)*('2025'!$B$4:$B$130=""))</f>
        <v>-1134</v>
      </c>
      <c r="HT49" s="15">
        <f>SUMPRODUCT(($H49='2025'!$F$4:$F$164)*('2025'!$A$4:$A$164&lt;HT$3)*(HT$3&lt;'2025'!$B$4:$B$164))
+0.7*SUMPRODUCT(($H49='2025'!$F$4:$F$130)*('2025'!$A$4:$A$130=HT$3))
+0.8*SUMPRODUCT(($H49='2025'!$F$4:$F$130)*(HT$3='2025'!$B$4:$B$130))
-9*SUMPRODUCT(($H49='2025'!$F$4:$F$130)*('2025'!$A$4:$A$130&lt;=HT$3)*('2025'!$B$4:$B$130=""))</f>
        <v>-1134</v>
      </c>
      <c r="HU49" s="15">
        <f>SUMPRODUCT(($H49='2025'!$F$4:$F$164)*('2025'!$A$4:$A$164&lt;HU$3)*(HU$3&lt;'2025'!$B$4:$B$164))
+0.7*SUMPRODUCT(($H49='2025'!$F$4:$F$130)*('2025'!$A$4:$A$130=HU$3))
+0.8*SUMPRODUCT(($H49='2025'!$F$4:$F$130)*(HU$3='2025'!$B$4:$B$130))
-9*SUMPRODUCT(($H49='2025'!$F$4:$F$130)*('2025'!$A$4:$A$130&lt;=HU$3)*('2025'!$B$4:$B$130=""))</f>
        <v>-1134</v>
      </c>
      <c r="HV49" s="15">
        <f>SUMPRODUCT(($H49='2025'!$F$4:$F$164)*('2025'!$A$4:$A$164&lt;HV$3)*(HV$3&lt;'2025'!$B$4:$B$164))
+0.7*SUMPRODUCT(($H49='2025'!$F$4:$F$130)*('2025'!$A$4:$A$130=HV$3))
+0.8*SUMPRODUCT(($H49='2025'!$F$4:$F$130)*(HV$3='2025'!$B$4:$B$130))
-9*SUMPRODUCT(($H49='2025'!$F$4:$F$130)*('2025'!$A$4:$A$130&lt;=HV$3)*('2025'!$B$4:$B$130=""))</f>
        <v>-1134</v>
      </c>
      <c r="HW49" s="15">
        <f>SUMPRODUCT(($H49='2025'!$F$4:$F$164)*('2025'!$A$4:$A$164&lt;HW$3)*(HW$3&lt;'2025'!$B$4:$B$164))
+0.7*SUMPRODUCT(($H49='2025'!$F$4:$F$130)*('2025'!$A$4:$A$130=HW$3))
+0.8*SUMPRODUCT(($H49='2025'!$F$4:$F$130)*(HW$3='2025'!$B$4:$B$130))
-9*SUMPRODUCT(($H49='2025'!$F$4:$F$130)*('2025'!$A$4:$A$130&lt;=HW$3)*('2025'!$B$4:$B$130=""))</f>
        <v>-1134</v>
      </c>
      <c r="HX49" s="15">
        <f>SUMPRODUCT(($H49='2025'!$F$4:$F$164)*('2025'!$A$4:$A$164&lt;HX$3)*(HX$3&lt;'2025'!$B$4:$B$164))
+0.7*SUMPRODUCT(($H49='2025'!$F$4:$F$130)*('2025'!$A$4:$A$130=HX$3))
+0.8*SUMPRODUCT(($H49='2025'!$F$4:$F$130)*(HX$3='2025'!$B$4:$B$130))
-9*SUMPRODUCT(($H49='2025'!$F$4:$F$130)*('2025'!$A$4:$A$130&lt;=HX$3)*('2025'!$B$4:$B$130=""))</f>
        <v>-1134</v>
      </c>
      <c r="HY49" s="15">
        <f>SUMPRODUCT(($H49='2025'!$F$4:$F$164)*('2025'!$A$4:$A$164&lt;HY$3)*(HY$3&lt;'2025'!$B$4:$B$164))
+0.7*SUMPRODUCT(($H49='2025'!$F$4:$F$130)*('2025'!$A$4:$A$130=HY$3))
+0.8*SUMPRODUCT(($H49='2025'!$F$4:$F$130)*(HY$3='2025'!$B$4:$B$130))
-9*SUMPRODUCT(($H49='2025'!$F$4:$F$130)*('2025'!$A$4:$A$130&lt;=HY$3)*('2025'!$B$4:$B$130=""))</f>
        <v>-1134</v>
      </c>
      <c r="HZ49" s="15">
        <f>SUMPRODUCT(($H49='2025'!$F$4:$F$164)*('2025'!$A$4:$A$164&lt;HZ$3)*(HZ$3&lt;'2025'!$B$4:$B$164))
+0.7*SUMPRODUCT(($H49='2025'!$F$4:$F$130)*('2025'!$A$4:$A$130=HZ$3))
+0.8*SUMPRODUCT(($H49='2025'!$F$4:$F$130)*(HZ$3='2025'!$B$4:$B$130))
-9*SUMPRODUCT(($H49='2025'!$F$4:$F$130)*('2025'!$A$4:$A$130&lt;=HZ$3)*('2025'!$B$4:$B$130=""))</f>
        <v>-1134</v>
      </c>
      <c r="IA49" s="15">
        <f>SUMPRODUCT(($H49='2025'!$F$4:$F$164)*('2025'!$A$4:$A$164&lt;IA$3)*(IA$3&lt;'2025'!$B$4:$B$164))
+0.7*SUMPRODUCT(($H49='2025'!$F$4:$F$130)*('2025'!$A$4:$A$130=IA$3))
+0.8*SUMPRODUCT(($H49='2025'!$F$4:$F$130)*(IA$3='2025'!$B$4:$B$130))
-9*SUMPRODUCT(($H49='2025'!$F$4:$F$130)*('2025'!$A$4:$A$130&lt;=IA$3)*('2025'!$B$4:$B$130=""))</f>
        <v>-1134</v>
      </c>
      <c r="IB49" s="15">
        <f>SUMPRODUCT(($H49='2025'!$F$4:$F$164)*('2025'!$A$4:$A$164&lt;IB$3)*(IB$3&lt;'2025'!$B$4:$B$164))
+0.7*SUMPRODUCT(($H49='2025'!$F$4:$F$130)*('2025'!$A$4:$A$130=IB$3))
+0.8*SUMPRODUCT(($H49='2025'!$F$4:$F$130)*(IB$3='2025'!$B$4:$B$130))
-9*SUMPRODUCT(($H49='2025'!$F$4:$F$130)*('2025'!$A$4:$A$130&lt;=IB$3)*('2025'!$B$4:$B$130=""))</f>
        <v>-1134</v>
      </c>
      <c r="IC49" s="15">
        <f>SUMPRODUCT(($H49='2025'!$F$4:$F$164)*('2025'!$A$4:$A$164&lt;IC$3)*(IC$3&lt;'2025'!$B$4:$B$164))
+0.7*SUMPRODUCT(($H49='2025'!$F$4:$F$130)*('2025'!$A$4:$A$130=IC$3))
+0.8*SUMPRODUCT(($H49='2025'!$F$4:$F$130)*(IC$3='2025'!$B$4:$B$130))
-9*SUMPRODUCT(($H49='2025'!$F$4:$F$130)*('2025'!$A$4:$A$130&lt;=IC$3)*('2025'!$B$4:$B$130=""))</f>
        <v>-1134</v>
      </c>
      <c r="ID49" s="15">
        <f>SUMPRODUCT(($H49='2025'!$F$4:$F$164)*('2025'!$A$4:$A$164&lt;ID$3)*(ID$3&lt;'2025'!$B$4:$B$164))
+0.7*SUMPRODUCT(($H49='2025'!$F$4:$F$130)*('2025'!$A$4:$A$130=ID$3))
+0.8*SUMPRODUCT(($H49='2025'!$F$4:$F$130)*(ID$3='2025'!$B$4:$B$130))
-9*SUMPRODUCT(($H49='2025'!$F$4:$F$130)*('2025'!$A$4:$A$130&lt;=ID$3)*('2025'!$B$4:$B$130=""))</f>
        <v>-1134</v>
      </c>
      <c r="IE49" s="15">
        <f>SUMPRODUCT(($H49='2025'!$F$4:$F$164)*('2025'!$A$4:$A$164&lt;IE$3)*(IE$3&lt;'2025'!$B$4:$B$164))
+0.7*SUMPRODUCT(($H49='2025'!$F$4:$F$130)*('2025'!$A$4:$A$130=IE$3))
+0.8*SUMPRODUCT(($H49='2025'!$F$4:$F$130)*(IE$3='2025'!$B$4:$B$130))
-9*SUMPRODUCT(($H49='2025'!$F$4:$F$130)*('2025'!$A$4:$A$130&lt;=IE$3)*('2025'!$B$4:$B$130=""))</f>
        <v>-1134</v>
      </c>
      <c r="IF49" s="15">
        <f>SUMPRODUCT(($H49='2025'!$F$4:$F$164)*('2025'!$A$4:$A$164&lt;IF$3)*(IF$3&lt;'2025'!$B$4:$B$164))
+0.7*SUMPRODUCT(($H49='2025'!$F$4:$F$130)*('2025'!$A$4:$A$130=IF$3))
+0.8*SUMPRODUCT(($H49='2025'!$F$4:$F$130)*(IF$3='2025'!$B$4:$B$130))
-9*SUMPRODUCT(($H49='2025'!$F$4:$F$130)*('2025'!$A$4:$A$130&lt;=IF$3)*('2025'!$B$4:$B$130=""))</f>
        <v>-1134</v>
      </c>
      <c r="IG49" s="15">
        <f>SUMPRODUCT(($H49='2025'!$F$4:$F$164)*('2025'!$A$4:$A$164&lt;IG$3)*(IG$3&lt;'2025'!$B$4:$B$164))
+0.7*SUMPRODUCT(($H49='2025'!$F$4:$F$130)*('2025'!$A$4:$A$130=IG$3))
+0.8*SUMPRODUCT(($H49='2025'!$F$4:$F$130)*(IG$3='2025'!$B$4:$B$130))
-9*SUMPRODUCT(($H49='2025'!$F$4:$F$130)*('2025'!$A$4:$A$130&lt;=IG$3)*('2025'!$B$4:$B$130=""))</f>
        <v>-1134</v>
      </c>
      <c r="IH49" s="15">
        <f>SUMPRODUCT(($H49='2025'!$F$4:$F$164)*('2025'!$A$4:$A$164&lt;IH$3)*(IH$3&lt;'2025'!$B$4:$B$164))
+0.7*SUMPRODUCT(($H49='2025'!$F$4:$F$130)*('2025'!$A$4:$A$130=IH$3))
+0.8*SUMPRODUCT(($H49='2025'!$F$4:$F$130)*(IH$3='2025'!$B$4:$B$130))
-9*SUMPRODUCT(($H49='2025'!$F$4:$F$130)*('2025'!$A$4:$A$130&lt;=IH$3)*('2025'!$B$4:$B$130=""))</f>
        <v>-1134</v>
      </c>
      <c r="II49" s="15">
        <f>SUMPRODUCT(($H49='2025'!$F$4:$F$164)*('2025'!$A$4:$A$164&lt;II$3)*(II$3&lt;'2025'!$B$4:$B$164))
+0.7*SUMPRODUCT(($H49='2025'!$F$4:$F$130)*('2025'!$A$4:$A$130=II$3))
+0.8*SUMPRODUCT(($H49='2025'!$F$4:$F$130)*(II$3='2025'!$B$4:$B$130))
-9*SUMPRODUCT(($H49='2025'!$F$4:$F$130)*('2025'!$A$4:$A$130&lt;=II$3)*('2025'!$B$4:$B$130=""))</f>
        <v>-1134</v>
      </c>
      <c r="IJ49" s="15">
        <f>SUMPRODUCT(($H49='2025'!$F$4:$F$164)*('2025'!$A$4:$A$164&lt;IJ$3)*(IJ$3&lt;'2025'!$B$4:$B$164))
+0.7*SUMPRODUCT(($H49='2025'!$F$4:$F$130)*('2025'!$A$4:$A$130=IJ$3))
+0.8*SUMPRODUCT(($H49='2025'!$F$4:$F$130)*(IJ$3='2025'!$B$4:$B$130))
-9*SUMPRODUCT(($H49='2025'!$F$4:$F$130)*('2025'!$A$4:$A$130&lt;=IJ$3)*('2025'!$B$4:$B$130=""))</f>
        <v>-1134</v>
      </c>
      <c r="IK49" s="15">
        <f>SUMPRODUCT(($H49='2025'!$F$4:$F$164)*('2025'!$A$4:$A$164&lt;IK$3)*(IK$3&lt;'2025'!$B$4:$B$164))
+0.7*SUMPRODUCT(($H49='2025'!$F$4:$F$130)*('2025'!$A$4:$A$130=IK$3))
+0.8*SUMPRODUCT(($H49='2025'!$F$4:$F$130)*(IK$3='2025'!$B$4:$B$130))
-9*SUMPRODUCT(($H49='2025'!$F$4:$F$130)*('2025'!$A$4:$A$130&lt;=IK$3)*('2025'!$B$4:$B$130=""))</f>
        <v>-1134</v>
      </c>
      <c r="IL49" s="15">
        <f>SUMPRODUCT(($H49='2025'!$F$4:$F$164)*('2025'!$A$4:$A$164&lt;IL$3)*(IL$3&lt;'2025'!$B$4:$B$164))
+0.7*SUMPRODUCT(($H49='2025'!$F$4:$F$130)*('2025'!$A$4:$A$130=IL$3))
+0.8*SUMPRODUCT(($H49='2025'!$F$4:$F$130)*(IL$3='2025'!$B$4:$B$130))
-9*SUMPRODUCT(($H49='2025'!$F$4:$F$130)*('2025'!$A$4:$A$130&lt;=IL$3)*('2025'!$B$4:$B$130=""))</f>
        <v>-1134</v>
      </c>
      <c r="IM49" s="15">
        <f>SUMPRODUCT(($H49='2025'!$F$4:$F$164)*('2025'!$A$4:$A$164&lt;IM$3)*(IM$3&lt;'2025'!$B$4:$B$164))
+0.7*SUMPRODUCT(($H49='2025'!$F$4:$F$130)*('2025'!$A$4:$A$130=IM$3))
+0.8*SUMPRODUCT(($H49='2025'!$F$4:$F$130)*(IM$3='2025'!$B$4:$B$130))
-9*SUMPRODUCT(($H49='2025'!$F$4:$F$130)*('2025'!$A$4:$A$130&lt;=IM$3)*('2025'!$B$4:$B$130=""))</f>
        <v>-1134</v>
      </c>
      <c r="IN49" s="15">
        <f>SUMPRODUCT(($H49='2025'!$F$4:$F$164)*('2025'!$A$4:$A$164&lt;IN$3)*(IN$3&lt;'2025'!$B$4:$B$164))
+0.7*SUMPRODUCT(($H49='2025'!$F$4:$F$130)*('2025'!$A$4:$A$130=IN$3))
+0.8*SUMPRODUCT(($H49='2025'!$F$4:$F$130)*(IN$3='2025'!$B$4:$B$130))
-9*SUMPRODUCT(($H49='2025'!$F$4:$F$130)*('2025'!$A$4:$A$130&lt;=IN$3)*('2025'!$B$4:$B$130=""))</f>
        <v>-1134</v>
      </c>
      <c r="IO49" s="15">
        <f>SUMPRODUCT(($H49='2025'!$F$4:$F$164)*('2025'!$A$4:$A$164&lt;IO$3)*(IO$3&lt;'2025'!$B$4:$B$164))
+0.7*SUMPRODUCT(($H49='2025'!$F$4:$F$130)*('2025'!$A$4:$A$130=IO$3))
+0.8*SUMPRODUCT(($H49='2025'!$F$4:$F$130)*(IO$3='2025'!$B$4:$B$130))
-9*SUMPRODUCT(($H49='2025'!$F$4:$F$130)*('2025'!$A$4:$A$130&lt;=IO$3)*('2025'!$B$4:$B$130=""))</f>
        <v>-1134</v>
      </c>
      <c r="IP49" s="15">
        <f>SUMPRODUCT(($H49='2025'!$F$4:$F$164)*('2025'!$A$4:$A$164&lt;IP$3)*(IP$3&lt;'2025'!$B$4:$B$164))
+0.7*SUMPRODUCT(($H49='2025'!$F$4:$F$130)*('2025'!$A$4:$A$130=IP$3))
+0.8*SUMPRODUCT(($H49='2025'!$F$4:$F$130)*(IP$3='2025'!$B$4:$B$130))
-9*SUMPRODUCT(($H49='2025'!$F$4:$F$130)*('2025'!$A$4:$A$130&lt;=IP$3)*('2025'!$B$4:$B$130=""))</f>
        <v>-1134</v>
      </c>
      <c r="IQ49" s="15">
        <f>SUMPRODUCT(($H49='2025'!$F$4:$F$164)*('2025'!$A$4:$A$164&lt;IQ$3)*(IQ$3&lt;'2025'!$B$4:$B$164))
+0.7*SUMPRODUCT(($H49='2025'!$F$4:$F$130)*('2025'!$A$4:$A$130=IQ$3))
+0.8*SUMPRODUCT(($H49='2025'!$F$4:$F$130)*(IQ$3='2025'!$B$4:$B$130))
-9*SUMPRODUCT(($H49='2025'!$F$4:$F$130)*('2025'!$A$4:$A$130&lt;=IQ$3)*('2025'!$B$4:$B$130=""))</f>
        <v>-1134</v>
      </c>
      <c r="IR49" s="15">
        <f>SUMPRODUCT(($H49='2025'!$F$4:$F$164)*('2025'!$A$4:$A$164&lt;IR$3)*(IR$3&lt;'2025'!$B$4:$B$164))
+0.7*SUMPRODUCT(($H49='2025'!$F$4:$F$130)*('2025'!$A$4:$A$130=IR$3))
+0.8*SUMPRODUCT(($H49='2025'!$F$4:$F$130)*(IR$3='2025'!$B$4:$B$130))
-9*SUMPRODUCT(($H49='2025'!$F$4:$F$130)*('2025'!$A$4:$A$130&lt;=IR$3)*('2025'!$B$4:$B$130=""))</f>
        <v>-1134</v>
      </c>
      <c r="IS49" s="15">
        <f>SUMPRODUCT(($H49='2025'!$F$4:$F$164)*('2025'!$A$4:$A$164&lt;IS$3)*(IS$3&lt;'2025'!$B$4:$B$164))
+0.7*SUMPRODUCT(($H49='2025'!$F$4:$F$130)*('2025'!$A$4:$A$130=IS$3))
+0.8*SUMPRODUCT(($H49='2025'!$F$4:$F$130)*(IS$3='2025'!$B$4:$B$130))
-9*SUMPRODUCT(($H49='2025'!$F$4:$F$130)*('2025'!$A$4:$A$130&lt;=IS$3)*('2025'!$B$4:$B$130=""))</f>
        <v>-1134</v>
      </c>
      <c r="IT49" s="15">
        <f>SUMPRODUCT(($H49='2025'!$F$4:$F$164)*('2025'!$A$4:$A$164&lt;IT$3)*(IT$3&lt;'2025'!$B$4:$B$164))
+0.7*SUMPRODUCT(($H49='2025'!$F$4:$F$130)*('2025'!$A$4:$A$130=IT$3))
+0.8*SUMPRODUCT(($H49='2025'!$F$4:$F$130)*(IT$3='2025'!$B$4:$B$130))
-9*SUMPRODUCT(($H49='2025'!$F$4:$F$130)*('2025'!$A$4:$A$130&lt;=IT$3)*('2025'!$B$4:$B$130=""))</f>
        <v>-1134</v>
      </c>
      <c r="IU49" s="15">
        <f>SUMPRODUCT(($H49='2025'!$F$4:$F$164)*('2025'!$A$4:$A$164&lt;IU$3)*(IU$3&lt;'2025'!$B$4:$B$164))
+0.7*SUMPRODUCT(($H49='2025'!$F$4:$F$130)*('2025'!$A$4:$A$130=IU$3))
+0.8*SUMPRODUCT(($H49='2025'!$F$4:$F$130)*(IU$3='2025'!$B$4:$B$130))
-9*SUMPRODUCT(($H49='2025'!$F$4:$F$130)*('2025'!$A$4:$A$130&lt;=IU$3)*('2025'!$B$4:$B$130=""))</f>
        <v>-1134</v>
      </c>
      <c r="IV49" s="15">
        <f>SUMPRODUCT(($H49='2025'!$F$4:$F$164)*('2025'!$A$4:$A$164&lt;IV$3)*(IV$3&lt;'2025'!$B$4:$B$164))
+0.7*SUMPRODUCT(($H49='2025'!$F$4:$F$130)*('2025'!$A$4:$A$130=IV$3))
+0.8*SUMPRODUCT(($H49='2025'!$F$4:$F$130)*(IV$3='2025'!$B$4:$B$130))
-9*SUMPRODUCT(($H49='2025'!$F$4:$F$130)*('2025'!$A$4:$A$130&lt;=IV$3)*('2025'!$B$4:$B$130=""))</f>
        <v>-1134</v>
      </c>
      <c r="IW49" s="15">
        <f>SUMPRODUCT(($H49='2025'!$F$4:$F$164)*('2025'!$A$4:$A$164&lt;IW$3)*(IW$3&lt;'2025'!$B$4:$B$164))
+0.7*SUMPRODUCT(($H49='2025'!$F$4:$F$130)*('2025'!$A$4:$A$130=IW$3))
+0.8*SUMPRODUCT(($H49='2025'!$F$4:$F$130)*(IW$3='2025'!$B$4:$B$130))
-9*SUMPRODUCT(($H49='2025'!$F$4:$F$130)*('2025'!$A$4:$A$130&lt;=IW$3)*('2025'!$B$4:$B$130=""))</f>
        <v>-1134</v>
      </c>
      <c r="IX49" s="15">
        <f>SUMPRODUCT(($H49='2025'!$F$4:$F$164)*('2025'!$A$4:$A$164&lt;IX$3)*(IX$3&lt;'2025'!$B$4:$B$164))
+0.7*SUMPRODUCT(($H49='2025'!$F$4:$F$130)*('2025'!$A$4:$A$130=IX$3))
+0.8*SUMPRODUCT(($H49='2025'!$F$4:$F$130)*(IX$3='2025'!$B$4:$B$130))
-9*SUMPRODUCT(($H49='2025'!$F$4:$F$130)*('2025'!$A$4:$A$130&lt;=IX$3)*('2025'!$B$4:$B$130=""))</f>
        <v>-1134</v>
      </c>
      <c r="IY49" s="15">
        <f>SUMPRODUCT(($H49='2025'!$F$4:$F$164)*('2025'!$A$4:$A$164&lt;IY$3)*(IY$3&lt;'2025'!$B$4:$B$164))
+0.7*SUMPRODUCT(($H49='2025'!$F$4:$F$130)*('2025'!$A$4:$A$130=IY$3))
+0.8*SUMPRODUCT(($H49='2025'!$F$4:$F$130)*(IY$3='2025'!$B$4:$B$130))
-9*SUMPRODUCT(($H49='2025'!$F$4:$F$130)*('2025'!$A$4:$A$130&lt;=IY$3)*('2025'!$B$4:$B$130=""))</f>
        <v>-1134</v>
      </c>
      <c r="IZ49" s="15">
        <f>SUMPRODUCT(($H49='2025'!$F$4:$F$164)*('2025'!$A$4:$A$164&lt;IZ$3)*(IZ$3&lt;'2025'!$B$4:$B$164))
+0.7*SUMPRODUCT(($H49='2025'!$F$4:$F$130)*('2025'!$A$4:$A$130=IZ$3))
+0.8*SUMPRODUCT(($H49='2025'!$F$4:$F$130)*(IZ$3='2025'!$B$4:$B$130))
-9*SUMPRODUCT(($H49='2025'!$F$4:$F$130)*('2025'!$A$4:$A$130&lt;=IZ$3)*('2025'!$B$4:$B$130=""))</f>
        <v>-1134</v>
      </c>
      <c r="JA49" s="15">
        <f>SUMPRODUCT(($H49='2025'!$F$4:$F$164)*('2025'!$A$4:$A$164&lt;JA$3)*(JA$3&lt;'2025'!$B$4:$B$164))
+0.7*SUMPRODUCT(($H49='2025'!$F$4:$F$130)*('2025'!$A$4:$A$130=JA$3))
+0.8*SUMPRODUCT(($H49='2025'!$F$4:$F$130)*(JA$3='2025'!$B$4:$B$130))
-9*SUMPRODUCT(($H49='2025'!$F$4:$F$130)*('2025'!$A$4:$A$130&lt;=JA$3)*('2025'!$B$4:$B$130=""))</f>
        <v>-1134</v>
      </c>
      <c r="JB49" s="15">
        <f>SUMPRODUCT(($H49='2025'!$F$4:$F$164)*('2025'!$A$4:$A$164&lt;JB$3)*(JB$3&lt;'2025'!$B$4:$B$164))
+0.7*SUMPRODUCT(($H49='2025'!$F$4:$F$130)*('2025'!$A$4:$A$130=JB$3))
+0.8*SUMPRODUCT(($H49='2025'!$F$4:$F$130)*(JB$3='2025'!$B$4:$B$130))
-9*SUMPRODUCT(($H49='2025'!$F$4:$F$130)*('2025'!$A$4:$A$130&lt;=JB$3)*('2025'!$B$4:$B$130=""))</f>
        <v>-1134</v>
      </c>
      <c r="JC49" s="15">
        <f>SUMPRODUCT(($H49='2025'!$F$4:$F$164)*('2025'!$A$4:$A$164&lt;JC$3)*(JC$3&lt;'2025'!$B$4:$B$164))
+0.7*SUMPRODUCT(($H49='2025'!$F$4:$F$130)*('2025'!$A$4:$A$130=JC$3))
+0.8*SUMPRODUCT(($H49='2025'!$F$4:$F$130)*(JC$3='2025'!$B$4:$B$130))
-9*SUMPRODUCT(($H49='2025'!$F$4:$F$130)*('2025'!$A$4:$A$130&lt;=JC$3)*('2025'!$B$4:$B$130=""))</f>
        <v>-1134</v>
      </c>
      <c r="JD49" s="15">
        <f>SUMPRODUCT(($H49='2025'!$F$4:$F$164)*('2025'!$A$4:$A$164&lt;JD$3)*(JD$3&lt;'2025'!$B$4:$B$164))
+0.7*SUMPRODUCT(($H49='2025'!$F$4:$F$130)*('2025'!$A$4:$A$130=JD$3))
+0.8*SUMPRODUCT(($H49='2025'!$F$4:$F$130)*(JD$3='2025'!$B$4:$B$130))
-9*SUMPRODUCT(($H49='2025'!$F$4:$F$130)*('2025'!$A$4:$A$130&lt;=JD$3)*('2025'!$B$4:$B$130=""))</f>
        <v>-1134</v>
      </c>
      <c r="JE49" s="15">
        <f>SUMPRODUCT(($H49='2025'!$F$4:$F$164)*('2025'!$A$4:$A$164&lt;JE$3)*(JE$3&lt;'2025'!$B$4:$B$164))
+0.7*SUMPRODUCT(($H49='2025'!$F$4:$F$130)*('2025'!$A$4:$A$130=JE$3))
+0.8*SUMPRODUCT(($H49='2025'!$F$4:$F$130)*(JE$3='2025'!$B$4:$B$130))
-9*SUMPRODUCT(($H49='2025'!$F$4:$F$130)*('2025'!$A$4:$A$130&lt;=JE$3)*('2025'!$B$4:$B$130=""))</f>
        <v>-1134</v>
      </c>
      <c r="JF49" s="15">
        <f>SUMPRODUCT(($H49='2025'!$F$4:$F$164)*('2025'!$A$4:$A$164&lt;JF$3)*(JF$3&lt;'2025'!$B$4:$B$164))
+0.7*SUMPRODUCT(($H49='2025'!$F$4:$F$130)*('2025'!$A$4:$A$130=JF$3))
+0.8*SUMPRODUCT(($H49='2025'!$F$4:$F$130)*(JF$3='2025'!$B$4:$B$130))
-9*SUMPRODUCT(($H49='2025'!$F$4:$F$130)*('2025'!$A$4:$A$130&lt;=JF$3)*('2025'!$B$4:$B$130=""))</f>
        <v>-1134</v>
      </c>
      <c r="JG49" s="15">
        <f>SUMPRODUCT(($H49='2025'!$F$4:$F$164)*('2025'!$A$4:$A$164&lt;JG$3)*(JG$3&lt;'2025'!$B$4:$B$164))
+0.7*SUMPRODUCT(($H49='2025'!$F$4:$F$130)*('2025'!$A$4:$A$130=JG$3))
+0.8*SUMPRODUCT(($H49='2025'!$F$4:$F$130)*(JG$3='2025'!$B$4:$B$130))
-9*SUMPRODUCT(($H49='2025'!$F$4:$F$130)*('2025'!$A$4:$A$130&lt;=JG$3)*('2025'!$B$4:$B$130=""))</f>
        <v>-1134</v>
      </c>
      <c r="JH49" s="15">
        <f>SUMPRODUCT(($H49='2025'!$F$4:$F$164)*('2025'!$A$4:$A$164&lt;JH$3)*(JH$3&lt;'2025'!$B$4:$B$164))
+0.7*SUMPRODUCT(($H49='2025'!$F$4:$F$130)*('2025'!$A$4:$A$130=JH$3))
+0.8*SUMPRODUCT(($H49='2025'!$F$4:$F$130)*(JH$3='2025'!$B$4:$B$130))
-9*SUMPRODUCT(($H49='2025'!$F$4:$F$130)*('2025'!$A$4:$A$130&lt;=JH$3)*('2025'!$B$4:$B$130=""))</f>
        <v>-1134</v>
      </c>
      <c r="JI49" s="15">
        <f>SUMPRODUCT(($H49='2025'!$F$4:$F$164)*('2025'!$A$4:$A$164&lt;JI$3)*(JI$3&lt;'2025'!$B$4:$B$164))
+0.7*SUMPRODUCT(($H49='2025'!$F$4:$F$130)*('2025'!$A$4:$A$130=JI$3))
+0.8*SUMPRODUCT(($H49='2025'!$F$4:$F$130)*(JI$3='2025'!$B$4:$B$130))
-9*SUMPRODUCT(($H49='2025'!$F$4:$F$130)*('2025'!$A$4:$A$130&lt;=JI$3)*('2025'!$B$4:$B$130=""))</f>
        <v>-1134</v>
      </c>
      <c r="JJ49" s="15">
        <f>SUMPRODUCT(($H49='2025'!$F$4:$F$164)*('2025'!$A$4:$A$164&lt;JJ$3)*(JJ$3&lt;'2025'!$B$4:$B$164))
+0.7*SUMPRODUCT(($H49='2025'!$F$4:$F$130)*('2025'!$A$4:$A$130=JJ$3))
+0.8*SUMPRODUCT(($H49='2025'!$F$4:$F$130)*(JJ$3='2025'!$B$4:$B$130))
-9*SUMPRODUCT(($H49='2025'!$F$4:$F$130)*('2025'!$A$4:$A$130&lt;=JJ$3)*('2025'!$B$4:$B$130=""))</f>
        <v>-1134</v>
      </c>
      <c r="JK49" s="15">
        <f>SUMPRODUCT(($H49='2025'!$F$4:$F$164)*('2025'!$A$4:$A$164&lt;JK$3)*(JK$3&lt;'2025'!$B$4:$B$164))
+0.7*SUMPRODUCT(($H49='2025'!$F$4:$F$130)*('2025'!$A$4:$A$130=JK$3))
+0.8*SUMPRODUCT(($H49='2025'!$F$4:$F$130)*(JK$3='2025'!$B$4:$B$130))
-9*SUMPRODUCT(($H49='2025'!$F$4:$F$130)*('2025'!$A$4:$A$130&lt;=JK$3)*('2025'!$B$4:$B$130=""))</f>
        <v>-1134</v>
      </c>
      <c r="JL49" s="15">
        <f>SUMPRODUCT(($H49='2025'!$F$4:$F$164)*('2025'!$A$4:$A$164&lt;JL$3)*(JL$3&lt;'2025'!$B$4:$B$164))
+0.7*SUMPRODUCT(($H49='2025'!$F$4:$F$130)*('2025'!$A$4:$A$130=JL$3))
+0.8*SUMPRODUCT(($H49='2025'!$F$4:$F$130)*(JL$3='2025'!$B$4:$B$130))
-9*SUMPRODUCT(($H49='2025'!$F$4:$F$130)*('2025'!$A$4:$A$130&lt;=JL$3)*('2025'!$B$4:$B$130=""))</f>
        <v>-1134</v>
      </c>
      <c r="JM49" s="15">
        <f>SUMPRODUCT(($H49='2025'!$F$4:$F$164)*('2025'!$A$4:$A$164&lt;JM$3)*(JM$3&lt;'2025'!$B$4:$B$164))
+0.7*SUMPRODUCT(($H49='2025'!$F$4:$F$130)*('2025'!$A$4:$A$130=JM$3))
+0.8*SUMPRODUCT(($H49='2025'!$F$4:$F$130)*(JM$3='2025'!$B$4:$B$130))
-9*SUMPRODUCT(($H49='2025'!$F$4:$F$130)*('2025'!$A$4:$A$130&lt;=JM$3)*('2025'!$B$4:$B$130=""))</f>
        <v>-1134</v>
      </c>
      <c r="JN49" s="15">
        <f>SUMPRODUCT(($H49='2025'!$F$4:$F$164)*('2025'!$A$4:$A$164&lt;JN$3)*(JN$3&lt;'2025'!$B$4:$B$164))
+0.7*SUMPRODUCT(($H49='2025'!$F$4:$F$130)*('2025'!$A$4:$A$130=JN$3))
+0.8*SUMPRODUCT(($H49='2025'!$F$4:$F$130)*(JN$3='2025'!$B$4:$B$130))
-9*SUMPRODUCT(($H49='2025'!$F$4:$F$130)*('2025'!$A$4:$A$130&lt;=JN$3)*('2025'!$B$4:$B$130=""))</f>
        <v>-1134</v>
      </c>
      <c r="JO49" s="15">
        <f>SUMPRODUCT(($H49='2025'!$F$4:$F$164)*('2025'!$A$4:$A$164&lt;JO$3)*(JO$3&lt;'2025'!$B$4:$B$164))
+0.7*SUMPRODUCT(($H49='2025'!$F$4:$F$130)*('2025'!$A$4:$A$130=JO$3))
+0.8*SUMPRODUCT(($H49='2025'!$F$4:$F$130)*(JO$3='2025'!$B$4:$B$130))
-9*SUMPRODUCT(($H49='2025'!$F$4:$F$130)*('2025'!$A$4:$A$130&lt;=JO$3)*('2025'!$B$4:$B$130=""))</f>
        <v>-1134</v>
      </c>
      <c r="JP49" s="15">
        <f>SUMPRODUCT(($H49='2025'!$F$4:$F$164)*('2025'!$A$4:$A$164&lt;JP$3)*(JP$3&lt;'2025'!$B$4:$B$164))
+0.7*SUMPRODUCT(($H49='2025'!$F$4:$F$130)*('2025'!$A$4:$A$130=JP$3))
+0.8*SUMPRODUCT(($H49='2025'!$F$4:$F$130)*(JP$3='2025'!$B$4:$B$130))
-9*SUMPRODUCT(($H49='2025'!$F$4:$F$130)*('2025'!$A$4:$A$130&lt;=JP$3)*('2025'!$B$4:$B$130=""))</f>
        <v>-1134</v>
      </c>
      <c r="JQ49" s="15">
        <f>SUMPRODUCT(($H49='2025'!$F$4:$F$164)*('2025'!$A$4:$A$164&lt;JQ$3)*(JQ$3&lt;'2025'!$B$4:$B$164))
+0.7*SUMPRODUCT(($H49='2025'!$F$4:$F$130)*('2025'!$A$4:$A$130=JQ$3))
+0.8*SUMPRODUCT(($H49='2025'!$F$4:$F$130)*(JQ$3='2025'!$B$4:$B$130))
-9*SUMPRODUCT(($H49='2025'!$F$4:$F$130)*('2025'!$A$4:$A$130&lt;=JQ$3)*('2025'!$B$4:$B$130=""))</f>
        <v>-1134</v>
      </c>
      <c r="JR49" s="15">
        <f>SUMPRODUCT(($H49='2025'!$F$4:$F$164)*('2025'!$A$4:$A$164&lt;JR$3)*(JR$3&lt;'2025'!$B$4:$B$164))
+0.7*SUMPRODUCT(($H49='2025'!$F$4:$F$130)*('2025'!$A$4:$A$130=JR$3))
+0.8*SUMPRODUCT(($H49='2025'!$F$4:$F$130)*(JR$3='2025'!$B$4:$B$130))
-9*SUMPRODUCT(($H49='2025'!$F$4:$F$130)*('2025'!$A$4:$A$130&lt;=JR$3)*('2025'!$B$4:$B$130=""))</f>
        <v>-1134</v>
      </c>
      <c r="JS49" s="15">
        <f>SUMPRODUCT(($H49='2025'!$F$4:$F$164)*('2025'!$A$4:$A$164&lt;JS$3)*(JS$3&lt;'2025'!$B$4:$B$164))
+0.7*SUMPRODUCT(($H49='2025'!$F$4:$F$130)*('2025'!$A$4:$A$130=JS$3))
+0.8*SUMPRODUCT(($H49='2025'!$F$4:$F$130)*(JS$3='2025'!$B$4:$B$130))
-9*SUMPRODUCT(($H49='2025'!$F$4:$F$130)*('2025'!$A$4:$A$130&lt;=JS$3)*('2025'!$B$4:$B$130=""))</f>
        <v>-1134</v>
      </c>
      <c r="JT49" s="15">
        <f>SUMPRODUCT(($H49='2025'!$F$4:$F$164)*('2025'!$A$4:$A$164&lt;JT$3)*(JT$3&lt;'2025'!$B$4:$B$164))
+0.7*SUMPRODUCT(($H49='2025'!$F$4:$F$130)*('2025'!$A$4:$A$130=JT$3))
+0.8*SUMPRODUCT(($H49='2025'!$F$4:$F$130)*(JT$3='2025'!$B$4:$B$130))
-9*SUMPRODUCT(($H49='2025'!$F$4:$F$130)*('2025'!$A$4:$A$130&lt;=JT$3)*('2025'!$B$4:$B$130=""))</f>
        <v>-1134</v>
      </c>
      <c r="JU49" s="15">
        <f>SUMPRODUCT(($H49='2025'!$F$4:$F$164)*('2025'!$A$4:$A$164&lt;JU$3)*(JU$3&lt;'2025'!$B$4:$B$164))
+0.7*SUMPRODUCT(($H49='2025'!$F$4:$F$130)*('2025'!$A$4:$A$130=JU$3))
+0.8*SUMPRODUCT(($H49='2025'!$F$4:$F$130)*(JU$3='2025'!$B$4:$B$130))
-9*SUMPRODUCT(($H49='2025'!$F$4:$F$130)*('2025'!$A$4:$A$130&lt;=JU$3)*('2025'!$B$4:$B$130=""))</f>
        <v>-1134</v>
      </c>
      <c r="JV49" s="15">
        <f>SUMPRODUCT(($H49='2025'!$F$4:$F$164)*('2025'!$A$4:$A$164&lt;JV$3)*(JV$3&lt;'2025'!$B$4:$B$164))
+0.7*SUMPRODUCT(($H49='2025'!$F$4:$F$130)*('2025'!$A$4:$A$130=JV$3))
+0.8*SUMPRODUCT(($H49='2025'!$F$4:$F$130)*(JV$3='2025'!$B$4:$B$130))
-9*SUMPRODUCT(($H49='2025'!$F$4:$F$130)*('2025'!$A$4:$A$130&lt;=JV$3)*('2025'!$B$4:$B$130=""))</f>
        <v>-1134</v>
      </c>
      <c r="JW49" s="15">
        <f>SUMPRODUCT(($H49='2025'!$F$4:$F$164)*('2025'!$A$4:$A$164&lt;JW$3)*(JW$3&lt;'2025'!$B$4:$B$164))
+0.7*SUMPRODUCT(($H49='2025'!$F$4:$F$130)*('2025'!$A$4:$A$130=JW$3))
+0.8*SUMPRODUCT(($H49='2025'!$F$4:$F$130)*(JW$3='2025'!$B$4:$B$130))
-9*SUMPRODUCT(($H49='2025'!$F$4:$F$130)*('2025'!$A$4:$A$130&lt;=JW$3)*('2025'!$B$4:$B$130=""))</f>
        <v>-1134</v>
      </c>
      <c r="JX49" s="15">
        <f>SUMPRODUCT(($H49='2025'!$F$4:$F$164)*('2025'!$A$4:$A$164&lt;JX$3)*(JX$3&lt;'2025'!$B$4:$B$164))
+0.7*SUMPRODUCT(($H49='2025'!$F$4:$F$130)*('2025'!$A$4:$A$130=JX$3))
+0.8*SUMPRODUCT(($H49='2025'!$F$4:$F$130)*(JX$3='2025'!$B$4:$B$130))
-9*SUMPRODUCT(($H49='2025'!$F$4:$F$130)*('2025'!$A$4:$A$130&lt;=JX$3)*('2025'!$B$4:$B$130=""))</f>
        <v>-1134</v>
      </c>
      <c r="JY49" s="15">
        <f>SUMPRODUCT(($H49='2025'!$F$4:$F$164)*('2025'!$A$4:$A$164&lt;JY$3)*(JY$3&lt;'2025'!$B$4:$B$164))
+0.7*SUMPRODUCT(($H49='2025'!$F$4:$F$130)*('2025'!$A$4:$A$130=JY$3))
+0.8*SUMPRODUCT(($H49='2025'!$F$4:$F$130)*(JY$3='2025'!$B$4:$B$130))
-9*SUMPRODUCT(($H49='2025'!$F$4:$F$130)*('2025'!$A$4:$A$130&lt;=JY$3)*('2025'!$B$4:$B$130=""))</f>
        <v>-1134</v>
      </c>
      <c r="JZ49" s="15">
        <f>SUMPRODUCT(($H49='2025'!$F$4:$F$164)*('2025'!$A$4:$A$164&lt;JZ$3)*(JZ$3&lt;'2025'!$B$4:$B$164))
+0.7*SUMPRODUCT(($H49='2025'!$F$4:$F$130)*('2025'!$A$4:$A$130=JZ$3))
+0.8*SUMPRODUCT(($H49='2025'!$F$4:$F$130)*(JZ$3='2025'!$B$4:$B$130))
-9*SUMPRODUCT(($H49='2025'!$F$4:$F$130)*('2025'!$A$4:$A$130&lt;=JZ$3)*('2025'!$B$4:$B$130=""))</f>
        <v>-1134</v>
      </c>
      <c r="KA49" s="15">
        <f>SUMPRODUCT(($H49='2025'!$F$4:$F$164)*('2025'!$A$4:$A$164&lt;KA$3)*(KA$3&lt;'2025'!$B$4:$B$164))
+0.7*SUMPRODUCT(($H49='2025'!$F$4:$F$130)*('2025'!$A$4:$A$130=KA$3))
+0.8*SUMPRODUCT(($H49='2025'!$F$4:$F$130)*(KA$3='2025'!$B$4:$B$130))
-9*SUMPRODUCT(($H49='2025'!$F$4:$F$130)*('2025'!$A$4:$A$130&lt;=KA$3)*('2025'!$B$4:$B$130=""))</f>
        <v>-1134</v>
      </c>
      <c r="KB49" s="15">
        <f>SUMPRODUCT(($H49='2025'!$F$4:$F$164)*('2025'!$A$4:$A$164&lt;KB$3)*(KB$3&lt;'2025'!$B$4:$B$164))
+0.7*SUMPRODUCT(($H49='2025'!$F$4:$F$130)*('2025'!$A$4:$A$130=KB$3))
+0.8*SUMPRODUCT(($H49='2025'!$F$4:$F$130)*(KB$3='2025'!$B$4:$B$130))
-9*SUMPRODUCT(($H49='2025'!$F$4:$F$130)*('2025'!$A$4:$A$130&lt;=KB$3)*('2025'!$B$4:$B$130=""))</f>
        <v>-1134</v>
      </c>
      <c r="KC49" s="15">
        <f>SUMPRODUCT(($H49='2025'!$F$4:$F$164)*('2025'!$A$4:$A$164&lt;KC$3)*(KC$3&lt;'2025'!$B$4:$B$164))
+0.7*SUMPRODUCT(($H49='2025'!$F$4:$F$130)*('2025'!$A$4:$A$130=KC$3))
+0.8*SUMPRODUCT(($H49='2025'!$F$4:$F$130)*(KC$3='2025'!$B$4:$B$130))
-9*SUMPRODUCT(($H49='2025'!$F$4:$F$130)*('2025'!$A$4:$A$130&lt;=KC$3)*('2025'!$B$4:$B$130=""))</f>
        <v>-1134</v>
      </c>
      <c r="KD49" s="15">
        <f>SUMPRODUCT(($H49='2025'!$F$4:$F$164)*('2025'!$A$4:$A$164&lt;KD$3)*(KD$3&lt;'2025'!$B$4:$B$164))
+0.7*SUMPRODUCT(($H49='2025'!$F$4:$F$130)*('2025'!$A$4:$A$130=KD$3))
+0.8*SUMPRODUCT(($H49='2025'!$F$4:$F$130)*(KD$3='2025'!$B$4:$B$130))
-9*SUMPRODUCT(($H49='2025'!$F$4:$F$130)*('2025'!$A$4:$A$130&lt;=KD$3)*('2025'!$B$4:$B$130=""))</f>
        <v>-1134</v>
      </c>
      <c r="KE49" s="15">
        <f>SUMPRODUCT(($H49='2025'!$F$4:$F$164)*('2025'!$A$4:$A$164&lt;KE$3)*(KE$3&lt;'2025'!$B$4:$B$164))
+0.7*SUMPRODUCT(($H49='2025'!$F$4:$F$130)*('2025'!$A$4:$A$130=KE$3))
+0.8*SUMPRODUCT(($H49='2025'!$F$4:$F$130)*(KE$3='2025'!$B$4:$B$130))
-9*SUMPRODUCT(($H49='2025'!$F$4:$F$130)*('2025'!$A$4:$A$130&lt;=KE$3)*('2025'!$B$4:$B$130=""))</f>
        <v>-1134</v>
      </c>
      <c r="KF49" s="15">
        <f>SUMPRODUCT(($H49='2025'!$F$4:$F$164)*('2025'!$A$4:$A$164&lt;KF$3)*(KF$3&lt;'2025'!$B$4:$B$164))
+0.7*SUMPRODUCT(($H49='2025'!$F$4:$F$130)*('2025'!$A$4:$A$130=KF$3))
+0.8*SUMPRODUCT(($H49='2025'!$F$4:$F$130)*(KF$3='2025'!$B$4:$B$130))
-9*SUMPRODUCT(($H49='2025'!$F$4:$F$130)*('2025'!$A$4:$A$130&lt;=KF$3)*('2025'!$B$4:$B$130=""))</f>
        <v>-1134</v>
      </c>
      <c r="KG49" s="15">
        <f>SUMPRODUCT(($H49='2025'!$F$4:$F$164)*('2025'!$A$4:$A$164&lt;KG$3)*(KG$3&lt;'2025'!$B$4:$B$164))
+0.7*SUMPRODUCT(($H49='2025'!$F$4:$F$130)*('2025'!$A$4:$A$130=KG$3))
+0.8*SUMPRODUCT(($H49='2025'!$F$4:$F$130)*(KG$3='2025'!$B$4:$B$130))
-9*SUMPRODUCT(($H49='2025'!$F$4:$F$130)*('2025'!$A$4:$A$130&lt;=KG$3)*('2025'!$B$4:$B$130=""))</f>
        <v>-1134</v>
      </c>
      <c r="KH49" s="15">
        <f>SUMPRODUCT(($H49='2025'!$F$4:$F$164)*('2025'!$A$4:$A$164&lt;KH$3)*(KH$3&lt;'2025'!$B$4:$B$164))
+0.7*SUMPRODUCT(($H49='2025'!$F$4:$F$130)*('2025'!$A$4:$A$130=KH$3))
+0.8*SUMPRODUCT(($H49='2025'!$F$4:$F$130)*(KH$3='2025'!$B$4:$B$130))
-9*SUMPRODUCT(($H49='2025'!$F$4:$F$130)*('2025'!$A$4:$A$130&lt;=KH$3)*('2025'!$B$4:$B$130=""))</f>
        <v>-1134</v>
      </c>
      <c r="KI49" s="15">
        <f>SUMPRODUCT(($H49='2025'!$F$4:$F$164)*('2025'!$A$4:$A$164&lt;KI$3)*(KI$3&lt;'2025'!$B$4:$B$164))
+0.7*SUMPRODUCT(($H49='2025'!$F$4:$F$130)*('2025'!$A$4:$A$130=KI$3))
+0.8*SUMPRODUCT(($H49='2025'!$F$4:$F$130)*(KI$3='2025'!$B$4:$B$130))
-9*SUMPRODUCT(($H49='2025'!$F$4:$F$130)*('2025'!$A$4:$A$130&lt;=KI$3)*('2025'!$B$4:$B$130=""))</f>
        <v>-1134</v>
      </c>
      <c r="KJ49" s="15">
        <f>SUMPRODUCT(($H49='2025'!$F$4:$F$164)*('2025'!$A$4:$A$164&lt;KJ$3)*(KJ$3&lt;'2025'!$B$4:$B$164))
+0.7*SUMPRODUCT(($H49='2025'!$F$4:$F$130)*('2025'!$A$4:$A$130=KJ$3))
+0.8*SUMPRODUCT(($H49='2025'!$F$4:$F$130)*(KJ$3='2025'!$B$4:$B$130))
-9*SUMPRODUCT(($H49='2025'!$F$4:$F$130)*('2025'!$A$4:$A$130&lt;=KJ$3)*('2025'!$B$4:$B$130=""))</f>
        <v>-1134</v>
      </c>
      <c r="KK49" s="15">
        <f>SUMPRODUCT(($H49='2025'!$F$4:$F$164)*('2025'!$A$4:$A$164&lt;KK$3)*(KK$3&lt;'2025'!$B$4:$B$164))
+0.7*SUMPRODUCT(($H49='2025'!$F$4:$F$130)*('2025'!$A$4:$A$130=KK$3))
+0.8*SUMPRODUCT(($H49='2025'!$F$4:$F$130)*(KK$3='2025'!$B$4:$B$130))
-9*SUMPRODUCT(($H49='2025'!$F$4:$F$130)*('2025'!$A$4:$A$130&lt;=KK$3)*('2025'!$B$4:$B$130=""))</f>
        <v>-1134</v>
      </c>
      <c r="KL49" s="15">
        <f>SUMPRODUCT(($H49='2025'!$F$4:$F$164)*('2025'!$A$4:$A$164&lt;KL$3)*(KL$3&lt;'2025'!$B$4:$B$164))
+0.7*SUMPRODUCT(($H49='2025'!$F$4:$F$130)*('2025'!$A$4:$A$130=KL$3))
+0.8*SUMPRODUCT(($H49='2025'!$F$4:$F$130)*(KL$3='2025'!$B$4:$B$130))
-9*SUMPRODUCT(($H49='2025'!$F$4:$F$130)*('2025'!$A$4:$A$130&lt;=KL$3)*('2025'!$B$4:$B$130=""))</f>
        <v>-1134</v>
      </c>
      <c r="KM49" s="15">
        <f>SUMPRODUCT(($H49='2025'!$F$4:$F$164)*('2025'!$A$4:$A$164&lt;KM$3)*(KM$3&lt;'2025'!$B$4:$B$164))
+0.7*SUMPRODUCT(($H49='2025'!$F$4:$F$130)*('2025'!$A$4:$A$130=KM$3))
+0.8*SUMPRODUCT(($H49='2025'!$F$4:$F$130)*(KM$3='2025'!$B$4:$B$130))
-9*SUMPRODUCT(($H49='2025'!$F$4:$F$130)*('2025'!$A$4:$A$130&lt;=KM$3)*('2025'!$B$4:$B$130=""))</f>
        <v>-1134</v>
      </c>
      <c r="KN49" s="15">
        <f>SUMPRODUCT(($H49='2025'!$F$4:$F$164)*('2025'!$A$4:$A$164&lt;KN$3)*(KN$3&lt;'2025'!$B$4:$B$164))
+0.7*SUMPRODUCT(($H49='2025'!$F$4:$F$130)*('2025'!$A$4:$A$130=KN$3))
+0.8*SUMPRODUCT(($H49='2025'!$F$4:$F$130)*(KN$3='2025'!$B$4:$B$130))
-9*SUMPRODUCT(($H49='2025'!$F$4:$F$130)*('2025'!$A$4:$A$130&lt;=KN$3)*('2025'!$B$4:$B$130=""))</f>
        <v>-1134</v>
      </c>
      <c r="KO49" s="15">
        <f>SUMPRODUCT(($H49='2025'!$F$4:$F$164)*('2025'!$A$4:$A$164&lt;KO$3)*(KO$3&lt;'2025'!$B$4:$B$164))
+0.7*SUMPRODUCT(($H49='2025'!$F$4:$F$130)*('2025'!$A$4:$A$130=KO$3))
+0.8*SUMPRODUCT(($H49='2025'!$F$4:$F$130)*(KO$3='2025'!$B$4:$B$130))
-9*SUMPRODUCT(($H49='2025'!$F$4:$F$130)*('2025'!$A$4:$A$130&lt;=KO$3)*('2025'!$B$4:$B$130=""))</f>
        <v>-1134</v>
      </c>
      <c r="KP49" s="15">
        <f>SUMPRODUCT(($H49='2025'!$F$4:$F$164)*('2025'!$A$4:$A$164&lt;KP$3)*(KP$3&lt;'2025'!$B$4:$B$164))
+0.7*SUMPRODUCT(($H49='2025'!$F$4:$F$130)*('2025'!$A$4:$A$130=KP$3))
+0.8*SUMPRODUCT(($H49='2025'!$F$4:$F$130)*(KP$3='2025'!$B$4:$B$130))
-9*SUMPRODUCT(($H49='2025'!$F$4:$F$130)*('2025'!$A$4:$A$130&lt;=KP$3)*('2025'!$B$4:$B$130=""))</f>
        <v>-1134</v>
      </c>
      <c r="KQ49" s="15">
        <f>SUMPRODUCT(($H49='2025'!$F$4:$F$164)*('2025'!$A$4:$A$164&lt;KQ$3)*(KQ$3&lt;'2025'!$B$4:$B$164))
+0.7*SUMPRODUCT(($H49='2025'!$F$4:$F$130)*('2025'!$A$4:$A$130=KQ$3))
+0.8*SUMPRODUCT(($H49='2025'!$F$4:$F$130)*(KQ$3='2025'!$B$4:$B$130))
-9*SUMPRODUCT(($H49='2025'!$F$4:$F$130)*('2025'!$A$4:$A$130&lt;=KQ$3)*('2025'!$B$4:$B$130=""))</f>
        <v>-1134</v>
      </c>
      <c r="KR49" s="15">
        <f>SUMPRODUCT(($H49='2025'!$F$4:$F$164)*('2025'!$A$4:$A$164&lt;KR$3)*(KR$3&lt;'2025'!$B$4:$B$164))
+0.7*SUMPRODUCT(($H49='2025'!$F$4:$F$130)*('2025'!$A$4:$A$130=KR$3))
+0.8*SUMPRODUCT(($H49='2025'!$F$4:$F$130)*(KR$3='2025'!$B$4:$B$130))
-9*SUMPRODUCT(($H49='2025'!$F$4:$F$130)*('2025'!$A$4:$A$130&lt;=KR$3)*('2025'!$B$4:$B$130=""))</f>
        <v>-1134</v>
      </c>
      <c r="KS49" s="15">
        <f>SUMPRODUCT(($H49='2025'!$F$4:$F$164)*('2025'!$A$4:$A$164&lt;KS$3)*(KS$3&lt;'2025'!$B$4:$B$164))
+0.7*SUMPRODUCT(($H49='2025'!$F$4:$F$130)*('2025'!$A$4:$A$130=KS$3))
+0.8*SUMPRODUCT(($H49='2025'!$F$4:$F$130)*(KS$3='2025'!$B$4:$B$130))
-9*SUMPRODUCT(($H49='2025'!$F$4:$F$130)*('2025'!$A$4:$A$130&lt;=KS$3)*('2025'!$B$4:$B$130=""))</f>
        <v>-1134</v>
      </c>
      <c r="KT49" s="15">
        <f>SUMPRODUCT(($H49='2025'!$F$4:$F$164)*('2025'!$A$4:$A$164&lt;KT$3)*(KT$3&lt;'2025'!$B$4:$B$164))
+0.7*SUMPRODUCT(($H49='2025'!$F$4:$F$130)*('2025'!$A$4:$A$130=KT$3))
+0.8*SUMPRODUCT(($H49='2025'!$F$4:$F$130)*(KT$3='2025'!$B$4:$B$130))
-9*SUMPRODUCT(($H49='2025'!$F$4:$F$130)*('2025'!$A$4:$A$130&lt;=KT$3)*('2025'!$B$4:$B$130=""))</f>
        <v>-1134</v>
      </c>
      <c r="KU49" s="15">
        <f>SUMPRODUCT(($H49='2025'!$F$4:$F$164)*('2025'!$A$4:$A$164&lt;KU$3)*(KU$3&lt;'2025'!$B$4:$B$164))
+0.7*SUMPRODUCT(($H49='2025'!$F$4:$F$130)*('2025'!$A$4:$A$130=KU$3))
+0.8*SUMPRODUCT(($H49='2025'!$F$4:$F$130)*(KU$3='2025'!$B$4:$B$130))
-9*SUMPRODUCT(($H49='2025'!$F$4:$F$130)*('2025'!$A$4:$A$130&lt;=KU$3)*('2025'!$B$4:$B$130=""))</f>
        <v>-1134</v>
      </c>
      <c r="KV49" s="15">
        <f>SUMPRODUCT(($H49='2025'!$F$4:$F$164)*('2025'!$A$4:$A$164&lt;KV$3)*(KV$3&lt;'2025'!$B$4:$B$164))
+0.7*SUMPRODUCT(($H49='2025'!$F$4:$F$130)*('2025'!$A$4:$A$130=KV$3))
+0.8*SUMPRODUCT(($H49='2025'!$F$4:$F$130)*(KV$3='2025'!$B$4:$B$130))
-9*SUMPRODUCT(($H49='2025'!$F$4:$F$130)*('2025'!$A$4:$A$130&lt;=KV$3)*('2025'!$B$4:$B$130=""))</f>
        <v>-1134</v>
      </c>
      <c r="KW49" s="15">
        <f>SUMPRODUCT(($H49='2025'!$F$4:$F$164)*('2025'!$A$4:$A$164&lt;KW$3)*(KW$3&lt;'2025'!$B$4:$B$164))
+0.7*SUMPRODUCT(($H49='2025'!$F$4:$F$130)*('2025'!$A$4:$A$130=KW$3))
+0.8*SUMPRODUCT(($H49='2025'!$F$4:$F$130)*(KW$3='2025'!$B$4:$B$130))
-9*SUMPRODUCT(($H49='2025'!$F$4:$F$130)*('2025'!$A$4:$A$130&lt;=KW$3)*('2025'!$B$4:$B$130=""))</f>
        <v>-1134</v>
      </c>
      <c r="KX49" s="15">
        <f>SUMPRODUCT(($H49='2025'!$F$4:$F$164)*('2025'!$A$4:$A$164&lt;KX$3)*(KX$3&lt;'2025'!$B$4:$B$164))
+0.7*SUMPRODUCT(($H49='2025'!$F$4:$F$130)*('2025'!$A$4:$A$130=KX$3))
+0.8*SUMPRODUCT(($H49='2025'!$F$4:$F$130)*(KX$3='2025'!$B$4:$B$130))
-9*SUMPRODUCT(($H49='2025'!$F$4:$F$130)*('2025'!$A$4:$A$130&lt;=KX$3)*('2025'!$B$4:$B$130=""))</f>
        <v>-1134</v>
      </c>
      <c r="KY49" s="15">
        <f>SUMPRODUCT(($H49='2025'!$F$4:$F$164)*('2025'!$A$4:$A$164&lt;KY$3)*(KY$3&lt;'2025'!$B$4:$B$164))
+0.7*SUMPRODUCT(($H49='2025'!$F$4:$F$130)*('2025'!$A$4:$A$130=KY$3))
+0.8*SUMPRODUCT(($H49='2025'!$F$4:$F$130)*(KY$3='2025'!$B$4:$B$130))
-9*SUMPRODUCT(($H49='2025'!$F$4:$F$130)*('2025'!$A$4:$A$130&lt;=KY$3)*('2025'!$B$4:$B$130=""))</f>
        <v>-1134</v>
      </c>
      <c r="KZ49" s="15">
        <f>SUMPRODUCT(($H49='2025'!$F$4:$F$164)*('2025'!$A$4:$A$164&lt;KZ$3)*(KZ$3&lt;'2025'!$B$4:$B$164))
+0.7*SUMPRODUCT(($H49='2025'!$F$4:$F$130)*('2025'!$A$4:$A$130=KZ$3))
+0.8*SUMPRODUCT(($H49='2025'!$F$4:$F$130)*(KZ$3='2025'!$B$4:$B$130))
-9*SUMPRODUCT(($H49='2025'!$F$4:$F$130)*('2025'!$A$4:$A$130&lt;=KZ$3)*('2025'!$B$4:$B$130=""))</f>
        <v>-1134</v>
      </c>
      <c r="LA49" s="15">
        <f>SUMPRODUCT(($H49='2025'!$F$4:$F$164)*('2025'!$A$4:$A$164&lt;LA$3)*(LA$3&lt;'2025'!$B$4:$B$164))
+0.7*SUMPRODUCT(($H49='2025'!$F$4:$F$130)*('2025'!$A$4:$A$130=LA$3))
+0.8*SUMPRODUCT(($H49='2025'!$F$4:$F$130)*(LA$3='2025'!$B$4:$B$130))
-9*SUMPRODUCT(($H49='2025'!$F$4:$F$130)*('2025'!$A$4:$A$130&lt;=LA$3)*('2025'!$B$4:$B$130=""))</f>
        <v>-1134</v>
      </c>
      <c r="LB49" s="15">
        <f>SUMPRODUCT(($H49='2025'!$F$4:$F$164)*('2025'!$A$4:$A$164&lt;LB$3)*(LB$3&lt;'2025'!$B$4:$B$164))
+0.7*SUMPRODUCT(($H49='2025'!$F$4:$F$130)*('2025'!$A$4:$A$130=LB$3))
+0.8*SUMPRODUCT(($H49='2025'!$F$4:$F$130)*(LB$3='2025'!$B$4:$B$130))
-9*SUMPRODUCT(($H49='2025'!$F$4:$F$130)*('2025'!$A$4:$A$130&lt;=LB$3)*('2025'!$B$4:$B$130=""))</f>
        <v>-1134</v>
      </c>
      <c r="LC49" s="15">
        <f>SUMPRODUCT(($H49='2025'!$F$4:$F$164)*('2025'!$A$4:$A$164&lt;LC$3)*(LC$3&lt;'2025'!$B$4:$B$164))
+0.7*SUMPRODUCT(($H49='2025'!$F$4:$F$130)*('2025'!$A$4:$A$130=LC$3))
+0.8*SUMPRODUCT(($H49='2025'!$F$4:$F$130)*(LC$3='2025'!$B$4:$B$130))
-9*SUMPRODUCT(($H49='2025'!$F$4:$F$130)*('2025'!$A$4:$A$130&lt;=LC$3)*('2025'!$B$4:$B$130=""))</f>
        <v>-1134</v>
      </c>
      <c r="LD49" s="15">
        <f>SUMPRODUCT(($H49='2025'!$F$4:$F$164)*('2025'!$A$4:$A$164&lt;LD$3)*(LD$3&lt;'2025'!$B$4:$B$164))
+0.7*SUMPRODUCT(($H49='2025'!$F$4:$F$130)*('2025'!$A$4:$A$130=LD$3))
+0.8*SUMPRODUCT(($H49='2025'!$F$4:$F$130)*(LD$3='2025'!$B$4:$B$130))
-9*SUMPRODUCT(($H49='2025'!$F$4:$F$130)*('2025'!$A$4:$A$130&lt;=LD$3)*('2025'!$B$4:$B$130=""))</f>
        <v>-1134</v>
      </c>
      <c r="LE49" s="15">
        <f>SUMPRODUCT(($H49='2025'!$F$4:$F$164)*('2025'!$A$4:$A$164&lt;LE$3)*(LE$3&lt;'2025'!$B$4:$B$164))
+0.7*SUMPRODUCT(($H49='2025'!$F$4:$F$130)*('2025'!$A$4:$A$130=LE$3))
+0.8*SUMPRODUCT(($H49='2025'!$F$4:$F$130)*(LE$3='2025'!$B$4:$B$130))
-9*SUMPRODUCT(($H49='2025'!$F$4:$F$130)*('2025'!$A$4:$A$130&lt;=LE$3)*('2025'!$B$4:$B$130=""))</f>
        <v>-1134</v>
      </c>
      <c r="LF49" s="15">
        <f>SUMPRODUCT(($H49='2025'!$F$4:$F$164)*('2025'!$A$4:$A$164&lt;LF$3)*(LF$3&lt;'2025'!$B$4:$B$164))
+0.7*SUMPRODUCT(($H49='2025'!$F$4:$F$130)*('2025'!$A$4:$A$130=LF$3))
+0.8*SUMPRODUCT(($H49='2025'!$F$4:$F$130)*(LF$3='2025'!$B$4:$B$130))
-9*SUMPRODUCT(($H49='2025'!$F$4:$F$130)*('2025'!$A$4:$A$130&lt;=LF$3)*('2025'!$B$4:$B$130=""))</f>
        <v>-1134</v>
      </c>
      <c r="LG49" s="15">
        <f>SUMPRODUCT(($H49='2025'!$F$4:$F$164)*('2025'!$A$4:$A$164&lt;LG$3)*(LG$3&lt;'2025'!$B$4:$B$164))
+0.7*SUMPRODUCT(($H49='2025'!$F$4:$F$130)*('2025'!$A$4:$A$130=LG$3))
+0.8*SUMPRODUCT(($H49='2025'!$F$4:$F$130)*(LG$3='2025'!$B$4:$B$130))
-9*SUMPRODUCT(($H49='2025'!$F$4:$F$130)*('2025'!$A$4:$A$130&lt;=LG$3)*('2025'!$B$4:$B$130=""))</f>
        <v>-1134</v>
      </c>
      <c r="LH49" s="15">
        <f>SUMPRODUCT(($H49='2025'!$F$4:$F$164)*('2025'!$A$4:$A$164&lt;LH$3)*(LH$3&lt;'2025'!$B$4:$B$164))
+0.7*SUMPRODUCT(($H49='2025'!$F$4:$F$130)*('2025'!$A$4:$A$130=LH$3))
+0.8*SUMPRODUCT(($H49='2025'!$F$4:$F$130)*(LH$3='2025'!$B$4:$B$130))
-9*SUMPRODUCT(($H49='2025'!$F$4:$F$130)*('2025'!$A$4:$A$130&lt;=LH$3)*('2025'!$B$4:$B$130=""))</f>
        <v>-1134</v>
      </c>
      <c r="LI49" s="15">
        <f>SUMPRODUCT(($H49='2025'!$F$4:$F$164)*('2025'!$A$4:$A$164&lt;LI$3)*(LI$3&lt;'2025'!$B$4:$B$164))
+0.7*SUMPRODUCT(($H49='2025'!$F$4:$F$130)*('2025'!$A$4:$A$130=LI$3))
+0.8*SUMPRODUCT(($H49='2025'!$F$4:$F$130)*(LI$3='2025'!$B$4:$B$130))
-9*SUMPRODUCT(($H49='2025'!$F$4:$F$130)*('2025'!$A$4:$A$130&lt;=LI$3)*('2025'!$B$4:$B$130=""))</f>
        <v>-1134</v>
      </c>
      <c r="LJ49" s="15">
        <f>SUMPRODUCT(($H49='2025'!$F$4:$F$164)*('2025'!$A$4:$A$164&lt;LJ$3)*(LJ$3&lt;'2025'!$B$4:$B$164))
+0.7*SUMPRODUCT(($H49='2025'!$F$4:$F$130)*('2025'!$A$4:$A$130=LJ$3))
+0.8*SUMPRODUCT(($H49='2025'!$F$4:$F$130)*(LJ$3='2025'!$B$4:$B$130))
-9*SUMPRODUCT(($H49='2025'!$F$4:$F$130)*('2025'!$A$4:$A$130&lt;=LJ$3)*('2025'!$B$4:$B$130=""))</f>
        <v>-1134</v>
      </c>
      <c r="LK49" s="15">
        <f>SUMPRODUCT(($H49='2025'!$F$4:$F$164)*('2025'!$A$4:$A$164&lt;LK$3)*(LK$3&lt;'2025'!$B$4:$B$164))
+0.7*SUMPRODUCT(($H49='2025'!$F$4:$F$130)*('2025'!$A$4:$A$130=LK$3))
+0.8*SUMPRODUCT(($H49='2025'!$F$4:$F$130)*(LK$3='2025'!$B$4:$B$130))
-9*SUMPRODUCT(($H49='2025'!$F$4:$F$130)*('2025'!$A$4:$A$130&lt;=LK$3)*('2025'!$B$4:$B$130=""))</f>
        <v>-1134</v>
      </c>
      <c r="LL49" s="15">
        <f>SUMPRODUCT(($H49='2025'!$F$4:$F$164)*('2025'!$A$4:$A$164&lt;LL$3)*(LL$3&lt;'2025'!$B$4:$B$164))
+0.7*SUMPRODUCT(($H49='2025'!$F$4:$F$130)*('2025'!$A$4:$A$130=LL$3))
+0.8*SUMPRODUCT(($H49='2025'!$F$4:$F$130)*(LL$3='2025'!$B$4:$B$130))
-9*SUMPRODUCT(($H49='2025'!$F$4:$F$130)*('2025'!$A$4:$A$130&lt;=LL$3)*('2025'!$B$4:$B$130=""))</f>
        <v>-1134</v>
      </c>
      <c r="LM49" s="15">
        <f>SUMPRODUCT(($H49='2025'!$F$4:$F$164)*('2025'!$A$4:$A$164&lt;LM$3)*(LM$3&lt;'2025'!$B$4:$B$164))
+0.7*SUMPRODUCT(($H49='2025'!$F$4:$F$130)*('2025'!$A$4:$A$130=LM$3))
+0.8*SUMPRODUCT(($H49='2025'!$F$4:$F$130)*(LM$3='2025'!$B$4:$B$130))
-9*SUMPRODUCT(($H49='2025'!$F$4:$F$130)*('2025'!$A$4:$A$130&lt;=LM$3)*('2025'!$B$4:$B$130=""))</f>
        <v>-1134</v>
      </c>
      <c r="LN49" s="15">
        <f>SUMPRODUCT(($H49='2025'!$F$4:$F$164)*('2025'!$A$4:$A$164&lt;LN$3)*(LN$3&lt;'2025'!$B$4:$B$164))
+0.7*SUMPRODUCT(($H49='2025'!$F$4:$F$130)*('2025'!$A$4:$A$130=LN$3))
+0.8*SUMPRODUCT(($H49='2025'!$F$4:$F$130)*(LN$3='2025'!$B$4:$B$130))
-9*SUMPRODUCT(($H49='2025'!$F$4:$F$130)*('2025'!$A$4:$A$130&lt;=LN$3)*('2025'!$B$4:$B$130=""))</f>
        <v>-1134</v>
      </c>
      <c r="LO49" s="15">
        <f>SUMPRODUCT(($H49='2025'!$F$4:$F$164)*('2025'!$A$4:$A$164&lt;LO$3)*(LO$3&lt;'2025'!$B$4:$B$164))
+0.7*SUMPRODUCT(($H49='2025'!$F$4:$F$130)*('2025'!$A$4:$A$130=LO$3))
+0.8*SUMPRODUCT(($H49='2025'!$F$4:$F$130)*(LO$3='2025'!$B$4:$B$130))
-9*SUMPRODUCT(($H49='2025'!$F$4:$F$130)*('2025'!$A$4:$A$130&lt;=LO$3)*('2025'!$B$4:$B$130=""))</f>
        <v>-1134</v>
      </c>
      <c r="LP49" s="15">
        <f>SUMPRODUCT(($H49='2025'!$F$4:$F$164)*('2025'!$A$4:$A$164&lt;LP$3)*(LP$3&lt;'2025'!$B$4:$B$164))
+0.7*SUMPRODUCT(($H49='2025'!$F$4:$F$130)*('2025'!$A$4:$A$130=LP$3))
+0.8*SUMPRODUCT(($H49='2025'!$F$4:$F$130)*(LP$3='2025'!$B$4:$B$130))
-9*SUMPRODUCT(($H49='2025'!$F$4:$F$130)*('2025'!$A$4:$A$130&lt;=LP$3)*('2025'!$B$4:$B$130=""))</f>
        <v>-1134</v>
      </c>
      <c r="LQ49" s="15">
        <f>SUMPRODUCT(($H49='2025'!$F$4:$F$164)*('2025'!$A$4:$A$164&lt;LQ$3)*(LQ$3&lt;'2025'!$B$4:$B$164))
+0.7*SUMPRODUCT(($H49='2025'!$F$4:$F$130)*('2025'!$A$4:$A$130=LQ$3))
+0.8*SUMPRODUCT(($H49='2025'!$F$4:$F$130)*(LQ$3='2025'!$B$4:$B$130))
-9*SUMPRODUCT(($H49='2025'!$F$4:$F$130)*('2025'!$A$4:$A$130&lt;=LQ$3)*('2025'!$B$4:$B$130=""))</f>
        <v>-1134</v>
      </c>
      <c r="LR49" s="15">
        <f>SUMPRODUCT(($H49='2025'!$F$4:$F$164)*('2025'!$A$4:$A$164&lt;LR$3)*(LR$3&lt;'2025'!$B$4:$B$164))
+0.7*SUMPRODUCT(($H49='2025'!$F$4:$F$130)*('2025'!$A$4:$A$130=LR$3))
+0.8*SUMPRODUCT(($H49='2025'!$F$4:$F$130)*(LR$3='2025'!$B$4:$B$130))
-9*SUMPRODUCT(($H49='2025'!$F$4:$F$130)*('2025'!$A$4:$A$130&lt;=LR$3)*('2025'!$B$4:$B$130=""))</f>
        <v>-1134</v>
      </c>
      <c r="LS49" s="15">
        <f>SUMPRODUCT(($H49='2025'!$F$4:$F$164)*('2025'!$A$4:$A$164&lt;LS$3)*(LS$3&lt;'2025'!$B$4:$B$164))
+0.7*SUMPRODUCT(($H49='2025'!$F$4:$F$130)*('2025'!$A$4:$A$130=LS$3))
+0.8*SUMPRODUCT(($H49='2025'!$F$4:$F$130)*(LS$3='2025'!$B$4:$B$130))
-9*SUMPRODUCT(($H49='2025'!$F$4:$F$130)*('2025'!$A$4:$A$130&lt;=LS$3)*('2025'!$B$4:$B$130=""))</f>
        <v>-1134</v>
      </c>
      <c r="LT49" s="15">
        <f>SUMPRODUCT(($H49='2025'!$F$4:$F$164)*('2025'!$A$4:$A$164&lt;LT$3)*(LT$3&lt;'2025'!$B$4:$B$164))
+0.7*SUMPRODUCT(($H49='2025'!$F$4:$F$130)*('2025'!$A$4:$A$130=LT$3))
+0.8*SUMPRODUCT(($H49='2025'!$F$4:$F$130)*(LT$3='2025'!$B$4:$B$130))
-9*SUMPRODUCT(($H49='2025'!$F$4:$F$130)*('2025'!$A$4:$A$130&lt;=LT$3)*('2025'!$B$4:$B$130=""))</f>
        <v>-1134</v>
      </c>
      <c r="LU49" s="15">
        <f>SUMPRODUCT(($H49='2025'!$F$4:$F$164)*('2025'!$A$4:$A$164&lt;LU$3)*(LU$3&lt;'2025'!$B$4:$B$164))
+0.7*SUMPRODUCT(($H49='2025'!$F$4:$F$130)*('2025'!$A$4:$A$130=LU$3))
+0.8*SUMPRODUCT(($H49='2025'!$F$4:$F$130)*(LU$3='2025'!$B$4:$B$130))
-9*SUMPRODUCT(($H49='2025'!$F$4:$F$130)*('2025'!$A$4:$A$130&lt;=LU$3)*('2025'!$B$4:$B$130=""))</f>
        <v>-1134</v>
      </c>
      <c r="LV49" s="15">
        <f>SUMPRODUCT(($H49='2025'!$F$4:$F$164)*('2025'!$A$4:$A$164&lt;LV$3)*(LV$3&lt;'2025'!$B$4:$B$164))
+0.7*SUMPRODUCT(($H49='2025'!$F$4:$F$130)*('2025'!$A$4:$A$130=LV$3))
+0.8*SUMPRODUCT(($H49='2025'!$F$4:$F$130)*(LV$3='2025'!$B$4:$B$130))
-9*SUMPRODUCT(($H49='2025'!$F$4:$F$130)*('2025'!$A$4:$A$130&lt;=LV$3)*('2025'!$B$4:$B$130=""))</f>
        <v>-1134</v>
      </c>
      <c r="LW49" s="15">
        <f>SUMPRODUCT(($H49='2025'!$F$4:$F$164)*('2025'!$A$4:$A$164&lt;LW$3)*(LW$3&lt;'2025'!$B$4:$B$164))
+0.7*SUMPRODUCT(($H49='2025'!$F$4:$F$130)*('2025'!$A$4:$A$130=LW$3))
+0.8*SUMPRODUCT(($H49='2025'!$F$4:$F$130)*(LW$3='2025'!$B$4:$B$130))
-9*SUMPRODUCT(($H49='2025'!$F$4:$F$130)*('2025'!$A$4:$A$130&lt;=LW$3)*('2025'!$B$4:$B$130=""))</f>
        <v>-1134</v>
      </c>
      <c r="LX49" s="15">
        <f>SUMPRODUCT(($H49='2025'!$F$4:$F$164)*('2025'!$A$4:$A$164&lt;LX$3)*(LX$3&lt;'2025'!$B$4:$B$164))
+0.7*SUMPRODUCT(($H49='2025'!$F$4:$F$130)*('2025'!$A$4:$A$130=LX$3))
+0.8*SUMPRODUCT(($H49='2025'!$F$4:$F$130)*(LX$3='2025'!$B$4:$B$130))
-9*SUMPRODUCT(($H49='2025'!$F$4:$F$130)*('2025'!$A$4:$A$130&lt;=LX$3)*('2025'!$B$4:$B$130=""))</f>
        <v>-1134</v>
      </c>
      <c r="LY49" s="15">
        <f>SUMPRODUCT(($H49='2025'!$F$4:$F$164)*('2025'!$A$4:$A$164&lt;LY$3)*(LY$3&lt;'2025'!$B$4:$B$164))
+0.7*SUMPRODUCT(($H49='2025'!$F$4:$F$130)*('2025'!$A$4:$A$130=LY$3))
+0.8*SUMPRODUCT(($H49='2025'!$F$4:$F$130)*(LY$3='2025'!$B$4:$B$130))
-9*SUMPRODUCT(($H49='2025'!$F$4:$F$130)*('2025'!$A$4:$A$130&lt;=LY$3)*('2025'!$B$4:$B$130=""))</f>
        <v>-1134</v>
      </c>
      <c r="LZ49" s="15">
        <f>SUMPRODUCT(($H49='2025'!$F$4:$F$164)*('2025'!$A$4:$A$164&lt;LZ$3)*(LZ$3&lt;'2025'!$B$4:$B$164))
+0.7*SUMPRODUCT(($H49='2025'!$F$4:$F$130)*('2025'!$A$4:$A$130=LZ$3))
+0.8*SUMPRODUCT(($H49='2025'!$F$4:$F$130)*(LZ$3='2025'!$B$4:$B$130))
-9*SUMPRODUCT(($H49='2025'!$F$4:$F$130)*('2025'!$A$4:$A$130&lt;=LZ$3)*('2025'!$B$4:$B$130=""))</f>
        <v>-1134</v>
      </c>
      <c r="MA49" s="15">
        <f>SUMPRODUCT(($H49='2025'!$F$4:$F$164)*('2025'!$A$4:$A$164&lt;MA$3)*(MA$3&lt;'2025'!$B$4:$B$164))
+0.7*SUMPRODUCT(($H49='2025'!$F$4:$F$130)*('2025'!$A$4:$A$130=MA$3))
+0.8*SUMPRODUCT(($H49='2025'!$F$4:$F$130)*(MA$3='2025'!$B$4:$B$130))
-9*SUMPRODUCT(($H49='2025'!$F$4:$F$130)*('2025'!$A$4:$A$130&lt;=MA$3)*('2025'!$B$4:$B$130=""))</f>
        <v>-1134</v>
      </c>
      <c r="MB49" s="15">
        <f>SUMPRODUCT(($H49='2025'!$F$4:$F$164)*('2025'!$A$4:$A$164&lt;MB$3)*(MB$3&lt;'2025'!$B$4:$B$164))
+0.7*SUMPRODUCT(($H49='2025'!$F$4:$F$130)*('2025'!$A$4:$A$130=MB$3))
+0.8*SUMPRODUCT(($H49='2025'!$F$4:$F$130)*(MB$3='2025'!$B$4:$B$130))
-9*SUMPRODUCT(($H49='2025'!$F$4:$F$130)*('2025'!$A$4:$A$130&lt;=MB$3)*('2025'!$B$4:$B$130=""))</f>
        <v>-1134</v>
      </c>
      <c r="MC49" s="15">
        <f>SUMPRODUCT(($H49='2025'!$F$4:$F$164)*('2025'!$A$4:$A$164&lt;MC$3)*(MC$3&lt;'2025'!$B$4:$B$164))
+0.7*SUMPRODUCT(($H49='2025'!$F$4:$F$130)*('2025'!$A$4:$A$130=MC$3))
+0.8*SUMPRODUCT(($H49='2025'!$F$4:$F$130)*(MC$3='2025'!$B$4:$B$130))
-9*SUMPRODUCT(($H49='2025'!$F$4:$F$130)*('2025'!$A$4:$A$130&lt;=MC$3)*('2025'!$B$4:$B$130=""))</f>
        <v>-1134</v>
      </c>
      <c r="MD49" s="15">
        <f>SUMPRODUCT(($H49='2025'!$F$4:$F$164)*('2025'!$A$4:$A$164&lt;MD$3)*(MD$3&lt;'2025'!$B$4:$B$164))
+0.7*SUMPRODUCT(($H49='2025'!$F$4:$F$130)*('2025'!$A$4:$A$130=MD$3))
+0.8*SUMPRODUCT(($H49='2025'!$F$4:$F$130)*(MD$3='2025'!$B$4:$B$130))
-9*SUMPRODUCT(($H49='2025'!$F$4:$F$130)*('2025'!$A$4:$A$130&lt;=MD$3)*('2025'!$B$4:$B$130=""))</f>
        <v>-1134</v>
      </c>
      <c r="ME49" s="15">
        <f>SUMPRODUCT(($H49='2025'!$F$4:$F$164)*('2025'!$A$4:$A$164&lt;ME$3)*(ME$3&lt;'2025'!$B$4:$B$164))
+0.7*SUMPRODUCT(($H49='2025'!$F$4:$F$130)*('2025'!$A$4:$A$130=ME$3))
+0.8*SUMPRODUCT(($H49='2025'!$F$4:$F$130)*(ME$3='2025'!$B$4:$B$130))
-9*SUMPRODUCT(($H49='2025'!$F$4:$F$130)*('2025'!$A$4:$A$130&lt;=ME$3)*('2025'!$B$4:$B$130=""))</f>
        <v>-1134</v>
      </c>
      <c r="MF49" s="15">
        <f>SUMPRODUCT(($H49='2025'!$F$4:$F$164)*('2025'!$A$4:$A$164&lt;MF$3)*(MF$3&lt;'2025'!$B$4:$B$164))
+0.7*SUMPRODUCT(($H49='2025'!$F$4:$F$130)*('2025'!$A$4:$A$130=MF$3))
+0.8*SUMPRODUCT(($H49='2025'!$F$4:$F$130)*(MF$3='2025'!$B$4:$B$130))
-9*SUMPRODUCT(($H49='2025'!$F$4:$F$130)*('2025'!$A$4:$A$130&lt;=MF$3)*('2025'!$B$4:$B$130=""))</f>
        <v>-1134</v>
      </c>
      <c r="MG49" s="15">
        <f>SUMPRODUCT(($H49='2025'!$F$4:$F$164)*('2025'!$A$4:$A$164&lt;MG$3)*(MG$3&lt;'2025'!$B$4:$B$164))
+0.7*SUMPRODUCT(($H49='2025'!$F$4:$F$130)*('2025'!$A$4:$A$130=MG$3))
+0.8*SUMPRODUCT(($H49='2025'!$F$4:$F$130)*(MG$3='2025'!$B$4:$B$130))
-9*SUMPRODUCT(($H49='2025'!$F$4:$F$130)*('2025'!$A$4:$A$130&lt;=MG$3)*('2025'!$B$4:$B$130=""))</f>
        <v>-1134</v>
      </c>
      <c r="MH49" s="15">
        <f>SUMPRODUCT(($H49='2025'!$F$4:$F$164)*('2025'!$A$4:$A$164&lt;MH$3)*(MH$3&lt;'2025'!$B$4:$B$164))
+0.7*SUMPRODUCT(($H49='2025'!$F$4:$F$130)*('2025'!$A$4:$A$130=MH$3))
+0.8*SUMPRODUCT(($H49='2025'!$F$4:$F$130)*(MH$3='2025'!$B$4:$B$130))
-9*SUMPRODUCT(($H49='2025'!$F$4:$F$130)*('2025'!$A$4:$A$130&lt;=MH$3)*('2025'!$B$4:$B$130=""))</f>
        <v>-1134</v>
      </c>
      <c r="MI49" s="15">
        <f>SUMPRODUCT(($H49='2025'!$F$4:$F$164)*('2025'!$A$4:$A$164&lt;MI$3)*(MI$3&lt;'2025'!$B$4:$B$164))
+0.7*SUMPRODUCT(($H49='2025'!$F$4:$F$130)*('2025'!$A$4:$A$130=MI$3))
+0.8*SUMPRODUCT(($H49='2025'!$F$4:$F$130)*(MI$3='2025'!$B$4:$B$130))
-9*SUMPRODUCT(($H49='2025'!$F$4:$F$130)*('2025'!$A$4:$A$130&lt;=MI$3)*('2025'!$B$4:$B$130=""))</f>
        <v>-1134</v>
      </c>
      <c r="MJ49" s="15">
        <f>SUMPRODUCT(($H49='2025'!$F$4:$F$164)*('2025'!$A$4:$A$164&lt;MJ$3)*(MJ$3&lt;'2025'!$B$4:$B$164))
+0.7*SUMPRODUCT(($H49='2025'!$F$4:$F$130)*('2025'!$A$4:$A$130=MJ$3))
+0.8*SUMPRODUCT(($H49='2025'!$F$4:$F$130)*(MJ$3='2025'!$B$4:$B$130))
-9*SUMPRODUCT(($H49='2025'!$F$4:$F$130)*('2025'!$A$4:$A$130&lt;=MJ$3)*('2025'!$B$4:$B$130=""))</f>
        <v>-1134</v>
      </c>
      <c r="MK49" s="15">
        <f>SUMPRODUCT(($H49='2025'!$F$4:$F$164)*('2025'!$A$4:$A$164&lt;MK$3)*(MK$3&lt;'2025'!$B$4:$B$164))
+0.7*SUMPRODUCT(($H49='2025'!$F$4:$F$130)*('2025'!$A$4:$A$130=MK$3))
+0.8*SUMPRODUCT(($H49='2025'!$F$4:$F$130)*(MK$3='2025'!$B$4:$B$130))
-9*SUMPRODUCT(($H49='2025'!$F$4:$F$130)*('2025'!$A$4:$A$130&lt;=MK$3)*('2025'!$B$4:$B$130=""))</f>
        <v>-1134</v>
      </c>
      <c r="ML49" s="15">
        <f>SUMPRODUCT(($H49='2025'!$F$4:$F$164)*('2025'!$A$4:$A$164&lt;ML$3)*(ML$3&lt;'2025'!$B$4:$B$164))
+0.7*SUMPRODUCT(($H49='2025'!$F$4:$F$130)*('2025'!$A$4:$A$130=ML$3))
+0.8*SUMPRODUCT(($H49='2025'!$F$4:$F$130)*(ML$3='2025'!$B$4:$B$130))
-9*SUMPRODUCT(($H49='2025'!$F$4:$F$130)*('2025'!$A$4:$A$130&lt;=ML$3)*('2025'!$B$4:$B$130=""))</f>
        <v>-1134</v>
      </c>
      <c r="MM49" s="15">
        <f>SUMPRODUCT(($H49='2025'!$F$4:$F$164)*('2025'!$A$4:$A$164&lt;MM$3)*(MM$3&lt;'2025'!$B$4:$B$164))
+0.7*SUMPRODUCT(($H49='2025'!$F$4:$F$130)*('2025'!$A$4:$A$130=MM$3))
+0.8*SUMPRODUCT(($H49='2025'!$F$4:$F$130)*(MM$3='2025'!$B$4:$B$130))
-9*SUMPRODUCT(($H49='2025'!$F$4:$F$130)*('2025'!$A$4:$A$130&lt;=MM$3)*('2025'!$B$4:$B$130=""))</f>
        <v>-1134</v>
      </c>
      <c r="MN49" s="15">
        <f>SUMPRODUCT(($H49='2025'!$F$4:$F$164)*('2025'!$A$4:$A$164&lt;MN$3)*(MN$3&lt;'2025'!$B$4:$B$164))
+0.7*SUMPRODUCT(($H49='2025'!$F$4:$F$130)*('2025'!$A$4:$A$130=MN$3))
+0.8*SUMPRODUCT(($H49='2025'!$F$4:$F$130)*(MN$3='2025'!$B$4:$B$130))
-9*SUMPRODUCT(($H49='2025'!$F$4:$F$130)*('2025'!$A$4:$A$130&lt;=MN$3)*('2025'!$B$4:$B$130=""))</f>
        <v>-1134</v>
      </c>
      <c r="MO49" s="15">
        <f>SUMPRODUCT(($H49='2025'!$F$4:$F$164)*('2025'!$A$4:$A$164&lt;MO$3)*(MO$3&lt;'2025'!$B$4:$B$164))
+0.7*SUMPRODUCT(($H49='2025'!$F$4:$F$130)*('2025'!$A$4:$A$130=MO$3))
+0.8*SUMPRODUCT(($H49='2025'!$F$4:$F$130)*(MO$3='2025'!$B$4:$B$130))
-9*SUMPRODUCT(($H49='2025'!$F$4:$F$130)*('2025'!$A$4:$A$130&lt;=MO$3)*('2025'!$B$4:$B$130=""))</f>
        <v>-1134</v>
      </c>
      <c r="MP49" s="15">
        <f>SUMPRODUCT(($H49='2025'!$F$4:$F$164)*('2025'!$A$4:$A$164&lt;MP$3)*(MP$3&lt;'2025'!$B$4:$B$164))
+0.7*SUMPRODUCT(($H49='2025'!$F$4:$F$130)*('2025'!$A$4:$A$130=MP$3))
+0.8*SUMPRODUCT(($H49='2025'!$F$4:$F$130)*(MP$3='2025'!$B$4:$B$130))
-9*SUMPRODUCT(($H49='2025'!$F$4:$F$130)*('2025'!$A$4:$A$130&lt;=MP$3)*('2025'!$B$4:$B$130=""))</f>
        <v>-1134</v>
      </c>
      <c r="MQ49" s="15">
        <f>SUMPRODUCT(($H49='2025'!$F$4:$F$164)*('2025'!$A$4:$A$164&lt;MQ$3)*(MQ$3&lt;'2025'!$B$4:$B$164))
+0.7*SUMPRODUCT(($H49='2025'!$F$4:$F$130)*('2025'!$A$4:$A$130=MQ$3))
+0.8*SUMPRODUCT(($H49='2025'!$F$4:$F$130)*(MQ$3='2025'!$B$4:$B$130))
-9*SUMPRODUCT(($H49='2025'!$F$4:$F$130)*('2025'!$A$4:$A$130&lt;=MQ$3)*('2025'!$B$4:$B$130=""))</f>
        <v>-1134</v>
      </c>
      <c r="MR49" s="15">
        <f>SUMPRODUCT(($H49='2025'!$F$4:$F$164)*('2025'!$A$4:$A$164&lt;MR$3)*(MR$3&lt;'2025'!$B$4:$B$164))
+0.7*SUMPRODUCT(($H49='2025'!$F$4:$F$130)*('2025'!$A$4:$A$130=MR$3))
+0.8*SUMPRODUCT(($H49='2025'!$F$4:$F$130)*(MR$3='2025'!$B$4:$B$130))
-9*SUMPRODUCT(($H49='2025'!$F$4:$F$130)*('2025'!$A$4:$A$130&lt;=MR$3)*('2025'!$B$4:$B$130=""))</f>
        <v>-1134</v>
      </c>
      <c r="MS49" s="15">
        <f>SUMPRODUCT(($H49='2025'!$F$4:$F$164)*('2025'!$A$4:$A$164&lt;MS$3)*(MS$3&lt;'2025'!$B$4:$B$164))
+0.7*SUMPRODUCT(($H49='2025'!$F$4:$F$130)*('2025'!$A$4:$A$130=MS$3))
+0.8*SUMPRODUCT(($H49='2025'!$F$4:$F$130)*(MS$3='2025'!$B$4:$B$130))
-9*SUMPRODUCT(($H49='2025'!$F$4:$F$130)*('2025'!$A$4:$A$130&lt;=MS$3)*('2025'!$B$4:$B$130=""))</f>
        <v>-1134</v>
      </c>
      <c r="MT49" s="15">
        <f>SUMPRODUCT(($H49='2025'!$F$4:$F$164)*('2025'!$A$4:$A$164&lt;MT$3)*(MT$3&lt;'2025'!$B$4:$B$164))
+0.7*SUMPRODUCT(($H49='2025'!$F$4:$F$130)*('2025'!$A$4:$A$130=MT$3))
+0.8*SUMPRODUCT(($H49='2025'!$F$4:$F$130)*(MT$3='2025'!$B$4:$B$130))
-9*SUMPRODUCT(($H49='2025'!$F$4:$F$130)*('2025'!$A$4:$A$130&lt;=MT$3)*('2025'!$B$4:$B$130=""))</f>
        <v>-1134</v>
      </c>
      <c r="MU49" s="15">
        <f>SUMPRODUCT(($H49='2025'!$F$4:$F$164)*('2025'!$A$4:$A$164&lt;MU$3)*(MU$3&lt;'2025'!$B$4:$B$164))
+0.7*SUMPRODUCT(($H49='2025'!$F$4:$F$130)*('2025'!$A$4:$A$130=MU$3))
+0.8*SUMPRODUCT(($H49='2025'!$F$4:$F$130)*(MU$3='2025'!$B$4:$B$130))
-9*SUMPRODUCT(($H49='2025'!$F$4:$F$130)*('2025'!$A$4:$A$130&lt;=MU$3)*('2025'!$B$4:$B$130=""))</f>
        <v>-1134</v>
      </c>
      <c r="MV49" s="15">
        <f>SUMPRODUCT(($H49='2025'!$F$4:$F$164)*('2025'!$A$4:$A$164&lt;MV$3)*(MV$3&lt;'2025'!$B$4:$B$164))
+0.7*SUMPRODUCT(($H49='2025'!$F$4:$F$130)*('2025'!$A$4:$A$130=MV$3))
+0.8*SUMPRODUCT(($H49='2025'!$F$4:$F$130)*(MV$3='2025'!$B$4:$B$130))
-9*SUMPRODUCT(($H49='2025'!$F$4:$F$130)*('2025'!$A$4:$A$130&lt;=MV$3)*('2025'!$B$4:$B$130=""))</f>
        <v>-1134</v>
      </c>
      <c r="MW49" s="15">
        <f>SUMPRODUCT(($H49='2025'!$F$4:$F$164)*('2025'!$A$4:$A$164&lt;MW$3)*(MW$3&lt;'2025'!$B$4:$B$164))
+0.7*SUMPRODUCT(($H49='2025'!$F$4:$F$130)*('2025'!$A$4:$A$130=MW$3))
+0.8*SUMPRODUCT(($H49='2025'!$F$4:$F$130)*(MW$3='2025'!$B$4:$B$130))
-9*SUMPRODUCT(($H49='2025'!$F$4:$F$130)*('2025'!$A$4:$A$130&lt;=MW$3)*('2025'!$B$4:$B$130=""))</f>
        <v>-1134</v>
      </c>
      <c r="MX49" s="15">
        <f>SUMPRODUCT(($H49='2025'!$F$4:$F$164)*('2025'!$A$4:$A$164&lt;MX$3)*(MX$3&lt;'2025'!$B$4:$B$164))
+0.7*SUMPRODUCT(($H49='2025'!$F$4:$F$130)*('2025'!$A$4:$A$130=MX$3))
+0.8*SUMPRODUCT(($H49='2025'!$F$4:$F$130)*(MX$3='2025'!$B$4:$B$130))
-9*SUMPRODUCT(($H49='2025'!$F$4:$F$130)*('2025'!$A$4:$A$130&lt;=MX$3)*('2025'!$B$4:$B$130=""))</f>
        <v>-1134</v>
      </c>
      <c r="MY49" s="15">
        <f>SUMPRODUCT(($H49='2025'!$F$4:$F$164)*('2025'!$A$4:$A$164&lt;MY$3)*(MY$3&lt;'2025'!$B$4:$B$164))
+0.7*SUMPRODUCT(($H49='2025'!$F$4:$F$130)*('2025'!$A$4:$A$130=MY$3))
+0.8*SUMPRODUCT(($H49='2025'!$F$4:$F$130)*(MY$3='2025'!$B$4:$B$130))
-9*SUMPRODUCT(($H49='2025'!$F$4:$F$130)*('2025'!$A$4:$A$130&lt;=MY$3)*('2025'!$B$4:$B$130=""))</f>
        <v>-1134</v>
      </c>
      <c r="MZ49" s="15">
        <f>SUMPRODUCT(($H49='2025'!$F$4:$F$164)*('2025'!$A$4:$A$164&lt;MZ$3)*(MZ$3&lt;'2025'!$B$4:$B$164))
+0.7*SUMPRODUCT(($H49='2025'!$F$4:$F$130)*('2025'!$A$4:$A$130=MZ$3))
+0.8*SUMPRODUCT(($H49='2025'!$F$4:$F$130)*(MZ$3='2025'!$B$4:$B$130))
-9*SUMPRODUCT(($H49='2025'!$F$4:$F$130)*('2025'!$A$4:$A$130&lt;=MZ$3)*('2025'!$B$4:$B$130=""))</f>
        <v>-1134</v>
      </c>
      <c r="NA49" s="15">
        <f>SUMPRODUCT(($H49='2025'!$F$4:$F$164)*('2025'!$A$4:$A$164&lt;NA$3)*(NA$3&lt;'2025'!$B$4:$B$164))
+0.7*SUMPRODUCT(($H49='2025'!$F$4:$F$130)*('2025'!$A$4:$A$130=NA$3))
+0.8*SUMPRODUCT(($H49='2025'!$F$4:$F$130)*(NA$3='2025'!$B$4:$B$130))
-9*SUMPRODUCT(($H49='2025'!$F$4:$F$130)*('2025'!$A$4:$A$130&lt;=NA$3)*('2025'!$B$4:$B$130=""))</f>
        <v>-1134</v>
      </c>
      <c r="NB49" s="15">
        <f>SUMPRODUCT(($H49='2025'!$F$4:$F$164)*('2025'!$A$4:$A$164&lt;NB$3)*(NB$3&lt;'2025'!$B$4:$B$164))
+0.7*SUMPRODUCT(($H49='2025'!$F$4:$F$130)*('2025'!$A$4:$A$130=NB$3))
+0.8*SUMPRODUCT(($H49='2025'!$F$4:$F$130)*(NB$3='2025'!$B$4:$B$130))
-9*SUMPRODUCT(($H49='2025'!$F$4:$F$130)*('2025'!$A$4:$A$130&lt;=NB$3)*('2025'!$B$4:$B$130=""))</f>
        <v>-1134</v>
      </c>
      <c r="NC49" s="15">
        <f>SUMPRODUCT(($H49='2025'!$F$4:$F$164)*('2025'!$A$4:$A$164&lt;NC$3)*(NC$3&lt;'2025'!$B$4:$B$164))
+0.7*SUMPRODUCT(($H49='2025'!$F$4:$F$130)*('2025'!$A$4:$A$130=NC$3))
+0.8*SUMPRODUCT(($H49='2025'!$F$4:$F$130)*(NC$3='2025'!$B$4:$B$130))
-9*SUMPRODUCT(($H49='2025'!$F$4:$F$130)*('2025'!$A$4:$A$130&lt;=NC$3)*('2025'!$B$4:$B$130=""))</f>
        <v>-1134</v>
      </c>
      <c r="ND49" s="15">
        <f>SUMPRODUCT(($H49='2025'!$F$4:$F$164)*('2025'!$A$4:$A$164&lt;ND$3)*(ND$3&lt;'2025'!$B$4:$B$164))
+0.7*SUMPRODUCT(($H49='2025'!$F$4:$F$130)*('2025'!$A$4:$A$130=ND$3))
+0.8*SUMPRODUCT(($H49='2025'!$F$4:$F$130)*(ND$3='2025'!$B$4:$B$130))
-9*SUMPRODUCT(($H49='2025'!$F$4:$F$130)*('2025'!$A$4:$A$130&lt;=ND$3)*('2025'!$B$4:$B$130=""))</f>
        <v>-1134</v>
      </c>
      <c r="NE49" s="15">
        <f>SUMPRODUCT(($H49='2025'!$F$4:$F$164)*('2025'!$A$4:$A$164&lt;NE$3)*(NE$3&lt;'2025'!$B$4:$B$164))
+0.7*SUMPRODUCT(($H49='2025'!$F$4:$F$130)*('2025'!$A$4:$A$130=NE$3))
+0.8*SUMPRODUCT(($H49='2025'!$F$4:$F$130)*(NE$3='2025'!$B$4:$B$130))
-9*SUMPRODUCT(($H49='2025'!$F$4:$F$130)*('2025'!$A$4:$A$130&lt;=NE$3)*('2025'!$B$4:$B$130=""))</f>
        <v>-1134</v>
      </c>
      <c r="NF49" s="15">
        <f>SUMPRODUCT(($H49='2025'!$F$4:$F$164)*('2025'!$A$4:$A$164&lt;NF$3)*(NF$3&lt;'2025'!$B$4:$B$164))
+0.7*SUMPRODUCT(($H49='2025'!$F$4:$F$130)*('2025'!$A$4:$A$130=NF$3))
+0.8*SUMPRODUCT(($H49='2025'!$F$4:$F$130)*(NF$3='2025'!$B$4:$B$130))
-9*SUMPRODUCT(($H49='2025'!$F$4:$F$130)*('2025'!$A$4:$A$130&lt;=NF$3)*('2025'!$B$4:$B$130=""))</f>
        <v>-1134</v>
      </c>
      <c r="NG49" s="15">
        <f>SUMPRODUCT(($H49='2025'!$F$4:$F$164)*('2025'!$A$4:$A$164&lt;NG$3)*(NG$3&lt;'2025'!$B$4:$B$164))
+0.7*SUMPRODUCT(($H49='2025'!$F$4:$F$130)*('2025'!$A$4:$A$130=NG$3))
+0.8*SUMPRODUCT(($H49='2025'!$F$4:$F$130)*(NG$3='2025'!$B$4:$B$130))
-9*SUMPRODUCT(($H49='2025'!$F$4:$F$130)*('2025'!$A$4:$A$130&lt;=NG$3)*('2025'!$B$4:$B$130=""))</f>
        <v>-1134</v>
      </c>
      <c r="NH49" s="15">
        <f>SUMPRODUCT(($H49='2025'!$F$4:$F$164)*('2025'!$A$4:$A$164&lt;NH$3)*(NH$3&lt;'2025'!$B$4:$B$164))
+0.7*SUMPRODUCT(($H49='2025'!$F$4:$F$130)*('2025'!$A$4:$A$130=NH$3))
+0.8*SUMPRODUCT(($H49='2025'!$F$4:$F$130)*(NH$3='2025'!$B$4:$B$130))
-9*SUMPRODUCT(($H49='2025'!$F$4:$F$130)*('2025'!$A$4:$A$130&lt;=NH$3)*('2025'!$B$4:$B$130=""))</f>
        <v>-1134</v>
      </c>
      <c r="NI49" s="15">
        <f>SUMPRODUCT(($H49='2025'!$F$4:$F$164)*('2025'!$A$4:$A$164&lt;NI$3)*(NI$3&lt;'2025'!$B$4:$B$164))
+0.7*SUMPRODUCT(($H49='2025'!$F$4:$F$130)*('2025'!$A$4:$A$130=NI$3))
+0.8*SUMPRODUCT(($H49='2025'!$F$4:$F$130)*(NI$3='2025'!$B$4:$B$130))
-9*SUMPRODUCT(($H49='2025'!$F$4:$F$130)*('2025'!$A$4:$A$130&lt;=NI$3)*('2025'!$B$4:$B$130=""))</f>
        <v>-1134</v>
      </c>
    </row>
    <row r="50" spans="1:373" s="7" customFormat="1" ht="12.75" x14ac:dyDescent="0.2">
      <c r="A50" s="37"/>
      <c r="B50" s="37"/>
      <c r="C50" s="28"/>
      <c r="D50" s="28"/>
      <c r="E50" s="38"/>
      <c r="F50" s="30"/>
      <c r="G50" s="18"/>
      <c r="I50" s="15">
        <f>SUMPRODUCT(($H50='2025'!$F$4:$F$164)*('2025'!$A$4:$A$164&lt;I$3)*(I$3&lt;'2025'!$B$4:$B$164))
+0.7*SUMPRODUCT(($H50='2025'!$F$4:$F$130)*('2025'!$A$4:$A$130=I$3))
+0.8*SUMPRODUCT(($H50='2025'!$F$4:$F$130)*(I$3='2025'!$B$4:$B$130))
-9*SUMPRODUCT(($H50='2025'!$F$4:$F$130)*('2025'!$A$4:$A$130&lt;=I$3)*('2025'!$B$4:$B$130=""))</f>
        <v>-1134</v>
      </c>
      <c r="J50" s="15">
        <f>SUMPRODUCT(($H50='2025'!$F$4:$F$164)*('2025'!$A$4:$A$164&lt;J$3)*(J$3&lt;'2025'!$B$4:$B$164))
+0.7*SUMPRODUCT(($H50='2025'!$F$4:$F$130)*('2025'!$A$4:$A$130=J$3))
+0.8*SUMPRODUCT(($H50='2025'!$F$4:$F$130)*(J$3='2025'!$B$4:$B$130))
-9*SUMPRODUCT(($H50='2025'!$F$4:$F$130)*('2025'!$A$4:$A$130&lt;=J$3)*('2025'!$B$4:$B$130=""))</f>
        <v>-1134</v>
      </c>
      <c r="K50" s="15">
        <f>SUMPRODUCT(($H50='2025'!$F$4:$F$164)*('2025'!$A$4:$A$164&lt;K$3)*(K$3&lt;'2025'!$B$4:$B$164))
+0.7*SUMPRODUCT(($H50='2025'!$F$4:$F$130)*('2025'!$A$4:$A$130=K$3))
+0.8*SUMPRODUCT(($H50='2025'!$F$4:$F$130)*(K$3='2025'!$B$4:$B$130))
-9*SUMPRODUCT(($H50='2025'!$F$4:$F$130)*('2025'!$A$4:$A$130&lt;=K$3)*('2025'!$B$4:$B$130=""))</f>
        <v>-1134</v>
      </c>
      <c r="L50" s="15">
        <f>SUMPRODUCT(($H50='2025'!$F$4:$F$164)*('2025'!$A$4:$A$164&lt;L$3)*(L$3&lt;'2025'!$B$4:$B$164))
+0.7*SUMPRODUCT(($H50='2025'!$F$4:$F$130)*('2025'!$A$4:$A$130=L$3))
+0.8*SUMPRODUCT(($H50='2025'!$F$4:$F$130)*(L$3='2025'!$B$4:$B$130))
-9*SUMPRODUCT(($H50='2025'!$F$4:$F$130)*('2025'!$A$4:$A$130&lt;=L$3)*('2025'!$B$4:$B$130=""))</f>
        <v>-1134</v>
      </c>
      <c r="M50" s="15">
        <f>SUMPRODUCT(($H50='2025'!$F$4:$F$164)*('2025'!$A$4:$A$164&lt;M$3)*(M$3&lt;'2025'!$B$4:$B$164))
+0.7*SUMPRODUCT(($H50='2025'!$F$4:$F$130)*('2025'!$A$4:$A$130=M$3))
+0.8*SUMPRODUCT(($H50='2025'!$F$4:$F$130)*(M$3='2025'!$B$4:$B$130))
-9*SUMPRODUCT(($H50='2025'!$F$4:$F$130)*('2025'!$A$4:$A$130&lt;=M$3)*('2025'!$B$4:$B$130=""))</f>
        <v>-1134</v>
      </c>
      <c r="N50" s="15">
        <f>SUMPRODUCT(($H50='2025'!$F$4:$F$164)*('2025'!$A$4:$A$164&lt;N$3)*(N$3&lt;'2025'!$B$4:$B$164))
+0.7*SUMPRODUCT(($H50='2025'!$F$4:$F$130)*('2025'!$A$4:$A$130=N$3))
+0.8*SUMPRODUCT(($H50='2025'!$F$4:$F$130)*(N$3='2025'!$B$4:$B$130))
-9*SUMPRODUCT(($H50='2025'!$F$4:$F$130)*('2025'!$A$4:$A$130&lt;=N$3)*('2025'!$B$4:$B$130=""))</f>
        <v>-1134</v>
      </c>
      <c r="O50" s="15">
        <f>SUMPRODUCT(($H50='2025'!$F$4:$F$164)*('2025'!$A$4:$A$164&lt;O$3)*(O$3&lt;'2025'!$B$4:$B$164))
+0.7*SUMPRODUCT(($H50='2025'!$F$4:$F$130)*('2025'!$A$4:$A$130=O$3))
+0.8*SUMPRODUCT(($H50='2025'!$F$4:$F$130)*(O$3='2025'!$B$4:$B$130))
-9*SUMPRODUCT(($H50='2025'!$F$4:$F$130)*('2025'!$A$4:$A$130&lt;=O$3)*('2025'!$B$4:$B$130=""))</f>
        <v>-1134</v>
      </c>
      <c r="P50" s="15">
        <f>SUMPRODUCT(($H50='2025'!$F$4:$F$164)*('2025'!$A$4:$A$164&lt;P$3)*(P$3&lt;'2025'!$B$4:$B$164))
+0.7*SUMPRODUCT(($H50='2025'!$F$4:$F$130)*('2025'!$A$4:$A$130=P$3))
+0.8*SUMPRODUCT(($H50='2025'!$F$4:$F$130)*(P$3='2025'!$B$4:$B$130))
-9*SUMPRODUCT(($H50='2025'!$F$4:$F$130)*('2025'!$A$4:$A$130&lt;=P$3)*('2025'!$B$4:$B$130=""))</f>
        <v>-1134</v>
      </c>
      <c r="Q50" s="15">
        <f>SUMPRODUCT(($H50='2025'!$F$4:$F$164)*('2025'!$A$4:$A$164&lt;Q$3)*(Q$3&lt;'2025'!$B$4:$B$164))
+0.7*SUMPRODUCT(($H50='2025'!$F$4:$F$130)*('2025'!$A$4:$A$130=Q$3))
+0.8*SUMPRODUCT(($H50='2025'!$F$4:$F$130)*(Q$3='2025'!$B$4:$B$130))
-9*SUMPRODUCT(($H50='2025'!$F$4:$F$130)*('2025'!$A$4:$A$130&lt;=Q$3)*('2025'!$B$4:$B$130=""))</f>
        <v>-1134</v>
      </c>
      <c r="R50" s="15">
        <f>SUMPRODUCT(($H50='2025'!$F$4:$F$164)*('2025'!$A$4:$A$164&lt;R$3)*(R$3&lt;'2025'!$B$4:$B$164))
+0.7*SUMPRODUCT(($H50='2025'!$F$4:$F$130)*('2025'!$A$4:$A$130=R$3))
+0.8*SUMPRODUCT(($H50='2025'!$F$4:$F$130)*(R$3='2025'!$B$4:$B$130))
-9*SUMPRODUCT(($H50='2025'!$F$4:$F$130)*('2025'!$A$4:$A$130&lt;=R$3)*('2025'!$B$4:$B$130=""))</f>
        <v>-1134</v>
      </c>
      <c r="S50" s="15">
        <f>SUMPRODUCT(($H50='2025'!$F$4:$F$164)*('2025'!$A$4:$A$164&lt;S$3)*(S$3&lt;'2025'!$B$4:$B$164))
+0.7*SUMPRODUCT(($H50='2025'!$F$4:$F$130)*('2025'!$A$4:$A$130=S$3))
+0.8*SUMPRODUCT(($H50='2025'!$F$4:$F$130)*(S$3='2025'!$B$4:$B$130))
-9*SUMPRODUCT(($H50='2025'!$F$4:$F$130)*('2025'!$A$4:$A$130&lt;=S$3)*('2025'!$B$4:$B$130=""))</f>
        <v>-1134</v>
      </c>
      <c r="T50" s="15">
        <f>SUMPRODUCT(($H50='2025'!$F$4:$F$164)*('2025'!$A$4:$A$164&lt;T$3)*(T$3&lt;'2025'!$B$4:$B$164))
+0.7*SUMPRODUCT(($H50='2025'!$F$4:$F$130)*('2025'!$A$4:$A$130=T$3))
+0.8*SUMPRODUCT(($H50='2025'!$F$4:$F$130)*(T$3='2025'!$B$4:$B$130))
-9*SUMPRODUCT(($H50='2025'!$F$4:$F$130)*('2025'!$A$4:$A$130&lt;=T$3)*('2025'!$B$4:$B$130=""))</f>
        <v>-1134</v>
      </c>
      <c r="U50" s="15">
        <f>SUMPRODUCT(($H50='2025'!$F$4:$F$164)*('2025'!$A$4:$A$164&lt;U$3)*(U$3&lt;'2025'!$B$4:$B$164))
+0.7*SUMPRODUCT(($H50='2025'!$F$4:$F$130)*('2025'!$A$4:$A$130=U$3))
+0.8*SUMPRODUCT(($H50='2025'!$F$4:$F$130)*(U$3='2025'!$B$4:$B$130))
-9*SUMPRODUCT(($H50='2025'!$F$4:$F$130)*('2025'!$A$4:$A$130&lt;=U$3)*('2025'!$B$4:$B$130=""))</f>
        <v>-1134</v>
      </c>
      <c r="V50" s="15">
        <f>SUMPRODUCT(($H50='2025'!$F$4:$F$164)*('2025'!$A$4:$A$164&lt;V$3)*(V$3&lt;'2025'!$B$4:$B$164))
+0.7*SUMPRODUCT(($H50='2025'!$F$4:$F$130)*('2025'!$A$4:$A$130=V$3))
+0.8*SUMPRODUCT(($H50='2025'!$F$4:$F$130)*(V$3='2025'!$B$4:$B$130))
-9*SUMPRODUCT(($H50='2025'!$F$4:$F$130)*('2025'!$A$4:$A$130&lt;=V$3)*('2025'!$B$4:$B$130=""))</f>
        <v>-1134</v>
      </c>
      <c r="W50" s="15">
        <f>SUMPRODUCT(($H50='2025'!$F$4:$F$164)*('2025'!$A$4:$A$164&lt;W$3)*(W$3&lt;'2025'!$B$4:$B$164))
+0.7*SUMPRODUCT(($H50='2025'!$F$4:$F$130)*('2025'!$A$4:$A$130=W$3))
+0.8*SUMPRODUCT(($H50='2025'!$F$4:$F$130)*(W$3='2025'!$B$4:$B$130))
-9*SUMPRODUCT(($H50='2025'!$F$4:$F$130)*('2025'!$A$4:$A$130&lt;=W$3)*('2025'!$B$4:$B$130=""))</f>
        <v>-1134</v>
      </c>
      <c r="X50" s="15">
        <f>SUMPRODUCT(($H50='2025'!$F$4:$F$164)*('2025'!$A$4:$A$164&lt;X$3)*(X$3&lt;'2025'!$B$4:$B$164))
+0.7*SUMPRODUCT(($H50='2025'!$F$4:$F$130)*('2025'!$A$4:$A$130=X$3))
+0.8*SUMPRODUCT(($H50='2025'!$F$4:$F$130)*(X$3='2025'!$B$4:$B$130))
-9*SUMPRODUCT(($H50='2025'!$F$4:$F$130)*('2025'!$A$4:$A$130&lt;=X$3)*('2025'!$B$4:$B$130=""))</f>
        <v>-1134</v>
      </c>
      <c r="Y50" s="15">
        <f>SUMPRODUCT(($H50='2025'!$F$4:$F$164)*('2025'!$A$4:$A$164&lt;Y$3)*(Y$3&lt;'2025'!$B$4:$B$164))
+0.7*SUMPRODUCT(($H50='2025'!$F$4:$F$130)*('2025'!$A$4:$A$130=Y$3))
+0.8*SUMPRODUCT(($H50='2025'!$F$4:$F$130)*(Y$3='2025'!$B$4:$B$130))
-9*SUMPRODUCT(($H50='2025'!$F$4:$F$130)*('2025'!$A$4:$A$130&lt;=Y$3)*('2025'!$B$4:$B$130=""))</f>
        <v>-1134</v>
      </c>
      <c r="Z50" s="15">
        <f>SUMPRODUCT(($H50='2025'!$F$4:$F$164)*('2025'!$A$4:$A$164&lt;Z$3)*(Z$3&lt;'2025'!$B$4:$B$164))
+0.7*SUMPRODUCT(($H50='2025'!$F$4:$F$130)*('2025'!$A$4:$A$130=Z$3))
+0.8*SUMPRODUCT(($H50='2025'!$F$4:$F$130)*(Z$3='2025'!$B$4:$B$130))
-9*SUMPRODUCT(($H50='2025'!$F$4:$F$130)*('2025'!$A$4:$A$130&lt;=Z$3)*('2025'!$B$4:$B$130=""))</f>
        <v>-1134</v>
      </c>
      <c r="AA50" s="15">
        <f>SUMPRODUCT(($H50='2025'!$F$4:$F$164)*('2025'!$A$4:$A$164&lt;AA$3)*(AA$3&lt;'2025'!$B$4:$B$164))
+0.7*SUMPRODUCT(($H50='2025'!$F$4:$F$130)*('2025'!$A$4:$A$130=AA$3))
+0.8*SUMPRODUCT(($H50='2025'!$F$4:$F$130)*(AA$3='2025'!$B$4:$B$130))
-9*SUMPRODUCT(($H50='2025'!$F$4:$F$130)*('2025'!$A$4:$A$130&lt;=AA$3)*('2025'!$B$4:$B$130=""))</f>
        <v>-1134</v>
      </c>
      <c r="AB50" s="15">
        <f>SUMPRODUCT(($H50='2025'!$F$4:$F$164)*('2025'!$A$4:$A$164&lt;AB$3)*(AB$3&lt;'2025'!$B$4:$B$164))
+0.7*SUMPRODUCT(($H50='2025'!$F$4:$F$130)*('2025'!$A$4:$A$130=AB$3))
+0.8*SUMPRODUCT(($H50='2025'!$F$4:$F$130)*(AB$3='2025'!$B$4:$B$130))
-9*SUMPRODUCT(($H50='2025'!$F$4:$F$130)*('2025'!$A$4:$A$130&lt;=AB$3)*('2025'!$B$4:$B$130=""))</f>
        <v>-1134</v>
      </c>
      <c r="AC50" s="15">
        <f>SUMPRODUCT(($H50='2025'!$F$4:$F$164)*('2025'!$A$4:$A$164&lt;AC$3)*(AC$3&lt;'2025'!$B$4:$B$164))
+0.7*SUMPRODUCT(($H50='2025'!$F$4:$F$130)*('2025'!$A$4:$A$130=AC$3))
+0.8*SUMPRODUCT(($H50='2025'!$F$4:$F$130)*(AC$3='2025'!$B$4:$B$130))
-9*SUMPRODUCT(($H50='2025'!$F$4:$F$130)*('2025'!$A$4:$A$130&lt;=AC$3)*('2025'!$B$4:$B$130=""))</f>
        <v>-1134</v>
      </c>
      <c r="AD50" s="15">
        <f>SUMPRODUCT(($H50='2025'!$F$4:$F$164)*('2025'!$A$4:$A$164&lt;AD$3)*(AD$3&lt;'2025'!$B$4:$B$164))
+0.7*SUMPRODUCT(($H50='2025'!$F$4:$F$130)*('2025'!$A$4:$A$130=AD$3))
+0.8*SUMPRODUCT(($H50='2025'!$F$4:$F$130)*(AD$3='2025'!$B$4:$B$130))
-9*SUMPRODUCT(($H50='2025'!$F$4:$F$130)*('2025'!$A$4:$A$130&lt;=AD$3)*('2025'!$B$4:$B$130=""))</f>
        <v>-1134</v>
      </c>
      <c r="AE50" s="15">
        <f>SUMPRODUCT(($H50='2025'!$F$4:$F$164)*('2025'!$A$4:$A$164&lt;AE$3)*(AE$3&lt;'2025'!$B$4:$B$164))
+0.7*SUMPRODUCT(($H50='2025'!$F$4:$F$130)*('2025'!$A$4:$A$130=AE$3))
+0.8*SUMPRODUCT(($H50='2025'!$F$4:$F$130)*(AE$3='2025'!$B$4:$B$130))
-9*SUMPRODUCT(($H50='2025'!$F$4:$F$130)*('2025'!$A$4:$A$130&lt;=AE$3)*('2025'!$B$4:$B$130=""))</f>
        <v>-1134</v>
      </c>
      <c r="AF50" s="15">
        <f>SUMPRODUCT(($H50='2025'!$F$4:$F$164)*('2025'!$A$4:$A$164&lt;AF$3)*(AF$3&lt;'2025'!$B$4:$B$164))
+0.7*SUMPRODUCT(($H50='2025'!$F$4:$F$130)*('2025'!$A$4:$A$130=AF$3))
+0.8*SUMPRODUCT(($H50='2025'!$F$4:$F$130)*(AF$3='2025'!$B$4:$B$130))
-9*SUMPRODUCT(($H50='2025'!$F$4:$F$130)*('2025'!$A$4:$A$130&lt;=AF$3)*('2025'!$B$4:$B$130=""))</f>
        <v>-1134</v>
      </c>
      <c r="AG50" s="15">
        <f>SUMPRODUCT(($H50='2025'!$F$4:$F$164)*('2025'!$A$4:$A$164&lt;AG$3)*(AG$3&lt;'2025'!$B$4:$B$164))
+0.7*SUMPRODUCT(($H50='2025'!$F$4:$F$130)*('2025'!$A$4:$A$130=AG$3))
+0.8*SUMPRODUCT(($H50='2025'!$F$4:$F$130)*(AG$3='2025'!$B$4:$B$130))
-9*SUMPRODUCT(($H50='2025'!$F$4:$F$130)*('2025'!$A$4:$A$130&lt;=AG$3)*('2025'!$B$4:$B$130=""))</f>
        <v>-1134</v>
      </c>
      <c r="AH50" s="15">
        <f>SUMPRODUCT(($H50='2025'!$F$4:$F$164)*('2025'!$A$4:$A$164&lt;AH$3)*(AH$3&lt;'2025'!$B$4:$B$164))
+0.7*SUMPRODUCT(($H50='2025'!$F$4:$F$130)*('2025'!$A$4:$A$130=AH$3))
+0.8*SUMPRODUCT(($H50='2025'!$F$4:$F$130)*(AH$3='2025'!$B$4:$B$130))
-9*SUMPRODUCT(($H50='2025'!$F$4:$F$130)*('2025'!$A$4:$A$130&lt;=AH$3)*('2025'!$B$4:$B$130=""))</f>
        <v>-1134</v>
      </c>
      <c r="AI50" s="15">
        <f>SUMPRODUCT(($H50='2025'!$F$4:$F$164)*('2025'!$A$4:$A$164&lt;AI$3)*(AI$3&lt;'2025'!$B$4:$B$164))
+0.7*SUMPRODUCT(($H50='2025'!$F$4:$F$130)*('2025'!$A$4:$A$130=AI$3))
+0.8*SUMPRODUCT(($H50='2025'!$F$4:$F$130)*(AI$3='2025'!$B$4:$B$130))
-9*SUMPRODUCT(($H50='2025'!$F$4:$F$130)*('2025'!$A$4:$A$130&lt;=AI$3)*('2025'!$B$4:$B$130=""))</f>
        <v>-1134</v>
      </c>
      <c r="AJ50" s="15">
        <f>SUMPRODUCT(($H50='2025'!$F$4:$F$164)*('2025'!$A$4:$A$164&lt;AJ$3)*(AJ$3&lt;'2025'!$B$4:$B$164))
+0.7*SUMPRODUCT(($H50='2025'!$F$4:$F$130)*('2025'!$A$4:$A$130=AJ$3))
+0.8*SUMPRODUCT(($H50='2025'!$F$4:$F$130)*(AJ$3='2025'!$B$4:$B$130))
-9*SUMPRODUCT(($H50='2025'!$F$4:$F$130)*('2025'!$A$4:$A$130&lt;=AJ$3)*('2025'!$B$4:$B$130=""))</f>
        <v>-1134</v>
      </c>
      <c r="AK50" s="15">
        <f>SUMPRODUCT(($H50='2025'!$F$4:$F$164)*('2025'!$A$4:$A$164&lt;AK$3)*(AK$3&lt;'2025'!$B$4:$B$164))
+0.7*SUMPRODUCT(($H50='2025'!$F$4:$F$130)*('2025'!$A$4:$A$130=AK$3))
+0.8*SUMPRODUCT(($H50='2025'!$F$4:$F$130)*(AK$3='2025'!$B$4:$B$130))
-9*SUMPRODUCT(($H50='2025'!$F$4:$F$130)*('2025'!$A$4:$A$130&lt;=AK$3)*('2025'!$B$4:$B$130=""))</f>
        <v>-1134</v>
      </c>
      <c r="AL50" s="15">
        <f>SUMPRODUCT(($H50='2025'!$F$4:$F$164)*('2025'!$A$4:$A$164&lt;AL$3)*(AL$3&lt;'2025'!$B$4:$B$164))
+0.7*SUMPRODUCT(($H50='2025'!$F$4:$F$130)*('2025'!$A$4:$A$130=AL$3))
+0.8*SUMPRODUCT(($H50='2025'!$F$4:$F$130)*(AL$3='2025'!$B$4:$B$130))
-9*SUMPRODUCT(($H50='2025'!$F$4:$F$130)*('2025'!$A$4:$A$130&lt;=AL$3)*('2025'!$B$4:$B$130=""))</f>
        <v>-1134</v>
      </c>
      <c r="AM50" s="15">
        <f>SUMPRODUCT(($H50='2025'!$F$4:$F$164)*('2025'!$A$4:$A$164&lt;AM$3)*(AM$3&lt;'2025'!$B$4:$B$164))
+0.7*SUMPRODUCT(($H50='2025'!$F$4:$F$130)*('2025'!$A$4:$A$130=AM$3))
+0.8*SUMPRODUCT(($H50='2025'!$F$4:$F$130)*(AM$3='2025'!$B$4:$B$130))
-9*SUMPRODUCT(($H50='2025'!$F$4:$F$130)*('2025'!$A$4:$A$130&lt;=AM$3)*('2025'!$B$4:$B$130=""))</f>
        <v>-1134</v>
      </c>
      <c r="AN50" s="15">
        <f>SUMPRODUCT(($H50='2025'!$F$4:$F$164)*('2025'!$A$4:$A$164&lt;AN$3)*(AN$3&lt;'2025'!$B$4:$B$164))
+0.7*SUMPRODUCT(($H50='2025'!$F$4:$F$130)*('2025'!$A$4:$A$130=AN$3))
+0.8*SUMPRODUCT(($H50='2025'!$F$4:$F$130)*(AN$3='2025'!$B$4:$B$130))
-9*SUMPRODUCT(($H50='2025'!$F$4:$F$130)*('2025'!$A$4:$A$130&lt;=AN$3)*('2025'!$B$4:$B$130=""))</f>
        <v>-1134</v>
      </c>
      <c r="AO50" s="15">
        <f>SUMPRODUCT(($H50='2025'!$F$4:$F$164)*('2025'!$A$4:$A$164&lt;AO$3)*(AO$3&lt;'2025'!$B$4:$B$164))
+0.7*SUMPRODUCT(($H50='2025'!$F$4:$F$130)*('2025'!$A$4:$A$130=AO$3))
+0.8*SUMPRODUCT(($H50='2025'!$F$4:$F$130)*(AO$3='2025'!$B$4:$B$130))
-9*SUMPRODUCT(($H50='2025'!$F$4:$F$130)*('2025'!$A$4:$A$130&lt;=AO$3)*('2025'!$B$4:$B$130=""))</f>
        <v>-1134</v>
      </c>
      <c r="AP50" s="15">
        <f>SUMPRODUCT(($H50='2025'!$F$4:$F$164)*('2025'!$A$4:$A$164&lt;AP$3)*(AP$3&lt;'2025'!$B$4:$B$164))
+0.7*SUMPRODUCT(($H50='2025'!$F$4:$F$130)*('2025'!$A$4:$A$130=AP$3))
+0.8*SUMPRODUCT(($H50='2025'!$F$4:$F$130)*(AP$3='2025'!$B$4:$B$130))
-9*SUMPRODUCT(($H50='2025'!$F$4:$F$130)*('2025'!$A$4:$A$130&lt;=AP$3)*('2025'!$B$4:$B$130=""))</f>
        <v>-1134</v>
      </c>
      <c r="AQ50" s="15">
        <f>SUMPRODUCT(($H50='2025'!$F$4:$F$164)*('2025'!$A$4:$A$164&lt;AQ$3)*(AQ$3&lt;'2025'!$B$4:$B$164))
+0.7*SUMPRODUCT(($H50='2025'!$F$4:$F$130)*('2025'!$A$4:$A$130=AQ$3))
+0.8*SUMPRODUCT(($H50='2025'!$F$4:$F$130)*(AQ$3='2025'!$B$4:$B$130))
-9*SUMPRODUCT(($H50='2025'!$F$4:$F$130)*('2025'!$A$4:$A$130&lt;=AQ$3)*('2025'!$B$4:$B$130=""))</f>
        <v>-1134</v>
      </c>
      <c r="AR50" s="15">
        <f>SUMPRODUCT(($H50='2025'!$F$4:$F$164)*('2025'!$A$4:$A$164&lt;AR$3)*(AR$3&lt;'2025'!$B$4:$B$164))
+0.7*SUMPRODUCT(($H50='2025'!$F$4:$F$130)*('2025'!$A$4:$A$130=AR$3))
+0.8*SUMPRODUCT(($H50='2025'!$F$4:$F$130)*(AR$3='2025'!$B$4:$B$130))
-9*SUMPRODUCT(($H50='2025'!$F$4:$F$130)*('2025'!$A$4:$A$130&lt;=AR$3)*('2025'!$B$4:$B$130=""))</f>
        <v>-1134</v>
      </c>
      <c r="AS50" s="15">
        <f>SUMPRODUCT(($H50='2025'!$F$4:$F$164)*('2025'!$A$4:$A$164&lt;AS$3)*(AS$3&lt;'2025'!$B$4:$B$164))
+0.7*SUMPRODUCT(($H50='2025'!$F$4:$F$130)*('2025'!$A$4:$A$130=AS$3))
+0.8*SUMPRODUCT(($H50='2025'!$F$4:$F$130)*(AS$3='2025'!$B$4:$B$130))
-9*SUMPRODUCT(($H50='2025'!$F$4:$F$130)*('2025'!$A$4:$A$130&lt;=AS$3)*('2025'!$B$4:$B$130=""))</f>
        <v>-1134</v>
      </c>
      <c r="AT50" s="15">
        <f>SUMPRODUCT(($H50='2025'!$F$4:$F$164)*('2025'!$A$4:$A$164&lt;AT$3)*(AT$3&lt;'2025'!$B$4:$B$164))
+0.7*SUMPRODUCT(($H50='2025'!$F$4:$F$130)*('2025'!$A$4:$A$130=AT$3))
+0.8*SUMPRODUCT(($H50='2025'!$F$4:$F$130)*(AT$3='2025'!$B$4:$B$130))
-9*SUMPRODUCT(($H50='2025'!$F$4:$F$130)*('2025'!$A$4:$A$130&lt;=AT$3)*('2025'!$B$4:$B$130=""))</f>
        <v>-1134</v>
      </c>
      <c r="AU50" s="15">
        <f>SUMPRODUCT(($H50='2025'!$F$4:$F$164)*('2025'!$A$4:$A$164&lt;AU$3)*(AU$3&lt;'2025'!$B$4:$B$164))
+0.7*SUMPRODUCT(($H50='2025'!$F$4:$F$130)*('2025'!$A$4:$A$130=AU$3))
+0.8*SUMPRODUCT(($H50='2025'!$F$4:$F$130)*(AU$3='2025'!$B$4:$B$130))
-9*SUMPRODUCT(($H50='2025'!$F$4:$F$130)*('2025'!$A$4:$A$130&lt;=AU$3)*('2025'!$B$4:$B$130=""))</f>
        <v>-1134</v>
      </c>
      <c r="AV50" s="15">
        <f>SUMPRODUCT(($H50='2025'!$F$4:$F$164)*('2025'!$A$4:$A$164&lt;AV$3)*(AV$3&lt;'2025'!$B$4:$B$164))
+0.7*SUMPRODUCT(($H50='2025'!$F$4:$F$130)*('2025'!$A$4:$A$130=AV$3))
+0.8*SUMPRODUCT(($H50='2025'!$F$4:$F$130)*(AV$3='2025'!$B$4:$B$130))
-9*SUMPRODUCT(($H50='2025'!$F$4:$F$130)*('2025'!$A$4:$A$130&lt;=AV$3)*('2025'!$B$4:$B$130=""))</f>
        <v>-1134</v>
      </c>
      <c r="AW50" s="15">
        <f>SUMPRODUCT(($H50='2025'!$F$4:$F$164)*('2025'!$A$4:$A$164&lt;AW$3)*(AW$3&lt;'2025'!$B$4:$B$164))
+0.7*SUMPRODUCT(($H50='2025'!$F$4:$F$130)*('2025'!$A$4:$A$130=AW$3))
+0.8*SUMPRODUCT(($H50='2025'!$F$4:$F$130)*(AW$3='2025'!$B$4:$B$130))
-9*SUMPRODUCT(($H50='2025'!$F$4:$F$130)*('2025'!$A$4:$A$130&lt;=AW$3)*('2025'!$B$4:$B$130=""))</f>
        <v>-1134</v>
      </c>
      <c r="AX50" s="15">
        <f>SUMPRODUCT(($H50='2025'!$F$4:$F$164)*('2025'!$A$4:$A$164&lt;AX$3)*(AX$3&lt;'2025'!$B$4:$B$164))
+0.7*SUMPRODUCT(($H50='2025'!$F$4:$F$130)*('2025'!$A$4:$A$130=AX$3))
+0.8*SUMPRODUCT(($H50='2025'!$F$4:$F$130)*(AX$3='2025'!$B$4:$B$130))
-9*SUMPRODUCT(($H50='2025'!$F$4:$F$130)*('2025'!$A$4:$A$130&lt;=AX$3)*('2025'!$B$4:$B$130=""))</f>
        <v>-1134</v>
      </c>
      <c r="AY50" s="15">
        <f>SUMPRODUCT(($H50='2025'!$F$4:$F$164)*('2025'!$A$4:$A$164&lt;AY$3)*(AY$3&lt;'2025'!$B$4:$B$164))
+0.7*SUMPRODUCT(($H50='2025'!$F$4:$F$130)*('2025'!$A$4:$A$130=AY$3))
+0.8*SUMPRODUCT(($H50='2025'!$F$4:$F$130)*(AY$3='2025'!$B$4:$B$130))
-9*SUMPRODUCT(($H50='2025'!$F$4:$F$130)*('2025'!$A$4:$A$130&lt;=AY$3)*('2025'!$B$4:$B$130=""))</f>
        <v>-1134</v>
      </c>
      <c r="AZ50" s="15">
        <f>SUMPRODUCT(($H50='2025'!$F$4:$F$164)*('2025'!$A$4:$A$164&lt;AZ$3)*(AZ$3&lt;'2025'!$B$4:$B$164))
+0.7*SUMPRODUCT(($H50='2025'!$F$4:$F$130)*('2025'!$A$4:$A$130=AZ$3))
+0.8*SUMPRODUCT(($H50='2025'!$F$4:$F$130)*(AZ$3='2025'!$B$4:$B$130))
-9*SUMPRODUCT(($H50='2025'!$F$4:$F$130)*('2025'!$A$4:$A$130&lt;=AZ$3)*('2025'!$B$4:$B$130=""))</f>
        <v>-1134</v>
      </c>
      <c r="BA50" s="15">
        <f>SUMPRODUCT(($H50='2025'!$F$4:$F$164)*('2025'!$A$4:$A$164&lt;BA$3)*(BA$3&lt;'2025'!$B$4:$B$164))
+0.7*SUMPRODUCT(($H50='2025'!$F$4:$F$130)*('2025'!$A$4:$A$130=BA$3))
+0.8*SUMPRODUCT(($H50='2025'!$F$4:$F$130)*(BA$3='2025'!$B$4:$B$130))
-9*SUMPRODUCT(($H50='2025'!$F$4:$F$130)*('2025'!$A$4:$A$130&lt;=BA$3)*('2025'!$B$4:$B$130=""))</f>
        <v>-1134</v>
      </c>
      <c r="BB50" s="15">
        <f>SUMPRODUCT(($H50='2025'!$F$4:$F$164)*('2025'!$A$4:$A$164&lt;BB$3)*(BB$3&lt;'2025'!$B$4:$B$164))
+0.7*SUMPRODUCT(($H50='2025'!$F$4:$F$130)*('2025'!$A$4:$A$130=BB$3))
+0.8*SUMPRODUCT(($H50='2025'!$F$4:$F$130)*(BB$3='2025'!$B$4:$B$130))
-9*SUMPRODUCT(($H50='2025'!$F$4:$F$130)*('2025'!$A$4:$A$130&lt;=BB$3)*('2025'!$B$4:$B$130=""))</f>
        <v>-1134</v>
      </c>
      <c r="BC50" s="15">
        <f>SUMPRODUCT(($H50='2025'!$F$4:$F$164)*('2025'!$A$4:$A$164&lt;BC$3)*(BC$3&lt;'2025'!$B$4:$B$164))
+0.7*SUMPRODUCT(($H50='2025'!$F$4:$F$130)*('2025'!$A$4:$A$130=BC$3))
+0.8*SUMPRODUCT(($H50='2025'!$F$4:$F$130)*(BC$3='2025'!$B$4:$B$130))
-9*SUMPRODUCT(($H50='2025'!$F$4:$F$130)*('2025'!$A$4:$A$130&lt;=BC$3)*('2025'!$B$4:$B$130=""))</f>
        <v>-1134</v>
      </c>
      <c r="BD50" s="15">
        <f>SUMPRODUCT(($H50='2025'!$F$4:$F$164)*('2025'!$A$4:$A$164&lt;BD$3)*(BD$3&lt;'2025'!$B$4:$B$164))
+0.7*SUMPRODUCT(($H50='2025'!$F$4:$F$130)*('2025'!$A$4:$A$130=BD$3))
+0.8*SUMPRODUCT(($H50='2025'!$F$4:$F$130)*(BD$3='2025'!$B$4:$B$130))
-9*SUMPRODUCT(($H50='2025'!$F$4:$F$130)*('2025'!$A$4:$A$130&lt;=BD$3)*('2025'!$B$4:$B$130=""))</f>
        <v>-1134</v>
      </c>
      <c r="BE50" s="15">
        <f>SUMPRODUCT(($H50='2025'!$F$4:$F$164)*('2025'!$A$4:$A$164&lt;BE$3)*(BE$3&lt;'2025'!$B$4:$B$164))
+0.7*SUMPRODUCT(($H50='2025'!$F$4:$F$130)*('2025'!$A$4:$A$130=BE$3))
+0.8*SUMPRODUCT(($H50='2025'!$F$4:$F$130)*(BE$3='2025'!$B$4:$B$130))
-9*SUMPRODUCT(($H50='2025'!$F$4:$F$130)*('2025'!$A$4:$A$130&lt;=BE$3)*('2025'!$B$4:$B$130=""))</f>
        <v>-1134</v>
      </c>
      <c r="BF50" s="15">
        <f>SUMPRODUCT(($H50='2025'!$F$4:$F$164)*('2025'!$A$4:$A$164&lt;BF$3)*(BF$3&lt;'2025'!$B$4:$B$164))
+0.7*SUMPRODUCT(($H50='2025'!$F$4:$F$130)*('2025'!$A$4:$A$130=BF$3))
+0.8*SUMPRODUCT(($H50='2025'!$F$4:$F$130)*(BF$3='2025'!$B$4:$B$130))
-9*SUMPRODUCT(($H50='2025'!$F$4:$F$130)*('2025'!$A$4:$A$130&lt;=BF$3)*('2025'!$B$4:$B$130=""))</f>
        <v>-1134</v>
      </c>
      <c r="BG50" s="15">
        <f>SUMPRODUCT(($H50='2025'!$F$4:$F$164)*('2025'!$A$4:$A$164&lt;BG$3)*(BG$3&lt;'2025'!$B$4:$B$164))
+0.7*SUMPRODUCT(($H50='2025'!$F$4:$F$130)*('2025'!$A$4:$A$130=BG$3))
+0.8*SUMPRODUCT(($H50='2025'!$F$4:$F$130)*(BG$3='2025'!$B$4:$B$130))
-9*SUMPRODUCT(($H50='2025'!$F$4:$F$130)*('2025'!$A$4:$A$130&lt;=BG$3)*('2025'!$B$4:$B$130=""))</f>
        <v>-1134</v>
      </c>
      <c r="BH50" s="15">
        <f>SUMPRODUCT(($H50='2025'!$F$4:$F$164)*('2025'!$A$4:$A$164&lt;BH$3)*(BH$3&lt;'2025'!$B$4:$B$164))
+0.7*SUMPRODUCT(($H50='2025'!$F$4:$F$130)*('2025'!$A$4:$A$130=BH$3))
+0.8*SUMPRODUCT(($H50='2025'!$F$4:$F$130)*(BH$3='2025'!$B$4:$B$130))
-9*SUMPRODUCT(($H50='2025'!$F$4:$F$130)*('2025'!$A$4:$A$130&lt;=BH$3)*('2025'!$B$4:$B$130=""))</f>
        <v>-1134</v>
      </c>
      <c r="BI50" s="15">
        <f>SUMPRODUCT(($H50='2025'!$F$4:$F$164)*('2025'!$A$4:$A$164&lt;BI$3)*(BI$3&lt;'2025'!$B$4:$B$164))
+0.7*SUMPRODUCT(($H50='2025'!$F$4:$F$130)*('2025'!$A$4:$A$130=BI$3))
+0.8*SUMPRODUCT(($H50='2025'!$F$4:$F$130)*(BI$3='2025'!$B$4:$B$130))
-9*SUMPRODUCT(($H50='2025'!$F$4:$F$130)*('2025'!$A$4:$A$130&lt;=BI$3)*('2025'!$B$4:$B$130=""))</f>
        <v>-1134</v>
      </c>
      <c r="BJ50" s="15">
        <f>SUMPRODUCT(($H50='2025'!$F$4:$F$164)*('2025'!$A$4:$A$164&lt;BJ$3)*(BJ$3&lt;'2025'!$B$4:$B$164))
+0.7*SUMPRODUCT(($H50='2025'!$F$4:$F$130)*('2025'!$A$4:$A$130=BJ$3))
+0.8*SUMPRODUCT(($H50='2025'!$F$4:$F$130)*(BJ$3='2025'!$B$4:$B$130))
-9*SUMPRODUCT(($H50='2025'!$F$4:$F$130)*('2025'!$A$4:$A$130&lt;=BJ$3)*('2025'!$B$4:$B$130=""))</f>
        <v>-1134</v>
      </c>
      <c r="BK50" s="15">
        <f>SUMPRODUCT(($H50='2025'!$F$4:$F$164)*('2025'!$A$4:$A$164&lt;BK$3)*(BK$3&lt;'2025'!$B$4:$B$164))
+0.7*SUMPRODUCT(($H50='2025'!$F$4:$F$130)*('2025'!$A$4:$A$130=BK$3))
+0.8*SUMPRODUCT(($H50='2025'!$F$4:$F$130)*(BK$3='2025'!$B$4:$B$130))
-9*SUMPRODUCT(($H50='2025'!$F$4:$F$130)*('2025'!$A$4:$A$130&lt;=BK$3)*('2025'!$B$4:$B$130=""))</f>
        <v>-1134</v>
      </c>
      <c r="BL50" s="15">
        <f>SUMPRODUCT(($H50='2025'!$F$4:$F$164)*('2025'!$A$4:$A$164&lt;BL$3)*(BL$3&lt;'2025'!$B$4:$B$164))
+0.7*SUMPRODUCT(($H50='2025'!$F$4:$F$130)*('2025'!$A$4:$A$130=BL$3))
+0.8*SUMPRODUCT(($H50='2025'!$F$4:$F$130)*(BL$3='2025'!$B$4:$B$130))
-9*SUMPRODUCT(($H50='2025'!$F$4:$F$130)*('2025'!$A$4:$A$130&lt;=BL$3)*('2025'!$B$4:$B$130=""))</f>
        <v>-1134</v>
      </c>
      <c r="BM50" s="15">
        <f>SUMPRODUCT(($H50='2025'!$F$4:$F$164)*('2025'!$A$4:$A$164&lt;BM$3)*(BM$3&lt;'2025'!$B$4:$B$164))
+0.7*SUMPRODUCT(($H50='2025'!$F$4:$F$130)*('2025'!$A$4:$A$130=BM$3))
+0.8*SUMPRODUCT(($H50='2025'!$F$4:$F$130)*(BM$3='2025'!$B$4:$B$130))
-9*SUMPRODUCT(($H50='2025'!$F$4:$F$130)*('2025'!$A$4:$A$130&lt;=BM$3)*('2025'!$B$4:$B$130=""))</f>
        <v>-1134</v>
      </c>
      <c r="BN50" s="15">
        <f>SUMPRODUCT(($H50='2025'!$F$4:$F$164)*('2025'!$A$4:$A$164&lt;BN$3)*(BN$3&lt;'2025'!$B$4:$B$164))
+0.7*SUMPRODUCT(($H50='2025'!$F$4:$F$130)*('2025'!$A$4:$A$130=BN$3))
+0.8*SUMPRODUCT(($H50='2025'!$F$4:$F$130)*(BN$3='2025'!$B$4:$B$130))
-9*SUMPRODUCT(($H50='2025'!$F$4:$F$130)*('2025'!$A$4:$A$130&lt;=BN$3)*('2025'!$B$4:$B$130=""))</f>
        <v>-1134</v>
      </c>
      <c r="BO50" s="15">
        <f>SUMPRODUCT(($H50='2025'!$F$4:$F$164)*('2025'!$A$4:$A$164&lt;BO$3)*(BO$3&lt;'2025'!$B$4:$B$164))
+0.7*SUMPRODUCT(($H50='2025'!$F$4:$F$130)*('2025'!$A$4:$A$130=BO$3))
+0.8*SUMPRODUCT(($H50='2025'!$F$4:$F$130)*(BO$3='2025'!$B$4:$B$130))
-9*SUMPRODUCT(($H50='2025'!$F$4:$F$130)*('2025'!$A$4:$A$130&lt;=BO$3)*('2025'!$B$4:$B$130=""))</f>
        <v>-1134</v>
      </c>
      <c r="BP50" s="15">
        <f>SUMPRODUCT(($H50='2025'!$F$4:$F$164)*('2025'!$A$4:$A$164&lt;BP$3)*(BP$3&lt;'2025'!$B$4:$B$164))
+0.7*SUMPRODUCT(($H50='2025'!$F$4:$F$130)*('2025'!$A$4:$A$130=BP$3))
+0.8*SUMPRODUCT(($H50='2025'!$F$4:$F$130)*(BP$3='2025'!$B$4:$B$130))
-9*SUMPRODUCT(($H50='2025'!$F$4:$F$130)*('2025'!$A$4:$A$130&lt;=BP$3)*('2025'!$B$4:$B$130=""))</f>
        <v>-1134</v>
      </c>
      <c r="BQ50" s="15">
        <f>SUMPRODUCT(($H50='2025'!$F$4:$F$164)*('2025'!$A$4:$A$164&lt;BQ$3)*(BQ$3&lt;'2025'!$B$4:$B$164))
+0.7*SUMPRODUCT(($H50='2025'!$F$4:$F$130)*('2025'!$A$4:$A$130=BQ$3))
+0.8*SUMPRODUCT(($H50='2025'!$F$4:$F$130)*(BQ$3='2025'!$B$4:$B$130))
-9*SUMPRODUCT(($H50='2025'!$F$4:$F$130)*('2025'!$A$4:$A$130&lt;=BQ$3)*('2025'!$B$4:$B$130=""))</f>
        <v>-1134</v>
      </c>
      <c r="BR50" s="15">
        <f>SUMPRODUCT(($H50='2025'!$F$4:$F$164)*('2025'!$A$4:$A$164&lt;BR$3)*(BR$3&lt;'2025'!$B$4:$B$164))
+0.7*SUMPRODUCT(($H50='2025'!$F$4:$F$130)*('2025'!$A$4:$A$130=BR$3))
+0.8*SUMPRODUCT(($H50='2025'!$F$4:$F$130)*(BR$3='2025'!$B$4:$B$130))
-9*SUMPRODUCT(($H50='2025'!$F$4:$F$130)*('2025'!$A$4:$A$130&lt;=BR$3)*('2025'!$B$4:$B$130=""))</f>
        <v>-1134</v>
      </c>
      <c r="BS50" s="15">
        <f>SUMPRODUCT(($H50='2025'!$F$4:$F$164)*('2025'!$A$4:$A$164&lt;BS$3)*(BS$3&lt;'2025'!$B$4:$B$164))
+0.7*SUMPRODUCT(($H50='2025'!$F$4:$F$130)*('2025'!$A$4:$A$130=BS$3))
+0.8*SUMPRODUCT(($H50='2025'!$F$4:$F$130)*(BS$3='2025'!$B$4:$B$130))
-9*SUMPRODUCT(($H50='2025'!$F$4:$F$130)*('2025'!$A$4:$A$130&lt;=BS$3)*('2025'!$B$4:$B$130=""))</f>
        <v>-1134</v>
      </c>
      <c r="BT50" s="15">
        <f>SUMPRODUCT(($H50='2025'!$F$4:$F$164)*('2025'!$A$4:$A$164&lt;BT$3)*(BT$3&lt;'2025'!$B$4:$B$164))
+0.7*SUMPRODUCT(($H50='2025'!$F$4:$F$130)*('2025'!$A$4:$A$130=BT$3))
+0.8*SUMPRODUCT(($H50='2025'!$F$4:$F$130)*(BT$3='2025'!$B$4:$B$130))
-9*SUMPRODUCT(($H50='2025'!$F$4:$F$130)*('2025'!$A$4:$A$130&lt;=BT$3)*('2025'!$B$4:$B$130=""))</f>
        <v>-1134</v>
      </c>
      <c r="BU50" s="15">
        <f>SUMPRODUCT(($H50='2025'!$F$4:$F$164)*('2025'!$A$4:$A$164&lt;BU$3)*(BU$3&lt;'2025'!$B$4:$B$164))
+0.7*SUMPRODUCT(($H50='2025'!$F$4:$F$130)*('2025'!$A$4:$A$130=BU$3))
+0.8*SUMPRODUCT(($H50='2025'!$F$4:$F$130)*(BU$3='2025'!$B$4:$B$130))
-9*SUMPRODUCT(($H50='2025'!$F$4:$F$130)*('2025'!$A$4:$A$130&lt;=BU$3)*('2025'!$B$4:$B$130=""))</f>
        <v>-1134</v>
      </c>
      <c r="BV50" s="15">
        <f>SUMPRODUCT(($H50='2025'!$F$4:$F$164)*('2025'!$A$4:$A$164&lt;BV$3)*(BV$3&lt;'2025'!$B$4:$B$164))
+0.7*SUMPRODUCT(($H50='2025'!$F$4:$F$130)*('2025'!$A$4:$A$130=BV$3))
+0.8*SUMPRODUCT(($H50='2025'!$F$4:$F$130)*(BV$3='2025'!$B$4:$B$130))
-9*SUMPRODUCT(($H50='2025'!$F$4:$F$130)*('2025'!$A$4:$A$130&lt;=BV$3)*('2025'!$B$4:$B$130=""))</f>
        <v>-1134</v>
      </c>
      <c r="BW50" s="15">
        <f>SUMPRODUCT(($H50='2025'!$F$4:$F$164)*('2025'!$A$4:$A$164&lt;BW$3)*(BW$3&lt;'2025'!$B$4:$B$164))
+0.7*SUMPRODUCT(($H50='2025'!$F$4:$F$130)*('2025'!$A$4:$A$130=BW$3))
+0.8*SUMPRODUCT(($H50='2025'!$F$4:$F$130)*(BW$3='2025'!$B$4:$B$130))
-9*SUMPRODUCT(($H50='2025'!$F$4:$F$130)*('2025'!$A$4:$A$130&lt;=BW$3)*('2025'!$B$4:$B$130=""))</f>
        <v>-1134</v>
      </c>
      <c r="BX50" s="15">
        <f>SUMPRODUCT(($H50='2025'!$F$4:$F$164)*('2025'!$A$4:$A$164&lt;BX$3)*(BX$3&lt;'2025'!$B$4:$B$164))
+0.7*SUMPRODUCT(($H50='2025'!$F$4:$F$130)*('2025'!$A$4:$A$130=BX$3))
+0.8*SUMPRODUCT(($H50='2025'!$F$4:$F$130)*(BX$3='2025'!$B$4:$B$130))
-9*SUMPRODUCT(($H50='2025'!$F$4:$F$130)*('2025'!$A$4:$A$130&lt;=BX$3)*('2025'!$B$4:$B$130=""))</f>
        <v>-1134</v>
      </c>
      <c r="BY50" s="15">
        <f>SUMPRODUCT(($H50='2025'!$F$4:$F$164)*('2025'!$A$4:$A$164&lt;BY$3)*(BY$3&lt;'2025'!$B$4:$B$164))
+0.7*SUMPRODUCT(($H50='2025'!$F$4:$F$130)*('2025'!$A$4:$A$130=BY$3))
+0.8*SUMPRODUCT(($H50='2025'!$F$4:$F$130)*(BY$3='2025'!$B$4:$B$130))
-9*SUMPRODUCT(($H50='2025'!$F$4:$F$130)*('2025'!$A$4:$A$130&lt;=BY$3)*('2025'!$B$4:$B$130=""))</f>
        <v>-1134</v>
      </c>
      <c r="BZ50" s="15">
        <f>SUMPRODUCT(($H50='2025'!$F$4:$F$164)*('2025'!$A$4:$A$164&lt;BZ$3)*(BZ$3&lt;'2025'!$B$4:$B$164))
+0.7*SUMPRODUCT(($H50='2025'!$F$4:$F$130)*('2025'!$A$4:$A$130=BZ$3))
+0.8*SUMPRODUCT(($H50='2025'!$F$4:$F$130)*(BZ$3='2025'!$B$4:$B$130))
-9*SUMPRODUCT(($H50='2025'!$F$4:$F$130)*('2025'!$A$4:$A$130&lt;=BZ$3)*('2025'!$B$4:$B$130=""))</f>
        <v>-1134</v>
      </c>
      <c r="CA50" s="15">
        <f>SUMPRODUCT(($H50='2025'!$F$4:$F$164)*('2025'!$A$4:$A$164&lt;CA$3)*(CA$3&lt;'2025'!$B$4:$B$164))
+0.7*SUMPRODUCT(($H50='2025'!$F$4:$F$130)*('2025'!$A$4:$A$130=CA$3))
+0.8*SUMPRODUCT(($H50='2025'!$F$4:$F$130)*(CA$3='2025'!$B$4:$B$130))
-9*SUMPRODUCT(($H50='2025'!$F$4:$F$130)*('2025'!$A$4:$A$130&lt;=CA$3)*('2025'!$B$4:$B$130=""))</f>
        <v>-1134</v>
      </c>
      <c r="CB50" s="15">
        <f>SUMPRODUCT(($H50='2025'!$F$4:$F$164)*('2025'!$A$4:$A$164&lt;CB$3)*(CB$3&lt;'2025'!$B$4:$B$164))
+0.7*SUMPRODUCT(($H50='2025'!$F$4:$F$130)*('2025'!$A$4:$A$130=CB$3))
+0.8*SUMPRODUCT(($H50='2025'!$F$4:$F$130)*(CB$3='2025'!$B$4:$B$130))
-9*SUMPRODUCT(($H50='2025'!$F$4:$F$130)*('2025'!$A$4:$A$130&lt;=CB$3)*('2025'!$B$4:$B$130=""))</f>
        <v>-1134</v>
      </c>
      <c r="CC50" s="15">
        <f>SUMPRODUCT(($H50='2025'!$F$4:$F$164)*('2025'!$A$4:$A$164&lt;CC$3)*(CC$3&lt;'2025'!$B$4:$B$164))
+0.7*SUMPRODUCT(($H50='2025'!$F$4:$F$130)*('2025'!$A$4:$A$130=CC$3))
+0.8*SUMPRODUCT(($H50='2025'!$F$4:$F$130)*(CC$3='2025'!$B$4:$B$130))
-9*SUMPRODUCT(($H50='2025'!$F$4:$F$130)*('2025'!$A$4:$A$130&lt;=CC$3)*('2025'!$B$4:$B$130=""))</f>
        <v>-1134</v>
      </c>
      <c r="CD50" s="15">
        <f>SUMPRODUCT(($H50='2025'!$F$4:$F$164)*('2025'!$A$4:$A$164&lt;CD$3)*(CD$3&lt;'2025'!$B$4:$B$164))
+0.7*SUMPRODUCT(($H50='2025'!$F$4:$F$130)*('2025'!$A$4:$A$130=CD$3))
+0.8*SUMPRODUCT(($H50='2025'!$F$4:$F$130)*(CD$3='2025'!$B$4:$B$130))
-9*SUMPRODUCT(($H50='2025'!$F$4:$F$130)*('2025'!$A$4:$A$130&lt;=CD$3)*('2025'!$B$4:$B$130=""))</f>
        <v>-1134</v>
      </c>
      <c r="CE50" s="15">
        <f>SUMPRODUCT(($H50='2025'!$F$4:$F$164)*('2025'!$A$4:$A$164&lt;CE$3)*(CE$3&lt;'2025'!$B$4:$B$164))
+0.7*SUMPRODUCT(($H50='2025'!$F$4:$F$130)*('2025'!$A$4:$A$130=CE$3))
+0.8*SUMPRODUCT(($H50='2025'!$F$4:$F$130)*(CE$3='2025'!$B$4:$B$130))
-9*SUMPRODUCT(($H50='2025'!$F$4:$F$130)*('2025'!$A$4:$A$130&lt;=CE$3)*('2025'!$B$4:$B$130=""))</f>
        <v>-1134</v>
      </c>
      <c r="CF50" s="15">
        <f>SUMPRODUCT(($H50='2025'!$F$4:$F$164)*('2025'!$A$4:$A$164&lt;CF$3)*(CF$3&lt;'2025'!$B$4:$B$164))
+0.7*SUMPRODUCT(($H50='2025'!$F$4:$F$130)*('2025'!$A$4:$A$130=CF$3))
+0.8*SUMPRODUCT(($H50='2025'!$F$4:$F$130)*(CF$3='2025'!$B$4:$B$130))
-9*SUMPRODUCT(($H50='2025'!$F$4:$F$130)*('2025'!$A$4:$A$130&lt;=CF$3)*('2025'!$B$4:$B$130=""))</f>
        <v>-1134</v>
      </c>
      <c r="CG50" s="15">
        <f>SUMPRODUCT(($H50='2025'!$F$4:$F$164)*('2025'!$A$4:$A$164&lt;CG$3)*(CG$3&lt;'2025'!$B$4:$B$164))
+0.7*SUMPRODUCT(($H50='2025'!$F$4:$F$130)*('2025'!$A$4:$A$130=CG$3))
+0.8*SUMPRODUCT(($H50='2025'!$F$4:$F$130)*(CG$3='2025'!$B$4:$B$130))
-9*SUMPRODUCT(($H50='2025'!$F$4:$F$130)*('2025'!$A$4:$A$130&lt;=CG$3)*('2025'!$B$4:$B$130=""))</f>
        <v>-1134</v>
      </c>
      <c r="CH50" s="15">
        <f>SUMPRODUCT(($H50='2025'!$F$4:$F$164)*('2025'!$A$4:$A$164&lt;CH$3)*(CH$3&lt;'2025'!$B$4:$B$164))
+0.7*SUMPRODUCT(($H50='2025'!$F$4:$F$130)*('2025'!$A$4:$A$130=CH$3))
+0.8*SUMPRODUCT(($H50='2025'!$F$4:$F$130)*(CH$3='2025'!$B$4:$B$130))
-9*SUMPRODUCT(($H50='2025'!$F$4:$F$130)*('2025'!$A$4:$A$130&lt;=CH$3)*('2025'!$B$4:$B$130=""))</f>
        <v>-1134</v>
      </c>
      <c r="CI50" s="15">
        <f>SUMPRODUCT(($H50='2025'!$F$4:$F$164)*('2025'!$A$4:$A$164&lt;CI$3)*(CI$3&lt;'2025'!$B$4:$B$164))
+0.7*SUMPRODUCT(($H50='2025'!$F$4:$F$130)*('2025'!$A$4:$A$130=CI$3))
+0.8*SUMPRODUCT(($H50='2025'!$F$4:$F$130)*(CI$3='2025'!$B$4:$B$130))
-9*SUMPRODUCT(($H50='2025'!$F$4:$F$130)*('2025'!$A$4:$A$130&lt;=CI$3)*('2025'!$B$4:$B$130=""))</f>
        <v>-1134</v>
      </c>
      <c r="CJ50" s="15">
        <f>SUMPRODUCT(($H50='2025'!$F$4:$F$164)*('2025'!$A$4:$A$164&lt;CJ$3)*(CJ$3&lt;'2025'!$B$4:$B$164))
+0.7*SUMPRODUCT(($H50='2025'!$F$4:$F$130)*('2025'!$A$4:$A$130=CJ$3))
+0.8*SUMPRODUCT(($H50='2025'!$F$4:$F$130)*(CJ$3='2025'!$B$4:$B$130))
-9*SUMPRODUCT(($H50='2025'!$F$4:$F$130)*('2025'!$A$4:$A$130&lt;=CJ$3)*('2025'!$B$4:$B$130=""))</f>
        <v>-1134</v>
      </c>
      <c r="CK50" s="15">
        <f>SUMPRODUCT(($H50='2025'!$F$4:$F$164)*('2025'!$A$4:$A$164&lt;CK$3)*(CK$3&lt;'2025'!$B$4:$B$164))
+0.7*SUMPRODUCT(($H50='2025'!$F$4:$F$130)*('2025'!$A$4:$A$130=CK$3))
+0.8*SUMPRODUCT(($H50='2025'!$F$4:$F$130)*(CK$3='2025'!$B$4:$B$130))
-9*SUMPRODUCT(($H50='2025'!$F$4:$F$130)*('2025'!$A$4:$A$130&lt;=CK$3)*('2025'!$B$4:$B$130=""))</f>
        <v>-1134</v>
      </c>
      <c r="CL50" s="15">
        <f>SUMPRODUCT(($H50='2025'!$F$4:$F$164)*('2025'!$A$4:$A$164&lt;CL$3)*(CL$3&lt;'2025'!$B$4:$B$164))
+0.7*SUMPRODUCT(($H50='2025'!$F$4:$F$130)*('2025'!$A$4:$A$130=CL$3))
+0.8*SUMPRODUCT(($H50='2025'!$F$4:$F$130)*(CL$3='2025'!$B$4:$B$130))
-9*SUMPRODUCT(($H50='2025'!$F$4:$F$130)*('2025'!$A$4:$A$130&lt;=CL$3)*('2025'!$B$4:$B$130=""))</f>
        <v>-1134</v>
      </c>
      <c r="CM50" s="15">
        <f>SUMPRODUCT(($H50='2025'!$F$4:$F$164)*('2025'!$A$4:$A$164&lt;CM$3)*(CM$3&lt;'2025'!$B$4:$B$164))
+0.7*SUMPRODUCT(($H50='2025'!$F$4:$F$130)*('2025'!$A$4:$A$130=CM$3))
+0.8*SUMPRODUCT(($H50='2025'!$F$4:$F$130)*(CM$3='2025'!$B$4:$B$130))
-9*SUMPRODUCT(($H50='2025'!$F$4:$F$130)*('2025'!$A$4:$A$130&lt;=CM$3)*('2025'!$B$4:$B$130=""))</f>
        <v>-1134</v>
      </c>
      <c r="CN50" s="15">
        <f>SUMPRODUCT(($H50='2025'!$F$4:$F$164)*('2025'!$A$4:$A$164&lt;CN$3)*(CN$3&lt;'2025'!$B$4:$B$164))
+0.7*SUMPRODUCT(($H50='2025'!$F$4:$F$130)*('2025'!$A$4:$A$130=CN$3))
+0.8*SUMPRODUCT(($H50='2025'!$F$4:$F$130)*(CN$3='2025'!$B$4:$B$130))
-9*SUMPRODUCT(($H50='2025'!$F$4:$F$130)*('2025'!$A$4:$A$130&lt;=CN$3)*('2025'!$B$4:$B$130=""))</f>
        <v>-1134</v>
      </c>
      <c r="CO50" s="15">
        <f>SUMPRODUCT(($H50='2025'!$F$4:$F$164)*('2025'!$A$4:$A$164&lt;CO$3)*(CO$3&lt;'2025'!$B$4:$B$164))
+0.7*SUMPRODUCT(($H50='2025'!$F$4:$F$130)*('2025'!$A$4:$A$130=CO$3))
+0.8*SUMPRODUCT(($H50='2025'!$F$4:$F$130)*(CO$3='2025'!$B$4:$B$130))
-9*SUMPRODUCT(($H50='2025'!$F$4:$F$130)*('2025'!$A$4:$A$130&lt;=CO$3)*('2025'!$B$4:$B$130=""))</f>
        <v>-1134</v>
      </c>
      <c r="CP50" s="15">
        <f>SUMPRODUCT(($H50='2025'!$F$4:$F$164)*('2025'!$A$4:$A$164&lt;CP$3)*(CP$3&lt;'2025'!$B$4:$B$164))
+0.7*SUMPRODUCT(($H50='2025'!$F$4:$F$130)*('2025'!$A$4:$A$130=CP$3))
+0.8*SUMPRODUCT(($H50='2025'!$F$4:$F$130)*(CP$3='2025'!$B$4:$B$130))
-9*SUMPRODUCT(($H50='2025'!$F$4:$F$130)*('2025'!$A$4:$A$130&lt;=CP$3)*('2025'!$B$4:$B$130=""))</f>
        <v>-1134</v>
      </c>
      <c r="CQ50" s="15">
        <f>SUMPRODUCT(($H50='2025'!$F$4:$F$164)*('2025'!$A$4:$A$164&lt;CQ$3)*(CQ$3&lt;'2025'!$B$4:$B$164))
+0.7*SUMPRODUCT(($H50='2025'!$F$4:$F$130)*('2025'!$A$4:$A$130=CQ$3))
+0.8*SUMPRODUCT(($H50='2025'!$F$4:$F$130)*(CQ$3='2025'!$B$4:$B$130))
-9*SUMPRODUCT(($H50='2025'!$F$4:$F$130)*('2025'!$A$4:$A$130&lt;=CQ$3)*('2025'!$B$4:$B$130=""))</f>
        <v>-1134</v>
      </c>
      <c r="CR50" s="15">
        <f>SUMPRODUCT(($H50='2025'!$F$4:$F$164)*('2025'!$A$4:$A$164&lt;CR$3)*(CR$3&lt;'2025'!$B$4:$B$164))
+0.7*SUMPRODUCT(($H50='2025'!$F$4:$F$130)*('2025'!$A$4:$A$130=CR$3))
+0.8*SUMPRODUCT(($H50='2025'!$F$4:$F$130)*(CR$3='2025'!$B$4:$B$130))
-9*SUMPRODUCT(($H50='2025'!$F$4:$F$130)*('2025'!$A$4:$A$130&lt;=CR$3)*('2025'!$B$4:$B$130=""))</f>
        <v>-1134</v>
      </c>
      <c r="CS50" s="15">
        <f>SUMPRODUCT(($H50='2025'!$F$4:$F$164)*('2025'!$A$4:$A$164&lt;CS$3)*(CS$3&lt;'2025'!$B$4:$B$164))
+0.7*SUMPRODUCT(($H50='2025'!$F$4:$F$130)*('2025'!$A$4:$A$130=CS$3))
+0.8*SUMPRODUCT(($H50='2025'!$F$4:$F$130)*(CS$3='2025'!$B$4:$B$130))
-9*SUMPRODUCT(($H50='2025'!$F$4:$F$130)*('2025'!$A$4:$A$130&lt;=CS$3)*('2025'!$B$4:$B$130=""))</f>
        <v>-1134</v>
      </c>
      <c r="CT50" s="15">
        <f>SUMPRODUCT(($H50='2025'!$F$4:$F$164)*('2025'!$A$4:$A$164&lt;CT$3)*(CT$3&lt;'2025'!$B$4:$B$164))
+0.7*SUMPRODUCT(($H50='2025'!$F$4:$F$130)*('2025'!$A$4:$A$130=CT$3))
+0.8*SUMPRODUCT(($H50='2025'!$F$4:$F$130)*(CT$3='2025'!$B$4:$B$130))
-9*SUMPRODUCT(($H50='2025'!$F$4:$F$130)*('2025'!$A$4:$A$130&lt;=CT$3)*('2025'!$B$4:$B$130=""))</f>
        <v>-1134</v>
      </c>
      <c r="CU50" s="15">
        <f>SUMPRODUCT(($H50='2025'!$F$4:$F$164)*('2025'!$A$4:$A$164&lt;CU$3)*(CU$3&lt;'2025'!$B$4:$B$164))
+0.7*SUMPRODUCT(($H50='2025'!$F$4:$F$130)*('2025'!$A$4:$A$130=CU$3))
+0.8*SUMPRODUCT(($H50='2025'!$F$4:$F$130)*(CU$3='2025'!$B$4:$B$130))
-9*SUMPRODUCT(($H50='2025'!$F$4:$F$130)*('2025'!$A$4:$A$130&lt;=CU$3)*('2025'!$B$4:$B$130=""))</f>
        <v>-1134</v>
      </c>
      <c r="CV50" s="15">
        <f>SUMPRODUCT(($H50='2025'!$F$4:$F$164)*('2025'!$A$4:$A$164&lt;CV$3)*(CV$3&lt;'2025'!$B$4:$B$164))
+0.7*SUMPRODUCT(($H50='2025'!$F$4:$F$130)*('2025'!$A$4:$A$130=CV$3))
+0.8*SUMPRODUCT(($H50='2025'!$F$4:$F$130)*(CV$3='2025'!$B$4:$B$130))
-9*SUMPRODUCT(($H50='2025'!$F$4:$F$130)*('2025'!$A$4:$A$130&lt;=CV$3)*('2025'!$B$4:$B$130=""))</f>
        <v>-1134</v>
      </c>
      <c r="CW50" s="15">
        <f>SUMPRODUCT(($H50='2025'!$F$4:$F$164)*('2025'!$A$4:$A$164&lt;CW$3)*(CW$3&lt;'2025'!$B$4:$B$164))
+0.7*SUMPRODUCT(($H50='2025'!$F$4:$F$130)*('2025'!$A$4:$A$130=CW$3))
+0.8*SUMPRODUCT(($H50='2025'!$F$4:$F$130)*(CW$3='2025'!$B$4:$B$130))
-9*SUMPRODUCT(($H50='2025'!$F$4:$F$130)*('2025'!$A$4:$A$130&lt;=CW$3)*('2025'!$B$4:$B$130=""))</f>
        <v>-1134</v>
      </c>
      <c r="CX50" s="15">
        <f>SUMPRODUCT(($H50='2025'!$F$4:$F$164)*('2025'!$A$4:$A$164&lt;CX$3)*(CX$3&lt;'2025'!$B$4:$B$164))
+0.7*SUMPRODUCT(($H50='2025'!$F$4:$F$130)*('2025'!$A$4:$A$130=CX$3))
+0.8*SUMPRODUCT(($H50='2025'!$F$4:$F$130)*(CX$3='2025'!$B$4:$B$130))
-9*SUMPRODUCT(($H50='2025'!$F$4:$F$130)*('2025'!$A$4:$A$130&lt;=CX$3)*('2025'!$B$4:$B$130=""))</f>
        <v>-1134</v>
      </c>
      <c r="CY50" s="15">
        <f>SUMPRODUCT(($H50='2025'!$F$4:$F$164)*('2025'!$A$4:$A$164&lt;CY$3)*(CY$3&lt;'2025'!$B$4:$B$164))
+0.7*SUMPRODUCT(($H50='2025'!$F$4:$F$130)*('2025'!$A$4:$A$130=CY$3))
+0.8*SUMPRODUCT(($H50='2025'!$F$4:$F$130)*(CY$3='2025'!$B$4:$B$130))
-9*SUMPRODUCT(($H50='2025'!$F$4:$F$130)*('2025'!$A$4:$A$130&lt;=CY$3)*('2025'!$B$4:$B$130=""))</f>
        <v>-1134</v>
      </c>
      <c r="CZ50" s="15">
        <f>SUMPRODUCT(($H50='2025'!$F$4:$F$164)*('2025'!$A$4:$A$164&lt;CZ$3)*(CZ$3&lt;'2025'!$B$4:$B$164))
+0.7*SUMPRODUCT(($H50='2025'!$F$4:$F$130)*('2025'!$A$4:$A$130=CZ$3))
+0.8*SUMPRODUCT(($H50='2025'!$F$4:$F$130)*(CZ$3='2025'!$B$4:$B$130))
-9*SUMPRODUCT(($H50='2025'!$F$4:$F$130)*('2025'!$A$4:$A$130&lt;=CZ$3)*('2025'!$B$4:$B$130=""))</f>
        <v>-1134</v>
      </c>
      <c r="DA50" s="15">
        <f>SUMPRODUCT(($H50='2025'!$F$4:$F$164)*('2025'!$A$4:$A$164&lt;DA$3)*(DA$3&lt;'2025'!$B$4:$B$164))
+0.7*SUMPRODUCT(($H50='2025'!$F$4:$F$130)*('2025'!$A$4:$A$130=DA$3))
+0.8*SUMPRODUCT(($H50='2025'!$F$4:$F$130)*(DA$3='2025'!$B$4:$B$130))
-9*SUMPRODUCT(($H50='2025'!$F$4:$F$130)*('2025'!$A$4:$A$130&lt;=DA$3)*('2025'!$B$4:$B$130=""))</f>
        <v>-1134</v>
      </c>
      <c r="DB50" s="15">
        <f>SUMPRODUCT(($H50='2025'!$F$4:$F$164)*('2025'!$A$4:$A$164&lt;DB$3)*(DB$3&lt;'2025'!$B$4:$B$164))
+0.7*SUMPRODUCT(($H50='2025'!$F$4:$F$130)*('2025'!$A$4:$A$130=DB$3))
+0.8*SUMPRODUCT(($H50='2025'!$F$4:$F$130)*(DB$3='2025'!$B$4:$B$130))
-9*SUMPRODUCT(($H50='2025'!$F$4:$F$130)*('2025'!$A$4:$A$130&lt;=DB$3)*('2025'!$B$4:$B$130=""))</f>
        <v>-1134</v>
      </c>
      <c r="DC50" s="15">
        <f>SUMPRODUCT(($H50='2025'!$F$4:$F$164)*('2025'!$A$4:$A$164&lt;DC$3)*(DC$3&lt;'2025'!$B$4:$B$164))
+0.7*SUMPRODUCT(($H50='2025'!$F$4:$F$130)*('2025'!$A$4:$A$130=DC$3))
+0.8*SUMPRODUCT(($H50='2025'!$F$4:$F$130)*(DC$3='2025'!$B$4:$B$130))
-9*SUMPRODUCT(($H50='2025'!$F$4:$F$130)*('2025'!$A$4:$A$130&lt;=DC$3)*('2025'!$B$4:$B$130=""))</f>
        <v>-1134</v>
      </c>
      <c r="DD50" s="15">
        <f>SUMPRODUCT(($H50='2025'!$F$4:$F$164)*('2025'!$A$4:$A$164&lt;DD$3)*(DD$3&lt;'2025'!$B$4:$B$164))
+0.7*SUMPRODUCT(($H50='2025'!$F$4:$F$130)*('2025'!$A$4:$A$130=DD$3))
+0.8*SUMPRODUCT(($H50='2025'!$F$4:$F$130)*(DD$3='2025'!$B$4:$B$130))
-9*SUMPRODUCT(($H50='2025'!$F$4:$F$130)*('2025'!$A$4:$A$130&lt;=DD$3)*('2025'!$B$4:$B$130=""))</f>
        <v>-1134</v>
      </c>
      <c r="DE50" s="15">
        <f>SUMPRODUCT(($H50='2025'!$F$4:$F$164)*('2025'!$A$4:$A$164&lt;DE$3)*(DE$3&lt;'2025'!$B$4:$B$164))
+0.7*SUMPRODUCT(($H50='2025'!$F$4:$F$130)*('2025'!$A$4:$A$130=DE$3))
+0.8*SUMPRODUCT(($H50='2025'!$F$4:$F$130)*(DE$3='2025'!$B$4:$B$130))
-9*SUMPRODUCT(($H50='2025'!$F$4:$F$130)*('2025'!$A$4:$A$130&lt;=DE$3)*('2025'!$B$4:$B$130=""))</f>
        <v>-1134</v>
      </c>
      <c r="DF50" s="15">
        <f>SUMPRODUCT(($H50='2025'!$F$4:$F$164)*('2025'!$A$4:$A$164&lt;DF$3)*(DF$3&lt;'2025'!$B$4:$B$164))
+0.7*SUMPRODUCT(($H50='2025'!$F$4:$F$130)*('2025'!$A$4:$A$130=DF$3))
+0.8*SUMPRODUCT(($H50='2025'!$F$4:$F$130)*(DF$3='2025'!$B$4:$B$130))
-9*SUMPRODUCT(($H50='2025'!$F$4:$F$130)*('2025'!$A$4:$A$130&lt;=DF$3)*('2025'!$B$4:$B$130=""))</f>
        <v>-1134</v>
      </c>
      <c r="DG50" s="15">
        <f>SUMPRODUCT(($H50='2025'!$F$4:$F$164)*('2025'!$A$4:$A$164&lt;DG$3)*(DG$3&lt;'2025'!$B$4:$B$164))
+0.7*SUMPRODUCT(($H50='2025'!$F$4:$F$130)*('2025'!$A$4:$A$130=DG$3))
+0.8*SUMPRODUCT(($H50='2025'!$F$4:$F$130)*(DG$3='2025'!$B$4:$B$130))
-9*SUMPRODUCT(($H50='2025'!$F$4:$F$130)*('2025'!$A$4:$A$130&lt;=DG$3)*('2025'!$B$4:$B$130=""))</f>
        <v>-1134</v>
      </c>
      <c r="DH50" s="15">
        <f>SUMPRODUCT(($H50='2025'!$F$4:$F$164)*('2025'!$A$4:$A$164&lt;DH$3)*(DH$3&lt;'2025'!$B$4:$B$164))
+0.7*SUMPRODUCT(($H50='2025'!$F$4:$F$130)*('2025'!$A$4:$A$130=DH$3))
+0.8*SUMPRODUCT(($H50='2025'!$F$4:$F$130)*(DH$3='2025'!$B$4:$B$130))
-9*SUMPRODUCT(($H50='2025'!$F$4:$F$130)*('2025'!$A$4:$A$130&lt;=DH$3)*('2025'!$B$4:$B$130=""))</f>
        <v>-1134</v>
      </c>
      <c r="DI50" s="15">
        <f>SUMPRODUCT(($H50='2025'!$F$4:$F$164)*('2025'!$A$4:$A$164&lt;DI$3)*(DI$3&lt;'2025'!$B$4:$B$164))
+0.7*SUMPRODUCT(($H50='2025'!$F$4:$F$130)*('2025'!$A$4:$A$130=DI$3))
+0.8*SUMPRODUCT(($H50='2025'!$F$4:$F$130)*(DI$3='2025'!$B$4:$B$130))
-9*SUMPRODUCT(($H50='2025'!$F$4:$F$130)*('2025'!$A$4:$A$130&lt;=DI$3)*('2025'!$B$4:$B$130=""))</f>
        <v>-1134</v>
      </c>
      <c r="DJ50" s="15">
        <f>SUMPRODUCT(($H50='2025'!$F$4:$F$164)*('2025'!$A$4:$A$164&lt;DJ$3)*(DJ$3&lt;'2025'!$B$4:$B$164))
+0.7*SUMPRODUCT(($H50='2025'!$F$4:$F$130)*('2025'!$A$4:$A$130=DJ$3))
+0.8*SUMPRODUCT(($H50='2025'!$F$4:$F$130)*(DJ$3='2025'!$B$4:$B$130))
-9*SUMPRODUCT(($H50='2025'!$F$4:$F$130)*('2025'!$A$4:$A$130&lt;=DJ$3)*('2025'!$B$4:$B$130=""))</f>
        <v>-1134</v>
      </c>
      <c r="DK50" s="15">
        <f>SUMPRODUCT(($H50='2025'!$F$4:$F$164)*('2025'!$A$4:$A$164&lt;DK$3)*(DK$3&lt;'2025'!$B$4:$B$164))
+0.7*SUMPRODUCT(($H50='2025'!$F$4:$F$130)*('2025'!$A$4:$A$130=DK$3))
+0.8*SUMPRODUCT(($H50='2025'!$F$4:$F$130)*(DK$3='2025'!$B$4:$B$130))
-9*SUMPRODUCT(($H50='2025'!$F$4:$F$130)*('2025'!$A$4:$A$130&lt;=DK$3)*('2025'!$B$4:$B$130=""))</f>
        <v>-1134</v>
      </c>
      <c r="DL50" s="15">
        <f>SUMPRODUCT(($H50='2025'!$F$4:$F$164)*('2025'!$A$4:$A$164&lt;DL$3)*(DL$3&lt;'2025'!$B$4:$B$164))
+0.7*SUMPRODUCT(($H50='2025'!$F$4:$F$130)*('2025'!$A$4:$A$130=DL$3))
+0.8*SUMPRODUCT(($H50='2025'!$F$4:$F$130)*(DL$3='2025'!$B$4:$B$130))
-9*SUMPRODUCT(($H50='2025'!$F$4:$F$130)*('2025'!$A$4:$A$130&lt;=DL$3)*('2025'!$B$4:$B$130=""))</f>
        <v>-1134</v>
      </c>
      <c r="DM50" s="15">
        <f>SUMPRODUCT(($H50='2025'!$F$4:$F$164)*('2025'!$A$4:$A$164&lt;DM$3)*(DM$3&lt;'2025'!$B$4:$B$164))
+0.7*SUMPRODUCT(($H50='2025'!$F$4:$F$130)*('2025'!$A$4:$A$130=DM$3))
+0.8*SUMPRODUCT(($H50='2025'!$F$4:$F$130)*(DM$3='2025'!$B$4:$B$130))
-9*SUMPRODUCT(($H50='2025'!$F$4:$F$130)*('2025'!$A$4:$A$130&lt;=DM$3)*('2025'!$B$4:$B$130=""))</f>
        <v>-1134</v>
      </c>
      <c r="DN50" s="15">
        <f>SUMPRODUCT(($H50='2025'!$F$4:$F$164)*('2025'!$A$4:$A$164&lt;DN$3)*(DN$3&lt;'2025'!$B$4:$B$164))
+0.7*SUMPRODUCT(($H50='2025'!$F$4:$F$130)*('2025'!$A$4:$A$130=DN$3))
+0.8*SUMPRODUCT(($H50='2025'!$F$4:$F$130)*(DN$3='2025'!$B$4:$B$130))
-9*SUMPRODUCT(($H50='2025'!$F$4:$F$130)*('2025'!$A$4:$A$130&lt;=DN$3)*('2025'!$B$4:$B$130=""))</f>
        <v>-1134</v>
      </c>
      <c r="DO50" s="15">
        <f>SUMPRODUCT(($H50='2025'!$F$4:$F$164)*('2025'!$A$4:$A$164&lt;DO$3)*(DO$3&lt;'2025'!$B$4:$B$164))
+0.7*SUMPRODUCT(($H50='2025'!$F$4:$F$130)*('2025'!$A$4:$A$130=DO$3))
+0.8*SUMPRODUCT(($H50='2025'!$F$4:$F$130)*(DO$3='2025'!$B$4:$B$130))
-9*SUMPRODUCT(($H50='2025'!$F$4:$F$130)*('2025'!$A$4:$A$130&lt;=DO$3)*('2025'!$B$4:$B$130=""))</f>
        <v>-1134</v>
      </c>
      <c r="DP50" s="15">
        <f>SUMPRODUCT(($H50='2025'!$F$4:$F$164)*('2025'!$A$4:$A$164&lt;DP$3)*(DP$3&lt;'2025'!$B$4:$B$164))
+0.7*SUMPRODUCT(($H50='2025'!$F$4:$F$130)*('2025'!$A$4:$A$130=DP$3))
+0.8*SUMPRODUCT(($H50='2025'!$F$4:$F$130)*(DP$3='2025'!$B$4:$B$130))
-9*SUMPRODUCT(($H50='2025'!$F$4:$F$130)*('2025'!$A$4:$A$130&lt;=DP$3)*('2025'!$B$4:$B$130=""))</f>
        <v>-1134</v>
      </c>
      <c r="DQ50" s="15">
        <f>SUMPRODUCT(($H50='2025'!$F$4:$F$164)*('2025'!$A$4:$A$164&lt;DQ$3)*(DQ$3&lt;'2025'!$B$4:$B$164))
+0.7*SUMPRODUCT(($H50='2025'!$F$4:$F$130)*('2025'!$A$4:$A$130=DQ$3))
+0.8*SUMPRODUCT(($H50='2025'!$F$4:$F$130)*(DQ$3='2025'!$B$4:$B$130))
-9*SUMPRODUCT(($H50='2025'!$F$4:$F$130)*('2025'!$A$4:$A$130&lt;=DQ$3)*('2025'!$B$4:$B$130=""))</f>
        <v>-1134</v>
      </c>
      <c r="DR50" s="15">
        <f>SUMPRODUCT(($H50='2025'!$F$4:$F$164)*('2025'!$A$4:$A$164&lt;DR$3)*(DR$3&lt;'2025'!$B$4:$B$164))
+0.7*SUMPRODUCT(($H50='2025'!$F$4:$F$130)*('2025'!$A$4:$A$130=DR$3))
+0.8*SUMPRODUCT(($H50='2025'!$F$4:$F$130)*(DR$3='2025'!$B$4:$B$130))
-9*SUMPRODUCT(($H50='2025'!$F$4:$F$130)*('2025'!$A$4:$A$130&lt;=DR$3)*('2025'!$B$4:$B$130=""))</f>
        <v>-1134</v>
      </c>
      <c r="DS50" s="15">
        <f>SUMPRODUCT(($H50='2025'!$F$4:$F$164)*('2025'!$A$4:$A$164&lt;DS$3)*(DS$3&lt;'2025'!$B$4:$B$164))
+0.7*SUMPRODUCT(($H50='2025'!$F$4:$F$130)*('2025'!$A$4:$A$130=DS$3))
+0.8*SUMPRODUCT(($H50='2025'!$F$4:$F$130)*(DS$3='2025'!$B$4:$B$130))
-9*SUMPRODUCT(($H50='2025'!$F$4:$F$130)*('2025'!$A$4:$A$130&lt;=DS$3)*('2025'!$B$4:$B$130=""))</f>
        <v>-1134</v>
      </c>
      <c r="DT50" s="15">
        <f>SUMPRODUCT(($H50='2025'!$F$4:$F$164)*('2025'!$A$4:$A$164&lt;DT$3)*(DT$3&lt;'2025'!$B$4:$B$164))
+0.7*SUMPRODUCT(($H50='2025'!$F$4:$F$130)*('2025'!$A$4:$A$130=DT$3))
+0.8*SUMPRODUCT(($H50='2025'!$F$4:$F$130)*(DT$3='2025'!$B$4:$B$130))
-9*SUMPRODUCT(($H50='2025'!$F$4:$F$130)*('2025'!$A$4:$A$130&lt;=DT$3)*('2025'!$B$4:$B$130=""))</f>
        <v>-1134</v>
      </c>
      <c r="DU50" s="15">
        <f>SUMPRODUCT(($H50='2025'!$F$4:$F$164)*('2025'!$A$4:$A$164&lt;DU$3)*(DU$3&lt;'2025'!$B$4:$B$164))
+0.7*SUMPRODUCT(($H50='2025'!$F$4:$F$130)*('2025'!$A$4:$A$130=DU$3))
+0.8*SUMPRODUCT(($H50='2025'!$F$4:$F$130)*(DU$3='2025'!$B$4:$B$130))
-9*SUMPRODUCT(($H50='2025'!$F$4:$F$130)*('2025'!$A$4:$A$130&lt;=DU$3)*('2025'!$B$4:$B$130=""))</f>
        <v>-1134</v>
      </c>
      <c r="DV50" s="15">
        <f>SUMPRODUCT(($H50='2025'!$F$4:$F$164)*('2025'!$A$4:$A$164&lt;DV$3)*(DV$3&lt;'2025'!$B$4:$B$164))
+0.7*SUMPRODUCT(($H50='2025'!$F$4:$F$130)*('2025'!$A$4:$A$130=DV$3))
+0.8*SUMPRODUCT(($H50='2025'!$F$4:$F$130)*(DV$3='2025'!$B$4:$B$130))
-9*SUMPRODUCT(($H50='2025'!$F$4:$F$130)*('2025'!$A$4:$A$130&lt;=DV$3)*('2025'!$B$4:$B$130=""))</f>
        <v>-1134</v>
      </c>
      <c r="DW50" s="15">
        <f>SUMPRODUCT(($H50='2025'!$F$4:$F$164)*('2025'!$A$4:$A$164&lt;DW$3)*(DW$3&lt;'2025'!$B$4:$B$164))
+0.7*SUMPRODUCT(($H50='2025'!$F$4:$F$130)*('2025'!$A$4:$A$130=DW$3))
+0.8*SUMPRODUCT(($H50='2025'!$F$4:$F$130)*(DW$3='2025'!$B$4:$B$130))
-9*SUMPRODUCT(($H50='2025'!$F$4:$F$130)*('2025'!$A$4:$A$130&lt;=DW$3)*('2025'!$B$4:$B$130=""))</f>
        <v>-1134</v>
      </c>
      <c r="DX50" s="15">
        <f>SUMPRODUCT(($H50='2025'!$F$4:$F$164)*('2025'!$A$4:$A$164&lt;DX$3)*(DX$3&lt;'2025'!$B$4:$B$164))
+0.7*SUMPRODUCT(($H50='2025'!$F$4:$F$130)*('2025'!$A$4:$A$130=DX$3))
+0.8*SUMPRODUCT(($H50='2025'!$F$4:$F$130)*(DX$3='2025'!$B$4:$B$130))
-9*SUMPRODUCT(($H50='2025'!$F$4:$F$130)*('2025'!$A$4:$A$130&lt;=DX$3)*('2025'!$B$4:$B$130=""))</f>
        <v>-1134</v>
      </c>
      <c r="DY50" s="15">
        <f>SUMPRODUCT(($H50='2025'!$F$4:$F$164)*('2025'!$A$4:$A$164&lt;DY$3)*(DY$3&lt;'2025'!$B$4:$B$164))
+0.7*SUMPRODUCT(($H50='2025'!$F$4:$F$130)*('2025'!$A$4:$A$130=DY$3))
+0.8*SUMPRODUCT(($H50='2025'!$F$4:$F$130)*(DY$3='2025'!$B$4:$B$130))
-9*SUMPRODUCT(($H50='2025'!$F$4:$F$130)*('2025'!$A$4:$A$130&lt;=DY$3)*('2025'!$B$4:$B$130=""))</f>
        <v>-1134</v>
      </c>
      <c r="DZ50" s="15">
        <f>SUMPRODUCT(($H50='2025'!$F$4:$F$164)*('2025'!$A$4:$A$164&lt;DZ$3)*(DZ$3&lt;'2025'!$B$4:$B$164))
+0.7*SUMPRODUCT(($H50='2025'!$F$4:$F$130)*('2025'!$A$4:$A$130=DZ$3))
+0.8*SUMPRODUCT(($H50='2025'!$F$4:$F$130)*(DZ$3='2025'!$B$4:$B$130))
-9*SUMPRODUCT(($H50='2025'!$F$4:$F$130)*('2025'!$A$4:$A$130&lt;=DZ$3)*('2025'!$B$4:$B$130=""))</f>
        <v>-1134</v>
      </c>
      <c r="EA50" s="15">
        <f>SUMPRODUCT(($H50='2025'!$F$4:$F$164)*('2025'!$A$4:$A$164&lt;EA$3)*(EA$3&lt;'2025'!$B$4:$B$164))
+0.7*SUMPRODUCT(($H50='2025'!$F$4:$F$130)*('2025'!$A$4:$A$130=EA$3))
+0.8*SUMPRODUCT(($H50='2025'!$F$4:$F$130)*(EA$3='2025'!$B$4:$B$130))
-9*SUMPRODUCT(($H50='2025'!$F$4:$F$130)*('2025'!$A$4:$A$130&lt;=EA$3)*('2025'!$B$4:$B$130=""))</f>
        <v>-1134</v>
      </c>
      <c r="EB50" s="15">
        <f>SUMPRODUCT(($H50='2025'!$F$4:$F$164)*('2025'!$A$4:$A$164&lt;EB$3)*(EB$3&lt;'2025'!$B$4:$B$164))
+0.7*SUMPRODUCT(($H50='2025'!$F$4:$F$130)*('2025'!$A$4:$A$130=EB$3))
+0.8*SUMPRODUCT(($H50='2025'!$F$4:$F$130)*(EB$3='2025'!$B$4:$B$130))
-9*SUMPRODUCT(($H50='2025'!$F$4:$F$130)*('2025'!$A$4:$A$130&lt;=EB$3)*('2025'!$B$4:$B$130=""))</f>
        <v>-1134</v>
      </c>
      <c r="EC50" s="15">
        <f>SUMPRODUCT(($H50='2025'!$F$4:$F$164)*('2025'!$A$4:$A$164&lt;EC$3)*(EC$3&lt;'2025'!$B$4:$B$164))
+0.7*SUMPRODUCT(($H50='2025'!$F$4:$F$130)*('2025'!$A$4:$A$130=EC$3))
+0.8*SUMPRODUCT(($H50='2025'!$F$4:$F$130)*(EC$3='2025'!$B$4:$B$130))
-9*SUMPRODUCT(($H50='2025'!$F$4:$F$130)*('2025'!$A$4:$A$130&lt;=EC$3)*('2025'!$B$4:$B$130=""))</f>
        <v>-1134</v>
      </c>
      <c r="ED50" s="15">
        <f>SUMPRODUCT(($H50='2025'!$F$4:$F$164)*('2025'!$A$4:$A$164&lt;ED$3)*(ED$3&lt;'2025'!$B$4:$B$164))
+0.7*SUMPRODUCT(($H50='2025'!$F$4:$F$130)*('2025'!$A$4:$A$130=ED$3))
+0.8*SUMPRODUCT(($H50='2025'!$F$4:$F$130)*(ED$3='2025'!$B$4:$B$130))
-9*SUMPRODUCT(($H50='2025'!$F$4:$F$130)*('2025'!$A$4:$A$130&lt;=ED$3)*('2025'!$B$4:$B$130=""))</f>
        <v>-1134</v>
      </c>
      <c r="EE50" s="15">
        <f>SUMPRODUCT(($H50='2025'!$F$4:$F$164)*('2025'!$A$4:$A$164&lt;EE$3)*(EE$3&lt;'2025'!$B$4:$B$164))
+0.7*SUMPRODUCT(($H50='2025'!$F$4:$F$130)*('2025'!$A$4:$A$130=EE$3))
+0.8*SUMPRODUCT(($H50='2025'!$F$4:$F$130)*(EE$3='2025'!$B$4:$B$130))
-9*SUMPRODUCT(($H50='2025'!$F$4:$F$130)*('2025'!$A$4:$A$130&lt;=EE$3)*('2025'!$B$4:$B$130=""))</f>
        <v>-1134</v>
      </c>
      <c r="EF50" s="15">
        <f>SUMPRODUCT(($H50='2025'!$F$4:$F$164)*('2025'!$A$4:$A$164&lt;EF$3)*(EF$3&lt;'2025'!$B$4:$B$164))
+0.7*SUMPRODUCT(($H50='2025'!$F$4:$F$130)*('2025'!$A$4:$A$130=EF$3))
+0.8*SUMPRODUCT(($H50='2025'!$F$4:$F$130)*(EF$3='2025'!$B$4:$B$130))
-9*SUMPRODUCT(($H50='2025'!$F$4:$F$130)*('2025'!$A$4:$A$130&lt;=EF$3)*('2025'!$B$4:$B$130=""))</f>
        <v>-1134</v>
      </c>
      <c r="EG50" s="15">
        <f>SUMPRODUCT(($H50='2025'!$F$4:$F$164)*('2025'!$A$4:$A$164&lt;EG$3)*(EG$3&lt;'2025'!$B$4:$B$164))
+0.7*SUMPRODUCT(($H50='2025'!$F$4:$F$130)*('2025'!$A$4:$A$130=EG$3))
+0.8*SUMPRODUCT(($H50='2025'!$F$4:$F$130)*(EG$3='2025'!$B$4:$B$130))
-9*SUMPRODUCT(($H50='2025'!$F$4:$F$130)*('2025'!$A$4:$A$130&lt;=EG$3)*('2025'!$B$4:$B$130=""))</f>
        <v>-1134</v>
      </c>
      <c r="EH50" s="15">
        <f>SUMPRODUCT(($H50='2025'!$F$4:$F$164)*('2025'!$A$4:$A$164&lt;EH$3)*(EH$3&lt;'2025'!$B$4:$B$164))
+0.7*SUMPRODUCT(($H50='2025'!$F$4:$F$130)*('2025'!$A$4:$A$130=EH$3))
+0.8*SUMPRODUCT(($H50='2025'!$F$4:$F$130)*(EH$3='2025'!$B$4:$B$130))
-9*SUMPRODUCT(($H50='2025'!$F$4:$F$130)*('2025'!$A$4:$A$130&lt;=EH$3)*('2025'!$B$4:$B$130=""))</f>
        <v>-1134</v>
      </c>
      <c r="EI50" s="15">
        <f>SUMPRODUCT(($H50='2025'!$F$4:$F$164)*('2025'!$A$4:$A$164&lt;EI$3)*(EI$3&lt;'2025'!$B$4:$B$164))
+0.7*SUMPRODUCT(($H50='2025'!$F$4:$F$130)*('2025'!$A$4:$A$130=EI$3))
+0.8*SUMPRODUCT(($H50='2025'!$F$4:$F$130)*(EI$3='2025'!$B$4:$B$130))
-9*SUMPRODUCT(($H50='2025'!$F$4:$F$130)*('2025'!$A$4:$A$130&lt;=EI$3)*('2025'!$B$4:$B$130=""))</f>
        <v>-1134</v>
      </c>
      <c r="EJ50" s="15">
        <f>SUMPRODUCT(($H50='2025'!$F$4:$F$164)*('2025'!$A$4:$A$164&lt;EJ$3)*(EJ$3&lt;'2025'!$B$4:$B$164))
+0.7*SUMPRODUCT(($H50='2025'!$F$4:$F$130)*('2025'!$A$4:$A$130=EJ$3))
+0.8*SUMPRODUCT(($H50='2025'!$F$4:$F$130)*(EJ$3='2025'!$B$4:$B$130))
-9*SUMPRODUCT(($H50='2025'!$F$4:$F$130)*('2025'!$A$4:$A$130&lt;=EJ$3)*('2025'!$B$4:$B$130=""))</f>
        <v>-1134</v>
      </c>
      <c r="EK50" s="15">
        <f>SUMPRODUCT(($H50='2025'!$F$4:$F$164)*('2025'!$A$4:$A$164&lt;EK$3)*(EK$3&lt;'2025'!$B$4:$B$164))
+0.7*SUMPRODUCT(($H50='2025'!$F$4:$F$130)*('2025'!$A$4:$A$130=EK$3))
+0.8*SUMPRODUCT(($H50='2025'!$F$4:$F$130)*(EK$3='2025'!$B$4:$B$130))
-9*SUMPRODUCT(($H50='2025'!$F$4:$F$130)*('2025'!$A$4:$A$130&lt;=EK$3)*('2025'!$B$4:$B$130=""))</f>
        <v>-1134</v>
      </c>
      <c r="EL50" s="15">
        <f>SUMPRODUCT(($H50='2025'!$F$4:$F$164)*('2025'!$A$4:$A$164&lt;EL$3)*(EL$3&lt;'2025'!$B$4:$B$164))
+0.7*SUMPRODUCT(($H50='2025'!$F$4:$F$130)*('2025'!$A$4:$A$130=EL$3))
+0.8*SUMPRODUCT(($H50='2025'!$F$4:$F$130)*(EL$3='2025'!$B$4:$B$130))
-9*SUMPRODUCT(($H50='2025'!$F$4:$F$130)*('2025'!$A$4:$A$130&lt;=EL$3)*('2025'!$B$4:$B$130=""))</f>
        <v>-1134</v>
      </c>
      <c r="EM50" s="15">
        <f>SUMPRODUCT(($H50='2025'!$F$4:$F$164)*('2025'!$A$4:$A$164&lt;EM$3)*(EM$3&lt;'2025'!$B$4:$B$164))
+0.7*SUMPRODUCT(($H50='2025'!$F$4:$F$130)*('2025'!$A$4:$A$130=EM$3))
+0.8*SUMPRODUCT(($H50='2025'!$F$4:$F$130)*(EM$3='2025'!$B$4:$B$130))
-9*SUMPRODUCT(($H50='2025'!$F$4:$F$130)*('2025'!$A$4:$A$130&lt;=EM$3)*('2025'!$B$4:$B$130=""))</f>
        <v>-1134</v>
      </c>
      <c r="EN50" s="15">
        <f>SUMPRODUCT(($H50='2025'!$F$4:$F$164)*('2025'!$A$4:$A$164&lt;EN$3)*(EN$3&lt;'2025'!$B$4:$B$164))
+0.7*SUMPRODUCT(($H50='2025'!$F$4:$F$130)*('2025'!$A$4:$A$130=EN$3))
+0.8*SUMPRODUCT(($H50='2025'!$F$4:$F$130)*(EN$3='2025'!$B$4:$B$130))
-9*SUMPRODUCT(($H50='2025'!$F$4:$F$130)*('2025'!$A$4:$A$130&lt;=EN$3)*('2025'!$B$4:$B$130=""))</f>
        <v>-1134</v>
      </c>
      <c r="EO50" s="15">
        <f>SUMPRODUCT(($H50='2025'!$F$4:$F$164)*('2025'!$A$4:$A$164&lt;EO$3)*(EO$3&lt;'2025'!$B$4:$B$164))
+0.7*SUMPRODUCT(($H50='2025'!$F$4:$F$130)*('2025'!$A$4:$A$130=EO$3))
+0.8*SUMPRODUCT(($H50='2025'!$F$4:$F$130)*(EO$3='2025'!$B$4:$B$130))
-9*SUMPRODUCT(($H50='2025'!$F$4:$F$130)*('2025'!$A$4:$A$130&lt;=EO$3)*('2025'!$B$4:$B$130=""))</f>
        <v>-1134</v>
      </c>
      <c r="EP50" s="15">
        <f>SUMPRODUCT(($H50='2025'!$F$4:$F$164)*('2025'!$A$4:$A$164&lt;EP$3)*(EP$3&lt;'2025'!$B$4:$B$164))
+0.7*SUMPRODUCT(($H50='2025'!$F$4:$F$130)*('2025'!$A$4:$A$130=EP$3))
+0.8*SUMPRODUCT(($H50='2025'!$F$4:$F$130)*(EP$3='2025'!$B$4:$B$130))
-9*SUMPRODUCT(($H50='2025'!$F$4:$F$130)*('2025'!$A$4:$A$130&lt;=EP$3)*('2025'!$B$4:$B$130=""))</f>
        <v>-1134</v>
      </c>
      <c r="EQ50" s="15">
        <f>SUMPRODUCT(($H50='2025'!$F$4:$F$164)*('2025'!$A$4:$A$164&lt;EQ$3)*(EQ$3&lt;'2025'!$B$4:$B$164))
+0.7*SUMPRODUCT(($H50='2025'!$F$4:$F$130)*('2025'!$A$4:$A$130=EQ$3))
+0.8*SUMPRODUCT(($H50='2025'!$F$4:$F$130)*(EQ$3='2025'!$B$4:$B$130))
-9*SUMPRODUCT(($H50='2025'!$F$4:$F$130)*('2025'!$A$4:$A$130&lt;=EQ$3)*('2025'!$B$4:$B$130=""))</f>
        <v>-1134</v>
      </c>
      <c r="ER50" s="15">
        <f>SUMPRODUCT(($H50='2025'!$F$4:$F$164)*('2025'!$A$4:$A$164&lt;ER$3)*(ER$3&lt;'2025'!$B$4:$B$164))
+0.7*SUMPRODUCT(($H50='2025'!$F$4:$F$130)*('2025'!$A$4:$A$130=ER$3))
+0.8*SUMPRODUCT(($H50='2025'!$F$4:$F$130)*(ER$3='2025'!$B$4:$B$130))
-9*SUMPRODUCT(($H50='2025'!$F$4:$F$130)*('2025'!$A$4:$A$130&lt;=ER$3)*('2025'!$B$4:$B$130=""))</f>
        <v>-1134</v>
      </c>
      <c r="ES50" s="15">
        <f>SUMPRODUCT(($H50='2025'!$F$4:$F$164)*('2025'!$A$4:$A$164&lt;ES$3)*(ES$3&lt;'2025'!$B$4:$B$164))
+0.7*SUMPRODUCT(($H50='2025'!$F$4:$F$130)*('2025'!$A$4:$A$130=ES$3))
+0.8*SUMPRODUCT(($H50='2025'!$F$4:$F$130)*(ES$3='2025'!$B$4:$B$130))
-9*SUMPRODUCT(($H50='2025'!$F$4:$F$130)*('2025'!$A$4:$A$130&lt;=ES$3)*('2025'!$B$4:$B$130=""))</f>
        <v>-1134</v>
      </c>
      <c r="ET50" s="15">
        <f>SUMPRODUCT(($H50='2025'!$F$4:$F$164)*('2025'!$A$4:$A$164&lt;ET$3)*(ET$3&lt;'2025'!$B$4:$B$164))
+0.7*SUMPRODUCT(($H50='2025'!$F$4:$F$130)*('2025'!$A$4:$A$130=ET$3))
+0.8*SUMPRODUCT(($H50='2025'!$F$4:$F$130)*(ET$3='2025'!$B$4:$B$130))
-9*SUMPRODUCT(($H50='2025'!$F$4:$F$130)*('2025'!$A$4:$A$130&lt;=ET$3)*('2025'!$B$4:$B$130=""))</f>
        <v>-1134</v>
      </c>
      <c r="EU50" s="15">
        <f>SUMPRODUCT(($H50='2025'!$F$4:$F$164)*('2025'!$A$4:$A$164&lt;EU$3)*(EU$3&lt;'2025'!$B$4:$B$164))
+0.7*SUMPRODUCT(($H50='2025'!$F$4:$F$130)*('2025'!$A$4:$A$130=EU$3))
+0.8*SUMPRODUCT(($H50='2025'!$F$4:$F$130)*(EU$3='2025'!$B$4:$B$130))
-9*SUMPRODUCT(($H50='2025'!$F$4:$F$130)*('2025'!$A$4:$A$130&lt;=EU$3)*('2025'!$B$4:$B$130=""))</f>
        <v>-1134</v>
      </c>
      <c r="EV50" s="15">
        <f>SUMPRODUCT(($H50='2025'!$F$4:$F$164)*('2025'!$A$4:$A$164&lt;EV$3)*(EV$3&lt;'2025'!$B$4:$B$164))
+0.7*SUMPRODUCT(($H50='2025'!$F$4:$F$130)*('2025'!$A$4:$A$130=EV$3))
+0.8*SUMPRODUCT(($H50='2025'!$F$4:$F$130)*(EV$3='2025'!$B$4:$B$130))
-9*SUMPRODUCT(($H50='2025'!$F$4:$F$130)*('2025'!$A$4:$A$130&lt;=EV$3)*('2025'!$B$4:$B$130=""))</f>
        <v>-1134</v>
      </c>
      <c r="EW50" s="15">
        <f>SUMPRODUCT(($H50='2025'!$F$4:$F$164)*('2025'!$A$4:$A$164&lt;EW$3)*(EW$3&lt;'2025'!$B$4:$B$164))
+0.7*SUMPRODUCT(($H50='2025'!$F$4:$F$130)*('2025'!$A$4:$A$130=EW$3))
+0.8*SUMPRODUCT(($H50='2025'!$F$4:$F$130)*(EW$3='2025'!$B$4:$B$130))
-9*SUMPRODUCT(($H50='2025'!$F$4:$F$130)*('2025'!$A$4:$A$130&lt;=EW$3)*('2025'!$B$4:$B$130=""))</f>
        <v>-1134</v>
      </c>
      <c r="EX50" s="15">
        <f>SUMPRODUCT(($H50='2025'!$F$4:$F$164)*('2025'!$A$4:$A$164&lt;EX$3)*(EX$3&lt;'2025'!$B$4:$B$164))
+0.7*SUMPRODUCT(($H50='2025'!$F$4:$F$130)*('2025'!$A$4:$A$130=EX$3))
+0.8*SUMPRODUCT(($H50='2025'!$F$4:$F$130)*(EX$3='2025'!$B$4:$B$130))
-9*SUMPRODUCT(($H50='2025'!$F$4:$F$130)*('2025'!$A$4:$A$130&lt;=EX$3)*('2025'!$B$4:$B$130=""))</f>
        <v>-1134</v>
      </c>
      <c r="EY50" s="15">
        <f>SUMPRODUCT(($H50='2025'!$F$4:$F$164)*('2025'!$A$4:$A$164&lt;EY$3)*(EY$3&lt;'2025'!$B$4:$B$164))
+0.7*SUMPRODUCT(($H50='2025'!$F$4:$F$130)*('2025'!$A$4:$A$130=EY$3))
+0.8*SUMPRODUCT(($H50='2025'!$F$4:$F$130)*(EY$3='2025'!$B$4:$B$130))
-9*SUMPRODUCT(($H50='2025'!$F$4:$F$130)*('2025'!$A$4:$A$130&lt;=EY$3)*('2025'!$B$4:$B$130=""))</f>
        <v>-1134</v>
      </c>
      <c r="EZ50" s="15">
        <f>SUMPRODUCT(($H50='2025'!$F$4:$F$164)*('2025'!$A$4:$A$164&lt;EZ$3)*(EZ$3&lt;'2025'!$B$4:$B$164))
+0.7*SUMPRODUCT(($H50='2025'!$F$4:$F$130)*('2025'!$A$4:$A$130=EZ$3))
+0.8*SUMPRODUCT(($H50='2025'!$F$4:$F$130)*(EZ$3='2025'!$B$4:$B$130))
-9*SUMPRODUCT(($H50='2025'!$F$4:$F$130)*('2025'!$A$4:$A$130&lt;=EZ$3)*('2025'!$B$4:$B$130=""))</f>
        <v>-1134</v>
      </c>
      <c r="FA50" s="15">
        <f>SUMPRODUCT(($H50='2025'!$F$4:$F$164)*('2025'!$A$4:$A$164&lt;FA$3)*(FA$3&lt;'2025'!$B$4:$B$164))
+0.7*SUMPRODUCT(($H50='2025'!$F$4:$F$130)*('2025'!$A$4:$A$130=FA$3))
+0.8*SUMPRODUCT(($H50='2025'!$F$4:$F$130)*(FA$3='2025'!$B$4:$B$130))
-9*SUMPRODUCT(($H50='2025'!$F$4:$F$130)*('2025'!$A$4:$A$130&lt;=FA$3)*('2025'!$B$4:$B$130=""))</f>
        <v>-1134</v>
      </c>
      <c r="FB50" s="15">
        <f>SUMPRODUCT(($H50='2025'!$F$4:$F$164)*('2025'!$A$4:$A$164&lt;FB$3)*(FB$3&lt;'2025'!$B$4:$B$164))
+0.7*SUMPRODUCT(($H50='2025'!$F$4:$F$130)*('2025'!$A$4:$A$130=FB$3))
+0.8*SUMPRODUCT(($H50='2025'!$F$4:$F$130)*(FB$3='2025'!$B$4:$B$130))
-9*SUMPRODUCT(($H50='2025'!$F$4:$F$130)*('2025'!$A$4:$A$130&lt;=FB$3)*('2025'!$B$4:$B$130=""))</f>
        <v>-1134</v>
      </c>
      <c r="FC50" s="15">
        <f>SUMPRODUCT(($H50='2025'!$F$4:$F$164)*('2025'!$A$4:$A$164&lt;FC$3)*(FC$3&lt;'2025'!$B$4:$B$164))
+0.7*SUMPRODUCT(($H50='2025'!$F$4:$F$130)*('2025'!$A$4:$A$130=FC$3))
+0.8*SUMPRODUCT(($H50='2025'!$F$4:$F$130)*(FC$3='2025'!$B$4:$B$130))
-9*SUMPRODUCT(($H50='2025'!$F$4:$F$130)*('2025'!$A$4:$A$130&lt;=FC$3)*('2025'!$B$4:$B$130=""))</f>
        <v>-1134</v>
      </c>
      <c r="FD50" s="15">
        <f>SUMPRODUCT(($H50='2025'!$F$4:$F$164)*('2025'!$A$4:$A$164&lt;FD$3)*(FD$3&lt;'2025'!$B$4:$B$164))
+0.7*SUMPRODUCT(($H50='2025'!$F$4:$F$130)*('2025'!$A$4:$A$130=FD$3))
+0.8*SUMPRODUCT(($H50='2025'!$F$4:$F$130)*(FD$3='2025'!$B$4:$B$130))
-9*SUMPRODUCT(($H50='2025'!$F$4:$F$130)*('2025'!$A$4:$A$130&lt;=FD$3)*('2025'!$B$4:$B$130=""))</f>
        <v>-1134</v>
      </c>
      <c r="FE50" s="15">
        <f>SUMPRODUCT(($H50='2025'!$F$4:$F$164)*('2025'!$A$4:$A$164&lt;FE$3)*(FE$3&lt;'2025'!$B$4:$B$164))
+0.7*SUMPRODUCT(($H50='2025'!$F$4:$F$130)*('2025'!$A$4:$A$130=FE$3))
+0.8*SUMPRODUCT(($H50='2025'!$F$4:$F$130)*(FE$3='2025'!$B$4:$B$130))
-9*SUMPRODUCT(($H50='2025'!$F$4:$F$130)*('2025'!$A$4:$A$130&lt;=FE$3)*('2025'!$B$4:$B$130=""))</f>
        <v>-1134</v>
      </c>
      <c r="FF50" s="15">
        <f>SUMPRODUCT(($H50='2025'!$F$4:$F$164)*('2025'!$A$4:$A$164&lt;FF$3)*(FF$3&lt;'2025'!$B$4:$B$164))
+0.7*SUMPRODUCT(($H50='2025'!$F$4:$F$130)*('2025'!$A$4:$A$130=FF$3))
+0.8*SUMPRODUCT(($H50='2025'!$F$4:$F$130)*(FF$3='2025'!$B$4:$B$130))
-9*SUMPRODUCT(($H50='2025'!$F$4:$F$130)*('2025'!$A$4:$A$130&lt;=FF$3)*('2025'!$B$4:$B$130=""))</f>
        <v>-1134</v>
      </c>
      <c r="FG50" s="15">
        <f>SUMPRODUCT(($H50='2025'!$F$4:$F$164)*('2025'!$A$4:$A$164&lt;FG$3)*(FG$3&lt;'2025'!$B$4:$B$164))
+0.7*SUMPRODUCT(($H50='2025'!$F$4:$F$130)*('2025'!$A$4:$A$130=FG$3))
+0.8*SUMPRODUCT(($H50='2025'!$F$4:$F$130)*(FG$3='2025'!$B$4:$B$130))
-9*SUMPRODUCT(($H50='2025'!$F$4:$F$130)*('2025'!$A$4:$A$130&lt;=FG$3)*('2025'!$B$4:$B$130=""))</f>
        <v>-1134</v>
      </c>
      <c r="FH50" s="15">
        <f>SUMPRODUCT(($H50='2025'!$F$4:$F$164)*('2025'!$A$4:$A$164&lt;FH$3)*(FH$3&lt;'2025'!$B$4:$B$164))
+0.7*SUMPRODUCT(($H50='2025'!$F$4:$F$130)*('2025'!$A$4:$A$130=FH$3))
+0.8*SUMPRODUCT(($H50='2025'!$F$4:$F$130)*(FH$3='2025'!$B$4:$B$130))
-9*SUMPRODUCT(($H50='2025'!$F$4:$F$130)*('2025'!$A$4:$A$130&lt;=FH$3)*('2025'!$B$4:$B$130=""))</f>
        <v>-1134</v>
      </c>
      <c r="FI50" s="15">
        <f>SUMPRODUCT(($H50='2025'!$F$4:$F$164)*('2025'!$A$4:$A$164&lt;FI$3)*(FI$3&lt;'2025'!$B$4:$B$164))
+0.7*SUMPRODUCT(($H50='2025'!$F$4:$F$130)*('2025'!$A$4:$A$130=FI$3))
+0.8*SUMPRODUCT(($H50='2025'!$F$4:$F$130)*(FI$3='2025'!$B$4:$B$130))
-9*SUMPRODUCT(($H50='2025'!$F$4:$F$130)*('2025'!$A$4:$A$130&lt;=FI$3)*('2025'!$B$4:$B$130=""))</f>
        <v>-1134</v>
      </c>
      <c r="FJ50" s="15">
        <f>SUMPRODUCT(($H50='2025'!$F$4:$F$164)*('2025'!$A$4:$A$164&lt;FJ$3)*(FJ$3&lt;'2025'!$B$4:$B$164))
+0.7*SUMPRODUCT(($H50='2025'!$F$4:$F$130)*('2025'!$A$4:$A$130=FJ$3))
+0.8*SUMPRODUCT(($H50='2025'!$F$4:$F$130)*(FJ$3='2025'!$B$4:$B$130))
-9*SUMPRODUCT(($H50='2025'!$F$4:$F$130)*('2025'!$A$4:$A$130&lt;=FJ$3)*('2025'!$B$4:$B$130=""))</f>
        <v>-1134</v>
      </c>
      <c r="FK50" s="15">
        <f>SUMPRODUCT(($H50='2025'!$F$4:$F$164)*('2025'!$A$4:$A$164&lt;FK$3)*(FK$3&lt;'2025'!$B$4:$B$164))
+0.7*SUMPRODUCT(($H50='2025'!$F$4:$F$130)*('2025'!$A$4:$A$130=FK$3))
+0.8*SUMPRODUCT(($H50='2025'!$F$4:$F$130)*(FK$3='2025'!$B$4:$B$130))
-9*SUMPRODUCT(($H50='2025'!$F$4:$F$130)*('2025'!$A$4:$A$130&lt;=FK$3)*('2025'!$B$4:$B$130=""))</f>
        <v>-1134</v>
      </c>
      <c r="FL50" s="15">
        <f>SUMPRODUCT(($H50='2025'!$F$4:$F$164)*('2025'!$A$4:$A$164&lt;FL$3)*(FL$3&lt;'2025'!$B$4:$B$164))
+0.7*SUMPRODUCT(($H50='2025'!$F$4:$F$130)*('2025'!$A$4:$A$130=FL$3))
+0.8*SUMPRODUCT(($H50='2025'!$F$4:$F$130)*(FL$3='2025'!$B$4:$B$130))
-9*SUMPRODUCT(($H50='2025'!$F$4:$F$130)*('2025'!$A$4:$A$130&lt;=FL$3)*('2025'!$B$4:$B$130=""))</f>
        <v>-1134</v>
      </c>
      <c r="FM50" s="15">
        <f>SUMPRODUCT(($H50='2025'!$F$4:$F$164)*('2025'!$A$4:$A$164&lt;FM$3)*(FM$3&lt;'2025'!$B$4:$B$164))
+0.7*SUMPRODUCT(($H50='2025'!$F$4:$F$130)*('2025'!$A$4:$A$130=FM$3))
+0.8*SUMPRODUCT(($H50='2025'!$F$4:$F$130)*(FM$3='2025'!$B$4:$B$130))
-9*SUMPRODUCT(($H50='2025'!$F$4:$F$130)*('2025'!$A$4:$A$130&lt;=FM$3)*('2025'!$B$4:$B$130=""))</f>
        <v>-1134</v>
      </c>
      <c r="FN50" s="15">
        <f>SUMPRODUCT(($H50='2025'!$F$4:$F$164)*('2025'!$A$4:$A$164&lt;FN$3)*(FN$3&lt;'2025'!$B$4:$B$164))
+0.7*SUMPRODUCT(($H50='2025'!$F$4:$F$130)*('2025'!$A$4:$A$130=FN$3))
+0.8*SUMPRODUCT(($H50='2025'!$F$4:$F$130)*(FN$3='2025'!$B$4:$B$130))
-9*SUMPRODUCT(($H50='2025'!$F$4:$F$130)*('2025'!$A$4:$A$130&lt;=FN$3)*('2025'!$B$4:$B$130=""))</f>
        <v>-1134</v>
      </c>
      <c r="FO50" s="15">
        <f>SUMPRODUCT(($H50='2025'!$F$4:$F$164)*('2025'!$A$4:$A$164&lt;FO$3)*(FO$3&lt;'2025'!$B$4:$B$164))
+0.7*SUMPRODUCT(($H50='2025'!$F$4:$F$130)*('2025'!$A$4:$A$130=FO$3))
+0.8*SUMPRODUCT(($H50='2025'!$F$4:$F$130)*(FO$3='2025'!$B$4:$B$130))
-9*SUMPRODUCT(($H50='2025'!$F$4:$F$130)*('2025'!$A$4:$A$130&lt;=FO$3)*('2025'!$B$4:$B$130=""))</f>
        <v>-1134</v>
      </c>
      <c r="FP50" s="15">
        <f>SUMPRODUCT(($H50='2025'!$F$4:$F$164)*('2025'!$A$4:$A$164&lt;FP$3)*(FP$3&lt;'2025'!$B$4:$B$164))
+0.7*SUMPRODUCT(($H50='2025'!$F$4:$F$130)*('2025'!$A$4:$A$130=FP$3))
+0.8*SUMPRODUCT(($H50='2025'!$F$4:$F$130)*(FP$3='2025'!$B$4:$B$130))
-9*SUMPRODUCT(($H50='2025'!$F$4:$F$130)*('2025'!$A$4:$A$130&lt;=FP$3)*('2025'!$B$4:$B$130=""))</f>
        <v>-1134</v>
      </c>
      <c r="FQ50" s="15">
        <f>SUMPRODUCT(($H50='2025'!$F$4:$F$164)*('2025'!$A$4:$A$164&lt;FQ$3)*(FQ$3&lt;'2025'!$B$4:$B$164))
+0.7*SUMPRODUCT(($H50='2025'!$F$4:$F$130)*('2025'!$A$4:$A$130=FQ$3))
+0.8*SUMPRODUCT(($H50='2025'!$F$4:$F$130)*(FQ$3='2025'!$B$4:$B$130))
-9*SUMPRODUCT(($H50='2025'!$F$4:$F$130)*('2025'!$A$4:$A$130&lt;=FQ$3)*('2025'!$B$4:$B$130=""))</f>
        <v>-1134</v>
      </c>
      <c r="FR50" s="15">
        <f>SUMPRODUCT(($H50='2025'!$F$4:$F$164)*('2025'!$A$4:$A$164&lt;FR$3)*(FR$3&lt;'2025'!$B$4:$B$164))
+0.7*SUMPRODUCT(($H50='2025'!$F$4:$F$130)*('2025'!$A$4:$A$130=FR$3))
+0.8*SUMPRODUCT(($H50='2025'!$F$4:$F$130)*(FR$3='2025'!$B$4:$B$130))
-9*SUMPRODUCT(($H50='2025'!$F$4:$F$130)*('2025'!$A$4:$A$130&lt;=FR$3)*('2025'!$B$4:$B$130=""))</f>
        <v>-1134</v>
      </c>
      <c r="FS50" s="15">
        <f>SUMPRODUCT(($H50='2025'!$F$4:$F$164)*('2025'!$A$4:$A$164&lt;FS$3)*(FS$3&lt;'2025'!$B$4:$B$164))
+0.7*SUMPRODUCT(($H50='2025'!$F$4:$F$130)*('2025'!$A$4:$A$130=FS$3))
+0.8*SUMPRODUCT(($H50='2025'!$F$4:$F$130)*(FS$3='2025'!$B$4:$B$130))
-9*SUMPRODUCT(($H50='2025'!$F$4:$F$130)*('2025'!$A$4:$A$130&lt;=FS$3)*('2025'!$B$4:$B$130=""))</f>
        <v>-1134</v>
      </c>
      <c r="FT50" s="15">
        <f>SUMPRODUCT(($H50='2025'!$F$4:$F$164)*('2025'!$A$4:$A$164&lt;FT$3)*(FT$3&lt;'2025'!$B$4:$B$164))
+0.7*SUMPRODUCT(($H50='2025'!$F$4:$F$130)*('2025'!$A$4:$A$130=FT$3))
+0.8*SUMPRODUCT(($H50='2025'!$F$4:$F$130)*(FT$3='2025'!$B$4:$B$130))
-9*SUMPRODUCT(($H50='2025'!$F$4:$F$130)*('2025'!$A$4:$A$130&lt;=FT$3)*('2025'!$B$4:$B$130=""))</f>
        <v>-1134</v>
      </c>
      <c r="FU50" s="15">
        <f>SUMPRODUCT(($H50='2025'!$F$4:$F$164)*('2025'!$A$4:$A$164&lt;FU$3)*(FU$3&lt;'2025'!$B$4:$B$164))
+0.7*SUMPRODUCT(($H50='2025'!$F$4:$F$130)*('2025'!$A$4:$A$130=FU$3))
+0.8*SUMPRODUCT(($H50='2025'!$F$4:$F$130)*(FU$3='2025'!$B$4:$B$130))
-9*SUMPRODUCT(($H50='2025'!$F$4:$F$130)*('2025'!$A$4:$A$130&lt;=FU$3)*('2025'!$B$4:$B$130=""))</f>
        <v>-1134</v>
      </c>
      <c r="FV50" s="15">
        <f>SUMPRODUCT(($H50='2025'!$F$4:$F$164)*('2025'!$A$4:$A$164&lt;FV$3)*(FV$3&lt;'2025'!$B$4:$B$164))
+0.7*SUMPRODUCT(($H50='2025'!$F$4:$F$130)*('2025'!$A$4:$A$130=FV$3))
+0.8*SUMPRODUCT(($H50='2025'!$F$4:$F$130)*(FV$3='2025'!$B$4:$B$130))
-9*SUMPRODUCT(($H50='2025'!$F$4:$F$130)*('2025'!$A$4:$A$130&lt;=FV$3)*('2025'!$B$4:$B$130=""))</f>
        <v>-1134</v>
      </c>
      <c r="FW50" s="15">
        <f>SUMPRODUCT(($H50='2025'!$F$4:$F$164)*('2025'!$A$4:$A$164&lt;FW$3)*(FW$3&lt;'2025'!$B$4:$B$164))
+0.7*SUMPRODUCT(($H50='2025'!$F$4:$F$130)*('2025'!$A$4:$A$130=FW$3))
+0.8*SUMPRODUCT(($H50='2025'!$F$4:$F$130)*(FW$3='2025'!$B$4:$B$130))
-9*SUMPRODUCT(($H50='2025'!$F$4:$F$130)*('2025'!$A$4:$A$130&lt;=FW$3)*('2025'!$B$4:$B$130=""))</f>
        <v>-1134</v>
      </c>
      <c r="FX50" s="15">
        <f>SUMPRODUCT(($H50='2025'!$F$4:$F$164)*('2025'!$A$4:$A$164&lt;FX$3)*(FX$3&lt;'2025'!$B$4:$B$164))
+0.7*SUMPRODUCT(($H50='2025'!$F$4:$F$130)*('2025'!$A$4:$A$130=FX$3))
+0.8*SUMPRODUCT(($H50='2025'!$F$4:$F$130)*(FX$3='2025'!$B$4:$B$130))
-9*SUMPRODUCT(($H50='2025'!$F$4:$F$130)*('2025'!$A$4:$A$130&lt;=FX$3)*('2025'!$B$4:$B$130=""))</f>
        <v>-1134</v>
      </c>
      <c r="FY50" s="15">
        <f>SUMPRODUCT(($H50='2025'!$F$4:$F$164)*('2025'!$A$4:$A$164&lt;FY$3)*(FY$3&lt;'2025'!$B$4:$B$164))
+0.7*SUMPRODUCT(($H50='2025'!$F$4:$F$130)*('2025'!$A$4:$A$130=FY$3))
+0.8*SUMPRODUCT(($H50='2025'!$F$4:$F$130)*(FY$3='2025'!$B$4:$B$130))
-9*SUMPRODUCT(($H50='2025'!$F$4:$F$130)*('2025'!$A$4:$A$130&lt;=FY$3)*('2025'!$B$4:$B$130=""))</f>
        <v>-1134</v>
      </c>
      <c r="FZ50" s="15">
        <f>SUMPRODUCT(($H50='2025'!$F$4:$F$164)*('2025'!$A$4:$A$164&lt;FZ$3)*(FZ$3&lt;'2025'!$B$4:$B$164))
+0.7*SUMPRODUCT(($H50='2025'!$F$4:$F$130)*('2025'!$A$4:$A$130=FZ$3))
+0.8*SUMPRODUCT(($H50='2025'!$F$4:$F$130)*(FZ$3='2025'!$B$4:$B$130))
-9*SUMPRODUCT(($H50='2025'!$F$4:$F$130)*('2025'!$A$4:$A$130&lt;=FZ$3)*('2025'!$B$4:$B$130=""))</f>
        <v>-1134</v>
      </c>
      <c r="GA50" s="15">
        <f>SUMPRODUCT(($H50='2025'!$F$4:$F$164)*('2025'!$A$4:$A$164&lt;GA$3)*(GA$3&lt;'2025'!$B$4:$B$164))
+0.7*SUMPRODUCT(($H50='2025'!$F$4:$F$130)*('2025'!$A$4:$A$130=GA$3))
+0.8*SUMPRODUCT(($H50='2025'!$F$4:$F$130)*(GA$3='2025'!$B$4:$B$130))
-9*SUMPRODUCT(($H50='2025'!$F$4:$F$130)*('2025'!$A$4:$A$130&lt;=GA$3)*('2025'!$B$4:$B$130=""))</f>
        <v>-1134</v>
      </c>
      <c r="GB50" s="15">
        <f>SUMPRODUCT(($H50='2025'!$F$4:$F$164)*('2025'!$A$4:$A$164&lt;GB$3)*(GB$3&lt;'2025'!$B$4:$B$164))
+0.7*SUMPRODUCT(($H50='2025'!$F$4:$F$130)*('2025'!$A$4:$A$130=GB$3))
+0.8*SUMPRODUCT(($H50='2025'!$F$4:$F$130)*(GB$3='2025'!$B$4:$B$130))
-9*SUMPRODUCT(($H50='2025'!$F$4:$F$130)*('2025'!$A$4:$A$130&lt;=GB$3)*('2025'!$B$4:$B$130=""))</f>
        <v>-1134</v>
      </c>
      <c r="GC50" s="15">
        <f>SUMPRODUCT(($H50='2025'!$F$4:$F$164)*('2025'!$A$4:$A$164&lt;GC$3)*(GC$3&lt;'2025'!$B$4:$B$164))
+0.7*SUMPRODUCT(($H50='2025'!$F$4:$F$130)*('2025'!$A$4:$A$130=GC$3))
+0.8*SUMPRODUCT(($H50='2025'!$F$4:$F$130)*(GC$3='2025'!$B$4:$B$130))
-9*SUMPRODUCT(($H50='2025'!$F$4:$F$130)*('2025'!$A$4:$A$130&lt;=GC$3)*('2025'!$B$4:$B$130=""))</f>
        <v>-1134</v>
      </c>
      <c r="GD50" s="15">
        <f>SUMPRODUCT(($H50='2025'!$F$4:$F$164)*('2025'!$A$4:$A$164&lt;GD$3)*(GD$3&lt;'2025'!$B$4:$B$164))
+0.7*SUMPRODUCT(($H50='2025'!$F$4:$F$130)*('2025'!$A$4:$A$130=GD$3))
+0.8*SUMPRODUCT(($H50='2025'!$F$4:$F$130)*(GD$3='2025'!$B$4:$B$130))
-9*SUMPRODUCT(($H50='2025'!$F$4:$F$130)*('2025'!$A$4:$A$130&lt;=GD$3)*('2025'!$B$4:$B$130=""))</f>
        <v>-1134</v>
      </c>
      <c r="GE50" s="15">
        <f>SUMPRODUCT(($H50='2025'!$F$4:$F$164)*('2025'!$A$4:$A$164&lt;GE$3)*(GE$3&lt;'2025'!$B$4:$B$164))
+0.7*SUMPRODUCT(($H50='2025'!$F$4:$F$130)*('2025'!$A$4:$A$130=GE$3))
+0.8*SUMPRODUCT(($H50='2025'!$F$4:$F$130)*(GE$3='2025'!$B$4:$B$130))
-9*SUMPRODUCT(($H50='2025'!$F$4:$F$130)*('2025'!$A$4:$A$130&lt;=GE$3)*('2025'!$B$4:$B$130=""))</f>
        <v>-1134</v>
      </c>
      <c r="GF50" s="15">
        <f>SUMPRODUCT(($H50='2025'!$F$4:$F$164)*('2025'!$A$4:$A$164&lt;GF$3)*(GF$3&lt;'2025'!$B$4:$B$164))
+0.7*SUMPRODUCT(($H50='2025'!$F$4:$F$130)*('2025'!$A$4:$A$130=GF$3))
+0.8*SUMPRODUCT(($H50='2025'!$F$4:$F$130)*(GF$3='2025'!$B$4:$B$130))
-9*SUMPRODUCT(($H50='2025'!$F$4:$F$130)*('2025'!$A$4:$A$130&lt;=GF$3)*('2025'!$B$4:$B$130=""))</f>
        <v>-1134</v>
      </c>
      <c r="GG50" s="15">
        <f>SUMPRODUCT(($H50='2025'!$F$4:$F$164)*('2025'!$A$4:$A$164&lt;GG$3)*(GG$3&lt;'2025'!$B$4:$B$164))
+0.7*SUMPRODUCT(($H50='2025'!$F$4:$F$130)*('2025'!$A$4:$A$130=GG$3))
+0.8*SUMPRODUCT(($H50='2025'!$F$4:$F$130)*(GG$3='2025'!$B$4:$B$130))
-9*SUMPRODUCT(($H50='2025'!$F$4:$F$130)*('2025'!$A$4:$A$130&lt;=GG$3)*('2025'!$B$4:$B$130=""))</f>
        <v>-1134</v>
      </c>
      <c r="GH50" s="15">
        <f>SUMPRODUCT(($H50='2025'!$F$4:$F$164)*('2025'!$A$4:$A$164&lt;GH$3)*(GH$3&lt;'2025'!$B$4:$B$164))
+0.7*SUMPRODUCT(($H50='2025'!$F$4:$F$130)*('2025'!$A$4:$A$130=GH$3))
+0.8*SUMPRODUCT(($H50='2025'!$F$4:$F$130)*(GH$3='2025'!$B$4:$B$130))
-9*SUMPRODUCT(($H50='2025'!$F$4:$F$130)*('2025'!$A$4:$A$130&lt;=GH$3)*('2025'!$B$4:$B$130=""))</f>
        <v>-1134</v>
      </c>
      <c r="GI50" s="15">
        <f>SUMPRODUCT(($H50='2025'!$F$4:$F$164)*('2025'!$A$4:$A$164&lt;GI$3)*(GI$3&lt;'2025'!$B$4:$B$164))
+0.7*SUMPRODUCT(($H50='2025'!$F$4:$F$130)*('2025'!$A$4:$A$130=GI$3))
+0.8*SUMPRODUCT(($H50='2025'!$F$4:$F$130)*(GI$3='2025'!$B$4:$B$130))
-9*SUMPRODUCT(($H50='2025'!$F$4:$F$130)*('2025'!$A$4:$A$130&lt;=GI$3)*('2025'!$B$4:$B$130=""))</f>
        <v>-1134</v>
      </c>
      <c r="GJ50" s="15">
        <f>SUMPRODUCT(($H50='2025'!$F$4:$F$164)*('2025'!$A$4:$A$164&lt;GJ$3)*(GJ$3&lt;'2025'!$B$4:$B$164))
+0.7*SUMPRODUCT(($H50='2025'!$F$4:$F$130)*('2025'!$A$4:$A$130=GJ$3))
+0.8*SUMPRODUCT(($H50='2025'!$F$4:$F$130)*(GJ$3='2025'!$B$4:$B$130))
-9*SUMPRODUCT(($H50='2025'!$F$4:$F$130)*('2025'!$A$4:$A$130&lt;=GJ$3)*('2025'!$B$4:$B$130=""))</f>
        <v>-1134</v>
      </c>
      <c r="GK50" s="15">
        <f>SUMPRODUCT(($H50='2025'!$F$4:$F$164)*('2025'!$A$4:$A$164&lt;GK$3)*(GK$3&lt;'2025'!$B$4:$B$164))
+0.7*SUMPRODUCT(($H50='2025'!$F$4:$F$130)*('2025'!$A$4:$A$130=GK$3))
+0.8*SUMPRODUCT(($H50='2025'!$F$4:$F$130)*(GK$3='2025'!$B$4:$B$130))
-9*SUMPRODUCT(($H50='2025'!$F$4:$F$130)*('2025'!$A$4:$A$130&lt;=GK$3)*('2025'!$B$4:$B$130=""))</f>
        <v>-1134</v>
      </c>
      <c r="GL50" s="15">
        <f>SUMPRODUCT(($H50='2025'!$F$4:$F$164)*('2025'!$A$4:$A$164&lt;GL$3)*(GL$3&lt;'2025'!$B$4:$B$164))
+0.7*SUMPRODUCT(($H50='2025'!$F$4:$F$130)*('2025'!$A$4:$A$130=GL$3))
+0.8*SUMPRODUCT(($H50='2025'!$F$4:$F$130)*(GL$3='2025'!$B$4:$B$130))
-9*SUMPRODUCT(($H50='2025'!$F$4:$F$130)*('2025'!$A$4:$A$130&lt;=GL$3)*('2025'!$B$4:$B$130=""))</f>
        <v>-1134</v>
      </c>
      <c r="GM50" s="15">
        <f>SUMPRODUCT(($H50='2025'!$F$4:$F$164)*('2025'!$A$4:$A$164&lt;GM$3)*(GM$3&lt;'2025'!$B$4:$B$164))
+0.7*SUMPRODUCT(($H50='2025'!$F$4:$F$130)*('2025'!$A$4:$A$130=GM$3))
+0.8*SUMPRODUCT(($H50='2025'!$F$4:$F$130)*(GM$3='2025'!$B$4:$B$130))
-9*SUMPRODUCT(($H50='2025'!$F$4:$F$130)*('2025'!$A$4:$A$130&lt;=GM$3)*('2025'!$B$4:$B$130=""))</f>
        <v>-1134</v>
      </c>
      <c r="GN50" s="15">
        <f>SUMPRODUCT(($H50='2025'!$F$4:$F$164)*('2025'!$A$4:$A$164&lt;GN$3)*(GN$3&lt;'2025'!$B$4:$B$164))
+0.7*SUMPRODUCT(($H50='2025'!$F$4:$F$130)*('2025'!$A$4:$A$130=GN$3))
+0.8*SUMPRODUCT(($H50='2025'!$F$4:$F$130)*(GN$3='2025'!$B$4:$B$130))
-9*SUMPRODUCT(($H50='2025'!$F$4:$F$130)*('2025'!$A$4:$A$130&lt;=GN$3)*('2025'!$B$4:$B$130=""))</f>
        <v>-1134</v>
      </c>
      <c r="GO50" s="15">
        <f>SUMPRODUCT(($H50='2025'!$F$4:$F$164)*('2025'!$A$4:$A$164&lt;GO$3)*(GO$3&lt;'2025'!$B$4:$B$164))
+0.7*SUMPRODUCT(($H50='2025'!$F$4:$F$130)*('2025'!$A$4:$A$130=GO$3))
+0.8*SUMPRODUCT(($H50='2025'!$F$4:$F$130)*(GO$3='2025'!$B$4:$B$130))
-9*SUMPRODUCT(($H50='2025'!$F$4:$F$130)*('2025'!$A$4:$A$130&lt;=GO$3)*('2025'!$B$4:$B$130=""))</f>
        <v>-1134</v>
      </c>
      <c r="GP50" s="15">
        <f>SUMPRODUCT(($H50='2025'!$F$4:$F$164)*('2025'!$A$4:$A$164&lt;GP$3)*(GP$3&lt;'2025'!$B$4:$B$164))
+0.7*SUMPRODUCT(($H50='2025'!$F$4:$F$130)*('2025'!$A$4:$A$130=GP$3))
+0.8*SUMPRODUCT(($H50='2025'!$F$4:$F$130)*(GP$3='2025'!$B$4:$B$130))
-9*SUMPRODUCT(($H50='2025'!$F$4:$F$130)*('2025'!$A$4:$A$130&lt;=GP$3)*('2025'!$B$4:$B$130=""))</f>
        <v>-1134</v>
      </c>
      <c r="GQ50" s="15">
        <f>SUMPRODUCT(($H50='2025'!$F$4:$F$164)*('2025'!$A$4:$A$164&lt;GQ$3)*(GQ$3&lt;'2025'!$B$4:$B$164))
+0.7*SUMPRODUCT(($H50='2025'!$F$4:$F$130)*('2025'!$A$4:$A$130=GQ$3))
+0.8*SUMPRODUCT(($H50='2025'!$F$4:$F$130)*(GQ$3='2025'!$B$4:$B$130))
-9*SUMPRODUCT(($H50='2025'!$F$4:$F$130)*('2025'!$A$4:$A$130&lt;=GQ$3)*('2025'!$B$4:$B$130=""))</f>
        <v>-1134</v>
      </c>
      <c r="GR50" s="15">
        <f>SUMPRODUCT(($H50='2025'!$F$4:$F$164)*('2025'!$A$4:$A$164&lt;GR$3)*(GR$3&lt;'2025'!$B$4:$B$164))
+0.7*SUMPRODUCT(($H50='2025'!$F$4:$F$130)*('2025'!$A$4:$A$130=GR$3))
+0.8*SUMPRODUCT(($H50='2025'!$F$4:$F$130)*(GR$3='2025'!$B$4:$B$130))
-9*SUMPRODUCT(($H50='2025'!$F$4:$F$130)*('2025'!$A$4:$A$130&lt;=GR$3)*('2025'!$B$4:$B$130=""))</f>
        <v>-1134</v>
      </c>
      <c r="GS50" s="15">
        <f>SUMPRODUCT(($H50='2025'!$F$4:$F$164)*('2025'!$A$4:$A$164&lt;GS$3)*(GS$3&lt;'2025'!$B$4:$B$164))
+0.7*SUMPRODUCT(($H50='2025'!$F$4:$F$130)*('2025'!$A$4:$A$130=GS$3))
+0.8*SUMPRODUCT(($H50='2025'!$F$4:$F$130)*(GS$3='2025'!$B$4:$B$130))
-9*SUMPRODUCT(($H50='2025'!$F$4:$F$130)*('2025'!$A$4:$A$130&lt;=GS$3)*('2025'!$B$4:$B$130=""))</f>
        <v>-1134</v>
      </c>
      <c r="GT50" s="15">
        <f>SUMPRODUCT(($H50='2025'!$F$4:$F$164)*('2025'!$A$4:$A$164&lt;GT$3)*(GT$3&lt;'2025'!$B$4:$B$164))
+0.7*SUMPRODUCT(($H50='2025'!$F$4:$F$130)*('2025'!$A$4:$A$130=GT$3))
+0.8*SUMPRODUCT(($H50='2025'!$F$4:$F$130)*(GT$3='2025'!$B$4:$B$130))
-9*SUMPRODUCT(($H50='2025'!$F$4:$F$130)*('2025'!$A$4:$A$130&lt;=GT$3)*('2025'!$B$4:$B$130=""))</f>
        <v>-1134</v>
      </c>
      <c r="GU50" s="15">
        <f>SUMPRODUCT(($H50='2025'!$F$4:$F$164)*('2025'!$A$4:$A$164&lt;GU$3)*(GU$3&lt;'2025'!$B$4:$B$164))
+0.7*SUMPRODUCT(($H50='2025'!$F$4:$F$130)*('2025'!$A$4:$A$130=GU$3))
+0.8*SUMPRODUCT(($H50='2025'!$F$4:$F$130)*(GU$3='2025'!$B$4:$B$130))
-9*SUMPRODUCT(($H50='2025'!$F$4:$F$130)*('2025'!$A$4:$A$130&lt;=GU$3)*('2025'!$B$4:$B$130=""))</f>
        <v>-1134</v>
      </c>
      <c r="GV50" s="15">
        <f>SUMPRODUCT(($H50='2025'!$F$4:$F$164)*('2025'!$A$4:$A$164&lt;GV$3)*(GV$3&lt;'2025'!$B$4:$B$164))
+0.7*SUMPRODUCT(($H50='2025'!$F$4:$F$130)*('2025'!$A$4:$A$130=GV$3))
+0.8*SUMPRODUCT(($H50='2025'!$F$4:$F$130)*(GV$3='2025'!$B$4:$B$130))
-9*SUMPRODUCT(($H50='2025'!$F$4:$F$130)*('2025'!$A$4:$A$130&lt;=GV$3)*('2025'!$B$4:$B$130=""))</f>
        <v>-1134</v>
      </c>
      <c r="GW50" s="15">
        <f>SUMPRODUCT(($H50='2025'!$F$4:$F$164)*('2025'!$A$4:$A$164&lt;GW$3)*(GW$3&lt;'2025'!$B$4:$B$164))
+0.7*SUMPRODUCT(($H50='2025'!$F$4:$F$130)*('2025'!$A$4:$A$130=GW$3))
+0.8*SUMPRODUCT(($H50='2025'!$F$4:$F$130)*(GW$3='2025'!$B$4:$B$130))
-9*SUMPRODUCT(($H50='2025'!$F$4:$F$130)*('2025'!$A$4:$A$130&lt;=GW$3)*('2025'!$B$4:$B$130=""))</f>
        <v>-1134</v>
      </c>
      <c r="GX50" s="15">
        <f>SUMPRODUCT(($H50='2025'!$F$4:$F$164)*('2025'!$A$4:$A$164&lt;GX$3)*(GX$3&lt;'2025'!$B$4:$B$164))
+0.7*SUMPRODUCT(($H50='2025'!$F$4:$F$130)*('2025'!$A$4:$A$130=GX$3))
+0.8*SUMPRODUCT(($H50='2025'!$F$4:$F$130)*(GX$3='2025'!$B$4:$B$130))
-9*SUMPRODUCT(($H50='2025'!$F$4:$F$130)*('2025'!$A$4:$A$130&lt;=GX$3)*('2025'!$B$4:$B$130=""))</f>
        <v>-1134</v>
      </c>
      <c r="GY50" s="15">
        <f>SUMPRODUCT(($H50='2025'!$F$4:$F$164)*('2025'!$A$4:$A$164&lt;GY$3)*(GY$3&lt;'2025'!$B$4:$B$164))
+0.7*SUMPRODUCT(($H50='2025'!$F$4:$F$130)*('2025'!$A$4:$A$130=GY$3))
+0.8*SUMPRODUCT(($H50='2025'!$F$4:$F$130)*(GY$3='2025'!$B$4:$B$130))
-9*SUMPRODUCT(($H50='2025'!$F$4:$F$130)*('2025'!$A$4:$A$130&lt;=GY$3)*('2025'!$B$4:$B$130=""))</f>
        <v>-1134</v>
      </c>
      <c r="GZ50" s="15">
        <f>SUMPRODUCT(($H50='2025'!$F$4:$F$164)*('2025'!$A$4:$A$164&lt;GZ$3)*(GZ$3&lt;'2025'!$B$4:$B$164))
+0.7*SUMPRODUCT(($H50='2025'!$F$4:$F$130)*('2025'!$A$4:$A$130=GZ$3))
+0.8*SUMPRODUCT(($H50='2025'!$F$4:$F$130)*(GZ$3='2025'!$B$4:$B$130))
-9*SUMPRODUCT(($H50='2025'!$F$4:$F$130)*('2025'!$A$4:$A$130&lt;=GZ$3)*('2025'!$B$4:$B$130=""))</f>
        <v>-1134</v>
      </c>
      <c r="HA50" s="15">
        <f>SUMPRODUCT(($H50='2025'!$F$4:$F$164)*('2025'!$A$4:$A$164&lt;HA$3)*(HA$3&lt;'2025'!$B$4:$B$164))
+0.7*SUMPRODUCT(($H50='2025'!$F$4:$F$130)*('2025'!$A$4:$A$130=HA$3))
+0.8*SUMPRODUCT(($H50='2025'!$F$4:$F$130)*(HA$3='2025'!$B$4:$B$130))
-9*SUMPRODUCT(($H50='2025'!$F$4:$F$130)*('2025'!$A$4:$A$130&lt;=HA$3)*('2025'!$B$4:$B$130=""))</f>
        <v>-1134</v>
      </c>
      <c r="HB50" s="15">
        <f>SUMPRODUCT(($H50='2025'!$F$4:$F$164)*('2025'!$A$4:$A$164&lt;HB$3)*(HB$3&lt;'2025'!$B$4:$B$164))
+0.7*SUMPRODUCT(($H50='2025'!$F$4:$F$130)*('2025'!$A$4:$A$130=HB$3))
+0.8*SUMPRODUCT(($H50='2025'!$F$4:$F$130)*(HB$3='2025'!$B$4:$B$130))
-9*SUMPRODUCT(($H50='2025'!$F$4:$F$130)*('2025'!$A$4:$A$130&lt;=HB$3)*('2025'!$B$4:$B$130=""))</f>
        <v>-1134</v>
      </c>
      <c r="HC50" s="15">
        <f>SUMPRODUCT(($H50='2025'!$F$4:$F$164)*('2025'!$A$4:$A$164&lt;HC$3)*(HC$3&lt;'2025'!$B$4:$B$164))
+0.7*SUMPRODUCT(($H50='2025'!$F$4:$F$130)*('2025'!$A$4:$A$130=HC$3))
+0.8*SUMPRODUCT(($H50='2025'!$F$4:$F$130)*(HC$3='2025'!$B$4:$B$130))
-9*SUMPRODUCT(($H50='2025'!$F$4:$F$130)*('2025'!$A$4:$A$130&lt;=HC$3)*('2025'!$B$4:$B$130=""))</f>
        <v>-1134</v>
      </c>
      <c r="HD50" s="15">
        <f>SUMPRODUCT(($H50='2025'!$F$4:$F$164)*('2025'!$A$4:$A$164&lt;HD$3)*(HD$3&lt;'2025'!$B$4:$B$164))
+0.7*SUMPRODUCT(($H50='2025'!$F$4:$F$130)*('2025'!$A$4:$A$130=HD$3))
+0.8*SUMPRODUCT(($H50='2025'!$F$4:$F$130)*(HD$3='2025'!$B$4:$B$130))
-9*SUMPRODUCT(($H50='2025'!$F$4:$F$130)*('2025'!$A$4:$A$130&lt;=HD$3)*('2025'!$B$4:$B$130=""))</f>
        <v>-1134</v>
      </c>
      <c r="HE50" s="15">
        <f>SUMPRODUCT(($H50='2025'!$F$4:$F$164)*('2025'!$A$4:$A$164&lt;HE$3)*(HE$3&lt;'2025'!$B$4:$B$164))
+0.7*SUMPRODUCT(($H50='2025'!$F$4:$F$130)*('2025'!$A$4:$A$130=HE$3))
+0.8*SUMPRODUCT(($H50='2025'!$F$4:$F$130)*(HE$3='2025'!$B$4:$B$130))
-9*SUMPRODUCT(($H50='2025'!$F$4:$F$130)*('2025'!$A$4:$A$130&lt;=HE$3)*('2025'!$B$4:$B$130=""))</f>
        <v>-1134</v>
      </c>
      <c r="HF50" s="15">
        <f>SUMPRODUCT(($H50='2025'!$F$4:$F$164)*('2025'!$A$4:$A$164&lt;HF$3)*(HF$3&lt;'2025'!$B$4:$B$164))
+0.7*SUMPRODUCT(($H50='2025'!$F$4:$F$130)*('2025'!$A$4:$A$130=HF$3))
+0.8*SUMPRODUCT(($H50='2025'!$F$4:$F$130)*(HF$3='2025'!$B$4:$B$130))
-9*SUMPRODUCT(($H50='2025'!$F$4:$F$130)*('2025'!$A$4:$A$130&lt;=HF$3)*('2025'!$B$4:$B$130=""))</f>
        <v>-1134</v>
      </c>
      <c r="HG50" s="15">
        <f>SUMPRODUCT(($H50='2025'!$F$4:$F$164)*('2025'!$A$4:$A$164&lt;HG$3)*(HG$3&lt;'2025'!$B$4:$B$164))
+0.7*SUMPRODUCT(($H50='2025'!$F$4:$F$130)*('2025'!$A$4:$A$130=HG$3))
+0.8*SUMPRODUCT(($H50='2025'!$F$4:$F$130)*(HG$3='2025'!$B$4:$B$130))
-9*SUMPRODUCT(($H50='2025'!$F$4:$F$130)*('2025'!$A$4:$A$130&lt;=HG$3)*('2025'!$B$4:$B$130=""))</f>
        <v>-1134</v>
      </c>
      <c r="HH50" s="15">
        <f>SUMPRODUCT(($H50='2025'!$F$4:$F$164)*('2025'!$A$4:$A$164&lt;HH$3)*(HH$3&lt;'2025'!$B$4:$B$164))
+0.7*SUMPRODUCT(($H50='2025'!$F$4:$F$130)*('2025'!$A$4:$A$130=HH$3))
+0.8*SUMPRODUCT(($H50='2025'!$F$4:$F$130)*(HH$3='2025'!$B$4:$B$130))
-9*SUMPRODUCT(($H50='2025'!$F$4:$F$130)*('2025'!$A$4:$A$130&lt;=HH$3)*('2025'!$B$4:$B$130=""))</f>
        <v>-1134</v>
      </c>
      <c r="HI50" s="15">
        <f>SUMPRODUCT(($H50='2025'!$F$4:$F$164)*('2025'!$A$4:$A$164&lt;HI$3)*(HI$3&lt;'2025'!$B$4:$B$164))
+0.7*SUMPRODUCT(($H50='2025'!$F$4:$F$130)*('2025'!$A$4:$A$130=HI$3))
+0.8*SUMPRODUCT(($H50='2025'!$F$4:$F$130)*(HI$3='2025'!$B$4:$B$130))
-9*SUMPRODUCT(($H50='2025'!$F$4:$F$130)*('2025'!$A$4:$A$130&lt;=HI$3)*('2025'!$B$4:$B$130=""))</f>
        <v>-1134</v>
      </c>
      <c r="HJ50" s="15">
        <f>SUMPRODUCT(($H50='2025'!$F$4:$F$164)*('2025'!$A$4:$A$164&lt;HJ$3)*(HJ$3&lt;'2025'!$B$4:$B$164))
+0.7*SUMPRODUCT(($H50='2025'!$F$4:$F$130)*('2025'!$A$4:$A$130=HJ$3))
+0.8*SUMPRODUCT(($H50='2025'!$F$4:$F$130)*(HJ$3='2025'!$B$4:$B$130))
-9*SUMPRODUCT(($H50='2025'!$F$4:$F$130)*('2025'!$A$4:$A$130&lt;=HJ$3)*('2025'!$B$4:$B$130=""))</f>
        <v>-1134</v>
      </c>
      <c r="HK50" s="15">
        <f>SUMPRODUCT(($H50='2025'!$F$4:$F$164)*('2025'!$A$4:$A$164&lt;HK$3)*(HK$3&lt;'2025'!$B$4:$B$164))
+0.7*SUMPRODUCT(($H50='2025'!$F$4:$F$130)*('2025'!$A$4:$A$130=HK$3))
+0.8*SUMPRODUCT(($H50='2025'!$F$4:$F$130)*(HK$3='2025'!$B$4:$B$130))
-9*SUMPRODUCT(($H50='2025'!$F$4:$F$130)*('2025'!$A$4:$A$130&lt;=HK$3)*('2025'!$B$4:$B$130=""))</f>
        <v>-1134</v>
      </c>
      <c r="HL50" s="15">
        <f>SUMPRODUCT(($H50='2025'!$F$4:$F$164)*('2025'!$A$4:$A$164&lt;HL$3)*(HL$3&lt;'2025'!$B$4:$B$164))
+0.7*SUMPRODUCT(($H50='2025'!$F$4:$F$130)*('2025'!$A$4:$A$130=HL$3))
+0.8*SUMPRODUCT(($H50='2025'!$F$4:$F$130)*(HL$3='2025'!$B$4:$B$130))
-9*SUMPRODUCT(($H50='2025'!$F$4:$F$130)*('2025'!$A$4:$A$130&lt;=HL$3)*('2025'!$B$4:$B$130=""))</f>
        <v>-1134</v>
      </c>
      <c r="HM50" s="15">
        <f>SUMPRODUCT(($H50='2025'!$F$4:$F$164)*('2025'!$A$4:$A$164&lt;HM$3)*(HM$3&lt;'2025'!$B$4:$B$164))
+0.7*SUMPRODUCT(($H50='2025'!$F$4:$F$130)*('2025'!$A$4:$A$130=HM$3))
+0.8*SUMPRODUCT(($H50='2025'!$F$4:$F$130)*(HM$3='2025'!$B$4:$B$130))
-9*SUMPRODUCT(($H50='2025'!$F$4:$F$130)*('2025'!$A$4:$A$130&lt;=HM$3)*('2025'!$B$4:$B$130=""))</f>
        <v>-1134</v>
      </c>
      <c r="HN50" s="15">
        <f>SUMPRODUCT(($H50='2025'!$F$4:$F$164)*('2025'!$A$4:$A$164&lt;HN$3)*(HN$3&lt;'2025'!$B$4:$B$164))
+0.7*SUMPRODUCT(($H50='2025'!$F$4:$F$130)*('2025'!$A$4:$A$130=HN$3))
+0.8*SUMPRODUCT(($H50='2025'!$F$4:$F$130)*(HN$3='2025'!$B$4:$B$130))
-9*SUMPRODUCT(($H50='2025'!$F$4:$F$130)*('2025'!$A$4:$A$130&lt;=HN$3)*('2025'!$B$4:$B$130=""))</f>
        <v>-1134</v>
      </c>
      <c r="HO50" s="15">
        <f>SUMPRODUCT(($H50='2025'!$F$4:$F$164)*('2025'!$A$4:$A$164&lt;HO$3)*(HO$3&lt;'2025'!$B$4:$B$164))
+0.7*SUMPRODUCT(($H50='2025'!$F$4:$F$130)*('2025'!$A$4:$A$130=HO$3))
+0.8*SUMPRODUCT(($H50='2025'!$F$4:$F$130)*(HO$3='2025'!$B$4:$B$130))
-9*SUMPRODUCT(($H50='2025'!$F$4:$F$130)*('2025'!$A$4:$A$130&lt;=HO$3)*('2025'!$B$4:$B$130=""))</f>
        <v>-1134</v>
      </c>
      <c r="HP50" s="15">
        <f>SUMPRODUCT(($H50='2025'!$F$4:$F$164)*('2025'!$A$4:$A$164&lt;HP$3)*(HP$3&lt;'2025'!$B$4:$B$164))
+0.7*SUMPRODUCT(($H50='2025'!$F$4:$F$130)*('2025'!$A$4:$A$130=HP$3))
+0.8*SUMPRODUCT(($H50='2025'!$F$4:$F$130)*(HP$3='2025'!$B$4:$B$130))
-9*SUMPRODUCT(($H50='2025'!$F$4:$F$130)*('2025'!$A$4:$A$130&lt;=HP$3)*('2025'!$B$4:$B$130=""))</f>
        <v>-1134</v>
      </c>
      <c r="HQ50" s="15">
        <f>SUMPRODUCT(($H50='2025'!$F$4:$F$164)*('2025'!$A$4:$A$164&lt;HQ$3)*(HQ$3&lt;'2025'!$B$4:$B$164))
+0.7*SUMPRODUCT(($H50='2025'!$F$4:$F$130)*('2025'!$A$4:$A$130=HQ$3))
+0.8*SUMPRODUCT(($H50='2025'!$F$4:$F$130)*(HQ$3='2025'!$B$4:$B$130))
-9*SUMPRODUCT(($H50='2025'!$F$4:$F$130)*('2025'!$A$4:$A$130&lt;=HQ$3)*('2025'!$B$4:$B$130=""))</f>
        <v>-1134</v>
      </c>
      <c r="HR50" s="15">
        <f>SUMPRODUCT(($H50='2025'!$F$4:$F$164)*('2025'!$A$4:$A$164&lt;HR$3)*(HR$3&lt;'2025'!$B$4:$B$164))
+0.7*SUMPRODUCT(($H50='2025'!$F$4:$F$130)*('2025'!$A$4:$A$130=HR$3))
+0.8*SUMPRODUCT(($H50='2025'!$F$4:$F$130)*(HR$3='2025'!$B$4:$B$130))
-9*SUMPRODUCT(($H50='2025'!$F$4:$F$130)*('2025'!$A$4:$A$130&lt;=HR$3)*('2025'!$B$4:$B$130=""))</f>
        <v>-1134</v>
      </c>
      <c r="HS50" s="15">
        <f>SUMPRODUCT(($H50='2025'!$F$4:$F$164)*('2025'!$A$4:$A$164&lt;HS$3)*(HS$3&lt;'2025'!$B$4:$B$164))
+0.7*SUMPRODUCT(($H50='2025'!$F$4:$F$130)*('2025'!$A$4:$A$130=HS$3))
+0.8*SUMPRODUCT(($H50='2025'!$F$4:$F$130)*(HS$3='2025'!$B$4:$B$130))
-9*SUMPRODUCT(($H50='2025'!$F$4:$F$130)*('2025'!$A$4:$A$130&lt;=HS$3)*('2025'!$B$4:$B$130=""))</f>
        <v>-1134</v>
      </c>
      <c r="HT50" s="15">
        <f>SUMPRODUCT(($H50='2025'!$F$4:$F$164)*('2025'!$A$4:$A$164&lt;HT$3)*(HT$3&lt;'2025'!$B$4:$B$164))
+0.7*SUMPRODUCT(($H50='2025'!$F$4:$F$130)*('2025'!$A$4:$A$130=HT$3))
+0.8*SUMPRODUCT(($H50='2025'!$F$4:$F$130)*(HT$3='2025'!$B$4:$B$130))
-9*SUMPRODUCT(($H50='2025'!$F$4:$F$130)*('2025'!$A$4:$A$130&lt;=HT$3)*('2025'!$B$4:$B$130=""))</f>
        <v>-1134</v>
      </c>
      <c r="HU50" s="15">
        <f>SUMPRODUCT(($H50='2025'!$F$4:$F$164)*('2025'!$A$4:$A$164&lt;HU$3)*(HU$3&lt;'2025'!$B$4:$B$164))
+0.7*SUMPRODUCT(($H50='2025'!$F$4:$F$130)*('2025'!$A$4:$A$130=HU$3))
+0.8*SUMPRODUCT(($H50='2025'!$F$4:$F$130)*(HU$3='2025'!$B$4:$B$130))
-9*SUMPRODUCT(($H50='2025'!$F$4:$F$130)*('2025'!$A$4:$A$130&lt;=HU$3)*('2025'!$B$4:$B$130=""))</f>
        <v>-1134</v>
      </c>
      <c r="HV50" s="15">
        <f>SUMPRODUCT(($H50='2025'!$F$4:$F$164)*('2025'!$A$4:$A$164&lt;HV$3)*(HV$3&lt;'2025'!$B$4:$B$164))
+0.7*SUMPRODUCT(($H50='2025'!$F$4:$F$130)*('2025'!$A$4:$A$130=HV$3))
+0.8*SUMPRODUCT(($H50='2025'!$F$4:$F$130)*(HV$3='2025'!$B$4:$B$130))
-9*SUMPRODUCT(($H50='2025'!$F$4:$F$130)*('2025'!$A$4:$A$130&lt;=HV$3)*('2025'!$B$4:$B$130=""))</f>
        <v>-1134</v>
      </c>
      <c r="HW50" s="15">
        <f>SUMPRODUCT(($H50='2025'!$F$4:$F$164)*('2025'!$A$4:$A$164&lt;HW$3)*(HW$3&lt;'2025'!$B$4:$B$164))
+0.7*SUMPRODUCT(($H50='2025'!$F$4:$F$130)*('2025'!$A$4:$A$130=HW$3))
+0.8*SUMPRODUCT(($H50='2025'!$F$4:$F$130)*(HW$3='2025'!$B$4:$B$130))
-9*SUMPRODUCT(($H50='2025'!$F$4:$F$130)*('2025'!$A$4:$A$130&lt;=HW$3)*('2025'!$B$4:$B$130=""))</f>
        <v>-1134</v>
      </c>
      <c r="HX50" s="15">
        <f>SUMPRODUCT(($H50='2025'!$F$4:$F$164)*('2025'!$A$4:$A$164&lt;HX$3)*(HX$3&lt;'2025'!$B$4:$B$164))
+0.7*SUMPRODUCT(($H50='2025'!$F$4:$F$130)*('2025'!$A$4:$A$130=HX$3))
+0.8*SUMPRODUCT(($H50='2025'!$F$4:$F$130)*(HX$3='2025'!$B$4:$B$130))
-9*SUMPRODUCT(($H50='2025'!$F$4:$F$130)*('2025'!$A$4:$A$130&lt;=HX$3)*('2025'!$B$4:$B$130=""))</f>
        <v>-1134</v>
      </c>
      <c r="HY50" s="15">
        <f>SUMPRODUCT(($H50='2025'!$F$4:$F$164)*('2025'!$A$4:$A$164&lt;HY$3)*(HY$3&lt;'2025'!$B$4:$B$164))
+0.7*SUMPRODUCT(($H50='2025'!$F$4:$F$130)*('2025'!$A$4:$A$130=HY$3))
+0.8*SUMPRODUCT(($H50='2025'!$F$4:$F$130)*(HY$3='2025'!$B$4:$B$130))
-9*SUMPRODUCT(($H50='2025'!$F$4:$F$130)*('2025'!$A$4:$A$130&lt;=HY$3)*('2025'!$B$4:$B$130=""))</f>
        <v>-1134</v>
      </c>
      <c r="HZ50" s="15">
        <f>SUMPRODUCT(($H50='2025'!$F$4:$F$164)*('2025'!$A$4:$A$164&lt;HZ$3)*(HZ$3&lt;'2025'!$B$4:$B$164))
+0.7*SUMPRODUCT(($H50='2025'!$F$4:$F$130)*('2025'!$A$4:$A$130=HZ$3))
+0.8*SUMPRODUCT(($H50='2025'!$F$4:$F$130)*(HZ$3='2025'!$B$4:$B$130))
-9*SUMPRODUCT(($H50='2025'!$F$4:$F$130)*('2025'!$A$4:$A$130&lt;=HZ$3)*('2025'!$B$4:$B$130=""))</f>
        <v>-1134</v>
      </c>
      <c r="IA50" s="15">
        <f>SUMPRODUCT(($H50='2025'!$F$4:$F$164)*('2025'!$A$4:$A$164&lt;IA$3)*(IA$3&lt;'2025'!$B$4:$B$164))
+0.7*SUMPRODUCT(($H50='2025'!$F$4:$F$130)*('2025'!$A$4:$A$130=IA$3))
+0.8*SUMPRODUCT(($H50='2025'!$F$4:$F$130)*(IA$3='2025'!$B$4:$B$130))
-9*SUMPRODUCT(($H50='2025'!$F$4:$F$130)*('2025'!$A$4:$A$130&lt;=IA$3)*('2025'!$B$4:$B$130=""))</f>
        <v>-1134</v>
      </c>
      <c r="IB50" s="15">
        <f>SUMPRODUCT(($H50='2025'!$F$4:$F$164)*('2025'!$A$4:$A$164&lt;IB$3)*(IB$3&lt;'2025'!$B$4:$B$164))
+0.7*SUMPRODUCT(($H50='2025'!$F$4:$F$130)*('2025'!$A$4:$A$130=IB$3))
+0.8*SUMPRODUCT(($H50='2025'!$F$4:$F$130)*(IB$3='2025'!$B$4:$B$130))
-9*SUMPRODUCT(($H50='2025'!$F$4:$F$130)*('2025'!$A$4:$A$130&lt;=IB$3)*('2025'!$B$4:$B$130=""))</f>
        <v>-1134</v>
      </c>
      <c r="IC50" s="15">
        <f>SUMPRODUCT(($H50='2025'!$F$4:$F$164)*('2025'!$A$4:$A$164&lt;IC$3)*(IC$3&lt;'2025'!$B$4:$B$164))
+0.7*SUMPRODUCT(($H50='2025'!$F$4:$F$130)*('2025'!$A$4:$A$130=IC$3))
+0.8*SUMPRODUCT(($H50='2025'!$F$4:$F$130)*(IC$3='2025'!$B$4:$B$130))
-9*SUMPRODUCT(($H50='2025'!$F$4:$F$130)*('2025'!$A$4:$A$130&lt;=IC$3)*('2025'!$B$4:$B$130=""))</f>
        <v>-1134</v>
      </c>
      <c r="ID50" s="15">
        <f>SUMPRODUCT(($H50='2025'!$F$4:$F$164)*('2025'!$A$4:$A$164&lt;ID$3)*(ID$3&lt;'2025'!$B$4:$B$164))
+0.7*SUMPRODUCT(($H50='2025'!$F$4:$F$130)*('2025'!$A$4:$A$130=ID$3))
+0.8*SUMPRODUCT(($H50='2025'!$F$4:$F$130)*(ID$3='2025'!$B$4:$B$130))
-9*SUMPRODUCT(($H50='2025'!$F$4:$F$130)*('2025'!$A$4:$A$130&lt;=ID$3)*('2025'!$B$4:$B$130=""))</f>
        <v>-1134</v>
      </c>
      <c r="IE50" s="15">
        <f>SUMPRODUCT(($H50='2025'!$F$4:$F$164)*('2025'!$A$4:$A$164&lt;IE$3)*(IE$3&lt;'2025'!$B$4:$B$164))
+0.7*SUMPRODUCT(($H50='2025'!$F$4:$F$130)*('2025'!$A$4:$A$130=IE$3))
+0.8*SUMPRODUCT(($H50='2025'!$F$4:$F$130)*(IE$3='2025'!$B$4:$B$130))
-9*SUMPRODUCT(($H50='2025'!$F$4:$F$130)*('2025'!$A$4:$A$130&lt;=IE$3)*('2025'!$B$4:$B$130=""))</f>
        <v>-1134</v>
      </c>
      <c r="IF50" s="15">
        <f>SUMPRODUCT(($H50='2025'!$F$4:$F$164)*('2025'!$A$4:$A$164&lt;IF$3)*(IF$3&lt;'2025'!$B$4:$B$164))
+0.7*SUMPRODUCT(($H50='2025'!$F$4:$F$130)*('2025'!$A$4:$A$130=IF$3))
+0.8*SUMPRODUCT(($H50='2025'!$F$4:$F$130)*(IF$3='2025'!$B$4:$B$130))
-9*SUMPRODUCT(($H50='2025'!$F$4:$F$130)*('2025'!$A$4:$A$130&lt;=IF$3)*('2025'!$B$4:$B$130=""))</f>
        <v>-1134</v>
      </c>
      <c r="IG50" s="15">
        <f>SUMPRODUCT(($H50='2025'!$F$4:$F$164)*('2025'!$A$4:$A$164&lt;IG$3)*(IG$3&lt;'2025'!$B$4:$B$164))
+0.7*SUMPRODUCT(($H50='2025'!$F$4:$F$130)*('2025'!$A$4:$A$130=IG$3))
+0.8*SUMPRODUCT(($H50='2025'!$F$4:$F$130)*(IG$3='2025'!$B$4:$B$130))
-9*SUMPRODUCT(($H50='2025'!$F$4:$F$130)*('2025'!$A$4:$A$130&lt;=IG$3)*('2025'!$B$4:$B$130=""))</f>
        <v>-1134</v>
      </c>
      <c r="IH50" s="15">
        <f>SUMPRODUCT(($H50='2025'!$F$4:$F$164)*('2025'!$A$4:$A$164&lt;IH$3)*(IH$3&lt;'2025'!$B$4:$B$164))
+0.7*SUMPRODUCT(($H50='2025'!$F$4:$F$130)*('2025'!$A$4:$A$130=IH$3))
+0.8*SUMPRODUCT(($H50='2025'!$F$4:$F$130)*(IH$3='2025'!$B$4:$B$130))
-9*SUMPRODUCT(($H50='2025'!$F$4:$F$130)*('2025'!$A$4:$A$130&lt;=IH$3)*('2025'!$B$4:$B$130=""))</f>
        <v>-1134</v>
      </c>
      <c r="II50" s="15">
        <f>SUMPRODUCT(($H50='2025'!$F$4:$F$164)*('2025'!$A$4:$A$164&lt;II$3)*(II$3&lt;'2025'!$B$4:$B$164))
+0.7*SUMPRODUCT(($H50='2025'!$F$4:$F$130)*('2025'!$A$4:$A$130=II$3))
+0.8*SUMPRODUCT(($H50='2025'!$F$4:$F$130)*(II$3='2025'!$B$4:$B$130))
-9*SUMPRODUCT(($H50='2025'!$F$4:$F$130)*('2025'!$A$4:$A$130&lt;=II$3)*('2025'!$B$4:$B$130=""))</f>
        <v>-1134</v>
      </c>
      <c r="IJ50" s="15">
        <f>SUMPRODUCT(($H50='2025'!$F$4:$F$164)*('2025'!$A$4:$A$164&lt;IJ$3)*(IJ$3&lt;'2025'!$B$4:$B$164))
+0.7*SUMPRODUCT(($H50='2025'!$F$4:$F$130)*('2025'!$A$4:$A$130=IJ$3))
+0.8*SUMPRODUCT(($H50='2025'!$F$4:$F$130)*(IJ$3='2025'!$B$4:$B$130))
-9*SUMPRODUCT(($H50='2025'!$F$4:$F$130)*('2025'!$A$4:$A$130&lt;=IJ$3)*('2025'!$B$4:$B$130=""))</f>
        <v>-1134</v>
      </c>
      <c r="IK50" s="15">
        <f>SUMPRODUCT(($H50='2025'!$F$4:$F$164)*('2025'!$A$4:$A$164&lt;IK$3)*(IK$3&lt;'2025'!$B$4:$B$164))
+0.7*SUMPRODUCT(($H50='2025'!$F$4:$F$130)*('2025'!$A$4:$A$130=IK$3))
+0.8*SUMPRODUCT(($H50='2025'!$F$4:$F$130)*(IK$3='2025'!$B$4:$B$130))
-9*SUMPRODUCT(($H50='2025'!$F$4:$F$130)*('2025'!$A$4:$A$130&lt;=IK$3)*('2025'!$B$4:$B$130=""))</f>
        <v>-1134</v>
      </c>
      <c r="IL50" s="15">
        <f>SUMPRODUCT(($H50='2025'!$F$4:$F$164)*('2025'!$A$4:$A$164&lt;IL$3)*(IL$3&lt;'2025'!$B$4:$B$164))
+0.7*SUMPRODUCT(($H50='2025'!$F$4:$F$130)*('2025'!$A$4:$A$130=IL$3))
+0.8*SUMPRODUCT(($H50='2025'!$F$4:$F$130)*(IL$3='2025'!$B$4:$B$130))
-9*SUMPRODUCT(($H50='2025'!$F$4:$F$130)*('2025'!$A$4:$A$130&lt;=IL$3)*('2025'!$B$4:$B$130=""))</f>
        <v>-1134</v>
      </c>
      <c r="IM50" s="15">
        <f>SUMPRODUCT(($H50='2025'!$F$4:$F$164)*('2025'!$A$4:$A$164&lt;IM$3)*(IM$3&lt;'2025'!$B$4:$B$164))
+0.7*SUMPRODUCT(($H50='2025'!$F$4:$F$130)*('2025'!$A$4:$A$130=IM$3))
+0.8*SUMPRODUCT(($H50='2025'!$F$4:$F$130)*(IM$3='2025'!$B$4:$B$130))
-9*SUMPRODUCT(($H50='2025'!$F$4:$F$130)*('2025'!$A$4:$A$130&lt;=IM$3)*('2025'!$B$4:$B$130=""))</f>
        <v>-1134</v>
      </c>
      <c r="IN50" s="15">
        <f>SUMPRODUCT(($H50='2025'!$F$4:$F$164)*('2025'!$A$4:$A$164&lt;IN$3)*(IN$3&lt;'2025'!$B$4:$B$164))
+0.7*SUMPRODUCT(($H50='2025'!$F$4:$F$130)*('2025'!$A$4:$A$130=IN$3))
+0.8*SUMPRODUCT(($H50='2025'!$F$4:$F$130)*(IN$3='2025'!$B$4:$B$130))
-9*SUMPRODUCT(($H50='2025'!$F$4:$F$130)*('2025'!$A$4:$A$130&lt;=IN$3)*('2025'!$B$4:$B$130=""))</f>
        <v>-1134</v>
      </c>
      <c r="IO50" s="15">
        <f>SUMPRODUCT(($H50='2025'!$F$4:$F$164)*('2025'!$A$4:$A$164&lt;IO$3)*(IO$3&lt;'2025'!$B$4:$B$164))
+0.7*SUMPRODUCT(($H50='2025'!$F$4:$F$130)*('2025'!$A$4:$A$130=IO$3))
+0.8*SUMPRODUCT(($H50='2025'!$F$4:$F$130)*(IO$3='2025'!$B$4:$B$130))
-9*SUMPRODUCT(($H50='2025'!$F$4:$F$130)*('2025'!$A$4:$A$130&lt;=IO$3)*('2025'!$B$4:$B$130=""))</f>
        <v>-1134</v>
      </c>
      <c r="IP50" s="15">
        <f>SUMPRODUCT(($H50='2025'!$F$4:$F$164)*('2025'!$A$4:$A$164&lt;IP$3)*(IP$3&lt;'2025'!$B$4:$B$164))
+0.7*SUMPRODUCT(($H50='2025'!$F$4:$F$130)*('2025'!$A$4:$A$130=IP$3))
+0.8*SUMPRODUCT(($H50='2025'!$F$4:$F$130)*(IP$3='2025'!$B$4:$B$130))
-9*SUMPRODUCT(($H50='2025'!$F$4:$F$130)*('2025'!$A$4:$A$130&lt;=IP$3)*('2025'!$B$4:$B$130=""))</f>
        <v>-1134</v>
      </c>
      <c r="IQ50" s="15">
        <f>SUMPRODUCT(($H50='2025'!$F$4:$F$164)*('2025'!$A$4:$A$164&lt;IQ$3)*(IQ$3&lt;'2025'!$B$4:$B$164))
+0.7*SUMPRODUCT(($H50='2025'!$F$4:$F$130)*('2025'!$A$4:$A$130=IQ$3))
+0.8*SUMPRODUCT(($H50='2025'!$F$4:$F$130)*(IQ$3='2025'!$B$4:$B$130))
-9*SUMPRODUCT(($H50='2025'!$F$4:$F$130)*('2025'!$A$4:$A$130&lt;=IQ$3)*('2025'!$B$4:$B$130=""))</f>
        <v>-1134</v>
      </c>
      <c r="IR50" s="15">
        <f>SUMPRODUCT(($H50='2025'!$F$4:$F$164)*('2025'!$A$4:$A$164&lt;IR$3)*(IR$3&lt;'2025'!$B$4:$B$164))
+0.7*SUMPRODUCT(($H50='2025'!$F$4:$F$130)*('2025'!$A$4:$A$130=IR$3))
+0.8*SUMPRODUCT(($H50='2025'!$F$4:$F$130)*(IR$3='2025'!$B$4:$B$130))
-9*SUMPRODUCT(($H50='2025'!$F$4:$F$130)*('2025'!$A$4:$A$130&lt;=IR$3)*('2025'!$B$4:$B$130=""))</f>
        <v>-1134</v>
      </c>
      <c r="IS50" s="15">
        <f>SUMPRODUCT(($H50='2025'!$F$4:$F$164)*('2025'!$A$4:$A$164&lt;IS$3)*(IS$3&lt;'2025'!$B$4:$B$164))
+0.7*SUMPRODUCT(($H50='2025'!$F$4:$F$130)*('2025'!$A$4:$A$130=IS$3))
+0.8*SUMPRODUCT(($H50='2025'!$F$4:$F$130)*(IS$3='2025'!$B$4:$B$130))
-9*SUMPRODUCT(($H50='2025'!$F$4:$F$130)*('2025'!$A$4:$A$130&lt;=IS$3)*('2025'!$B$4:$B$130=""))</f>
        <v>-1134</v>
      </c>
      <c r="IT50" s="15">
        <f>SUMPRODUCT(($H50='2025'!$F$4:$F$164)*('2025'!$A$4:$A$164&lt;IT$3)*(IT$3&lt;'2025'!$B$4:$B$164))
+0.7*SUMPRODUCT(($H50='2025'!$F$4:$F$130)*('2025'!$A$4:$A$130=IT$3))
+0.8*SUMPRODUCT(($H50='2025'!$F$4:$F$130)*(IT$3='2025'!$B$4:$B$130))
-9*SUMPRODUCT(($H50='2025'!$F$4:$F$130)*('2025'!$A$4:$A$130&lt;=IT$3)*('2025'!$B$4:$B$130=""))</f>
        <v>-1134</v>
      </c>
      <c r="IU50" s="15">
        <f>SUMPRODUCT(($H50='2025'!$F$4:$F$164)*('2025'!$A$4:$A$164&lt;IU$3)*(IU$3&lt;'2025'!$B$4:$B$164))
+0.7*SUMPRODUCT(($H50='2025'!$F$4:$F$130)*('2025'!$A$4:$A$130=IU$3))
+0.8*SUMPRODUCT(($H50='2025'!$F$4:$F$130)*(IU$3='2025'!$B$4:$B$130))
-9*SUMPRODUCT(($H50='2025'!$F$4:$F$130)*('2025'!$A$4:$A$130&lt;=IU$3)*('2025'!$B$4:$B$130=""))</f>
        <v>-1134</v>
      </c>
      <c r="IV50" s="15">
        <f>SUMPRODUCT(($H50='2025'!$F$4:$F$164)*('2025'!$A$4:$A$164&lt;IV$3)*(IV$3&lt;'2025'!$B$4:$B$164))
+0.7*SUMPRODUCT(($H50='2025'!$F$4:$F$130)*('2025'!$A$4:$A$130=IV$3))
+0.8*SUMPRODUCT(($H50='2025'!$F$4:$F$130)*(IV$3='2025'!$B$4:$B$130))
-9*SUMPRODUCT(($H50='2025'!$F$4:$F$130)*('2025'!$A$4:$A$130&lt;=IV$3)*('2025'!$B$4:$B$130=""))</f>
        <v>-1134</v>
      </c>
      <c r="IW50" s="15">
        <f>SUMPRODUCT(($H50='2025'!$F$4:$F$164)*('2025'!$A$4:$A$164&lt;IW$3)*(IW$3&lt;'2025'!$B$4:$B$164))
+0.7*SUMPRODUCT(($H50='2025'!$F$4:$F$130)*('2025'!$A$4:$A$130=IW$3))
+0.8*SUMPRODUCT(($H50='2025'!$F$4:$F$130)*(IW$3='2025'!$B$4:$B$130))
-9*SUMPRODUCT(($H50='2025'!$F$4:$F$130)*('2025'!$A$4:$A$130&lt;=IW$3)*('2025'!$B$4:$B$130=""))</f>
        <v>-1134</v>
      </c>
      <c r="IX50" s="15">
        <f>SUMPRODUCT(($H50='2025'!$F$4:$F$164)*('2025'!$A$4:$A$164&lt;IX$3)*(IX$3&lt;'2025'!$B$4:$B$164))
+0.7*SUMPRODUCT(($H50='2025'!$F$4:$F$130)*('2025'!$A$4:$A$130=IX$3))
+0.8*SUMPRODUCT(($H50='2025'!$F$4:$F$130)*(IX$3='2025'!$B$4:$B$130))
-9*SUMPRODUCT(($H50='2025'!$F$4:$F$130)*('2025'!$A$4:$A$130&lt;=IX$3)*('2025'!$B$4:$B$130=""))</f>
        <v>-1134</v>
      </c>
      <c r="IY50" s="15">
        <f>SUMPRODUCT(($H50='2025'!$F$4:$F$164)*('2025'!$A$4:$A$164&lt;IY$3)*(IY$3&lt;'2025'!$B$4:$B$164))
+0.7*SUMPRODUCT(($H50='2025'!$F$4:$F$130)*('2025'!$A$4:$A$130=IY$3))
+0.8*SUMPRODUCT(($H50='2025'!$F$4:$F$130)*(IY$3='2025'!$B$4:$B$130))
-9*SUMPRODUCT(($H50='2025'!$F$4:$F$130)*('2025'!$A$4:$A$130&lt;=IY$3)*('2025'!$B$4:$B$130=""))</f>
        <v>-1134</v>
      </c>
      <c r="IZ50" s="15">
        <f>SUMPRODUCT(($H50='2025'!$F$4:$F$164)*('2025'!$A$4:$A$164&lt;IZ$3)*(IZ$3&lt;'2025'!$B$4:$B$164))
+0.7*SUMPRODUCT(($H50='2025'!$F$4:$F$130)*('2025'!$A$4:$A$130=IZ$3))
+0.8*SUMPRODUCT(($H50='2025'!$F$4:$F$130)*(IZ$3='2025'!$B$4:$B$130))
-9*SUMPRODUCT(($H50='2025'!$F$4:$F$130)*('2025'!$A$4:$A$130&lt;=IZ$3)*('2025'!$B$4:$B$130=""))</f>
        <v>-1134</v>
      </c>
      <c r="JA50" s="15">
        <f>SUMPRODUCT(($H50='2025'!$F$4:$F$164)*('2025'!$A$4:$A$164&lt;JA$3)*(JA$3&lt;'2025'!$B$4:$B$164))
+0.7*SUMPRODUCT(($H50='2025'!$F$4:$F$130)*('2025'!$A$4:$A$130=JA$3))
+0.8*SUMPRODUCT(($H50='2025'!$F$4:$F$130)*(JA$3='2025'!$B$4:$B$130))
-9*SUMPRODUCT(($H50='2025'!$F$4:$F$130)*('2025'!$A$4:$A$130&lt;=JA$3)*('2025'!$B$4:$B$130=""))</f>
        <v>-1134</v>
      </c>
      <c r="JB50" s="15">
        <f>SUMPRODUCT(($H50='2025'!$F$4:$F$164)*('2025'!$A$4:$A$164&lt;JB$3)*(JB$3&lt;'2025'!$B$4:$B$164))
+0.7*SUMPRODUCT(($H50='2025'!$F$4:$F$130)*('2025'!$A$4:$A$130=JB$3))
+0.8*SUMPRODUCT(($H50='2025'!$F$4:$F$130)*(JB$3='2025'!$B$4:$B$130))
-9*SUMPRODUCT(($H50='2025'!$F$4:$F$130)*('2025'!$A$4:$A$130&lt;=JB$3)*('2025'!$B$4:$B$130=""))</f>
        <v>-1134</v>
      </c>
      <c r="JC50" s="15">
        <f>SUMPRODUCT(($H50='2025'!$F$4:$F$164)*('2025'!$A$4:$A$164&lt;JC$3)*(JC$3&lt;'2025'!$B$4:$B$164))
+0.7*SUMPRODUCT(($H50='2025'!$F$4:$F$130)*('2025'!$A$4:$A$130=JC$3))
+0.8*SUMPRODUCT(($H50='2025'!$F$4:$F$130)*(JC$3='2025'!$B$4:$B$130))
-9*SUMPRODUCT(($H50='2025'!$F$4:$F$130)*('2025'!$A$4:$A$130&lt;=JC$3)*('2025'!$B$4:$B$130=""))</f>
        <v>-1134</v>
      </c>
      <c r="JD50" s="15">
        <f>SUMPRODUCT(($H50='2025'!$F$4:$F$164)*('2025'!$A$4:$A$164&lt;JD$3)*(JD$3&lt;'2025'!$B$4:$B$164))
+0.7*SUMPRODUCT(($H50='2025'!$F$4:$F$130)*('2025'!$A$4:$A$130=JD$3))
+0.8*SUMPRODUCT(($H50='2025'!$F$4:$F$130)*(JD$3='2025'!$B$4:$B$130))
-9*SUMPRODUCT(($H50='2025'!$F$4:$F$130)*('2025'!$A$4:$A$130&lt;=JD$3)*('2025'!$B$4:$B$130=""))</f>
        <v>-1134</v>
      </c>
      <c r="JE50" s="15">
        <f>SUMPRODUCT(($H50='2025'!$F$4:$F$164)*('2025'!$A$4:$A$164&lt;JE$3)*(JE$3&lt;'2025'!$B$4:$B$164))
+0.7*SUMPRODUCT(($H50='2025'!$F$4:$F$130)*('2025'!$A$4:$A$130=JE$3))
+0.8*SUMPRODUCT(($H50='2025'!$F$4:$F$130)*(JE$3='2025'!$B$4:$B$130))
-9*SUMPRODUCT(($H50='2025'!$F$4:$F$130)*('2025'!$A$4:$A$130&lt;=JE$3)*('2025'!$B$4:$B$130=""))</f>
        <v>-1134</v>
      </c>
      <c r="JF50" s="15">
        <f>SUMPRODUCT(($H50='2025'!$F$4:$F$164)*('2025'!$A$4:$A$164&lt;JF$3)*(JF$3&lt;'2025'!$B$4:$B$164))
+0.7*SUMPRODUCT(($H50='2025'!$F$4:$F$130)*('2025'!$A$4:$A$130=JF$3))
+0.8*SUMPRODUCT(($H50='2025'!$F$4:$F$130)*(JF$3='2025'!$B$4:$B$130))
-9*SUMPRODUCT(($H50='2025'!$F$4:$F$130)*('2025'!$A$4:$A$130&lt;=JF$3)*('2025'!$B$4:$B$130=""))</f>
        <v>-1134</v>
      </c>
      <c r="JG50" s="15">
        <f>SUMPRODUCT(($H50='2025'!$F$4:$F$164)*('2025'!$A$4:$A$164&lt;JG$3)*(JG$3&lt;'2025'!$B$4:$B$164))
+0.7*SUMPRODUCT(($H50='2025'!$F$4:$F$130)*('2025'!$A$4:$A$130=JG$3))
+0.8*SUMPRODUCT(($H50='2025'!$F$4:$F$130)*(JG$3='2025'!$B$4:$B$130))
-9*SUMPRODUCT(($H50='2025'!$F$4:$F$130)*('2025'!$A$4:$A$130&lt;=JG$3)*('2025'!$B$4:$B$130=""))</f>
        <v>-1134</v>
      </c>
      <c r="JH50" s="15">
        <f>SUMPRODUCT(($H50='2025'!$F$4:$F$164)*('2025'!$A$4:$A$164&lt;JH$3)*(JH$3&lt;'2025'!$B$4:$B$164))
+0.7*SUMPRODUCT(($H50='2025'!$F$4:$F$130)*('2025'!$A$4:$A$130=JH$3))
+0.8*SUMPRODUCT(($H50='2025'!$F$4:$F$130)*(JH$3='2025'!$B$4:$B$130))
-9*SUMPRODUCT(($H50='2025'!$F$4:$F$130)*('2025'!$A$4:$A$130&lt;=JH$3)*('2025'!$B$4:$B$130=""))</f>
        <v>-1134</v>
      </c>
      <c r="JI50" s="15">
        <f>SUMPRODUCT(($H50='2025'!$F$4:$F$164)*('2025'!$A$4:$A$164&lt;JI$3)*(JI$3&lt;'2025'!$B$4:$B$164))
+0.7*SUMPRODUCT(($H50='2025'!$F$4:$F$130)*('2025'!$A$4:$A$130=JI$3))
+0.8*SUMPRODUCT(($H50='2025'!$F$4:$F$130)*(JI$3='2025'!$B$4:$B$130))
-9*SUMPRODUCT(($H50='2025'!$F$4:$F$130)*('2025'!$A$4:$A$130&lt;=JI$3)*('2025'!$B$4:$B$130=""))</f>
        <v>-1134</v>
      </c>
      <c r="JJ50" s="15">
        <f>SUMPRODUCT(($H50='2025'!$F$4:$F$164)*('2025'!$A$4:$A$164&lt;JJ$3)*(JJ$3&lt;'2025'!$B$4:$B$164))
+0.7*SUMPRODUCT(($H50='2025'!$F$4:$F$130)*('2025'!$A$4:$A$130=JJ$3))
+0.8*SUMPRODUCT(($H50='2025'!$F$4:$F$130)*(JJ$3='2025'!$B$4:$B$130))
-9*SUMPRODUCT(($H50='2025'!$F$4:$F$130)*('2025'!$A$4:$A$130&lt;=JJ$3)*('2025'!$B$4:$B$130=""))</f>
        <v>-1134</v>
      </c>
      <c r="JK50" s="15">
        <f>SUMPRODUCT(($H50='2025'!$F$4:$F$164)*('2025'!$A$4:$A$164&lt;JK$3)*(JK$3&lt;'2025'!$B$4:$B$164))
+0.7*SUMPRODUCT(($H50='2025'!$F$4:$F$130)*('2025'!$A$4:$A$130=JK$3))
+0.8*SUMPRODUCT(($H50='2025'!$F$4:$F$130)*(JK$3='2025'!$B$4:$B$130))
-9*SUMPRODUCT(($H50='2025'!$F$4:$F$130)*('2025'!$A$4:$A$130&lt;=JK$3)*('2025'!$B$4:$B$130=""))</f>
        <v>-1134</v>
      </c>
      <c r="JL50" s="15">
        <f>SUMPRODUCT(($H50='2025'!$F$4:$F$164)*('2025'!$A$4:$A$164&lt;JL$3)*(JL$3&lt;'2025'!$B$4:$B$164))
+0.7*SUMPRODUCT(($H50='2025'!$F$4:$F$130)*('2025'!$A$4:$A$130=JL$3))
+0.8*SUMPRODUCT(($H50='2025'!$F$4:$F$130)*(JL$3='2025'!$B$4:$B$130))
-9*SUMPRODUCT(($H50='2025'!$F$4:$F$130)*('2025'!$A$4:$A$130&lt;=JL$3)*('2025'!$B$4:$B$130=""))</f>
        <v>-1134</v>
      </c>
      <c r="JM50" s="15">
        <f>SUMPRODUCT(($H50='2025'!$F$4:$F$164)*('2025'!$A$4:$A$164&lt;JM$3)*(JM$3&lt;'2025'!$B$4:$B$164))
+0.7*SUMPRODUCT(($H50='2025'!$F$4:$F$130)*('2025'!$A$4:$A$130=JM$3))
+0.8*SUMPRODUCT(($H50='2025'!$F$4:$F$130)*(JM$3='2025'!$B$4:$B$130))
-9*SUMPRODUCT(($H50='2025'!$F$4:$F$130)*('2025'!$A$4:$A$130&lt;=JM$3)*('2025'!$B$4:$B$130=""))</f>
        <v>-1134</v>
      </c>
      <c r="JN50" s="15">
        <f>SUMPRODUCT(($H50='2025'!$F$4:$F$164)*('2025'!$A$4:$A$164&lt;JN$3)*(JN$3&lt;'2025'!$B$4:$B$164))
+0.7*SUMPRODUCT(($H50='2025'!$F$4:$F$130)*('2025'!$A$4:$A$130=JN$3))
+0.8*SUMPRODUCT(($H50='2025'!$F$4:$F$130)*(JN$3='2025'!$B$4:$B$130))
-9*SUMPRODUCT(($H50='2025'!$F$4:$F$130)*('2025'!$A$4:$A$130&lt;=JN$3)*('2025'!$B$4:$B$130=""))</f>
        <v>-1134</v>
      </c>
      <c r="JO50" s="15">
        <f>SUMPRODUCT(($H50='2025'!$F$4:$F$164)*('2025'!$A$4:$A$164&lt;JO$3)*(JO$3&lt;'2025'!$B$4:$B$164))
+0.7*SUMPRODUCT(($H50='2025'!$F$4:$F$130)*('2025'!$A$4:$A$130=JO$3))
+0.8*SUMPRODUCT(($H50='2025'!$F$4:$F$130)*(JO$3='2025'!$B$4:$B$130))
-9*SUMPRODUCT(($H50='2025'!$F$4:$F$130)*('2025'!$A$4:$A$130&lt;=JO$3)*('2025'!$B$4:$B$130=""))</f>
        <v>-1134</v>
      </c>
      <c r="JP50" s="15">
        <f>SUMPRODUCT(($H50='2025'!$F$4:$F$164)*('2025'!$A$4:$A$164&lt;JP$3)*(JP$3&lt;'2025'!$B$4:$B$164))
+0.7*SUMPRODUCT(($H50='2025'!$F$4:$F$130)*('2025'!$A$4:$A$130=JP$3))
+0.8*SUMPRODUCT(($H50='2025'!$F$4:$F$130)*(JP$3='2025'!$B$4:$B$130))
-9*SUMPRODUCT(($H50='2025'!$F$4:$F$130)*('2025'!$A$4:$A$130&lt;=JP$3)*('2025'!$B$4:$B$130=""))</f>
        <v>-1134</v>
      </c>
      <c r="JQ50" s="15">
        <f>SUMPRODUCT(($H50='2025'!$F$4:$F$164)*('2025'!$A$4:$A$164&lt;JQ$3)*(JQ$3&lt;'2025'!$B$4:$B$164))
+0.7*SUMPRODUCT(($H50='2025'!$F$4:$F$130)*('2025'!$A$4:$A$130=JQ$3))
+0.8*SUMPRODUCT(($H50='2025'!$F$4:$F$130)*(JQ$3='2025'!$B$4:$B$130))
-9*SUMPRODUCT(($H50='2025'!$F$4:$F$130)*('2025'!$A$4:$A$130&lt;=JQ$3)*('2025'!$B$4:$B$130=""))</f>
        <v>-1134</v>
      </c>
      <c r="JR50" s="15">
        <f>SUMPRODUCT(($H50='2025'!$F$4:$F$164)*('2025'!$A$4:$A$164&lt;JR$3)*(JR$3&lt;'2025'!$B$4:$B$164))
+0.7*SUMPRODUCT(($H50='2025'!$F$4:$F$130)*('2025'!$A$4:$A$130=JR$3))
+0.8*SUMPRODUCT(($H50='2025'!$F$4:$F$130)*(JR$3='2025'!$B$4:$B$130))
-9*SUMPRODUCT(($H50='2025'!$F$4:$F$130)*('2025'!$A$4:$A$130&lt;=JR$3)*('2025'!$B$4:$B$130=""))</f>
        <v>-1134</v>
      </c>
      <c r="JS50" s="15">
        <f>SUMPRODUCT(($H50='2025'!$F$4:$F$164)*('2025'!$A$4:$A$164&lt;JS$3)*(JS$3&lt;'2025'!$B$4:$B$164))
+0.7*SUMPRODUCT(($H50='2025'!$F$4:$F$130)*('2025'!$A$4:$A$130=JS$3))
+0.8*SUMPRODUCT(($H50='2025'!$F$4:$F$130)*(JS$3='2025'!$B$4:$B$130))
-9*SUMPRODUCT(($H50='2025'!$F$4:$F$130)*('2025'!$A$4:$A$130&lt;=JS$3)*('2025'!$B$4:$B$130=""))</f>
        <v>-1134</v>
      </c>
      <c r="JT50" s="15">
        <f>SUMPRODUCT(($H50='2025'!$F$4:$F$164)*('2025'!$A$4:$A$164&lt;JT$3)*(JT$3&lt;'2025'!$B$4:$B$164))
+0.7*SUMPRODUCT(($H50='2025'!$F$4:$F$130)*('2025'!$A$4:$A$130=JT$3))
+0.8*SUMPRODUCT(($H50='2025'!$F$4:$F$130)*(JT$3='2025'!$B$4:$B$130))
-9*SUMPRODUCT(($H50='2025'!$F$4:$F$130)*('2025'!$A$4:$A$130&lt;=JT$3)*('2025'!$B$4:$B$130=""))</f>
        <v>-1134</v>
      </c>
      <c r="JU50" s="15">
        <f>SUMPRODUCT(($H50='2025'!$F$4:$F$164)*('2025'!$A$4:$A$164&lt;JU$3)*(JU$3&lt;'2025'!$B$4:$B$164))
+0.7*SUMPRODUCT(($H50='2025'!$F$4:$F$130)*('2025'!$A$4:$A$130=JU$3))
+0.8*SUMPRODUCT(($H50='2025'!$F$4:$F$130)*(JU$3='2025'!$B$4:$B$130))
-9*SUMPRODUCT(($H50='2025'!$F$4:$F$130)*('2025'!$A$4:$A$130&lt;=JU$3)*('2025'!$B$4:$B$130=""))</f>
        <v>-1134</v>
      </c>
      <c r="JV50" s="15">
        <f>SUMPRODUCT(($H50='2025'!$F$4:$F$164)*('2025'!$A$4:$A$164&lt;JV$3)*(JV$3&lt;'2025'!$B$4:$B$164))
+0.7*SUMPRODUCT(($H50='2025'!$F$4:$F$130)*('2025'!$A$4:$A$130=JV$3))
+0.8*SUMPRODUCT(($H50='2025'!$F$4:$F$130)*(JV$3='2025'!$B$4:$B$130))
-9*SUMPRODUCT(($H50='2025'!$F$4:$F$130)*('2025'!$A$4:$A$130&lt;=JV$3)*('2025'!$B$4:$B$130=""))</f>
        <v>-1134</v>
      </c>
      <c r="JW50" s="15">
        <f>SUMPRODUCT(($H50='2025'!$F$4:$F$164)*('2025'!$A$4:$A$164&lt;JW$3)*(JW$3&lt;'2025'!$B$4:$B$164))
+0.7*SUMPRODUCT(($H50='2025'!$F$4:$F$130)*('2025'!$A$4:$A$130=JW$3))
+0.8*SUMPRODUCT(($H50='2025'!$F$4:$F$130)*(JW$3='2025'!$B$4:$B$130))
-9*SUMPRODUCT(($H50='2025'!$F$4:$F$130)*('2025'!$A$4:$A$130&lt;=JW$3)*('2025'!$B$4:$B$130=""))</f>
        <v>-1134</v>
      </c>
      <c r="JX50" s="15">
        <f>SUMPRODUCT(($H50='2025'!$F$4:$F$164)*('2025'!$A$4:$A$164&lt;JX$3)*(JX$3&lt;'2025'!$B$4:$B$164))
+0.7*SUMPRODUCT(($H50='2025'!$F$4:$F$130)*('2025'!$A$4:$A$130=JX$3))
+0.8*SUMPRODUCT(($H50='2025'!$F$4:$F$130)*(JX$3='2025'!$B$4:$B$130))
-9*SUMPRODUCT(($H50='2025'!$F$4:$F$130)*('2025'!$A$4:$A$130&lt;=JX$3)*('2025'!$B$4:$B$130=""))</f>
        <v>-1134</v>
      </c>
      <c r="JY50" s="15">
        <f>SUMPRODUCT(($H50='2025'!$F$4:$F$164)*('2025'!$A$4:$A$164&lt;JY$3)*(JY$3&lt;'2025'!$B$4:$B$164))
+0.7*SUMPRODUCT(($H50='2025'!$F$4:$F$130)*('2025'!$A$4:$A$130=JY$3))
+0.8*SUMPRODUCT(($H50='2025'!$F$4:$F$130)*(JY$3='2025'!$B$4:$B$130))
-9*SUMPRODUCT(($H50='2025'!$F$4:$F$130)*('2025'!$A$4:$A$130&lt;=JY$3)*('2025'!$B$4:$B$130=""))</f>
        <v>-1134</v>
      </c>
      <c r="JZ50" s="15">
        <f>SUMPRODUCT(($H50='2025'!$F$4:$F$164)*('2025'!$A$4:$A$164&lt;JZ$3)*(JZ$3&lt;'2025'!$B$4:$B$164))
+0.7*SUMPRODUCT(($H50='2025'!$F$4:$F$130)*('2025'!$A$4:$A$130=JZ$3))
+0.8*SUMPRODUCT(($H50='2025'!$F$4:$F$130)*(JZ$3='2025'!$B$4:$B$130))
-9*SUMPRODUCT(($H50='2025'!$F$4:$F$130)*('2025'!$A$4:$A$130&lt;=JZ$3)*('2025'!$B$4:$B$130=""))</f>
        <v>-1134</v>
      </c>
      <c r="KA50" s="15">
        <f>SUMPRODUCT(($H50='2025'!$F$4:$F$164)*('2025'!$A$4:$A$164&lt;KA$3)*(KA$3&lt;'2025'!$B$4:$B$164))
+0.7*SUMPRODUCT(($H50='2025'!$F$4:$F$130)*('2025'!$A$4:$A$130=KA$3))
+0.8*SUMPRODUCT(($H50='2025'!$F$4:$F$130)*(KA$3='2025'!$B$4:$B$130))
-9*SUMPRODUCT(($H50='2025'!$F$4:$F$130)*('2025'!$A$4:$A$130&lt;=KA$3)*('2025'!$B$4:$B$130=""))</f>
        <v>-1134</v>
      </c>
      <c r="KB50" s="15">
        <f>SUMPRODUCT(($H50='2025'!$F$4:$F$164)*('2025'!$A$4:$A$164&lt;KB$3)*(KB$3&lt;'2025'!$B$4:$B$164))
+0.7*SUMPRODUCT(($H50='2025'!$F$4:$F$130)*('2025'!$A$4:$A$130=KB$3))
+0.8*SUMPRODUCT(($H50='2025'!$F$4:$F$130)*(KB$3='2025'!$B$4:$B$130))
-9*SUMPRODUCT(($H50='2025'!$F$4:$F$130)*('2025'!$A$4:$A$130&lt;=KB$3)*('2025'!$B$4:$B$130=""))</f>
        <v>-1134</v>
      </c>
      <c r="KC50" s="15">
        <f>SUMPRODUCT(($H50='2025'!$F$4:$F$164)*('2025'!$A$4:$A$164&lt;KC$3)*(KC$3&lt;'2025'!$B$4:$B$164))
+0.7*SUMPRODUCT(($H50='2025'!$F$4:$F$130)*('2025'!$A$4:$A$130=KC$3))
+0.8*SUMPRODUCT(($H50='2025'!$F$4:$F$130)*(KC$3='2025'!$B$4:$B$130))
-9*SUMPRODUCT(($H50='2025'!$F$4:$F$130)*('2025'!$A$4:$A$130&lt;=KC$3)*('2025'!$B$4:$B$130=""))</f>
        <v>-1134</v>
      </c>
      <c r="KD50" s="15">
        <f>SUMPRODUCT(($H50='2025'!$F$4:$F$164)*('2025'!$A$4:$A$164&lt;KD$3)*(KD$3&lt;'2025'!$B$4:$B$164))
+0.7*SUMPRODUCT(($H50='2025'!$F$4:$F$130)*('2025'!$A$4:$A$130=KD$3))
+0.8*SUMPRODUCT(($H50='2025'!$F$4:$F$130)*(KD$3='2025'!$B$4:$B$130))
-9*SUMPRODUCT(($H50='2025'!$F$4:$F$130)*('2025'!$A$4:$A$130&lt;=KD$3)*('2025'!$B$4:$B$130=""))</f>
        <v>-1134</v>
      </c>
      <c r="KE50" s="15">
        <f>SUMPRODUCT(($H50='2025'!$F$4:$F$164)*('2025'!$A$4:$A$164&lt;KE$3)*(KE$3&lt;'2025'!$B$4:$B$164))
+0.7*SUMPRODUCT(($H50='2025'!$F$4:$F$130)*('2025'!$A$4:$A$130=KE$3))
+0.8*SUMPRODUCT(($H50='2025'!$F$4:$F$130)*(KE$3='2025'!$B$4:$B$130))
-9*SUMPRODUCT(($H50='2025'!$F$4:$F$130)*('2025'!$A$4:$A$130&lt;=KE$3)*('2025'!$B$4:$B$130=""))</f>
        <v>-1134</v>
      </c>
      <c r="KF50" s="15">
        <f>SUMPRODUCT(($H50='2025'!$F$4:$F$164)*('2025'!$A$4:$A$164&lt;KF$3)*(KF$3&lt;'2025'!$B$4:$B$164))
+0.7*SUMPRODUCT(($H50='2025'!$F$4:$F$130)*('2025'!$A$4:$A$130=KF$3))
+0.8*SUMPRODUCT(($H50='2025'!$F$4:$F$130)*(KF$3='2025'!$B$4:$B$130))
-9*SUMPRODUCT(($H50='2025'!$F$4:$F$130)*('2025'!$A$4:$A$130&lt;=KF$3)*('2025'!$B$4:$B$130=""))</f>
        <v>-1134</v>
      </c>
      <c r="KG50" s="15">
        <f>SUMPRODUCT(($H50='2025'!$F$4:$F$164)*('2025'!$A$4:$A$164&lt;KG$3)*(KG$3&lt;'2025'!$B$4:$B$164))
+0.7*SUMPRODUCT(($H50='2025'!$F$4:$F$130)*('2025'!$A$4:$A$130=KG$3))
+0.8*SUMPRODUCT(($H50='2025'!$F$4:$F$130)*(KG$3='2025'!$B$4:$B$130))
-9*SUMPRODUCT(($H50='2025'!$F$4:$F$130)*('2025'!$A$4:$A$130&lt;=KG$3)*('2025'!$B$4:$B$130=""))</f>
        <v>-1134</v>
      </c>
      <c r="KH50" s="15">
        <f>SUMPRODUCT(($H50='2025'!$F$4:$F$164)*('2025'!$A$4:$A$164&lt;KH$3)*(KH$3&lt;'2025'!$B$4:$B$164))
+0.7*SUMPRODUCT(($H50='2025'!$F$4:$F$130)*('2025'!$A$4:$A$130=KH$3))
+0.8*SUMPRODUCT(($H50='2025'!$F$4:$F$130)*(KH$3='2025'!$B$4:$B$130))
-9*SUMPRODUCT(($H50='2025'!$F$4:$F$130)*('2025'!$A$4:$A$130&lt;=KH$3)*('2025'!$B$4:$B$130=""))</f>
        <v>-1134</v>
      </c>
      <c r="KI50" s="15">
        <f>SUMPRODUCT(($H50='2025'!$F$4:$F$164)*('2025'!$A$4:$A$164&lt;KI$3)*(KI$3&lt;'2025'!$B$4:$B$164))
+0.7*SUMPRODUCT(($H50='2025'!$F$4:$F$130)*('2025'!$A$4:$A$130=KI$3))
+0.8*SUMPRODUCT(($H50='2025'!$F$4:$F$130)*(KI$3='2025'!$B$4:$B$130))
-9*SUMPRODUCT(($H50='2025'!$F$4:$F$130)*('2025'!$A$4:$A$130&lt;=KI$3)*('2025'!$B$4:$B$130=""))</f>
        <v>-1134</v>
      </c>
      <c r="KJ50" s="15">
        <f>SUMPRODUCT(($H50='2025'!$F$4:$F$164)*('2025'!$A$4:$A$164&lt;KJ$3)*(KJ$3&lt;'2025'!$B$4:$B$164))
+0.7*SUMPRODUCT(($H50='2025'!$F$4:$F$130)*('2025'!$A$4:$A$130=KJ$3))
+0.8*SUMPRODUCT(($H50='2025'!$F$4:$F$130)*(KJ$3='2025'!$B$4:$B$130))
-9*SUMPRODUCT(($H50='2025'!$F$4:$F$130)*('2025'!$A$4:$A$130&lt;=KJ$3)*('2025'!$B$4:$B$130=""))</f>
        <v>-1134</v>
      </c>
      <c r="KK50" s="15">
        <f>SUMPRODUCT(($H50='2025'!$F$4:$F$164)*('2025'!$A$4:$A$164&lt;KK$3)*(KK$3&lt;'2025'!$B$4:$B$164))
+0.7*SUMPRODUCT(($H50='2025'!$F$4:$F$130)*('2025'!$A$4:$A$130=KK$3))
+0.8*SUMPRODUCT(($H50='2025'!$F$4:$F$130)*(KK$3='2025'!$B$4:$B$130))
-9*SUMPRODUCT(($H50='2025'!$F$4:$F$130)*('2025'!$A$4:$A$130&lt;=KK$3)*('2025'!$B$4:$B$130=""))</f>
        <v>-1134</v>
      </c>
      <c r="KL50" s="15">
        <f>SUMPRODUCT(($H50='2025'!$F$4:$F$164)*('2025'!$A$4:$A$164&lt;KL$3)*(KL$3&lt;'2025'!$B$4:$B$164))
+0.7*SUMPRODUCT(($H50='2025'!$F$4:$F$130)*('2025'!$A$4:$A$130=KL$3))
+0.8*SUMPRODUCT(($H50='2025'!$F$4:$F$130)*(KL$3='2025'!$B$4:$B$130))
-9*SUMPRODUCT(($H50='2025'!$F$4:$F$130)*('2025'!$A$4:$A$130&lt;=KL$3)*('2025'!$B$4:$B$130=""))</f>
        <v>-1134</v>
      </c>
      <c r="KM50" s="15">
        <f>SUMPRODUCT(($H50='2025'!$F$4:$F$164)*('2025'!$A$4:$A$164&lt;KM$3)*(KM$3&lt;'2025'!$B$4:$B$164))
+0.7*SUMPRODUCT(($H50='2025'!$F$4:$F$130)*('2025'!$A$4:$A$130=KM$3))
+0.8*SUMPRODUCT(($H50='2025'!$F$4:$F$130)*(KM$3='2025'!$B$4:$B$130))
-9*SUMPRODUCT(($H50='2025'!$F$4:$F$130)*('2025'!$A$4:$A$130&lt;=KM$3)*('2025'!$B$4:$B$130=""))</f>
        <v>-1134</v>
      </c>
      <c r="KN50" s="15">
        <f>SUMPRODUCT(($H50='2025'!$F$4:$F$164)*('2025'!$A$4:$A$164&lt;KN$3)*(KN$3&lt;'2025'!$B$4:$B$164))
+0.7*SUMPRODUCT(($H50='2025'!$F$4:$F$130)*('2025'!$A$4:$A$130=KN$3))
+0.8*SUMPRODUCT(($H50='2025'!$F$4:$F$130)*(KN$3='2025'!$B$4:$B$130))
-9*SUMPRODUCT(($H50='2025'!$F$4:$F$130)*('2025'!$A$4:$A$130&lt;=KN$3)*('2025'!$B$4:$B$130=""))</f>
        <v>-1134</v>
      </c>
      <c r="KO50" s="15">
        <f>SUMPRODUCT(($H50='2025'!$F$4:$F$164)*('2025'!$A$4:$A$164&lt;KO$3)*(KO$3&lt;'2025'!$B$4:$B$164))
+0.7*SUMPRODUCT(($H50='2025'!$F$4:$F$130)*('2025'!$A$4:$A$130=KO$3))
+0.8*SUMPRODUCT(($H50='2025'!$F$4:$F$130)*(KO$3='2025'!$B$4:$B$130))
-9*SUMPRODUCT(($H50='2025'!$F$4:$F$130)*('2025'!$A$4:$A$130&lt;=KO$3)*('2025'!$B$4:$B$130=""))</f>
        <v>-1134</v>
      </c>
      <c r="KP50" s="15">
        <f>SUMPRODUCT(($H50='2025'!$F$4:$F$164)*('2025'!$A$4:$A$164&lt;KP$3)*(KP$3&lt;'2025'!$B$4:$B$164))
+0.7*SUMPRODUCT(($H50='2025'!$F$4:$F$130)*('2025'!$A$4:$A$130=KP$3))
+0.8*SUMPRODUCT(($H50='2025'!$F$4:$F$130)*(KP$3='2025'!$B$4:$B$130))
-9*SUMPRODUCT(($H50='2025'!$F$4:$F$130)*('2025'!$A$4:$A$130&lt;=KP$3)*('2025'!$B$4:$B$130=""))</f>
        <v>-1134</v>
      </c>
      <c r="KQ50" s="15">
        <f>SUMPRODUCT(($H50='2025'!$F$4:$F$164)*('2025'!$A$4:$A$164&lt;KQ$3)*(KQ$3&lt;'2025'!$B$4:$B$164))
+0.7*SUMPRODUCT(($H50='2025'!$F$4:$F$130)*('2025'!$A$4:$A$130=KQ$3))
+0.8*SUMPRODUCT(($H50='2025'!$F$4:$F$130)*(KQ$3='2025'!$B$4:$B$130))
-9*SUMPRODUCT(($H50='2025'!$F$4:$F$130)*('2025'!$A$4:$A$130&lt;=KQ$3)*('2025'!$B$4:$B$130=""))</f>
        <v>-1134</v>
      </c>
      <c r="KR50" s="15">
        <f>SUMPRODUCT(($H50='2025'!$F$4:$F$164)*('2025'!$A$4:$A$164&lt;KR$3)*(KR$3&lt;'2025'!$B$4:$B$164))
+0.7*SUMPRODUCT(($H50='2025'!$F$4:$F$130)*('2025'!$A$4:$A$130=KR$3))
+0.8*SUMPRODUCT(($H50='2025'!$F$4:$F$130)*(KR$3='2025'!$B$4:$B$130))
-9*SUMPRODUCT(($H50='2025'!$F$4:$F$130)*('2025'!$A$4:$A$130&lt;=KR$3)*('2025'!$B$4:$B$130=""))</f>
        <v>-1134</v>
      </c>
      <c r="KS50" s="15">
        <f>SUMPRODUCT(($H50='2025'!$F$4:$F$164)*('2025'!$A$4:$A$164&lt;KS$3)*(KS$3&lt;'2025'!$B$4:$B$164))
+0.7*SUMPRODUCT(($H50='2025'!$F$4:$F$130)*('2025'!$A$4:$A$130=KS$3))
+0.8*SUMPRODUCT(($H50='2025'!$F$4:$F$130)*(KS$3='2025'!$B$4:$B$130))
-9*SUMPRODUCT(($H50='2025'!$F$4:$F$130)*('2025'!$A$4:$A$130&lt;=KS$3)*('2025'!$B$4:$B$130=""))</f>
        <v>-1134</v>
      </c>
      <c r="KT50" s="15">
        <f>SUMPRODUCT(($H50='2025'!$F$4:$F$164)*('2025'!$A$4:$A$164&lt;KT$3)*(KT$3&lt;'2025'!$B$4:$B$164))
+0.7*SUMPRODUCT(($H50='2025'!$F$4:$F$130)*('2025'!$A$4:$A$130=KT$3))
+0.8*SUMPRODUCT(($H50='2025'!$F$4:$F$130)*(KT$3='2025'!$B$4:$B$130))
-9*SUMPRODUCT(($H50='2025'!$F$4:$F$130)*('2025'!$A$4:$A$130&lt;=KT$3)*('2025'!$B$4:$B$130=""))</f>
        <v>-1134</v>
      </c>
      <c r="KU50" s="15">
        <f>SUMPRODUCT(($H50='2025'!$F$4:$F$164)*('2025'!$A$4:$A$164&lt;KU$3)*(KU$3&lt;'2025'!$B$4:$B$164))
+0.7*SUMPRODUCT(($H50='2025'!$F$4:$F$130)*('2025'!$A$4:$A$130=KU$3))
+0.8*SUMPRODUCT(($H50='2025'!$F$4:$F$130)*(KU$3='2025'!$B$4:$B$130))
-9*SUMPRODUCT(($H50='2025'!$F$4:$F$130)*('2025'!$A$4:$A$130&lt;=KU$3)*('2025'!$B$4:$B$130=""))</f>
        <v>-1134</v>
      </c>
      <c r="KV50" s="15">
        <f>SUMPRODUCT(($H50='2025'!$F$4:$F$164)*('2025'!$A$4:$A$164&lt;KV$3)*(KV$3&lt;'2025'!$B$4:$B$164))
+0.7*SUMPRODUCT(($H50='2025'!$F$4:$F$130)*('2025'!$A$4:$A$130=KV$3))
+0.8*SUMPRODUCT(($H50='2025'!$F$4:$F$130)*(KV$3='2025'!$B$4:$B$130))
-9*SUMPRODUCT(($H50='2025'!$F$4:$F$130)*('2025'!$A$4:$A$130&lt;=KV$3)*('2025'!$B$4:$B$130=""))</f>
        <v>-1134</v>
      </c>
      <c r="KW50" s="15">
        <f>SUMPRODUCT(($H50='2025'!$F$4:$F$164)*('2025'!$A$4:$A$164&lt;KW$3)*(KW$3&lt;'2025'!$B$4:$B$164))
+0.7*SUMPRODUCT(($H50='2025'!$F$4:$F$130)*('2025'!$A$4:$A$130=KW$3))
+0.8*SUMPRODUCT(($H50='2025'!$F$4:$F$130)*(KW$3='2025'!$B$4:$B$130))
-9*SUMPRODUCT(($H50='2025'!$F$4:$F$130)*('2025'!$A$4:$A$130&lt;=KW$3)*('2025'!$B$4:$B$130=""))</f>
        <v>-1134</v>
      </c>
      <c r="KX50" s="15">
        <f>SUMPRODUCT(($H50='2025'!$F$4:$F$164)*('2025'!$A$4:$A$164&lt;KX$3)*(KX$3&lt;'2025'!$B$4:$B$164))
+0.7*SUMPRODUCT(($H50='2025'!$F$4:$F$130)*('2025'!$A$4:$A$130=KX$3))
+0.8*SUMPRODUCT(($H50='2025'!$F$4:$F$130)*(KX$3='2025'!$B$4:$B$130))
-9*SUMPRODUCT(($H50='2025'!$F$4:$F$130)*('2025'!$A$4:$A$130&lt;=KX$3)*('2025'!$B$4:$B$130=""))</f>
        <v>-1134</v>
      </c>
      <c r="KY50" s="15">
        <f>SUMPRODUCT(($H50='2025'!$F$4:$F$164)*('2025'!$A$4:$A$164&lt;KY$3)*(KY$3&lt;'2025'!$B$4:$B$164))
+0.7*SUMPRODUCT(($H50='2025'!$F$4:$F$130)*('2025'!$A$4:$A$130=KY$3))
+0.8*SUMPRODUCT(($H50='2025'!$F$4:$F$130)*(KY$3='2025'!$B$4:$B$130))
-9*SUMPRODUCT(($H50='2025'!$F$4:$F$130)*('2025'!$A$4:$A$130&lt;=KY$3)*('2025'!$B$4:$B$130=""))</f>
        <v>-1134</v>
      </c>
      <c r="KZ50" s="15">
        <f>SUMPRODUCT(($H50='2025'!$F$4:$F$164)*('2025'!$A$4:$A$164&lt;KZ$3)*(KZ$3&lt;'2025'!$B$4:$B$164))
+0.7*SUMPRODUCT(($H50='2025'!$F$4:$F$130)*('2025'!$A$4:$A$130=KZ$3))
+0.8*SUMPRODUCT(($H50='2025'!$F$4:$F$130)*(KZ$3='2025'!$B$4:$B$130))
-9*SUMPRODUCT(($H50='2025'!$F$4:$F$130)*('2025'!$A$4:$A$130&lt;=KZ$3)*('2025'!$B$4:$B$130=""))</f>
        <v>-1134</v>
      </c>
      <c r="LA50" s="15">
        <f>SUMPRODUCT(($H50='2025'!$F$4:$F$164)*('2025'!$A$4:$A$164&lt;LA$3)*(LA$3&lt;'2025'!$B$4:$B$164))
+0.7*SUMPRODUCT(($H50='2025'!$F$4:$F$130)*('2025'!$A$4:$A$130=LA$3))
+0.8*SUMPRODUCT(($H50='2025'!$F$4:$F$130)*(LA$3='2025'!$B$4:$B$130))
-9*SUMPRODUCT(($H50='2025'!$F$4:$F$130)*('2025'!$A$4:$A$130&lt;=LA$3)*('2025'!$B$4:$B$130=""))</f>
        <v>-1134</v>
      </c>
      <c r="LB50" s="15">
        <f>SUMPRODUCT(($H50='2025'!$F$4:$F$164)*('2025'!$A$4:$A$164&lt;LB$3)*(LB$3&lt;'2025'!$B$4:$B$164))
+0.7*SUMPRODUCT(($H50='2025'!$F$4:$F$130)*('2025'!$A$4:$A$130=LB$3))
+0.8*SUMPRODUCT(($H50='2025'!$F$4:$F$130)*(LB$3='2025'!$B$4:$B$130))
-9*SUMPRODUCT(($H50='2025'!$F$4:$F$130)*('2025'!$A$4:$A$130&lt;=LB$3)*('2025'!$B$4:$B$130=""))</f>
        <v>-1134</v>
      </c>
      <c r="LC50" s="15">
        <f>SUMPRODUCT(($H50='2025'!$F$4:$F$164)*('2025'!$A$4:$A$164&lt;LC$3)*(LC$3&lt;'2025'!$B$4:$B$164))
+0.7*SUMPRODUCT(($H50='2025'!$F$4:$F$130)*('2025'!$A$4:$A$130=LC$3))
+0.8*SUMPRODUCT(($H50='2025'!$F$4:$F$130)*(LC$3='2025'!$B$4:$B$130))
-9*SUMPRODUCT(($H50='2025'!$F$4:$F$130)*('2025'!$A$4:$A$130&lt;=LC$3)*('2025'!$B$4:$B$130=""))</f>
        <v>-1134</v>
      </c>
      <c r="LD50" s="15">
        <f>SUMPRODUCT(($H50='2025'!$F$4:$F$164)*('2025'!$A$4:$A$164&lt;LD$3)*(LD$3&lt;'2025'!$B$4:$B$164))
+0.7*SUMPRODUCT(($H50='2025'!$F$4:$F$130)*('2025'!$A$4:$A$130=LD$3))
+0.8*SUMPRODUCT(($H50='2025'!$F$4:$F$130)*(LD$3='2025'!$B$4:$B$130))
-9*SUMPRODUCT(($H50='2025'!$F$4:$F$130)*('2025'!$A$4:$A$130&lt;=LD$3)*('2025'!$B$4:$B$130=""))</f>
        <v>-1134</v>
      </c>
      <c r="LE50" s="15">
        <f>SUMPRODUCT(($H50='2025'!$F$4:$F$164)*('2025'!$A$4:$A$164&lt;LE$3)*(LE$3&lt;'2025'!$B$4:$B$164))
+0.7*SUMPRODUCT(($H50='2025'!$F$4:$F$130)*('2025'!$A$4:$A$130=LE$3))
+0.8*SUMPRODUCT(($H50='2025'!$F$4:$F$130)*(LE$3='2025'!$B$4:$B$130))
-9*SUMPRODUCT(($H50='2025'!$F$4:$F$130)*('2025'!$A$4:$A$130&lt;=LE$3)*('2025'!$B$4:$B$130=""))</f>
        <v>-1134</v>
      </c>
      <c r="LF50" s="15">
        <f>SUMPRODUCT(($H50='2025'!$F$4:$F$164)*('2025'!$A$4:$A$164&lt;LF$3)*(LF$3&lt;'2025'!$B$4:$B$164))
+0.7*SUMPRODUCT(($H50='2025'!$F$4:$F$130)*('2025'!$A$4:$A$130=LF$3))
+0.8*SUMPRODUCT(($H50='2025'!$F$4:$F$130)*(LF$3='2025'!$B$4:$B$130))
-9*SUMPRODUCT(($H50='2025'!$F$4:$F$130)*('2025'!$A$4:$A$130&lt;=LF$3)*('2025'!$B$4:$B$130=""))</f>
        <v>-1134</v>
      </c>
      <c r="LG50" s="15">
        <f>SUMPRODUCT(($H50='2025'!$F$4:$F$164)*('2025'!$A$4:$A$164&lt;LG$3)*(LG$3&lt;'2025'!$B$4:$B$164))
+0.7*SUMPRODUCT(($H50='2025'!$F$4:$F$130)*('2025'!$A$4:$A$130=LG$3))
+0.8*SUMPRODUCT(($H50='2025'!$F$4:$F$130)*(LG$3='2025'!$B$4:$B$130))
-9*SUMPRODUCT(($H50='2025'!$F$4:$F$130)*('2025'!$A$4:$A$130&lt;=LG$3)*('2025'!$B$4:$B$130=""))</f>
        <v>-1134</v>
      </c>
      <c r="LH50" s="15">
        <f>SUMPRODUCT(($H50='2025'!$F$4:$F$164)*('2025'!$A$4:$A$164&lt;LH$3)*(LH$3&lt;'2025'!$B$4:$B$164))
+0.7*SUMPRODUCT(($H50='2025'!$F$4:$F$130)*('2025'!$A$4:$A$130=LH$3))
+0.8*SUMPRODUCT(($H50='2025'!$F$4:$F$130)*(LH$3='2025'!$B$4:$B$130))
-9*SUMPRODUCT(($H50='2025'!$F$4:$F$130)*('2025'!$A$4:$A$130&lt;=LH$3)*('2025'!$B$4:$B$130=""))</f>
        <v>-1134</v>
      </c>
      <c r="LI50" s="15">
        <f>SUMPRODUCT(($H50='2025'!$F$4:$F$164)*('2025'!$A$4:$A$164&lt;LI$3)*(LI$3&lt;'2025'!$B$4:$B$164))
+0.7*SUMPRODUCT(($H50='2025'!$F$4:$F$130)*('2025'!$A$4:$A$130=LI$3))
+0.8*SUMPRODUCT(($H50='2025'!$F$4:$F$130)*(LI$3='2025'!$B$4:$B$130))
-9*SUMPRODUCT(($H50='2025'!$F$4:$F$130)*('2025'!$A$4:$A$130&lt;=LI$3)*('2025'!$B$4:$B$130=""))</f>
        <v>-1134</v>
      </c>
      <c r="LJ50" s="15">
        <f>SUMPRODUCT(($H50='2025'!$F$4:$F$164)*('2025'!$A$4:$A$164&lt;LJ$3)*(LJ$3&lt;'2025'!$B$4:$B$164))
+0.7*SUMPRODUCT(($H50='2025'!$F$4:$F$130)*('2025'!$A$4:$A$130=LJ$3))
+0.8*SUMPRODUCT(($H50='2025'!$F$4:$F$130)*(LJ$3='2025'!$B$4:$B$130))
-9*SUMPRODUCT(($H50='2025'!$F$4:$F$130)*('2025'!$A$4:$A$130&lt;=LJ$3)*('2025'!$B$4:$B$130=""))</f>
        <v>-1134</v>
      </c>
      <c r="LK50" s="15">
        <f>SUMPRODUCT(($H50='2025'!$F$4:$F$164)*('2025'!$A$4:$A$164&lt;LK$3)*(LK$3&lt;'2025'!$B$4:$B$164))
+0.7*SUMPRODUCT(($H50='2025'!$F$4:$F$130)*('2025'!$A$4:$A$130=LK$3))
+0.8*SUMPRODUCT(($H50='2025'!$F$4:$F$130)*(LK$3='2025'!$B$4:$B$130))
-9*SUMPRODUCT(($H50='2025'!$F$4:$F$130)*('2025'!$A$4:$A$130&lt;=LK$3)*('2025'!$B$4:$B$130=""))</f>
        <v>-1134</v>
      </c>
      <c r="LL50" s="15">
        <f>SUMPRODUCT(($H50='2025'!$F$4:$F$164)*('2025'!$A$4:$A$164&lt;LL$3)*(LL$3&lt;'2025'!$B$4:$B$164))
+0.7*SUMPRODUCT(($H50='2025'!$F$4:$F$130)*('2025'!$A$4:$A$130=LL$3))
+0.8*SUMPRODUCT(($H50='2025'!$F$4:$F$130)*(LL$3='2025'!$B$4:$B$130))
-9*SUMPRODUCT(($H50='2025'!$F$4:$F$130)*('2025'!$A$4:$A$130&lt;=LL$3)*('2025'!$B$4:$B$130=""))</f>
        <v>-1134</v>
      </c>
      <c r="LM50" s="15">
        <f>SUMPRODUCT(($H50='2025'!$F$4:$F$164)*('2025'!$A$4:$A$164&lt;LM$3)*(LM$3&lt;'2025'!$B$4:$B$164))
+0.7*SUMPRODUCT(($H50='2025'!$F$4:$F$130)*('2025'!$A$4:$A$130=LM$3))
+0.8*SUMPRODUCT(($H50='2025'!$F$4:$F$130)*(LM$3='2025'!$B$4:$B$130))
-9*SUMPRODUCT(($H50='2025'!$F$4:$F$130)*('2025'!$A$4:$A$130&lt;=LM$3)*('2025'!$B$4:$B$130=""))</f>
        <v>-1134</v>
      </c>
      <c r="LN50" s="15">
        <f>SUMPRODUCT(($H50='2025'!$F$4:$F$164)*('2025'!$A$4:$A$164&lt;LN$3)*(LN$3&lt;'2025'!$B$4:$B$164))
+0.7*SUMPRODUCT(($H50='2025'!$F$4:$F$130)*('2025'!$A$4:$A$130=LN$3))
+0.8*SUMPRODUCT(($H50='2025'!$F$4:$F$130)*(LN$3='2025'!$B$4:$B$130))
-9*SUMPRODUCT(($H50='2025'!$F$4:$F$130)*('2025'!$A$4:$A$130&lt;=LN$3)*('2025'!$B$4:$B$130=""))</f>
        <v>-1134</v>
      </c>
      <c r="LO50" s="15">
        <f>SUMPRODUCT(($H50='2025'!$F$4:$F$164)*('2025'!$A$4:$A$164&lt;LO$3)*(LO$3&lt;'2025'!$B$4:$B$164))
+0.7*SUMPRODUCT(($H50='2025'!$F$4:$F$130)*('2025'!$A$4:$A$130=LO$3))
+0.8*SUMPRODUCT(($H50='2025'!$F$4:$F$130)*(LO$3='2025'!$B$4:$B$130))
-9*SUMPRODUCT(($H50='2025'!$F$4:$F$130)*('2025'!$A$4:$A$130&lt;=LO$3)*('2025'!$B$4:$B$130=""))</f>
        <v>-1134</v>
      </c>
      <c r="LP50" s="15">
        <f>SUMPRODUCT(($H50='2025'!$F$4:$F$164)*('2025'!$A$4:$A$164&lt;LP$3)*(LP$3&lt;'2025'!$B$4:$B$164))
+0.7*SUMPRODUCT(($H50='2025'!$F$4:$F$130)*('2025'!$A$4:$A$130=LP$3))
+0.8*SUMPRODUCT(($H50='2025'!$F$4:$F$130)*(LP$3='2025'!$B$4:$B$130))
-9*SUMPRODUCT(($H50='2025'!$F$4:$F$130)*('2025'!$A$4:$A$130&lt;=LP$3)*('2025'!$B$4:$B$130=""))</f>
        <v>-1134</v>
      </c>
      <c r="LQ50" s="15">
        <f>SUMPRODUCT(($H50='2025'!$F$4:$F$164)*('2025'!$A$4:$A$164&lt;LQ$3)*(LQ$3&lt;'2025'!$B$4:$B$164))
+0.7*SUMPRODUCT(($H50='2025'!$F$4:$F$130)*('2025'!$A$4:$A$130=LQ$3))
+0.8*SUMPRODUCT(($H50='2025'!$F$4:$F$130)*(LQ$3='2025'!$B$4:$B$130))
-9*SUMPRODUCT(($H50='2025'!$F$4:$F$130)*('2025'!$A$4:$A$130&lt;=LQ$3)*('2025'!$B$4:$B$130=""))</f>
        <v>-1134</v>
      </c>
      <c r="LR50" s="15">
        <f>SUMPRODUCT(($H50='2025'!$F$4:$F$164)*('2025'!$A$4:$A$164&lt;LR$3)*(LR$3&lt;'2025'!$B$4:$B$164))
+0.7*SUMPRODUCT(($H50='2025'!$F$4:$F$130)*('2025'!$A$4:$A$130=LR$3))
+0.8*SUMPRODUCT(($H50='2025'!$F$4:$F$130)*(LR$3='2025'!$B$4:$B$130))
-9*SUMPRODUCT(($H50='2025'!$F$4:$F$130)*('2025'!$A$4:$A$130&lt;=LR$3)*('2025'!$B$4:$B$130=""))</f>
        <v>-1134</v>
      </c>
      <c r="LS50" s="15">
        <f>SUMPRODUCT(($H50='2025'!$F$4:$F$164)*('2025'!$A$4:$A$164&lt;LS$3)*(LS$3&lt;'2025'!$B$4:$B$164))
+0.7*SUMPRODUCT(($H50='2025'!$F$4:$F$130)*('2025'!$A$4:$A$130=LS$3))
+0.8*SUMPRODUCT(($H50='2025'!$F$4:$F$130)*(LS$3='2025'!$B$4:$B$130))
-9*SUMPRODUCT(($H50='2025'!$F$4:$F$130)*('2025'!$A$4:$A$130&lt;=LS$3)*('2025'!$B$4:$B$130=""))</f>
        <v>-1134</v>
      </c>
      <c r="LT50" s="15">
        <f>SUMPRODUCT(($H50='2025'!$F$4:$F$164)*('2025'!$A$4:$A$164&lt;LT$3)*(LT$3&lt;'2025'!$B$4:$B$164))
+0.7*SUMPRODUCT(($H50='2025'!$F$4:$F$130)*('2025'!$A$4:$A$130=LT$3))
+0.8*SUMPRODUCT(($H50='2025'!$F$4:$F$130)*(LT$3='2025'!$B$4:$B$130))
-9*SUMPRODUCT(($H50='2025'!$F$4:$F$130)*('2025'!$A$4:$A$130&lt;=LT$3)*('2025'!$B$4:$B$130=""))</f>
        <v>-1134</v>
      </c>
      <c r="LU50" s="15">
        <f>SUMPRODUCT(($H50='2025'!$F$4:$F$164)*('2025'!$A$4:$A$164&lt;LU$3)*(LU$3&lt;'2025'!$B$4:$B$164))
+0.7*SUMPRODUCT(($H50='2025'!$F$4:$F$130)*('2025'!$A$4:$A$130=LU$3))
+0.8*SUMPRODUCT(($H50='2025'!$F$4:$F$130)*(LU$3='2025'!$B$4:$B$130))
-9*SUMPRODUCT(($H50='2025'!$F$4:$F$130)*('2025'!$A$4:$A$130&lt;=LU$3)*('2025'!$B$4:$B$130=""))</f>
        <v>-1134</v>
      </c>
      <c r="LV50" s="15">
        <f>SUMPRODUCT(($H50='2025'!$F$4:$F$164)*('2025'!$A$4:$A$164&lt;LV$3)*(LV$3&lt;'2025'!$B$4:$B$164))
+0.7*SUMPRODUCT(($H50='2025'!$F$4:$F$130)*('2025'!$A$4:$A$130=LV$3))
+0.8*SUMPRODUCT(($H50='2025'!$F$4:$F$130)*(LV$3='2025'!$B$4:$B$130))
-9*SUMPRODUCT(($H50='2025'!$F$4:$F$130)*('2025'!$A$4:$A$130&lt;=LV$3)*('2025'!$B$4:$B$130=""))</f>
        <v>-1134</v>
      </c>
      <c r="LW50" s="15">
        <f>SUMPRODUCT(($H50='2025'!$F$4:$F$164)*('2025'!$A$4:$A$164&lt;LW$3)*(LW$3&lt;'2025'!$B$4:$B$164))
+0.7*SUMPRODUCT(($H50='2025'!$F$4:$F$130)*('2025'!$A$4:$A$130=LW$3))
+0.8*SUMPRODUCT(($H50='2025'!$F$4:$F$130)*(LW$3='2025'!$B$4:$B$130))
-9*SUMPRODUCT(($H50='2025'!$F$4:$F$130)*('2025'!$A$4:$A$130&lt;=LW$3)*('2025'!$B$4:$B$130=""))</f>
        <v>-1134</v>
      </c>
      <c r="LX50" s="15">
        <f>SUMPRODUCT(($H50='2025'!$F$4:$F$164)*('2025'!$A$4:$A$164&lt;LX$3)*(LX$3&lt;'2025'!$B$4:$B$164))
+0.7*SUMPRODUCT(($H50='2025'!$F$4:$F$130)*('2025'!$A$4:$A$130=LX$3))
+0.8*SUMPRODUCT(($H50='2025'!$F$4:$F$130)*(LX$3='2025'!$B$4:$B$130))
-9*SUMPRODUCT(($H50='2025'!$F$4:$F$130)*('2025'!$A$4:$A$130&lt;=LX$3)*('2025'!$B$4:$B$130=""))</f>
        <v>-1134</v>
      </c>
      <c r="LY50" s="15">
        <f>SUMPRODUCT(($H50='2025'!$F$4:$F$164)*('2025'!$A$4:$A$164&lt;LY$3)*(LY$3&lt;'2025'!$B$4:$B$164))
+0.7*SUMPRODUCT(($H50='2025'!$F$4:$F$130)*('2025'!$A$4:$A$130=LY$3))
+0.8*SUMPRODUCT(($H50='2025'!$F$4:$F$130)*(LY$3='2025'!$B$4:$B$130))
-9*SUMPRODUCT(($H50='2025'!$F$4:$F$130)*('2025'!$A$4:$A$130&lt;=LY$3)*('2025'!$B$4:$B$130=""))</f>
        <v>-1134</v>
      </c>
      <c r="LZ50" s="15">
        <f>SUMPRODUCT(($H50='2025'!$F$4:$F$164)*('2025'!$A$4:$A$164&lt;LZ$3)*(LZ$3&lt;'2025'!$B$4:$B$164))
+0.7*SUMPRODUCT(($H50='2025'!$F$4:$F$130)*('2025'!$A$4:$A$130=LZ$3))
+0.8*SUMPRODUCT(($H50='2025'!$F$4:$F$130)*(LZ$3='2025'!$B$4:$B$130))
-9*SUMPRODUCT(($H50='2025'!$F$4:$F$130)*('2025'!$A$4:$A$130&lt;=LZ$3)*('2025'!$B$4:$B$130=""))</f>
        <v>-1134</v>
      </c>
      <c r="MA50" s="15">
        <f>SUMPRODUCT(($H50='2025'!$F$4:$F$164)*('2025'!$A$4:$A$164&lt;MA$3)*(MA$3&lt;'2025'!$B$4:$B$164))
+0.7*SUMPRODUCT(($H50='2025'!$F$4:$F$130)*('2025'!$A$4:$A$130=MA$3))
+0.8*SUMPRODUCT(($H50='2025'!$F$4:$F$130)*(MA$3='2025'!$B$4:$B$130))
-9*SUMPRODUCT(($H50='2025'!$F$4:$F$130)*('2025'!$A$4:$A$130&lt;=MA$3)*('2025'!$B$4:$B$130=""))</f>
        <v>-1134</v>
      </c>
      <c r="MB50" s="15">
        <f>SUMPRODUCT(($H50='2025'!$F$4:$F$164)*('2025'!$A$4:$A$164&lt;MB$3)*(MB$3&lt;'2025'!$B$4:$B$164))
+0.7*SUMPRODUCT(($H50='2025'!$F$4:$F$130)*('2025'!$A$4:$A$130=MB$3))
+0.8*SUMPRODUCT(($H50='2025'!$F$4:$F$130)*(MB$3='2025'!$B$4:$B$130))
-9*SUMPRODUCT(($H50='2025'!$F$4:$F$130)*('2025'!$A$4:$A$130&lt;=MB$3)*('2025'!$B$4:$B$130=""))</f>
        <v>-1134</v>
      </c>
      <c r="MC50" s="15">
        <f>SUMPRODUCT(($H50='2025'!$F$4:$F$164)*('2025'!$A$4:$A$164&lt;MC$3)*(MC$3&lt;'2025'!$B$4:$B$164))
+0.7*SUMPRODUCT(($H50='2025'!$F$4:$F$130)*('2025'!$A$4:$A$130=MC$3))
+0.8*SUMPRODUCT(($H50='2025'!$F$4:$F$130)*(MC$3='2025'!$B$4:$B$130))
-9*SUMPRODUCT(($H50='2025'!$F$4:$F$130)*('2025'!$A$4:$A$130&lt;=MC$3)*('2025'!$B$4:$B$130=""))</f>
        <v>-1134</v>
      </c>
      <c r="MD50" s="15">
        <f>SUMPRODUCT(($H50='2025'!$F$4:$F$164)*('2025'!$A$4:$A$164&lt;MD$3)*(MD$3&lt;'2025'!$B$4:$B$164))
+0.7*SUMPRODUCT(($H50='2025'!$F$4:$F$130)*('2025'!$A$4:$A$130=MD$3))
+0.8*SUMPRODUCT(($H50='2025'!$F$4:$F$130)*(MD$3='2025'!$B$4:$B$130))
-9*SUMPRODUCT(($H50='2025'!$F$4:$F$130)*('2025'!$A$4:$A$130&lt;=MD$3)*('2025'!$B$4:$B$130=""))</f>
        <v>-1134</v>
      </c>
      <c r="ME50" s="15">
        <f>SUMPRODUCT(($H50='2025'!$F$4:$F$164)*('2025'!$A$4:$A$164&lt;ME$3)*(ME$3&lt;'2025'!$B$4:$B$164))
+0.7*SUMPRODUCT(($H50='2025'!$F$4:$F$130)*('2025'!$A$4:$A$130=ME$3))
+0.8*SUMPRODUCT(($H50='2025'!$F$4:$F$130)*(ME$3='2025'!$B$4:$B$130))
-9*SUMPRODUCT(($H50='2025'!$F$4:$F$130)*('2025'!$A$4:$A$130&lt;=ME$3)*('2025'!$B$4:$B$130=""))</f>
        <v>-1134</v>
      </c>
      <c r="MF50" s="15">
        <f>SUMPRODUCT(($H50='2025'!$F$4:$F$164)*('2025'!$A$4:$A$164&lt;MF$3)*(MF$3&lt;'2025'!$B$4:$B$164))
+0.7*SUMPRODUCT(($H50='2025'!$F$4:$F$130)*('2025'!$A$4:$A$130=MF$3))
+0.8*SUMPRODUCT(($H50='2025'!$F$4:$F$130)*(MF$3='2025'!$B$4:$B$130))
-9*SUMPRODUCT(($H50='2025'!$F$4:$F$130)*('2025'!$A$4:$A$130&lt;=MF$3)*('2025'!$B$4:$B$130=""))</f>
        <v>-1134</v>
      </c>
      <c r="MG50" s="15">
        <f>SUMPRODUCT(($H50='2025'!$F$4:$F$164)*('2025'!$A$4:$A$164&lt;MG$3)*(MG$3&lt;'2025'!$B$4:$B$164))
+0.7*SUMPRODUCT(($H50='2025'!$F$4:$F$130)*('2025'!$A$4:$A$130=MG$3))
+0.8*SUMPRODUCT(($H50='2025'!$F$4:$F$130)*(MG$3='2025'!$B$4:$B$130))
-9*SUMPRODUCT(($H50='2025'!$F$4:$F$130)*('2025'!$A$4:$A$130&lt;=MG$3)*('2025'!$B$4:$B$130=""))</f>
        <v>-1134</v>
      </c>
      <c r="MH50" s="15">
        <f>SUMPRODUCT(($H50='2025'!$F$4:$F$164)*('2025'!$A$4:$A$164&lt;MH$3)*(MH$3&lt;'2025'!$B$4:$B$164))
+0.7*SUMPRODUCT(($H50='2025'!$F$4:$F$130)*('2025'!$A$4:$A$130=MH$3))
+0.8*SUMPRODUCT(($H50='2025'!$F$4:$F$130)*(MH$3='2025'!$B$4:$B$130))
-9*SUMPRODUCT(($H50='2025'!$F$4:$F$130)*('2025'!$A$4:$A$130&lt;=MH$3)*('2025'!$B$4:$B$130=""))</f>
        <v>-1134</v>
      </c>
      <c r="MI50" s="15">
        <f>SUMPRODUCT(($H50='2025'!$F$4:$F$164)*('2025'!$A$4:$A$164&lt;MI$3)*(MI$3&lt;'2025'!$B$4:$B$164))
+0.7*SUMPRODUCT(($H50='2025'!$F$4:$F$130)*('2025'!$A$4:$A$130=MI$3))
+0.8*SUMPRODUCT(($H50='2025'!$F$4:$F$130)*(MI$3='2025'!$B$4:$B$130))
-9*SUMPRODUCT(($H50='2025'!$F$4:$F$130)*('2025'!$A$4:$A$130&lt;=MI$3)*('2025'!$B$4:$B$130=""))</f>
        <v>-1134</v>
      </c>
      <c r="MJ50" s="15">
        <f>SUMPRODUCT(($H50='2025'!$F$4:$F$164)*('2025'!$A$4:$A$164&lt;MJ$3)*(MJ$3&lt;'2025'!$B$4:$B$164))
+0.7*SUMPRODUCT(($H50='2025'!$F$4:$F$130)*('2025'!$A$4:$A$130=MJ$3))
+0.8*SUMPRODUCT(($H50='2025'!$F$4:$F$130)*(MJ$3='2025'!$B$4:$B$130))
-9*SUMPRODUCT(($H50='2025'!$F$4:$F$130)*('2025'!$A$4:$A$130&lt;=MJ$3)*('2025'!$B$4:$B$130=""))</f>
        <v>-1134</v>
      </c>
      <c r="MK50" s="15">
        <f>SUMPRODUCT(($H50='2025'!$F$4:$F$164)*('2025'!$A$4:$A$164&lt;MK$3)*(MK$3&lt;'2025'!$B$4:$B$164))
+0.7*SUMPRODUCT(($H50='2025'!$F$4:$F$130)*('2025'!$A$4:$A$130=MK$3))
+0.8*SUMPRODUCT(($H50='2025'!$F$4:$F$130)*(MK$3='2025'!$B$4:$B$130))
-9*SUMPRODUCT(($H50='2025'!$F$4:$F$130)*('2025'!$A$4:$A$130&lt;=MK$3)*('2025'!$B$4:$B$130=""))</f>
        <v>-1134</v>
      </c>
      <c r="ML50" s="15">
        <f>SUMPRODUCT(($H50='2025'!$F$4:$F$164)*('2025'!$A$4:$A$164&lt;ML$3)*(ML$3&lt;'2025'!$B$4:$B$164))
+0.7*SUMPRODUCT(($H50='2025'!$F$4:$F$130)*('2025'!$A$4:$A$130=ML$3))
+0.8*SUMPRODUCT(($H50='2025'!$F$4:$F$130)*(ML$3='2025'!$B$4:$B$130))
-9*SUMPRODUCT(($H50='2025'!$F$4:$F$130)*('2025'!$A$4:$A$130&lt;=ML$3)*('2025'!$B$4:$B$130=""))</f>
        <v>-1134</v>
      </c>
      <c r="MM50" s="15">
        <f>SUMPRODUCT(($H50='2025'!$F$4:$F$164)*('2025'!$A$4:$A$164&lt;MM$3)*(MM$3&lt;'2025'!$B$4:$B$164))
+0.7*SUMPRODUCT(($H50='2025'!$F$4:$F$130)*('2025'!$A$4:$A$130=MM$3))
+0.8*SUMPRODUCT(($H50='2025'!$F$4:$F$130)*(MM$3='2025'!$B$4:$B$130))
-9*SUMPRODUCT(($H50='2025'!$F$4:$F$130)*('2025'!$A$4:$A$130&lt;=MM$3)*('2025'!$B$4:$B$130=""))</f>
        <v>-1134</v>
      </c>
      <c r="MN50" s="15">
        <f>SUMPRODUCT(($H50='2025'!$F$4:$F$164)*('2025'!$A$4:$A$164&lt;MN$3)*(MN$3&lt;'2025'!$B$4:$B$164))
+0.7*SUMPRODUCT(($H50='2025'!$F$4:$F$130)*('2025'!$A$4:$A$130=MN$3))
+0.8*SUMPRODUCT(($H50='2025'!$F$4:$F$130)*(MN$3='2025'!$B$4:$B$130))
-9*SUMPRODUCT(($H50='2025'!$F$4:$F$130)*('2025'!$A$4:$A$130&lt;=MN$3)*('2025'!$B$4:$B$130=""))</f>
        <v>-1134</v>
      </c>
      <c r="MO50" s="15">
        <f>SUMPRODUCT(($H50='2025'!$F$4:$F$164)*('2025'!$A$4:$A$164&lt;MO$3)*(MO$3&lt;'2025'!$B$4:$B$164))
+0.7*SUMPRODUCT(($H50='2025'!$F$4:$F$130)*('2025'!$A$4:$A$130=MO$3))
+0.8*SUMPRODUCT(($H50='2025'!$F$4:$F$130)*(MO$3='2025'!$B$4:$B$130))
-9*SUMPRODUCT(($H50='2025'!$F$4:$F$130)*('2025'!$A$4:$A$130&lt;=MO$3)*('2025'!$B$4:$B$130=""))</f>
        <v>-1134</v>
      </c>
      <c r="MP50" s="15">
        <f>SUMPRODUCT(($H50='2025'!$F$4:$F$164)*('2025'!$A$4:$A$164&lt;MP$3)*(MP$3&lt;'2025'!$B$4:$B$164))
+0.7*SUMPRODUCT(($H50='2025'!$F$4:$F$130)*('2025'!$A$4:$A$130=MP$3))
+0.8*SUMPRODUCT(($H50='2025'!$F$4:$F$130)*(MP$3='2025'!$B$4:$B$130))
-9*SUMPRODUCT(($H50='2025'!$F$4:$F$130)*('2025'!$A$4:$A$130&lt;=MP$3)*('2025'!$B$4:$B$130=""))</f>
        <v>-1134</v>
      </c>
      <c r="MQ50" s="15">
        <f>SUMPRODUCT(($H50='2025'!$F$4:$F$164)*('2025'!$A$4:$A$164&lt;MQ$3)*(MQ$3&lt;'2025'!$B$4:$B$164))
+0.7*SUMPRODUCT(($H50='2025'!$F$4:$F$130)*('2025'!$A$4:$A$130=MQ$3))
+0.8*SUMPRODUCT(($H50='2025'!$F$4:$F$130)*(MQ$3='2025'!$B$4:$B$130))
-9*SUMPRODUCT(($H50='2025'!$F$4:$F$130)*('2025'!$A$4:$A$130&lt;=MQ$3)*('2025'!$B$4:$B$130=""))</f>
        <v>-1134</v>
      </c>
      <c r="MR50" s="15">
        <f>SUMPRODUCT(($H50='2025'!$F$4:$F$164)*('2025'!$A$4:$A$164&lt;MR$3)*(MR$3&lt;'2025'!$B$4:$B$164))
+0.7*SUMPRODUCT(($H50='2025'!$F$4:$F$130)*('2025'!$A$4:$A$130=MR$3))
+0.8*SUMPRODUCT(($H50='2025'!$F$4:$F$130)*(MR$3='2025'!$B$4:$B$130))
-9*SUMPRODUCT(($H50='2025'!$F$4:$F$130)*('2025'!$A$4:$A$130&lt;=MR$3)*('2025'!$B$4:$B$130=""))</f>
        <v>-1134</v>
      </c>
      <c r="MS50" s="15">
        <f>SUMPRODUCT(($H50='2025'!$F$4:$F$164)*('2025'!$A$4:$A$164&lt;MS$3)*(MS$3&lt;'2025'!$B$4:$B$164))
+0.7*SUMPRODUCT(($H50='2025'!$F$4:$F$130)*('2025'!$A$4:$A$130=MS$3))
+0.8*SUMPRODUCT(($H50='2025'!$F$4:$F$130)*(MS$3='2025'!$B$4:$B$130))
-9*SUMPRODUCT(($H50='2025'!$F$4:$F$130)*('2025'!$A$4:$A$130&lt;=MS$3)*('2025'!$B$4:$B$130=""))</f>
        <v>-1134</v>
      </c>
      <c r="MT50" s="15">
        <f>SUMPRODUCT(($H50='2025'!$F$4:$F$164)*('2025'!$A$4:$A$164&lt;MT$3)*(MT$3&lt;'2025'!$B$4:$B$164))
+0.7*SUMPRODUCT(($H50='2025'!$F$4:$F$130)*('2025'!$A$4:$A$130=MT$3))
+0.8*SUMPRODUCT(($H50='2025'!$F$4:$F$130)*(MT$3='2025'!$B$4:$B$130))
-9*SUMPRODUCT(($H50='2025'!$F$4:$F$130)*('2025'!$A$4:$A$130&lt;=MT$3)*('2025'!$B$4:$B$130=""))</f>
        <v>-1134</v>
      </c>
      <c r="MU50" s="15">
        <f>SUMPRODUCT(($H50='2025'!$F$4:$F$164)*('2025'!$A$4:$A$164&lt;MU$3)*(MU$3&lt;'2025'!$B$4:$B$164))
+0.7*SUMPRODUCT(($H50='2025'!$F$4:$F$130)*('2025'!$A$4:$A$130=MU$3))
+0.8*SUMPRODUCT(($H50='2025'!$F$4:$F$130)*(MU$3='2025'!$B$4:$B$130))
-9*SUMPRODUCT(($H50='2025'!$F$4:$F$130)*('2025'!$A$4:$A$130&lt;=MU$3)*('2025'!$B$4:$B$130=""))</f>
        <v>-1134</v>
      </c>
      <c r="MV50" s="15">
        <f>SUMPRODUCT(($H50='2025'!$F$4:$F$164)*('2025'!$A$4:$A$164&lt;MV$3)*(MV$3&lt;'2025'!$B$4:$B$164))
+0.7*SUMPRODUCT(($H50='2025'!$F$4:$F$130)*('2025'!$A$4:$A$130=MV$3))
+0.8*SUMPRODUCT(($H50='2025'!$F$4:$F$130)*(MV$3='2025'!$B$4:$B$130))
-9*SUMPRODUCT(($H50='2025'!$F$4:$F$130)*('2025'!$A$4:$A$130&lt;=MV$3)*('2025'!$B$4:$B$130=""))</f>
        <v>-1134</v>
      </c>
      <c r="MW50" s="15">
        <f>SUMPRODUCT(($H50='2025'!$F$4:$F$164)*('2025'!$A$4:$A$164&lt;MW$3)*(MW$3&lt;'2025'!$B$4:$B$164))
+0.7*SUMPRODUCT(($H50='2025'!$F$4:$F$130)*('2025'!$A$4:$A$130=MW$3))
+0.8*SUMPRODUCT(($H50='2025'!$F$4:$F$130)*(MW$3='2025'!$B$4:$B$130))
-9*SUMPRODUCT(($H50='2025'!$F$4:$F$130)*('2025'!$A$4:$A$130&lt;=MW$3)*('2025'!$B$4:$B$130=""))</f>
        <v>-1134</v>
      </c>
      <c r="MX50" s="15">
        <f>SUMPRODUCT(($H50='2025'!$F$4:$F$164)*('2025'!$A$4:$A$164&lt;MX$3)*(MX$3&lt;'2025'!$B$4:$B$164))
+0.7*SUMPRODUCT(($H50='2025'!$F$4:$F$130)*('2025'!$A$4:$A$130=MX$3))
+0.8*SUMPRODUCT(($H50='2025'!$F$4:$F$130)*(MX$3='2025'!$B$4:$B$130))
-9*SUMPRODUCT(($H50='2025'!$F$4:$F$130)*('2025'!$A$4:$A$130&lt;=MX$3)*('2025'!$B$4:$B$130=""))</f>
        <v>-1134</v>
      </c>
      <c r="MY50" s="15">
        <f>SUMPRODUCT(($H50='2025'!$F$4:$F$164)*('2025'!$A$4:$A$164&lt;MY$3)*(MY$3&lt;'2025'!$B$4:$B$164))
+0.7*SUMPRODUCT(($H50='2025'!$F$4:$F$130)*('2025'!$A$4:$A$130=MY$3))
+0.8*SUMPRODUCT(($H50='2025'!$F$4:$F$130)*(MY$3='2025'!$B$4:$B$130))
-9*SUMPRODUCT(($H50='2025'!$F$4:$F$130)*('2025'!$A$4:$A$130&lt;=MY$3)*('2025'!$B$4:$B$130=""))</f>
        <v>-1134</v>
      </c>
      <c r="MZ50" s="15">
        <f>SUMPRODUCT(($H50='2025'!$F$4:$F$164)*('2025'!$A$4:$A$164&lt;MZ$3)*(MZ$3&lt;'2025'!$B$4:$B$164))
+0.7*SUMPRODUCT(($H50='2025'!$F$4:$F$130)*('2025'!$A$4:$A$130=MZ$3))
+0.8*SUMPRODUCT(($H50='2025'!$F$4:$F$130)*(MZ$3='2025'!$B$4:$B$130))
-9*SUMPRODUCT(($H50='2025'!$F$4:$F$130)*('2025'!$A$4:$A$130&lt;=MZ$3)*('2025'!$B$4:$B$130=""))</f>
        <v>-1134</v>
      </c>
      <c r="NA50" s="15">
        <f>SUMPRODUCT(($H50='2025'!$F$4:$F$164)*('2025'!$A$4:$A$164&lt;NA$3)*(NA$3&lt;'2025'!$B$4:$B$164))
+0.7*SUMPRODUCT(($H50='2025'!$F$4:$F$130)*('2025'!$A$4:$A$130=NA$3))
+0.8*SUMPRODUCT(($H50='2025'!$F$4:$F$130)*(NA$3='2025'!$B$4:$B$130))
-9*SUMPRODUCT(($H50='2025'!$F$4:$F$130)*('2025'!$A$4:$A$130&lt;=NA$3)*('2025'!$B$4:$B$130=""))</f>
        <v>-1134</v>
      </c>
      <c r="NB50" s="15">
        <f>SUMPRODUCT(($H50='2025'!$F$4:$F$164)*('2025'!$A$4:$A$164&lt;NB$3)*(NB$3&lt;'2025'!$B$4:$B$164))
+0.7*SUMPRODUCT(($H50='2025'!$F$4:$F$130)*('2025'!$A$4:$A$130=NB$3))
+0.8*SUMPRODUCT(($H50='2025'!$F$4:$F$130)*(NB$3='2025'!$B$4:$B$130))
-9*SUMPRODUCT(($H50='2025'!$F$4:$F$130)*('2025'!$A$4:$A$130&lt;=NB$3)*('2025'!$B$4:$B$130=""))</f>
        <v>-1134</v>
      </c>
      <c r="NC50" s="15">
        <f>SUMPRODUCT(($H50='2025'!$F$4:$F$164)*('2025'!$A$4:$A$164&lt;NC$3)*(NC$3&lt;'2025'!$B$4:$B$164))
+0.7*SUMPRODUCT(($H50='2025'!$F$4:$F$130)*('2025'!$A$4:$A$130=NC$3))
+0.8*SUMPRODUCT(($H50='2025'!$F$4:$F$130)*(NC$3='2025'!$B$4:$B$130))
-9*SUMPRODUCT(($H50='2025'!$F$4:$F$130)*('2025'!$A$4:$A$130&lt;=NC$3)*('2025'!$B$4:$B$130=""))</f>
        <v>-1134</v>
      </c>
      <c r="ND50" s="15">
        <f>SUMPRODUCT(($H50='2025'!$F$4:$F$164)*('2025'!$A$4:$A$164&lt;ND$3)*(ND$3&lt;'2025'!$B$4:$B$164))
+0.7*SUMPRODUCT(($H50='2025'!$F$4:$F$130)*('2025'!$A$4:$A$130=ND$3))
+0.8*SUMPRODUCT(($H50='2025'!$F$4:$F$130)*(ND$3='2025'!$B$4:$B$130))
-9*SUMPRODUCT(($H50='2025'!$F$4:$F$130)*('2025'!$A$4:$A$130&lt;=ND$3)*('2025'!$B$4:$B$130=""))</f>
        <v>-1134</v>
      </c>
      <c r="NE50" s="15">
        <f>SUMPRODUCT(($H50='2025'!$F$4:$F$164)*('2025'!$A$4:$A$164&lt;NE$3)*(NE$3&lt;'2025'!$B$4:$B$164))
+0.7*SUMPRODUCT(($H50='2025'!$F$4:$F$130)*('2025'!$A$4:$A$130=NE$3))
+0.8*SUMPRODUCT(($H50='2025'!$F$4:$F$130)*(NE$3='2025'!$B$4:$B$130))
-9*SUMPRODUCT(($H50='2025'!$F$4:$F$130)*('2025'!$A$4:$A$130&lt;=NE$3)*('2025'!$B$4:$B$130=""))</f>
        <v>-1134</v>
      </c>
      <c r="NF50" s="15">
        <f>SUMPRODUCT(($H50='2025'!$F$4:$F$164)*('2025'!$A$4:$A$164&lt;NF$3)*(NF$3&lt;'2025'!$B$4:$B$164))
+0.7*SUMPRODUCT(($H50='2025'!$F$4:$F$130)*('2025'!$A$4:$A$130=NF$3))
+0.8*SUMPRODUCT(($H50='2025'!$F$4:$F$130)*(NF$3='2025'!$B$4:$B$130))
-9*SUMPRODUCT(($H50='2025'!$F$4:$F$130)*('2025'!$A$4:$A$130&lt;=NF$3)*('2025'!$B$4:$B$130=""))</f>
        <v>-1134</v>
      </c>
      <c r="NG50" s="15">
        <f>SUMPRODUCT(($H50='2025'!$F$4:$F$164)*('2025'!$A$4:$A$164&lt;NG$3)*(NG$3&lt;'2025'!$B$4:$B$164))
+0.7*SUMPRODUCT(($H50='2025'!$F$4:$F$130)*('2025'!$A$4:$A$130=NG$3))
+0.8*SUMPRODUCT(($H50='2025'!$F$4:$F$130)*(NG$3='2025'!$B$4:$B$130))
-9*SUMPRODUCT(($H50='2025'!$F$4:$F$130)*('2025'!$A$4:$A$130&lt;=NG$3)*('2025'!$B$4:$B$130=""))</f>
        <v>-1134</v>
      </c>
      <c r="NH50" s="15">
        <f>SUMPRODUCT(($H50='2025'!$F$4:$F$164)*('2025'!$A$4:$A$164&lt;NH$3)*(NH$3&lt;'2025'!$B$4:$B$164))
+0.7*SUMPRODUCT(($H50='2025'!$F$4:$F$130)*('2025'!$A$4:$A$130=NH$3))
+0.8*SUMPRODUCT(($H50='2025'!$F$4:$F$130)*(NH$3='2025'!$B$4:$B$130))
-9*SUMPRODUCT(($H50='2025'!$F$4:$F$130)*('2025'!$A$4:$A$130&lt;=NH$3)*('2025'!$B$4:$B$130=""))</f>
        <v>-1134</v>
      </c>
      <c r="NI50" s="15">
        <f>SUMPRODUCT(($H50='2025'!$F$4:$F$164)*('2025'!$A$4:$A$164&lt;NI$3)*(NI$3&lt;'2025'!$B$4:$B$164))
+0.7*SUMPRODUCT(($H50='2025'!$F$4:$F$130)*('2025'!$A$4:$A$130=NI$3))
+0.8*SUMPRODUCT(($H50='2025'!$F$4:$F$130)*(NI$3='2025'!$B$4:$B$130))
-9*SUMPRODUCT(($H50='2025'!$F$4:$F$130)*('2025'!$A$4:$A$130&lt;=NI$3)*('2025'!$B$4:$B$130=""))</f>
        <v>-1134</v>
      </c>
    </row>
    <row r="51" spans="1:373" s="7" customFormat="1" ht="12.75" x14ac:dyDescent="0.2">
      <c r="A51" s="37"/>
      <c r="B51" s="37"/>
      <c r="C51" s="28"/>
      <c r="D51" s="28"/>
      <c r="E51" s="38"/>
      <c r="F51" s="30"/>
      <c r="G51" s="18"/>
      <c r="I51" s="15">
        <f>SUMPRODUCT(($H51='2025'!$F$4:$F$164)*('2025'!$A$4:$A$164&lt;I$3)*(I$3&lt;'2025'!$B$4:$B$164))
+0.7*SUMPRODUCT(($H51='2025'!$F$4:$F$130)*('2025'!$A$4:$A$130=I$3))
+0.8*SUMPRODUCT(($H51='2025'!$F$4:$F$130)*(I$3='2025'!$B$4:$B$130))
-9*SUMPRODUCT(($H51='2025'!$F$4:$F$130)*('2025'!$A$4:$A$130&lt;=I$3)*('2025'!$B$4:$B$130=""))</f>
        <v>-1134</v>
      </c>
      <c r="J51" s="15">
        <f>SUMPRODUCT(($H51='2025'!$F$4:$F$164)*('2025'!$A$4:$A$164&lt;J$3)*(J$3&lt;'2025'!$B$4:$B$164))
+0.7*SUMPRODUCT(($H51='2025'!$F$4:$F$130)*('2025'!$A$4:$A$130=J$3))
+0.8*SUMPRODUCT(($H51='2025'!$F$4:$F$130)*(J$3='2025'!$B$4:$B$130))
-9*SUMPRODUCT(($H51='2025'!$F$4:$F$130)*('2025'!$A$4:$A$130&lt;=J$3)*('2025'!$B$4:$B$130=""))</f>
        <v>-1134</v>
      </c>
      <c r="K51" s="15">
        <f>SUMPRODUCT(($H51='2025'!$F$4:$F$164)*('2025'!$A$4:$A$164&lt;K$3)*(K$3&lt;'2025'!$B$4:$B$164))
+0.7*SUMPRODUCT(($H51='2025'!$F$4:$F$130)*('2025'!$A$4:$A$130=K$3))
+0.8*SUMPRODUCT(($H51='2025'!$F$4:$F$130)*(K$3='2025'!$B$4:$B$130))
-9*SUMPRODUCT(($H51='2025'!$F$4:$F$130)*('2025'!$A$4:$A$130&lt;=K$3)*('2025'!$B$4:$B$130=""))</f>
        <v>-1134</v>
      </c>
      <c r="L51" s="15">
        <f>SUMPRODUCT(($H51='2025'!$F$4:$F$164)*('2025'!$A$4:$A$164&lt;L$3)*(L$3&lt;'2025'!$B$4:$B$164))
+0.7*SUMPRODUCT(($H51='2025'!$F$4:$F$130)*('2025'!$A$4:$A$130=L$3))
+0.8*SUMPRODUCT(($H51='2025'!$F$4:$F$130)*(L$3='2025'!$B$4:$B$130))
-9*SUMPRODUCT(($H51='2025'!$F$4:$F$130)*('2025'!$A$4:$A$130&lt;=L$3)*('2025'!$B$4:$B$130=""))</f>
        <v>-1134</v>
      </c>
      <c r="M51" s="15">
        <f>SUMPRODUCT(($H51='2025'!$F$4:$F$164)*('2025'!$A$4:$A$164&lt;M$3)*(M$3&lt;'2025'!$B$4:$B$164))
+0.7*SUMPRODUCT(($H51='2025'!$F$4:$F$130)*('2025'!$A$4:$A$130=M$3))
+0.8*SUMPRODUCT(($H51='2025'!$F$4:$F$130)*(M$3='2025'!$B$4:$B$130))
-9*SUMPRODUCT(($H51='2025'!$F$4:$F$130)*('2025'!$A$4:$A$130&lt;=M$3)*('2025'!$B$4:$B$130=""))</f>
        <v>-1134</v>
      </c>
      <c r="N51" s="15">
        <f>SUMPRODUCT(($H51='2025'!$F$4:$F$164)*('2025'!$A$4:$A$164&lt;N$3)*(N$3&lt;'2025'!$B$4:$B$164))
+0.7*SUMPRODUCT(($H51='2025'!$F$4:$F$130)*('2025'!$A$4:$A$130=N$3))
+0.8*SUMPRODUCT(($H51='2025'!$F$4:$F$130)*(N$3='2025'!$B$4:$B$130))
-9*SUMPRODUCT(($H51='2025'!$F$4:$F$130)*('2025'!$A$4:$A$130&lt;=N$3)*('2025'!$B$4:$B$130=""))</f>
        <v>-1134</v>
      </c>
      <c r="O51" s="15">
        <f>SUMPRODUCT(($H51='2025'!$F$4:$F$164)*('2025'!$A$4:$A$164&lt;O$3)*(O$3&lt;'2025'!$B$4:$B$164))
+0.7*SUMPRODUCT(($H51='2025'!$F$4:$F$130)*('2025'!$A$4:$A$130=O$3))
+0.8*SUMPRODUCT(($H51='2025'!$F$4:$F$130)*(O$3='2025'!$B$4:$B$130))
-9*SUMPRODUCT(($H51='2025'!$F$4:$F$130)*('2025'!$A$4:$A$130&lt;=O$3)*('2025'!$B$4:$B$130=""))</f>
        <v>-1134</v>
      </c>
      <c r="P51" s="15">
        <f>SUMPRODUCT(($H51='2025'!$F$4:$F$164)*('2025'!$A$4:$A$164&lt;P$3)*(P$3&lt;'2025'!$B$4:$B$164))
+0.7*SUMPRODUCT(($H51='2025'!$F$4:$F$130)*('2025'!$A$4:$A$130=P$3))
+0.8*SUMPRODUCT(($H51='2025'!$F$4:$F$130)*(P$3='2025'!$B$4:$B$130))
-9*SUMPRODUCT(($H51='2025'!$F$4:$F$130)*('2025'!$A$4:$A$130&lt;=P$3)*('2025'!$B$4:$B$130=""))</f>
        <v>-1134</v>
      </c>
      <c r="Q51" s="15">
        <f>SUMPRODUCT(($H51='2025'!$F$4:$F$164)*('2025'!$A$4:$A$164&lt;Q$3)*(Q$3&lt;'2025'!$B$4:$B$164))
+0.7*SUMPRODUCT(($H51='2025'!$F$4:$F$130)*('2025'!$A$4:$A$130=Q$3))
+0.8*SUMPRODUCT(($H51='2025'!$F$4:$F$130)*(Q$3='2025'!$B$4:$B$130))
-9*SUMPRODUCT(($H51='2025'!$F$4:$F$130)*('2025'!$A$4:$A$130&lt;=Q$3)*('2025'!$B$4:$B$130=""))</f>
        <v>-1134</v>
      </c>
      <c r="R51" s="15">
        <f>SUMPRODUCT(($H51='2025'!$F$4:$F$164)*('2025'!$A$4:$A$164&lt;R$3)*(R$3&lt;'2025'!$B$4:$B$164))
+0.7*SUMPRODUCT(($H51='2025'!$F$4:$F$130)*('2025'!$A$4:$A$130=R$3))
+0.8*SUMPRODUCT(($H51='2025'!$F$4:$F$130)*(R$3='2025'!$B$4:$B$130))
-9*SUMPRODUCT(($H51='2025'!$F$4:$F$130)*('2025'!$A$4:$A$130&lt;=R$3)*('2025'!$B$4:$B$130=""))</f>
        <v>-1134</v>
      </c>
      <c r="S51" s="15">
        <f>SUMPRODUCT(($H51='2025'!$F$4:$F$164)*('2025'!$A$4:$A$164&lt;S$3)*(S$3&lt;'2025'!$B$4:$B$164))
+0.7*SUMPRODUCT(($H51='2025'!$F$4:$F$130)*('2025'!$A$4:$A$130=S$3))
+0.8*SUMPRODUCT(($H51='2025'!$F$4:$F$130)*(S$3='2025'!$B$4:$B$130))
-9*SUMPRODUCT(($H51='2025'!$F$4:$F$130)*('2025'!$A$4:$A$130&lt;=S$3)*('2025'!$B$4:$B$130=""))</f>
        <v>-1134</v>
      </c>
      <c r="T51" s="15">
        <f>SUMPRODUCT(($H51='2025'!$F$4:$F$164)*('2025'!$A$4:$A$164&lt;T$3)*(T$3&lt;'2025'!$B$4:$B$164))
+0.7*SUMPRODUCT(($H51='2025'!$F$4:$F$130)*('2025'!$A$4:$A$130=T$3))
+0.8*SUMPRODUCT(($H51='2025'!$F$4:$F$130)*(T$3='2025'!$B$4:$B$130))
-9*SUMPRODUCT(($H51='2025'!$F$4:$F$130)*('2025'!$A$4:$A$130&lt;=T$3)*('2025'!$B$4:$B$130=""))</f>
        <v>-1134</v>
      </c>
      <c r="U51" s="15">
        <f>SUMPRODUCT(($H51='2025'!$F$4:$F$164)*('2025'!$A$4:$A$164&lt;U$3)*(U$3&lt;'2025'!$B$4:$B$164))
+0.7*SUMPRODUCT(($H51='2025'!$F$4:$F$130)*('2025'!$A$4:$A$130=U$3))
+0.8*SUMPRODUCT(($H51='2025'!$F$4:$F$130)*(U$3='2025'!$B$4:$B$130))
-9*SUMPRODUCT(($H51='2025'!$F$4:$F$130)*('2025'!$A$4:$A$130&lt;=U$3)*('2025'!$B$4:$B$130=""))</f>
        <v>-1134</v>
      </c>
      <c r="V51" s="15">
        <f>SUMPRODUCT(($H51='2025'!$F$4:$F$164)*('2025'!$A$4:$A$164&lt;V$3)*(V$3&lt;'2025'!$B$4:$B$164))
+0.7*SUMPRODUCT(($H51='2025'!$F$4:$F$130)*('2025'!$A$4:$A$130=V$3))
+0.8*SUMPRODUCT(($H51='2025'!$F$4:$F$130)*(V$3='2025'!$B$4:$B$130))
-9*SUMPRODUCT(($H51='2025'!$F$4:$F$130)*('2025'!$A$4:$A$130&lt;=V$3)*('2025'!$B$4:$B$130=""))</f>
        <v>-1134</v>
      </c>
      <c r="W51" s="15">
        <f>SUMPRODUCT(($H51='2025'!$F$4:$F$164)*('2025'!$A$4:$A$164&lt;W$3)*(W$3&lt;'2025'!$B$4:$B$164))
+0.7*SUMPRODUCT(($H51='2025'!$F$4:$F$130)*('2025'!$A$4:$A$130=W$3))
+0.8*SUMPRODUCT(($H51='2025'!$F$4:$F$130)*(W$3='2025'!$B$4:$B$130))
-9*SUMPRODUCT(($H51='2025'!$F$4:$F$130)*('2025'!$A$4:$A$130&lt;=W$3)*('2025'!$B$4:$B$130=""))</f>
        <v>-1134</v>
      </c>
      <c r="X51" s="15">
        <f>SUMPRODUCT(($H51='2025'!$F$4:$F$164)*('2025'!$A$4:$A$164&lt;X$3)*(X$3&lt;'2025'!$B$4:$B$164))
+0.7*SUMPRODUCT(($H51='2025'!$F$4:$F$130)*('2025'!$A$4:$A$130=X$3))
+0.8*SUMPRODUCT(($H51='2025'!$F$4:$F$130)*(X$3='2025'!$B$4:$B$130))
-9*SUMPRODUCT(($H51='2025'!$F$4:$F$130)*('2025'!$A$4:$A$130&lt;=X$3)*('2025'!$B$4:$B$130=""))</f>
        <v>-1134</v>
      </c>
      <c r="Y51" s="15">
        <f>SUMPRODUCT(($H51='2025'!$F$4:$F$164)*('2025'!$A$4:$A$164&lt;Y$3)*(Y$3&lt;'2025'!$B$4:$B$164))
+0.7*SUMPRODUCT(($H51='2025'!$F$4:$F$130)*('2025'!$A$4:$A$130=Y$3))
+0.8*SUMPRODUCT(($H51='2025'!$F$4:$F$130)*(Y$3='2025'!$B$4:$B$130))
-9*SUMPRODUCT(($H51='2025'!$F$4:$F$130)*('2025'!$A$4:$A$130&lt;=Y$3)*('2025'!$B$4:$B$130=""))</f>
        <v>-1134</v>
      </c>
      <c r="Z51" s="15">
        <f>SUMPRODUCT(($H51='2025'!$F$4:$F$164)*('2025'!$A$4:$A$164&lt;Z$3)*(Z$3&lt;'2025'!$B$4:$B$164))
+0.7*SUMPRODUCT(($H51='2025'!$F$4:$F$130)*('2025'!$A$4:$A$130=Z$3))
+0.8*SUMPRODUCT(($H51='2025'!$F$4:$F$130)*(Z$3='2025'!$B$4:$B$130))
-9*SUMPRODUCT(($H51='2025'!$F$4:$F$130)*('2025'!$A$4:$A$130&lt;=Z$3)*('2025'!$B$4:$B$130=""))</f>
        <v>-1134</v>
      </c>
      <c r="AA51" s="15">
        <f>SUMPRODUCT(($H51='2025'!$F$4:$F$164)*('2025'!$A$4:$A$164&lt;AA$3)*(AA$3&lt;'2025'!$B$4:$B$164))
+0.7*SUMPRODUCT(($H51='2025'!$F$4:$F$130)*('2025'!$A$4:$A$130=AA$3))
+0.8*SUMPRODUCT(($H51='2025'!$F$4:$F$130)*(AA$3='2025'!$B$4:$B$130))
-9*SUMPRODUCT(($H51='2025'!$F$4:$F$130)*('2025'!$A$4:$A$130&lt;=AA$3)*('2025'!$B$4:$B$130=""))</f>
        <v>-1134</v>
      </c>
      <c r="AB51" s="15">
        <f>SUMPRODUCT(($H51='2025'!$F$4:$F$164)*('2025'!$A$4:$A$164&lt;AB$3)*(AB$3&lt;'2025'!$B$4:$B$164))
+0.7*SUMPRODUCT(($H51='2025'!$F$4:$F$130)*('2025'!$A$4:$A$130=AB$3))
+0.8*SUMPRODUCT(($H51='2025'!$F$4:$F$130)*(AB$3='2025'!$B$4:$B$130))
-9*SUMPRODUCT(($H51='2025'!$F$4:$F$130)*('2025'!$A$4:$A$130&lt;=AB$3)*('2025'!$B$4:$B$130=""))</f>
        <v>-1134</v>
      </c>
      <c r="AC51" s="15">
        <f>SUMPRODUCT(($H51='2025'!$F$4:$F$164)*('2025'!$A$4:$A$164&lt;AC$3)*(AC$3&lt;'2025'!$B$4:$B$164))
+0.7*SUMPRODUCT(($H51='2025'!$F$4:$F$130)*('2025'!$A$4:$A$130=AC$3))
+0.8*SUMPRODUCT(($H51='2025'!$F$4:$F$130)*(AC$3='2025'!$B$4:$B$130))
-9*SUMPRODUCT(($H51='2025'!$F$4:$F$130)*('2025'!$A$4:$A$130&lt;=AC$3)*('2025'!$B$4:$B$130=""))</f>
        <v>-1134</v>
      </c>
      <c r="AD51" s="15">
        <f>SUMPRODUCT(($H51='2025'!$F$4:$F$164)*('2025'!$A$4:$A$164&lt;AD$3)*(AD$3&lt;'2025'!$B$4:$B$164))
+0.7*SUMPRODUCT(($H51='2025'!$F$4:$F$130)*('2025'!$A$4:$A$130=AD$3))
+0.8*SUMPRODUCT(($H51='2025'!$F$4:$F$130)*(AD$3='2025'!$B$4:$B$130))
-9*SUMPRODUCT(($H51='2025'!$F$4:$F$130)*('2025'!$A$4:$A$130&lt;=AD$3)*('2025'!$B$4:$B$130=""))</f>
        <v>-1134</v>
      </c>
      <c r="AE51" s="15">
        <f>SUMPRODUCT(($H51='2025'!$F$4:$F$164)*('2025'!$A$4:$A$164&lt;AE$3)*(AE$3&lt;'2025'!$B$4:$B$164))
+0.7*SUMPRODUCT(($H51='2025'!$F$4:$F$130)*('2025'!$A$4:$A$130=AE$3))
+0.8*SUMPRODUCT(($H51='2025'!$F$4:$F$130)*(AE$3='2025'!$B$4:$B$130))
-9*SUMPRODUCT(($H51='2025'!$F$4:$F$130)*('2025'!$A$4:$A$130&lt;=AE$3)*('2025'!$B$4:$B$130=""))</f>
        <v>-1134</v>
      </c>
      <c r="AF51" s="15">
        <f>SUMPRODUCT(($H51='2025'!$F$4:$F$164)*('2025'!$A$4:$A$164&lt;AF$3)*(AF$3&lt;'2025'!$B$4:$B$164))
+0.7*SUMPRODUCT(($H51='2025'!$F$4:$F$130)*('2025'!$A$4:$A$130=AF$3))
+0.8*SUMPRODUCT(($H51='2025'!$F$4:$F$130)*(AF$3='2025'!$B$4:$B$130))
-9*SUMPRODUCT(($H51='2025'!$F$4:$F$130)*('2025'!$A$4:$A$130&lt;=AF$3)*('2025'!$B$4:$B$130=""))</f>
        <v>-1134</v>
      </c>
      <c r="AG51" s="15">
        <f>SUMPRODUCT(($H51='2025'!$F$4:$F$164)*('2025'!$A$4:$A$164&lt;AG$3)*(AG$3&lt;'2025'!$B$4:$B$164))
+0.7*SUMPRODUCT(($H51='2025'!$F$4:$F$130)*('2025'!$A$4:$A$130=AG$3))
+0.8*SUMPRODUCT(($H51='2025'!$F$4:$F$130)*(AG$3='2025'!$B$4:$B$130))
-9*SUMPRODUCT(($H51='2025'!$F$4:$F$130)*('2025'!$A$4:$A$130&lt;=AG$3)*('2025'!$B$4:$B$130=""))</f>
        <v>-1134</v>
      </c>
      <c r="AH51" s="15">
        <f>SUMPRODUCT(($H51='2025'!$F$4:$F$164)*('2025'!$A$4:$A$164&lt;AH$3)*(AH$3&lt;'2025'!$B$4:$B$164))
+0.7*SUMPRODUCT(($H51='2025'!$F$4:$F$130)*('2025'!$A$4:$A$130=AH$3))
+0.8*SUMPRODUCT(($H51='2025'!$F$4:$F$130)*(AH$3='2025'!$B$4:$B$130))
-9*SUMPRODUCT(($H51='2025'!$F$4:$F$130)*('2025'!$A$4:$A$130&lt;=AH$3)*('2025'!$B$4:$B$130=""))</f>
        <v>-1134</v>
      </c>
      <c r="AI51" s="15">
        <f>SUMPRODUCT(($H51='2025'!$F$4:$F$164)*('2025'!$A$4:$A$164&lt;AI$3)*(AI$3&lt;'2025'!$B$4:$B$164))
+0.7*SUMPRODUCT(($H51='2025'!$F$4:$F$130)*('2025'!$A$4:$A$130=AI$3))
+0.8*SUMPRODUCT(($H51='2025'!$F$4:$F$130)*(AI$3='2025'!$B$4:$B$130))
-9*SUMPRODUCT(($H51='2025'!$F$4:$F$130)*('2025'!$A$4:$A$130&lt;=AI$3)*('2025'!$B$4:$B$130=""))</f>
        <v>-1134</v>
      </c>
      <c r="AJ51" s="15">
        <f>SUMPRODUCT(($H51='2025'!$F$4:$F$164)*('2025'!$A$4:$A$164&lt;AJ$3)*(AJ$3&lt;'2025'!$B$4:$B$164))
+0.7*SUMPRODUCT(($H51='2025'!$F$4:$F$130)*('2025'!$A$4:$A$130=AJ$3))
+0.8*SUMPRODUCT(($H51='2025'!$F$4:$F$130)*(AJ$3='2025'!$B$4:$B$130))
-9*SUMPRODUCT(($H51='2025'!$F$4:$F$130)*('2025'!$A$4:$A$130&lt;=AJ$3)*('2025'!$B$4:$B$130=""))</f>
        <v>-1134</v>
      </c>
      <c r="AK51" s="15">
        <f>SUMPRODUCT(($H51='2025'!$F$4:$F$164)*('2025'!$A$4:$A$164&lt;AK$3)*(AK$3&lt;'2025'!$B$4:$B$164))
+0.7*SUMPRODUCT(($H51='2025'!$F$4:$F$130)*('2025'!$A$4:$A$130=AK$3))
+0.8*SUMPRODUCT(($H51='2025'!$F$4:$F$130)*(AK$3='2025'!$B$4:$B$130))
-9*SUMPRODUCT(($H51='2025'!$F$4:$F$130)*('2025'!$A$4:$A$130&lt;=AK$3)*('2025'!$B$4:$B$130=""))</f>
        <v>-1134</v>
      </c>
      <c r="AL51" s="15">
        <f>SUMPRODUCT(($H51='2025'!$F$4:$F$164)*('2025'!$A$4:$A$164&lt;AL$3)*(AL$3&lt;'2025'!$B$4:$B$164))
+0.7*SUMPRODUCT(($H51='2025'!$F$4:$F$130)*('2025'!$A$4:$A$130=AL$3))
+0.8*SUMPRODUCT(($H51='2025'!$F$4:$F$130)*(AL$3='2025'!$B$4:$B$130))
-9*SUMPRODUCT(($H51='2025'!$F$4:$F$130)*('2025'!$A$4:$A$130&lt;=AL$3)*('2025'!$B$4:$B$130=""))</f>
        <v>-1134</v>
      </c>
      <c r="AM51" s="15">
        <f>SUMPRODUCT(($H51='2025'!$F$4:$F$164)*('2025'!$A$4:$A$164&lt;AM$3)*(AM$3&lt;'2025'!$B$4:$B$164))
+0.7*SUMPRODUCT(($H51='2025'!$F$4:$F$130)*('2025'!$A$4:$A$130=AM$3))
+0.8*SUMPRODUCT(($H51='2025'!$F$4:$F$130)*(AM$3='2025'!$B$4:$B$130))
-9*SUMPRODUCT(($H51='2025'!$F$4:$F$130)*('2025'!$A$4:$A$130&lt;=AM$3)*('2025'!$B$4:$B$130=""))</f>
        <v>-1134</v>
      </c>
      <c r="AN51" s="15">
        <f>SUMPRODUCT(($H51='2025'!$F$4:$F$164)*('2025'!$A$4:$A$164&lt;AN$3)*(AN$3&lt;'2025'!$B$4:$B$164))
+0.7*SUMPRODUCT(($H51='2025'!$F$4:$F$130)*('2025'!$A$4:$A$130=AN$3))
+0.8*SUMPRODUCT(($H51='2025'!$F$4:$F$130)*(AN$3='2025'!$B$4:$B$130))
-9*SUMPRODUCT(($H51='2025'!$F$4:$F$130)*('2025'!$A$4:$A$130&lt;=AN$3)*('2025'!$B$4:$B$130=""))</f>
        <v>-1134</v>
      </c>
      <c r="AO51" s="15">
        <f>SUMPRODUCT(($H51='2025'!$F$4:$F$164)*('2025'!$A$4:$A$164&lt;AO$3)*(AO$3&lt;'2025'!$B$4:$B$164))
+0.7*SUMPRODUCT(($H51='2025'!$F$4:$F$130)*('2025'!$A$4:$A$130=AO$3))
+0.8*SUMPRODUCT(($H51='2025'!$F$4:$F$130)*(AO$3='2025'!$B$4:$B$130))
-9*SUMPRODUCT(($H51='2025'!$F$4:$F$130)*('2025'!$A$4:$A$130&lt;=AO$3)*('2025'!$B$4:$B$130=""))</f>
        <v>-1134</v>
      </c>
      <c r="AP51" s="15">
        <f>SUMPRODUCT(($H51='2025'!$F$4:$F$164)*('2025'!$A$4:$A$164&lt;AP$3)*(AP$3&lt;'2025'!$B$4:$B$164))
+0.7*SUMPRODUCT(($H51='2025'!$F$4:$F$130)*('2025'!$A$4:$A$130=AP$3))
+0.8*SUMPRODUCT(($H51='2025'!$F$4:$F$130)*(AP$3='2025'!$B$4:$B$130))
-9*SUMPRODUCT(($H51='2025'!$F$4:$F$130)*('2025'!$A$4:$A$130&lt;=AP$3)*('2025'!$B$4:$B$130=""))</f>
        <v>-1134</v>
      </c>
      <c r="AQ51" s="15">
        <f>SUMPRODUCT(($H51='2025'!$F$4:$F$164)*('2025'!$A$4:$A$164&lt;AQ$3)*(AQ$3&lt;'2025'!$B$4:$B$164))
+0.7*SUMPRODUCT(($H51='2025'!$F$4:$F$130)*('2025'!$A$4:$A$130=AQ$3))
+0.8*SUMPRODUCT(($H51='2025'!$F$4:$F$130)*(AQ$3='2025'!$B$4:$B$130))
-9*SUMPRODUCT(($H51='2025'!$F$4:$F$130)*('2025'!$A$4:$A$130&lt;=AQ$3)*('2025'!$B$4:$B$130=""))</f>
        <v>-1134</v>
      </c>
      <c r="AR51" s="15">
        <f>SUMPRODUCT(($H51='2025'!$F$4:$F$164)*('2025'!$A$4:$A$164&lt;AR$3)*(AR$3&lt;'2025'!$B$4:$B$164))
+0.7*SUMPRODUCT(($H51='2025'!$F$4:$F$130)*('2025'!$A$4:$A$130=AR$3))
+0.8*SUMPRODUCT(($H51='2025'!$F$4:$F$130)*(AR$3='2025'!$B$4:$B$130))
-9*SUMPRODUCT(($H51='2025'!$F$4:$F$130)*('2025'!$A$4:$A$130&lt;=AR$3)*('2025'!$B$4:$B$130=""))</f>
        <v>-1134</v>
      </c>
      <c r="AS51" s="15">
        <f>SUMPRODUCT(($H51='2025'!$F$4:$F$164)*('2025'!$A$4:$A$164&lt;AS$3)*(AS$3&lt;'2025'!$B$4:$B$164))
+0.7*SUMPRODUCT(($H51='2025'!$F$4:$F$130)*('2025'!$A$4:$A$130=AS$3))
+0.8*SUMPRODUCT(($H51='2025'!$F$4:$F$130)*(AS$3='2025'!$B$4:$B$130))
-9*SUMPRODUCT(($H51='2025'!$F$4:$F$130)*('2025'!$A$4:$A$130&lt;=AS$3)*('2025'!$B$4:$B$130=""))</f>
        <v>-1134</v>
      </c>
      <c r="AT51" s="15">
        <f>SUMPRODUCT(($H51='2025'!$F$4:$F$164)*('2025'!$A$4:$A$164&lt;AT$3)*(AT$3&lt;'2025'!$B$4:$B$164))
+0.7*SUMPRODUCT(($H51='2025'!$F$4:$F$130)*('2025'!$A$4:$A$130=AT$3))
+0.8*SUMPRODUCT(($H51='2025'!$F$4:$F$130)*(AT$3='2025'!$B$4:$B$130))
-9*SUMPRODUCT(($H51='2025'!$F$4:$F$130)*('2025'!$A$4:$A$130&lt;=AT$3)*('2025'!$B$4:$B$130=""))</f>
        <v>-1134</v>
      </c>
      <c r="AU51" s="15">
        <f>SUMPRODUCT(($H51='2025'!$F$4:$F$164)*('2025'!$A$4:$A$164&lt;AU$3)*(AU$3&lt;'2025'!$B$4:$B$164))
+0.7*SUMPRODUCT(($H51='2025'!$F$4:$F$130)*('2025'!$A$4:$A$130=AU$3))
+0.8*SUMPRODUCT(($H51='2025'!$F$4:$F$130)*(AU$3='2025'!$B$4:$B$130))
-9*SUMPRODUCT(($H51='2025'!$F$4:$F$130)*('2025'!$A$4:$A$130&lt;=AU$3)*('2025'!$B$4:$B$130=""))</f>
        <v>-1134</v>
      </c>
      <c r="AV51" s="15">
        <f>SUMPRODUCT(($H51='2025'!$F$4:$F$164)*('2025'!$A$4:$A$164&lt;AV$3)*(AV$3&lt;'2025'!$B$4:$B$164))
+0.7*SUMPRODUCT(($H51='2025'!$F$4:$F$130)*('2025'!$A$4:$A$130=AV$3))
+0.8*SUMPRODUCT(($H51='2025'!$F$4:$F$130)*(AV$3='2025'!$B$4:$B$130))
-9*SUMPRODUCT(($H51='2025'!$F$4:$F$130)*('2025'!$A$4:$A$130&lt;=AV$3)*('2025'!$B$4:$B$130=""))</f>
        <v>-1134</v>
      </c>
      <c r="AW51" s="15">
        <f>SUMPRODUCT(($H51='2025'!$F$4:$F$164)*('2025'!$A$4:$A$164&lt;AW$3)*(AW$3&lt;'2025'!$B$4:$B$164))
+0.7*SUMPRODUCT(($H51='2025'!$F$4:$F$130)*('2025'!$A$4:$A$130=AW$3))
+0.8*SUMPRODUCT(($H51='2025'!$F$4:$F$130)*(AW$3='2025'!$B$4:$B$130))
-9*SUMPRODUCT(($H51='2025'!$F$4:$F$130)*('2025'!$A$4:$A$130&lt;=AW$3)*('2025'!$B$4:$B$130=""))</f>
        <v>-1134</v>
      </c>
      <c r="AX51" s="15">
        <f>SUMPRODUCT(($H51='2025'!$F$4:$F$164)*('2025'!$A$4:$A$164&lt;AX$3)*(AX$3&lt;'2025'!$B$4:$B$164))
+0.7*SUMPRODUCT(($H51='2025'!$F$4:$F$130)*('2025'!$A$4:$A$130=AX$3))
+0.8*SUMPRODUCT(($H51='2025'!$F$4:$F$130)*(AX$3='2025'!$B$4:$B$130))
-9*SUMPRODUCT(($H51='2025'!$F$4:$F$130)*('2025'!$A$4:$A$130&lt;=AX$3)*('2025'!$B$4:$B$130=""))</f>
        <v>-1134</v>
      </c>
      <c r="AY51" s="15">
        <f>SUMPRODUCT(($H51='2025'!$F$4:$F$164)*('2025'!$A$4:$A$164&lt;AY$3)*(AY$3&lt;'2025'!$B$4:$B$164))
+0.7*SUMPRODUCT(($H51='2025'!$F$4:$F$130)*('2025'!$A$4:$A$130=AY$3))
+0.8*SUMPRODUCT(($H51='2025'!$F$4:$F$130)*(AY$3='2025'!$B$4:$B$130))
-9*SUMPRODUCT(($H51='2025'!$F$4:$F$130)*('2025'!$A$4:$A$130&lt;=AY$3)*('2025'!$B$4:$B$130=""))</f>
        <v>-1134</v>
      </c>
      <c r="AZ51" s="15">
        <f>SUMPRODUCT(($H51='2025'!$F$4:$F$164)*('2025'!$A$4:$A$164&lt;AZ$3)*(AZ$3&lt;'2025'!$B$4:$B$164))
+0.7*SUMPRODUCT(($H51='2025'!$F$4:$F$130)*('2025'!$A$4:$A$130=AZ$3))
+0.8*SUMPRODUCT(($H51='2025'!$F$4:$F$130)*(AZ$3='2025'!$B$4:$B$130))
-9*SUMPRODUCT(($H51='2025'!$F$4:$F$130)*('2025'!$A$4:$A$130&lt;=AZ$3)*('2025'!$B$4:$B$130=""))</f>
        <v>-1134</v>
      </c>
      <c r="BA51" s="15">
        <f>SUMPRODUCT(($H51='2025'!$F$4:$F$164)*('2025'!$A$4:$A$164&lt;BA$3)*(BA$3&lt;'2025'!$B$4:$B$164))
+0.7*SUMPRODUCT(($H51='2025'!$F$4:$F$130)*('2025'!$A$4:$A$130=BA$3))
+0.8*SUMPRODUCT(($H51='2025'!$F$4:$F$130)*(BA$3='2025'!$B$4:$B$130))
-9*SUMPRODUCT(($H51='2025'!$F$4:$F$130)*('2025'!$A$4:$A$130&lt;=BA$3)*('2025'!$B$4:$B$130=""))</f>
        <v>-1134</v>
      </c>
      <c r="BB51" s="15">
        <f>SUMPRODUCT(($H51='2025'!$F$4:$F$164)*('2025'!$A$4:$A$164&lt;BB$3)*(BB$3&lt;'2025'!$B$4:$B$164))
+0.7*SUMPRODUCT(($H51='2025'!$F$4:$F$130)*('2025'!$A$4:$A$130=BB$3))
+0.8*SUMPRODUCT(($H51='2025'!$F$4:$F$130)*(BB$3='2025'!$B$4:$B$130))
-9*SUMPRODUCT(($H51='2025'!$F$4:$F$130)*('2025'!$A$4:$A$130&lt;=BB$3)*('2025'!$B$4:$B$130=""))</f>
        <v>-1134</v>
      </c>
      <c r="BC51" s="15">
        <f>SUMPRODUCT(($H51='2025'!$F$4:$F$164)*('2025'!$A$4:$A$164&lt;BC$3)*(BC$3&lt;'2025'!$B$4:$B$164))
+0.7*SUMPRODUCT(($H51='2025'!$F$4:$F$130)*('2025'!$A$4:$A$130=BC$3))
+0.8*SUMPRODUCT(($H51='2025'!$F$4:$F$130)*(BC$3='2025'!$B$4:$B$130))
-9*SUMPRODUCT(($H51='2025'!$F$4:$F$130)*('2025'!$A$4:$A$130&lt;=BC$3)*('2025'!$B$4:$B$130=""))</f>
        <v>-1134</v>
      </c>
      <c r="BD51" s="15">
        <f>SUMPRODUCT(($H51='2025'!$F$4:$F$164)*('2025'!$A$4:$A$164&lt;BD$3)*(BD$3&lt;'2025'!$B$4:$B$164))
+0.7*SUMPRODUCT(($H51='2025'!$F$4:$F$130)*('2025'!$A$4:$A$130=BD$3))
+0.8*SUMPRODUCT(($H51='2025'!$F$4:$F$130)*(BD$3='2025'!$B$4:$B$130))
-9*SUMPRODUCT(($H51='2025'!$F$4:$F$130)*('2025'!$A$4:$A$130&lt;=BD$3)*('2025'!$B$4:$B$130=""))</f>
        <v>-1134</v>
      </c>
      <c r="BE51" s="15">
        <f>SUMPRODUCT(($H51='2025'!$F$4:$F$164)*('2025'!$A$4:$A$164&lt;BE$3)*(BE$3&lt;'2025'!$B$4:$B$164))
+0.7*SUMPRODUCT(($H51='2025'!$F$4:$F$130)*('2025'!$A$4:$A$130=BE$3))
+0.8*SUMPRODUCT(($H51='2025'!$F$4:$F$130)*(BE$3='2025'!$B$4:$B$130))
-9*SUMPRODUCT(($H51='2025'!$F$4:$F$130)*('2025'!$A$4:$A$130&lt;=BE$3)*('2025'!$B$4:$B$130=""))</f>
        <v>-1134</v>
      </c>
      <c r="BF51" s="15">
        <f>SUMPRODUCT(($H51='2025'!$F$4:$F$164)*('2025'!$A$4:$A$164&lt;BF$3)*(BF$3&lt;'2025'!$B$4:$B$164))
+0.7*SUMPRODUCT(($H51='2025'!$F$4:$F$130)*('2025'!$A$4:$A$130=BF$3))
+0.8*SUMPRODUCT(($H51='2025'!$F$4:$F$130)*(BF$3='2025'!$B$4:$B$130))
-9*SUMPRODUCT(($H51='2025'!$F$4:$F$130)*('2025'!$A$4:$A$130&lt;=BF$3)*('2025'!$B$4:$B$130=""))</f>
        <v>-1134</v>
      </c>
      <c r="BG51" s="15">
        <f>SUMPRODUCT(($H51='2025'!$F$4:$F$164)*('2025'!$A$4:$A$164&lt;BG$3)*(BG$3&lt;'2025'!$B$4:$B$164))
+0.7*SUMPRODUCT(($H51='2025'!$F$4:$F$130)*('2025'!$A$4:$A$130=BG$3))
+0.8*SUMPRODUCT(($H51='2025'!$F$4:$F$130)*(BG$3='2025'!$B$4:$B$130))
-9*SUMPRODUCT(($H51='2025'!$F$4:$F$130)*('2025'!$A$4:$A$130&lt;=BG$3)*('2025'!$B$4:$B$130=""))</f>
        <v>-1134</v>
      </c>
      <c r="BH51" s="15">
        <f>SUMPRODUCT(($H51='2025'!$F$4:$F$164)*('2025'!$A$4:$A$164&lt;BH$3)*(BH$3&lt;'2025'!$B$4:$B$164))
+0.7*SUMPRODUCT(($H51='2025'!$F$4:$F$130)*('2025'!$A$4:$A$130=BH$3))
+0.8*SUMPRODUCT(($H51='2025'!$F$4:$F$130)*(BH$3='2025'!$B$4:$B$130))
-9*SUMPRODUCT(($H51='2025'!$F$4:$F$130)*('2025'!$A$4:$A$130&lt;=BH$3)*('2025'!$B$4:$B$130=""))</f>
        <v>-1134</v>
      </c>
      <c r="BI51" s="15">
        <f>SUMPRODUCT(($H51='2025'!$F$4:$F$164)*('2025'!$A$4:$A$164&lt;BI$3)*(BI$3&lt;'2025'!$B$4:$B$164))
+0.7*SUMPRODUCT(($H51='2025'!$F$4:$F$130)*('2025'!$A$4:$A$130=BI$3))
+0.8*SUMPRODUCT(($H51='2025'!$F$4:$F$130)*(BI$3='2025'!$B$4:$B$130))
-9*SUMPRODUCT(($H51='2025'!$F$4:$F$130)*('2025'!$A$4:$A$130&lt;=BI$3)*('2025'!$B$4:$B$130=""))</f>
        <v>-1134</v>
      </c>
      <c r="BJ51" s="15">
        <f>SUMPRODUCT(($H51='2025'!$F$4:$F$164)*('2025'!$A$4:$A$164&lt;BJ$3)*(BJ$3&lt;'2025'!$B$4:$B$164))
+0.7*SUMPRODUCT(($H51='2025'!$F$4:$F$130)*('2025'!$A$4:$A$130=BJ$3))
+0.8*SUMPRODUCT(($H51='2025'!$F$4:$F$130)*(BJ$3='2025'!$B$4:$B$130))
-9*SUMPRODUCT(($H51='2025'!$F$4:$F$130)*('2025'!$A$4:$A$130&lt;=BJ$3)*('2025'!$B$4:$B$130=""))</f>
        <v>-1134</v>
      </c>
      <c r="BK51" s="15">
        <f>SUMPRODUCT(($H51='2025'!$F$4:$F$164)*('2025'!$A$4:$A$164&lt;BK$3)*(BK$3&lt;'2025'!$B$4:$B$164))
+0.7*SUMPRODUCT(($H51='2025'!$F$4:$F$130)*('2025'!$A$4:$A$130=BK$3))
+0.8*SUMPRODUCT(($H51='2025'!$F$4:$F$130)*(BK$3='2025'!$B$4:$B$130))
-9*SUMPRODUCT(($H51='2025'!$F$4:$F$130)*('2025'!$A$4:$A$130&lt;=BK$3)*('2025'!$B$4:$B$130=""))</f>
        <v>-1134</v>
      </c>
      <c r="BL51" s="15">
        <f>SUMPRODUCT(($H51='2025'!$F$4:$F$164)*('2025'!$A$4:$A$164&lt;BL$3)*(BL$3&lt;'2025'!$B$4:$B$164))
+0.7*SUMPRODUCT(($H51='2025'!$F$4:$F$130)*('2025'!$A$4:$A$130=BL$3))
+0.8*SUMPRODUCT(($H51='2025'!$F$4:$F$130)*(BL$3='2025'!$B$4:$B$130))
-9*SUMPRODUCT(($H51='2025'!$F$4:$F$130)*('2025'!$A$4:$A$130&lt;=BL$3)*('2025'!$B$4:$B$130=""))</f>
        <v>-1134</v>
      </c>
      <c r="BM51" s="15">
        <f>SUMPRODUCT(($H51='2025'!$F$4:$F$164)*('2025'!$A$4:$A$164&lt;BM$3)*(BM$3&lt;'2025'!$B$4:$B$164))
+0.7*SUMPRODUCT(($H51='2025'!$F$4:$F$130)*('2025'!$A$4:$A$130=BM$3))
+0.8*SUMPRODUCT(($H51='2025'!$F$4:$F$130)*(BM$3='2025'!$B$4:$B$130))
-9*SUMPRODUCT(($H51='2025'!$F$4:$F$130)*('2025'!$A$4:$A$130&lt;=BM$3)*('2025'!$B$4:$B$130=""))</f>
        <v>-1134</v>
      </c>
      <c r="BN51" s="15">
        <f>SUMPRODUCT(($H51='2025'!$F$4:$F$164)*('2025'!$A$4:$A$164&lt;BN$3)*(BN$3&lt;'2025'!$B$4:$B$164))
+0.7*SUMPRODUCT(($H51='2025'!$F$4:$F$130)*('2025'!$A$4:$A$130=BN$3))
+0.8*SUMPRODUCT(($H51='2025'!$F$4:$F$130)*(BN$3='2025'!$B$4:$B$130))
-9*SUMPRODUCT(($H51='2025'!$F$4:$F$130)*('2025'!$A$4:$A$130&lt;=BN$3)*('2025'!$B$4:$B$130=""))</f>
        <v>-1134</v>
      </c>
      <c r="BO51" s="15">
        <f>SUMPRODUCT(($H51='2025'!$F$4:$F$164)*('2025'!$A$4:$A$164&lt;BO$3)*(BO$3&lt;'2025'!$B$4:$B$164))
+0.7*SUMPRODUCT(($H51='2025'!$F$4:$F$130)*('2025'!$A$4:$A$130=BO$3))
+0.8*SUMPRODUCT(($H51='2025'!$F$4:$F$130)*(BO$3='2025'!$B$4:$B$130))
-9*SUMPRODUCT(($H51='2025'!$F$4:$F$130)*('2025'!$A$4:$A$130&lt;=BO$3)*('2025'!$B$4:$B$130=""))</f>
        <v>-1134</v>
      </c>
      <c r="BP51" s="15">
        <f>SUMPRODUCT(($H51='2025'!$F$4:$F$164)*('2025'!$A$4:$A$164&lt;BP$3)*(BP$3&lt;'2025'!$B$4:$B$164))
+0.7*SUMPRODUCT(($H51='2025'!$F$4:$F$130)*('2025'!$A$4:$A$130=BP$3))
+0.8*SUMPRODUCT(($H51='2025'!$F$4:$F$130)*(BP$3='2025'!$B$4:$B$130))
-9*SUMPRODUCT(($H51='2025'!$F$4:$F$130)*('2025'!$A$4:$A$130&lt;=BP$3)*('2025'!$B$4:$B$130=""))</f>
        <v>-1134</v>
      </c>
      <c r="BQ51" s="15">
        <f>SUMPRODUCT(($H51='2025'!$F$4:$F$164)*('2025'!$A$4:$A$164&lt;BQ$3)*(BQ$3&lt;'2025'!$B$4:$B$164))
+0.7*SUMPRODUCT(($H51='2025'!$F$4:$F$130)*('2025'!$A$4:$A$130=BQ$3))
+0.8*SUMPRODUCT(($H51='2025'!$F$4:$F$130)*(BQ$3='2025'!$B$4:$B$130))
-9*SUMPRODUCT(($H51='2025'!$F$4:$F$130)*('2025'!$A$4:$A$130&lt;=BQ$3)*('2025'!$B$4:$B$130=""))</f>
        <v>-1134</v>
      </c>
      <c r="BR51" s="15">
        <f>SUMPRODUCT(($H51='2025'!$F$4:$F$164)*('2025'!$A$4:$A$164&lt;BR$3)*(BR$3&lt;'2025'!$B$4:$B$164))
+0.7*SUMPRODUCT(($H51='2025'!$F$4:$F$130)*('2025'!$A$4:$A$130=BR$3))
+0.8*SUMPRODUCT(($H51='2025'!$F$4:$F$130)*(BR$3='2025'!$B$4:$B$130))
-9*SUMPRODUCT(($H51='2025'!$F$4:$F$130)*('2025'!$A$4:$A$130&lt;=BR$3)*('2025'!$B$4:$B$130=""))</f>
        <v>-1134</v>
      </c>
      <c r="BS51" s="15">
        <f>SUMPRODUCT(($H51='2025'!$F$4:$F$164)*('2025'!$A$4:$A$164&lt;BS$3)*(BS$3&lt;'2025'!$B$4:$B$164))
+0.7*SUMPRODUCT(($H51='2025'!$F$4:$F$130)*('2025'!$A$4:$A$130=BS$3))
+0.8*SUMPRODUCT(($H51='2025'!$F$4:$F$130)*(BS$3='2025'!$B$4:$B$130))
-9*SUMPRODUCT(($H51='2025'!$F$4:$F$130)*('2025'!$A$4:$A$130&lt;=BS$3)*('2025'!$B$4:$B$130=""))</f>
        <v>-1134</v>
      </c>
      <c r="BT51" s="15">
        <f>SUMPRODUCT(($H51='2025'!$F$4:$F$164)*('2025'!$A$4:$A$164&lt;BT$3)*(BT$3&lt;'2025'!$B$4:$B$164))
+0.7*SUMPRODUCT(($H51='2025'!$F$4:$F$130)*('2025'!$A$4:$A$130=BT$3))
+0.8*SUMPRODUCT(($H51='2025'!$F$4:$F$130)*(BT$3='2025'!$B$4:$B$130))
-9*SUMPRODUCT(($H51='2025'!$F$4:$F$130)*('2025'!$A$4:$A$130&lt;=BT$3)*('2025'!$B$4:$B$130=""))</f>
        <v>-1134</v>
      </c>
      <c r="BU51" s="15">
        <f>SUMPRODUCT(($H51='2025'!$F$4:$F$164)*('2025'!$A$4:$A$164&lt;BU$3)*(BU$3&lt;'2025'!$B$4:$B$164))
+0.7*SUMPRODUCT(($H51='2025'!$F$4:$F$130)*('2025'!$A$4:$A$130=BU$3))
+0.8*SUMPRODUCT(($H51='2025'!$F$4:$F$130)*(BU$3='2025'!$B$4:$B$130))
-9*SUMPRODUCT(($H51='2025'!$F$4:$F$130)*('2025'!$A$4:$A$130&lt;=BU$3)*('2025'!$B$4:$B$130=""))</f>
        <v>-1134</v>
      </c>
      <c r="BV51" s="15">
        <f>SUMPRODUCT(($H51='2025'!$F$4:$F$164)*('2025'!$A$4:$A$164&lt;BV$3)*(BV$3&lt;'2025'!$B$4:$B$164))
+0.7*SUMPRODUCT(($H51='2025'!$F$4:$F$130)*('2025'!$A$4:$A$130=BV$3))
+0.8*SUMPRODUCT(($H51='2025'!$F$4:$F$130)*(BV$3='2025'!$B$4:$B$130))
-9*SUMPRODUCT(($H51='2025'!$F$4:$F$130)*('2025'!$A$4:$A$130&lt;=BV$3)*('2025'!$B$4:$B$130=""))</f>
        <v>-1134</v>
      </c>
      <c r="BW51" s="15">
        <f>SUMPRODUCT(($H51='2025'!$F$4:$F$164)*('2025'!$A$4:$A$164&lt;BW$3)*(BW$3&lt;'2025'!$B$4:$B$164))
+0.7*SUMPRODUCT(($H51='2025'!$F$4:$F$130)*('2025'!$A$4:$A$130=BW$3))
+0.8*SUMPRODUCT(($H51='2025'!$F$4:$F$130)*(BW$3='2025'!$B$4:$B$130))
-9*SUMPRODUCT(($H51='2025'!$F$4:$F$130)*('2025'!$A$4:$A$130&lt;=BW$3)*('2025'!$B$4:$B$130=""))</f>
        <v>-1134</v>
      </c>
      <c r="BX51" s="15">
        <f>SUMPRODUCT(($H51='2025'!$F$4:$F$164)*('2025'!$A$4:$A$164&lt;BX$3)*(BX$3&lt;'2025'!$B$4:$B$164))
+0.7*SUMPRODUCT(($H51='2025'!$F$4:$F$130)*('2025'!$A$4:$A$130=BX$3))
+0.8*SUMPRODUCT(($H51='2025'!$F$4:$F$130)*(BX$3='2025'!$B$4:$B$130))
-9*SUMPRODUCT(($H51='2025'!$F$4:$F$130)*('2025'!$A$4:$A$130&lt;=BX$3)*('2025'!$B$4:$B$130=""))</f>
        <v>-1134</v>
      </c>
      <c r="BY51" s="15">
        <f>SUMPRODUCT(($H51='2025'!$F$4:$F$164)*('2025'!$A$4:$A$164&lt;BY$3)*(BY$3&lt;'2025'!$B$4:$B$164))
+0.7*SUMPRODUCT(($H51='2025'!$F$4:$F$130)*('2025'!$A$4:$A$130=BY$3))
+0.8*SUMPRODUCT(($H51='2025'!$F$4:$F$130)*(BY$3='2025'!$B$4:$B$130))
-9*SUMPRODUCT(($H51='2025'!$F$4:$F$130)*('2025'!$A$4:$A$130&lt;=BY$3)*('2025'!$B$4:$B$130=""))</f>
        <v>-1134</v>
      </c>
      <c r="BZ51" s="15">
        <f>SUMPRODUCT(($H51='2025'!$F$4:$F$164)*('2025'!$A$4:$A$164&lt;BZ$3)*(BZ$3&lt;'2025'!$B$4:$B$164))
+0.7*SUMPRODUCT(($H51='2025'!$F$4:$F$130)*('2025'!$A$4:$A$130=BZ$3))
+0.8*SUMPRODUCT(($H51='2025'!$F$4:$F$130)*(BZ$3='2025'!$B$4:$B$130))
-9*SUMPRODUCT(($H51='2025'!$F$4:$F$130)*('2025'!$A$4:$A$130&lt;=BZ$3)*('2025'!$B$4:$B$130=""))</f>
        <v>-1134</v>
      </c>
      <c r="CA51" s="15">
        <f>SUMPRODUCT(($H51='2025'!$F$4:$F$164)*('2025'!$A$4:$A$164&lt;CA$3)*(CA$3&lt;'2025'!$B$4:$B$164))
+0.7*SUMPRODUCT(($H51='2025'!$F$4:$F$130)*('2025'!$A$4:$A$130=CA$3))
+0.8*SUMPRODUCT(($H51='2025'!$F$4:$F$130)*(CA$3='2025'!$B$4:$B$130))
-9*SUMPRODUCT(($H51='2025'!$F$4:$F$130)*('2025'!$A$4:$A$130&lt;=CA$3)*('2025'!$B$4:$B$130=""))</f>
        <v>-1134</v>
      </c>
      <c r="CB51" s="15">
        <f>SUMPRODUCT(($H51='2025'!$F$4:$F$164)*('2025'!$A$4:$A$164&lt;CB$3)*(CB$3&lt;'2025'!$B$4:$B$164))
+0.7*SUMPRODUCT(($H51='2025'!$F$4:$F$130)*('2025'!$A$4:$A$130=CB$3))
+0.8*SUMPRODUCT(($H51='2025'!$F$4:$F$130)*(CB$3='2025'!$B$4:$B$130))
-9*SUMPRODUCT(($H51='2025'!$F$4:$F$130)*('2025'!$A$4:$A$130&lt;=CB$3)*('2025'!$B$4:$B$130=""))</f>
        <v>-1134</v>
      </c>
      <c r="CC51" s="15">
        <f>SUMPRODUCT(($H51='2025'!$F$4:$F$164)*('2025'!$A$4:$A$164&lt;CC$3)*(CC$3&lt;'2025'!$B$4:$B$164))
+0.7*SUMPRODUCT(($H51='2025'!$F$4:$F$130)*('2025'!$A$4:$A$130=CC$3))
+0.8*SUMPRODUCT(($H51='2025'!$F$4:$F$130)*(CC$3='2025'!$B$4:$B$130))
-9*SUMPRODUCT(($H51='2025'!$F$4:$F$130)*('2025'!$A$4:$A$130&lt;=CC$3)*('2025'!$B$4:$B$130=""))</f>
        <v>-1134</v>
      </c>
      <c r="CD51" s="15">
        <f>SUMPRODUCT(($H51='2025'!$F$4:$F$164)*('2025'!$A$4:$A$164&lt;CD$3)*(CD$3&lt;'2025'!$B$4:$B$164))
+0.7*SUMPRODUCT(($H51='2025'!$F$4:$F$130)*('2025'!$A$4:$A$130=CD$3))
+0.8*SUMPRODUCT(($H51='2025'!$F$4:$F$130)*(CD$3='2025'!$B$4:$B$130))
-9*SUMPRODUCT(($H51='2025'!$F$4:$F$130)*('2025'!$A$4:$A$130&lt;=CD$3)*('2025'!$B$4:$B$130=""))</f>
        <v>-1134</v>
      </c>
      <c r="CE51" s="15">
        <f>SUMPRODUCT(($H51='2025'!$F$4:$F$164)*('2025'!$A$4:$A$164&lt;CE$3)*(CE$3&lt;'2025'!$B$4:$B$164))
+0.7*SUMPRODUCT(($H51='2025'!$F$4:$F$130)*('2025'!$A$4:$A$130=CE$3))
+0.8*SUMPRODUCT(($H51='2025'!$F$4:$F$130)*(CE$3='2025'!$B$4:$B$130))
-9*SUMPRODUCT(($H51='2025'!$F$4:$F$130)*('2025'!$A$4:$A$130&lt;=CE$3)*('2025'!$B$4:$B$130=""))</f>
        <v>-1134</v>
      </c>
      <c r="CF51" s="15">
        <f>SUMPRODUCT(($H51='2025'!$F$4:$F$164)*('2025'!$A$4:$A$164&lt;CF$3)*(CF$3&lt;'2025'!$B$4:$B$164))
+0.7*SUMPRODUCT(($H51='2025'!$F$4:$F$130)*('2025'!$A$4:$A$130=CF$3))
+0.8*SUMPRODUCT(($H51='2025'!$F$4:$F$130)*(CF$3='2025'!$B$4:$B$130))
-9*SUMPRODUCT(($H51='2025'!$F$4:$F$130)*('2025'!$A$4:$A$130&lt;=CF$3)*('2025'!$B$4:$B$130=""))</f>
        <v>-1134</v>
      </c>
      <c r="CG51" s="15">
        <f>SUMPRODUCT(($H51='2025'!$F$4:$F$164)*('2025'!$A$4:$A$164&lt;CG$3)*(CG$3&lt;'2025'!$B$4:$B$164))
+0.7*SUMPRODUCT(($H51='2025'!$F$4:$F$130)*('2025'!$A$4:$A$130=CG$3))
+0.8*SUMPRODUCT(($H51='2025'!$F$4:$F$130)*(CG$3='2025'!$B$4:$B$130))
-9*SUMPRODUCT(($H51='2025'!$F$4:$F$130)*('2025'!$A$4:$A$130&lt;=CG$3)*('2025'!$B$4:$B$130=""))</f>
        <v>-1134</v>
      </c>
      <c r="CH51" s="15">
        <f>SUMPRODUCT(($H51='2025'!$F$4:$F$164)*('2025'!$A$4:$A$164&lt;CH$3)*(CH$3&lt;'2025'!$B$4:$B$164))
+0.7*SUMPRODUCT(($H51='2025'!$F$4:$F$130)*('2025'!$A$4:$A$130=CH$3))
+0.8*SUMPRODUCT(($H51='2025'!$F$4:$F$130)*(CH$3='2025'!$B$4:$B$130))
-9*SUMPRODUCT(($H51='2025'!$F$4:$F$130)*('2025'!$A$4:$A$130&lt;=CH$3)*('2025'!$B$4:$B$130=""))</f>
        <v>-1134</v>
      </c>
      <c r="CI51" s="15">
        <f>SUMPRODUCT(($H51='2025'!$F$4:$F$164)*('2025'!$A$4:$A$164&lt;CI$3)*(CI$3&lt;'2025'!$B$4:$B$164))
+0.7*SUMPRODUCT(($H51='2025'!$F$4:$F$130)*('2025'!$A$4:$A$130=CI$3))
+0.8*SUMPRODUCT(($H51='2025'!$F$4:$F$130)*(CI$3='2025'!$B$4:$B$130))
-9*SUMPRODUCT(($H51='2025'!$F$4:$F$130)*('2025'!$A$4:$A$130&lt;=CI$3)*('2025'!$B$4:$B$130=""))</f>
        <v>-1134</v>
      </c>
      <c r="CJ51" s="15">
        <f>SUMPRODUCT(($H51='2025'!$F$4:$F$164)*('2025'!$A$4:$A$164&lt;CJ$3)*(CJ$3&lt;'2025'!$B$4:$B$164))
+0.7*SUMPRODUCT(($H51='2025'!$F$4:$F$130)*('2025'!$A$4:$A$130=CJ$3))
+0.8*SUMPRODUCT(($H51='2025'!$F$4:$F$130)*(CJ$3='2025'!$B$4:$B$130))
-9*SUMPRODUCT(($H51='2025'!$F$4:$F$130)*('2025'!$A$4:$A$130&lt;=CJ$3)*('2025'!$B$4:$B$130=""))</f>
        <v>-1134</v>
      </c>
      <c r="CK51" s="15">
        <f>SUMPRODUCT(($H51='2025'!$F$4:$F$164)*('2025'!$A$4:$A$164&lt;CK$3)*(CK$3&lt;'2025'!$B$4:$B$164))
+0.7*SUMPRODUCT(($H51='2025'!$F$4:$F$130)*('2025'!$A$4:$A$130=CK$3))
+0.8*SUMPRODUCT(($H51='2025'!$F$4:$F$130)*(CK$3='2025'!$B$4:$B$130))
-9*SUMPRODUCT(($H51='2025'!$F$4:$F$130)*('2025'!$A$4:$A$130&lt;=CK$3)*('2025'!$B$4:$B$130=""))</f>
        <v>-1134</v>
      </c>
      <c r="CL51" s="15">
        <f>SUMPRODUCT(($H51='2025'!$F$4:$F$164)*('2025'!$A$4:$A$164&lt;CL$3)*(CL$3&lt;'2025'!$B$4:$B$164))
+0.7*SUMPRODUCT(($H51='2025'!$F$4:$F$130)*('2025'!$A$4:$A$130=CL$3))
+0.8*SUMPRODUCT(($H51='2025'!$F$4:$F$130)*(CL$3='2025'!$B$4:$B$130))
-9*SUMPRODUCT(($H51='2025'!$F$4:$F$130)*('2025'!$A$4:$A$130&lt;=CL$3)*('2025'!$B$4:$B$130=""))</f>
        <v>-1134</v>
      </c>
      <c r="CM51" s="15">
        <f>SUMPRODUCT(($H51='2025'!$F$4:$F$164)*('2025'!$A$4:$A$164&lt;CM$3)*(CM$3&lt;'2025'!$B$4:$B$164))
+0.7*SUMPRODUCT(($H51='2025'!$F$4:$F$130)*('2025'!$A$4:$A$130=CM$3))
+0.8*SUMPRODUCT(($H51='2025'!$F$4:$F$130)*(CM$3='2025'!$B$4:$B$130))
-9*SUMPRODUCT(($H51='2025'!$F$4:$F$130)*('2025'!$A$4:$A$130&lt;=CM$3)*('2025'!$B$4:$B$130=""))</f>
        <v>-1134</v>
      </c>
      <c r="CN51" s="15">
        <f>SUMPRODUCT(($H51='2025'!$F$4:$F$164)*('2025'!$A$4:$A$164&lt;CN$3)*(CN$3&lt;'2025'!$B$4:$B$164))
+0.7*SUMPRODUCT(($H51='2025'!$F$4:$F$130)*('2025'!$A$4:$A$130=CN$3))
+0.8*SUMPRODUCT(($H51='2025'!$F$4:$F$130)*(CN$3='2025'!$B$4:$B$130))
-9*SUMPRODUCT(($H51='2025'!$F$4:$F$130)*('2025'!$A$4:$A$130&lt;=CN$3)*('2025'!$B$4:$B$130=""))</f>
        <v>-1134</v>
      </c>
      <c r="CO51" s="15">
        <f>SUMPRODUCT(($H51='2025'!$F$4:$F$164)*('2025'!$A$4:$A$164&lt;CO$3)*(CO$3&lt;'2025'!$B$4:$B$164))
+0.7*SUMPRODUCT(($H51='2025'!$F$4:$F$130)*('2025'!$A$4:$A$130=CO$3))
+0.8*SUMPRODUCT(($H51='2025'!$F$4:$F$130)*(CO$3='2025'!$B$4:$B$130))
-9*SUMPRODUCT(($H51='2025'!$F$4:$F$130)*('2025'!$A$4:$A$130&lt;=CO$3)*('2025'!$B$4:$B$130=""))</f>
        <v>-1134</v>
      </c>
      <c r="CP51" s="15">
        <f>SUMPRODUCT(($H51='2025'!$F$4:$F$164)*('2025'!$A$4:$A$164&lt;CP$3)*(CP$3&lt;'2025'!$B$4:$B$164))
+0.7*SUMPRODUCT(($H51='2025'!$F$4:$F$130)*('2025'!$A$4:$A$130=CP$3))
+0.8*SUMPRODUCT(($H51='2025'!$F$4:$F$130)*(CP$3='2025'!$B$4:$B$130))
-9*SUMPRODUCT(($H51='2025'!$F$4:$F$130)*('2025'!$A$4:$A$130&lt;=CP$3)*('2025'!$B$4:$B$130=""))</f>
        <v>-1134</v>
      </c>
      <c r="CQ51" s="15">
        <f>SUMPRODUCT(($H51='2025'!$F$4:$F$164)*('2025'!$A$4:$A$164&lt;CQ$3)*(CQ$3&lt;'2025'!$B$4:$B$164))
+0.7*SUMPRODUCT(($H51='2025'!$F$4:$F$130)*('2025'!$A$4:$A$130=CQ$3))
+0.8*SUMPRODUCT(($H51='2025'!$F$4:$F$130)*(CQ$3='2025'!$B$4:$B$130))
-9*SUMPRODUCT(($H51='2025'!$F$4:$F$130)*('2025'!$A$4:$A$130&lt;=CQ$3)*('2025'!$B$4:$B$130=""))</f>
        <v>-1134</v>
      </c>
      <c r="CR51" s="15">
        <f>SUMPRODUCT(($H51='2025'!$F$4:$F$164)*('2025'!$A$4:$A$164&lt;CR$3)*(CR$3&lt;'2025'!$B$4:$B$164))
+0.7*SUMPRODUCT(($H51='2025'!$F$4:$F$130)*('2025'!$A$4:$A$130=CR$3))
+0.8*SUMPRODUCT(($H51='2025'!$F$4:$F$130)*(CR$3='2025'!$B$4:$B$130))
-9*SUMPRODUCT(($H51='2025'!$F$4:$F$130)*('2025'!$A$4:$A$130&lt;=CR$3)*('2025'!$B$4:$B$130=""))</f>
        <v>-1134</v>
      </c>
      <c r="CS51" s="15">
        <f>SUMPRODUCT(($H51='2025'!$F$4:$F$164)*('2025'!$A$4:$A$164&lt;CS$3)*(CS$3&lt;'2025'!$B$4:$B$164))
+0.7*SUMPRODUCT(($H51='2025'!$F$4:$F$130)*('2025'!$A$4:$A$130=CS$3))
+0.8*SUMPRODUCT(($H51='2025'!$F$4:$F$130)*(CS$3='2025'!$B$4:$B$130))
-9*SUMPRODUCT(($H51='2025'!$F$4:$F$130)*('2025'!$A$4:$A$130&lt;=CS$3)*('2025'!$B$4:$B$130=""))</f>
        <v>-1134</v>
      </c>
      <c r="CT51" s="15">
        <f>SUMPRODUCT(($H51='2025'!$F$4:$F$164)*('2025'!$A$4:$A$164&lt;CT$3)*(CT$3&lt;'2025'!$B$4:$B$164))
+0.7*SUMPRODUCT(($H51='2025'!$F$4:$F$130)*('2025'!$A$4:$A$130=CT$3))
+0.8*SUMPRODUCT(($H51='2025'!$F$4:$F$130)*(CT$3='2025'!$B$4:$B$130))
-9*SUMPRODUCT(($H51='2025'!$F$4:$F$130)*('2025'!$A$4:$A$130&lt;=CT$3)*('2025'!$B$4:$B$130=""))</f>
        <v>-1134</v>
      </c>
      <c r="CU51" s="15">
        <f>SUMPRODUCT(($H51='2025'!$F$4:$F$164)*('2025'!$A$4:$A$164&lt;CU$3)*(CU$3&lt;'2025'!$B$4:$B$164))
+0.7*SUMPRODUCT(($H51='2025'!$F$4:$F$130)*('2025'!$A$4:$A$130=CU$3))
+0.8*SUMPRODUCT(($H51='2025'!$F$4:$F$130)*(CU$3='2025'!$B$4:$B$130))
-9*SUMPRODUCT(($H51='2025'!$F$4:$F$130)*('2025'!$A$4:$A$130&lt;=CU$3)*('2025'!$B$4:$B$130=""))</f>
        <v>-1134</v>
      </c>
      <c r="CV51" s="15">
        <f>SUMPRODUCT(($H51='2025'!$F$4:$F$164)*('2025'!$A$4:$A$164&lt;CV$3)*(CV$3&lt;'2025'!$B$4:$B$164))
+0.7*SUMPRODUCT(($H51='2025'!$F$4:$F$130)*('2025'!$A$4:$A$130=CV$3))
+0.8*SUMPRODUCT(($H51='2025'!$F$4:$F$130)*(CV$3='2025'!$B$4:$B$130))
-9*SUMPRODUCT(($H51='2025'!$F$4:$F$130)*('2025'!$A$4:$A$130&lt;=CV$3)*('2025'!$B$4:$B$130=""))</f>
        <v>-1134</v>
      </c>
      <c r="CW51" s="15">
        <f>SUMPRODUCT(($H51='2025'!$F$4:$F$164)*('2025'!$A$4:$A$164&lt;CW$3)*(CW$3&lt;'2025'!$B$4:$B$164))
+0.7*SUMPRODUCT(($H51='2025'!$F$4:$F$130)*('2025'!$A$4:$A$130=CW$3))
+0.8*SUMPRODUCT(($H51='2025'!$F$4:$F$130)*(CW$3='2025'!$B$4:$B$130))
-9*SUMPRODUCT(($H51='2025'!$F$4:$F$130)*('2025'!$A$4:$A$130&lt;=CW$3)*('2025'!$B$4:$B$130=""))</f>
        <v>-1134</v>
      </c>
      <c r="CX51" s="15">
        <f>SUMPRODUCT(($H51='2025'!$F$4:$F$164)*('2025'!$A$4:$A$164&lt;CX$3)*(CX$3&lt;'2025'!$B$4:$B$164))
+0.7*SUMPRODUCT(($H51='2025'!$F$4:$F$130)*('2025'!$A$4:$A$130=CX$3))
+0.8*SUMPRODUCT(($H51='2025'!$F$4:$F$130)*(CX$3='2025'!$B$4:$B$130))
-9*SUMPRODUCT(($H51='2025'!$F$4:$F$130)*('2025'!$A$4:$A$130&lt;=CX$3)*('2025'!$B$4:$B$130=""))</f>
        <v>-1134</v>
      </c>
      <c r="CY51" s="15">
        <f>SUMPRODUCT(($H51='2025'!$F$4:$F$164)*('2025'!$A$4:$A$164&lt;CY$3)*(CY$3&lt;'2025'!$B$4:$B$164))
+0.7*SUMPRODUCT(($H51='2025'!$F$4:$F$130)*('2025'!$A$4:$A$130=CY$3))
+0.8*SUMPRODUCT(($H51='2025'!$F$4:$F$130)*(CY$3='2025'!$B$4:$B$130))
-9*SUMPRODUCT(($H51='2025'!$F$4:$F$130)*('2025'!$A$4:$A$130&lt;=CY$3)*('2025'!$B$4:$B$130=""))</f>
        <v>-1134</v>
      </c>
      <c r="CZ51" s="15">
        <f>SUMPRODUCT(($H51='2025'!$F$4:$F$164)*('2025'!$A$4:$A$164&lt;CZ$3)*(CZ$3&lt;'2025'!$B$4:$B$164))
+0.7*SUMPRODUCT(($H51='2025'!$F$4:$F$130)*('2025'!$A$4:$A$130=CZ$3))
+0.8*SUMPRODUCT(($H51='2025'!$F$4:$F$130)*(CZ$3='2025'!$B$4:$B$130))
-9*SUMPRODUCT(($H51='2025'!$F$4:$F$130)*('2025'!$A$4:$A$130&lt;=CZ$3)*('2025'!$B$4:$B$130=""))</f>
        <v>-1134</v>
      </c>
      <c r="DA51" s="15">
        <f>SUMPRODUCT(($H51='2025'!$F$4:$F$164)*('2025'!$A$4:$A$164&lt;DA$3)*(DA$3&lt;'2025'!$B$4:$B$164))
+0.7*SUMPRODUCT(($H51='2025'!$F$4:$F$130)*('2025'!$A$4:$A$130=DA$3))
+0.8*SUMPRODUCT(($H51='2025'!$F$4:$F$130)*(DA$3='2025'!$B$4:$B$130))
-9*SUMPRODUCT(($H51='2025'!$F$4:$F$130)*('2025'!$A$4:$A$130&lt;=DA$3)*('2025'!$B$4:$B$130=""))</f>
        <v>-1134</v>
      </c>
      <c r="DB51" s="15">
        <f>SUMPRODUCT(($H51='2025'!$F$4:$F$164)*('2025'!$A$4:$A$164&lt;DB$3)*(DB$3&lt;'2025'!$B$4:$B$164))
+0.7*SUMPRODUCT(($H51='2025'!$F$4:$F$130)*('2025'!$A$4:$A$130=DB$3))
+0.8*SUMPRODUCT(($H51='2025'!$F$4:$F$130)*(DB$3='2025'!$B$4:$B$130))
-9*SUMPRODUCT(($H51='2025'!$F$4:$F$130)*('2025'!$A$4:$A$130&lt;=DB$3)*('2025'!$B$4:$B$130=""))</f>
        <v>-1134</v>
      </c>
      <c r="DC51" s="15">
        <f>SUMPRODUCT(($H51='2025'!$F$4:$F$164)*('2025'!$A$4:$A$164&lt;DC$3)*(DC$3&lt;'2025'!$B$4:$B$164))
+0.7*SUMPRODUCT(($H51='2025'!$F$4:$F$130)*('2025'!$A$4:$A$130=DC$3))
+0.8*SUMPRODUCT(($H51='2025'!$F$4:$F$130)*(DC$3='2025'!$B$4:$B$130))
-9*SUMPRODUCT(($H51='2025'!$F$4:$F$130)*('2025'!$A$4:$A$130&lt;=DC$3)*('2025'!$B$4:$B$130=""))</f>
        <v>-1134</v>
      </c>
      <c r="DD51" s="15">
        <f>SUMPRODUCT(($H51='2025'!$F$4:$F$164)*('2025'!$A$4:$A$164&lt;DD$3)*(DD$3&lt;'2025'!$B$4:$B$164))
+0.7*SUMPRODUCT(($H51='2025'!$F$4:$F$130)*('2025'!$A$4:$A$130=DD$3))
+0.8*SUMPRODUCT(($H51='2025'!$F$4:$F$130)*(DD$3='2025'!$B$4:$B$130))
-9*SUMPRODUCT(($H51='2025'!$F$4:$F$130)*('2025'!$A$4:$A$130&lt;=DD$3)*('2025'!$B$4:$B$130=""))</f>
        <v>-1134</v>
      </c>
      <c r="DE51" s="15">
        <f>SUMPRODUCT(($H51='2025'!$F$4:$F$164)*('2025'!$A$4:$A$164&lt;DE$3)*(DE$3&lt;'2025'!$B$4:$B$164))
+0.7*SUMPRODUCT(($H51='2025'!$F$4:$F$130)*('2025'!$A$4:$A$130=DE$3))
+0.8*SUMPRODUCT(($H51='2025'!$F$4:$F$130)*(DE$3='2025'!$B$4:$B$130))
-9*SUMPRODUCT(($H51='2025'!$F$4:$F$130)*('2025'!$A$4:$A$130&lt;=DE$3)*('2025'!$B$4:$B$130=""))</f>
        <v>-1134</v>
      </c>
      <c r="DF51" s="15">
        <f>SUMPRODUCT(($H51='2025'!$F$4:$F$164)*('2025'!$A$4:$A$164&lt;DF$3)*(DF$3&lt;'2025'!$B$4:$B$164))
+0.7*SUMPRODUCT(($H51='2025'!$F$4:$F$130)*('2025'!$A$4:$A$130=DF$3))
+0.8*SUMPRODUCT(($H51='2025'!$F$4:$F$130)*(DF$3='2025'!$B$4:$B$130))
-9*SUMPRODUCT(($H51='2025'!$F$4:$F$130)*('2025'!$A$4:$A$130&lt;=DF$3)*('2025'!$B$4:$B$130=""))</f>
        <v>-1134</v>
      </c>
      <c r="DG51" s="15">
        <f>SUMPRODUCT(($H51='2025'!$F$4:$F$164)*('2025'!$A$4:$A$164&lt;DG$3)*(DG$3&lt;'2025'!$B$4:$B$164))
+0.7*SUMPRODUCT(($H51='2025'!$F$4:$F$130)*('2025'!$A$4:$A$130=DG$3))
+0.8*SUMPRODUCT(($H51='2025'!$F$4:$F$130)*(DG$3='2025'!$B$4:$B$130))
-9*SUMPRODUCT(($H51='2025'!$F$4:$F$130)*('2025'!$A$4:$A$130&lt;=DG$3)*('2025'!$B$4:$B$130=""))</f>
        <v>-1134</v>
      </c>
      <c r="DH51" s="15">
        <f>SUMPRODUCT(($H51='2025'!$F$4:$F$164)*('2025'!$A$4:$A$164&lt;DH$3)*(DH$3&lt;'2025'!$B$4:$B$164))
+0.7*SUMPRODUCT(($H51='2025'!$F$4:$F$130)*('2025'!$A$4:$A$130=DH$3))
+0.8*SUMPRODUCT(($H51='2025'!$F$4:$F$130)*(DH$3='2025'!$B$4:$B$130))
-9*SUMPRODUCT(($H51='2025'!$F$4:$F$130)*('2025'!$A$4:$A$130&lt;=DH$3)*('2025'!$B$4:$B$130=""))</f>
        <v>-1134</v>
      </c>
      <c r="DI51" s="15">
        <f>SUMPRODUCT(($H51='2025'!$F$4:$F$164)*('2025'!$A$4:$A$164&lt;DI$3)*(DI$3&lt;'2025'!$B$4:$B$164))
+0.7*SUMPRODUCT(($H51='2025'!$F$4:$F$130)*('2025'!$A$4:$A$130=DI$3))
+0.8*SUMPRODUCT(($H51='2025'!$F$4:$F$130)*(DI$3='2025'!$B$4:$B$130))
-9*SUMPRODUCT(($H51='2025'!$F$4:$F$130)*('2025'!$A$4:$A$130&lt;=DI$3)*('2025'!$B$4:$B$130=""))</f>
        <v>-1134</v>
      </c>
      <c r="DJ51" s="15">
        <f>SUMPRODUCT(($H51='2025'!$F$4:$F$164)*('2025'!$A$4:$A$164&lt;DJ$3)*(DJ$3&lt;'2025'!$B$4:$B$164))
+0.7*SUMPRODUCT(($H51='2025'!$F$4:$F$130)*('2025'!$A$4:$A$130=DJ$3))
+0.8*SUMPRODUCT(($H51='2025'!$F$4:$F$130)*(DJ$3='2025'!$B$4:$B$130))
-9*SUMPRODUCT(($H51='2025'!$F$4:$F$130)*('2025'!$A$4:$A$130&lt;=DJ$3)*('2025'!$B$4:$B$130=""))</f>
        <v>-1134</v>
      </c>
      <c r="DK51" s="15">
        <f>SUMPRODUCT(($H51='2025'!$F$4:$F$164)*('2025'!$A$4:$A$164&lt;DK$3)*(DK$3&lt;'2025'!$B$4:$B$164))
+0.7*SUMPRODUCT(($H51='2025'!$F$4:$F$130)*('2025'!$A$4:$A$130=DK$3))
+0.8*SUMPRODUCT(($H51='2025'!$F$4:$F$130)*(DK$3='2025'!$B$4:$B$130))
-9*SUMPRODUCT(($H51='2025'!$F$4:$F$130)*('2025'!$A$4:$A$130&lt;=DK$3)*('2025'!$B$4:$B$130=""))</f>
        <v>-1134</v>
      </c>
      <c r="DL51" s="15">
        <f>SUMPRODUCT(($H51='2025'!$F$4:$F$164)*('2025'!$A$4:$A$164&lt;DL$3)*(DL$3&lt;'2025'!$B$4:$B$164))
+0.7*SUMPRODUCT(($H51='2025'!$F$4:$F$130)*('2025'!$A$4:$A$130=DL$3))
+0.8*SUMPRODUCT(($H51='2025'!$F$4:$F$130)*(DL$3='2025'!$B$4:$B$130))
-9*SUMPRODUCT(($H51='2025'!$F$4:$F$130)*('2025'!$A$4:$A$130&lt;=DL$3)*('2025'!$B$4:$B$130=""))</f>
        <v>-1134</v>
      </c>
      <c r="DM51" s="15">
        <f>SUMPRODUCT(($H51='2025'!$F$4:$F$164)*('2025'!$A$4:$A$164&lt;DM$3)*(DM$3&lt;'2025'!$B$4:$B$164))
+0.7*SUMPRODUCT(($H51='2025'!$F$4:$F$130)*('2025'!$A$4:$A$130=DM$3))
+0.8*SUMPRODUCT(($H51='2025'!$F$4:$F$130)*(DM$3='2025'!$B$4:$B$130))
-9*SUMPRODUCT(($H51='2025'!$F$4:$F$130)*('2025'!$A$4:$A$130&lt;=DM$3)*('2025'!$B$4:$B$130=""))</f>
        <v>-1134</v>
      </c>
      <c r="DN51" s="15">
        <f>SUMPRODUCT(($H51='2025'!$F$4:$F$164)*('2025'!$A$4:$A$164&lt;DN$3)*(DN$3&lt;'2025'!$B$4:$B$164))
+0.7*SUMPRODUCT(($H51='2025'!$F$4:$F$130)*('2025'!$A$4:$A$130=DN$3))
+0.8*SUMPRODUCT(($H51='2025'!$F$4:$F$130)*(DN$3='2025'!$B$4:$B$130))
-9*SUMPRODUCT(($H51='2025'!$F$4:$F$130)*('2025'!$A$4:$A$130&lt;=DN$3)*('2025'!$B$4:$B$130=""))</f>
        <v>-1134</v>
      </c>
      <c r="DO51" s="15">
        <f>SUMPRODUCT(($H51='2025'!$F$4:$F$164)*('2025'!$A$4:$A$164&lt;DO$3)*(DO$3&lt;'2025'!$B$4:$B$164))
+0.7*SUMPRODUCT(($H51='2025'!$F$4:$F$130)*('2025'!$A$4:$A$130=DO$3))
+0.8*SUMPRODUCT(($H51='2025'!$F$4:$F$130)*(DO$3='2025'!$B$4:$B$130))
-9*SUMPRODUCT(($H51='2025'!$F$4:$F$130)*('2025'!$A$4:$A$130&lt;=DO$3)*('2025'!$B$4:$B$130=""))</f>
        <v>-1134</v>
      </c>
      <c r="DP51" s="15">
        <f>SUMPRODUCT(($H51='2025'!$F$4:$F$164)*('2025'!$A$4:$A$164&lt;DP$3)*(DP$3&lt;'2025'!$B$4:$B$164))
+0.7*SUMPRODUCT(($H51='2025'!$F$4:$F$130)*('2025'!$A$4:$A$130=DP$3))
+0.8*SUMPRODUCT(($H51='2025'!$F$4:$F$130)*(DP$3='2025'!$B$4:$B$130))
-9*SUMPRODUCT(($H51='2025'!$F$4:$F$130)*('2025'!$A$4:$A$130&lt;=DP$3)*('2025'!$B$4:$B$130=""))</f>
        <v>-1134</v>
      </c>
      <c r="DQ51" s="15">
        <f>SUMPRODUCT(($H51='2025'!$F$4:$F$164)*('2025'!$A$4:$A$164&lt;DQ$3)*(DQ$3&lt;'2025'!$B$4:$B$164))
+0.7*SUMPRODUCT(($H51='2025'!$F$4:$F$130)*('2025'!$A$4:$A$130=DQ$3))
+0.8*SUMPRODUCT(($H51='2025'!$F$4:$F$130)*(DQ$3='2025'!$B$4:$B$130))
-9*SUMPRODUCT(($H51='2025'!$F$4:$F$130)*('2025'!$A$4:$A$130&lt;=DQ$3)*('2025'!$B$4:$B$130=""))</f>
        <v>-1134</v>
      </c>
      <c r="DR51" s="15">
        <f>SUMPRODUCT(($H51='2025'!$F$4:$F$164)*('2025'!$A$4:$A$164&lt;DR$3)*(DR$3&lt;'2025'!$B$4:$B$164))
+0.7*SUMPRODUCT(($H51='2025'!$F$4:$F$130)*('2025'!$A$4:$A$130=DR$3))
+0.8*SUMPRODUCT(($H51='2025'!$F$4:$F$130)*(DR$3='2025'!$B$4:$B$130))
-9*SUMPRODUCT(($H51='2025'!$F$4:$F$130)*('2025'!$A$4:$A$130&lt;=DR$3)*('2025'!$B$4:$B$130=""))</f>
        <v>-1134</v>
      </c>
      <c r="DS51" s="15">
        <f>SUMPRODUCT(($H51='2025'!$F$4:$F$164)*('2025'!$A$4:$A$164&lt;DS$3)*(DS$3&lt;'2025'!$B$4:$B$164))
+0.7*SUMPRODUCT(($H51='2025'!$F$4:$F$130)*('2025'!$A$4:$A$130=DS$3))
+0.8*SUMPRODUCT(($H51='2025'!$F$4:$F$130)*(DS$3='2025'!$B$4:$B$130))
-9*SUMPRODUCT(($H51='2025'!$F$4:$F$130)*('2025'!$A$4:$A$130&lt;=DS$3)*('2025'!$B$4:$B$130=""))</f>
        <v>-1134</v>
      </c>
      <c r="DT51" s="15">
        <f>SUMPRODUCT(($H51='2025'!$F$4:$F$164)*('2025'!$A$4:$A$164&lt;DT$3)*(DT$3&lt;'2025'!$B$4:$B$164))
+0.7*SUMPRODUCT(($H51='2025'!$F$4:$F$130)*('2025'!$A$4:$A$130=DT$3))
+0.8*SUMPRODUCT(($H51='2025'!$F$4:$F$130)*(DT$3='2025'!$B$4:$B$130))
-9*SUMPRODUCT(($H51='2025'!$F$4:$F$130)*('2025'!$A$4:$A$130&lt;=DT$3)*('2025'!$B$4:$B$130=""))</f>
        <v>-1134</v>
      </c>
      <c r="DU51" s="15">
        <f>SUMPRODUCT(($H51='2025'!$F$4:$F$164)*('2025'!$A$4:$A$164&lt;DU$3)*(DU$3&lt;'2025'!$B$4:$B$164))
+0.7*SUMPRODUCT(($H51='2025'!$F$4:$F$130)*('2025'!$A$4:$A$130=DU$3))
+0.8*SUMPRODUCT(($H51='2025'!$F$4:$F$130)*(DU$3='2025'!$B$4:$B$130))
-9*SUMPRODUCT(($H51='2025'!$F$4:$F$130)*('2025'!$A$4:$A$130&lt;=DU$3)*('2025'!$B$4:$B$130=""))</f>
        <v>-1134</v>
      </c>
      <c r="DV51" s="15">
        <f>SUMPRODUCT(($H51='2025'!$F$4:$F$164)*('2025'!$A$4:$A$164&lt;DV$3)*(DV$3&lt;'2025'!$B$4:$B$164))
+0.7*SUMPRODUCT(($H51='2025'!$F$4:$F$130)*('2025'!$A$4:$A$130=DV$3))
+0.8*SUMPRODUCT(($H51='2025'!$F$4:$F$130)*(DV$3='2025'!$B$4:$B$130))
-9*SUMPRODUCT(($H51='2025'!$F$4:$F$130)*('2025'!$A$4:$A$130&lt;=DV$3)*('2025'!$B$4:$B$130=""))</f>
        <v>-1134</v>
      </c>
      <c r="DW51" s="15">
        <f>SUMPRODUCT(($H51='2025'!$F$4:$F$164)*('2025'!$A$4:$A$164&lt;DW$3)*(DW$3&lt;'2025'!$B$4:$B$164))
+0.7*SUMPRODUCT(($H51='2025'!$F$4:$F$130)*('2025'!$A$4:$A$130=DW$3))
+0.8*SUMPRODUCT(($H51='2025'!$F$4:$F$130)*(DW$3='2025'!$B$4:$B$130))
-9*SUMPRODUCT(($H51='2025'!$F$4:$F$130)*('2025'!$A$4:$A$130&lt;=DW$3)*('2025'!$B$4:$B$130=""))</f>
        <v>-1134</v>
      </c>
      <c r="DX51" s="15">
        <f>SUMPRODUCT(($H51='2025'!$F$4:$F$164)*('2025'!$A$4:$A$164&lt;DX$3)*(DX$3&lt;'2025'!$B$4:$B$164))
+0.7*SUMPRODUCT(($H51='2025'!$F$4:$F$130)*('2025'!$A$4:$A$130=DX$3))
+0.8*SUMPRODUCT(($H51='2025'!$F$4:$F$130)*(DX$3='2025'!$B$4:$B$130))
-9*SUMPRODUCT(($H51='2025'!$F$4:$F$130)*('2025'!$A$4:$A$130&lt;=DX$3)*('2025'!$B$4:$B$130=""))</f>
        <v>-1134</v>
      </c>
      <c r="DY51" s="15">
        <f>SUMPRODUCT(($H51='2025'!$F$4:$F$164)*('2025'!$A$4:$A$164&lt;DY$3)*(DY$3&lt;'2025'!$B$4:$B$164))
+0.7*SUMPRODUCT(($H51='2025'!$F$4:$F$130)*('2025'!$A$4:$A$130=DY$3))
+0.8*SUMPRODUCT(($H51='2025'!$F$4:$F$130)*(DY$3='2025'!$B$4:$B$130))
-9*SUMPRODUCT(($H51='2025'!$F$4:$F$130)*('2025'!$A$4:$A$130&lt;=DY$3)*('2025'!$B$4:$B$130=""))</f>
        <v>-1134</v>
      </c>
      <c r="DZ51" s="15">
        <f>SUMPRODUCT(($H51='2025'!$F$4:$F$164)*('2025'!$A$4:$A$164&lt;DZ$3)*(DZ$3&lt;'2025'!$B$4:$B$164))
+0.7*SUMPRODUCT(($H51='2025'!$F$4:$F$130)*('2025'!$A$4:$A$130=DZ$3))
+0.8*SUMPRODUCT(($H51='2025'!$F$4:$F$130)*(DZ$3='2025'!$B$4:$B$130))
-9*SUMPRODUCT(($H51='2025'!$F$4:$F$130)*('2025'!$A$4:$A$130&lt;=DZ$3)*('2025'!$B$4:$B$130=""))</f>
        <v>-1134</v>
      </c>
      <c r="EA51" s="15">
        <f>SUMPRODUCT(($H51='2025'!$F$4:$F$164)*('2025'!$A$4:$A$164&lt;EA$3)*(EA$3&lt;'2025'!$B$4:$B$164))
+0.7*SUMPRODUCT(($H51='2025'!$F$4:$F$130)*('2025'!$A$4:$A$130=EA$3))
+0.8*SUMPRODUCT(($H51='2025'!$F$4:$F$130)*(EA$3='2025'!$B$4:$B$130))
-9*SUMPRODUCT(($H51='2025'!$F$4:$F$130)*('2025'!$A$4:$A$130&lt;=EA$3)*('2025'!$B$4:$B$130=""))</f>
        <v>-1134</v>
      </c>
      <c r="EB51" s="15">
        <f>SUMPRODUCT(($H51='2025'!$F$4:$F$164)*('2025'!$A$4:$A$164&lt;EB$3)*(EB$3&lt;'2025'!$B$4:$B$164))
+0.7*SUMPRODUCT(($H51='2025'!$F$4:$F$130)*('2025'!$A$4:$A$130=EB$3))
+0.8*SUMPRODUCT(($H51='2025'!$F$4:$F$130)*(EB$3='2025'!$B$4:$B$130))
-9*SUMPRODUCT(($H51='2025'!$F$4:$F$130)*('2025'!$A$4:$A$130&lt;=EB$3)*('2025'!$B$4:$B$130=""))</f>
        <v>-1134</v>
      </c>
      <c r="EC51" s="15">
        <f>SUMPRODUCT(($H51='2025'!$F$4:$F$164)*('2025'!$A$4:$A$164&lt;EC$3)*(EC$3&lt;'2025'!$B$4:$B$164))
+0.7*SUMPRODUCT(($H51='2025'!$F$4:$F$130)*('2025'!$A$4:$A$130=EC$3))
+0.8*SUMPRODUCT(($H51='2025'!$F$4:$F$130)*(EC$3='2025'!$B$4:$B$130))
-9*SUMPRODUCT(($H51='2025'!$F$4:$F$130)*('2025'!$A$4:$A$130&lt;=EC$3)*('2025'!$B$4:$B$130=""))</f>
        <v>-1134</v>
      </c>
      <c r="ED51" s="15">
        <f>SUMPRODUCT(($H51='2025'!$F$4:$F$164)*('2025'!$A$4:$A$164&lt;ED$3)*(ED$3&lt;'2025'!$B$4:$B$164))
+0.7*SUMPRODUCT(($H51='2025'!$F$4:$F$130)*('2025'!$A$4:$A$130=ED$3))
+0.8*SUMPRODUCT(($H51='2025'!$F$4:$F$130)*(ED$3='2025'!$B$4:$B$130))
-9*SUMPRODUCT(($H51='2025'!$F$4:$F$130)*('2025'!$A$4:$A$130&lt;=ED$3)*('2025'!$B$4:$B$130=""))</f>
        <v>-1134</v>
      </c>
      <c r="EE51" s="15">
        <f>SUMPRODUCT(($H51='2025'!$F$4:$F$164)*('2025'!$A$4:$A$164&lt;EE$3)*(EE$3&lt;'2025'!$B$4:$B$164))
+0.7*SUMPRODUCT(($H51='2025'!$F$4:$F$130)*('2025'!$A$4:$A$130=EE$3))
+0.8*SUMPRODUCT(($H51='2025'!$F$4:$F$130)*(EE$3='2025'!$B$4:$B$130))
-9*SUMPRODUCT(($H51='2025'!$F$4:$F$130)*('2025'!$A$4:$A$130&lt;=EE$3)*('2025'!$B$4:$B$130=""))</f>
        <v>-1134</v>
      </c>
      <c r="EF51" s="15">
        <f>SUMPRODUCT(($H51='2025'!$F$4:$F$164)*('2025'!$A$4:$A$164&lt;EF$3)*(EF$3&lt;'2025'!$B$4:$B$164))
+0.7*SUMPRODUCT(($H51='2025'!$F$4:$F$130)*('2025'!$A$4:$A$130=EF$3))
+0.8*SUMPRODUCT(($H51='2025'!$F$4:$F$130)*(EF$3='2025'!$B$4:$B$130))
-9*SUMPRODUCT(($H51='2025'!$F$4:$F$130)*('2025'!$A$4:$A$130&lt;=EF$3)*('2025'!$B$4:$B$130=""))</f>
        <v>-1134</v>
      </c>
      <c r="EG51" s="15">
        <f>SUMPRODUCT(($H51='2025'!$F$4:$F$164)*('2025'!$A$4:$A$164&lt;EG$3)*(EG$3&lt;'2025'!$B$4:$B$164))
+0.7*SUMPRODUCT(($H51='2025'!$F$4:$F$130)*('2025'!$A$4:$A$130=EG$3))
+0.8*SUMPRODUCT(($H51='2025'!$F$4:$F$130)*(EG$3='2025'!$B$4:$B$130))
-9*SUMPRODUCT(($H51='2025'!$F$4:$F$130)*('2025'!$A$4:$A$130&lt;=EG$3)*('2025'!$B$4:$B$130=""))</f>
        <v>-1134</v>
      </c>
      <c r="EH51" s="15">
        <f>SUMPRODUCT(($H51='2025'!$F$4:$F$164)*('2025'!$A$4:$A$164&lt;EH$3)*(EH$3&lt;'2025'!$B$4:$B$164))
+0.7*SUMPRODUCT(($H51='2025'!$F$4:$F$130)*('2025'!$A$4:$A$130=EH$3))
+0.8*SUMPRODUCT(($H51='2025'!$F$4:$F$130)*(EH$3='2025'!$B$4:$B$130))
-9*SUMPRODUCT(($H51='2025'!$F$4:$F$130)*('2025'!$A$4:$A$130&lt;=EH$3)*('2025'!$B$4:$B$130=""))</f>
        <v>-1134</v>
      </c>
      <c r="EI51" s="15">
        <f>SUMPRODUCT(($H51='2025'!$F$4:$F$164)*('2025'!$A$4:$A$164&lt;EI$3)*(EI$3&lt;'2025'!$B$4:$B$164))
+0.7*SUMPRODUCT(($H51='2025'!$F$4:$F$130)*('2025'!$A$4:$A$130=EI$3))
+0.8*SUMPRODUCT(($H51='2025'!$F$4:$F$130)*(EI$3='2025'!$B$4:$B$130))
-9*SUMPRODUCT(($H51='2025'!$F$4:$F$130)*('2025'!$A$4:$A$130&lt;=EI$3)*('2025'!$B$4:$B$130=""))</f>
        <v>-1134</v>
      </c>
      <c r="EJ51" s="15">
        <f>SUMPRODUCT(($H51='2025'!$F$4:$F$164)*('2025'!$A$4:$A$164&lt;EJ$3)*(EJ$3&lt;'2025'!$B$4:$B$164))
+0.7*SUMPRODUCT(($H51='2025'!$F$4:$F$130)*('2025'!$A$4:$A$130=EJ$3))
+0.8*SUMPRODUCT(($H51='2025'!$F$4:$F$130)*(EJ$3='2025'!$B$4:$B$130))
-9*SUMPRODUCT(($H51='2025'!$F$4:$F$130)*('2025'!$A$4:$A$130&lt;=EJ$3)*('2025'!$B$4:$B$130=""))</f>
        <v>-1134</v>
      </c>
      <c r="EK51" s="15">
        <f>SUMPRODUCT(($H51='2025'!$F$4:$F$164)*('2025'!$A$4:$A$164&lt;EK$3)*(EK$3&lt;'2025'!$B$4:$B$164))
+0.7*SUMPRODUCT(($H51='2025'!$F$4:$F$130)*('2025'!$A$4:$A$130=EK$3))
+0.8*SUMPRODUCT(($H51='2025'!$F$4:$F$130)*(EK$3='2025'!$B$4:$B$130))
-9*SUMPRODUCT(($H51='2025'!$F$4:$F$130)*('2025'!$A$4:$A$130&lt;=EK$3)*('2025'!$B$4:$B$130=""))</f>
        <v>-1134</v>
      </c>
      <c r="EL51" s="15">
        <f>SUMPRODUCT(($H51='2025'!$F$4:$F$164)*('2025'!$A$4:$A$164&lt;EL$3)*(EL$3&lt;'2025'!$B$4:$B$164))
+0.7*SUMPRODUCT(($H51='2025'!$F$4:$F$130)*('2025'!$A$4:$A$130=EL$3))
+0.8*SUMPRODUCT(($H51='2025'!$F$4:$F$130)*(EL$3='2025'!$B$4:$B$130))
-9*SUMPRODUCT(($H51='2025'!$F$4:$F$130)*('2025'!$A$4:$A$130&lt;=EL$3)*('2025'!$B$4:$B$130=""))</f>
        <v>-1134</v>
      </c>
      <c r="EM51" s="15">
        <f>SUMPRODUCT(($H51='2025'!$F$4:$F$164)*('2025'!$A$4:$A$164&lt;EM$3)*(EM$3&lt;'2025'!$B$4:$B$164))
+0.7*SUMPRODUCT(($H51='2025'!$F$4:$F$130)*('2025'!$A$4:$A$130=EM$3))
+0.8*SUMPRODUCT(($H51='2025'!$F$4:$F$130)*(EM$3='2025'!$B$4:$B$130))
-9*SUMPRODUCT(($H51='2025'!$F$4:$F$130)*('2025'!$A$4:$A$130&lt;=EM$3)*('2025'!$B$4:$B$130=""))</f>
        <v>-1134</v>
      </c>
      <c r="EN51" s="15">
        <f>SUMPRODUCT(($H51='2025'!$F$4:$F$164)*('2025'!$A$4:$A$164&lt;EN$3)*(EN$3&lt;'2025'!$B$4:$B$164))
+0.7*SUMPRODUCT(($H51='2025'!$F$4:$F$130)*('2025'!$A$4:$A$130=EN$3))
+0.8*SUMPRODUCT(($H51='2025'!$F$4:$F$130)*(EN$3='2025'!$B$4:$B$130))
-9*SUMPRODUCT(($H51='2025'!$F$4:$F$130)*('2025'!$A$4:$A$130&lt;=EN$3)*('2025'!$B$4:$B$130=""))</f>
        <v>-1134</v>
      </c>
      <c r="EO51" s="15">
        <f>SUMPRODUCT(($H51='2025'!$F$4:$F$164)*('2025'!$A$4:$A$164&lt;EO$3)*(EO$3&lt;'2025'!$B$4:$B$164))
+0.7*SUMPRODUCT(($H51='2025'!$F$4:$F$130)*('2025'!$A$4:$A$130=EO$3))
+0.8*SUMPRODUCT(($H51='2025'!$F$4:$F$130)*(EO$3='2025'!$B$4:$B$130))
-9*SUMPRODUCT(($H51='2025'!$F$4:$F$130)*('2025'!$A$4:$A$130&lt;=EO$3)*('2025'!$B$4:$B$130=""))</f>
        <v>-1134</v>
      </c>
      <c r="EP51" s="15">
        <f>SUMPRODUCT(($H51='2025'!$F$4:$F$164)*('2025'!$A$4:$A$164&lt;EP$3)*(EP$3&lt;'2025'!$B$4:$B$164))
+0.7*SUMPRODUCT(($H51='2025'!$F$4:$F$130)*('2025'!$A$4:$A$130=EP$3))
+0.8*SUMPRODUCT(($H51='2025'!$F$4:$F$130)*(EP$3='2025'!$B$4:$B$130))
-9*SUMPRODUCT(($H51='2025'!$F$4:$F$130)*('2025'!$A$4:$A$130&lt;=EP$3)*('2025'!$B$4:$B$130=""))</f>
        <v>-1134</v>
      </c>
      <c r="EQ51" s="15">
        <f>SUMPRODUCT(($H51='2025'!$F$4:$F$164)*('2025'!$A$4:$A$164&lt;EQ$3)*(EQ$3&lt;'2025'!$B$4:$B$164))
+0.7*SUMPRODUCT(($H51='2025'!$F$4:$F$130)*('2025'!$A$4:$A$130=EQ$3))
+0.8*SUMPRODUCT(($H51='2025'!$F$4:$F$130)*(EQ$3='2025'!$B$4:$B$130))
-9*SUMPRODUCT(($H51='2025'!$F$4:$F$130)*('2025'!$A$4:$A$130&lt;=EQ$3)*('2025'!$B$4:$B$130=""))</f>
        <v>-1134</v>
      </c>
      <c r="ER51" s="15">
        <f>SUMPRODUCT(($H51='2025'!$F$4:$F$164)*('2025'!$A$4:$A$164&lt;ER$3)*(ER$3&lt;'2025'!$B$4:$B$164))
+0.7*SUMPRODUCT(($H51='2025'!$F$4:$F$130)*('2025'!$A$4:$A$130=ER$3))
+0.8*SUMPRODUCT(($H51='2025'!$F$4:$F$130)*(ER$3='2025'!$B$4:$B$130))
-9*SUMPRODUCT(($H51='2025'!$F$4:$F$130)*('2025'!$A$4:$A$130&lt;=ER$3)*('2025'!$B$4:$B$130=""))</f>
        <v>-1134</v>
      </c>
      <c r="ES51" s="15">
        <f>SUMPRODUCT(($H51='2025'!$F$4:$F$164)*('2025'!$A$4:$A$164&lt;ES$3)*(ES$3&lt;'2025'!$B$4:$B$164))
+0.7*SUMPRODUCT(($H51='2025'!$F$4:$F$130)*('2025'!$A$4:$A$130=ES$3))
+0.8*SUMPRODUCT(($H51='2025'!$F$4:$F$130)*(ES$3='2025'!$B$4:$B$130))
-9*SUMPRODUCT(($H51='2025'!$F$4:$F$130)*('2025'!$A$4:$A$130&lt;=ES$3)*('2025'!$B$4:$B$130=""))</f>
        <v>-1134</v>
      </c>
      <c r="ET51" s="15">
        <f>SUMPRODUCT(($H51='2025'!$F$4:$F$164)*('2025'!$A$4:$A$164&lt;ET$3)*(ET$3&lt;'2025'!$B$4:$B$164))
+0.7*SUMPRODUCT(($H51='2025'!$F$4:$F$130)*('2025'!$A$4:$A$130=ET$3))
+0.8*SUMPRODUCT(($H51='2025'!$F$4:$F$130)*(ET$3='2025'!$B$4:$B$130))
-9*SUMPRODUCT(($H51='2025'!$F$4:$F$130)*('2025'!$A$4:$A$130&lt;=ET$3)*('2025'!$B$4:$B$130=""))</f>
        <v>-1134</v>
      </c>
      <c r="EU51" s="15">
        <f>SUMPRODUCT(($H51='2025'!$F$4:$F$164)*('2025'!$A$4:$A$164&lt;EU$3)*(EU$3&lt;'2025'!$B$4:$B$164))
+0.7*SUMPRODUCT(($H51='2025'!$F$4:$F$130)*('2025'!$A$4:$A$130=EU$3))
+0.8*SUMPRODUCT(($H51='2025'!$F$4:$F$130)*(EU$3='2025'!$B$4:$B$130))
-9*SUMPRODUCT(($H51='2025'!$F$4:$F$130)*('2025'!$A$4:$A$130&lt;=EU$3)*('2025'!$B$4:$B$130=""))</f>
        <v>-1134</v>
      </c>
      <c r="EV51" s="15">
        <f>SUMPRODUCT(($H51='2025'!$F$4:$F$164)*('2025'!$A$4:$A$164&lt;EV$3)*(EV$3&lt;'2025'!$B$4:$B$164))
+0.7*SUMPRODUCT(($H51='2025'!$F$4:$F$130)*('2025'!$A$4:$A$130=EV$3))
+0.8*SUMPRODUCT(($H51='2025'!$F$4:$F$130)*(EV$3='2025'!$B$4:$B$130))
-9*SUMPRODUCT(($H51='2025'!$F$4:$F$130)*('2025'!$A$4:$A$130&lt;=EV$3)*('2025'!$B$4:$B$130=""))</f>
        <v>-1134</v>
      </c>
      <c r="EW51" s="15">
        <f>SUMPRODUCT(($H51='2025'!$F$4:$F$164)*('2025'!$A$4:$A$164&lt;EW$3)*(EW$3&lt;'2025'!$B$4:$B$164))
+0.7*SUMPRODUCT(($H51='2025'!$F$4:$F$130)*('2025'!$A$4:$A$130=EW$3))
+0.8*SUMPRODUCT(($H51='2025'!$F$4:$F$130)*(EW$3='2025'!$B$4:$B$130))
-9*SUMPRODUCT(($H51='2025'!$F$4:$F$130)*('2025'!$A$4:$A$130&lt;=EW$3)*('2025'!$B$4:$B$130=""))</f>
        <v>-1134</v>
      </c>
      <c r="EX51" s="15">
        <f>SUMPRODUCT(($H51='2025'!$F$4:$F$164)*('2025'!$A$4:$A$164&lt;EX$3)*(EX$3&lt;'2025'!$B$4:$B$164))
+0.7*SUMPRODUCT(($H51='2025'!$F$4:$F$130)*('2025'!$A$4:$A$130=EX$3))
+0.8*SUMPRODUCT(($H51='2025'!$F$4:$F$130)*(EX$3='2025'!$B$4:$B$130))
-9*SUMPRODUCT(($H51='2025'!$F$4:$F$130)*('2025'!$A$4:$A$130&lt;=EX$3)*('2025'!$B$4:$B$130=""))</f>
        <v>-1134</v>
      </c>
      <c r="EY51" s="15">
        <f>SUMPRODUCT(($H51='2025'!$F$4:$F$164)*('2025'!$A$4:$A$164&lt;EY$3)*(EY$3&lt;'2025'!$B$4:$B$164))
+0.7*SUMPRODUCT(($H51='2025'!$F$4:$F$130)*('2025'!$A$4:$A$130=EY$3))
+0.8*SUMPRODUCT(($H51='2025'!$F$4:$F$130)*(EY$3='2025'!$B$4:$B$130))
-9*SUMPRODUCT(($H51='2025'!$F$4:$F$130)*('2025'!$A$4:$A$130&lt;=EY$3)*('2025'!$B$4:$B$130=""))</f>
        <v>-1134</v>
      </c>
      <c r="EZ51" s="15">
        <f>SUMPRODUCT(($H51='2025'!$F$4:$F$164)*('2025'!$A$4:$A$164&lt;EZ$3)*(EZ$3&lt;'2025'!$B$4:$B$164))
+0.7*SUMPRODUCT(($H51='2025'!$F$4:$F$130)*('2025'!$A$4:$A$130=EZ$3))
+0.8*SUMPRODUCT(($H51='2025'!$F$4:$F$130)*(EZ$3='2025'!$B$4:$B$130))
-9*SUMPRODUCT(($H51='2025'!$F$4:$F$130)*('2025'!$A$4:$A$130&lt;=EZ$3)*('2025'!$B$4:$B$130=""))</f>
        <v>-1134</v>
      </c>
      <c r="FA51" s="15">
        <f>SUMPRODUCT(($H51='2025'!$F$4:$F$164)*('2025'!$A$4:$A$164&lt;FA$3)*(FA$3&lt;'2025'!$B$4:$B$164))
+0.7*SUMPRODUCT(($H51='2025'!$F$4:$F$130)*('2025'!$A$4:$A$130=FA$3))
+0.8*SUMPRODUCT(($H51='2025'!$F$4:$F$130)*(FA$3='2025'!$B$4:$B$130))
-9*SUMPRODUCT(($H51='2025'!$F$4:$F$130)*('2025'!$A$4:$A$130&lt;=FA$3)*('2025'!$B$4:$B$130=""))</f>
        <v>-1134</v>
      </c>
      <c r="FB51" s="15">
        <f>SUMPRODUCT(($H51='2025'!$F$4:$F$164)*('2025'!$A$4:$A$164&lt;FB$3)*(FB$3&lt;'2025'!$B$4:$B$164))
+0.7*SUMPRODUCT(($H51='2025'!$F$4:$F$130)*('2025'!$A$4:$A$130=FB$3))
+0.8*SUMPRODUCT(($H51='2025'!$F$4:$F$130)*(FB$3='2025'!$B$4:$B$130))
-9*SUMPRODUCT(($H51='2025'!$F$4:$F$130)*('2025'!$A$4:$A$130&lt;=FB$3)*('2025'!$B$4:$B$130=""))</f>
        <v>-1134</v>
      </c>
      <c r="FC51" s="15">
        <f>SUMPRODUCT(($H51='2025'!$F$4:$F$164)*('2025'!$A$4:$A$164&lt;FC$3)*(FC$3&lt;'2025'!$B$4:$B$164))
+0.7*SUMPRODUCT(($H51='2025'!$F$4:$F$130)*('2025'!$A$4:$A$130=FC$3))
+0.8*SUMPRODUCT(($H51='2025'!$F$4:$F$130)*(FC$3='2025'!$B$4:$B$130))
-9*SUMPRODUCT(($H51='2025'!$F$4:$F$130)*('2025'!$A$4:$A$130&lt;=FC$3)*('2025'!$B$4:$B$130=""))</f>
        <v>-1134</v>
      </c>
      <c r="FD51" s="15">
        <f>SUMPRODUCT(($H51='2025'!$F$4:$F$164)*('2025'!$A$4:$A$164&lt;FD$3)*(FD$3&lt;'2025'!$B$4:$B$164))
+0.7*SUMPRODUCT(($H51='2025'!$F$4:$F$130)*('2025'!$A$4:$A$130=FD$3))
+0.8*SUMPRODUCT(($H51='2025'!$F$4:$F$130)*(FD$3='2025'!$B$4:$B$130))
-9*SUMPRODUCT(($H51='2025'!$F$4:$F$130)*('2025'!$A$4:$A$130&lt;=FD$3)*('2025'!$B$4:$B$130=""))</f>
        <v>-1134</v>
      </c>
      <c r="FE51" s="15">
        <f>SUMPRODUCT(($H51='2025'!$F$4:$F$164)*('2025'!$A$4:$A$164&lt;FE$3)*(FE$3&lt;'2025'!$B$4:$B$164))
+0.7*SUMPRODUCT(($H51='2025'!$F$4:$F$130)*('2025'!$A$4:$A$130=FE$3))
+0.8*SUMPRODUCT(($H51='2025'!$F$4:$F$130)*(FE$3='2025'!$B$4:$B$130))
-9*SUMPRODUCT(($H51='2025'!$F$4:$F$130)*('2025'!$A$4:$A$130&lt;=FE$3)*('2025'!$B$4:$B$130=""))</f>
        <v>-1134</v>
      </c>
      <c r="FF51" s="15">
        <f>SUMPRODUCT(($H51='2025'!$F$4:$F$164)*('2025'!$A$4:$A$164&lt;FF$3)*(FF$3&lt;'2025'!$B$4:$B$164))
+0.7*SUMPRODUCT(($H51='2025'!$F$4:$F$130)*('2025'!$A$4:$A$130=FF$3))
+0.8*SUMPRODUCT(($H51='2025'!$F$4:$F$130)*(FF$3='2025'!$B$4:$B$130))
-9*SUMPRODUCT(($H51='2025'!$F$4:$F$130)*('2025'!$A$4:$A$130&lt;=FF$3)*('2025'!$B$4:$B$130=""))</f>
        <v>-1134</v>
      </c>
      <c r="FG51" s="15">
        <f>SUMPRODUCT(($H51='2025'!$F$4:$F$164)*('2025'!$A$4:$A$164&lt;FG$3)*(FG$3&lt;'2025'!$B$4:$B$164))
+0.7*SUMPRODUCT(($H51='2025'!$F$4:$F$130)*('2025'!$A$4:$A$130=FG$3))
+0.8*SUMPRODUCT(($H51='2025'!$F$4:$F$130)*(FG$3='2025'!$B$4:$B$130))
-9*SUMPRODUCT(($H51='2025'!$F$4:$F$130)*('2025'!$A$4:$A$130&lt;=FG$3)*('2025'!$B$4:$B$130=""))</f>
        <v>-1134</v>
      </c>
      <c r="FH51" s="15">
        <f>SUMPRODUCT(($H51='2025'!$F$4:$F$164)*('2025'!$A$4:$A$164&lt;FH$3)*(FH$3&lt;'2025'!$B$4:$B$164))
+0.7*SUMPRODUCT(($H51='2025'!$F$4:$F$130)*('2025'!$A$4:$A$130=FH$3))
+0.8*SUMPRODUCT(($H51='2025'!$F$4:$F$130)*(FH$3='2025'!$B$4:$B$130))
-9*SUMPRODUCT(($H51='2025'!$F$4:$F$130)*('2025'!$A$4:$A$130&lt;=FH$3)*('2025'!$B$4:$B$130=""))</f>
        <v>-1134</v>
      </c>
      <c r="FI51" s="15">
        <f>SUMPRODUCT(($H51='2025'!$F$4:$F$164)*('2025'!$A$4:$A$164&lt;FI$3)*(FI$3&lt;'2025'!$B$4:$B$164))
+0.7*SUMPRODUCT(($H51='2025'!$F$4:$F$130)*('2025'!$A$4:$A$130=FI$3))
+0.8*SUMPRODUCT(($H51='2025'!$F$4:$F$130)*(FI$3='2025'!$B$4:$B$130))
-9*SUMPRODUCT(($H51='2025'!$F$4:$F$130)*('2025'!$A$4:$A$130&lt;=FI$3)*('2025'!$B$4:$B$130=""))</f>
        <v>-1134</v>
      </c>
      <c r="FJ51" s="15">
        <f>SUMPRODUCT(($H51='2025'!$F$4:$F$164)*('2025'!$A$4:$A$164&lt;FJ$3)*(FJ$3&lt;'2025'!$B$4:$B$164))
+0.7*SUMPRODUCT(($H51='2025'!$F$4:$F$130)*('2025'!$A$4:$A$130=FJ$3))
+0.8*SUMPRODUCT(($H51='2025'!$F$4:$F$130)*(FJ$3='2025'!$B$4:$B$130))
-9*SUMPRODUCT(($H51='2025'!$F$4:$F$130)*('2025'!$A$4:$A$130&lt;=FJ$3)*('2025'!$B$4:$B$130=""))</f>
        <v>-1134</v>
      </c>
      <c r="FK51" s="15">
        <f>SUMPRODUCT(($H51='2025'!$F$4:$F$164)*('2025'!$A$4:$A$164&lt;FK$3)*(FK$3&lt;'2025'!$B$4:$B$164))
+0.7*SUMPRODUCT(($H51='2025'!$F$4:$F$130)*('2025'!$A$4:$A$130=FK$3))
+0.8*SUMPRODUCT(($H51='2025'!$F$4:$F$130)*(FK$3='2025'!$B$4:$B$130))
-9*SUMPRODUCT(($H51='2025'!$F$4:$F$130)*('2025'!$A$4:$A$130&lt;=FK$3)*('2025'!$B$4:$B$130=""))</f>
        <v>-1134</v>
      </c>
      <c r="FL51" s="15">
        <f>SUMPRODUCT(($H51='2025'!$F$4:$F$164)*('2025'!$A$4:$A$164&lt;FL$3)*(FL$3&lt;'2025'!$B$4:$B$164))
+0.7*SUMPRODUCT(($H51='2025'!$F$4:$F$130)*('2025'!$A$4:$A$130=FL$3))
+0.8*SUMPRODUCT(($H51='2025'!$F$4:$F$130)*(FL$3='2025'!$B$4:$B$130))
-9*SUMPRODUCT(($H51='2025'!$F$4:$F$130)*('2025'!$A$4:$A$130&lt;=FL$3)*('2025'!$B$4:$B$130=""))</f>
        <v>-1134</v>
      </c>
      <c r="FM51" s="15">
        <f>SUMPRODUCT(($H51='2025'!$F$4:$F$164)*('2025'!$A$4:$A$164&lt;FM$3)*(FM$3&lt;'2025'!$B$4:$B$164))
+0.7*SUMPRODUCT(($H51='2025'!$F$4:$F$130)*('2025'!$A$4:$A$130=FM$3))
+0.8*SUMPRODUCT(($H51='2025'!$F$4:$F$130)*(FM$3='2025'!$B$4:$B$130))
-9*SUMPRODUCT(($H51='2025'!$F$4:$F$130)*('2025'!$A$4:$A$130&lt;=FM$3)*('2025'!$B$4:$B$130=""))</f>
        <v>-1134</v>
      </c>
      <c r="FN51" s="15">
        <f>SUMPRODUCT(($H51='2025'!$F$4:$F$164)*('2025'!$A$4:$A$164&lt;FN$3)*(FN$3&lt;'2025'!$B$4:$B$164))
+0.7*SUMPRODUCT(($H51='2025'!$F$4:$F$130)*('2025'!$A$4:$A$130=FN$3))
+0.8*SUMPRODUCT(($H51='2025'!$F$4:$F$130)*(FN$3='2025'!$B$4:$B$130))
-9*SUMPRODUCT(($H51='2025'!$F$4:$F$130)*('2025'!$A$4:$A$130&lt;=FN$3)*('2025'!$B$4:$B$130=""))</f>
        <v>-1134</v>
      </c>
      <c r="FO51" s="15">
        <f>SUMPRODUCT(($H51='2025'!$F$4:$F$164)*('2025'!$A$4:$A$164&lt;FO$3)*(FO$3&lt;'2025'!$B$4:$B$164))
+0.7*SUMPRODUCT(($H51='2025'!$F$4:$F$130)*('2025'!$A$4:$A$130=FO$3))
+0.8*SUMPRODUCT(($H51='2025'!$F$4:$F$130)*(FO$3='2025'!$B$4:$B$130))
-9*SUMPRODUCT(($H51='2025'!$F$4:$F$130)*('2025'!$A$4:$A$130&lt;=FO$3)*('2025'!$B$4:$B$130=""))</f>
        <v>-1134</v>
      </c>
      <c r="FP51" s="15">
        <f>SUMPRODUCT(($H51='2025'!$F$4:$F$164)*('2025'!$A$4:$A$164&lt;FP$3)*(FP$3&lt;'2025'!$B$4:$B$164))
+0.7*SUMPRODUCT(($H51='2025'!$F$4:$F$130)*('2025'!$A$4:$A$130=FP$3))
+0.8*SUMPRODUCT(($H51='2025'!$F$4:$F$130)*(FP$3='2025'!$B$4:$B$130))
-9*SUMPRODUCT(($H51='2025'!$F$4:$F$130)*('2025'!$A$4:$A$130&lt;=FP$3)*('2025'!$B$4:$B$130=""))</f>
        <v>-1134</v>
      </c>
      <c r="FQ51" s="15">
        <f>SUMPRODUCT(($H51='2025'!$F$4:$F$164)*('2025'!$A$4:$A$164&lt;FQ$3)*(FQ$3&lt;'2025'!$B$4:$B$164))
+0.7*SUMPRODUCT(($H51='2025'!$F$4:$F$130)*('2025'!$A$4:$A$130=FQ$3))
+0.8*SUMPRODUCT(($H51='2025'!$F$4:$F$130)*(FQ$3='2025'!$B$4:$B$130))
-9*SUMPRODUCT(($H51='2025'!$F$4:$F$130)*('2025'!$A$4:$A$130&lt;=FQ$3)*('2025'!$B$4:$B$130=""))</f>
        <v>-1134</v>
      </c>
      <c r="FR51" s="15">
        <f>SUMPRODUCT(($H51='2025'!$F$4:$F$164)*('2025'!$A$4:$A$164&lt;FR$3)*(FR$3&lt;'2025'!$B$4:$B$164))
+0.7*SUMPRODUCT(($H51='2025'!$F$4:$F$130)*('2025'!$A$4:$A$130=FR$3))
+0.8*SUMPRODUCT(($H51='2025'!$F$4:$F$130)*(FR$3='2025'!$B$4:$B$130))
-9*SUMPRODUCT(($H51='2025'!$F$4:$F$130)*('2025'!$A$4:$A$130&lt;=FR$3)*('2025'!$B$4:$B$130=""))</f>
        <v>-1134</v>
      </c>
      <c r="FS51" s="15">
        <f>SUMPRODUCT(($H51='2025'!$F$4:$F$164)*('2025'!$A$4:$A$164&lt;FS$3)*(FS$3&lt;'2025'!$B$4:$B$164))
+0.7*SUMPRODUCT(($H51='2025'!$F$4:$F$130)*('2025'!$A$4:$A$130=FS$3))
+0.8*SUMPRODUCT(($H51='2025'!$F$4:$F$130)*(FS$3='2025'!$B$4:$B$130))
-9*SUMPRODUCT(($H51='2025'!$F$4:$F$130)*('2025'!$A$4:$A$130&lt;=FS$3)*('2025'!$B$4:$B$130=""))</f>
        <v>-1134</v>
      </c>
      <c r="FT51" s="15">
        <f>SUMPRODUCT(($H51='2025'!$F$4:$F$164)*('2025'!$A$4:$A$164&lt;FT$3)*(FT$3&lt;'2025'!$B$4:$B$164))
+0.7*SUMPRODUCT(($H51='2025'!$F$4:$F$130)*('2025'!$A$4:$A$130=FT$3))
+0.8*SUMPRODUCT(($H51='2025'!$F$4:$F$130)*(FT$3='2025'!$B$4:$B$130))
-9*SUMPRODUCT(($H51='2025'!$F$4:$F$130)*('2025'!$A$4:$A$130&lt;=FT$3)*('2025'!$B$4:$B$130=""))</f>
        <v>-1134</v>
      </c>
      <c r="FU51" s="15">
        <f>SUMPRODUCT(($H51='2025'!$F$4:$F$164)*('2025'!$A$4:$A$164&lt;FU$3)*(FU$3&lt;'2025'!$B$4:$B$164))
+0.7*SUMPRODUCT(($H51='2025'!$F$4:$F$130)*('2025'!$A$4:$A$130=FU$3))
+0.8*SUMPRODUCT(($H51='2025'!$F$4:$F$130)*(FU$3='2025'!$B$4:$B$130))
-9*SUMPRODUCT(($H51='2025'!$F$4:$F$130)*('2025'!$A$4:$A$130&lt;=FU$3)*('2025'!$B$4:$B$130=""))</f>
        <v>-1134</v>
      </c>
      <c r="FV51" s="15">
        <f>SUMPRODUCT(($H51='2025'!$F$4:$F$164)*('2025'!$A$4:$A$164&lt;FV$3)*(FV$3&lt;'2025'!$B$4:$B$164))
+0.7*SUMPRODUCT(($H51='2025'!$F$4:$F$130)*('2025'!$A$4:$A$130=FV$3))
+0.8*SUMPRODUCT(($H51='2025'!$F$4:$F$130)*(FV$3='2025'!$B$4:$B$130))
-9*SUMPRODUCT(($H51='2025'!$F$4:$F$130)*('2025'!$A$4:$A$130&lt;=FV$3)*('2025'!$B$4:$B$130=""))</f>
        <v>-1134</v>
      </c>
      <c r="FW51" s="15">
        <f>SUMPRODUCT(($H51='2025'!$F$4:$F$164)*('2025'!$A$4:$A$164&lt;FW$3)*(FW$3&lt;'2025'!$B$4:$B$164))
+0.7*SUMPRODUCT(($H51='2025'!$F$4:$F$130)*('2025'!$A$4:$A$130=FW$3))
+0.8*SUMPRODUCT(($H51='2025'!$F$4:$F$130)*(FW$3='2025'!$B$4:$B$130))
-9*SUMPRODUCT(($H51='2025'!$F$4:$F$130)*('2025'!$A$4:$A$130&lt;=FW$3)*('2025'!$B$4:$B$130=""))</f>
        <v>-1134</v>
      </c>
      <c r="FX51" s="15">
        <f>SUMPRODUCT(($H51='2025'!$F$4:$F$164)*('2025'!$A$4:$A$164&lt;FX$3)*(FX$3&lt;'2025'!$B$4:$B$164))
+0.7*SUMPRODUCT(($H51='2025'!$F$4:$F$130)*('2025'!$A$4:$A$130=FX$3))
+0.8*SUMPRODUCT(($H51='2025'!$F$4:$F$130)*(FX$3='2025'!$B$4:$B$130))
-9*SUMPRODUCT(($H51='2025'!$F$4:$F$130)*('2025'!$A$4:$A$130&lt;=FX$3)*('2025'!$B$4:$B$130=""))</f>
        <v>-1134</v>
      </c>
      <c r="FY51" s="15">
        <f>SUMPRODUCT(($H51='2025'!$F$4:$F$164)*('2025'!$A$4:$A$164&lt;FY$3)*(FY$3&lt;'2025'!$B$4:$B$164))
+0.7*SUMPRODUCT(($H51='2025'!$F$4:$F$130)*('2025'!$A$4:$A$130=FY$3))
+0.8*SUMPRODUCT(($H51='2025'!$F$4:$F$130)*(FY$3='2025'!$B$4:$B$130))
-9*SUMPRODUCT(($H51='2025'!$F$4:$F$130)*('2025'!$A$4:$A$130&lt;=FY$3)*('2025'!$B$4:$B$130=""))</f>
        <v>-1134</v>
      </c>
      <c r="FZ51" s="15">
        <f>SUMPRODUCT(($H51='2025'!$F$4:$F$164)*('2025'!$A$4:$A$164&lt;FZ$3)*(FZ$3&lt;'2025'!$B$4:$B$164))
+0.7*SUMPRODUCT(($H51='2025'!$F$4:$F$130)*('2025'!$A$4:$A$130=FZ$3))
+0.8*SUMPRODUCT(($H51='2025'!$F$4:$F$130)*(FZ$3='2025'!$B$4:$B$130))
-9*SUMPRODUCT(($H51='2025'!$F$4:$F$130)*('2025'!$A$4:$A$130&lt;=FZ$3)*('2025'!$B$4:$B$130=""))</f>
        <v>-1134</v>
      </c>
      <c r="GA51" s="15">
        <f>SUMPRODUCT(($H51='2025'!$F$4:$F$164)*('2025'!$A$4:$A$164&lt;GA$3)*(GA$3&lt;'2025'!$B$4:$B$164))
+0.7*SUMPRODUCT(($H51='2025'!$F$4:$F$130)*('2025'!$A$4:$A$130=GA$3))
+0.8*SUMPRODUCT(($H51='2025'!$F$4:$F$130)*(GA$3='2025'!$B$4:$B$130))
-9*SUMPRODUCT(($H51='2025'!$F$4:$F$130)*('2025'!$A$4:$A$130&lt;=GA$3)*('2025'!$B$4:$B$130=""))</f>
        <v>-1134</v>
      </c>
      <c r="GB51" s="15">
        <f>SUMPRODUCT(($H51='2025'!$F$4:$F$164)*('2025'!$A$4:$A$164&lt;GB$3)*(GB$3&lt;'2025'!$B$4:$B$164))
+0.7*SUMPRODUCT(($H51='2025'!$F$4:$F$130)*('2025'!$A$4:$A$130=GB$3))
+0.8*SUMPRODUCT(($H51='2025'!$F$4:$F$130)*(GB$3='2025'!$B$4:$B$130))
-9*SUMPRODUCT(($H51='2025'!$F$4:$F$130)*('2025'!$A$4:$A$130&lt;=GB$3)*('2025'!$B$4:$B$130=""))</f>
        <v>-1134</v>
      </c>
      <c r="GC51" s="15">
        <f>SUMPRODUCT(($H51='2025'!$F$4:$F$164)*('2025'!$A$4:$A$164&lt;GC$3)*(GC$3&lt;'2025'!$B$4:$B$164))
+0.7*SUMPRODUCT(($H51='2025'!$F$4:$F$130)*('2025'!$A$4:$A$130=GC$3))
+0.8*SUMPRODUCT(($H51='2025'!$F$4:$F$130)*(GC$3='2025'!$B$4:$B$130))
-9*SUMPRODUCT(($H51='2025'!$F$4:$F$130)*('2025'!$A$4:$A$130&lt;=GC$3)*('2025'!$B$4:$B$130=""))</f>
        <v>-1134</v>
      </c>
      <c r="GD51" s="15">
        <f>SUMPRODUCT(($H51='2025'!$F$4:$F$164)*('2025'!$A$4:$A$164&lt;GD$3)*(GD$3&lt;'2025'!$B$4:$B$164))
+0.7*SUMPRODUCT(($H51='2025'!$F$4:$F$130)*('2025'!$A$4:$A$130=GD$3))
+0.8*SUMPRODUCT(($H51='2025'!$F$4:$F$130)*(GD$3='2025'!$B$4:$B$130))
-9*SUMPRODUCT(($H51='2025'!$F$4:$F$130)*('2025'!$A$4:$A$130&lt;=GD$3)*('2025'!$B$4:$B$130=""))</f>
        <v>-1134</v>
      </c>
      <c r="GE51" s="15">
        <f>SUMPRODUCT(($H51='2025'!$F$4:$F$164)*('2025'!$A$4:$A$164&lt;GE$3)*(GE$3&lt;'2025'!$B$4:$B$164))
+0.7*SUMPRODUCT(($H51='2025'!$F$4:$F$130)*('2025'!$A$4:$A$130=GE$3))
+0.8*SUMPRODUCT(($H51='2025'!$F$4:$F$130)*(GE$3='2025'!$B$4:$B$130))
-9*SUMPRODUCT(($H51='2025'!$F$4:$F$130)*('2025'!$A$4:$A$130&lt;=GE$3)*('2025'!$B$4:$B$130=""))</f>
        <v>-1134</v>
      </c>
      <c r="GF51" s="15">
        <f>SUMPRODUCT(($H51='2025'!$F$4:$F$164)*('2025'!$A$4:$A$164&lt;GF$3)*(GF$3&lt;'2025'!$B$4:$B$164))
+0.7*SUMPRODUCT(($H51='2025'!$F$4:$F$130)*('2025'!$A$4:$A$130=GF$3))
+0.8*SUMPRODUCT(($H51='2025'!$F$4:$F$130)*(GF$3='2025'!$B$4:$B$130))
-9*SUMPRODUCT(($H51='2025'!$F$4:$F$130)*('2025'!$A$4:$A$130&lt;=GF$3)*('2025'!$B$4:$B$130=""))</f>
        <v>-1134</v>
      </c>
      <c r="GG51" s="15">
        <f>SUMPRODUCT(($H51='2025'!$F$4:$F$164)*('2025'!$A$4:$A$164&lt;GG$3)*(GG$3&lt;'2025'!$B$4:$B$164))
+0.7*SUMPRODUCT(($H51='2025'!$F$4:$F$130)*('2025'!$A$4:$A$130=GG$3))
+0.8*SUMPRODUCT(($H51='2025'!$F$4:$F$130)*(GG$3='2025'!$B$4:$B$130))
-9*SUMPRODUCT(($H51='2025'!$F$4:$F$130)*('2025'!$A$4:$A$130&lt;=GG$3)*('2025'!$B$4:$B$130=""))</f>
        <v>-1134</v>
      </c>
      <c r="GH51" s="15">
        <f>SUMPRODUCT(($H51='2025'!$F$4:$F$164)*('2025'!$A$4:$A$164&lt;GH$3)*(GH$3&lt;'2025'!$B$4:$B$164))
+0.7*SUMPRODUCT(($H51='2025'!$F$4:$F$130)*('2025'!$A$4:$A$130=GH$3))
+0.8*SUMPRODUCT(($H51='2025'!$F$4:$F$130)*(GH$3='2025'!$B$4:$B$130))
-9*SUMPRODUCT(($H51='2025'!$F$4:$F$130)*('2025'!$A$4:$A$130&lt;=GH$3)*('2025'!$B$4:$B$130=""))</f>
        <v>-1134</v>
      </c>
      <c r="GI51" s="15">
        <f>SUMPRODUCT(($H51='2025'!$F$4:$F$164)*('2025'!$A$4:$A$164&lt;GI$3)*(GI$3&lt;'2025'!$B$4:$B$164))
+0.7*SUMPRODUCT(($H51='2025'!$F$4:$F$130)*('2025'!$A$4:$A$130=GI$3))
+0.8*SUMPRODUCT(($H51='2025'!$F$4:$F$130)*(GI$3='2025'!$B$4:$B$130))
-9*SUMPRODUCT(($H51='2025'!$F$4:$F$130)*('2025'!$A$4:$A$130&lt;=GI$3)*('2025'!$B$4:$B$130=""))</f>
        <v>-1134</v>
      </c>
      <c r="GJ51" s="15">
        <f>SUMPRODUCT(($H51='2025'!$F$4:$F$164)*('2025'!$A$4:$A$164&lt;GJ$3)*(GJ$3&lt;'2025'!$B$4:$B$164))
+0.7*SUMPRODUCT(($H51='2025'!$F$4:$F$130)*('2025'!$A$4:$A$130=GJ$3))
+0.8*SUMPRODUCT(($H51='2025'!$F$4:$F$130)*(GJ$3='2025'!$B$4:$B$130))
-9*SUMPRODUCT(($H51='2025'!$F$4:$F$130)*('2025'!$A$4:$A$130&lt;=GJ$3)*('2025'!$B$4:$B$130=""))</f>
        <v>-1134</v>
      </c>
      <c r="GK51" s="15">
        <f>SUMPRODUCT(($H51='2025'!$F$4:$F$164)*('2025'!$A$4:$A$164&lt;GK$3)*(GK$3&lt;'2025'!$B$4:$B$164))
+0.7*SUMPRODUCT(($H51='2025'!$F$4:$F$130)*('2025'!$A$4:$A$130=GK$3))
+0.8*SUMPRODUCT(($H51='2025'!$F$4:$F$130)*(GK$3='2025'!$B$4:$B$130))
-9*SUMPRODUCT(($H51='2025'!$F$4:$F$130)*('2025'!$A$4:$A$130&lt;=GK$3)*('2025'!$B$4:$B$130=""))</f>
        <v>-1134</v>
      </c>
      <c r="GL51" s="15">
        <f>SUMPRODUCT(($H51='2025'!$F$4:$F$164)*('2025'!$A$4:$A$164&lt;GL$3)*(GL$3&lt;'2025'!$B$4:$B$164))
+0.7*SUMPRODUCT(($H51='2025'!$F$4:$F$130)*('2025'!$A$4:$A$130=GL$3))
+0.8*SUMPRODUCT(($H51='2025'!$F$4:$F$130)*(GL$3='2025'!$B$4:$B$130))
-9*SUMPRODUCT(($H51='2025'!$F$4:$F$130)*('2025'!$A$4:$A$130&lt;=GL$3)*('2025'!$B$4:$B$130=""))</f>
        <v>-1134</v>
      </c>
      <c r="GM51" s="15">
        <f>SUMPRODUCT(($H51='2025'!$F$4:$F$164)*('2025'!$A$4:$A$164&lt;GM$3)*(GM$3&lt;'2025'!$B$4:$B$164))
+0.7*SUMPRODUCT(($H51='2025'!$F$4:$F$130)*('2025'!$A$4:$A$130=GM$3))
+0.8*SUMPRODUCT(($H51='2025'!$F$4:$F$130)*(GM$3='2025'!$B$4:$B$130))
-9*SUMPRODUCT(($H51='2025'!$F$4:$F$130)*('2025'!$A$4:$A$130&lt;=GM$3)*('2025'!$B$4:$B$130=""))</f>
        <v>-1134</v>
      </c>
      <c r="GN51" s="15">
        <f>SUMPRODUCT(($H51='2025'!$F$4:$F$164)*('2025'!$A$4:$A$164&lt;GN$3)*(GN$3&lt;'2025'!$B$4:$B$164))
+0.7*SUMPRODUCT(($H51='2025'!$F$4:$F$130)*('2025'!$A$4:$A$130=GN$3))
+0.8*SUMPRODUCT(($H51='2025'!$F$4:$F$130)*(GN$3='2025'!$B$4:$B$130))
-9*SUMPRODUCT(($H51='2025'!$F$4:$F$130)*('2025'!$A$4:$A$130&lt;=GN$3)*('2025'!$B$4:$B$130=""))</f>
        <v>-1134</v>
      </c>
      <c r="GO51" s="15">
        <f>SUMPRODUCT(($H51='2025'!$F$4:$F$164)*('2025'!$A$4:$A$164&lt;GO$3)*(GO$3&lt;'2025'!$B$4:$B$164))
+0.7*SUMPRODUCT(($H51='2025'!$F$4:$F$130)*('2025'!$A$4:$A$130=GO$3))
+0.8*SUMPRODUCT(($H51='2025'!$F$4:$F$130)*(GO$3='2025'!$B$4:$B$130))
-9*SUMPRODUCT(($H51='2025'!$F$4:$F$130)*('2025'!$A$4:$A$130&lt;=GO$3)*('2025'!$B$4:$B$130=""))</f>
        <v>-1134</v>
      </c>
      <c r="GP51" s="15">
        <f>SUMPRODUCT(($H51='2025'!$F$4:$F$164)*('2025'!$A$4:$A$164&lt;GP$3)*(GP$3&lt;'2025'!$B$4:$B$164))
+0.7*SUMPRODUCT(($H51='2025'!$F$4:$F$130)*('2025'!$A$4:$A$130=GP$3))
+0.8*SUMPRODUCT(($H51='2025'!$F$4:$F$130)*(GP$3='2025'!$B$4:$B$130))
-9*SUMPRODUCT(($H51='2025'!$F$4:$F$130)*('2025'!$A$4:$A$130&lt;=GP$3)*('2025'!$B$4:$B$130=""))</f>
        <v>-1134</v>
      </c>
      <c r="GQ51" s="15">
        <f>SUMPRODUCT(($H51='2025'!$F$4:$F$164)*('2025'!$A$4:$A$164&lt;GQ$3)*(GQ$3&lt;'2025'!$B$4:$B$164))
+0.7*SUMPRODUCT(($H51='2025'!$F$4:$F$130)*('2025'!$A$4:$A$130=GQ$3))
+0.8*SUMPRODUCT(($H51='2025'!$F$4:$F$130)*(GQ$3='2025'!$B$4:$B$130))
-9*SUMPRODUCT(($H51='2025'!$F$4:$F$130)*('2025'!$A$4:$A$130&lt;=GQ$3)*('2025'!$B$4:$B$130=""))</f>
        <v>-1134</v>
      </c>
      <c r="GR51" s="15">
        <f>SUMPRODUCT(($H51='2025'!$F$4:$F$164)*('2025'!$A$4:$A$164&lt;GR$3)*(GR$3&lt;'2025'!$B$4:$B$164))
+0.7*SUMPRODUCT(($H51='2025'!$F$4:$F$130)*('2025'!$A$4:$A$130=GR$3))
+0.8*SUMPRODUCT(($H51='2025'!$F$4:$F$130)*(GR$3='2025'!$B$4:$B$130))
-9*SUMPRODUCT(($H51='2025'!$F$4:$F$130)*('2025'!$A$4:$A$130&lt;=GR$3)*('2025'!$B$4:$B$130=""))</f>
        <v>-1134</v>
      </c>
      <c r="GS51" s="15">
        <f>SUMPRODUCT(($H51='2025'!$F$4:$F$164)*('2025'!$A$4:$A$164&lt;GS$3)*(GS$3&lt;'2025'!$B$4:$B$164))
+0.7*SUMPRODUCT(($H51='2025'!$F$4:$F$130)*('2025'!$A$4:$A$130=GS$3))
+0.8*SUMPRODUCT(($H51='2025'!$F$4:$F$130)*(GS$3='2025'!$B$4:$B$130))
-9*SUMPRODUCT(($H51='2025'!$F$4:$F$130)*('2025'!$A$4:$A$130&lt;=GS$3)*('2025'!$B$4:$B$130=""))</f>
        <v>-1134</v>
      </c>
      <c r="GT51" s="15">
        <f>SUMPRODUCT(($H51='2025'!$F$4:$F$164)*('2025'!$A$4:$A$164&lt;GT$3)*(GT$3&lt;'2025'!$B$4:$B$164))
+0.7*SUMPRODUCT(($H51='2025'!$F$4:$F$130)*('2025'!$A$4:$A$130=GT$3))
+0.8*SUMPRODUCT(($H51='2025'!$F$4:$F$130)*(GT$3='2025'!$B$4:$B$130))
-9*SUMPRODUCT(($H51='2025'!$F$4:$F$130)*('2025'!$A$4:$A$130&lt;=GT$3)*('2025'!$B$4:$B$130=""))</f>
        <v>-1134</v>
      </c>
      <c r="GU51" s="15">
        <f>SUMPRODUCT(($H51='2025'!$F$4:$F$164)*('2025'!$A$4:$A$164&lt;GU$3)*(GU$3&lt;'2025'!$B$4:$B$164))
+0.7*SUMPRODUCT(($H51='2025'!$F$4:$F$130)*('2025'!$A$4:$A$130=GU$3))
+0.8*SUMPRODUCT(($H51='2025'!$F$4:$F$130)*(GU$3='2025'!$B$4:$B$130))
-9*SUMPRODUCT(($H51='2025'!$F$4:$F$130)*('2025'!$A$4:$A$130&lt;=GU$3)*('2025'!$B$4:$B$130=""))</f>
        <v>-1134</v>
      </c>
      <c r="GV51" s="15">
        <f>SUMPRODUCT(($H51='2025'!$F$4:$F$164)*('2025'!$A$4:$A$164&lt;GV$3)*(GV$3&lt;'2025'!$B$4:$B$164))
+0.7*SUMPRODUCT(($H51='2025'!$F$4:$F$130)*('2025'!$A$4:$A$130=GV$3))
+0.8*SUMPRODUCT(($H51='2025'!$F$4:$F$130)*(GV$3='2025'!$B$4:$B$130))
-9*SUMPRODUCT(($H51='2025'!$F$4:$F$130)*('2025'!$A$4:$A$130&lt;=GV$3)*('2025'!$B$4:$B$130=""))</f>
        <v>-1134</v>
      </c>
      <c r="GW51" s="15">
        <f>SUMPRODUCT(($H51='2025'!$F$4:$F$164)*('2025'!$A$4:$A$164&lt;GW$3)*(GW$3&lt;'2025'!$B$4:$B$164))
+0.7*SUMPRODUCT(($H51='2025'!$F$4:$F$130)*('2025'!$A$4:$A$130=GW$3))
+0.8*SUMPRODUCT(($H51='2025'!$F$4:$F$130)*(GW$3='2025'!$B$4:$B$130))
-9*SUMPRODUCT(($H51='2025'!$F$4:$F$130)*('2025'!$A$4:$A$130&lt;=GW$3)*('2025'!$B$4:$B$130=""))</f>
        <v>-1134</v>
      </c>
      <c r="GX51" s="15">
        <f>SUMPRODUCT(($H51='2025'!$F$4:$F$164)*('2025'!$A$4:$A$164&lt;GX$3)*(GX$3&lt;'2025'!$B$4:$B$164))
+0.7*SUMPRODUCT(($H51='2025'!$F$4:$F$130)*('2025'!$A$4:$A$130=GX$3))
+0.8*SUMPRODUCT(($H51='2025'!$F$4:$F$130)*(GX$3='2025'!$B$4:$B$130))
-9*SUMPRODUCT(($H51='2025'!$F$4:$F$130)*('2025'!$A$4:$A$130&lt;=GX$3)*('2025'!$B$4:$B$130=""))</f>
        <v>-1134</v>
      </c>
      <c r="GY51" s="15">
        <f>SUMPRODUCT(($H51='2025'!$F$4:$F$164)*('2025'!$A$4:$A$164&lt;GY$3)*(GY$3&lt;'2025'!$B$4:$B$164))
+0.7*SUMPRODUCT(($H51='2025'!$F$4:$F$130)*('2025'!$A$4:$A$130=GY$3))
+0.8*SUMPRODUCT(($H51='2025'!$F$4:$F$130)*(GY$3='2025'!$B$4:$B$130))
-9*SUMPRODUCT(($H51='2025'!$F$4:$F$130)*('2025'!$A$4:$A$130&lt;=GY$3)*('2025'!$B$4:$B$130=""))</f>
        <v>-1134</v>
      </c>
      <c r="GZ51" s="15">
        <f>SUMPRODUCT(($H51='2025'!$F$4:$F$164)*('2025'!$A$4:$A$164&lt;GZ$3)*(GZ$3&lt;'2025'!$B$4:$B$164))
+0.7*SUMPRODUCT(($H51='2025'!$F$4:$F$130)*('2025'!$A$4:$A$130=GZ$3))
+0.8*SUMPRODUCT(($H51='2025'!$F$4:$F$130)*(GZ$3='2025'!$B$4:$B$130))
-9*SUMPRODUCT(($H51='2025'!$F$4:$F$130)*('2025'!$A$4:$A$130&lt;=GZ$3)*('2025'!$B$4:$B$130=""))</f>
        <v>-1134</v>
      </c>
      <c r="HA51" s="15">
        <f>SUMPRODUCT(($H51='2025'!$F$4:$F$164)*('2025'!$A$4:$A$164&lt;HA$3)*(HA$3&lt;'2025'!$B$4:$B$164))
+0.7*SUMPRODUCT(($H51='2025'!$F$4:$F$130)*('2025'!$A$4:$A$130=HA$3))
+0.8*SUMPRODUCT(($H51='2025'!$F$4:$F$130)*(HA$3='2025'!$B$4:$B$130))
-9*SUMPRODUCT(($H51='2025'!$F$4:$F$130)*('2025'!$A$4:$A$130&lt;=HA$3)*('2025'!$B$4:$B$130=""))</f>
        <v>-1134</v>
      </c>
      <c r="HB51" s="15">
        <f>SUMPRODUCT(($H51='2025'!$F$4:$F$164)*('2025'!$A$4:$A$164&lt;HB$3)*(HB$3&lt;'2025'!$B$4:$B$164))
+0.7*SUMPRODUCT(($H51='2025'!$F$4:$F$130)*('2025'!$A$4:$A$130=HB$3))
+0.8*SUMPRODUCT(($H51='2025'!$F$4:$F$130)*(HB$3='2025'!$B$4:$B$130))
-9*SUMPRODUCT(($H51='2025'!$F$4:$F$130)*('2025'!$A$4:$A$130&lt;=HB$3)*('2025'!$B$4:$B$130=""))</f>
        <v>-1134</v>
      </c>
      <c r="HC51" s="15">
        <f>SUMPRODUCT(($H51='2025'!$F$4:$F$164)*('2025'!$A$4:$A$164&lt;HC$3)*(HC$3&lt;'2025'!$B$4:$B$164))
+0.7*SUMPRODUCT(($H51='2025'!$F$4:$F$130)*('2025'!$A$4:$A$130=HC$3))
+0.8*SUMPRODUCT(($H51='2025'!$F$4:$F$130)*(HC$3='2025'!$B$4:$B$130))
-9*SUMPRODUCT(($H51='2025'!$F$4:$F$130)*('2025'!$A$4:$A$130&lt;=HC$3)*('2025'!$B$4:$B$130=""))</f>
        <v>-1134</v>
      </c>
      <c r="HD51" s="15">
        <f>SUMPRODUCT(($H51='2025'!$F$4:$F$164)*('2025'!$A$4:$A$164&lt;HD$3)*(HD$3&lt;'2025'!$B$4:$B$164))
+0.7*SUMPRODUCT(($H51='2025'!$F$4:$F$130)*('2025'!$A$4:$A$130=HD$3))
+0.8*SUMPRODUCT(($H51='2025'!$F$4:$F$130)*(HD$3='2025'!$B$4:$B$130))
-9*SUMPRODUCT(($H51='2025'!$F$4:$F$130)*('2025'!$A$4:$A$130&lt;=HD$3)*('2025'!$B$4:$B$130=""))</f>
        <v>-1134</v>
      </c>
      <c r="HE51" s="15">
        <f>SUMPRODUCT(($H51='2025'!$F$4:$F$164)*('2025'!$A$4:$A$164&lt;HE$3)*(HE$3&lt;'2025'!$B$4:$B$164))
+0.7*SUMPRODUCT(($H51='2025'!$F$4:$F$130)*('2025'!$A$4:$A$130=HE$3))
+0.8*SUMPRODUCT(($H51='2025'!$F$4:$F$130)*(HE$3='2025'!$B$4:$B$130))
-9*SUMPRODUCT(($H51='2025'!$F$4:$F$130)*('2025'!$A$4:$A$130&lt;=HE$3)*('2025'!$B$4:$B$130=""))</f>
        <v>-1134</v>
      </c>
      <c r="HF51" s="15">
        <f>SUMPRODUCT(($H51='2025'!$F$4:$F$164)*('2025'!$A$4:$A$164&lt;HF$3)*(HF$3&lt;'2025'!$B$4:$B$164))
+0.7*SUMPRODUCT(($H51='2025'!$F$4:$F$130)*('2025'!$A$4:$A$130=HF$3))
+0.8*SUMPRODUCT(($H51='2025'!$F$4:$F$130)*(HF$3='2025'!$B$4:$B$130))
-9*SUMPRODUCT(($H51='2025'!$F$4:$F$130)*('2025'!$A$4:$A$130&lt;=HF$3)*('2025'!$B$4:$B$130=""))</f>
        <v>-1134</v>
      </c>
      <c r="HG51" s="15">
        <f>SUMPRODUCT(($H51='2025'!$F$4:$F$164)*('2025'!$A$4:$A$164&lt;HG$3)*(HG$3&lt;'2025'!$B$4:$B$164))
+0.7*SUMPRODUCT(($H51='2025'!$F$4:$F$130)*('2025'!$A$4:$A$130=HG$3))
+0.8*SUMPRODUCT(($H51='2025'!$F$4:$F$130)*(HG$3='2025'!$B$4:$B$130))
-9*SUMPRODUCT(($H51='2025'!$F$4:$F$130)*('2025'!$A$4:$A$130&lt;=HG$3)*('2025'!$B$4:$B$130=""))</f>
        <v>-1134</v>
      </c>
      <c r="HH51" s="15">
        <f>SUMPRODUCT(($H51='2025'!$F$4:$F$164)*('2025'!$A$4:$A$164&lt;HH$3)*(HH$3&lt;'2025'!$B$4:$B$164))
+0.7*SUMPRODUCT(($H51='2025'!$F$4:$F$130)*('2025'!$A$4:$A$130=HH$3))
+0.8*SUMPRODUCT(($H51='2025'!$F$4:$F$130)*(HH$3='2025'!$B$4:$B$130))
-9*SUMPRODUCT(($H51='2025'!$F$4:$F$130)*('2025'!$A$4:$A$130&lt;=HH$3)*('2025'!$B$4:$B$130=""))</f>
        <v>-1134</v>
      </c>
      <c r="HI51" s="15">
        <f>SUMPRODUCT(($H51='2025'!$F$4:$F$164)*('2025'!$A$4:$A$164&lt;HI$3)*(HI$3&lt;'2025'!$B$4:$B$164))
+0.7*SUMPRODUCT(($H51='2025'!$F$4:$F$130)*('2025'!$A$4:$A$130=HI$3))
+0.8*SUMPRODUCT(($H51='2025'!$F$4:$F$130)*(HI$3='2025'!$B$4:$B$130))
-9*SUMPRODUCT(($H51='2025'!$F$4:$F$130)*('2025'!$A$4:$A$130&lt;=HI$3)*('2025'!$B$4:$B$130=""))</f>
        <v>-1134</v>
      </c>
      <c r="HJ51" s="15">
        <f>SUMPRODUCT(($H51='2025'!$F$4:$F$164)*('2025'!$A$4:$A$164&lt;HJ$3)*(HJ$3&lt;'2025'!$B$4:$B$164))
+0.7*SUMPRODUCT(($H51='2025'!$F$4:$F$130)*('2025'!$A$4:$A$130=HJ$3))
+0.8*SUMPRODUCT(($H51='2025'!$F$4:$F$130)*(HJ$3='2025'!$B$4:$B$130))
-9*SUMPRODUCT(($H51='2025'!$F$4:$F$130)*('2025'!$A$4:$A$130&lt;=HJ$3)*('2025'!$B$4:$B$130=""))</f>
        <v>-1134</v>
      </c>
      <c r="HK51" s="15">
        <f>SUMPRODUCT(($H51='2025'!$F$4:$F$164)*('2025'!$A$4:$A$164&lt;HK$3)*(HK$3&lt;'2025'!$B$4:$B$164))
+0.7*SUMPRODUCT(($H51='2025'!$F$4:$F$130)*('2025'!$A$4:$A$130=HK$3))
+0.8*SUMPRODUCT(($H51='2025'!$F$4:$F$130)*(HK$3='2025'!$B$4:$B$130))
-9*SUMPRODUCT(($H51='2025'!$F$4:$F$130)*('2025'!$A$4:$A$130&lt;=HK$3)*('2025'!$B$4:$B$130=""))</f>
        <v>-1134</v>
      </c>
      <c r="HL51" s="15">
        <f>SUMPRODUCT(($H51='2025'!$F$4:$F$164)*('2025'!$A$4:$A$164&lt;HL$3)*(HL$3&lt;'2025'!$B$4:$B$164))
+0.7*SUMPRODUCT(($H51='2025'!$F$4:$F$130)*('2025'!$A$4:$A$130=HL$3))
+0.8*SUMPRODUCT(($H51='2025'!$F$4:$F$130)*(HL$3='2025'!$B$4:$B$130))
-9*SUMPRODUCT(($H51='2025'!$F$4:$F$130)*('2025'!$A$4:$A$130&lt;=HL$3)*('2025'!$B$4:$B$130=""))</f>
        <v>-1134</v>
      </c>
      <c r="HM51" s="15">
        <f>SUMPRODUCT(($H51='2025'!$F$4:$F$164)*('2025'!$A$4:$A$164&lt;HM$3)*(HM$3&lt;'2025'!$B$4:$B$164))
+0.7*SUMPRODUCT(($H51='2025'!$F$4:$F$130)*('2025'!$A$4:$A$130=HM$3))
+0.8*SUMPRODUCT(($H51='2025'!$F$4:$F$130)*(HM$3='2025'!$B$4:$B$130))
-9*SUMPRODUCT(($H51='2025'!$F$4:$F$130)*('2025'!$A$4:$A$130&lt;=HM$3)*('2025'!$B$4:$B$130=""))</f>
        <v>-1134</v>
      </c>
      <c r="HN51" s="15">
        <f>SUMPRODUCT(($H51='2025'!$F$4:$F$164)*('2025'!$A$4:$A$164&lt;HN$3)*(HN$3&lt;'2025'!$B$4:$B$164))
+0.7*SUMPRODUCT(($H51='2025'!$F$4:$F$130)*('2025'!$A$4:$A$130=HN$3))
+0.8*SUMPRODUCT(($H51='2025'!$F$4:$F$130)*(HN$3='2025'!$B$4:$B$130))
-9*SUMPRODUCT(($H51='2025'!$F$4:$F$130)*('2025'!$A$4:$A$130&lt;=HN$3)*('2025'!$B$4:$B$130=""))</f>
        <v>-1134</v>
      </c>
      <c r="HO51" s="15">
        <f>SUMPRODUCT(($H51='2025'!$F$4:$F$164)*('2025'!$A$4:$A$164&lt;HO$3)*(HO$3&lt;'2025'!$B$4:$B$164))
+0.7*SUMPRODUCT(($H51='2025'!$F$4:$F$130)*('2025'!$A$4:$A$130=HO$3))
+0.8*SUMPRODUCT(($H51='2025'!$F$4:$F$130)*(HO$3='2025'!$B$4:$B$130))
-9*SUMPRODUCT(($H51='2025'!$F$4:$F$130)*('2025'!$A$4:$A$130&lt;=HO$3)*('2025'!$B$4:$B$130=""))</f>
        <v>-1134</v>
      </c>
      <c r="HP51" s="15">
        <f>SUMPRODUCT(($H51='2025'!$F$4:$F$164)*('2025'!$A$4:$A$164&lt;HP$3)*(HP$3&lt;'2025'!$B$4:$B$164))
+0.7*SUMPRODUCT(($H51='2025'!$F$4:$F$130)*('2025'!$A$4:$A$130=HP$3))
+0.8*SUMPRODUCT(($H51='2025'!$F$4:$F$130)*(HP$3='2025'!$B$4:$B$130))
-9*SUMPRODUCT(($H51='2025'!$F$4:$F$130)*('2025'!$A$4:$A$130&lt;=HP$3)*('2025'!$B$4:$B$130=""))</f>
        <v>-1134</v>
      </c>
      <c r="HQ51" s="15">
        <f>SUMPRODUCT(($H51='2025'!$F$4:$F$164)*('2025'!$A$4:$A$164&lt;HQ$3)*(HQ$3&lt;'2025'!$B$4:$B$164))
+0.7*SUMPRODUCT(($H51='2025'!$F$4:$F$130)*('2025'!$A$4:$A$130=HQ$3))
+0.8*SUMPRODUCT(($H51='2025'!$F$4:$F$130)*(HQ$3='2025'!$B$4:$B$130))
-9*SUMPRODUCT(($H51='2025'!$F$4:$F$130)*('2025'!$A$4:$A$130&lt;=HQ$3)*('2025'!$B$4:$B$130=""))</f>
        <v>-1134</v>
      </c>
      <c r="HR51" s="15">
        <f>SUMPRODUCT(($H51='2025'!$F$4:$F$164)*('2025'!$A$4:$A$164&lt;HR$3)*(HR$3&lt;'2025'!$B$4:$B$164))
+0.7*SUMPRODUCT(($H51='2025'!$F$4:$F$130)*('2025'!$A$4:$A$130=HR$3))
+0.8*SUMPRODUCT(($H51='2025'!$F$4:$F$130)*(HR$3='2025'!$B$4:$B$130))
-9*SUMPRODUCT(($H51='2025'!$F$4:$F$130)*('2025'!$A$4:$A$130&lt;=HR$3)*('2025'!$B$4:$B$130=""))</f>
        <v>-1134</v>
      </c>
      <c r="HS51" s="15">
        <f>SUMPRODUCT(($H51='2025'!$F$4:$F$164)*('2025'!$A$4:$A$164&lt;HS$3)*(HS$3&lt;'2025'!$B$4:$B$164))
+0.7*SUMPRODUCT(($H51='2025'!$F$4:$F$130)*('2025'!$A$4:$A$130=HS$3))
+0.8*SUMPRODUCT(($H51='2025'!$F$4:$F$130)*(HS$3='2025'!$B$4:$B$130))
-9*SUMPRODUCT(($H51='2025'!$F$4:$F$130)*('2025'!$A$4:$A$130&lt;=HS$3)*('2025'!$B$4:$B$130=""))</f>
        <v>-1134</v>
      </c>
      <c r="HT51" s="15">
        <f>SUMPRODUCT(($H51='2025'!$F$4:$F$164)*('2025'!$A$4:$A$164&lt;HT$3)*(HT$3&lt;'2025'!$B$4:$B$164))
+0.7*SUMPRODUCT(($H51='2025'!$F$4:$F$130)*('2025'!$A$4:$A$130=HT$3))
+0.8*SUMPRODUCT(($H51='2025'!$F$4:$F$130)*(HT$3='2025'!$B$4:$B$130))
-9*SUMPRODUCT(($H51='2025'!$F$4:$F$130)*('2025'!$A$4:$A$130&lt;=HT$3)*('2025'!$B$4:$B$130=""))</f>
        <v>-1134</v>
      </c>
      <c r="HU51" s="15">
        <f>SUMPRODUCT(($H51='2025'!$F$4:$F$164)*('2025'!$A$4:$A$164&lt;HU$3)*(HU$3&lt;'2025'!$B$4:$B$164))
+0.7*SUMPRODUCT(($H51='2025'!$F$4:$F$130)*('2025'!$A$4:$A$130=HU$3))
+0.8*SUMPRODUCT(($H51='2025'!$F$4:$F$130)*(HU$3='2025'!$B$4:$B$130))
-9*SUMPRODUCT(($H51='2025'!$F$4:$F$130)*('2025'!$A$4:$A$130&lt;=HU$3)*('2025'!$B$4:$B$130=""))</f>
        <v>-1134</v>
      </c>
      <c r="HV51" s="15">
        <f>SUMPRODUCT(($H51='2025'!$F$4:$F$164)*('2025'!$A$4:$A$164&lt;HV$3)*(HV$3&lt;'2025'!$B$4:$B$164))
+0.7*SUMPRODUCT(($H51='2025'!$F$4:$F$130)*('2025'!$A$4:$A$130=HV$3))
+0.8*SUMPRODUCT(($H51='2025'!$F$4:$F$130)*(HV$3='2025'!$B$4:$B$130))
-9*SUMPRODUCT(($H51='2025'!$F$4:$F$130)*('2025'!$A$4:$A$130&lt;=HV$3)*('2025'!$B$4:$B$130=""))</f>
        <v>-1134</v>
      </c>
      <c r="HW51" s="15">
        <f>SUMPRODUCT(($H51='2025'!$F$4:$F$164)*('2025'!$A$4:$A$164&lt;HW$3)*(HW$3&lt;'2025'!$B$4:$B$164))
+0.7*SUMPRODUCT(($H51='2025'!$F$4:$F$130)*('2025'!$A$4:$A$130=HW$3))
+0.8*SUMPRODUCT(($H51='2025'!$F$4:$F$130)*(HW$3='2025'!$B$4:$B$130))
-9*SUMPRODUCT(($H51='2025'!$F$4:$F$130)*('2025'!$A$4:$A$130&lt;=HW$3)*('2025'!$B$4:$B$130=""))</f>
        <v>-1134</v>
      </c>
      <c r="HX51" s="15">
        <f>SUMPRODUCT(($H51='2025'!$F$4:$F$164)*('2025'!$A$4:$A$164&lt;HX$3)*(HX$3&lt;'2025'!$B$4:$B$164))
+0.7*SUMPRODUCT(($H51='2025'!$F$4:$F$130)*('2025'!$A$4:$A$130=HX$3))
+0.8*SUMPRODUCT(($H51='2025'!$F$4:$F$130)*(HX$3='2025'!$B$4:$B$130))
-9*SUMPRODUCT(($H51='2025'!$F$4:$F$130)*('2025'!$A$4:$A$130&lt;=HX$3)*('2025'!$B$4:$B$130=""))</f>
        <v>-1134</v>
      </c>
      <c r="HY51" s="15">
        <f>SUMPRODUCT(($H51='2025'!$F$4:$F$164)*('2025'!$A$4:$A$164&lt;HY$3)*(HY$3&lt;'2025'!$B$4:$B$164))
+0.7*SUMPRODUCT(($H51='2025'!$F$4:$F$130)*('2025'!$A$4:$A$130=HY$3))
+0.8*SUMPRODUCT(($H51='2025'!$F$4:$F$130)*(HY$3='2025'!$B$4:$B$130))
-9*SUMPRODUCT(($H51='2025'!$F$4:$F$130)*('2025'!$A$4:$A$130&lt;=HY$3)*('2025'!$B$4:$B$130=""))</f>
        <v>-1134</v>
      </c>
      <c r="HZ51" s="15">
        <f>SUMPRODUCT(($H51='2025'!$F$4:$F$164)*('2025'!$A$4:$A$164&lt;HZ$3)*(HZ$3&lt;'2025'!$B$4:$B$164))
+0.7*SUMPRODUCT(($H51='2025'!$F$4:$F$130)*('2025'!$A$4:$A$130=HZ$3))
+0.8*SUMPRODUCT(($H51='2025'!$F$4:$F$130)*(HZ$3='2025'!$B$4:$B$130))
-9*SUMPRODUCT(($H51='2025'!$F$4:$F$130)*('2025'!$A$4:$A$130&lt;=HZ$3)*('2025'!$B$4:$B$130=""))</f>
        <v>-1134</v>
      </c>
      <c r="IA51" s="15">
        <f>SUMPRODUCT(($H51='2025'!$F$4:$F$164)*('2025'!$A$4:$A$164&lt;IA$3)*(IA$3&lt;'2025'!$B$4:$B$164))
+0.7*SUMPRODUCT(($H51='2025'!$F$4:$F$130)*('2025'!$A$4:$A$130=IA$3))
+0.8*SUMPRODUCT(($H51='2025'!$F$4:$F$130)*(IA$3='2025'!$B$4:$B$130))
-9*SUMPRODUCT(($H51='2025'!$F$4:$F$130)*('2025'!$A$4:$A$130&lt;=IA$3)*('2025'!$B$4:$B$130=""))</f>
        <v>-1134</v>
      </c>
      <c r="IB51" s="15">
        <f>SUMPRODUCT(($H51='2025'!$F$4:$F$164)*('2025'!$A$4:$A$164&lt;IB$3)*(IB$3&lt;'2025'!$B$4:$B$164))
+0.7*SUMPRODUCT(($H51='2025'!$F$4:$F$130)*('2025'!$A$4:$A$130=IB$3))
+0.8*SUMPRODUCT(($H51='2025'!$F$4:$F$130)*(IB$3='2025'!$B$4:$B$130))
-9*SUMPRODUCT(($H51='2025'!$F$4:$F$130)*('2025'!$A$4:$A$130&lt;=IB$3)*('2025'!$B$4:$B$130=""))</f>
        <v>-1134</v>
      </c>
      <c r="IC51" s="15">
        <f>SUMPRODUCT(($H51='2025'!$F$4:$F$164)*('2025'!$A$4:$A$164&lt;IC$3)*(IC$3&lt;'2025'!$B$4:$B$164))
+0.7*SUMPRODUCT(($H51='2025'!$F$4:$F$130)*('2025'!$A$4:$A$130=IC$3))
+0.8*SUMPRODUCT(($H51='2025'!$F$4:$F$130)*(IC$3='2025'!$B$4:$B$130))
-9*SUMPRODUCT(($H51='2025'!$F$4:$F$130)*('2025'!$A$4:$A$130&lt;=IC$3)*('2025'!$B$4:$B$130=""))</f>
        <v>-1134</v>
      </c>
      <c r="ID51" s="15">
        <f>SUMPRODUCT(($H51='2025'!$F$4:$F$164)*('2025'!$A$4:$A$164&lt;ID$3)*(ID$3&lt;'2025'!$B$4:$B$164))
+0.7*SUMPRODUCT(($H51='2025'!$F$4:$F$130)*('2025'!$A$4:$A$130=ID$3))
+0.8*SUMPRODUCT(($H51='2025'!$F$4:$F$130)*(ID$3='2025'!$B$4:$B$130))
-9*SUMPRODUCT(($H51='2025'!$F$4:$F$130)*('2025'!$A$4:$A$130&lt;=ID$3)*('2025'!$B$4:$B$130=""))</f>
        <v>-1134</v>
      </c>
      <c r="IE51" s="15">
        <f>SUMPRODUCT(($H51='2025'!$F$4:$F$164)*('2025'!$A$4:$A$164&lt;IE$3)*(IE$3&lt;'2025'!$B$4:$B$164))
+0.7*SUMPRODUCT(($H51='2025'!$F$4:$F$130)*('2025'!$A$4:$A$130=IE$3))
+0.8*SUMPRODUCT(($H51='2025'!$F$4:$F$130)*(IE$3='2025'!$B$4:$B$130))
-9*SUMPRODUCT(($H51='2025'!$F$4:$F$130)*('2025'!$A$4:$A$130&lt;=IE$3)*('2025'!$B$4:$B$130=""))</f>
        <v>-1134</v>
      </c>
      <c r="IF51" s="15">
        <f>SUMPRODUCT(($H51='2025'!$F$4:$F$164)*('2025'!$A$4:$A$164&lt;IF$3)*(IF$3&lt;'2025'!$B$4:$B$164))
+0.7*SUMPRODUCT(($H51='2025'!$F$4:$F$130)*('2025'!$A$4:$A$130=IF$3))
+0.8*SUMPRODUCT(($H51='2025'!$F$4:$F$130)*(IF$3='2025'!$B$4:$B$130))
-9*SUMPRODUCT(($H51='2025'!$F$4:$F$130)*('2025'!$A$4:$A$130&lt;=IF$3)*('2025'!$B$4:$B$130=""))</f>
        <v>-1134</v>
      </c>
      <c r="IG51" s="15">
        <f>SUMPRODUCT(($H51='2025'!$F$4:$F$164)*('2025'!$A$4:$A$164&lt;IG$3)*(IG$3&lt;'2025'!$B$4:$B$164))
+0.7*SUMPRODUCT(($H51='2025'!$F$4:$F$130)*('2025'!$A$4:$A$130=IG$3))
+0.8*SUMPRODUCT(($H51='2025'!$F$4:$F$130)*(IG$3='2025'!$B$4:$B$130))
-9*SUMPRODUCT(($H51='2025'!$F$4:$F$130)*('2025'!$A$4:$A$130&lt;=IG$3)*('2025'!$B$4:$B$130=""))</f>
        <v>-1134</v>
      </c>
      <c r="IH51" s="15">
        <f>SUMPRODUCT(($H51='2025'!$F$4:$F$164)*('2025'!$A$4:$A$164&lt;IH$3)*(IH$3&lt;'2025'!$B$4:$B$164))
+0.7*SUMPRODUCT(($H51='2025'!$F$4:$F$130)*('2025'!$A$4:$A$130=IH$3))
+0.8*SUMPRODUCT(($H51='2025'!$F$4:$F$130)*(IH$3='2025'!$B$4:$B$130))
-9*SUMPRODUCT(($H51='2025'!$F$4:$F$130)*('2025'!$A$4:$A$130&lt;=IH$3)*('2025'!$B$4:$B$130=""))</f>
        <v>-1134</v>
      </c>
      <c r="II51" s="15">
        <f>SUMPRODUCT(($H51='2025'!$F$4:$F$164)*('2025'!$A$4:$A$164&lt;II$3)*(II$3&lt;'2025'!$B$4:$B$164))
+0.7*SUMPRODUCT(($H51='2025'!$F$4:$F$130)*('2025'!$A$4:$A$130=II$3))
+0.8*SUMPRODUCT(($H51='2025'!$F$4:$F$130)*(II$3='2025'!$B$4:$B$130))
-9*SUMPRODUCT(($H51='2025'!$F$4:$F$130)*('2025'!$A$4:$A$130&lt;=II$3)*('2025'!$B$4:$B$130=""))</f>
        <v>-1134</v>
      </c>
      <c r="IJ51" s="15">
        <f>SUMPRODUCT(($H51='2025'!$F$4:$F$164)*('2025'!$A$4:$A$164&lt;IJ$3)*(IJ$3&lt;'2025'!$B$4:$B$164))
+0.7*SUMPRODUCT(($H51='2025'!$F$4:$F$130)*('2025'!$A$4:$A$130=IJ$3))
+0.8*SUMPRODUCT(($H51='2025'!$F$4:$F$130)*(IJ$3='2025'!$B$4:$B$130))
-9*SUMPRODUCT(($H51='2025'!$F$4:$F$130)*('2025'!$A$4:$A$130&lt;=IJ$3)*('2025'!$B$4:$B$130=""))</f>
        <v>-1134</v>
      </c>
      <c r="IK51" s="15">
        <f>SUMPRODUCT(($H51='2025'!$F$4:$F$164)*('2025'!$A$4:$A$164&lt;IK$3)*(IK$3&lt;'2025'!$B$4:$B$164))
+0.7*SUMPRODUCT(($H51='2025'!$F$4:$F$130)*('2025'!$A$4:$A$130=IK$3))
+0.8*SUMPRODUCT(($H51='2025'!$F$4:$F$130)*(IK$3='2025'!$B$4:$B$130))
-9*SUMPRODUCT(($H51='2025'!$F$4:$F$130)*('2025'!$A$4:$A$130&lt;=IK$3)*('2025'!$B$4:$B$130=""))</f>
        <v>-1134</v>
      </c>
      <c r="IL51" s="15">
        <f>SUMPRODUCT(($H51='2025'!$F$4:$F$164)*('2025'!$A$4:$A$164&lt;IL$3)*(IL$3&lt;'2025'!$B$4:$B$164))
+0.7*SUMPRODUCT(($H51='2025'!$F$4:$F$130)*('2025'!$A$4:$A$130=IL$3))
+0.8*SUMPRODUCT(($H51='2025'!$F$4:$F$130)*(IL$3='2025'!$B$4:$B$130))
-9*SUMPRODUCT(($H51='2025'!$F$4:$F$130)*('2025'!$A$4:$A$130&lt;=IL$3)*('2025'!$B$4:$B$130=""))</f>
        <v>-1134</v>
      </c>
      <c r="IM51" s="15">
        <f>SUMPRODUCT(($H51='2025'!$F$4:$F$164)*('2025'!$A$4:$A$164&lt;IM$3)*(IM$3&lt;'2025'!$B$4:$B$164))
+0.7*SUMPRODUCT(($H51='2025'!$F$4:$F$130)*('2025'!$A$4:$A$130=IM$3))
+0.8*SUMPRODUCT(($H51='2025'!$F$4:$F$130)*(IM$3='2025'!$B$4:$B$130))
-9*SUMPRODUCT(($H51='2025'!$F$4:$F$130)*('2025'!$A$4:$A$130&lt;=IM$3)*('2025'!$B$4:$B$130=""))</f>
        <v>-1134</v>
      </c>
      <c r="IN51" s="15">
        <f>SUMPRODUCT(($H51='2025'!$F$4:$F$164)*('2025'!$A$4:$A$164&lt;IN$3)*(IN$3&lt;'2025'!$B$4:$B$164))
+0.7*SUMPRODUCT(($H51='2025'!$F$4:$F$130)*('2025'!$A$4:$A$130=IN$3))
+0.8*SUMPRODUCT(($H51='2025'!$F$4:$F$130)*(IN$3='2025'!$B$4:$B$130))
-9*SUMPRODUCT(($H51='2025'!$F$4:$F$130)*('2025'!$A$4:$A$130&lt;=IN$3)*('2025'!$B$4:$B$130=""))</f>
        <v>-1134</v>
      </c>
      <c r="IO51" s="15">
        <f>SUMPRODUCT(($H51='2025'!$F$4:$F$164)*('2025'!$A$4:$A$164&lt;IO$3)*(IO$3&lt;'2025'!$B$4:$B$164))
+0.7*SUMPRODUCT(($H51='2025'!$F$4:$F$130)*('2025'!$A$4:$A$130=IO$3))
+0.8*SUMPRODUCT(($H51='2025'!$F$4:$F$130)*(IO$3='2025'!$B$4:$B$130))
-9*SUMPRODUCT(($H51='2025'!$F$4:$F$130)*('2025'!$A$4:$A$130&lt;=IO$3)*('2025'!$B$4:$B$130=""))</f>
        <v>-1134</v>
      </c>
      <c r="IP51" s="15">
        <f>SUMPRODUCT(($H51='2025'!$F$4:$F$164)*('2025'!$A$4:$A$164&lt;IP$3)*(IP$3&lt;'2025'!$B$4:$B$164))
+0.7*SUMPRODUCT(($H51='2025'!$F$4:$F$130)*('2025'!$A$4:$A$130=IP$3))
+0.8*SUMPRODUCT(($H51='2025'!$F$4:$F$130)*(IP$3='2025'!$B$4:$B$130))
-9*SUMPRODUCT(($H51='2025'!$F$4:$F$130)*('2025'!$A$4:$A$130&lt;=IP$3)*('2025'!$B$4:$B$130=""))</f>
        <v>-1134</v>
      </c>
      <c r="IQ51" s="15">
        <f>SUMPRODUCT(($H51='2025'!$F$4:$F$164)*('2025'!$A$4:$A$164&lt;IQ$3)*(IQ$3&lt;'2025'!$B$4:$B$164))
+0.7*SUMPRODUCT(($H51='2025'!$F$4:$F$130)*('2025'!$A$4:$A$130=IQ$3))
+0.8*SUMPRODUCT(($H51='2025'!$F$4:$F$130)*(IQ$3='2025'!$B$4:$B$130))
-9*SUMPRODUCT(($H51='2025'!$F$4:$F$130)*('2025'!$A$4:$A$130&lt;=IQ$3)*('2025'!$B$4:$B$130=""))</f>
        <v>-1134</v>
      </c>
      <c r="IR51" s="15">
        <f>SUMPRODUCT(($H51='2025'!$F$4:$F$164)*('2025'!$A$4:$A$164&lt;IR$3)*(IR$3&lt;'2025'!$B$4:$B$164))
+0.7*SUMPRODUCT(($H51='2025'!$F$4:$F$130)*('2025'!$A$4:$A$130=IR$3))
+0.8*SUMPRODUCT(($H51='2025'!$F$4:$F$130)*(IR$3='2025'!$B$4:$B$130))
-9*SUMPRODUCT(($H51='2025'!$F$4:$F$130)*('2025'!$A$4:$A$130&lt;=IR$3)*('2025'!$B$4:$B$130=""))</f>
        <v>-1134</v>
      </c>
      <c r="IS51" s="15">
        <f>SUMPRODUCT(($H51='2025'!$F$4:$F$164)*('2025'!$A$4:$A$164&lt;IS$3)*(IS$3&lt;'2025'!$B$4:$B$164))
+0.7*SUMPRODUCT(($H51='2025'!$F$4:$F$130)*('2025'!$A$4:$A$130=IS$3))
+0.8*SUMPRODUCT(($H51='2025'!$F$4:$F$130)*(IS$3='2025'!$B$4:$B$130))
-9*SUMPRODUCT(($H51='2025'!$F$4:$F$130)*('2025'!$A$4:$A$130&lt;=IS$3)*('2025'!$B$4:$B$130=""))</f>
        <v>-1134</v>
      </c>
      <c r="IT51" s="15">
        <f>SUMPRODUCT(($H51='2025'!$F$4:$F$164)*('2025'!$A$4:$A$164&lt;IT$3)*(IT$3&lt;'2025'!$B$4:$B$164))
+0.7*SUMPRODUCT(($H51='2025'!$F$4:$F$130)*('2025'!$A$4:$A$130=IT$3))
+0.8*SUMPRODUCT(($H51='2025'!$F$4:$F$130)*(IT$3='2025'!$B$4:$B$130))
-9*SUMPRODUCT(($H51='2025'!$F$4:$F$130)*('2025'!$A$4:$A$130&lt;=IT$3)*('2025'!$B$4:$B$130=""))</f>
        <v>-1134</v>
      </c>
      <c r="IU51" s="15">
        <f>SUMPRODUCT(($H51='2025'!$F$4:$F$164)*('2025'!$A$4:$A$164&lt;IU$3)*(IU$3&lt;'2025'!$B$4:$B$164))
+0.7*SUMPRODUCT(($H51='2025'!$F$4:$F$130)*('2025'!$A$4:$A$130=IU$3))
+0.8*SUMPRODUCT(($H51='2025'!$F$4:$F$130)*(IU$3='2025'!$B$4:$B$130))
-9*SUMPRODUCT(($H51='2025'!$F$4:$F$130)*('2025'!$A$4:$A$130&lt;=IU$3)*('2025'!$B$4:$B$130=""))</f>
        <v>-1134</v>
      </c>
      <c r="IV51" s="15">
        <f>SUMPRODUCT(($H51='2025'!$F$4:$F$164)*('2025'!$A$4:$A$164&lt;IV$3)*(IV$3&lt;'2025'!$B$4:$B$164))
+0.7*SUMPRODUCT(($H51='2025'!$F$4:$F$130)*('2025'!$A$4:$A$130=IV$3))
+0.8*SUMPRODUCT(($H51='2025'!$F$4:$F$130)*(IV$3='2025'!$B$4:$B$130))
-9*SUMPRODUCT(($H51='2025'!$F$4:$F$130)*('2025'!$A$4:$A$130&lt;=IV$3)*('2025'!$B$4:$B$130=""))</f>
        <v>-1134</v>
      </c>
      <c r="IW51" s="15">
        <f>SUMPRODUCT(($H51='2025'!$F$4:$F$164)*('2025'!$A$4:$A$164&lt;IW$3)*(IW$3&lt;'2025'!$B$4:$B$164))
+0.7*SUMPRODUCT(($H51='2025'!$F$4:$F$130)*('2025'!$A$4:$A$130=IW$3))
+0.8*SUMPRODUCT(($H51='2025'!$F$4:$F$130)*(IW$3='2025'!$B$4:$B$130))
-9*SUMPRODUCT(($H51='2025'!$F$4:$F$130)*('2025'!$A$4:$A$130&lt;=IW$3)*('2025'!$B$4:$B$130=""))</f>
        <v>-1134</v>
      </c>
      <c r="IX51" s="15">
        <f>SUMPRODUCT(($H51='2025'!$F$4:$F$164)*('2025'!$A$4:$A$164&lt;IX$3)*(IX$3&lt;'2025'!$B$4:$B$164))
+0.7*SUMPRODUCT(($H51='2025'!$F$4:$F$130)*('2025'!$A$4:$A$130=IX$3))
+0.8*SUMPRODUCT(($H51='2025'!$F$4:$F$130)*(IX$3='2025'!$B$4:$B$130))
-9*SUMPRODUCT(($H51='2025'!$F$4:$F$130)*('2025'!$A$4:$A$130&lt;=IX$3)*('2025'!$B$4:$B$130=""))</f>
        <v>-1134</v>
      </c>
      <c r="IY51" s="15">
        <f>SUMPRODUCT(($H51='2025'!$F$4:$F$164)*('2025'!$A$4:$A$164&lt;IY$3)*(IY$3&lt;'2025'!$B$4:$B$164))
+0.7*SUMPRODUCT(($H51='2025'!$F$4:$F$130)*('2025'!$A$4:$A$130=IY$3))
+0.8*SUMPRODUCT(($H51='2025'!$F$4:$F$130)*(IY$3='2025'!$B$4:$B$130))
-9*SUMPRODUCT(($H51='2025'!$F$4:$F$130)*('2025'!$A$4:$A$130&lt;=IY$3)*('2025'!$B$4:$B$130=""))</f>
        <v>-1134</v>
      </c>
      <c r="IZ51" s="15">
        <f>SUMPRODUCT(($H51='2025'!$F$4:$F$164)*('2025'!$A$4:$A$164&lt;IZ$3)*(IZ$3&lt;'2025'!$B$4:$B$164))
+0.7*SUMPRODUCT(($H51='2025'!$F$4:$F$130)*('2025'!$A$4:$A$130=IZ$3))
+0.8*SUMPRODUCT(($H51='2025'!$F$4:$F$130)*(IZ$3='2025'!$B$4:$B$130))
-9*SUMPRODUCT(($H51='2025'!$F$4:$F$130)*('2025'!$A$4:$A$130&lt;=IZ$3)*('2025'!$B$4:$B$130=""))</f>
        <v>-1134</v>
      </c>
      <c r="JA51" s="15">
        <f>SUMPRODUCT(($H51='2025'!$F$4:$F$164)*('2025'!$A$4:$A$164&lt;JA$3)*(JA$3&lt;'2025'!$B$4:$B$164))
+0.7*SUMPRODUCT(($H51='2025'!$F$4:$F$130)*('2025'!$A$4:$A$130=JA$3))
+0.8*SUMPRODUCT(($H51='2025'!$F$4:$F$130)*(JA$3='2025'!$B$4:$B$130))
-9*SUMPRODUCT(($H51='2025'!$F$4:$F$130)*('2025'!$A$4:$A$130&lt;=JA$3)*('2025'!$B$4:$B$130=""))</f>
        <v>-1134</v>
      </c>
      <c r="JB51" s="15">
        <f>SUMPRODUCT(($H51='2025'!$F$4:$F$164)*('2025'!$A$4:$A$164&lt;JB$3)*(JB$3&lt;'2025'!$B$4:$B$164))
+0.7*SUMPRODUCT(($H51='2025'!$F$4:$F$130)*('2025'!$A$4:$A$130=JB$3))
+0.8*SUMPRODUCT(($H51='2025'!$F$4:$F$130)*(JB$3='2025'!$B$4:$B$130))
-9*SUMPRODUCT(($H51='2025'!$F$4:$F$130)*('2025'!$A$4:$A$130&lt;=JB$3)*('2025'!$B$4:$B$130=""))</f>
        <v>-1134</v>
      </c>
      <c r="JC51" s="15">
        <f>SUMPRODUCT(($H51='2025'!$F$4:$F$164)*('2025'!$A$4:$A$164&lt;JC$3)*(JC$3&lt;'2025'!$B$4:$B$164))
+0.7*SUMPRODUCT(($H51='2025'!$F$4:$F$130)*('2025'!$A$4:$A$130=JC$3))
+0.8*SUMPRODUCT(($H51='2025'!$F$4:$F$130)*(JC$3='2025'!$B$4:$B$130))
-9*SUMPRODUCT(($H51='2025'!$F$4:$F$130)*('2025'!$A$4:$A$130&lt;=JC$3)*('2025'!$B$4:$B$130=""))</f>
        <v>-1134</v>
      </c>
      <c r="JD51" s="15">
        <f>SUMPRODUCT(($H51='2025'!$F$4:$F$164)*('2025'!$A$4:$A$164&lt;JD$3)*(JD$3&lt;'2025'!$B$4:$B$164))
+0.7*SUMPRODUCT(($H51='2025'!$F$4:$F$130)*('2025'!$A$4:$A$130=JD$3))
+0.8*SUMPRODUCT(($H51='2025'!$F$4:$F$130)*(JD$3='2025'!$B$4:$B$130))
-9*SUMPRODUCT(($H51='2025'!$F$4:$F$130)*('2025'!$A$4:$A$130&lt;=JD$3)*('2025'!$B$4:$B$130=""))</f>
        <v>-1134</v>
      </c>
      <c r="JE51" s="15">
        <f>SUMPRODUCT(($H51='2025'!$F$4:$F$164)*('2025'!$A$4:$A$164&lt;JE$3)*(JE$3&lt;'2025'!$B$4:$B$164))
+0.7*SUMPRODUCT(($H51='2025'!$F$4:$F$130)*('2025'!$A$4:$A$130=JE$3))
+0.8*SUMPRODUCT(($H51='2025'!$F$4:$F$130)*(JE$3='2025'!$B$4:$B$130))
-9*SUMPRODUCT(($H51='2025'!$F$4:$F$130)*('2025'!$A$4:$A$130&lt;=JE$3)*('2025'!$B$4:$B$130=""))</f>
        <v>-1134</v>
      </c>
      <c r="JF51" s="15">
        <f>SUMPRODUCT(($H51='2025'!$F$4:$F$164)*('2025'!$A$4:$A$164&lt;JF$3)*(JF$3&lt;'2025'!$B$4:$B$164))
+0.7*SUMPRODUCT(($H51='2025'!$F$4:$F$130)*('2025'!$A$4:$A$130=JF$3))
+0.8*SUMPRODUCT(($H51='2025'!$F$4:$F$130)*(JF$3='2025'!$B$4:$B$130))
-9*SUMPRODUCT(($H51='2025'!$F$4:$F$130)*('2025'!$A$4:$A$130&lt;=JF$3)*('2025'!$B$4:$B$130=""))</f>
        <v>-1134</v>
      </c>
      <c r="JG51" s="15">
        <f>SUMPRODUCT(($H51='2025'!$F$4:$F$164)*('2025'!$A$4:$A$164&lt;JG$3)*(JG$3&lt;'2025'!$B$4:$B$164))
+0.7*SUMPRODUCT(($H51='2025'!$F$4:$F$130)*('2025'!$A$4:$A$130=JG$3))
+0.8*SUMPRODUCT(($H51='2025'!$F$4:$F$130)*(JG$3='2025'!$B$4:$B$130))
-9*SUMPRODUCT(($H51='2025'!$F$4:$F$130)*('2025'!$A$4:$A$130&lt;=JG$3)*('2025'!$B$4:$B$130=""))</f>
        <v>-1134</v>
      </c>
      <c r="JH51" s="15">
        <f>SUMPRODUCT(($H51='2025'!$F$4:$F$164)*('2025'!$A$4:$A$164&lt;JH$3)*(JH$3&lt;'2025'!$B$4:$B$164))
+0.7*SUMPRODUCT(($H51='2025'!$F$4:$F$130)*('2025'!$A$4:$A$130=JH$3))
+0.8*SUMPRODUCT(($H51='2025'!$F$4:$F$130)*(JH$3='2025'!$B$4:$B$130))
-9*SUMPRODUCT(($H51='2025'!$F$4:$F$130)*('2025'!$A$4:$A$130&lt;=JH$3)*('2025'!$B$4:$B$130=""))</f>
        <v>-1134</v>
      </c>
      <c r="JI51" s="15">
        <f>SUMPRODUCT(($H51='2025'!$F$4:$F$164)*('2025'!$A$4:$A$164&lt;JI$3)*(JI$3&lt;'2025'!$B$4:$B$164))
+0.7*SUMPRODUCT(($H51='2025'!$F$4:$F$130)*('2025'!$A$4:$A$130=JI$3))
+0.8*SUMPRODUCT(($H51='2025'!$F$4:$F$130)*(JI$3='2025'!$B$4:$B$130))
-9*SUMPRODUCT(($H51='2025'!$F$4:$F$130)*('2025'!$A$4:$A$130&lt;=JI$3)*('2025'!$B$4:$B$130=""))</f>
        <v>-1134</v>
      </c>
      <c r="JJ51" s="15">
        <f>SUMPRODUCT(($H51='2025'!$F$4:$F$164)*('2025'!$A$4:$A$164&lt;JJ$3)*(JJ$3&lt;'2025'!$B$4:$B$164))
+0.7*SUMPRODUCT(($H51='2025'!$F$4:$F$130)*('2025'!$A$4:$A$130=JJ$3))
+0.8*SUMPRODUCT(($H51='2025'!$F$4:$F$130)*(JJ$3='2025'!$B$4:$B$130))
-9*SUMPRODUCT(($H51='2025'!$F$4:$F$130)*('2025'!$A$4:$A$130&lt;=JJ$3)*('2025'!$B$4:$B$130=""))</f>
        <v>-1134</v>
      </c>
      <c r="JK51" s="15">
        <f>SUMPRODUCT(($H51='2025'!$F$4:$F$164)*('2025'!$A$4:$A$164&lt;JK$3)*(JK$3&lt;'2025'!$B$4:$B$164))
+0.7*SUMPRODUCT(($H51='2025'!$F$4:$F$130)*('2025'!$A$4:$A$130=JK$3))
+0.8*SUMPRODUCT(($H51='2025'!$F$4:$F$130)*(JK$3='2025'!$B$4:$B$130))
-9*SUMPRODUCT(($H51='2025'!$F$4:$F$130)*('2025'!$A$4:$A$130&lt;=JK$3)*('2025'!$B$4:$B$130=""))</f>
        <v>-1134</v>
      </c>
      <c r="JL51" s="15">
        <f>SUMPRODUCT(($H51='2025'!$F$4:$F$164)*('2025'!$A$4:$A$164&lt;JL$3)*(JL$3&lt;'2025'!$B$4:$B$164))
+0.7*SUMPRODUCT(($H51='2025'!$F$4:$F$130)*('2025'!$A$4:$A$130=JL$3))
+0.8*SUMPRODUCT(($H51='2025'!$F$4:$F$130)*(JL$3='2025'!$B$4:$B$130))
-9*SUMPRODUCT(($H51='2025'!$F$4:$F$130)*('2025'!$A$4:$A$130&lt;=JL$3)*('2025'!$B$4:$B$130=""))</f>
        <v>-1134</v>
      </c>
      <c r="JM51" s="15">
        <f>SUMPRODUCT(($H51='2025'!$F$4:$F$164)*('2025'!$A$4:$A$164&lt;JM$3)*(JM$3&lt;'2025'!$B$4:$B$164))
+0.7*SUMPRODUCT(($H51='2025'!$F$4:$F$130)*('2025'!$A$4:$A$130=JM$3))
+0.8*SUMPRODUCT(($H51='2025'!$F$4:$F$130)*(JM$3='2025'!$B$4:$B$130))
-9*SUMPRODUCT(($H51='2025'!$F$4:$F$130)*('2025'!$A$4:$A$130&lt;=JM$3)*('2025'!$B$4:$B$130=""))</f>
        <v>-1134</v>
      </c>
      <c r="JN51" s="15">
        <f>SUMPRODUCT(($H51='2025'!$F$4:$F$164)*('2025'!$A$4:$A$164&lt;JN$3)*(JN$3&lt;'2025'!$B$4:$B$164))
+0.7*SUMPRODUCT(($H51='2025'!$F$4:$F$130)*('2025'!$A$4:$A$130=JN$3))
+0.8*SUMPRODUCT(($H51='2025'!$F$4:$F$130)*(JN$3='2025'!$B$4:$B$130))
-9*SUMPRODUCT(($H51='2025'!$F$4:$F$130)*('2025'!$A$4:$A$130&lt;=JN$3)*('2025'!$B$4:$B$130=""))</f>
        <v>-1134</v>
      </c>
      <c r="JO51" s="15">
        <f>SUMPRODUCT(($H51='2025'!$F$4:$F$164)*('2025'!$A$4:$A$164&lt;JO$3)*(JO$3&lt;'2025'!$B$4:$B$164))
+0.7*SUMPRODUCT(($H51='2025'!$F$4:$F$130)*('2025'!$A$4:$A$130=JO$3))
+0.8*SUMPRODUCT(($H51='2025'!$F$4:$F$130)*(JO$3='2025'!$B$4:$B$130))
-9*SUMPRODUCT(($H51='2025'!$F$4:$F$130)*('2025'!$A$4:$A$130&lt;=JO$3)*('2025'!$B$4:$B$130=""))</f>
        <v>-1134</v>
      </c>
      <c r="JP51" s="15">
        <f>SUMPRODUCT(($H51='2025'!$F$4:$F$164)*('2025'!$A$4:$A$164&lt;JP$3)*(JP$3&lt;'2025'!$B$4:$B$164))
+0.7*SUMPRODUCT(($H51='2025'!$F$4:$F$130)*('2025'!$A$4:$A$130=JP$3))
+0.8*SUMPRODUCT(($H51='2025'!$F$4:$F$130)*(JP$3='2025'!$B$4:$B$130))
-9*SUMPRODUCT(($H51='2025'!$F$4:$F$130)*('2025'!$A$4:$A$130&lt;=JP$3)*('2025'!$B$4:$B$130=""))</f>
        <v>-1134</v>
      </c>
      <c r="JQ51" s="15">
        <f>SUMPRODUCT(($H51='2025'!$F$4:$F$164)*('2025'!$A$4:$A$164&lt;JQ$3)*(JQ$3&lt;'2025'!$B$4:$B$164))
+0.7*SUMPRODUCT(($H51='2025'!$F$4:$F$130)*('2025'!$A$4:$A$130=JQ$3))
+0.8*SUMPRODUCT(($H51='2025'!$F$4:$F$130)*(JQ$3='2025'!$B$4:$B$130))
-9*SUMPRODUCT(($H51='2025'!$F$4:$F$130)*('2025'!$A$4:$A$130&lt;=JQ$3)*('2025'!$B$4:$B$130=""))</f>
        <v>-1134</v>
      </c>
      <c r="JR51" s="15">
        <f>SUMPRODUCT(($H51='2025'!$F$4:$F$164)*('2025'!$A$4:$A$164&lt;JR$3)*(JR$3&lt;'2025'!$B$4:$B$164))
+0.7*SUMPRODUCT(($H51='2025'!$F$4:$F$130)*('2025'!$A$4:$A$130=JR$3))
+0.8*SUMPRODUCT(($H51='2025'!$F$4:$F$130)*(JR$3='2025'!$B$4:$B$130))
-9*SUMPRODUCT(($H51='2025'!$F$4:$F$130)*('2025'!$A$4:$A$130&lt;=JR$3)*('2025'!$B$4:$B$130=""))</f>
        <v>-1134</v>
      </c>
      <c r="JS51" s="15">
        <f>SUMPRODUCT(($H51='2025'!$F$4:$F$164)*('2025'!$A$4:$A$164&lt;JS$3)*(JS$3&lt;'2025'!$B$4:$B$164))
+0.7*SUMPRODUCT(($H51='2025'!$F$4:$F$130)*('2025'!$A$4:$A$130=JS$3))
+0.8*SUMPRODUCT(($H51='2025'!$F$4:$F$130)*(JS$3='2025'!$B$4:$B$130))
-9*SUMPRODUCT(($H51='2025'!$F$4:$F$130)*('2025'!$A$4:$A$130&lt;=JS$3)*('2025'!$B$4:$B$130=""))</f>
        <v>-1134</v>
      </c>
      <c r="JT51" s="15">
        <f>SUMPRODUCT(($H51='2025'!$F$4:$F$164)*('2025'!$A$4:$A$164&lt;JT$3)*(JT$3&lt;'2025'!$B$4:$B$164))
+0.7*SUMPRODUCT(($H51='2025'!$F$4:$F$130)*('2025'!$A$4:$A$130=JT$3))
+0.8*SUMPRODUCT(($H51='2025'!$F$4:$F$130)*(JT$3='2025'!$B$4:$B$130))
-9*SUMPRODUCT(($H51='2025'!$F$4:$F$130)*('2025'!$A$4:$A$130&lt;=JT$3)*('2025'!$B$4:$B$130=""))</f>
        <v>-1134</v>
      </c>
      <c r="JU51" s="15">
        <f>SUMPRODUCT(($H51='2025'!$F$4:$F$164)*('2025'!$A$4:$A$164&lt;JU$3)*(JU$3&lt;'2025'!$B$4:$B$164))
+0.7*SUMPRODUCT(($H51='2025'!$F$4:$F$130)*('2025'!$A$4:$A$130=JU$3))
+0.8*SUMPRODUCT(($H51='2025'!$F$4:$F$130)*(JU$3='2025'!$B$4:$B$130))
-9*SUMPRODUCT(($H51='2025'!$F$4:$F$130)*('2025'!$A$4:$A$130&lt;=JU$3)*('2025'!$B$4:$B$130=""))</f>
        <v>-1134</v>
      </c>
      <c r="JV51" s="15">
        <f>SUMPRODUCT(($H51='2025'!$F$4:$F$164)*('2025'!$A$4:$A$164&lt;JV$3)*(JV$3&lt;'2025'!$B$4:$B$164))
+0.7*SUMPRODUCT(($H51='2025'!$F$4:$F$130)*('2025'!$A$4:$A$130=JV$3))
+0.8*SUMPRODUCT(($H51='2025'!$F$4:$F$130)*(JV$3='2025'!$B$4:$B$130))
-9*SUMPRODUCT(($H51='2025'!$F$4:$F$130)*('2025'!$A$4:$A$130&lt;=JV$3)*('2025'!$B$4:$B$130=""))</f>
        <v>-1134</v>
      </c>
      <c r="JW51" s="15">
        <f>SUMPRODUCT(($H51='2025'!$F$4:$F$164)*('2025'!$A$4:$A$164&lt;JW$3)*(JW$3&lt;'2025'!$B$4:$B$164))
+0.7*SUMPRODUCT(($H51='2025'!$F$4:$F$130)*('2025'!$A$4:$A$130=JW$3))
+0.8*SUMPRODUCT(($H51='2025'!$F$4:$F$130)*(JW$3='2025'!$B$4:$B$130))
-9*SUMPRODUCT(($H51='2025'!$F$4:$F$130)*('2025'!$A$4:$A$130&lt;=JW$3)*('2025'!$B$4:$B$130=""))</f>
        <v>-1134</v>
      </c>
      <c r="JX51" s="15">
        <f>SUMPRODUCT(($H51='2025'!$F$4:$F$164)*('2025'!$A$4:$A$164&lt;JX$3)*(JX$3&lt;'2025'!$B$4:$B$164))
+0.7*SUMPRODUCT(($H51='2025'!$F$4:$F$130)*('2025'!$A$4:$A$130=JX$3))
+0.8*SUMPRODUCT(($H51='2025'!$F$4:$F$130)*(JX$3='2025'!$B$4:$B$130))
-9*SUMPRODUCT(($H51='2025'!$F$4:$F$130)*('2025'!$A$4:$A$130&lt;=JX$3)*('2025'!$B$4:$B$130=""))</f>
        <v>-1134</v>
      </c>
      <c r="JY51" s="15">
        <f>SUMPRODUCT(($H51='2025'!$F$4:$F$164)*('2025'!$A$4:$A$164&lt;JY$3)*(JY$3&lt;'2025'!$B$4:$B$164))
+0.7*SUMPRODUCT(($H51='2025'!$F$4:$F$130)*('2025'!$A$4:$A$130=JY$3))
+0.8*SUMPRODUCT(($H51='2025'!$F$4:$F$130)*(JY$3='2025'!$B$4:$B$130))
-9*SUMPRODUCT(($H51='2025'!$F$4:$F$130)*('2025'!$A$4:$A$130&lt;=JY$3)*('2025'!$B$4:$B$130=""))</f>
        <v>-1134</v>
      </c>
      <c r="JZ51" s="15">
        <f>SUMPRODUCT(($H51='2025'!$F$4:$F$164)*('2025'!$A$4:$A$164&lt;JZ$3)*(JZ$3&lt;'2025'!$B$4:$B$164))
+0.7*SUMPRODUCT(($H51='2025'!$F$4:$F$130)*('2025'!$A$4:$A$130=JZ$3))
+0.8*SUMPRODUCT(($H51='2025'!$F$4:$F$130)*(JZ$3='2025'!$B$4:$B$130))
-9*SUMPRODUCT(($H51='2025'!$F$4:$F$130)*('2025'!$A$4:$A$130&lt;=JZ$3)*('2025'!$B$4:$B$130=""))</f>
        <v>-1134</v>
      </c>
      <c r="KA51" s="15">
        <f>SUMPRODUCT(($H51='2025'!$F$4:$F$164)*('2025'!$A$4:$A$164&lt;KA$3)*(KA$3&lt;'2025'!$B$4:$B$164))
+0.7*SUMPRODUCT(($H51='2025'!$F$4:$F$130)*('2025'!$A$4:$A$130=KA$3))
+0.8*SUMPRODUCT(($H51='2025'!$F$4:$F$130)*(KA$3='2025'!$B$4:$B$130))
-9*SUMPRODUCT(($H51='2025'!$F$4:$F$130)*('2025'!$A$4:$A$130&lt;=KA$3)*('2025'!$B$4:$B$130=""))</f>
        <v>-1134</v>
      </c>
      <c r="KB51" s="15">
        <f>SUMPRODUCT(($H51='2025'!$F$4:$F$164)*('2025'!$A$4:$A$164&lt;KB$3)*(KB$3&lt;'2025'!$B$4:$B$164))
+0.7*SUMPRODUCT(($H51='2025'!$F$4:$F$130)*('2025'!$A$4:$A$130=KB$3))
+0.8*SUMPRODUCT(($H51='2025'!$F$4:$F$130)*(KB$3='2025'!$B$4:$B$130))
-9*SUMPRODUCT(($H51='2025'!$F$4:$F$130)*('2025'!$A$4:$A$130&lt;=KB$3)*('2025'!$B$4:$B$130=""))</f>
        <v>-1134</v>
      </c>
      <c r="KC51" s="15">
        <f>SUMPRODUCT(($H51='2025'!$F$4:$F$164)*('2025'!$A$4:$A$164&lt;KC$3)*(KC$3&lt;'2025'!$B$4:$B$164))
+0.7*SUMPRODUCT(($H51='2025'!$F$4:$F$130)*('2025'!$A$4:$A$130=KC$3))
+0.8*SUMPRODUCT(($H51='2025'!$F$4:$F$130)*(KC$3='2025'!$B$4:$B$130))
-9*SUMPRODUCT(($H51='2025'!$F$4:$F$130)*('2025'!$A$4:$A$130&lt;=KC$3)*('2025'!$B$4:$B$130=""))</f>
        <v>-1134</v>
      </c>
      <c r="KD51" s="15">
        <f>SUMPRODUCT(($H51='2025'!$F$4:$F$164)*('2025'!$A$4:$A$164&lt;KD$3)*(KD$3&lt;'2025'!$B$4:$B$164))
+0.7*SUMPRODUCT(($H51='2025'!$F$4:$F$130)*('2025'!$A$4:$A$130=KD$3))
+0.8*SUMPRODUCT(($H51='2025'!$F$4:$F$130)*(KD$3='2025'!$B$4:$B$130))
-9*SUMPRODUCT(($H51='2025'!$F$4:$F$130)*('2025'!$A$4:$A$130&lt;=KD$3)*('2025'!$B$4:$B$130=""))</f>
        <v>-1134</v>
      </c>
      <c r="KE51" s="15">
        <f>SUMPRODUCT(($H51='2025'!$F$4:$F$164)*('2025'!$A$4:$A$164&lt;KE$3)*(KE$3&lt;'2025'!$B$4:$B$164))
+0.7*SUMPRODUCT(($H51='2025'!$F$4:$F$130)*('2025'!$A$4:$A$130=KE$3))
+0.8*SUMPRODUCT(($H51='2025'!$F$4:$F$130)*(KE$3='2025'!$B$4:$B$130))
-9*SUMPRODUCT(($H51='2025'!$F$4:$F$130)*('2025'!$A$4:$A$130&lt;=KE$3)*('2025'!$B$4:$B$130=""))</f>
        <v>-1134</v>
      </c>
      <c r="KF51" s="15">
        <f>SUMPRODUCT(($H51='2025'!$F$4:$F$164)*('2025'!$A$4:$A$164&lt;KF$3)*(KF$3&lt;'2025'!$B$4:$B$164))
+0.7*SUMPRODUCT(($H51='2025'!$F$4:$F$130)*('2025'!$A$4:$A$130=KF$3))
+0.8*SUMPRODUCT(($H51='2025'!$F$4:$F$130)*(KF$3='2025'!$B$4:$B$130))
-9*SUMPRODUCT(($H51='2025'!$F$4:$F$130)*('2025'!$A$4:$A$130&lt;=KF$3)*('2025'!$B$4:$B$130=""))</f>
        <v>-1134</v>
      </c>
      <c r="KG51" s="15">
        <f>SUMPRODUCT(($H51='2025'!$F$4:$F$164)*('2025'!$A$4:$A$164&lt;KG$3)*(KG$3&lt;'2025'!$B$4:$B$164))
+0.7*SUMPRODUCT(($H51='2025'!$F$4:$F$130)*('2025'!$A$4:$A$130=KG$3))
+0.8*SUMPRODUCT(($H51='2025'!$F$4:$F$130)*(KG$3='2025'!$B$4:$B$130))
-9*SUMPRODUCT(($H51='2025'!$F$4:$F$130)*('2025'!$A$4:$A$130&lt;=KG$3)*('2025'!$B$4:$B$130=""))</f>
        <v>-1134</v>
      </c>
      <c r="KH51" s="15">
        <f>SUMPRODUCT(($H51='2025'!$F$4:$F$164)*('2025'!$A$4:$A$164&lt;KH$3)*(KH$3&lt;'2025'!$B$4:$B$164))
+0.7*SUMPRODUCT(($H51='2025'!$F$4:$F$130)*('2025'!$A$4:$A$130=KH$3))
+0.8*SUMPRODUCT(($H51='2025'!$F$4:$F$130)*(KH$3='2025'!$B$4:$B$130))
-9*SUMPRODUCT(($H51='2025'!$F$4:$F$130)*('2025'!$A$4:$A$130&lt;=KH$3)*('2025'!$B$4:$B$130=""))</f>
        <v>-1134</v>
      </c>
      <c r="KI51" s="15">
        <f>SUMPRODUCT(($H51='2025'!$F$4:$F$164)*('2025'!$A$4:$A$164&lt;KI$3)*(KI$3&lt;'2025'!$B$4:$B$164))
+0.7*SUMPRODUCT(($H51='2025'!$F$4:$F$130)*('2025'!$A$4:$A$130=KI$3))
+0.8*SUMPRODUCT(($H51='2025'!$F$4:$F$130)*(KI$3='2025'!$B$4:$B$130))
-9*SUMPRODUCT(($H51='2025'!$F$4:$F$130)*('2025'!$A$4:$A$130&lt;=KI$3)*('2025'!$B$4:$B$130=""))</f>
        <v>-1134</v>
      </c>
      <c r="KJ51" s="15">
        <f>SUMPRODUCT(($H51='2025'!$F$4:$F$164)*('2025'!$A$4:$A$164&lt;KJ$3)*(KJ$3&lt;'2025'!$B$4:$B$164))
+0.7*SUMPRODUCT(($H51='2025'!$F$4:$F$130)*('2025'!$A$4:$A$130=KJ$3))
+0.8*SUMPRODUCT(($H51='2025'!$F$4:$F$130)*(KJ$3='2025'!$B$4:$B$130))
-9*SUMPRODUCT(($H51='2025'!$F$4:$F$130)*('2025'!$A$4:$A$130&lt;=KJ$3)*('2025'!$B$4:$B$130=""))</f>
        <v>-1134</v>
      </c>
      <c r="KK51" s="15">
        <f>SUMPRODUCT(($H51='2025'!$F$4:$F$164)*('2025'!$A$4:$A$164&lt;KK$3)*(KK$3&lt;'2025'!$B$4:$B$164))
+0.7*SUMPRODUCT(($H51='2025'!$F$4:$F$130)*('2025'!$A$4:$A$130=KK$3))
+0.8*SUMPRODUCT(($H51='2025'!$F$4:$F$130)*(KK$3='2025'!$B$4:$B$130))
-9*SUMPRODUCT(($H51='2025'!$F$4:$F$130)*('2025'!$A$4:$A$130&lt;=KK$3)*('2025'!$B$4:$B$130=""))</f>
        <v>-1134</v>
      </c>
      <c r="KL51" s="15">
        <f>SUMPRODUCT(($H51='2025'!$F$4:$F$164)*('2025'!$A$4:$A$164&lt;KL$3)*(KL$3&lt;'2025'!$B$4:$B$164))
+0.7*SUMPRODUCT(($H51='2025'!$F$4:$F$130)*('2025'!$A$4:$A$130=KL$3))
+0.8*SUMPRODUCT(($H51='2025'!$F$4:$F$130)*(KL$3='2025'!$B$4:$B$130))
-9*SUMPRODUCT(($H51='2025'!$F$4:$F$130)*('2025'!$A$4:$A$130&lt;=KL$3)*('2025'!$B$4:$B$130=""))</f>
        <v>-1134</v>
      </c>
      <c r="KM51" s="15">
        <f>SUMPRODUCT(($H51='2025'!$F$4:$F$164)*('2025'!$A$4:$A$164&lt;KM$3)*(KM$3&lt;'2025'!$B$4:$B$164))
+0.7*SUMPRODUCT(($H51='2025'!$F$4:$F$130)*('2025'!$A$4:$A$130=KM$3))
+0.8*SUMPRODUCT(($H51='2025'!$F$4:$F$130)*(KM$3='2025'!$B$4:$B$130))
-9*SUMPRODUCT(($H51='2025'!$F$4:$F$130)*('2025'!$A$4:$A$130&lt;=KM$3)*('2025'!$B$4:$B$130=""))</f>
        <v>-1134</v>
      </c>
      <c r="KN51" s="15">
        <f>SUMPRODUCT(($H51='2025'!$F$4:$F$164)*('2025'!$A$4:$A$164&lt;KN$3)*(KN$3&lt;'2025'!$B$4:$B$164))
+0.7*SUMPRODUCT(($H51='2025'!$F$4:$F$130)*('2025'!$A$4:$A$130=KN$3))
+0.8*SUMPRODUCT(($H51='2025'!$F$4:$F$130)*(KN$3='2025'!$B$4:$B$130))
-9*SUMPRODUCT(($H51='2025'!$F$4:$F$130)*('2025'!$A$4:$A$130&lt;=KN$3)*('2025'!$B$4:$B$130=""))</f>
        <v>-1134</v>
      </c>
      <c r="KO51" s="15">
        <f>SUMPRODUCT(($H51='2025'!$F$4:$F$164)*('2025'!$A$4:$A$164&lt;KO$3)*(KO$3&lt;'2025'!$B$4:$B$164))
+0.7*SUMPRODUCT(($H51='2025'!$F$4:$F$130)*('2025'!$A$4:$A$130=KO$3))
+0.8*SUMPRODUCT(($H51='2025'!$F$4:$F$130)*(KO$3='2025'!$B$4:$B$130))
-9*SUMPRODUCT(($H51='2025'!$F$4:$F$130)*('2025'!$A$4:$A$130&lt;=KO$3)*('2025'!$B$4:$B$130=""))</f>
        <v>-1134</v>
      </c>
      <c r="KP51" s="15">
        <f>SUMPRODUCT(($H51='2025'!$F$4:$F$164)*('2025'!$A$4:$A$164&lt;KP$3)*(KP$3&lt;'2025'!$B$4:$B$164))
+0.7*SUMPRODUCT(($H51='2025'!$F$4:$F$130)*('2025'!$A$4:$A$130=KP$3))
+0.8*SUMPRODUCT(($H51='2025'!$F$4:$F$130)*(KP$3='2025'!$B$4:$B$130))
-9*SUMPRODUCT(($H51='2025'!$F$4:$F$130)*('2025'!$A$4:$A$130&lt;=KP$3)*('2025'!$B$4:$B$130=""))</f>
        <v>-1134</v>
      </c>
      <c r="KQ51" s="15">
        <f>SUMPRODUCT(($H51='2025'!$F$4:$F$164)*('2025'!$A$4:$A$164&lt;KQ$3)*(KQ$3&lt;'2025'!$B$4:$B$164))
+0.7*SUMPRODUCT(($H51='2025'!$F$4:$F$130)*('2025'!$A$4:$A$130=KQ$3))
+0.8*SUMPRODUCT(($H51='2025'!$F$4:$F$130)*(KQ$3='2025'!$B$4:$B$130))
-9*SUMPRODUCT(($H51='2025'!$F$4:$F$130)*('2025'!$A$4:$A$130&lt;=KQ$3)*('2025'!$B$4:$B$130=""))</f>
        <v>-1134</v>
      </c>
      <c r="KR51" s="15">
        <f>SUMPRODUCT(($H51='2025'!$F$4:$F$164)*('2025'!$A$4:$A$164&lt;KR$3)*(KR$3&lt;'2025'!$B$4:$B$164))
+0.7*SUMPRODUCT(($H51='2025'!$F$4:$F$130)*('2025'!$A$4:$A$130=KR$3))
+0.8*SUMPRODUCT(($H51='2025'!$F$4:$F$130)*(KR$3='2025'!$B$4:$B$130))
-9*SUMPRODUCT(($H51='2025'!$F$4:$F$130)*('2025'!$A$4:$A$130&lt;=KR$3)*('2025'!$B$4:$B$130=""))</f>
        <v>-1134</v>
      </c>
      <c r="KS51" s="15">
        <f>SUMPRODUCT(($H51='2025'!$F$4:$F$164)*('2025'!$A$4:$A$164&lt;KS$3)*(KS$3&lt;'2025'!$B$4:$B$164))
+0.7*SUMPRODUCT(($H51='2025'!$F$4:$F$130)*('2025'!$A$4:$A$130=KS$3))
+0.8*SUMPRODUCT(($H51='2025'!$F$4:$F$130)*(KS$3='2025'!$B$4:$B$130))
-9*SUMPRODUCT(($H51='2025'!$F$4:$F$130)*('2025'!$A$4:$A$130&lt;=KS$3)*('2025'!$B$4:$B$130=""))</f>
        <v>-1134</v>
      </c>
      <c r="KT51" s="15">
        <f>SUMPRODUCT(($H51='2025'!$F$4:$F$164)*('2025'!$A$4:$A$164&lt;KT$3)*(KT$3&lt;'2025'!$B$4:$B$164))
+0.7*SUMPRODUCT(($H51='2025'!$F$4:$F$130)*('2025'!$A$4:$A$130=KT$3))
+0.8*SUMPRODUCT(($H51='2025'!$F$4:$F$130)*(KT$3='2025'!$B$4:$B$130))
-9*SUMPRODUCT(($H51='2025'!$F$4:$F$130)*('2025'!$A$4:$A$130&lt;=KT$3)*('2025'!$B$4:$B$130=""))</f>
        <v>-1134</v>
      </c>
      <c r="KU51" s="15">
        <f>SUMPRODUCT(($H51='2025'!$F$4:$F$164)*('2025'!$A$4:$A$164&lt;KU$3)*(KU$3&lt;'2025'!$B$4:$B$164))
+0.7*SUMPRODUCT(($H51='2025'!$F$4:$F$130)*('2025'!$A$4:$A$130=KU$3))
+0.8*SUMPRODUCT(($H51='2025'!$F$4:$F$130)*(KU$3='2025'!$B$4:$B$130))
-9*SUMPRODUCT(($H51='2025'!$F$4:$F$130)*('2025'!$A$4:$A$130&lt;=KU$3)*('2025'!$B$4:$B$130=""))</f>
        <v>-1134</v>
      </c>
      <c r="KV51" s="15">
        <f>SUMPRODUCT(($H51='2025'!$F$4:$F$164)*('2025'!$A$4:$A$164&lt;KV$3)*(KV$3&lt;'2025'!$B$4:$B$164))
+0.7*SUMPRODUCT(($H51='2025'!$F$4:$F$130)*('2025'!$A$4:$A$130=KV$3))
+0.8*SUMPRODUCT(($H51='2025'!$F$4:$F$130)*(KV$3='2025'!$B$4:$B$130))
-9*SUMPRODUCT(($H51='2025'!$F$4:$F$130)*('2025'!$A$4:$A$130&lt;=KV$3)*('2025'!$B$4:$B$130=""))</f>
        <v>-1134</v>
      </c>
      <c r="KW51" s="15">
        <f>SUMPRODUCT(($H51='2025'!$F$4:$F$164)*('2025'!$A$4:$A$164&lt;KW$3)*(KW$3&lt;'2025'!$B$4:$B$164))
+0.7*SUMPRODUCT(($H51='2025'!$F$4:$F$130)*('2025'!$A$4:$A$130=KW$3))
+0.8*SUMPRODUCT(($H51='2025'!$F$4:$F$130)*(KW$3='2025'!$B$4:$B$130))
-9*SUMPRODUCT(($H51='2025'!$F$4:$F$130)*('2025'!$A$4:$A$130&lt;=KW$3)*('2025'!$B$4:$B$130=""))</f>
        <v>-1134</v>
      </c>
      <c r="KX51" s="15">
        <f>SUMPRODUCT(($H51='2025'!$F$4:$F$164)*('2025'!$A$4:$A$164&lt;KX$3)*(KX$3&lt;'2025'!$B$4:$B$164))
+0.7*SUMPRODUCT(($H51='2025'!$F$4:$F$130)*('2025'!$A$4:$A$130=KX$3))
+0.8*SUMPRODUCT(($H51='2025'!$F$4:$F$130)*(KX$3='2025'!$B$4:$B$130))
-9*SUMPRODUCT(($H51='2025'!$F$4:$F$130)*('2025'!$A$4:$A$130&lt;=KX$3)*('2025'!$B$4:$B$130=""))</f>
        <v>-1134</v>
      </c>
      <c r="KY51" s="15">
        <f>SUMPRODUCT(($H51='2025'!$F$4:$F$164)*('2025'!$A$4:$A$164&lt;KY$3)*(KY$3&lt;'2025'!$B$4:$B$164))
+0.7*SUMPRODUCT(($H51='2025'!$F$4:$F$130)*('2025'!$A$4:$A$130=KY$3))
+0.8*SUMPRODUCT(($H51='2025'!$F$4:$F$130)*(KY$3='2025'!$B$4:$B$130))
-9*SUMPRODUCT(($H51='2025'!$F$4:$F$130)*('2025'!$A$4:$A$130&lt;=KY$3)*('2025'!$B$4:$B$130=""))</f>
        <v>-1134</v>
      </c>
      <c r="KZ51" s="15">
        <f>SUMPRODUCT(($H51='2025'!$F$4:$F$164)*('2025'!$A$4:$A$164&lt;KZ$3)*(KZ$3&lt;'2025'!$B$4:$B$164))
+0.7*SUMPRODUCT(($H51='2025'!$F$4:$F$130)*('2025'!$A$4:$A$130=KZ$3))
+0.8*SUMPRODUCT(($H51='2025'!$F$4:$F$130)*(KZ$3='2025'!$B$4:$B$130))
-9*SUMPRODUCT(($H51='2025'!$F$4:$F$130)*('2025'!$A$4:$A$130&lt;=KZ$3)*('2025'!$B$4:$B$130=""))</f>
        <v>-1134</v>
      </c>
      <c r="LA51" s="15">
        <f>SUMPRODUCT(($H51='2025'!$F$4:$F$164)*('2025'!$A$4:$A$164&lt;LA$3)*(LA$3&lt;'2025'!$B$4:$B$164))
+0.7*SUMPRODUCT(($H51='2025'!$F$4:$F$130)*('2025'!$A$4:$A$130=LA$3))
+0.8*SUMPRODUCT(($H51='2025'!$F$4:$F$130)*(LA$3='2025'!$B$4:$B$130))
-9*SUMPRODUCT(($H51='2025'!$F$4:$F$130)*('2025'!$A$4:$A$130&lt;=LA$3)*('2025'!$B$4:$B$130=""))</f>
        <v>-1134</v>
      </c>
      <c r="LB51" s="15">
        <f>SUMPRODUCT(($H51='2025'!$F$4:$F$164)*('2025'!$A$4:$A$164&lt;LB$3)*(LB$3&lt;'2025'!$B$4:$B$164))
+0.7*SUMPRODUCT(($H51='2025'!$F$4:$F$130)*('2025'!$A$4:$A$130=LB$3))
+0.8*SUMPRODUCT(($H51='2025'!$F$4:$F$130)*(LB$3='2025'!$B$4:$B$130))
-9*SUMPRODUCT(($H51='2025'!$F$4:$F$130)*('2025'!$A$4:$A$130&lt;=LB$3)*('2025'!$B$4:$B$130=""))</f>
        <v>-1134</v>
      </c>
      <c r="LC51" s="15">
        <f>SUMPRODUCT(($H51='2025'!$F$4:$F$164)*('2025'!$A$4:$A$164&lt;LC$3)*(LC$3&lt;'2025'!$B$4:$B$164))
+0.7*SUMPRODUCT(($H51='2025'!$F$4:$F$130)*('2025'!$A$4:$A$130=LC$3))
+0.8*SUMPRODUCT(($H51='2025'!$F$4:$F$130)*(LC$3='2025'!$B$4:$B$130))
-9*SUMPRODUCT(($H51='2025'!$F$4:$F$130)*('2025'!$A$4:$A$130&lt;=LC$3)*('2025'!$B$4:$B$130=""))</f>
        <v>-1134</v>
      </c>
      <c r="LD51" s="15">
        <f>SUMPRODUCT(($H51='2025'!$F$4:$F$164)*('2025'!$A$4:$A$164&lt;LD$3)*(LD$3&lt;'2025'!$B$4:$B$164))
+0.7*SUMPRODUCT(($H51='2025'!$F$4:$F$130)*('2025'!$A$4:$A$130=LD$3))
+0.8*SUMPRODUCT(($H51='2025'!$F$4:$F$130)*(LD$3='2025'!$B$4:$B$130))
-9*SUMPRODUCT(($H51='2025'!$F$4:$F$130)*('2025'!$A$4:$A$130&lt;=LD$3)*('2025'!$B$4:$B$130=""))</f>
        <v>-1134</v>
      </c>
      <c r="LE51" s="15">
        <f>SUMPRODUCT(($H51='2025'!$F$4:$F$164)*('2025'!$A$4:$A$164&lt;LE$3)*(LE$3&lt;'2025'!$B$4:$B$164))
+0.7*SUMPRODUCT(($H51='2025'!$F$4:$F$130)*('2025'!$A$4:$A$130=LE$3))
+0.8*SUMPRODUCT(($H51='2025'!$F$4:$F$130)*(LE$3='2025'!$B$4:$B$130))
-9*SUMPRODUCT(($H51='2025'!$F$4:$F$130)*('2025'!$A$4:$A$130&lt;=LE$3)*('2025'!$B$4:$B$130=""))</f>
        <v>-1134</v>
      </c>
      <c r="LF51" s="15">
        <f>SUMPRODUCT(($H51='2025'!$F$4:$F$164)*('2025'!$A$4:$A$164&lt;LF$3)*(LF$3&lt;'2025'!$B$4:$B$164))
+0.7*SUMPRODUCT(($H51='2025'!$F$4:$F$130)*('2025'!$A$4:$A$130=LF$3))
+0.8*SUMPRODUCT(($H51='2025'!$F$4:$F$130)*(LF$3='2025'!$B$4:$B$130))
-9*SUMPRODUCT(($H51='2025'!$F$4:$F$130)*('2025'!$A$4:$A$130&lt;=LF$3)*('2025'!$B$4:$B$130=""))</f>
        <v>-1134</v>
      </c>
      <c r="LG51" s="15">
        <f>SUMPRODUCT(($H51='2025'!$F$4:$F$164)*('2025'!$A$4:$A$164&lt;LG$3)*(LG$3&lt;'2025'!$B$4:$B$164))
+0.7*SUMPRODUCT(($H51='2025'!$F$4:$F$130)*('2025'!$A$4:$A$130=LG$3))
+0.8*SUMPRODUCT(($H51='2025'!$F$4:$F$130)*(LG$3='2025'!$B$4:$B$130))
-9*SUMPRODUCT(($H51='2025'!$F$4:$F$130)*('2025'!$A$4:$A$130&lt;=LG$3)*('2025'!$B$4:$B$130=""))</f>
        <v>-1134</v>
      </c>
      <c r="LH51" s="15">
        <f>SUMPRODUCT(($H51='2025'!$F$4:$F$164)*('2025'!$A$4:$A$164&lt;LH$3)*(LH$3&lt;'2025'!$B$4:$B$164))
+0.7*SUMPRODUCT(($H51='2025'!$F$4:$F$130)*('2025'!$A$4:$A$130=LH$3))
+0.8*SUMPRODUCT(($H51='2025'!$F$4:$F$130)*(LH$3='2025'!$B$4:$B$130))
-9*SUMPRODUCT(($H51='2025'!$F$4:$F$130)*('2025'!$A$4:$A$130&lt;=LH$3)*('2025'!$B$4:$B$130=""))</f>
        <v>-1134</v>
      </c>
      <c r="LI51" s="15">
        <f>SUMPRODUCT(($H51='2025'!$F$4:$F$164)*('2025'!$A$4:$A$164&lt;LI$3)*(LI$3&lt;'2025'!$B$4:$B$164))
+0.7*SUMPRODUCT(($H51='2025'!$F$4:$F$130)*('2025'!$A$4:$A$130=LI$3))
+0.8*SUMPRODUCT(($H51='2025'!$F$4:$F$130)*(LI$3='2025'!$B$4:$B$130))
-9*SUMPRODUCT(($H51='2025'!$F$4:$F$130)*('2025'!$A$4:$A$130&lt;=LI$3)*('2025'!$B$4:$B$130=""))</f>
        <v>-1134</v>
      </c>
      <c r="LJ51" s="15">
        <f>SUMPRODUCT(($H51='2025'!$F$4:$F$164)*('2025'!$A$4:$A$164&lt;LJ$3)*(LJ$3&lt;'2025'!$B$4:$B$164))
+0.7*SUMPRODUCT(($H51='2025'!$F$4:$F$130)*('2025'!$A$4:$A$130=LJ$3))
+0.8*SUMPRODUCT(($H51='2025'!$F$4:$F$130)*(LJ$3='2025'!$B$4:$B$130))
-9*SUMPRODUCT(($H51='2025'!$F$4:$F$130)*('2025'!$A$4:$A$130&lt;=LJ$3)*('2025'!$B$4:$B$130=""))</f>
        <v>-1134</v>
      </c>
      <c r="LK51" s="15">
        <f>SUMPRODUCT(($H51='2025'!$F$4:$F$164)*('2025'!$A$4:$A$164&lt;LK$3)*(LK$3&lt;'2025'!$B$4:$B$164))
+0.7*SUMPRODUCT(($H51='2025'!$F$4:$F$130)*('2025'!$A$4:$A$130=LK$3))
+0.8*SUMPRODUCT(($H51='2025'!$F$4:$F$130)*(LK$3='2025'!$B$4:$B$130))
-9*SUMPRODUCT(($H51='2025'!$F$4:$F$130)*('2025'!$A$4:$A$130&lt;=LK$3)*('2025'!$B$4:$B$130=""))</f>
        <v>-1134</v>
      </c>
      <c r="LL51" s="15">
        <f>SUMPRODUCT(($H51='2025'!$F$4:$F$164)*('2025'!$A$4:$A$164&lt;LL$3)*(LL$3&lt;'2025'!$B$4:$B$164))
+0.7*SUMPRODUCT(($H51='2025'!$F$4:$F$130)*('2025'!$A$4:$A$130=LL$3))
+0.8*SUMPRODUCT(($H51='2025'!$F$4:$F$130)*(LL$3='2025'!$B$4:$B$130))
-9*SUMPRODUCT(($H51='2025'!$F$4:$F$130)*('2025'!$A$4:$A$130&lt;=LL$3)*('2025'!$B$4:$B$130=""))</f>
        <v>-1134</v>
      </c>
      <c r="LM51" s="15">
        <f>SUMPRODUCT(($H51='2025'!$F$4:$F$164)*('2025'!$A$4:$A$164&lt;LM$3)*(LM$3&lt;'2025'!$B$4:$B$164))
+0.7*SUMPRODUCT(($H51='2025'!$F$4:$F$130)*('2025'!$A$4:$A$130=LM$3))
+0.8*SUMPRODUCT(($H51='2025'!$F$4:$F$130)*(LM$3='2025'!$B$4:$B$130))
-9*SUMPRODUCT(($H51='2025'!$F$4:$F$130)*('2025'!$A$4:$A$130&lt;=LM$3)*('2025'!$B$4:$B$130=""))</f>
        <v>-1134</v>
      </c>
      <c r="LN51" s="15">
        <f>SUMPRODUCT(($H51='2025'!$F$4:$F$164)*('2025'!$A$4:$A$164&lt;LN$3)*(LN$3&lt;'2025'!$B$4:$B$164))
+0.7*SUMPRODUCT(($H51='2025'!$F$4:$F$130)*('2025'!$A$4:$A$130=LN$3))
+0.8*SUMPRODUCT(($H51='2025'!$F$4:$F$130)*(LN$3='2025'!$B$4:$B$130))
-9*SUMPRODUCT(($H51='2025'!$F$4:$F$130)*('2025'!$A$4:$A$130&lt;=LN$3)*('2025'!$B$4:$B$130=""))</f>
        <v>-1134</v>
      </c>
      <c r="LO51" s="15">
        <f>SUMPRODUCT(($H51='2025'!$F$4:$F$164)*('2025'!$A$4:$A$164&lt;LO$3)*(LO$3&lt;'2025'!$B$4:$B$164))
+0.7*SUMPRODUCT(($H51='2025'!$F$4:$F$130)*('2025'!$A$4:$A$130=LO$3))
+0.8*SUMPRODUCT(($H51='2025'!$F$4:$F$130)*(LO$3='2025'!$B$4:$B$130))
-9*SUMPRODUCT(($H51='2025'!$F$4:$F$130)*('2025'!$A$4:$A$130&lt;=LO$3)*('2025'!$B$4:$B$130=""))</f>
        <v>-1134</v>
      </c>
      <c r="LP51" s="15">
        <f>SUMPRODUCT(($H51='2025'!$F$4:$F$164)*('2025'!$A$4:$A$164&lt;LP$3)*(LP$3&lt;'2025'!$B$4:$B$164))
+0.7*SUMPRODUCT(($H51='2025'!$F$4:$F$130)*('2025'!$A$4:$A$130=LP$3))
+0.8*SUMPRODUCT(($H51='2025'!$F$4:$F$130)*(LP$3='2025'!$B$4:$B$130))
-9*SUMPRODUCT(($H51='2025'!$F$4:$F$130)*('2025'!$A$4:$A$130&lt;=LP$3)*('2025'!$B$4:$B$130=""))</f>
        <v>-1134</v>
      </c>
      <c r="LQ51" s="15">
        <f>SUMPRODUCT(($H51='2025'!$F$4:$F$164)*('2025'!$A$4:$A$164&lt;LQ$3)*(LQ$3&lt;'2025'!$B$4:$B$164))
+0.7*SUMPRODUCT(($H51='2025'!$F$4:$F$130)*('2025'!$A$4:$A$130=LQ$3))
+0.8*SUMPRODUCT(($H51='2025'!$F$4:$F$130)*(LQ$3='2025'!$B$4:$B$130))
-9*SUMPRODUCT(($H51='2025'!$F$4:$F$130)*('2025'!$A$4:$A$130&lt;=LQ$3)*('2025'!$B$4:$B$130=""))</f>
        <v>-1134</v>
      </c>
      <c r="LR51" s="15">
        <f>SUMPRODUCT(($H51='2025'!$F$4:$F$164)*('2025'!$A$4:$A$164&lt;LR$3)*(LR$3&lt;'2025'!$B$4:$B$164))
+0.7*SUMPRODUCT(($H51='2025'!$F$4:$F$130)*('2025'!$A$4:$A$130=LR$3))
+0.8*SUMPRODUCT(($H51='2025'!$F$4:$F$130)*(LR$3='2025'!$B$4:$B$130))
-9*SUMPRODUCT(($H51='2025'!$F$4:$F$130)*('2025'!$A$4:$A$130&lt;=LR$3)*('2025'!$B$4:$B$130=""))</f>
        <v>-1134</v>
      </c>
      <c r="LS51" s="15">
        <f>SUMPRODUCT(($H51='2025'!$F$4:$F$164)*('2025'!$A$4:$A$164&lt;LS$3)*(LS$3&lt;'2025'!$B$4:$B$164))
+0.7*SUMPRODUCT(($H51='2025'!$F$4:$F$130)*('2025'!$A$4:$A$130=LS$3))
+0.8*SUMPRODUCT(($H51='2025'!$F$4:$F$130)*(LS$3='2025'!$B$4:$B$130))
-9*SUMPRODUCT(($H51='2025'!$F$4:$F$130)*('2025'!$A$4:$A$130&lt;=LS$3)*('2025'!$B$4:$B$130=""))</f>
        <v>-1134</v>
      </c>
      <c r="LT51" s="15">
        <f>SUMPRODUCT(($H51='2025'!$F$4:$F$164)*('2025'!$A$4:$A$164&lt;LT$3)*(LT$3&lt;'2025'!$B$4:$B$164))
+0.7*SUMPRODUCT(($H51='2025'!$F$4:$F$130)*('2025'!$A$4:$A$130=LT$3))
+0.8*SUMPRODUCT(($H51='2025'!$F$4:$F$130)*(LT$3='2025'!$B$4:$B$130))
-9*SUMPRODUCT(($H51='2025'!$F$4:$F$130)*('2025'!$A$4:$A$130&lt;=LT$3)*('2025'!$B$4:$B$130=""))</f>
        <v>-1134</v>
      </c>
      <c r="LU51" s="15">
        <f>SUMPRODUCT(($H51='2025'!$F$4:$F$164)*('2025'!$A$4:$A$164&lt;LU$3)*(LU$3&lt;'2025'!$B$4:$B$164))
+0.7*SUMPRODUCT(($H51='2025'!$F$4:$F$130)*('2025'!$A$4:$A$130=LU$3))
+0.8*SUMPRODUCT(($H51='2025'!$F$4:$F$130)*(LU$3='2025'!$B$4:$B$130))
-9*SUMPRODUCT(($H51='2025'!$F$4:$F$130)*('2025'!$A$4:$A$130&lt;=LU$3)*('2025'!$B$4:$B$130=""))</f>
        <v>-1134</v>
      </c>
      <c r="LV51" s="15">
        <f>SUMPRODUCT(($H51='2025'!$F$4:$F$164)*('2025'!$A$4:$A$164&lt;LV$3)*(LV$3&lt;'2025'!$B$4:$B$164))
+0.7*SUMPRODUCT(($H51='2025'!$F$4:$F$130)*('2025'!$A$4:$A$130=LV$3))
+0.8*SUMPRODUCT(($H51='2025'!$F$4:$F$130)*(LV$3='2025'!$B$4:$B$130))
-9*SUMPRODUCT(($H51='2025'!$F$4:$F$130)*('2025'!$A$4:$A$130&lt;=LV$3)*('2025'!$B$4:$B$130=""))</f>
        <v>-1134</v>
      </c>
      <c r="LW51" s="15">
        <f>SUMPRODUCT(($H51='2025'!$F$4:$F$164)*('2025'!$A$4:$A$164&lt;LW$3)*(LW$3&lt;'2025'!$B$4:$B$164))
+0.7*SUMPRODUCT(($H51='2025'!$F$4:$F$130)*('2025'!$A$4:$A$130=LW$3))
+0.8*SUMPRODUCT(($H51='2025'!$F$4:$F$130)*(LW$3='2025'!$B$4:$B$130))
-9*SUMPRODUCT(($H51='2025'!$F$4:$F$130)*('2025'!$A$4:$A$130&lt;=LW$3)*('2025'!$B$4:$B$130=""))</f>
        <v>-1134</v>
      </c>
      <c r="LX51" s="15">
        <f>SUMPRODUCT(($H51='2025'!$F$4:$F$164)*('2025'!$A$4:$A$164&lt;LX$3)*(LX$3&lt;'2025'!$B$4:$B$164))
+0.7*SUMPRODUCT(($H51='2025'!$F$4:$F$130)*('2025'!$A$4:$A$130=LX$3))
+0.8*SUMPRODUCT(($H51='2025'!$F$4:$F$130)*(LX$3='2025'!$B$4:$B$130))
-9*SUMPRODUCT(($H51='2025'!$F$4:$F$130)*('2025'!$A$4:$A$130&lt;=LX$3)*('2025'!$B$4:$B$130=""))</f>
        <v>-1134</v>
      </c>
      <c r="LY51" s="15">
        <f>SUMPRODUCT(($H51='2025'!$F$4:$F$164)*('2025'!$A$4:$A$164&lt;LY$3)*(LY$3&lt;'2025'!$B$4:$B$164))
+0.7*SUMPRODUCT(($H51='2025'!$F$4:$F$130)*('2025'!$A$4:$A$130=LY$3))
+0.8*SUMPRODUCT(($H51='2025'!$F$4:$F$130)*(LY$3='2025'!$B$4:$B$130))
-9*SUMPRODUCT(($H51='2025'!$F$4:$F$130)*('2025'!$A$4:$A$130&lt;=LY$3)*('2025'!$B$4:$B$130=""))</f>
        <v>-1134</v>
      </c>
      <c r="LZ51" s="15">
        <f>SUMPRODUCT(($H51='2025'!$F$4:$F$164)*('2025'!$A$4:$A$164&lt;LZ$3)*(LZ$3&lt;'2025'!$B$4:$B$164))
+0.7*SUMPRODUCT(($H51='2025'!$F$4:$F$130)*('2025'!$A$4:$A$130=LZ$3))
+0.8*SUMPRODUCT(($H51='2025'!$F$4:$F$130)*(LZ$3='2025'!$B$4:$B$130))
-9*SUMPRODUCT(($H51='2025'!$F$4:$F$130)*('2025'!$A$4:$A$130&lt;=LZ$3)*('2025'!$B$4:$B$130=""))</f>
        <v>-1134</v>
      </c>
      <c r="MA51" s="15">
        <f>SUMPRODUCT(($H51='2025'!$F$4:$F$164)*('2025'!$A$4:$A$164&lt;MA$3)*(MA$3&lt;'2025'!$B$4:$B$164))
+0.7*SUMPRODUCT(($H51='2025'!$F$4:$F$130)*('2025'!$A$4:$A$130=MA$3))
+0.8*SUMPRODUCT(($H51='2025'!$F$4:$F$130)*(MA$3='2025'!$B$4:$B$130))
-9*SUMPRODUCT(($H51='2025'!$F$4:$F$130)*('2025'!$A$4:$A$130&lt;=MA$3)*('2025'!$B$4:$B$130=""))</f>
        <v>-1134</v>
      </c>
      <c r="MB51" s="15">
        <f>SUMPRODUCT(($H51='2025'!$F$4:$F$164)*('2025'!$A$4:$A$164&lt;MB$3)*(MB$3&lt;'2025'!$B$4:$B$164))
+0.7*SUMPRODUCT(($H51='2025'!$F$4:$F$130)*('2025'!$A$4:$A$130=MB$3))
+0.8*SUMPRODUCT(($H51='2025'!$F$4:$F$130)*(MB$3='2025'!$B$4:$B$130))
-9*SUMPRODUCT(($H51='2025'!$F$4:$F$130)*('2025'!$A$4:$A$130&lt;=MB$3)*('2025'!$B$4:$B$130=""))</f>
        <v>-1134</v>
      </c>
      <c r="MC51" s="15">
        <f>SUMPRODUCT(($H51='2025'!$F$4:$F$164)*('2025'!$A$4:$A$164&lt;MC$3)*(MC$3&lt;'2025'!$B$4:$B$164))
+0.7*SUMPRODUCT(($H51='2025'!$F$4:$F$130)*('2025'!$A$4:$A$130=MC$3))
+0.8*SUMPRODUCT(($H51='2025'!$F$4:$F$130)*(MC$3='2025'!$B$4:$B$130))
-9*SUMPRODUCT(($H51='2025'!$F$4:$F$130)*('2025'!$A$4:$A$130&lt;=MC$3)*('2025'!$B$4:$B$130=""))</f>
        <v>-1134</v>
      </c>
      <c r="MD51" s="15">
        <f>SUMPRODUCT(($H51='2025'!$F$4:$F$164)*('2025'!$A$4:$A$164&lt;MD$3)*(MD$3&lt;'2025'!$B$4:$B$164))
+0.7*SUMPRODUCT(($H51='2025'!$F$4:$F$130)*('2025'!$A$4:$A$130=MD$3))
+0.8*SUMPRODUCT(($H51='2025'!$F$4:$F$130)*(MD$3='2025'!$B$4:$B$130))
-9*SUMPRODUCT(($H51='2025'!$F$4:$F$130)*('2025'!$A$4:$A$130&lt;=MD$3)*('2025'!$B$4:$B$130=""))</f>
        <v>-1134</v>
      </c>
      <c r="ME51" s="15">
        <f>SUMPRODUCT(($H51='2025'!$F$4:$F$164)*('2025'!$A$4:$A$164&lt;ME$3)*(ME$3&lt;'2025'!$B$4:$B$164))
+0.7*SUMPRODUCT(($H51='2025'!$F$4:$F$130)*('2025'!$A$4:$A$130=ME$3))
+0.8*SUMPRODUCT(($H51='2025'!$F$4:$F$130)*(ME$3='2025'!$B$4:$B$130))
-9*SUMPRODUCT(($H51='2025'!$F$4:$F$130)*('2025'!$A$4:$A$130&lt;=ME$3)*('2025'!$B$4:$B$130=""))</f>
        <v>-1134</v>
      </c>
      <c r="MF51" s="15">
        <f>SUMPRODUCT(($H51='2025'!$F$4:$F$164)*('2025'!$A$4:$A$164&lt;MF$3)*(MF$3&lt;'2025'!$B$4:$B$164))
+0.7*SUMPRODUCT(($H51='2025'!$F$4:$F$130)*('2025'!$A$4:$A$130=MF$3))
+0.8*SUMPRODUCT(($H51='2025'!$F$4:$F$130)*(MF$3='2025'!$B$4:$B$130))
-9*SUMPRODUCT(($H51='2025'!$F$4:$F$130)*('2025'!$A$4:$A$130&lt;=MF$3)*('2025'!$B$4:$B$130=""))</f>
        <v>-1134</v>
      </c>
      <c r="MG51" s="15">
        <f>SUMPRODUCT(($H51='2025'!$F$4:$F$164)*('2025'!$A$4:$A$164&lt;MG$3)*(MG$3&lt;'2025'!$B$4:$B$164))
+0.7*SUMPRODUCT(($H51='2025'!$F$4:$F$130)*('2025'!$A$4:$A$130=MG$3))
+0.8*SUMPRODUCT(($H51='2025'!$F$4:$F$130)*(MG$3='2025'!$B$4:$B$130))
-9*SUMPRODUCT(($H51='2025'!$F$4:$F$130)*('2025'!$A$4:$A$130&lt;=MG$3)*('2025'!$B$4:$B$130=""))</f>
        <v>-1134</v>
      </c>
      <c r="MH51" s="15">
        <f>SUMPRODUCT(($H51='2025'!$F$4:$F$164)*('2025'!$A$4:$A$164&lt;MH$3)*(MH$3&lt;'2025'!$B$4:$B$164))
+0.7*SUMPRODUCT(($H51='2025'!$F$4:$F$130)*('2025'!$A$4:$A$130=MH$3))
+0.8*SUMPRODUCT(($H51='2025'!$F$4:$F$130)*(MH$3='2025'!$B$4:$B$130))
-9*SUMPRODUCT(($H51='2025'!$F$4:$F$130)*('2025'!$A$4:$A$130&lt;=MH$3)*('2025'!$B$4:$B$130=""))</f>
        <v>-1134</v>
      </c>
      <c r="MI51" s="15">
        <f>SUMPRODUCT(($H51='2025'!$F$4:$F$164)*('2025'!$A$4:$A$164&lt;MI$3)*(MI$3&lt;'2025'!$B$4:$B$164))
+0.7*SUMPRODUCT(($H51='2025'!$F$4:$F$130)*('2025'!$A$4:$A$130=MI$3))
+0.8*SUMPRODUCT(($H51='2025'!$F$4:$F$130)*(MI$3='2025'!$B$4:$B$130))
-9*SUMPRODUCT(($H51='2025'!$F$4:$F$130)*('2025'!$A$4:$A$130&lt;=MI$3)*('2025'!$B$4:$B$130=""))</f>
        <v>-1134</v>
      </c>
      <c r="MJ51" s="15">
        <f>SUMPRODUCT(($H51='2025'!$F$4:$F$164)*('2025'!$A$4:$A$164&lt;MJ$3)*(MJ$3&lt;'2025'!$B$4:$B$164))
+0.7*SUMPRODUCT(($H51='2025'!$F$4:$F$130)*('2025'!$A$4:$A$130=MJ$3))
+0.8*SUMPRODUCT(($H51='2025'!$F$4:$F$130)*(MJ$3='2025'!$B$4:$B$130))
-9*SUMPRODUCT(($H51='2025'!$F$4:$F$130)*('2025'!$A$4:$A$130&lt;=MJ$3)*('2025'!$B$4:$B$130=""))</f>
        <v>-1134</v>
      </c>
      <c r="MK51" s="15">
        <f>SUMPRODUCT(($H51='2025'!$F$4:$F$164)*('2025'!$A$4:$A$164&lt;MK$3)*(MK$3&lt;'2025'!$B$4:$B$164))
+0.7*SUMPRODUCT(($H51='2025'!$F$4:$F$130)*('2025'!$A$4:$A$130=MK$3))
+0.8*SUMPRODUCT(($H51='2025'!$F$4:$F$130)*(MK$3='2025'!$B$4:$B$130))
-9*SUMPRODUCT(($H51='2025'!$F$4:$F$130)*('2025'!$A$4:$A$130&lt;=MK$3)*('2025'!$B$4:$B$130=""))</f>
        <v>-1134</v>
      </c>
      <c r="ML51" s="15">
        <f>SUMPRODUCT(($H51='2025'!$F$4:$F$164)*('2025'!$A$4:$A$164&lt;ML$3)*(ML$3&lt;'2025'!$B$4:$B$164))
+0.7*SUMPRODUCT(($H51='2025'!$F$4:$F$130)*('2025'!$A$4:$A$130=ML$3))
+0.8*SUMPRODUCT(($H51='2025'!$F$4:$F$130)*(ML$3='2025'!$B$4:$B$130))
-9*SUMPRODUCT(($H51='2025'!$F$4:$F$130)*('2025'!$A$4:$A$130&lt;=ML$3)*('2025'!$B$4:$B$130=""))</f>
        <v>-1134</v>
      </c>
      <c r="MM51" s="15">
        <f>SUMPRODUCT(($H51='2025'!$F$4:$F$164)*('2025'!$A$4:$A$164&lt;MM$3)*(MM$3&lt;'2025'!$B$4:$B$164))
+0.7*SUMPRODUCT(($H51='2025'!$F$4:$F$130)*('2025'!$A$4:$A$130=MM$3))
+0.8*SUMPRODUCT(($H51='2025'!$F$4:$F$130)*(MM$3='2025'!$B$4:$B$130))
-9*SUMPRODUCT(($H51='2025'!$F$4:$F$130)*('2025'!$A$4:$A$130&lt;=MM$3)*('2025'!$B$4:$B$130=""))</f>
        <v>-1134</v>
      </c>
      <c r="MN51" s="15">
        <f>SUMPRODUCT(($H51='2025'!$F$4:$F$164)*('2025'!$A$4:$A$164&lt;MN$3)*(MN$3&lt;'2025'!$B$4:$B$164))
+0.7*SUMPRODUCT(($H51='2025'!$F$4:$F$130)*('2025'!$A$4:$A$130=MN$3))
+0.8*SUMPRODUCT(($H51='2025'!$F$4:$F$130)*(MN$3='2025'!$B$4:$B$130))
-9*SUMPRODUCT(($H51='2025'!$F$4:$F$130)*('2025'!$A$4:$A$130&lt;=MN$3)*('2025'!$B$4:$B$130=""))</f>
        <v>-1134</v>
      </c>
      <c r="MO51" s="15">
        <f>SUMPRODUCT(($H51='2025'!$F$4:$F$164)*('2025'!$A$4:$A$164&lt;MO$3)*(MO$3&lt;'2025'!$B$4:$B$164))
+0.7*SUMPRODUCT(($H51='2025'!$F$4:$F$130)*('2025'!$A$4:$A$130=MO$3))
+0.8*SUMPRODUCT(($H51='2025'!$F$4:$F$130)*(MO$3='2025'!$B$4:$B$130))
-9*SUMPRODUCT(($H51='2025'!$F$4:$F$130)*('2025'!$A$4:$A$130&lt;=MO$3)*('2025'!$B$4:$B$130=""))</f>
        <v>-1134</v>
      </c>
      <c r="MP51" s="15">
        <f>SUMPRODUCT(($H51='2025'!$F$4:$F$164)*('2025'!$A$4:$A$164&lt;MP$3)*(MP$3&lt;'2025'!$B$4:$B$164))
+0.7*SUMPRODUCT(($H51='2025'!$F$4:$F$130)*('2025'!$A$4:$A$130=MP$3))
+0.8*SUMPRODUCT(($H51='2025'!$F$4:$F$130)*(MP$3='2025'!$B$4:$B$130))
-9*SUMPRODUCT(($H51='2025'!$F$4:$F$130)*('2025'!$A$4:$A$130&lt;=MP$3)*('2025'!$B$4:$B$130=""))</f>
        <v>-1134</v>
      </c>
      <c r="MQ51" s="15">
        <f>SUMPRODUCT(($H51='2025'!$F$4:$F$164)*('2025'!$A$4:$A$164&lt;MQ$3)*(MQ$3&lt;'2025'!$B$4:$B$164))
+0.7*SUMPRODUCT(($H51='2025'!$F$4:$F$130)*('2025'!$A$4:$A$130=MQ$3))
+0.8*SUMPRODUCT(($H51='2025'!$F$4:$F$130)*(MQ$3='2025'!$B$4:$B$130))
-9*SUMPRODUCT(($H51='2025'!$F$4:$F$130)*('2025'!$A$4:$A$130&lt;=MQ$3)*('2025'!$B$4:$B$130=""))</f>
        <v>-1134</v>
      </c>
      <c r="MR51" s="15">
        <f>SUMPRODUCT(($H51='2025'!$F$4:$F$164)*('2025'!$A$4:$A$164&lt;MR$3)*(MR$3&lt;'2025'!$B$4:$B$164))
+0.7*SUMPRODUCT(($H51='2025'!$F$4:$F$130)*('2025'!$A$4:$A$130=MR$3))
+0.8*SUMPRODUCT(($H51='2025'!$F$4:$F$130)*(MR$3='2025'!$B$4:$B$130))
-9*SUMPRODUCT(($H51='2025'!$F$4:$F$130)*('2025'!$A$4:$A$130&lt;=MR$3)*('2025'!$B$4:$B$130=""))</f>
        <v>-1134</v>
      </c>
      <c r="MS51" s="15">
        <f>SUMPRODUCT(($H51='2025'!$F$4:$F$164)*('2025'!$A$4:$A$164&lt;MS$3)*(MS$3&lt;'2025'!$B$4:$B$164))
+0.7*SUMPRODUCT(($H51='2025'!$F$4:$F$130)*('2025'!$A$4:$A$130=MS$3))
+0.8*SUMPRODUCT(($H51='2025'!$F$4:$F$130)*(MS$3='2025'!$B$4:$B$130))
-9*SUMPRODUCT(($H51='2025'!$F$4:$F$130)*('2025'!$A$4:$A$130&lt;=MS$3)*('2025'!$B$4:$B$130=""))</f>
        <v>-1134</v>
      </c>
      <c r="MT51" s="15">
        <f>SUMPRODUCT(($H51='2025'!$F$4:$F$164)*('2025'!$A$4:$A$164&lt;MT$3)*(MT$3&lt;'2025'!$B$4:$B$164))
+0.7*SUMPRODUCT(($H51='2025'!$F$4:$F$130)*('2025'!$A$4:$A$130=MT$3))
+0.8*SUMPRODUCT(($H51='2025'!$F$4:$F$130)*(MT$3='2025'!$B$4:$B$130))
-9*SUMPRODUCT(($H51='2025'!$F$4:$F$130)*('2025'!$A$4:$A$130&lt;=MT$3)*('2025'!$B$4:$B$130=""))</f>
        <v>-1134</v>
      </c>
      <c r="MU51" s="15">
        <f>SUMPRODUCT(($H51='2025'!$F$4:$F$164)*('2025'!$A$4:$A$164&lt;MU$3)*(MU$3&lt;'2025'!$B$4:$B$164))
+0.7*SUMPRODUCT(($H51='2025'!$F$4:$F$130)*('2025'!$A$4:$A$130=MU$3))
+0.8*SUMPRODUCT(($H51='2025'!$F$4:$F$130)*(MU$3='2025'!$B$4:$B$130))
-9*SUMPRODUCT(($H51='2025'!$F$4:$F$130)*('2025'!$A$4:$A$130&lt;=MU$3)*('2025'!$B$4:$B$130=""))</f>
        <v>-1134</v>
      </c>
      <c r="MV51" s="15">
        <f>SUMPRODUCT(($H51='2025'!$F$4:$F$164)*('2025'!$A$4:$A$164&lt;MV$3)*(MV$3&lt;'2025'!$B$4:$B$164))
+0.7*SUMPRODUCT(($H51='2025'!$F$4:$F$130)*('2025'!$A$4:$A$130=MV$3))
+0.8*SUMPRODUCT(($H51='2025'!$F$4:$F$130)*(MV$3='2025'!$B$4:$B$130))
-9*SUMPRODUCT(($H51='2025'!$F$4:$F$130)*('2025'!$A$4:$A$130&lt;=MV$3)*('2025'!$B$4:$B$130=""))</f>
        <v>-1134</v>
      </c>
      <c r="MW51" s="15">
        <f>SUMPRODUCT(($H51='2025'!$F$4:$F$164)*('2025'!$A$4:$A$164&lt;MW$3)*(MW$3&lt;'2025'!$B$4:$B$164))
+0.7*SUMPRODUCT(($H51='2025'!$F$4:$F$130)*('2025'!$A$4:$A$130=MW$3))
+0.8*SUMPRODUCT(($H51='2025'!$F$4:$F$130)*(MW$3='2025'!$B$4:$B$130))
-9*SUMPRODUCT(($H51='2025'!$F$4:$F$130)*('2025'!$A$4:$A$130&lt;=MW$3)*('2025'!$B$4:$B$130=""))</f>
        <v>-1134</v>
      </c>
      <c r="MX51" s="15">
        <f>SUMPRODUCT(($H51='2025'!$F$4:$F$164)*('2025'!$A$4:$A$164&lt;MX$3)*(MX$3&lt;'2025'!$B$4:$B$164))
+0.7*SUMPRODUCT(($H51='2025'!$F$4:$F$130)*('2025'!$A$4:$A$130=MX$3))
+0.8*SUMPRODUCT(($H51='2025'!$F$4:$F$130)*(MX$3='2025'!$B$4:$B$130))
-9*SUMPRODUCT(($H51='2025'!$F$4:$F$130)*('2025'!$A$4:$A$130&lt;=MX$3)*('2025'!$B$4:$B$130=""))</f>
        <v>-1134</v>
      </c>
      <c r="MY51" s="15">
        <f>SUMPRODUCT(($H51='2025'!$F$4:$F$164)*('2025'!$A$4:$A$164&lt;MY$3)*(MY$3&lt;'2025'!$B$4:$B$164))
+0.7*SUMPRODUCT(($H51='2025'!$F$4:$F$130)*('2025'!$A$4:$A$130=MY$3))
+0.8*SUMPRODUCT(($H51='2025'!$F$4:$F$130)*(MY$3='2025'!$B$4:$B$130))
-9*SUMPRODUCT(($H51='2025'!$F$4:$F$130)*('2025'!$A$4:$A$130&lt;=MY$3)*('2025'!$B$4:$B$130=""))</f>
        <v>-1134</v>
      </c>
      <c r="MZ51" s="15">
        <f>SUMPRODUCT(($H51='2025'!$F$4:$F$164)*('2025'!$A$4:$A$164&lt;MZ$3)*(MZ$3&lt;'2025'!$B$4:$B$164))
+0.7*SUMPRODUCT(($H51='2025'!$F$4:$F$130)*('2025'!$A$4:$A$130=MZ$3))
+0.8*SUMPRODUCT(($H51='2025'!$F$4:$F$130)*(MZ$3='2025'!$B$4:$B$130))
-9*SUMPRODUCT(($H51='2025'!$F$4:$F$130)*('2025'!$A$4:$A$130&lt;=MZ$3)*('2025'!$B$4:$B$130=""))</f>
        <v>-1134</v>
      </c>
      <c r="NA51" s="15">
        <f>SUMPRODUCT(($H51='2025'!$F$4:$F$164)*('2025'!$A$4:$A$164&lt;NA$3)*(NA$3&lt;'2025'!$B$4:$B$164))
+0.7*SUMPRODUCT(($H51='2025'!$F$4:$F$130)*('2025'!$A$4:$A$130=NA$3))
+0.8*SUMPRODUCT(($H51='2025'!$F$4:$F$130)*(NA$3='2025'!$B$4:$B$130))
-9*SUMPRODUCT(($H51='2025'!$F$4:$F$130)*('2025'!$A$4:$A$130&lt;=NA$3)*('2025'!$B$4:$B$130=""))</f>
        <v>-1134</v>
      </c>
      <c r="NB51" s="15">
        <f>SUMPRODUCT(($H51='2025'!$F$4:$F$164)*('2025'!$A$4:$A$164&lt;NB$3)*(NB$3&lt;'2025'!$B$4:$B$164))
+0.7*SUMPRODUCT(($H51='2025'!$F$4:$F$130)*('2025'!$A$4:$A$130=NB$3))
+0.8*SUMPRODUCT(($H51='2025'!$F$4:$F$130)*(NB$3='2025'!$B$4:$B$130))
-9*SUMPRODUCT(($H51='2025'!$F$4:$F$130)*('2025'!$A$4:$A$130&lt;=NB$3)*('2025'!$B$4:$B$130=""))</f>
        <v>-1134</v>
      </c>
      <c r="NC51" s="15">
        <f>SUMPRODUCT(($H51='2025'!$F$4:$F$164)*('2025'!$A$4:$A$164&lt;NC$3)*(NC$3&lt;'2025'!$B$4:$B$164))
+0.7*SUMPRODUCT(($H51='2025'!$F$4:$F$130)*('2025'!$A$4:$A$130=NC$3))
+0.8*SUMPRODUCT(($H51='2025'!$F$4:$F$130)*(NC$3='2025'!$B$4:$B$130))
-9*SUMPRODUCT(($H51='2025'!$F$4:$F$130)*('2025'!$A$4:$A$130&lt;=NC$3)*('2025'!$B$4:$B$130=""))</f>
        <v>-1134</v>
      </c>
      <c r="ND51" s="15">
        <f>SUMPRODUCT(($H51='2025'!$F$4:$F$164)*('2025'!$A$4:$A$164&lt;ND$3)*(ND$3&lt;'2025'!$B$4:$B$164))
+0.7*SUMPRODUCT(($H51='2025'!$F$4:$F$130)*('2025'!$A$4:$A$130=ND$3))
+0.8*SUMPRODUCT(($H51='2025'!$F$4:$F$130)*(ND$3='2025'!$B$4:$B$130))
-9*SUMPRODUCT(($H51='2025'!$F$4:$F$130)*('2025'!$A$4:$A$130&lt;=ND$3)*('2025'!$B$4:$B$130=""))</f>
        <v>-1134</v>
      </c>
      <c r="NE51" s="15">
        <f>SUMPRODUCT(($H51='2025'!$F$4:$F$164)*('2025'!$A$4:$A$164&lt;NE$3)*(NE$3&lt;'2025'!$B$4:$B$164))
+0.7*SUMPRODUCT(($H51='2025'!$F$4:$F$130)*('2025'!$A$4:$A$130=NE$3))
+0.8*SUMPRODUCT(($H51='2025'!$F$4:$F$130)*(NE$3='2025'!$B$4:$B$130))
-9*SUMPRODUCT(($H51='2025'!$F$4:$F$130)*('2025'!$A$4:$A$130&lt;=NE$3)*('2025'!$B$4:$B$130=""))</f>
        <v>-1134</v>
      </c>
      <c r="NF51" s="15">
        <f>SUMPRODUCT(($H51='2025'!$F$4:$F$164)*('2025'!$A$4:$A$164&lt;NF$3)*(NF$3&lt;'2025'!$B$4:$B$164))
+0.7*SUMPRODUCT(($H51='2025'!$F$4:$F$130)*('2025'!$A$4:$A$130=NF$3))
+0.8*SUMPRODUCT(($H51='2025'!$F$4:$F$130)*(NF$3='2025'!$B$4:$B$130))
-9*SUMPRODUCT(($H51='2025'!$F$4:$F$130)*('2025'!$A$4:$A$130&lt;=NF$3)*('2025'!$B$4:$B$130=""))</f>
        <v>-1134</v>
      </c>
      <c r="NG51" s="15">
        <f>SUMPRODUCT(($H51='2025'!$F$4:$F$164)*('2025'!$A$4:$A$164&lt;NG$3)*(NG$3&lt;'2025'!$B$4:$B$164))
+0.7*SUMPRODUCT(($H51='2025'!$F$4:$F$130)*('2025'!$A$4:$A$130=NG$3))
+0.8*SUMPRODUCT(($H51='2025'!$F$4:$F$130)*(NG$3='2025'!$B$4:$B$130))
-9*SUMPRODUCT(($H51='2025'!$F$4:$F$130)*('2025'!$A$4:$A$130&lt;=NG$3)*('2025'!$B$4:$B$130=""))</f>
        <v>-1134</v>
      </c>
      <c r="NH51" s="15">
        <f>SUMPRODUCT(($H51='2025'!$F$4:$F$164)*('2025'!$A$4:$A$164&lt;NH$3)*(NH$3&lt;'2025'!$B$4:$B$164))
+0.7*SUMPRODUCT(($H51='2025'!$F$4:$F$130)*('2025'!$A$4:$A$130=NH$3))
+0.8*SUMPRODUCT(($H51='2025'!$F$4:$F$130)*(NH$3='2025'!$B$4:$B$130))
-9*SUMPRODUCT(($H51='2025'!$F$4:$F$130)*('2025'!$A$4:$A$130&lt;=NH$3)*('2025'!$B$4:$B$130=""))</f>
        <v>-1134</v>
      </c>
      <c r="NI51" s="15">
        <f>SUMPRODUCT(($H51='2025'!$F$4:$F$164)*('2025'!$A$4:$A$164&lt;NI$3)*(NI$3&lt;'2025'!$B$4:$B$164))
+0.7*SUMPRODUCT(($H51='2025'!$F$4:$F$130)*('2025'!$A$4:$A$130=NI$3))
+0.8*SUMPRODUCT(($H51='2025'!$F$4:$F$130)*(NI$3='2025'!$B$4:$B$130))
-9*SUMPRODUCT(($H51='2025'!$F$4:$F$130)*('2025'!$A$4:$A$130&lt;=NI$3)*('2025'!$B$4:$B$130=""))</f>
        <v>-1134</v>
      </c>
    </row>
    <row r="52" spans="1:373" s="7" customFormat="1" ht="12.75" x14ac:dyDescent="0.2">
      <c r="A52" s="37"/>
      <c r="B52" s="37"/>
      <c r="C52" s="28"/>
      <c r="D52" s="28"/>
      <c r="E52" s="38"/>
      <c r="F52" s="30"/>
      <c r="G52" s="18"/>
      <c r="I52" s="15">
        <f>SUMPRODUCT(($H52='2025'!$F$4:$F$164)*('2025'!$A$4:$A$164&lt;I$3)*(I$3&lt;'2025'!$B$4:$B$164))
+0.7*SUMPRODUCT(($H52='2025'!$F$4:$F$130)*('2025'!$A$4:$A$130=I$3))
+0.8*SUMPRODUCT(($H52='2025'!$F$4:$F$130)*(I$3='2025'!$B$4:$B$130))
-9*SUMPRODUCT(($H52='2025'!$F$4:$F$130)*('2025'!$A$4:$A$130&lt;=I$3)*('2025'!$B$4:$B$130=""))</f>
        <v>-1134</v>
      </c>
      <c r="J52" s="15">
        <f>SUMPRODUCT(($H52='2025'!$F$4:$F$164)*('2025'!$A$4:$A$164&lt;J$3)*(J$3&lt;'2025'!$B$4:$B$164))
+0.7*SUMPRODUCT(($H52='2025'!$F$4:$F$130)*('2025'!$A$4:$A$130=J$3))
+0.8*SUMPRODUCT(($H52='2025'!$F$4:$F$130)*(J$3='2025'!$B$4:$B$130))
-9*SUMPRODUCT(($H52='2025'!$F$4:$F$130)*('2025'!$A$4:$A$130&lt;=J$3)*('2025'!$B$4:$B$130=""))</f>
        <v>-1134</v>
      </c>
      <c r="K52" s="15">
        <f>SUMPRODUCT(($H52='2025'!$F$4:$F$164)*('2025'!$A$4:$A$164&lt;K$3)*(K$3&lt;'2025'!$B$4:$B$164))
+0.7*SUMPRODUCT(($H52='2025'!$F$4:$F$130)*('2025'!$A$4:$A$130=K$3))
+0.8*SUMPRODUCT(($H52='2025'!$F$4:$F$130)*(K$3='2025'!$B$4:$B$130))
-9*SUMPRODUCT(($H52='2025'!$F$4:$F$130)*('2025'!$A$4:$A$130&lt;=K$3)*('2025'!$B$4:$B$130=""))</f>
        <v>-1134</v>
      </c>
      <c r="L52" s="15">
        <f>SUMPRODUCT(($H52='2025'!$F$4:$F$164)*('2025'!$A$4:$A$164&lt;L$3)*(L$3&lt;'2025'!$B$4:$B$164))
+0.7*SUMPRODUCT(($H52='2025'!$F$4:$F$130)*('2025'!$A$4:$A$130=L$3))
+0.8*SUMPRODUCT(($H52='2025'!$F$4:$F$130)*(L$3='2025'!$B$4:$B$130))
-9*SUMPRODUCT(($H52='2025'!$F$4:$F$130)*('2025'!$A$4:$A$130&lt;=L$3)*('2025'!$B$4:$B$130=""))</f>
        <v>-1134</v>
      </c>
      <c r="M52" s="15">
        <f>SUMPRODUCT(($H52='2025'!$F$4:$F$164)*('2025'!$A$4:$A$164&lt;M$3)*(M$3&lt;'2025'!$B$4:$B$164))
+0.7*SUMPRODUCT(($H52='2025'!$F$4:$F$130)*('2025'!$A$4:$A$130=M$3))
+0.8*SUMPRODUCT(($H52='2025'!$F$4:$F$130)*(M$3='2025'!$B$4:$B$130))
-9*SUMPRODUCT(($H52='2025'!$F$4:$F$130)*('2025'!$A$4:$A$130&lt;=M$3)*('2025'!$B$4:$B$130=""))</f>
        <v>-1134</v>
      </c>
      <c r="N52" s="15">
        <f>SUMPRODUCT(($H52='2025'!$F$4:$F$164)*('2025'!$A$4:$A$164&lt;N$3)*(N$3&lt;'2025'!$B$4:$B$164))
+0.7*SUMPRODUCT(($H52='2025'!$F$4:$F$130)*('2025'!$A$4:$A$130=N$3))
+0.8*SUMPRODUCT(($H52='2025'!$F$4:$F$130)*(N$3='2025'!$B$4:$B$130))
-9*SUMPRODUCT(($H52='2025'!$F$4:$F$130)*('2025'!$A$4:$A$130&lt;=N$3)*('2025'!$B$4:$B$130=""))</f>
        <v>-1134</v>
      </c>
      <c r="O52" s="15">
        <f>SUMPRODUCT(($H52='2025'!$F$4:$F$164)*('2025'!$A$4:$A$164&lt;O$3)*(O$3&lt;'2025'!$B$4:$B$164))
+0.7*SUMPRODUCT(($H52='2025'!$F$4:$F$130)*('2025'!$A$4:$A$130=O$3))
+0.8*SUMPRODUCT(($H52='2025'!$F$4:$F$130)*(O$3='2025'!$B$4:$B$130))
-9*SUMPRODUCT(($H52='2025'!$F$4:$F$130)*('2025'!$A$4:$A$130&lt;=O$3)*('2025'!$B$4:$B$130=""))</f>
        <v>-1134</v>
      </c>
      <c r="P52" s="15">
        <f>SUMPRODUCT(($H52='2025'!$F$4:$F$164)*('2025'!$A$4:$A$164&lt;P$3)*(P$3&lt;'2025'!$B$4:$B$164))
+0.7*SUMPRODUCT(($H52='2025'!$F$4:$F$130)*('2025'!$A$4:$A$130=P$3))
+0.8*SUMPRODUCT(($H52='2025'!$F$4:$F$130)*(P$3='2025'!$B$4:$B$130))
-9*SUMPRODUCT(($H52='2025'!$F$4:$F$130)*('2025'!$A$4:$A$130&lt;=P$3)*('2025'!$B$4:$B$130=""))</f>
        <v>-1134</v>
      </c>
      <c r="Q52" s="15">
        <f>SUMPRODUCT(($H52='2025'!$F$4:$F$164)*('2025'!$A$4:$A$164&lt;Q$3)*(Q$3&lt;'2025'!$B$4:$B$164))
+0.7*SUMPRODUCT(($H52='2025'!$F$4:$F$130)*('2025'!$A$4:$A$130=Q$3))
+0.8*SUMPRODUCT(($H52='2025'!$F$4:$F$130)*(Q$3='2025'!$B$4:$B$130))
-9*SUMPRODUCT(($H52='2025'!$F$4:$F$130)*('2025'!$A$4:$A$130&lt;=Q$3)*('2025'!$B$4:$B$130=""))</f>
        <v>-1134</v>
      </c>
      <c r="R52" s="15">
        <f>SUMPRODUCT(($H52='2025'!$F$4:$F$164)*('2025'!$A$4:$A$164&lt;R$3)*(R$3&lt;'2025'!$B$4:$B$164))
+0.7*SUMPRODUCT(($H52='2025'!$F$4:$F$130)*('2025'!$A$4:$A$130=R$3))
+0.8*SUMPRODUCT(($H52='2025'!$F$4:$F$130)*(R$3='2025'!$B$4:$B$130))
-9*SUMPRODUCT(($H52='2025'!$F$4:$F$130)*('2025'!$A$4:$A$130&lt;=R$3)*('2025'!$B$4:$B$130=""))</f>
        <v>-1134</v>
      </c>
      <c r="S52" s="15">
        <f>SUMPRODUCT(($H52='2025'!$F$4:$F$164)*('2025'!$A$4:$A$164&lt;S$3)*(S$3&lt;'2025'!$B$4:$B$164))
+0.7*SUMPRODUCT(($H52='2025'!$F$4:$F$130)*('2025'!$A$4:$A$130=S$3))
+0.8*SUMPRODUCT(($H52='2025'!$F$4:$F$130)*(S$3='2025'!$B$4:$B$130))
-9*SUMPRODUCT(($H52='2025'!$F$4:$F$130)*('2025'!$A$4:$A$130&lt;=S$3)*('2025'!$B$4:$B$130=""))</f>
        <v>-1134</v>
      </c>
      <c r="T52" s="15">
        <f>SUMPRODUCT(($H52='2025'!$F$4:$F$164)*('2025'!$A$4:$A$164&lt;T$3)*(T$3&lt;'2025'!$B$4:$B$164))
+0.7*SUMPRODUCT(($H52='2025'!$F$4:$F$130)*('2025'!$A$4:$A$130=T$3))
+0.8*SUMPRODUCT(($H52='2025'!$F$4:$F$130)*(T$3='2025'!$B$4:$B$130))
-9*SUMPRODUCT(($H52='2025'!$F$4:$F$130)*('2025'!$A$4:$A$130&lt;=T$3)*('2025'!$B$4:$B$130=""))</f>
        <v>-1134</v>
      </c>
      <c r="U52" s="15">
        <f>SUMPRODUCT(($H52='2025'!$F$4:$F$164)*('2025'!$A$4:$A$164&lt;U$3)*(U$3&lt;'2025'!$B$4:$B$164))
+0.7*SUMPRODUCT(($H52='2025'!$F$4:$F$130)*('2025'!$A$4:$A$130=U$3))
+0.8*SUMPRODUCT(($H52='2025'!$F$4:$F$130)*(U$3='2025'!$B$4:$B$130))
-9*SUMPRODUCT(($H52='2025'!$F$4:$F$130)*('2025'!$A$4:$A$130&lt;=U$3)*('2025'!$B$4:$B$130=""))</f>
        <v>-1134</v>
      </c>
      <c r="V52" s="15">
        <f>SUMPRODUCT(($H52='2025'!$F$4:$F$164)*('2025'!$A$4:$A$164&lt;V$3)*(V$3&lt;'2025'!$B$4:$B$164))
+0.7*SUMPRODUCT(($H52='2025'!$F$4:$F$130)*('2025'!$A$4:$A$130=V$3))
+0.8*SUMPRODUCT(($H52='2025'!$F$4:$F$130)*(V$3='2025'!$B$4:$B$130))
-9*SUMPRODUCT(($H52='2025'!$F$4:$F$130)*('2025'!$A$4:$A$130&lt;=V$3)*('2025'!$B$4:$B$130=""))</f>
        <v>-1134</v>
      </c>
      <c r="W52" s="15">
        <f>SUMPRODUCT(($H52='2025'!$F$4:$F$164)*('2025'!$A$4:$A$164&lt;W$3)*(W$3&lt;'2025'!$B$4:$B$164))
+0.7*SUMPRODUCT(($H52='2025'!$F$4:$F$130)*('2025'!$A$4:$A$130=W$3))
+0.8*SUMPRODUCT(($H52='2025'!$F$4:$F$130)*(W$3='2025'!$B$4:$B$130))
-9*SUMPRODUCT(($H52='2025'!$F$4:$F$130)*('2025'!$A$4:$A$130&lt;=W$3)*('2025'!$B$4:$B$130=""))</f>
        <v>-1134</v>
      </c>
      <c r="X52" s="15">
        <f>SUMPRODUCT(($H52='2025'!$F$4:$F$164)*('2025'!$A$4:$A$164&lt;X$3)*(X$3&lt;'2025'!$B$4:$B$164))
+0.7*SUMPRODUCT(($H52='2025'!$F$4:$F$130)*('2025'!$A$4:$A$130=X$3))
+0.8*SUMPRODUCT(($H52='2025'!$F$4:$F$130)*(X$3='2025'!$B$4:$B$130))
-9*SUMPRODUCT(($H52='2025'!$F$4:$F$130)*('2025'!$A$4:$A$130&lt;=X$3)*('2025'!$B$4:$B$130=""))</f>
        <v>-1134</v>
      </c>
      <c r="Y52" s="15">
        <f>SUMPRODUCT(($H52='2025'!$F$4:$F$164)*('2025'!$A$4:$A$164&lt;Y$3)*(Y$3&lt;'2025'!$B$4:$B$164))
+0.7*SUMPRODUCT(($H52='2025'!$F$4:$F$130)*('2025'!$A$4:$A$130=Y$3))
+0.8*SUMPRODUCT(($H52='2025'!$F$4:$F$130)*(Y$3='2025'!$B$4:$B$130))
-9*SUMPRODUCT(($H52='2025'!$F$4:$F$130)*('2025'!$A$4:$A$130&lt;=Y$3)*('2025'!$B$4:$B$130=""))</f>
        <v>-1134</v>
      </c>
      <c r="Z52" s="15">
        <f>SUMPRODUCT(($H52='2025'!$F$4:$F$164)*('2025'!$A$4:$A$164&lt;Z$3)*(Z$3&lt;'2025'!$B$4:$B$164))
+0.7*SUMPRODUCT(($H52='2025'!$F$4:$F$130)*('2025'!$A$4:$A$130=Z$3))
+0.8*SUMPRODUCT(($H52='2025'!$F$4:$F$130)*(Z$3='2025'!$B$4:$B$130))
-9*SUMPRODUCT(($H52='2025'!$F$4:$F$130)*('2025'!$A$4:$A$130&lt;=Z$3)*('2025'!$B$4:$B$130=""))</f>
        <v>-1134</v>
      </c>
      <c r="AA52" s="15">
        <f>SUMPRODUCT(($H52='2025'!$F$4:$F$164)*('2025'!$A$4:$A$164&lt;AA$3)*(AA$3&lt;'2025'!$B$4:$B$164))
+0.7*SUMPRODUCT(($H52='2025'!$F$4:$F$130)*('2025'!$A$4:$A$130=AA$3))
+0.8*SUMPRODUCT(($H52='2025'!$F$4:$F$130)*(AA$3='2025'!$B$4:$B$130))
-9*SUMPRODUCT(($H52='2025'!$F$4:$F$130)*('2025'!$A$4:$A$130&lt;=AA$3)*('2025'!$B$4:$B$130=""))</f>
        <v>-1134</v>
      </c>
      <c r="AB52" s="15">
        <f>SUMPRODUCT(($H52='2025'!$F$4:$F$164)*('2025'!$A$4:$A$164&lt;AB$3)*(AB$3&lt;'2025'!$B$4:$B$164))
+0.7*SUMPRODUCT(($H52='2025'!$F$4:$F$130)*('2025'!$A$4:$A$130=AB$3))
+0.8*SUMPRODUCT(($H52='2025'!$F$4:$F$130)*(AB$3='2025'!$B$4:$B$130))
-9*SUMPRODUCT(($H52='2025'!$F$4:$F$130)*('2025'!$A$4:$A$130&lt;=AB$3)*('2025'!$B$4:$B$130=""))</f>
        <v>-1134</v>
      </c>
      <c r="AC52" s="15">
        <f>SUMPRODUCT(($H52='2025'!$F$4:$F$164)*('2025'!$A$4:$A$164&lt;AC$3)*(AC$3&lt;'2025'!$B$4:$B$164))
+0.7*SUMPRODUCT(($H52='2025'!$F$4:$F$130)*('2025'!$A$4:$A$130=AC$3))
+0.8*SUMPRODUCT(($H52='2025'!$F$4:$F$130)*(AC$3='2025'!$B$4:$B$130))
-9*SUMPRODUCT(($H52='2025'!$F$4:$F$130)*('2025'!$A$4:$A$130&lt;=AC$3)*('2025'!$B$4:$B$130=""))</f>
        <v>-1134</v>
      </c>
      <c r="AD52" s="15">
        <f>SUMPRODUCT(($H52='2025'!$F$4:$F$164)*('2025'!$A$4:$A$164&lt;AD$3)*(AD$3&lt;'2025'!$B$4:$B$164))
+0.7*SUMPRODUCT(($H52='2025'!$F$4:$F$130)*('2025'!$A$4:$A$130=AD$3))
+0.8*SUMPRODUCT(($H52='2025'!$F$4:$F$130)*(AD$3='2025'!$B$4:$B$130))
-9*SUMPRODUCT(($H52='2025'!$F$4:$F$130)*('2025'!$A$4:$A$130&lt;=AD$3)*('2025'!$B$4:$B$130=""))</f>
        <v>-1134</v>
      </c>
      <c r="AE52" s="15">
        <f>SUMPRODUCT(($H52='2025'!$F$4:$F$164)*('2025'!$A$4:$A$164&lt;AE$3)*(AE$3&lt;'2025'!$B$4:$B$164))
+0.7*SUMPRODUCT(($H52='2025'!$F$4:$F$130)*('2025'!$A$4:$A$130=AE$3))
+0.8*SUMPRODUCT(($H52='2025'!$F$4:$F$130)*(AE$3='2025'!$B$4:$B$130))
-9*SUMPRODUCT(($H52='2025'!$F$4:$F$130)*('2025'!$A$4:$A$130&lt;=AE$3)*('2025'!$B$4:$B$130=""))</f>
        <v>-1134</v>
      </c>
      <c r="AF52" s="15">
        <f>SUMPRODUCT(($H52='2025'!$F$4:$F$164)*('2025'!$A$4:$A$164&lt;AF$3)*(AF$3&lt;'2025'!$B$4:$B$164))
+0.7*SUMPRODUCT(($H52='2025'!$F$4:$F$130)*('2025'!$A$4:$A$130=AF$3))
+0.8*SUMPRODUCT(($H52='2025'!$F$4:$F$130)*(AF$3='2025'!$B$4:$B$130))
-9*SUMPRODUCT(($H52='2025'!$F$4:$F$130)*('2025'!$A$4:$A$130&lt;=AF$3)*('2025'!$B$4:$B$130=""))</f>
        <v>-1134</v>
      </c>
      <c r="AG52" s="15">
        <f>SUMPRODUCT(($H52='2025'!$F$4:$F$164)*('2025'!$A$4:$A$164&lt;AG$3)*(AG$3&lt;'2025'!$B$4:$B$164))
+0.7*SUMPRODUCT(($H52='2025'!$F$4:$F$130)*('2025'!$A$4:$A$130=AG$3))
+0.8*SUMPRODUCT(($H52='2025'!$F$4:$F$130)*(AG$3='2025'!$B$4:$B$130))
-9*SUMPRODUCT(($H52='2025'!$F$4:$F$130)*('2025'!$A$4:$A$130&lt;=AG$3)*('2025'!$B$4:$B$130=""))</f>
        <v>-1134</v>
      </c>
      <c r="AH52" s="15">
        <f>SUMPRODUCT(($H52='2025'!$F$4:$F$164)*('2025'!$A$4:$A$164&lt;AH$3)*(AH$3&lt;'2025'!$B$4:$B$164))
+0.7*SUMPRODUCT(($H52='2025'!$F$4:$F$130)*('2025'!$A$4:$A$130=AH$3))
+0.8*SUMPRODUCT(($H52='2025'!$F$4:$F$130)*(AH$3='2025'!$B$4:$B$130))
-9*SUMPRODUCT(($H52='2025'!$F$4:$F$130)*('2025'!$A$4:$A$130&lt;=AH$3)*('2025'!$B$4:$B$130=""))</f>
        <v>-1134</v>
      </c>
      <c r="AI52" s="15">
        <f>SUMPRODUCT(($H52='2025'!$F$4:$F$164)*('2025'!$A$4:$A$164&lt;AI$3)*(AI$3&lt;'2025'!$B$4:$B$164))
+0.7*SUMPRODUCT(($H52='2025'!$F$4:$F$130)*('2025'!$A$4:$A$130=AI$3))
+0.8*SUMPRODUCT(($H52='2025'!$F$4:$F$130)*(AI$3='2025'!$B$4:$B$130))
-9*SUMPRODUCT(($H52='2025'!$F$4:$F$130)*('2025'!$A$4:$A$130&lt;=AI$3)*('2025'!$B$4:$B$130=""))</f>
        <v>-1134</v>
      </c>
      <c r="AJ52" s="15">
        <f>SUMPRODUCT(($H52='2025'!$F$4:$F$164)*('2025'!$A$4:$A$164&lt;AJ$3)*(AJ$3&lt;'2025'!$B$4:$B$164))
+0.7*SUMPRODUCT(($H52='2025'!$F$4:$F$130)*('2025'!$A$4:$A$130=AJ$3))
+0.8*SUMPRODUCT(($H52='2025'!$F$4:$F$130)*(AJ$3='2025'!$B$4:$B$130))
-9*SUMPRODUCT(($H52='2025'!$F$4:$F$130)*('2025'!$A$4:$A$130&lt;=AJ$3)*('2025'!$B$4:$B$130=""))</f>
        <v>-1134</v>
      </c>
      <c r="AK52" s="15">
        <f>SUMPRODUCT(($H52='2025'!$F$4:$F$164)*('2025'!$A$4:$A$164&lt;AK$3)*(AK$3&lt;'2025'!$B$4:$B$164))
+0.7*SUMPRODUCT(($H52='2025'!$F$4:$F$130)*('2025'!$A$4:$A$130=AK$3))
+0.8*SUMPRODUCT(($H52='2025'!$F$4:$F$130)*(AK$3='2025'!$B$4:$B$130))
-9*SUMPRODUCT(($H52='2025'!$F$4:$F$130)*('2025'!$A$4:$A$130&lt;=AK$3)*('2025'!$B$4:$B$130=""))</f>
        <v>-1134</v>
      </c>
      <c r="AL52" s="15">
        <f>SUMPRODUCT(($H52='2025'!$F$4:$F$164)*('2025'!$A$4:$A$164&lt;AL$3)*(AL$3&lt;'2025'!$B$4:$B$164))
+0.7*SUMPRODUCT(($H52='2025'!$F$4:$F$130)*('2025'!$A$4:$A$130=AL$3))
+0.8*SUMPRODUCT(($H52='2025'!$F$4:$F$130)*(AL$3='2025'!$B$4:$B$130))
-9*SUMPRODUCT(($H52='2025'!$F$4:$F$130)*('2025'!$A$4:$A$130&lt;=AL$3)*('2025'!$B$4:$B$130=""))</f>
        <v>-1134</v>
      </c>
      <c r="AM52" s="15">
        <f>SUMPRODUCT(($H52='2025'!$F$4:$F$164)*('2025'!$A$4:$A$164&lt;AM$3)*(AM$3&lt;'2025'!$B$4:$B$164))
+0.7*SUMPRODUCT(($H52='2025'!$F$4:$F$130)*('2025'!$A$4:$A$130=AM$3))
+0.8*SUMPRODUCT(($H52='2025'!$F$4:$F$130)*(AM$3='2025'!$B$4:$B$130))
-9*SUMPRODUCT(($H52='2025'!$F$4:$F$130)*('2025'!$A$4:$A$130&lt;=AM$3)*('2025'!$B$4:$B$130=""))</f>
        <v>-1134</v>
      </c>
      <c r="AN52" s="15">
        <f>SUMPRODUCT(($H52='2025'!$F$4:$F$164)*('2025'!$A$4:$A$164&lt;AN$3)*(AN$3&lt;'2025'!$B$4:$B$164))
+0.7*SUMPRODUCT(($H52='2025'!$F$4:$F$130)*('2025'!$A$4:$A$130=AN$3))
+0.8*SUMPRODUCT(($H52='2025'!$F$4:$F$130)*(AN$3='2025'!$B$4:$B$130))
-9*SUMPRODUCT(($H52='2025'!$F$4:$F$130)*('2025'!$A$4:$A$130&lt;=AN$3)*('2025'!$B$4:$B$130=""))</f>
        <v>-1134</v>
      </c>
      <c r="AO52" s="15">
        <f>SUMPRODUCT(($H52='2025'!$F$4:$F$164)*('2025'!$A$4:$A$164&lt;AO$3)*(AO$3&lt;'2025'!$B$4:$B$164))
+0.7*SUMPRODUCT(($H52='2025'!$F$4:$F$130)*('2025'!$A$4:$A$130=AO$3))
+0.8*SUMPRODUCT(($H52='2025'!$F$4:$F$130)*(AO$3='2025'!$B$4:$B$130))
-9*SUMPRODUCT(($H52='2025'!$F$4:$F$130)*('2025'!$A$4:$A$130&lt;=AO$3)*('2025'!$B$4:$B$130=""))</f>
        <v>-1134</v>
      </c>
      <c r="AP52" s="15">
        <f>SUMPRODUCT(($H52='2025'!$F$4:$F$164)*('2025'!$A$4:$A$164&lt;AP$3)*(AP$3&lt;'2025'!$B$4:$B$164))
+0.7*SUMPRODUCT(($H52='2025'!$F$4:$F$130)*('2025'!$A$4:$A$130=AP$3))
+0.8*SUMPRODUCT(($H52='2025'!$F$4:$F$130)*(AP$3='2025'!$B$4:$B$130))
-9*SUMPRODUCT(($H52='2025'!$F$4:$F$130)*('2025'!$A$4:$A$130&lt;=AP$3)*('2025'!$B$4:$B$130=""))</f>
        <v>-1134</v>
      </c>
      <c r="AQ52" s="15">
        <f>SUMPRODUCT(($H52='2025'!$F$4:$F$164)*('2025'!$A$4:$A$164&lt;AQ$3)*(AQ$3&lt;'2025'!$B$4:$B$164))
+0.7*SUMPRODUCT(($H52='2025'!$F$4:$F$130)*('2025'!$A$4:$A$130=AQ$3))
+0.8*SUMPRODUCT(($H52='2025'!$F$4:$F$130)*(AQ$3='2025'!$B$4:$B$130))
-9*SUMPRODUCT(($H52='2025'!$F$4:$F$130)*('2025'!$A$4:$A$130&lt;=AQ$3)*('2025'!$B$4:$B$130=""))</f>
        <v>-1134</v>
      </c>
      <c r="AR52" s="15">
        <f>SUMPRODUCT(($H52='2025'!$F$4:$F$164)*('2025'!$A$4:$A$164&lt;AR$3)*(AR$3&lt;'2025'!$B$4:$B$164))
+0.7*SUMPRODUCT(($H52='2025'!$F$4:$F$130)*('2025'!$A$4:$A$130=AR$3))
+0.8*SUMPRODUCT(($H52='2025'!$F$4:$F$130)*(AR$3='2025'!$B$4:$B$130))
-9*SUMPRODUCT(($H52='2025'!$F$4:$F$130)*('2025'!$A$4:$A$130&lt;=AR$3)*('2025'!$B$4:$B$130=""))</f>
        <v>-1134</v>
      </c>
      <c r="AS52" s="15">
        <f>SUMPRODUCT(($H52='2025'!$F$4:$F$164)*('2025'!$A$4:$A$164&lt;AS$3)*(AS$3&lt;'2025'!$B$4:$B$164))
+0.7*SUMPRODUCT(($H52='2025'!$F$4:$F$130)*('2025'!$A$4:$A$130=AS$3))
+0.8*SUMPRODUCT(($H52='2025'!$F$4:$F$130)*(AS$3='2025'!$B$4:$B$130))
-9*SUMPRODUCT(($H52='2025'!$F$4:$F$130)*('2025'!$A$4:$A$130&lt;=AS$3)*('2025'!$B$4:$B$130=""))</f>
        <v>-1134</v>
      </c>
      <c r="AT52" s="15">
        <f>SUMPRODUCT(($H52='2025'!$F$4:$F$164)*('2025'!$A$4:$A$164&lt;AT$3)*(AT$3&lt;'2025'!$B$4:$B$164))
+0.7*SUMPRODUCT(($H52='2025'!$F$4:$F$130)*('2025'!$A$4:$A$130=AT$3))
+0.8*SUMPRODUCT(($H52='2025'!$F$4:$F$130)*(AT$3='2025'!$B$4:$B$130))
-9*SUMPRODUCT(($H52='2025'!$F$4:$F$130)*('2025'!$A$4:$A$130&lt;=AT$3)*('2025'!$B$4:$B$130=""))</f>
        <v>-1134</v>
      </c>
      <c r="AU52" s="15">
        <f>SUMPRODUCT(($H52='2025'!$F$4:$F$164)*('2025'!$A$4:$A$164&lt;AU$3)*(AU$3&lt;'2025'!$B$4:$B$164))
+0.7*SUMPRODUCT(($H52='2025'!$F$4:$F$130)*('2025'!$A$4:$A$130=AU$3))
+0.8*SUMPRODUCT(($H52='2025'!$F$4:$F$130)*(AU$3='2025'!$B$4:$B$130))
-9*SUMPRODUCT(($H52='2025'!$F$4:$F$130)*('2025'!$A$4:$A$130&lt;=AU$3)*('2025'!$B$4:$B$130=""))</f>
        <v>-1134</v>
      </c>
      <c r="AV52" s="15">
        <f>SUMPRODUCT(($H52='2025'!$F$4:$F$164)*('2025'!$A$4:$A$164&lt;AV$3)*(AV$3&lt;'2025'!$B$4:$B$164))
+0.7*SUMPRODUCT(($H52='2025'!$F$4:$F$130)*('2025'!$A$4:$A$130=AV$3))
+0.8*SUMPRODUCT(($H52='2025'!$F$4:$F$130)*(AV$3='2025'!$B$4:$B$130))
-9*SUMPRODUCT(($H52='2025'!$F$4:$F$130)*('2025'!$A$4:$A$130&lt;=AV$3)*('2025'!$B$4:$B$130=""))</f>
        <v>-1134</v>
      </c>
      <c r="AW52" s="15">
        <f>SUMPRODUCT(($H52='2025'!$F$4:$F$164)*('2025'!$A$4:$A$164&lt;AW$3)*(AW$3&lt;'2025'!$B$4:$B$164))
+0.7*SUMPRODUCT(($H52='2025'!$F$4:$F$130)*('2025'!$A$4:$A$130=AW$3))
+0.8*SUMPRODUCT(($H52='2025'!$F$4:$F$130)*(AW$3='2025'!$B$4:$B$130))
-9*SUMPRODUCT(($H52='2025'!$F$4:$F$130)*('2025'!$A$4:$A$130&lt;=AW$3)*('2025'!$B$4:$B$130=""))</f>
        <v>-1134</v>
      </c>
      <c r="AX52" s="15">
        <f>SUMPRODUCT(($H52='2025'!$F$4:$F$164)*('2025'!$A$4:$A$164&lt;AX$3)*(AX$3&lt;'2025'!$B$4:$B$164))
+0.7*SUMPRODUCT(($H52='2025'!$F$4:$F$130)*('2025'!$A$4:$A$130=AX$3))
+0.8*SUMPRODUCT(($H52='2025'!$F$4:$F$130)*(AX$3='2025'!$B$4:$B$130))
-9*SUMPRODUCT(($H52='2025'!$F$4:$F$130)*('2025'!$A$4:$A$130&lt;=AX$3)*('2025'!$B$4:$B$130=""))</f>
        <v>-1134</v>
      </c>
      <c r="AY52" s="15">
        <f>SUMPRODUCT(($H52='2025'!$F$4:$F$164)*('2025'!$A$4:$A$164&lt;AY$3)*(AY$3&lt;'2025'!$B$4:$B$164))
+0.7*SUMPRODUCT(($H52='2025'!$F$4:$F$130)*('2025'!$A$4:$A$130=AY$3))
+0.8*SUMPRODUCT(($H52='2025'!$F$4:$F$130)*(AY$3='2025'!$B$4:$B$130))
-9*SUMPRODUCT(($H52='2025'!$F$4:$F$130)*('2025'!$A$4:$A$130&lt;=AY$3)*('2025'!$B$4:$B$130=""))</f>
        <v>-1134</v>
      </c>
      <c r="AZ52" s="15">
        <f>SUMPRODUCT(($H52='2025'!$F$4:$F$164)*('2025'!$A$4:$A$164&lt;AZ$3)*(AZ$3&lt;'2025'!$B$4:$B$164))
+0.7*SUMPRODUCT(($H52='2025'!$F$4:$F$130)*('2025'!$A$4:$A$130=AZ$3))
+0.8*SUMPRODUCT(($H52='2025'!$F$4:$F$130)*(AZ$3='2025'!$B$4:$B$130))
-9*SUMPRODUCT(($H52='2025'!$F$4:$F$130)*('2025'!$A$4:$A$130&lt;=AZ$3)*('2025'!$B$4:$B$130=""))</f>
        <v>-1134</v>
      </c>
      <c r="BA52" s="15">
        <f>SUMPRODUCT(($H52='2025'!$F$4:$F$164)*('2025'!$A$4:$A$164&lt;BA$3)*(BA$3&lt;'2025'!$B$4:$B$164))
+0.7*SUMPRODUCT(($H52='2025'!$F$4:$F$130)*('2025'!$A$4:$A$130=BA$3))
+0.8*SUMPRODUCT(($H52='2025'!$F$4:$F$130)*(BA$3='2025'!$B$4:$B$130))
-9*SUMPRODUCT(($H52='2025'!$F$4:$F$130)*('2025'!$A$4:$A$130&lt;=BA$3)*('2025'!$B$4:$B$130=""))</f>
        <v>-1134</v>
      </c>
      <c r="BB52" s="15">
        <f>SUMPRODUCT(($H52='2025'!$F$4:$F$164)*('2025'!$A$4:$A$164&lt;BB$3)*(BB$3&lt;'2025'!$B$4:$B$164))
+0.7*SUMPRODUCT(($H52='2025'!$F$4:$F$130)*('2025'!$A$4:$A$130=BB$3))
+0.8*SUMPRODUCT(($H52='2025'!$F$4:$F$130)*(BB$3='2025'!$B$4:$B$130))
-9*SUMPRODUCT(($H52='2025'!$F$4:$F$130)*('2025'!$A$4:$A$130&lt;=BB$3)*('2025'!$B$4:$B$130=""))</f>
        <v>-1134</v>
      </c>
      <c r="BC52" s="15">
        <f>SUMPRODUCT(($H52='2025'!$F$4:$F$164)*('2025'!$A$4:$A$164&lt;BC$3)*(BC$3&lt;'2025'!$B$4:$B$164))
+0.7*SUMPRODUCT(($H52='2025'!$F$4:$F$130)*('2025'!$A$4:$A$130=BC$3))
+0.8*SUMPRODUCT(($H52='2025'!$F$4:$F$130)*(BC$3='2025'!$B$4:$B$130))
-9*SUMPRODUCT(($H52='2025'!$F$4:$F$130)*('2025'!$A$4:$A$130&lt;=BC$3)*('2025'!$B$4:$B$130=""))</f>
        <v>-1134</v>
      </c>
      <c r="BD52" s="15">
        <f>SUMPRODUCT(($H52='2025'!$F$4:$F$164)*('2025'!$A$4:$A$164&lt;BD$3)*(BD$3&lt;'2025'!$B$4:$B$164))
+0.7*SUMPRODUCT(($H52='2025'!$F$4:$F$130)*('2025'!$A$4:$A$130=BD$3))
+0.8*SUMPRODUCT(($H52='2025'!$F$4:$F$130)*(BD$3='2025'!$B$4:$B$130))
-9*SUMPRODUCT(($H52='2025'!$F$4:$F$130)*('2025'!$A$4:$A$130&lt;=BD$3)*('2025'!$B$4:$B$130=""))</f>
        <v>-1134</v>
      </c>
      <c r="BE52" s="15">
        <f>SUMPRODUCT(($H52='2025'!$F$4:$F$164)*('2025'!$A$4:$A$164&lt;BE$3)*(BE$3&lt;'2025'!$B$4:$B$164))
+0.7*SUMPRODUCT(($H52='2025'!$F$4:$F$130)*('2025'!$A$4:$A$130=BE$3))
+0.8*SUMPRODUCT(($H52='2025'!$F$4:$F$130)*(BE$3='2025'!$B$4:$B$130))
-9*SUMPRODUCT(($H52='2025'!$F$4:$F$130)*('2025'!$A$4:$A$130&lt;=BE$3)*('2025'!$B$4:$B$130=""))</f>
        <v>-1134</v>
      </c>
      <c r="BF52" s="15">
        <f>SUMPRODUCT(($H52='2025'!$F$4:$F$164)*('2025'!$A$4:$A$164&lt;BF$3)*(BF$3&lt;'2025'!$B$4:$B$164))
+0.7*SUMPRODUCT(($H52='2025'!$F$4:$F$130)*('2025'!$A$4:$A$130=BF$3))
+0.8*SUMPRODUCT(($H52='2025'!$F$4:$F$130)*(BF$3='2025'!$B$4:$B$130))
-9*SUMPRODUCT(($H52='2025'!$F$4:$F$130)*('2025'!$A$4:$A$130&lt;=BF$3)*('2025'!$B$4:$B$130=""))</f>
        <v>-1134</v>
      </c>
      <c r="BG52" s="15">
        <f>SUMPRODUCT(($H52='2025'!$F$4:$F$164)*('2025'!$A$4:$A$164&lt;BG$3)*(BG$3&lt;'2025'!$B$4:$B$164))
+0.7*SUMPRODUCT(($H52='2025'!$F$4:$F$130)*('2025'!$A$4:$A$130=BG$3))
+0.8*SUMPRODUCT(($H52='2025'!$F$4:$F$130)*(BG$3='2025'!$B$4:$B$130))
-9*SUMPRODUCT(($H52='2025'!$F$4:$F$130)*('2025'!$A$4:$A$130&lt;=BG$3)*('2025'!$B$4:$B$130=""))</f>
        <v>-1134</v>
      </c>
      <c r="BH52" s="15">
        <f>SUMPRODUCT(($H52='2025'!$F$4:$F$164)*('2025'!$A$4:$A$164&lt;BH$3)*(BH$3&lt;'2025'!$B$4:$B$164))
+0.7*SUMPRODUCT(($H52='2025'!$F$4:$F$130)*('2025'!$A$4:$A$130=BH$3))
+0.8*SUMPRODUCT(($H52='2025'!$F$4:$F$130)*(BH$3='2025'!$B$4:$B$130))
-9*SUMPRODUCT(($H52='2025'!$F$4:$F$130)*('2025'!$A$4:$A$130&lt;=BH$3)*('2025'!$B$4:$B$130=""))</f>
        <v>-1134</v>
      </c>
      <c r="BI52" s="15">
        <f>SUMPRODUCT(($H52='2025'!$F$4:$F$164)*('2025'!$A$4:$A$164&lt;BI$3)*(BI$3&lt;'2025'!$B$4:$B$164))
+0.7*SUMPRODUCT(($H52='2025'!$F$4:$F$130)*('2025'!$A$4:$A$130=BI$3))
+0.8*SUMPRODUCT(($H52='2025'!$F$4:$F$130)*(BI$3='2025'!$B$4:$B$130))
-9*SUMPRODUCT(($H52='2025'!$F$4:$F$130)*('2025'!$A$4:$A$130&lt;=BI$3)*('2025'!$B$4:$B$130=""))</f>
        <v>-1134</v>
      </c>
      <c r="BJ52" s="15">
        <f>SUMPRODUCT(($H52='2025'!$F$4:$F$164)*('2025'!$A$4:$A$164&lt;BJ$3)*(BJ$3&lt;'2025'!$B$4:$B$164))
+0.7*SUMPRODUCT(($H52='2025'!$F$4:$F$130)*('2025'!$A$4:$A$130=BJ$3))
+0.8*SUMPRODUCT(($H52='2025'!$F$4:$F$130)*(BJ$3='2025'!$B$4:$B$130))
-9*SUMPRODUCT(($H52='2025'!$F$4:$F$130)*('2025'!$A$4:$A$130&lt;=BJ$3)*('2025'!$B$4:$B$130=""))</f>
        <v>-1134</v>
      </c>
      <c r="BK52" s="15">
        <f>SUMPRODUCT(($H52='2025'!$F$4:$F$164)*('2025'!$A$4:$A$164&lt;BK$3)*(BK$3&lt;'2025'!$B$4:$B$164))
+0.7*SUMPRODUCT(($H52='2025'!$F$4:$F$130)*('2025'!$A$4:$A$130=BK$3))
+0.8*SUMPRODUCT(($H52='2025'!$F$4:$F$130)*(BK$3='2025'!$B$4:$B$130))
-9*SUMPRODUCT(($H52='2025'!$F$4:$F$130)*('2025'!$A$4:$A$130&lt;=BK$3)*('2025'!$B$4:$B$130=""))</f>
        <v>-1134</v>
      </c>
      <c r="BL52" s="15">
        <f>SUMPRODUCT(($H52='2025'!$F$4:$F$164)*('2025'!$A$4:$A$164&lt;BL$3)*(BL$3&lt;'2025'!$B$4:$B$164))
+0.7*SUMPRODUCT(($H52='2025'!$F$4:$F$130)*('2025'!$A$4:$A$130=BL$3))
+0.8*SUMPRODUCT(($H52='2025'!$F$4:$F$130)*(BL$3='2025'!$B$4:$B$130))
-9*SUMPRODUCT(($H52='2025'!$F$4:$F$130)*('2025'!$A$4:$A$130&lt;=BL$3)*('2025'!$B$4:$B$130=""))</f>
        <v>-1134</v>
      </c>
      <c r="BM52" s="15">
        <f>SUMPRODUCT(($H52='2025'!$F$4:$F$164)*('2025'!$A$4:$A$164&lt;BM$3)*(BM$3&lt;'2025'!$B$4:$B$164))
+0.7*SUMPRODUCT(($H52='2025'!$F$4:$F$130)*('2025'!$A$4:$A$130=BM$3))
+0.8*SUMPRODUCT(($H52='2025'!$F$4:$F$130)*(BM$3='2025'!$B$4:$B$130))
-9*SUMPRODUCT(($H52='2025'!$F$4:$F$130)*('2025'!$A$4:$A$130&lt;=BM$3)*('2025'!$B$4:$B$130=""))</f>
        <v>-1134</v>
      </c>
      <c r="BN52" s="15">
        <f>SUMPRODUCT(($H52='2025'!$F$4:$F$164)*('2025'!$A$4:$A$164&lt;BN$3)*(BN$3&lt;'2025'!$B$4:$B$164))
+0.7*SUMPRODUCT(($H52='2025'!$F$4:$F$130)*('2025'!$A$4:$A$130=BN$3))
+0.8*SUMPRODUCT(($H52='2025'!$F$4:$F$130)*(BN$3='2025'!$B$4:$B$130))
-9*SUMPRODUCT(($H52='2025'!$F$4:$F$130)*('2025'!$A$4:$A$130&lt;=BN$3)*('2025'!$B$4:$B$130=""))</f>
        <v>-1134</v>
      </c>
      <c r="BO52" s="15">
        <f>SUMPRODUCT(($H52='2025'!$F$4:$F$164)*('2025'!$A$4:$A$164&lt;BO$3)*(BO$3&lt;'2025'!$B$4:$B$164))
+0.7*SUMPRODUCT(($H52='2025'!$F$4:$F$130)*('2025'!$A$4:$A$130=BO$3))
+0.8*SUMPRODUCT(($H52='2025'!$F$4:$F$130)*(BO$3='2025'!$B$4:$B$130))
-9*SUMPRODUCT(($H52='2025'!$F$4:$F$130)*('2025'!$A$4:$A$130&lt;=BO$3)*('2025'!$B$4:$B$130=""))</f>
        <v>-1134</v>
      </c>
      <c r="BP52" s="15">
        <f>SUMPRODUCT(($H52='2025'!$F$4:$F$164)*('2025'!$A$4:$A$164&lt;BP$3)*(BP$3&lt;'2025'!$B$4:$B$164))
+0.7*SUMPRODUCT(($H52='2025'!$F$4:$F$130)*('2025'!$A$4:$A$130=BP$3))
+0.8*SUMPRODUCT(($H52='2025'!$F$4:$F$130)*(BP$3='2025'!$B$4:$B$130))
-9*SUMPRODUCT(($H52='2025'!$F$4:$F$130)*('2025'!$A$4:$A$130&lt;=BP$3)*('2025'!$B$4:$B$130=""))</f>
        <v>-1134</v>
      </c>
      <c r="BQ52" s="15">
        <f>SUMPRODUCT(($H52='2025'!$F$4:$F$164)*('2025'!$A$4:$A$164&lt;BQ$3)*(BQ$3&lt;'2025'!$B$4:$B$164))
+0.7*SUMPRODUCT(($H52='2025'!$F$4:$F$130)*('2025'!$A$4:$A$130=BQ$3))
+0.8*SUMPRODUCT(($H52='2025'!$F$4:$F$130)*(BQ$3='2025'!$B$4:$B$130))
-9*SUMPRODUCT(($H52='2025'!$F$4:$F$130)*('2025'!$A$4:$A$130&lt;=BQ$3)*('2025'!$B$4:$B$130=""))</f>
        <v>-1134</v>
      </c>
      <c r="BR52" s="15">
        <f>SUMPRODUCT(($H52='2025'!$F$4:$F$164)*('2025'!$A$4:$A$164&lt;BR$3)*(BR$3&lt;'2025'!$B$4:$B$164))
+0.7*SUMPRODUCT(($H52='2025'!$F$4:$F$130)*('2025'!$A$4:$A$130=BR$3))
+0.8*SUMPRODUCT(($H52='2025'!$F$4:$F$130)*(BR$3='2025'!$B$4:$B$130))
-9*SUMPRODUCT(($H52='2025'!$F$4:$F$130)*('2025'!$A$4:$A$130&lt;=BR$3)*('2025'!$B$4:$B$130=""))</f>
        <v>-1134</v>
      </c>
      <c r="BS52" s="15">
        <f>SUMPRODUCT(($H52='2025'!$F$4:$F$164)*('2025'!$A$4:$A$164&lt;BS$3)*(BS$3&lt;'2025'!$B$4:$B$164))
+0.7*SUMPRODUCT(($H52='2025'!$F$4:$F$130)*('2025'!$A$4:$A$130=BS$3))
+0.8*SUMPRODUCT(($H52='2025'!$F$4:$F$130)*(BS$3='2025'!$B$4:$B$130))
-9*SUMPRODUCT(($H52='2025'!$F$4:$F$130)*('2025'!$A$4:$A$130&lt;=BS$3)*('2025'!$B$4:$B$130=""))</f>
        <v>-1134</v>
      </c>
      <c r="BT52" s="15">
        <f>SUMPRODUCT(($H52='2025'!$F$4:$F$164)*('2025'!$A$4:$A$164&lt;BT$3)*(BT$3&lt;'2025'!$B$4:$B$164))
+0.7*SUMPRODUCT(($H52='2025'!$F$4:$F$130)*('2025'!$A$4:$A$130=BT$3))
+0.8*SUMPRODUCT(($H52='2025'!$F$4:$F$130)*(BT$3='2025'!$B$4:$B$130))
-9*SUMPRODUCT(($H52='2025'!$F$4:$F$130)*('2025'!$A$4:$A$130&lt;=BT$3)*('2025'!$B$4:$B$130=""))</f>
        <v>-1134</v>
      </c>
      <c r="BU52" s="15">
        <f>SUMPRODUCT(($H52='2025'!$F$4:$F$164)*('2025'!$A$4:$A$164&lt;BU$3)*(BU$3&lt;'2025'!$B$4:$B$164))
+0.7*SUMPRODUCT(($H52='2025'!$F$4:$F$130)*('2025'!$A$4:$A$130=BU$3))
+0.8*SUMPRODUCT(($H52='2025'!$F$4:$F$130)*(BU$3='2025'!$B$4:$B$130))
-9*SUMPRODUCT(($H52='2025'!$F$4:$F$130)*('2025'!$A$4:$A$130&lt;=BU$3)*('2025'!$B$4:$B$130=""))</f>
        <v>-1134</v>
      </c>
      <c r="BV52" s="15">
        <f>SUMPRODUCT(($H52='2025'!$F$4:$F$164)*('2025'!$A$4:$A$164&lt;BV$3)*(BV$3&lt;'2025'!$B$4:$B$164))
+0.7*SUMPRODUCT(($H52='2025'!$F$4:$F$130)*('2025'!$A$4:$A$130=BV$3))
+0.8*SUMPRODUCT(($H52='2025'!$F$4:$F$130)*(BV$3='2025'!$B$4:$B$130))
-9*SUMPRODUCT(($H52='2025'!$F$4:$F$130)*('2025'!$A$4:$A$130&lt;=BV$3)*('2025'!$B$4:$B$130=""))</f>
        <v>-1134</v>
      </c>
      <c r="BW52" s="15">
        <f>SUMPRODUCT(($H52='2025'!$F$4:$F$164)*('2025'!$A$4:$A$164&lt;BW$3)*(BW$3&lt;'2025'!$B$4:$B$164))
+0.7*SUMPRODUCT(($H52='2025'!$F$4:$F$130)*('2025'!$A$4:$A$130=BW$3))
+0.8*SUMPRODUCT(($H52='2025'!$F$4:$F$130)*(BW$3='2025'!$B$4:$B$130))
-9*SUMPRODUCT(($H52='2025'!$F$4:$F$130)*('2025'!$A$4:$A$130&lt;=BW$3)*('2025'!$B$4:$B$130=""))</f>
        <v>-1134</v>
      </c>
      <c r="BX52" s="15">
        <f>SUMPRODUCT(($H52='2025'!$F$4:$F$164)*('2025'!$A$4:$A$164&lt;BX$3)*(BX$3&lt;'2025'!$B$4:$B$164))
+0.7*SUMPRODUCT(($H52='2025'!$F$4:$F$130)*('2025'!$A$4:$A$130=BX$3))
+0.8*SUMPRODUCT(($H52='2025'!$F$4:$F$130)*(BX$3='2025'!$B$4:$B$130))
-9*SUMPRODUCT(($H52='2025'!$F$4:$F$130)*('2025'!$A$4:$A$130&lt;=BX$3)*('2025'!$B$4:$B$130=""))</f>
        <v>-1134</v>
      </c>
      <c r="BY52" s="15">
        <f>SUMPRODUCT(($H52='2025'!$F$4:$F$164)*('2025'!$A$4:$A$164&lt;BY$3)*(BY$3&lt;'2025'!$B$4:$B$164))
+0.7*SUMPRODUCT(($H52='2025'!$F$4:$F$130)*('2025'!$A$4:$A$130=BY$3))
+0.8*SUMPRODUCT(($H52='2025'!$F$4:$F$130)*(BY$3='2025'!$B$4:$B$130))
-9*SUMPRODUCT(($H52='2025'!$F$4:$F$130)*('2025'!$A$4:$A$130&lt;=BY$3)*('2025'!$B$4:$B$130=""))</f>
        <v>-1134</v>
      </c>
      <c r="BZ52" s="15">
        <f>SUMPRODUCT(($H52='2025'!$F$4:$F$164)*('2025'!$A$4:$A$164&lt;BZ$3)*(BZ$3&lt;'2025'!$B$4:$B$164))
+0.7*SUMPRODUCT(($H52='2025'!$F$4:$F$130)*('2025'!$A$4:$A$130=BZ$3))
+0.8*SUMPRODUCT(($H52='2025'!$F$4:$F$130)*(BZ$3='2025'!$B$4:$B$130))
-9*SUMPRODUCT(($H52='2025'!$F$4:$F$130)*('2025'!$A$4:$A$130&lt;=BZ$3)*('2025'!$B$4:$B$130=""))</f>
        <v>-1134</v>
      </c>
      <c r="CA52" s="15">
        <f>SUMPRODUCT(($H52='2025'!$F$4:$F$164)*('2025'!$A$4:$A$164&lt;CA$3)*(CA$3&lt;'2025'!$B$4:$B$164))
+0.7*SUMPRODUCT(($H52='2025'!$F$4:$F$130)*('2025'!$A$4:$A$130=CA$3))
+0.8*SUMPRODUCT(($H52='2025'!$F$4:$F$130)*(CA$3='2025'!$B$4:$B$130))
-9*SUMPRODUCT(($H52='2025'!$F$4:$F$130)*('2025'!$A$4:$A$130&lt;=CA$3)*('2025'!$B$4:$B$130=""))</f>
        <v>-1134</v>
      </c>
      <c r="CB52" s="15">
        <f>SUMPRODUCT(($H52='2025'!$F$4:$F$164)*('2025'!$A$4:$A$164&lt;CB$3)*(CB$3&lt;'2025'!$B$4:$B$164))
+0.7*SUMPRODUCT(($H52='2025'!$F$4:$F$130)*('2025'!$A$4:$A$130=CB$3))
+0.8*SUMPRODUCT(($H52='2025'!$F$4:$F$130)*(CB$3='2025'!$B$4:$B$130))
-9*SUMPRODUCT(($H52='2025'!$F$4:$F$130)*('2025'!$A$4:$A$130&lt;=CB$3)*('2025'!$B$4:$B$130=""))</f>
        <v>-1134</v>
      </c>
      <c r="CC52" s="15">
        <f>SUMPRODUCT(($H52='2025'!$F$4:$F$164)*('2025'!$A$4:$A$164&lt;CC$3)*(CC$3&lt;'2025'!$B$4:$B$164))
+0.7*SUMPRODUCT(($H52='2025'!$F$4:$F$130)*('2025'!$A$4:$A$130=CC$3))
+0.8*SUMPRODUCT(($H52='2025'!$F$4:$F$130)*(CC$3='2025'!$B$4:$B$130))
-9*SUMPRODUCT(($H52='2025'!$F$4:$F$130)*('2025'!$A$4:$A$130&lt;=CC$3)*('2025'!$B$4:$B$130=""))</f>
        <v>-1134</v>
      </c>
      <c r="CD52" s="15">
        <f>SUMPRODUCT(($H52='2025'!$F$4:$F$164)*('2025'!$A$4:$A$164&lt;CD$3)*(CD$3&lt;'2025'!$B$4:$B$164))
+0.7*SUMPRODUCT(($H52='2025'!$F$4:$F$130)*('2025'!$A$4:$A$130=CD$3))
+0.8*SUMPRODUCT(($H52='2025'!$F$4:$F$130)*(CD$3='2025'!$B$4:$B$130))
-9*SUMPRODUCT(($H52='2025'!$F$4:$F$130)*('2025'!$A$4:$A$130&lt;=CD$3)*('2025'!$B$4:$B$130=""))</f>
        <v>-1134</v>
      </c>
      <c r="CE52" s="15">
        <f>SUMPRODUCT(($H52='2025'!$F$4:$F$164)*('2025'!$A$4:$A$164&lt;CE$3)*(CE$3&lt;'2025'!$B$4:$B$164))
+0.7*SUMPRODUCT(($H52='2025'!$F$4:$F$130)*('2025'!$A$4:$A$130=CE$3))
+0.8*SUMPRODUCT(($H52='2025'!$F$4:$F$130)*(CE$3='2025'!$B$4:$B$130))
-9*SUMPRODUCT(($H52='2025'!$F$4:$F$130)*('2025'!$A$4:$A$130&lt;=CE$3)*('2025'!$B$4:$B$130=""))</f>
        <v>-1134</v>
      </c>
      <c r="CF52" s="15">
        <f>SUMPRODUCT(($H52='2025'!$F$4:$F$164)*('2025'!$A$4:$A$164&lt;CF$3)*(CF$3&lt;'2025'!$B$4:$B$164))
+0.7*SUMPRODUCT(($H52='2025'!$F$4:$F$130)*('2025'!$A$4:$A$130=CF$3))
+0.8*SUMPRODUCT(($H52='2025'!$F$4:$F$130)*(CF$3='2025'!$B$4:$B$130))
-9*SUMPRODUCT(($H52='2025'!$F$4:$F$130)*('2025'!$A$4:$A$130&lt;=CF$3)*('2025'!$B$4:$B$130=""))</f>
        <v>-1134</v>
      </c>
      <c r="CG52" s="15">
        <f>SUMPRODUCT(($H52='2025'!$F$4:$F$164)*('2025'!$A$4:$A$164&lt;CG$3)*(CG$3&lt;'2025'!$B$4:$B$164))
+0.7*SUMPRODUCT(($H52='2025'!$F$4:$F$130)*('2025'!$A$4:$A$130=CG$3))
+0.8*SUMPRODUCT(($H52='2025'!$F$4:$F$130)*(CG$3='2025'!$B$4:$B$130))
-9*SUMPRODUCT(($H52='2025'!$F$4:$F$130)*('2025'!$A$4:$A$130&lt;=CG$3)*('2025'!$B$4:$B$130=""))</f>
        <v>-1134</v>
      </c>
      <c r="CH52" s="15">
        <f>SUMPRODUCT(($H52='2025'!$F$4:$F$164)*('2025'!$A$4:$A$164&lt;CH$3)*(CH$3&lt;'2025'!$B$4:$B$164))
+0.7*SUMPRODUCT(($H52='2025'!$F$4:$F$130)*('2025'!$A$4:$A$130=CH$3))
+0.8*SUMPRODUCT(($H52='2025'!$F$4:$F$130)*(CH$3='2025'!$B$4:$B$130))
-9*SUMPRODUCT(($H52='2025'!$F$4:$F$130)*('2025'!$A$4:$A$130&lt;=CH$3)*('2025'!$B$4:$B$130=""))</f>
        <v>-1134</v>
      </c>
      <c r="CI52" s="15">
        <f>SUMPRODUCT(($H52='2025'!$F$4:$F$164)*('2025'!$A$4:$A$164&lt;CI$3)*(CI$3&lt;'2025'!$B$4:$B$164))
+0.7*SUMPRODUCT(($H52='2025'!$F$4:$F$130)*('2025'!$A$4:$A$130=CI$3))
+0.8*SUMPRODUCT(($H52='2025'!$F$4:$F$130)*(CI$3='2025'!$B$4:$B$130))
-9*SUMPRODUCT(($H52='2025'!$F$4:$F$130)*('2025'!$A$4:$A$130&lt;=CI$3)*('2025'!$B$4:$B$130=""))</f>
        <v>-1134</v>
      </c>
      <c r="CJ52" s="15">
        <f>SUMPRODUCT(($H52='2025'!$F$4:$F$164)*('2025'!$A$4:$A$164&lt;CJ$3)*(CJ$3&lt;'2025'!$B$4:$B$164))
+0.7*SUMPRODUCT(($H52='2025'!$F$4:$F$130)*('2025'!$A$4:$A$130=CJ$3))
+0.8*SUMPRODUCT(($H52='2025'!$F$4:$F$130)*(CJ$3='2025'!$B$4:$B$130))
-9*SUMPRODUCT(($H52='2025'!$F$4:$F$130)*('2025'!$A$4:$A$130&lt;=CJ$3)*('2025'!$B$4:$B$130=""))</f>
        <v>-1134</v>
      </c>
      <c r="CK52" s="15">
        <f>SUMPRODUCT(($H52='2025'!$F$4:$F$164)*('2025'!$A$4:$A$164&lt;CK$3)*(CK$3&lt;'2025'!$B$4:$B$164))
+0.7*SUMPRODUCT(($H52='2025'!$F$4:$F$130)*('2025'!$A$4:$A$130=CK$3))
+0.8*SUMPRODUCT(($H52='2025'!$F$4:$F$130)*(CK$3='2025'!$B$4:$B$130))
-9*SUMPRODUCT(($H52='2025'!$F$4:$F$130)*('2025'!$A$4:$A$130&lt;=CK$3)*('2025'!$B$4:$B$130=""))</f>
        <v>-1134</v>
      </c>
      <c r="CL52" s="15">
        <f>SUMPRODUCT(($H52='2025'!$F$4:$F$164)*('2025'!$A$4:$A$164&lt;CL$3)*(CL$3&lt;'2025'!$B$4:$B$164))
+0.7*SUMPRODUCT(($H52='2025'!$F$4:$F$130)*('2025'!$A$4:$A$130=CL$3))
+0.8*SUMPRODUCT(($H52='2025'!$F$4:$F$130)*(CL$3='2025'!$B$4:$B$130))
-9*SUMPRODUCT(($H52='2025'!$F$4:$F$130)*('2025'!$A$4:$A$130&lt;=CL$3)*('2025'!$B$4:$B$130=""))</f>
        <v>-1134</v>
      </c>
      <c r="CM52" s="15">
        <f>SUMPRODUCT(($H52='2025'!$F$4:$F$164)*('2025'!$A$4:$A$164&lt;CM$3)*(CM$3&lt;'2025'!$B$4:$B$164))
+0.7*SUMPRODUCT(($H52='2025'!$F$4:$F$130)*('2025'!$A$4:$A$130=CM$3))
+0.8*SUMPRODUCT(($H52='2025'!$F$4:$F$130)*(CM$3='2025'!$B$4:$B$130))
-9*SUMPRODUCT(($H52='2025'!$F$4:$F$130)*('2025'!$A$4:$A$130&lt;=CM$3)*('2025'!$B$4:$B$130=""))</f>
        <v>-1134</v>
      </c>
      <c r="CN52" s="15">
        <f>SUMPRODUCT(($H52='2025'!$F$4:$F$164)*('2025'!$A$4:$A$164&lt;CN$3)*(CN$3&lt;'2025'!$B$4:$B$164))
+0.7*SUMPRODUCT(($H52='2025'!$F$4:$F$130)*('2025'!$A$4:$A$130=CN$3))
+0.8*SUMPRODUCT(($H52='2025'!$F$4:$F$130)*(CN$3='2025'!$B$4:$B$130))
-9*SUMPRODUCT(($H52='2025'!$F$4:$F$130)*('2025'!$A$4:$A$130&lt;=CN$3)*('2025'!$B$4:$B$130=""))</f>
        <v>-1134</v>
      </c>
      <c r="CO52" s="15">
        <f>SUMPRODUCT(($H52='2025'!$F$4:$F$164)*('2025'!$A$4:$A$164&lt;CO$3)*(CO$3&lt;'2025'!$B$4:$B$164))
+0.7*SUMPRODUCT(($H52='2025'!$F$4:$F$130)*('2025'!$A$4:$A$130=CO$3))
+0.8*SUMPRODUCT(($H52='2025'!$F$4:$F$130)*(CO$3='2025'!$B$4:$B$130))
-9*SUMPRODUCT(($H52='2025'!$F$4:$F$130)*('2025'!$A$4:$A$130&lt;=CO$3)*('2025'!$B$4:$B$130=""))</f>
        <v>-1134</v>
      </c>
      <c r="CP52" s="15">
        <f>SUMPRODUCT(($H52='2025'!$F$4:$F$164)*('2025'!$A$4:$A$164&lt;CP$3)*(CP$3&lt;'2025'!$B$4:$B$164))
+0.7*SUMPRODUCT(($H52='2025'!$F$4:$F$130)*('2025'!$A$4:$A$130=CP$3))
+0.8*SUMPRODUCT(($H52='2025'!$F$4:$F$130)*(CP$3='2025'!$B$4:$B$130))
-9*SUMPRODUCT(($H52='2025'!$F$4:$F$130)*('2025'!$A$4:$A$130&lt;=CP$3)*('2025'!$B$4:$B$130=""))</f>
        <v>-1134</v>
      </c>
      <c r="CQ52" s="15">
        <f>SUMPRODUCT(($H52='2025'!$F$4:$F$164)*('2025'!$A$4:$A$164&lt;CQ$3)*(CQ$3&lt;'2025'!$B$4:$B$164))
+0.7*SUMPRODUCT(($H52='2025'!$F$4:$F$130)*('2025'!$A$4:$A$130=CQ$3))
+0.8*SUMPRODUCT(($H52='2025'!$F$4:$F$130)*(CQ$3='2025'!$B$4:$B$130))
-9*SUMPRODUCT(($H52='2025'!$F$4:$F$130)*('2025'!$A$4:$A$130&lt;=CQ$3)*('2025'!$B$4:$B$130=""))</f>
        <v>-1134</v>
      </c>
      <c r="CR52" s="15">
        <f>SUMPRODUCT(($H52='2025'!$F$4:$F$164)*('2025'!$A$4:$A$164&lt;CR$3)*(CR$3&lt;'2025'!$B$4:$B$164))
+0.7*SUMPRODUCT(($H52='2025'!$F$4:$F$130)*('2025'!$A$4:$A$130=CR$3))
+0.8*SUMPRODUCT(($H52='2025'!$F$4:$F$130)*(CR$3='2025'!$B$4:$B$130))
-9*SUMPRODUCT(($H52='2025'!$F$4:$F$130)*('2025'!$A$4:$A$130&lt;=CR$3)*('2025'!$B$4:$B$130=""))</f>
        <v>-1134</v>
      </c>
      <c r="CS52" s="15">
        <f>SUMPRODUCT(($H52='2025'!$F$4:$F$164)*('2025'!$A$4:$A$164&lt;CS$3)*(CS$3&lt;'2025'!$B$4:$B$164))
+0.7*SUMPRODUCT(($H52='2025'!$F$4:$F$130)*('2025'!$A$4:$A$130=CS$3))
+0.8*SUMPRODUCT(($H52='2025'!$F$4:$F$130)*(CS$3='2025'!$B$4:$B$130))
-9*SUMPRODUCT(($H52='2025'!$F$4:$F$130)*('2025'!$A$4:$A$130&lt;=CS$3)*('2025'!$B$4:$B$130=""))</f>
        <v>-1134</v>
      </c>
      <c r="CT52" s="15">
        <f>SUMPRODUCT(($H52='2025'!$F$4:$F$164)*('2025'!$A$4:$A$164&lt;CT$3)*(CT$3&lt;'2025'!$B$4:$B$164))
+0.7*SUMPRODUCT(($H52='2025'!$F$4:$F$130)*('2025'!$A$4:$A$130=CT$3))
+0.8*SUMPRODUCT(($H52='2025'!$F$4:$F$130)*(CT$3='2025'!$B$4:$B$130))
-9*SUMPRODUCT(($H52='2025'!$F$4:$F$130)*('2025'!$A$4:$A$130&lt;=CT$3)*('2025'!$B$4:$B$130=""))</f>
        <v>-1134</v>
      </c>
      <c r="CU52" s="15">
        <f>SUMPRODUCT(($H52='2025'!$F$4:$F$164)*('2025'!$A$4:$A$164&lt;CU$3)*(CU$3&lt;'2025'!$B$4:$B$164))
+0.7*SUMPRODUCT(($H52='2025'!$F$4:$F$130)*('2025'!$A$4:$A$130=CU$3))
+0.8*SUMPRODUCT(($H52='2025'!$F$4:$F$130)*(CU$3='2025'!$B$4:$B$130))
-9*SUMPRODUCT(($H52='2025'!$F$4:$F$130)*('2025'!$A$4:$A$130&lt;=CU$3)*('2025'!$B$4:$B$130=""))</f>
        <v>-1134</v>
      </c>
      <c r="CV52" s="15">
        <f>SUMPRODUCT(($H52='2025'!$F$4:$F$164)*('2025'!$A$4:$A$164&lt;CV$3)*(CV$3&lt;'2025'!$B$4:$B$164))
+0.7*SUMPRODUCT(($H52='2025'!$F$4:$F$130)*('2025'!$A$4:$A$130=CV$3))
+0.8*SUMPRODUCT(($H52='2025'!$F$4:$F$130)*(CV$3='2025'!$B$4:$B$130))
-9*SUMPRODUCT(($H52='2025'!$F$4:$F$130)*('2025'!$A$4:$A$130&lt;=CV$3)*('2025'!$B$4:$B$130=""))</f>
        <v>-1134</v>
      </c>
      <c r="CW52" s="15">
        <f>SUMPRODUCT(($H52='2025'!$F$4:$F$164)*('2025'!$A$4:$A$164&lt;CW$3)*(CW$3&lt;'2025'!$B$4:$B$164))
+0.7*SUMPRODUCT(($H52='2025'!$F$4:$F$130)*('2025'!$A$4:$A$130=CW$3))
+0.8*SUMPRODUCT(($H52='2025'!$F$4:$F$130)*(CW$3='2025'!$B$4:$B$130))
-9*SUMPRODUCT(($H52='2025'!$F$4:$F$130)*('2025'!$A$4:$A$130&lt;=CW$3)*('2025'!$B$4:$B$130=""))</f>
        <v>-1134</v>
      </c>
      <c r="CX52" s="15">
        <f>SUMPRODUCT(($H52='2025'!$F$4:$F$164)*('2025'!$A$4:$A$164&lt;CX$3)*(CX$3&lt;'2025'!$B$4:$B$164))
+0.7*SUMPRODUCT(($H52='2025'!$F$4:$F$130)*('2025'!$A$4:$A$130=CX$3))
+0.8*SUMPRODUCT(($H52='2025'!$F$4:$F$130)*(CX$3='2025'!$B$4:$B$130))
-9*SUMPRODUCT(($H52='2025'!$F$4:$F$130)*('2025'!$A$4:$A$130&lt;=CX$3)*('2025'!$B$4:$B$130=""))</f>
        <v>-1134</v>
      </c>
      <c r="CY52" s="15">
        <f>SUMPRODUCT(($H52='2025'!$F$4:$F$164)*('2025'!$A$4:$A$164&lt;CY$3)*(CY$3&lt;'2025'!$B$4:$B$164))
+0.7*SUMPRODUCT(($H52='2025'!$F$4:$F$130)*('2025'!$A$4:$A$130=CY$3))
+0.8*SUMPRODUCT(($H52='2025'!$F$4:$F$130)*(CY$3='2025'!$B$4:$B$130))
-9*SUMPRODUCT(($H52='2025'!$F$4:$F$130)*('2025'!$A$4:$A$130&lt;=CY$3)*('2025'!$B$4:$B$130=""))</f>
        <v>-1134</v>
      </c>
      <c r="CZ52" s="15">
        <f>SUMPRODUCT(($H52='2025'!$F$4:$F$164)*('2025'!$A$4:$A$164&lt;CZ$3)*(CZ$3&lt;'2025'!$B$4:$B$164))
+0.7*SUMPRODUCT(($H52='2025'!$F$4:$F$130)*('2025'!$A$4:$A$130=CZ$3))
+0.8*SUMPRODUCT(($H52='2025'!$F$4:$F$130)*(CZ$3='2025'!$B$4:$B$130))
-9*SUMPRODUCT(($H52='2025'!$F$4:$F$130)*('2025'!$A$4:$A$130&lt;=CZ$3)*('2025'!$B$4:$B$130=""))</f>
        <v>-1134</v>
      </c>
      <c r="DA52" s="15">
        <f>SUMPRODUCT(($H52='2025'!$F$4:$F$164)*('2025'!$A$4:$A$164&lt;DA$3)*(DA$3&lt;'2025'!$B$4:$B$164))
+0.7*SUMPRODUCT(($H52='2025'!$F$4:$F$130)*('2025'!$A$4:$A$130=DA$3))
+0.8*SUMPRODUCT(($H52='2025'!$F$4:$F$130)*(DA$3='2025'!$B$4:$B$130))
-9*SUMPRODUCT(($H52='2025'!$F$4:$F$130)*('2025'!$A$4:$A$130&lt;=DA$3)*('2025'!$B$4:$B$130=""))</f>
        <v>-1134</v>
      </c>
      <c r="DB52" s="15">
        <f>SUMPRODUCT(($H52='2025'!$F$4:$F$164)*('2025'!$A$4:$A$164&lt;DB$3)*(DB$3&lt;'2025'!$B$4:$B$164))
+0.7*SUMPRODUCT(($H52='2025'!$F$4:$F$130)*('2025'!$A$4:$A$130=DB$3))
+0.8*SUMPRODUCT(($H52='2025'!$F$4:$F$130)*(DB$3='2025'!$B$4:$B$130))
-9*SUMPRODUCT(($H52='2025'!$F$4:$F$130)*('2025'!$A$4:$A$130&lt;=DB$3)*('2025'!$B$4:$B$130=""))</f>
        <v>-1134</v>
      </c>
      <c r="DC52" s="15">
        <f>SUMPRODUCT(($H52='2025'!$F$4:$F$164)*('2025'!$A$4:$A$164&lt;DC$3)*(DC$3&lt;'2025'!$B$4:$B$164))
+0.7*SUMPRODUCT(($H52='2025'!$F$4:$F$130)*('2025'!$A$4:$A$130=DC$3))
+0.8*SUMPRODUCT(($H52='2025'!$F$4:$F$130)*(DC$3='2025'!$B$4:$B$130))
-9*SUMPRODUCT(($H52='2025'!$F$4:$F$130)*('2025'!$A$4:$A$130&lt;=DC$3)*('2025'!$B$4:$B$130=""))</f>
        <v>-1134</v>
      </c>
      <c r="DD52" s="15">
        <f>SUMPRODUCT(($H52='2025'!$F$4:$F$164)*('2025'!$A$4:$A$164&lt;DD$3)*(DD$3&lt;'2025'!$B$4:$B$164))
+0.7*SUMPRODUCT(($H52='2025'!$F$4:$F$130)*('2025'!$A$4:$A$130=DD$3))
+0.8*SUMPRODUCT(($H52='2025'!$F$4:$F$130)*(DD$3='2025'!$B$4:$B$130))
-9*SUMPRODUCT(($H52='2025'!$F$4:$F$130)*('2025'!$A$4:$A$130&lt;=DD$3)*('2025'!$B$4:$B$130=""))</f>
        <v>-1134</v>
      </c>
      <c r="DE52" s="15">
        <f>SUMPRODUCT(($H52='2025'!$F$4:$F$164)*('2025'!$A$4:$A$164&lt;DE$3)*(DE$3&lt;'2025'!$B$4:$B$164))
+0.7*SUMPRODUCT(($H52='2025'!$F$4:$F$130)*('2025'!$A$4:$A$130=DE$3))
+0.8*SUMPRODUCT(($H52='2025'!$F$4:$F$130)*(DE$3='2025'!$B$4:$B$130))
-9*SUMPRODUCT(($H52='2025'!$F$4:$F$130)*('2025'!$A$4:$A$130&lt;=DE$3)*('2025'!$B$4:$B$130=""))</f>
        <v>-1134</v>
      </c>
      <c r="DF52" s="15">
        <f>SUMPRODUCT(($H52='2025'!$F$4:$F$164)*('2025'!$A$4:$A$164&lt;DF$3)*(DF$3&lt;'2025'!$B$4:$B$164))
+0.7*SUMPRODUCT(($H52='2025'!$F$4:$F$130)*('2025'!$A$4:$A$130=DF$3))
+0.8*SUMPRODUCT(($H52='2025'!$F$4:$F$130)*(DF$3='2025'!$B$4:$B$130))
-9*SUMPRODUCT(($H52='2025'!$F$4:$F$130)*('2025'!$A$4:$A$130&lt;=DF$3)*('2025'!$B$4:$B$130=""))</f>
        <v>-1134</v>
      </c>
      <c r="DG52" s="15">
        <f>SUMPRODUCT(($H52='2025'!$F$4:$F$164)*('2025'!$A$4:$A$164&lt;DG$3)*(DG$3&lt;'2025'!$B$4:$B$164))
+0.7*SUMPRODUCT(($H52='2025'!$F$4:$F$130)*('2025'!$A$4:$A$130=DG$3))
+0.8*SUMPRODUCT(($H52='2025'!$F$4:$F$130)*(DG$3='2025'!$B$4:$B$130))
-9*SUMPRODUCT(($H52='2025'!$F$4:$F$130)*('2025'!$A$4:$A$130&lt;=DG$3)*('2025'!$B$4:$B$130=""))</f>
        <v>-1134</v>
      </c>
      <c r="DH52" s="15">
        <f>SUMPRODUCT(($H52='2025'!$F$4:$F$164)*('2025'!$A$4:$A$164&lt;DH$3)*(DH$3&lt;'2025'!$B$4:$B$164))
+0.7*SUMPRODUCT(($H52='2025'!$F$4:$F$130)*('2025'!$A$4:$A$130=DH$3))
+0.8*SUMPRODUCT(($H52='2025'!$F$4:$F$130)*(DH$3='2025'!$B$4:$B$130))
-9*SUMPRODUCT(($H52='2025'!$F$4:$F$130)*('2025'!$A$4:$A$130&lt;=DH$3)*('2025'!$B$4:$B$130=""))</f>
        <v>-1134</v>
      </c>
      <c r="DI52" s="15">
        <f>SUMPRODUCT(($H52='2025'!$F$4:$F$164)*('2025'!$A$4:$A$164&lt;DI$3)*(DI$3&lt;'2025'!$B$4:$B$164))
+0.7*SUMPRODUCT(($H52='2025'!$F$4:$F$130)*('2025'!$A$4:$A$130=DI$3))
+0.8*SUMPRODUCT(($H52='2025'!$F$4:$F$130)*(DI$3='2025'!$B$4:$B$130))
-9*SUMPRODUCT(($H52='2025'!$F$4:$F$130)*('2025'!$A$4:$A$130&lt;=DI$3)*('2025'!$B$4:$B$130=""))</f>
        <v>-1134</v>
      </c>
      <c r="DJ52" s="15">
        <f>SUMPRODUCT(($H52='2025'!$F$4:$F$164)*('2025'!$A$4:$A$164&lt;DJ$3)*(DJ$3&lt;'2025'!$B$4:$B$164))
+0.7*SUMPRODUCT(($H52='2025'!$F$4:$F$130)*('2025'!$A$4:$A$130=DJ$3))
+0.8*SUMPRODUCT(($H52='2025'!$F$4:$F$130)*(DJ$3='2025'!$B$4:$B$130))
-9*SUMPRODUCT(($H52='2025'!$F$4:$F$130)*('2025'!$A$4:$A$130&lt;=DJ$3)*('2025'!$B$4:$B$130=""))</f>
        <v>-1134</v>
      </c>
      <c r="DK52" s="15">
        <f>SUMPRODUCT(($H52='2025'!$F$4:$F$164)*('2025'!$A$4:$A$164&lt;DK$3)*(DK$3&lt;'2025'!$B$4:$B$164))
+0.7*SUMPRODUCT(($H52='2025'!$F$4:$F$130)*('2025'!$A$4:$A$130=DK$3))
+0.8*SUMPRODUCT(($H52='2025'!$F$4:$F$130)*(DK$3='2025'!$B$4:$B$130))
-9*SUMPRODUCT(($H52='2025'!$F$4:$F$130)*('2025'!$A$4:$A$130&lt;=DK$3)*('2025'!$B$4:$B$130=""))</f>
        <v>-1134</v>
      </c>
      <c r="DL52" s="15">
        <f>SUMPRODUCT(($H52='2025'!$F$4:$F$164)*('2025'!$A$4:$A$164&lt;DL$3)*(DL$3&lt;'2025'!$B$4:$B$164))
+0.7*SUMPRODUCT(($H52='2025'!$F$4:$F$130)*('2025'!$A$4:$A$130=DL$3))
+0.8*SUMPRODUCT(($H52='2025'!$F$4:$F$130)*(DL$3='2025'!$B$4:$B$130))
-9*SUMPRODUCT(($H52='2025'!$F$4:$F$130)*('2025'!$A$4:$A$130&lt;=DL$3)*('2025'!$B$4:$B$130=""))</f>
        <v>-1134</v>
      </c>
      <c r="DM52" s="15">
        <f>SUMPRODUCT(($H52='2025'!$F$4:$F$164)*('2025'!$A$4:$A$164&lt;DM$3)*(DM$3&lt;'2025'!$B$4:$B$164))
+0.7*SUMPRODUCT(($H52='2025'!$F$4:$F$130)*('2025'!$A$4:$A$130=DM$3))
+0.8*SUMPRODUCT(($H52='2025'!$F$4:$F$130)*(DM$3='2025'!$B$4:$B$130))
-9*SUMPRODUCT(($H52='2025'!$F$4:$F$130)*('2025'!$A$4:$A$130&lt;=DM$3)*('2025'!$B$4:$B$130=""))</f>
        <v>-1134</v>
      </c>
      <c r="DN52" s="15">
        <f>SUMPRODUCT(($H52='2025'!$F$4:$F$164)*('2025'!$A$4:$A$164&lt;DN$3)*(DN$3&lt;'2025'!$B$4:$B$164))
+0.7*SUMPRODUCT(($H52='2025'!$F$4:$F$130)*('2025'!$A$4:$A$130=DN$3))
+0.8*SUMPRODUCT(($H52='2025'!$F$4:$F$130)*(DN$3='2025'!$B$4:$B$130))
-9*SUMPRODUCT(($H52='2025'!$F$4:$F$130)*('2025'!$A$4:$A$130&lt;=DN$3)*('2025'!$B$4:$B$130=""))</f>
        <v>-1134</v>
      </c>
      <c r="DO52" s="15">
        <f>SUMPRODUCT(($H52='2025'!$F$4:$F$164)*('2025'!$A$4:$A$164&lt;DO$3)*(DO$3&lt;'2025'!$B$4:$B$164))
+0.7*SUMPRODUCT(($H52='2025'!$F$4:$F$130)*('2025'!$A$4:$A$130=DO$3))
+0.8*SUMPRODUCT(($H52='2025'!$F$4:$F$130)*(DO$3='2025'!$B$4:$B$130))
-9*SUMPRODUCT(($H52='2025'!$F$4:$F$130)*('2025'!$A$4:$A$130&lt;=DO$3)*('2025'!$B$4:$B$130=""))</f>
        <v>-1134</v>
      </c>
      <c r="DP52" s="15">
        <f>SUMPRODUCT(($H52='2025'!$F$4:$F$164)*('2025'!$A$4:$A$164&lt;DP$3)*(DP$3&lt;'2025'!$B$4:$B$164))
+0.7*SUMPRODUCT(($H52='2025'!$F$4:$F$130)*('2025'!$A$4:$A$130=DP$3))
+0.8*SUMPRODUCT(($H52='2025'!$F$4:$F$130)*(DP$3='2025'!$B$4:$B$130))
-9*SUMPRODUCT(($H52='2025'!$F$4:$F$130)*('2025'!$A$4:$A$130&lt;=DP$3)*('2025'!$B$4:$B$130=""))</f>
        <v>-1134</v>
      </c>
      <c r="DQ52" s="15">
        <f>SUMPRODUCT(($H52='2025'!$F$4:$F$164)*('2025'!$A$4:$A$164&lt;DQ$3)*(DQ$3&lt;'2025'!$B$4:$B$164))
+0.7*SUMPRODUCT(($H52='2025'!$F$4:$F$130)*('2025'!$A$4:$A$130=DQ$3))
+0.8*SUMPRODUCT(($H52='2025'!$F$4:$F$130)*(DQ$3='2025'!$B$4:$B$130))
-9*SUMPRODUCT(($H52='2025'!$F$4:$F$130)*('2025'!$A$4:$A$130&lt;=DQ$3)*('2025'!$B$4:$B$130=""))</f>
        <v>-1134</v>
      </c>
      <c r="DR52" s="15">
        <f>SUMPRODUCT(($H52='2025'!$F$4:$F$164)*('2025'!$A$4:$A$164&lt;DR$3)*(DR$3&lt;'2025'!$B$4:$B$164))
+0.7*SUMPRODUCT(($H52='2025'!$F$4:$F$130)*('2025'!$A$4:$A$130=DR$3))
+0.8*SUMPRODUCT(($H52='2025'!$F$4:$F$130)*(DR$3='2025'!$B$4:$B$130))
-9*SUMPRODUCT(($H52='2025'!$F$4:$F$130)*('2025'!$A$4:$A$130&lt;=DR$3)*('2025'!$B$4:$B$130=""))</f>
        <v>-1134</v>
      </c>
      <c r="DS52" s="15">
        <f>SUMPRODUCT(($H52='2025'!$F$4:$F$164)*('2025'!$A$4:$A$164&lt;DS$3)*(DS$3&lt;'2025'!$B$4:$B$164))
+0.7*SUMPRODUCT(($H52='2025'!$F$4:$F$130)*('2025'!$A$4:$A$130=DS$3))
+0.8*SUMPRODUCT(($H52='2025'!$F$4:$F$130)*(DS$3='2025'!$B$4:$B$130))
-9*SUMPRODUCT(($H52='2025'!$F$4:$F$130)*('2025'!$A$4:$A$130&lt;=DS$3)*('2025'!$B$4:$B$130=""))</f>
        <v>-1134</v>
      </c>
      <c r="DT52" s="15">
        <f>SUMPRODUCT(($H52='2025'!$F$4:$F$164)*('2025'!$A$4:$A$164&lt;DT$3)*(DT$3&lt;'2025'!$B$4:$B$164))
+0.7*SUMPRODUCT(($H52='2025'!$F$4:$F$130)*('2025'!$A$4:$A$130=DT$3))
+0.8*SUMPRODUCT(($H52='2025'!$F$4:$F$130)*(DT$3='2025'!$B$4:$B$130))
-9*SUMPRODUCT(($H52='2025'!$F$4:$F$130)*('2025'!$A$4:$A$130&lt;=DT$3)*('2025'!$B$4:$B$130=""))</f>
        <v>-1134</v>
      </c>
      <c r="DU52" s="15">
        <f>SUMPRODUCT(($H52='2025'!$F$4:$F$164)*('2025'!$A$4:$A$164&lt;DU$3)*(DU$3&lt;'2025'!$B$4:$B$164))
+0.7*SUMPRODUCT(($H52='2025'!$F$4:$F$130)*('2025'!$A$4:$A$130=DU$3))
+0.8*SUMPRODUCT(($H52='2025'!$F$4:$F$130)*(DU$3='2025'!$B$4:$B$130))
-9*SUMPRODUCT(($H52='2025'!$F$4:$F$130)*('2025'!$A$4:$A$130&lt;=DU$3)*('2025'!$B$4:$B$130=""))</f>
        <v>-1134</v>
      </c>
      <c r="DV52" s="15">
        <f>SUMPRODUCT(($H52='2025'!$F$4:$F$164)*('2025'!$A$4:$A$164&lt;DV$3)*(DV$3&lt;'2025'!$B$4:$B$164))
+0.7*SUMPRODUCT(($H52='2025'!$F$4:$F$130)*('2025'!$A$4:$A$130=DV$3))
+0.8*SUMPRODUCT(($H52='2025'!$F$4:$F$130)*(DV$3='2025'!$B$4:$B$130))
-9*SUMPRODUCT(($H52='2025'!$F$4:$F$130)*('2025'!$A$4:$A$130&lt;=DV$3)*('2025'!$B$4:$B$130=""))</f>
        <v>-1134</v>
      </c>
      <c r="DW52" s="15">
        <f>SUMPRODUCT(($H52='2025'!$F$4:$F$164)*('2025'!$A$4:$A$164&lt;DW$3)*(DW$3&lt;'2025'!$B$4:$B$164))
+0.7*SUMPRODUCT(($H52='2025'!$F$4:$F$130)*('2025'!$A$4:$A$130=DW$3))
+0.8*SUMPRODUCT(($H52='2025'!$F$4:$F$130)*(DW$3='2025'!$B$4:$B$130))
-9*SUMPRODUCT(($H52='2025'!$F$4:$F$130)*('2025'!$A$4:$A$130&lt;=DW$3)*('2025'!$B$4:$B$130=""))</f>
        <v>-1134</v>
      </c>
      <c r="DX52" s="15">
        <f>SUMPRODUCT(($H52='2025'!$F$4:$F$164)*('2025'!$A$4:$A$164&lt;DX$3)*(DX$3&lt;'2025'!$B$4:$B$164))
+0.7*SUMPRODUCT(($H52='2025'!$F$4:$F$130)*('2025'!$A$4:$A$130=DX$3))
+0.8*SUMPRODUCT(($H52='2025'!$F$4:$F$130)*(DX$3='2025'!$B$4:$B$130))
-9*SUMPRODUCT(($H52='2025'!$F$4:$F$130)*('2025'!$A$4:$A$130&lt;=DX$3)*('2025'!$B$4:$B$130=""))</f>
        <v>-1134</v>
      </c>
      <c r="DY52" s="15">
        <f>SUMPRODUCT(($H52='2025'!$F$4:$F$164)*('2025'!$A$4:$A$164&lt;DY$3)*(DY$3&lt;'2025'!$B$4:$B$164))
+0.7*SUMPRODUCT(($H52='2025'!$F$4:$F$130)*('2025'!$A$4:$A$130=DY$3))
+0.8*SUMPRODUCT(($H52='2025'!$F$4:$F$130)*(DY$3='2025'!$B$4:$B$130))
-9*SUMPRODUCT(($H52='2025'!$F$4:$F$130)*('2025'!$A$4:$A$130&lt;=DY$3)*('2025'!$B$4:$B$130=""))</f>
        <v>-1134</v>
      </c>
      <c r="DZ52" s="15">
        <f>SUMPRODUCT(($H52='2025'!$F$4:$F$164)*('2025'!$A$4:$A$164&lt;DZ$3)*(DZ$3&lt;'2025'!$B$4:$B$164))
+0.7*SUMPRODUCT(($H52='2025'!$F$4:$F$130)*('2025'!$A$4:$A$130=DZ$3))
+0.8*SUMPRODUCT(($H52='2025'!$F$4:$F$130)*(DZ$3='2025'!$B$4:$B$130))
-9*SUMPRODUCT(($H52='2025'!$F$4:$F$130)*('2025'!$A$4:$A$130&lt;=DZ$3)*('2025'!$B$4:$B$130=""))</f>
        <v>-1134</v>
      </c>
      <c r="EA52" s="15">
        <f>SUMPRODUCT(($H52='2025'!$F$4:$F$164)*('2025'!$A$4:$A$164&lt;EA$3)*(EA$3&lt;'2025'!$B$4:$B$164))
+0.7*SUMPRODUCT(($H52='2025'!$F$4:$F$130)*('2025'!$A$4:$A$130=EA$3))
+0.8*SUMPRODUCT(($H52='2025'!$F$4:$F$130)*(EA$3='2025'!$B$4:$B$130))
-9*SUMPRODUCT(($H52='2025'!$F$4:$F$130)*('2025'!$A$4:$A$130&lt;=EA$3)*('2025'!$B$4:$B$130=""))</f>
        <v>-1134</v>
      </c>
      <c r="EB52" s="15">
        <f>SUMPRODUCT(($H52='2025'!$F$4:$F$164)*('2025'!$A$4:$A$164&lt;EB$3)*(EB$3&lt;'2025'!$B$4:$B$164))
+0.7*SUMPRODUCT(($H52='2025'!$F$4:$F$130)*('2025'!$A$4:$A$130=EB$3))
+0.8*SUMPRODUCT(($H52='2025'!$F$4:$F$130)*(EB$3='2025'!$B$4:$B$130))
-9*SUMPRODUCT(($H52='2025'!$F$4:$F$130)*('2025'!$A$4:$A$130&lt;=EB$3)*('2025'!$B$4:$B$130=""))</f>
        <v>-1134</v>
      </c>
      <c r="EC52" s="15">
        <f>SUMPRODUCT(($H52='2025'!$F$4:$F$164)*('2025'!$A$4:$A$164&lt;EC$3)*(EC$3&lt;'2025'!$B$4:$B$164))
+0.7*SUMPRODUCT(($H52='2025'!$F$4:$F$130)*('2025'!$A$4:$A$130=EC$3))
+0.8*SUMPRODUCT(($H52='2025'!$F$4:$F$130)*(EC$3='2025'!$B$4:$B$130))
-9*SUMPRODUCT(($H52='2025'!$F$4:$F$130)*('2025'!$A$4:$A$130&lt;=EC$3)*('2025'!$B$4:$B$130=""))</f>
        <v>-1134</v>
      </c>
      <c r="ED52" s="15">
        <f>SUMPRODUCT(($H52='2025'!$F$4:$F$164)*('2025'!$A$4:$A$164&lt;ED$3)*(ED$3&lt;'2025'!$B$4:$B$164))
+0.7*SUMPRODUCT(($H52='2025'!$F$4:$F$130)*('2025'!$A$4:$A$130=ED$3))
+0.8*SUMPRODUCT(($H52='2025'!$F$4:$F$130)*(ED$3='2025'!$B$4:$B$130))
-9*SUMPRODUCT(($H52='2025'!$F$4:$F$130)*('2025'!$A$4:$A$130&lt;=ED$3)*('2025'!$B$4:$B$130=""))</f>
        <v>-1134</v>
      </c>
      <c r="EE52" s="15">
        <f>SUMPRODUCT(($H52='2025'!$F$4:$F$164)*('2025'!$A$4:$A$164&lt;EE$3)*(EE$3&lt;'2025'!$B$4:$B$164))
+0.7*SUMPRODUCT(($H52='2025'!$F$4:$F$130)*('2025'!$A$4:$A$130=EE$3))
+0.8*SUMPRODUCT(($H52='2025'!$F$4:$F$130)*(EE$3='2025'!$B$4:$B$130))
-9*SUMPRODUCT(($H52='2025'!$F$4:$F$130)*('2025'!$A$4:$A$130&lt;=EE$3)*('2025'!$B$4:$B$130=""))</f>
        <v>-1134</v>
      </c>
      <c r="EF52" s="15">
        <f>SUMPRODUCT(($H52='2025'!$F$4:$F$164)*('2025'!$A$4:$A$164&lt;EF$3)*(EF$3&lt;'2025'!$B$4:$B$164))
+0.7*SUMPRODUCT(($H52='2025'!$F$4:$F$130)*('2025'!$A$4:$A$130=EF$3))
+0.8*SUMPRODUCT(($H52='2025'!$F$4:$F$130)*(EF$3='2025'!$B$4:$B$130))
-9*SUMPRODUCT(($H52='2025'!$F$4:$F$130)*('2025'!$A$4:$A$130&lt;=EF$3)*('2025'!$B$4:$B$130=""))</f>
        <v>-1134</v>
      </c>
      <c r="EG52" s="15">
        <f>SUMPRODUCT(($H52='2025'!$F$4:$F$164)*('2025'!$A$4:$A$164&lt;EG$3)*(EG$3&lt;'2025'!$B$4:$B$164))
+0.7*SUMPRODUCT(($H52='2025'!$F$4:$F$130)*('2025'!$A$4:$A$130=EG$3))
+0.8*SUMPRODUCT(($H52='2025'!$F$4:$F$130)*(EG$3='2025'!$B$4:$B$130))
-9*SUMPRODUCT(($H52='2025'!$F$4:$F$130)*('2025'!$A$4:$A$130&lt;=EG$3)*('2025'!$B$4:$B$130=""))</f>
        <v>-1134</v>
      </c>
      <c r="EH52" s="15">
        <f>SUMPRODUCT(($H52='2025'!$F$4:$F$164)*('2025'!$A$4:$A$164&lt;EH$3)*(EH$3&lt;'2025'!$B$4:$B$164))
+0.7*SUMPRODUCT(($H52='2025'!$F$4:$F$130)*('2025'!$A$4:$A$130=EH$3))
+0.8*SUMPRODUCT(($H52='2025'!$F$4:$F$130)*(EH$3='2025'!$B$4:$B$130))
-9*SUMPRODUCT(($H52='2025'!$F$4:$F$130)*('2025'!$A$4:$A$130&lt;=EH$3)*('2025'!$B$4:$B$130=""))</f>
        <v>-1134</v>
      </c>
      <c r="EI52" s="15">
        <f>SUMPRODUCT(($H52='2025'!$F$4:$F$164)*('2025'!$A$4:$A$164&lt;EI$3)*(EI$3&lt;'2025'!$B$4:$B$164))
+0.7*SUMPRODUCT(($H52='2025'!$F$4:$F$130)*('2025'!$A$4:$A$130=EI$3))
+0.8*SUMPRODUCT(($H52='2025'!$F$4:$F$130)*(EI$3='2025'!$B$4:$B$130))
-9*SUMPRODUCT(($H52='2025'!$F$4:$F$130)*('2025'!$A$4:$A$130&lt;=EI$3)*('2025'!$B$4:$B$130=""))</f>
        <v>-1134</v>
      </c>
      <c r="EJ52" s="15">
        <f>SUMPRODUCT(($H52='2025'!$F$4:$F$164)*('2025'!$A$4:$A$164&lt;EJ$3)*(EJ$3&lt;'2025'!$B$4:$B$164))
+0.7*SUMPRODUCT(($H52='2025'!$F$4:$F$130)*('2025'!$A$4:$A$130=EJ$3))
+0.8*SUMPRODUCT(($H52='2025'!$F$4:$F$130)*(EJ$3='2025'!$B$4:$B$130))
-9*SUMPRODUCT(($H52='2025'!$F$4:$F$130)*('2025'!$A$4:$A$130&lt;=EJ$3)*('2025'!$B$4:$B$130=""))</f>
        <v>-1134</v>
      </c>
      <c r="EK52" s="15">
        <f>SUMPRODUCT(($H52='2025'!$F$4:$F$164)*('2025'!$A$4:$A$164&lt;EK$3)*(EK$3&lt;'2025'!$B$4:$B$164))
+0.7*SUMPRODUCT(($H52='2025'!$F$4:$F$130)*('2025'!$A$4:$A$130=EK$3))
+0.8*SUMPRODUCT(($H52='2025'!$F$4:$F$130)*(EK$3='2025'!$B$4:$B$130))
-9*SUMPRODUCT(($H52='2025'!$F$4:$F$130)*('2025'!$A$4:$A$130&lt;=EK$3)*('2025'!$B$4:$B$130=""))</f>
        <v>-1134</v>
      </c>
      <c r="EL52" s="15">
        <f>SUMPRODUCT(($H52='2025'!$F$4:$F$164)*('2025'!$A$4:$A$164&lt;EL$3)*(EL$3&lt;'2025'!$B$4:$B$164))
+0.7*SUMPRODUCT(($H52='2025'!$F$4:$F$130)*('2025'!$A$4:$A$130=EL$3))
+0.8*SUMPRODUCT(($H52='2025'!$F$4:$F$130)*(EL$3='2025'!$B$4:$B$130))
-9*SUMPRODUCT(($H52='2025'!$F$4:$F$130)*('2025'!$A$4:$A$130&lt;=EL$3)*('2025'!$B$4:$B$130=""))</f>
        <v>-1134</v>
      </c>
      <c r="EM52" s="15">
        <f>SUMPRODUCT(($H52='2025'!$F$4:$F$164)*('2025'!$A$4:$A$164&lt;EM$3)*(EM$3&lt;'2025'!$B$4:$B$164))
+0.7*SUMPRODUCT(($H52='2025'!$F$4:$F$130)*('2025'!$A$4:$A$130=EM$3))
+0.8*SUMPRODUCT(($H52='2025'!$F$4:$F$130)*(EM$3='2025'!$B$4:$B$130))
-9*SUMPRODUCT(($H52='2025'!$F$4:$F$130)*('2025'!$A$4:$A$130&lt;=EM$3)*('2025'!$B$4:$B$130=""))</f>
        <v>-1134</v>
      </c>
      <c r="EN52" s="15">
        <f>SUMPRODUCT(($H52='2025'!$F$4:$F$164)*('2025'!$A$4:$A$164&lt;EN$3)*(EN$3&lt;'2025'!$B$4:$B$164))
+0.7*SUMPRODUCT(($H52='2025'!$F$4:$F$130)*('2025'!$A$4:$A$130=EN$3))
+0.8*SUMPRODUCT(($H52='2025'!$F$4:$F$130)*(EN$3='2025'!$B$4:$B$130))
-9*SUMPRODUCT(($H52='2025'!$F$4:$F$130)*('2025'!$A$4:$A$130&lt;=EN$3)*('2025'!$B$4:$B$130=""))</f>
        <v>-1134</v>
      </c>
      <c r="EO52" s="15">
        <f>SUMPRODUCT(($H52='2025'!$F$4:$F$164)*('2025'!$A$4:$A$164&lt;EO$3)*(EO$3&lt;'2025'!$B$4:$B$164))
+0.7*SUMPRODUCT(($H52='2025'!$F$4:$F$130)*('2025'!$A$4:$A$130=EO$3))
+0.8*SUMPRODUCT(($H52='2025'!$F$4:$F$130)*(EO$3='2025'!$B$4:$B$130))
-9*SUMPRODUCT(($H52='2025'!$F$4:$F$130)*('2025'!$A$4:$A$130&lt;=EO$3)*('2025'!$B$4:$B$130=""))</f>
        <v>-1134</v>
      </c>
      <c r="EP52" s="15">
        <f>SUMPRODUCT(($H52='2025'!$F$4:$F$164)*('2025'!$A$4:$A$164&lt;EP$3)*(EP$3&lt;'2025'!$B$4:$B$164))
+0.7*SUMPRODUCT(($H52='2025'!$F$4:$F$130)*('2025'!$A$4:$A$130=EP$3))
+0.8*SUMPRODUCT(($H52='2025'!$F$4:$F$130)*(EP$3='2025'!$B$4:$B$130))
-9*SUMPRODUCT(($H52='2025'!$F$4:$F$130)*('2025'!$A$4:$A$130&lt;=EP$3)*('2025'!$B$4:$B$130=""))</f>
        <v>-1134</v>
      </c>
      <c r="EQ52" s="15">
        <f>SUMPRODUCT(($H52='2025'!$F$4:$F$164)*('2025'!$A$4:$A$164&lt;EQ$3)*(EQ$3&lt;'2025'!$B$4:$B$164))
+0.7*SUMPRODUCT(($H52='2025'!$F$4:$F$130)*('2025'!$A$4:$A$130=EQ$3))
+0.8*SUMPRODUCT(($H52='2025'!$F$4:$F$130)*(EQ$3='2025'!$B$4:$B$130))
-9*SUMPRODUCT(($H52='2025'!$F$4:$F$130)*('2025'!$A$4:$A$130&lt;=EQ$3)*('2025'!$B$4:$B$130=""))</f>
        <v>-1134</v>
      </c>
      <c r="ER52" s="15">
        <f>SUMPRODUCT(($H52='2025'!$F$4:$F$164)*('2025'!$A$4:$A$164&lt;ER$3)*(ER$3&lt;'2025'!$B$4:$B$164))
+0.7*SUMPRODUCT(($H52='2025'!$F$4:$F$130)*('2025'!$A$4:$A$130=ER$3))
+0.8*SUMPRODUCT(($H52='2025'!$F$4:$F$130)*(ER$3='2025'!$B$4:$B$130))
-9*SUMPRODUCT(($H52='2025'!$F$4:$F$130)*('2025'!$A$4:$A$130&lt;=ER$3)*('2025'!$B$4:$B$130=""))</f>
        <v>-1134</v>
      </c>
      <c r="ES52" s="15">
        <f>SUMPRODUCT(($H52='2025'!$F$4:$F$164)*('2025'!$A$4:$A$164&lt;ES$3)*(ES$3&lt;'2025'!$B$4:$B$164))
+0.7*SUMPRODUCT(($H52='2025'!$F$4:$F$130)*('2025'!$A$4:$A$130=ES$3))
+0.8*SUMPRODUCT(($H52='2025'!$F$4:$F$130)*(ES$3='2025'!$B$4:$B$130))
-9*SUMPRODUCT(($H52='2025'!$F$4:$F$130)*('2025'!$A$4:$A$130&lt;=ES$3)*('2025'!$B$4:$B$130=""))</f>
        <v>-1134</v>
      </c>
      <c r="ET52" s="15">
        <f>SUMPRODUCT(($H52='2025'!$F$4:$F$164)*('2025'!$A$4:$A$164&lt;ET$3)*(ET$3&lt;'2025'!$B$4:$B$164))
+0.7*SUMPRODUCT(($H52='2025'!$F$4:$F$130)*('2025'!$A$4:$A$130=ET$3))
+0.8*SUMPRODUCT(($H52='2025'!$F$4:$F$130)*(ET$3='2025'!$B$4:$B$130))
-9*SUMPRODUCT(($H52='2025'!$F$4:$F$130)*('2025'!$A$4:$A$130&lt;=ET$3)*('2025'!$B$4:$B$130=""))</f>
        <v>-1134</v>
      </c>
      <c r="EU52" s="15">
        <f>SUMPRODUCT(($H52='2025'!$F$4:$F$164)*('2025'!$A$4:$A$164&lt;EU$3)*(EU$3&lt;'2025'!$B$4:$B$164))
+0.7*SUMPRODUCT(($H52='2025'!$F$4:$F$130)*('2025'!$A$4:$A$130=EU$3))
+0.8*SUMPRODUCT(($H52='2025'!$F$4:$F$130)*(EU$3='2025'!$B$4:$B$130))
-9*SUMPRODUCT(($H52='2025'!$F$4:$F$130)*('2025'!$A$4:$A$130&lt;=EU$3)*('2025'!$B$4:$B$130=""))</f>
        <v>-1134</v>
      </c>
      <c r="EV52" s="15">
        <f>SUMPRODUCT(($H52='2025'!$F$4:$F$164)*('2025'!$A$4:$A$164&lt;EV$3)*(EV$3&lt;'2025'!$B$4:$B$164))
+0.7*SUMPRODUCT(($H52='2025'!$F$4:$F$130)*('2025'!$A$4:$A$130=EV$3))
+0.8*SUMPRODUCT(($H52='2025'!$F$4:$F$130)*(EV$3='2025'!$B$4:$B$130))
-9*SUMPRODUCT(($H52='2025'!$F$4:$F$130)*('2025'!$A$4:$A$130&lt;=EV$3)*('2025'!$B$4:$B$130=""))</f>
        <v>-1134</v>
      </c>
      <c r="EW52" s="15">
        <f>SUMPRODUCT(($H52='2025'!$F$4:$F$164)*('2025'!$A$4:$A$164&lt;EW$3)*(EW$3&lt;'2025'!$B$4:$B$164))
+0.7*SUMPRODUCT(($H52='2025'!$F$4:$F$130)*('2025'!$A$4:$A$130=EW$3))
+0.8*SUMPRODUCT(($H52='2025'!$F$4:$F$130)*(EW$3='2025'!$B$4:$B$130))
-9*SUMPRODUCT(($H52='2025'!$F$4:$F$130)*('2025'!$A$4:$A$130&lt;=EW$3)*('2025'!$B$4:$B$130=""))</f>
        <v>-1134</v>
      </c>
      <c r="EX52" s="15">
        <f>SUMPRODUCT(($H52='2025'!$F$4:$F$164)*('2025'!$A$4:$A$164&lt;EX$3)*(EX$3&lt;'2025'!$B$4:$B$164))
+0.7*SUMPRODUCT(($H52='2025'!$F$4:$F$130)*('2025'!$A$4:$A$130=EX$3))
+0.8*SUMPRODUCT(($H52='2025'!$F$4:$F$130)*(EX$3='2025'!$B$4:$B$130))
-9*SUMPRODUCT(($H52='2025'!$F$4:$F$130)*('2025'!$A$4:$A$130&lt;=EX$3)*('2025'!$B$4:$B$130=""))</f>
        <v>-1134</v>
      </c>
      <c r="EY52" s="15">
        <f>SUMPRODUCT(($H52='2025'!$F$4:$F$164)*('2025'!$A$4:$A$164&lt;EY$3)*(EY$3&lt;'2025'!$B$4:$B$164))
+0.7*SUMPRODUCT(($H52='2025'!$F$4:$F$130)*('2025'!$A$4:$A$130=EY$3))
+0.8*SUMPRODUCT(($H52='2025'!$F$4:$F$130)*(EY$3='2025'!$B$4:$B$130))
-9*SUMPRODUCT(($H52='2025'!$F$4:$F$130)*('2025'!$A$4:$A$130&lt;=EY$3)*('2025'!$B$4:$B$130=""))</f>
        <v>-1134</v>
      </c>
      <c r="EZ52" s="15">
        <f>SUMPRODUCT(($H52='2025'!$F$4:$F$164)*('2025'!$A$4:$A$164&lt;EZ$3)*(EZ$3&lt;'2025'!$B$4:$B$164))
+0.7*SUMPRODUCT(($H52='2025'!$F$4:$F$130)*('2025'!$A$4:$A$130=EZ$3))
+0.8*SUMPRODUCT(($H52='2025'!$F$4:$F$130)*(EZ$3='2025'!$B$4:$B$130))
-9*SUMPRODUCT(($H52='2025'!$F$4:$F$130)*('2025'!$A$4:$A$130&lt;=EZ$3)*('2025'!$B$4:$B$130=""))</f>
        <v>-1134</v>
      </c>
      <c r="FA52" s="15">
        <f>SUMPRODUCT(($H52='2025'!$F$4:$F$164)*('2025'!$A$4:$A$164&lt;FA$3)*(FA$3&lt;'2025'!$B$4:$B$164))
+0.7*SUMPRODUCT(($H52='2025'!$F$4:$F$130)*('2025'!$A$4:$A$130=FA$3))
+0.8*SUMPRODUCT(($H52='2025'!$F$4:$F$130)*(FA$3='2025'!$B$4:$B$130))
-9*SUMPRODUCT(($H52='2025'!$F$4:$F$130)*('2025'!$A$4:$A$130&lt;=FA$3)*('2025'!$B$4:$B$130=""))</f>
        <v>-1134</v>
      </c>
      <c r="FB52" s="15">
        <f>SUMPRODUCT(($H52='2025'!$F$4:$F$164)*('2025'!$A$4:$A$164&lt;FB$3)*(FB$3&lt;'2025'!$B$4:$B$164))
+0.7*SUMPRODUCT(($H52='2025'!$F$4:$F$130)*('2025'!$A$4:$A$130=FB$3))
+0.8*SUMPRODUCT(($H52='2025'!$F$4:$F$130)*(FB$3='2025'!$B$4:$B$130))
-9*SUMPRODUCT(($H52='2025'!$F$4:$F$130)*('2025'!$A$4:$A$130&lt;=FB$3)*('2025'!$B$4:$B$130=""))</f>
        <v>-1134</v>
      </c>
      <c r="FC52" s="15">
        <f>SUMPRODUCT(($H52='2025'!$F$4:$F$164)*('2025'!$A$4:$A$164&lt;FC$3)*(FC$3&lt;'2025'!$B$4:$B$164))
+0.7*SUMPRODUCT(($H52='2025'!$F$4:$F$130)*('2025'!$A$4:$A$130=FC$3))
+0.8*SUMPRODUCT(($H52='2025'!$F$4:$F$130)*(FC$3='2025'!$B$4:$B$130))
-9*SUMPRODUCT(($H52='2025'!$F$4:$F$130)*('2025'!$A$4:$A$130&lt;=FC$3)*('2025'!$B$4:$B$130=""))</f>
        <v>-1134</v>
      </c>
      <c r="FD52" s="15">
        <f>SUMPRODUCT(($H52='2025'!$F$4:$F$164)*('2025'!$A$4:$A$164&lt;FD$3)*(FD$3&lt;'2025'!$B$4:$B$164))
+0.7*SUMPRODUCT(($H52='2025'!$F$4:$F$130)*('2025'!$A$4:$A$130=FD$3))
+0.8*SUMPRODUCT(($H52='2025'!$F$4:$F$130)*(FD$3='2025'!$B$4:$B$130))
-9*SUMPRODUCT(($H52='2025'!$F$4:$F$130)*('2025'!$A$4:$A$130&lt;=FD$3)*('2025'!$B$4:$B$130=""))</f>
        <v>-1134</v>
      </c>
      <c r="FE52" s="15">
        <f>SUMPRODUCT(($H52='2025'!$F$4:$F$164)*('2025'!$A$4:$A$164&lt;FE$3)*(FE$3&lt;'2025'!$B$4:$B$164))
+0.7*SUMPRODUCT(($H52='2025'!$F$4:$F$130)*('2025'!$A$4:$A$130=FE$3))
+0.8*SUMPRODUCT(($H52='2025'!$F$4:$F$130)*(FE$3='2025'!$B$4:$B$130))
-9*SUMPRODUCT(($H52='2025'!$F$4:$F$130)*('2025'!$A$4:$A$130&lt;=FE$3)*('2025'!$B$4:$B$130=""))</f>
        <v>-1134</v>
      </c>
      <c r="FF52" s="15">
        <f>SUMPRODUCT(($H52='2025'!$F$4:$F$164)*('2025'!$A$4:$A$164&lt;FF$3)*(FF$3&lt;'2025'!$B$4:$B$164))
+0.7*SUMPRODUCT(($H52='2025'!$F$4:$F$130)*('2025'!$A$4:$A$130=FF$3))
+0.8*SUMPRODUCT(($H52='2025'!$F$4:$F$130)*(FF$3='2025'!$B$4:$B$130))
-9*SUMPRODUCT(($H52='2025'!$F$4:$F$130)*('2025'!$A$4:$A$130&lt;=FF$3)*('2025'!$B$4:$B$130=""))</f>
        <v>-1134</v>
      </c>
      <c r="FG52" s="15">
        <f>SUMPRODUCT(($H52='2025'!$F$4:$F$164)*('2025'!$A$4:$A$164&lt;FG$3)*(FG$3&lt;'2025'!$B$4:$B$164))
+0.7*SUMPRODUCT(($H52='2025'!$F$4:$F$130)*('2025'!$A$4:$A$130=FG$3))
+0.8*SUMPRODUCT(($H52='2025'!$F$4:$F$130)*(FG$3='2025'!$B$4:$B$130))
-9*SUMPRODUCT(($H52='2025'!$F$4:$F$130)*('2025'!$A$4:$A$130&lt;=FG$3)*('2025'!$B$4:$B$130=""))</f>
        <v>-1134</v>
      </c>
      <c r="FH52" s="15">
        <f>SUMPRODUCT(($H52='2025'!$F$4:$F$164)*('2025'!$A$4:$A$164&lt;FH$3)*(FH$3&lt;'2025'!$B$4:$B$164))
+0.7*SUMPRODUCT(($H52='2025'!$F$4:$F$130)*('2025'!$A$4:$A$130=FH$3))
+0.8*SUMPRODUCT(($H52='2025'!$F$4:$F$130)*(FH$3='2025'!$B$4:$B$130))
-9*SUMPRODUCT(($H52='2025'!$F$4:$F$130)*('2025'!$A$4:$A$130&lt;=FH$3)*('2025'!$B$4:$B$130=""))</f>
        <v>-1134</v>
      </c>
      <c r="FI52" s="15">
        <f>SUMPRODUCT(($H52='2025'!$F$4:$F$164)*('2025'!$A$4:$A$164&lt;FI$3)*(FI$3&lt;'2025'!$B$4:$B$164))
+0.7*SUMPRODUCT(($H52='2025'!$F$4:$F$130)*('2025'!$A$4:$A$130=FI$3))
+0.8*SUMPRODUCT(($H52='2025'!$F$4:$F$130)*(FI$3='2025'!$B$4:$B$130))
-9*SUMPRODUCT(($H52='2025'!$F$4:$F$130)*('2025'!$A$4:$A$130&lt;=FI$3)*('2025'!$B$4:$B$130=""))</f>
        <v>-1134</v>
      </c>
      <c r="FJ52" s="15">
        <f>SUMPRODUCT(($H52='2025'!$F$4:$F$164)*('2025'!$A$4:$A$164&lt;FJ$3)*(FJ$3&lt;'2025'!$B$4:$B$164))
+0.7*SUMPRODUCT(($H52='2025'!$F$4:$F$130)*('2025'!$A$4:$A$130=FJ$3))
+0.8*SUMPRODUCT(($H52='2025'!$F$4:$F$130)*(FJ$3='2025'!$B$4:$B$130))
-9*SUMPRODUCT(($H52='2025'!$F$4:$F$130)*('2025'!$A$4:$A$130&lt;=FJ$3)*('2025'!$B$4:$B$130=""))</f>
        <v>-1134</v>
      </c>
      <c r="FK52" s="15">
        <f>SUMPRODUCT(($H52='2025'!$F$4:$F$164)*('2025'!$A$4:$A$164&lt;FK$3)*(FK$3&lt;'2025'!$B$4:$B$164))
+0.7*SUMPRODUCT(($H52='2025'!$F$4:$F$130)*('2025'!$A$4:$A$130=FK$3))
+0.8*SUMPRODUCT(($H52='2025'!$F$4:$F$130)*(FK$3='2025'!$B$4:$B$130))
-9*SUMPRODUCT(($H52='2025'!$F$4:$F$130)*('2025'!$A$4:$A$130&lt;=FK$3)*('2025'!$B$4:$B$130=""))</f>
        <v>-1134</v>
      </c>
      <c r="FL52" s="15">
        <f>SUMPRODUCT(($H52='2025'!$F$4:$F$164)*('2025'!$A$4:$A$164&lt;FL$3)*(FL$3&lt;'2025'!$B$4:$B$164))
+0.7*SUMPRODUCT(($H52='2025'!$F$4:$F$130)*('2025'!$A$4:$A$130=FL$3))
+0.8*SUMPRODUCT(($H52='2025'!$F$4:$F$130)*(FL$3='2025'!$B$4:$B$130))
-9*SUMPRODUCT(($H52='2025'!$F$4:$F$130)*('2025'!$A$4:$A$130&lt;=FL$3)*('2025'!$B$4:$B$130=""))</f>
        <v>-1134</v>
      </c>
      <c r="FM52" s="15">
        <f>SUMPRODUCT(($H52='2025'!$F$4:$F$164)*('2025'!$A$4:$A$164&lt;FM$3)*(FM$3&lt;'2025'!$B$4:$B$164))
+0.7*SUMPRODUCT(($H52='2025'!$F$4:$F$130)*('2025'!$A$4:$A$130=FM$3))
+0.8*SUMPRODUCT(($H52='2025'!$F$4:$F$130)*(FM$3='2025'!$B$4:$B$130))
-9*SUMPRODUCT(($H52='2025'!$F$4:$F$130)*('2025'!$A$4:$A$130&lt;=FM$3)*('2025'!$B$4:$B$130=""))</f>
        <v>-1134</v>
      </c>
      <c r="FN52" s="15">
        <f>SUMPRODUCT(($H52='2025'!$F$4:$F$164)*('2025'!$A$4:$A$164&lt;FN$3)*(FN$3&lt;'2025'!$B$4:$B$164))
+0.7*SUMPRODUCT(($H52='2025'!$F$4:$F$130)*('2025'!$A$4:$A$130=FN$3))
+0.8*SUMPRODUCT(($H52='2025'!$F$4:$F$130)*(FN$3='2025'!$B$4:$B$130))
-9*SUMPRODUCT(($H52='2025'!$F$4:$F$130)*('2025'!$A$4:$A$130&lt;=FN$3)*('2025'!$B$4:$B$130=""))</f>
        <v>-1134</v>
      </c>
      <c r="FO52" s="15">
        <f>SUMPRODUCT(($H52='2025'!$F$4:$F$164)*('2025'!$A$4:$A$164&lt;FO$3)*(FO$3&lt;'2025'!$B$4:$B$164))
+0.7*SUMPRODUCT(($H52='2025'!$F$4:$F$130)*('2025'!$A$4:$A$130=FO$3))
+0.8*SUMPRODUCT(($H52='2025'!$F$4:$F$130)*(FO$3='2025'!$B$4:$B$130))
-9*SUMPRODUCT(($H52='2025'!$F$4:$F$130)*('2025'!$A$4:$A$130&lt;=FO$3)*('2025'!$B$4:$B$130=""))</f>
        <v>-1134</v>
      </c>
      <c r="FP52" s="15">
        <f>SUMPRODUCT(($H52='2025'!$F$4:$F$164)*('2025'!$A$4:$A$164&lt;FP$3)*(FP$3&lt;'2025'!$B$4:$B$164))
+0.7*SUMPRODUCT(($H52='2025'!$F$4:$F$130)*('2025'!$A$4:$A$130=FP$3))
+0.8*SUMPRODUCT(($H52='2025'!$F$4:$F$130)*(FP$3='2025'!$B$4:$B$130))
-9*SUMPRODUCT(($H52='2025'!$F$4:$F$130)*('2025'!$A$4:$A$130&lt;=FP$3)*('2025'!$B$4:$B$130=""))</f>
        <v>-1134</v>
      </c>
      <c r="FQ52" s="15">
        <f>SUMPRODUCT(($H52='2025'!$F$4:$F$164)*('2025'!$A$4:$A$164&lt;FQ$3)*(FQ$3&lt;'2025'!$B$4:$B$164))
+0.7*SUMPRODUCT(($H52='2025'!$F$4:$F$130)*('2025'!$A$4:$A$130=FQ$3))
+0.8*SUMPRODUCT(($H52='2025'!$F$4:$F$130)*(FQ$3='2025'!$B$4:$B$130))
-9*SUMPRODUCT(($H52='2025'!$F$4:$F$130)*('2025'!$A$4:$A$130&lt;=FQ$3)*('2025'!$B$4:$B$130=""))</f>
        <v>-1134</v>
      </c>
      <c r="FR52" s="15">
        <f>SUMPRODUCT(($H52='2025'!$F$4:$F$164)*('2025'!$A$4:$A$164&lt;FR$3)*(FR$3&lt;'2025'!$B$4:$B$164))
+0.7*SUMPRODUCT(($H52='2025'!$F$4:$F$130)*('2025'!$A$4:$A$130=FR$3))
+0.8*SUMPRODUCT(($H52='2025'!$F$4:$F$130)*(FR$3='2025'!$B$4:$B$130))
-9*SUMPRODUCT(($H52='2025'!$F$4:$F$130)*('2025'!$A$4:$A$130&lt;=FR$3)*('2025'!$B$4:$B$130=""))</f>
        <v>-1134</v>
      </c>
      <c r="FS52" s="15">
        <f>SUMPRODUCT(($H52='2025'!$F$4:$F$164)*('2025'!$A$4:$A$164&lt;FS$3)*(FS$3&lt;'2025'!$B$4:$B$164))
+0.7*SUMPRODUCT(($H52='2025'!$F$4:$F$130)*('2025'!$A$4:$A$130=FS$3))
+0.8*SUMPRODUCT(($H52='2025'!$F$4:$F$130)*(FS$3='2025'!$B$4:$B$130))
-9*SUMPRODUCT(($H52='2025'!$F$4:$F$130)*('2025'!$A$4:$A$130&lt;=FS$3)*('2025'!$B$4:$B$130=""))</f>
        <v>-1134</v>
      </c>
      <c r="FT52" s="15">
        <f>SUMPRODUCT(($H52='2025'!$F$4:$F$164)*('2025'!$A$4:$A$164&lt;FT$3)*(FT$3&lt;'2025'!$B$4:$B$164))
+0.7*SUMPRODUCT(($H52='2025'!$F$4:$F$130)*('2025'!$A$4:$A$130=FT$3))
+0.8*SUMPRODUCT(($H52='2025'!$F$4:$F$130)*(FT$3='2025'!$B$4:$B$130))
-9*SUMPRODUCT(($H52='2025'!$F$4:$F$130)*('2025'!$A$4:$A$130&lt;=FT$3)*('2025'!$B$4:$B$130=""))</f>
        <v>-1134</v>
      </c>
      <c r="FU52" s="15">
        <f>SUMPRODUCT(($H52='2025'!$F$4:$F$164)*('2025'!$A$4:$A$164&lt;FU$3)*(FU$3&lt;'2025'!$B$4:$B$164))
+0.7*SUMPRODUCT(($H52='2025'!$F$4:$F$130)*('2025'!$A$4:$A$130=FU$3))
+0.8*SUMPRODUCT(($H52='2025'!$F$4:$F$130)*(FU$3='2025'!$B$4:$B$130))
-9*SUMPRODUCT(($H52='2025'!$F$4:$F$130)*('2025'!$A$4:$A$130&lt;=FU$3)*('2025'!$B$4:$B$130=""))</f>
        <v>-1134</v>
      </c>
      <c r="FV52" s="15">
        <f>SUMPRODUCT(($H52='2025'!$F$4:$F$164)*('2025'!$A$4:$A$164&lt;FV$3)*(FV$3&lt;'2025'!$B$4:$B$164))
+0.7*SUMPRODUCT(($H52='2025'!$F$4:$F$130)*('2025'!$A$4:$A$130=FV$3))
+0.8*SUMPRODUCT(($H52='2025'!$F$4:$F$130)*(FV$3='2025'!$B$4:$B$130))
-9*SUMPRODUCT(($H52='2025'!$F$4:$F$130)*('2025'!$A$4:$A$130&lt;=FV$3)*('2025'!$B$4:$B$130=""))</f>
        <v>-1134</v>
      </c>
      <c r="FW52" s="15">
        <f>SUMPRODUCT(($H52='2025'!$F$4:$F$164)*('2025'!$A$4:$A$164&lt;FW$3)*(FW$3&lt;'2025'!$B$4:$B$164))
+0.7*SUMPRODUCT(($H52='2025'!$F$4:$F$130)*('2025'!$A$4:$A$130=FW$3))
+0.8*SUMPRODUCT(($H52='2025'!$F$4:$F$130)*(FW$3='2025'!$B$4:$B$130))
-9*SUMPRODUCT(($H52='2025'!$F$4:$F$130)*('2025'!$A$4:$A$130&lt;=FW$3)*('2025'!$B$4:$B$130=""))</f>
        <v>-1134</v>
      </c>
      <c r="FX52" s="15">
        <f>SUMPRODUCT(($H52='2025'!$F$4:$F$164)*('2025'!$A$4:$A$164&lt;FX$3)*(FX$3&lt;'2025'!$B$4:$B$164))
+0.7*SUMPRODUCT(($H52='2025'!$F$4:$F$130)*('2025'!$A$4:$A$130=FX$3))
+0.8*SUMPRODUCT(($H52='2025'!$F$4:$F$130)*(FX$3='2025'!$B$4:$B$130))
-9*SUMPRODUCT(($H52='2025'!$F$4:$F$130)*('2025'!$A$4:$A$130&lt;=FX$3)*('2025'!$B$4:$B$130=""))</f>
        <v>-1134</v>
      </c>
      <c r="FY52" s="15">
        <f>SUMPRODUCT(($H52='2025'!$F$4:$F$164)*('2025'!$A$4:$A$164&lt;FY$3)*(FY$3&lt;'2025'!$B$4:$B$164))
+0.7*SUMPRODUCT(($H52='2025'!$F$4:$F$130)*('2025'!$A$4:$A$130=FY$3))
+0.8*SUMPRODUCT(($H52='2025'!$F$4:$F$130)*(FY$3='2025'!$B$4:$B$130))
-9*SUMPRODUCT(($H52='2025'!$F$4:$F$130)*('2025'!$A$4:$A$130&lt;=FY$3)*('2025'!$B$4:$B$130=""))</f>
        <v>-1134</v>
      </c>
      <c r="FZ52" s="15">
        <f>SUMPRODUCT(($H52='2025'!$F$4:$F$164)*('2025'!$A$4:$A$164&lt;FZ$3)*(FZ$3&lt;'2025'!$B$4:$B$164))
+0.7*SUMPRODUCT(($H52='2025'!$F$4:$F$130)*('2025'!$A$4:$A$130=FZ$3))
+0.8*SUMPRODUCT(($H52='2025'!$F$4:$F$130)*(FZ$3='2025'!$B$4:$B$130))
-9*SUMPRODUCT(($H52='2025'!$F$4:$F$130)*('2025'!$A$4:$A$130&lt;=FZ$3)*('2025'!$B$4:$B$130=""))</f>
        <v>-1134</v>
      </c>
      <c r="GA52" s="15">
        <f>SUMPRODUCT(($H52='2025'!$F$4:$F$164)*('2025'!$A$4:$A$164&lt;GA$3)*(GA$3&lt;'2025'!$B$4:$B$164))
+0.7*SUMPRODUCT(($H52='2025'!$F$4:$F$130)*('2025'!$A$4:$A$130=GA$3))
+0.8*SUMPRODUCT(($H52='2025'!$F$4:$F$130)*(GA$3='2025'!$B$4:$B$130))
-9*SUMPRODUCT(($H52='2025'!$F$4:$F$130)*('2025'!$A$4:$A$130&lt;=GA$3)*('2025'!$B$4:$B$130=""))</f>
        <v>-1134</v>
      </c>
      <c r="GB52" s="15">
        <f>SUMPRODUCT(($H52='2025'!$F$4:$F$164)*('2025'!$A$4:$A$164&lt;GB$3)*(GB$3&lt;'2025'!$B$4:$B$164))
+0.7*SUMPRODUCT(($H52='2025'!$F$4:$F$130)*('2025'!$A$4:$A$130=GB$3))
+0.8*SUMPRODUCT(($H52='2025'!$F$4:$F$130)*(GB$3='2025'!$B$4:$B$130))
-9*SUMPRODUCT(($H52='2025'!$F$4:$F$130)*('2025'!$A$4:$A$130&lt;=GB$3)*('2025'!$B$4:$B$130=""))</f>
        <v>-1134</v>
      </c>
      <c r="GC52" s="15">
        <f>SUMPRODUCT(($H52='2025'!$F$4:$F$164)*('2025'!$A$4:$A$164&lt;GC$3)*(GC$3&lt;'2025'!$B$4:$B$164))
+0.7*SUMPRODUCT(($H52='2025'!$F$4:$F$130)*('2025'!$A$4:$A$130=GC$3))
+0.8*SUMPRODUCT(($H52='2025'!$F$4:$F$130)*(GC$3='2025'!$B$4:$B$130))
-9*SUMPRODUCT(($H52='2025'!$F$4:$F$130)*('2025'!$A$4:$A$130&lt;=GC$3)*('2025'!$B$4:$B$130=""))</f>
        <v>-1134</v>
      </c>
      <c r="GD52" s="15">
        <f>SUMPRODUCT(($H52='2025'!$F$4:$F$164)*('2025'!$A$4:$A$164&lt;GD$3)*(GD$3&lt;'2025'!$B$4:$B$164))
+0.7*SUMPRODUCT(($H52='2025'!$F$4:$F$130)*('2025'!$A$4:$A$130=GD$3))
+0.8*SUMPRODUCT(($H52='2025'!$F$4:$F$130)*(GD$3='2025'!$B$4:$B$130))
-9*SUMPRODUCT(($H52='2025'!$F$4:$F$130)*('2025'!$A$4:$A$130&lt;=GD$3)*('2025'!$B$4:$B$130=""))</f>
        <v>-1134</v>
      </c>
      <c r="GE52" s="15">
        <f>SUMPRODUCT(($H52='2025'!$F$4:$F$164)*('2025'!$A$4:$A$164&lt;GE$3)*(GE$3&lt;'2025'!$B$4:$B$164))
+0.7*SUMPRODUCT(($H52='2025'!$F$4:$F$130)*('2025'!$A$4:$A$130=GE$3))
+0.8*SUMPRODUCT(($H52='2025'!$F$4:$F$130)*(GE$3='2025'!$B$4:$B$130))
-9*SUMPRODUCT(($H52='2025'!$F$4:$F$130)*('2025'!$A$4:$A$130&lt;=GE$3)*('2025'!$B$4:$B$130=""))</f>
        <v>-1134</v>
      </c>
      <c r="GF52" s="15">
        <f>SUMPRODUCT(($H52='2025'!$F$4:$F$164)*('2025'!$A$4:$A$164&lt;GF$3)*(GF$3&lt;'2025'!$B$4:$B$164))
+0.7*SUMPRODUCT(($H52='2025'!$F$4:$F$130)*('2025'!$A$4:$A$130=GF$3))
+0.8*SUMPRODUCT(($H52='2025'!$F$4:$F$130)*(GF$3='2025'!$B$4:$B$130))
-9*SUMPRODUCT(($H52='2025'!$F$4:$F$130)*('2025'!$A$4:$A$130&lt;=GF$3)*('2025'!$B$4:$B$130=""))</f>
        <v>-1134</v>
      </c>
      <c r="GG52" s="15">
        <f>SUMPRODUCT(($H52='2025'!$F$4:$F$164)*('2025'!$A$4:$A$164&lt;GG$3)*(GG$3&lt;'2025'!$B$4:$B$164))
+0.7*SUMPRODUCT(($H52='2025'!$F$4:$F$130)*('2025'!$A$4:$A$130=GG$3))
+0.8*SUMPRODUCT(($H52='2025'!$F$4:$F$130)*(GG$3='2025'!$B$4:$B$130))
-9*SUMPRODUCT(($H52='2025'!$F$4:$F$130)*('2025'!$A$4:$A$130&lt;=GG$3)*('2025'!$B$4:$B$130=""))</f>
        <v>-1134</v>
      </c>
      <c r="GH52" s="15">
        <f>SUMPRODUCT(($H52='2025'!$F$4:$F$164)*('2025'!$A$4:$A$164&lt;GH$3)*(GH$3&lt;'2025'!$B$4:$B$164))
+0.7*SUMPRODUCT(($H52='2025'!$F$4:$F$130)*('2025'!$A$4:$A$130=GH$3))
+0.8*SUMPRODUCT(($H52='2025'!$F$4:$F$130)*(GH$3='2025'!$B$4:$B$130))
-9*SUMPRODUCT(($H52='2025'!$F$4:$F$130)*('2025'!$A$4:$A$130&lt;=GH$3)*('2025'!$B$4:$B$130=""))</f>
        <v>-1134</v>
      </c>
      <c r="GI52" s="15">
        <f>SUMPRODUCT(($H52='2025'!$F$4:$F$164)*('2025'!$A$4:$A$164&lt;GI$3)*(GI$3&lt;'2025'!$B$4:$B$164))
+0.7*SUMPRODUCT(($H52='2025'!$F$4:$F$130)*('2025'!$A$4:$A$130=GI$3))
+0.8*SUMPRODUCT(($H52='2025'!$F$4:$F$130)*(GI$3='2025'!$B$4:$B$130))
-9*SUMPRODUCT(($H52='2025'!$F$4:$F$130)*('2025'!$A$4:$A$130&lt;=GI$3)*('2025'!$B$4:$B$130=""))</f>
        <v>-1134</v>
      </c>
      <c r="GJ52" s="15">
        <f>SUMPRODUCT(($H52='2025'!$F$4:$F$164)*('2025'!$A$4:$A$164&lt;GJ$3)*(GJ$3&lt;'2025'!$B$4:$B$164))
+0.7*SUMPRODUCT(($H52='2025'!$F$4:$F$130)*('2025'!$A$4:$A$130=GJ$3))
+0.8*SUMPRODUCT(($H52='2025'!$F$4:$F$130)*(GJ$3='2025'!$B$4:$B$130))
-9*SUMPRODUCT(($H52='2025'!$F$4:$F$130)*('2025'!$A$4:$A$130&lt;=GJ$3)*('2025'!$B$4:$B$130=""))</f>
        <v>-1134</v>
      </c>
      <c r="GK52" s="15">
        <f>SUMPRODUCT(($H52='2025'!$F$4:$F$164)*('2025'!$A$4:$A$164&lt;GK$3)*(GK$3&lt;'2025'!$B$4:$B$164))
+0.7*SUMPRODUCT(($H52='2025'!$F$4:$F$130)*('2025'!$A$4:$A$130=GK$3))
+0.8*SUMPRODUCT(($H52='2025'!$F$4:$F$130)*(GK$3='2025'!$B$4:$B$130))
-9*SUMPRODUCT(($H52='2025'!$F$4:$F$130)*('2025'!$A$4:$A$130&lt;=GK$3)*('2025'!$B$4:$B$130=""))</f>
        <v>-1134</v>
      </c>
      <c r="GL52" s="15">
        <f>SUMPRODUCT(($H52='2025'!$F$4:$F$164)*('2025'!$A$4:$A$164&lt;GL$3)*(GL$3&lt;'2025'!$B$4:$B$164))
+0.7*SUMPRODUCT(($H52='2025'!$F$4:$F$130)*('2025'!$A$4:$A$130=GL$3))
+0.8*SUMPRODUCT(($H52='2025'!$F$4:$F$130)*(GL$3='2025'!$B$4:$B$130))
-9*SUMPRODUCT(($H52='2025'!$F$4:$F$130)*('2025'!$A$4:$A$130&lt;=GL$3)*('2025'!$B$4:$B$130=""))</f>
        <v>-1134</v>
      </c>
      <c r="GM52" s="15">
        <f>SUMPRODUCT(($H52='2025'!$F$4:$F$164)*('2025'!$A$4:$A$164&lt;GM$3)*(GM$3&lt;'2025'!$B$4:$B$164))
+0.7*SUMPRODUCT(($H52='2025'!$F$4:$F$130)*('2025'!$A$4:$A$130=GM$3))
+0.8*SUMPRODUCT(($H52='2025'!$F$4:$F$130)*(GM$3='2025'!$B$4:$B$130))
-9*SUMPRODUCT(($H52='2025'!$F$4:$F$130)*('2025'!$A$4:$A$130&lt;=GM$3)*('2025'!$B$4:$B$130=""))</f>
        <v>-1134</v>
      </c>
      <c r="GN52" s="15">
        <f>SUMPRODUCT(($H52='2025'!$F$4:$F$164)*('2025'!$A$4:$A$164&lt;GN$3)*(GN$3&lt;'2025'!$B$4:$B$164))
+0.7*SUMPRODUCT(($H52='2025'!$F$4:$F$130)*('2025'!$A$4:$A$130=GN$3))
+0.8*SUMPRODUCT(($H52='2025'!$F$4:$F$130)*(GN$3='2025'!$B$4:$B$130))
-9*SUMPRODUCT(($H52='2025'!$F$4:$F$130)*('2025'!$A$4:$A$130&lt;=GN$3)*('2025'!$B$4:$B$130=""))</f>
        <v>-1134</v>
      </c>
      <c r="GO52" s="15">
        <f>SUMPRODUCT(($H52='2025'!$F$4:$F$164)*('2025'!$A$4:$A$164&lt;GO$3)*(GO$3&lt;'2025'!$B$4:$B$164))
+0.7*SUMPRODUCT(($H52='2025'!$F$4:$F$130)*('2025'!$A$4:$A$130=GO$3))
+0.8*SUMPRODUCT(($H52='2025'!$F$4:$F$130)*(GO$3='2025'!$B$4:$B$130))
-9*SUMPRODUCT(($H52='2025'!$F$4:$F$130)*('2025'!$A$4:$A$130&lt;=GO$3)*('2025'!$B$4:$B$130=""))</f>
        <v>-1134</v>
      </c>
      <c r="GP52" s="15">
        <f>SUMPRODUCT(($H52='2025'!$F$4:$F$164)*('2025'!$A$4:$A$164&lt;GP$3)*(GP$3&lt;'2025'!$B$4:$B$164))
+0.7*SUMPRODUCT(($H52='2025'!$F$4:$F$130)*('2025'!$A$4:$A$130=GP$3))
+0.8*SUMPRODUCT(($H52='2025'!$F$4:$F$130)*(GP$3='2025'!$B$4:$B$130))
-9*SUMPRODUCT(($H52='2025'!$F$4:$F$130)*('2025'!$A$4:$A$130&lt;=GP$3)*('2025'!$B$4:$B$130=""))</f>
        <v>-1134</v>
      </c>
      <c r="GQ52" s="15">
        <f>SUMPRODUCT(($H52='2025'!$F$4:$F$164)*('2025'!$A$4:$A$164&lt;GQ$3)*(GQ$3&lt;'2025'!$B$4:$B$164))
+0.7*SUMPRODUCT(($H52='2025'!$F$4:$F$130)*('2025'!$A$4:$A$130=GQ$3))
+0.8*SUMPRODUCT(($H52='2025'!$F$4:$F$130)*(GQ$3='2025'!$B$4:$B$130))
-9*SUMPRODUCT(($H52='2025'!$F$4:$F$130)*('2025'!$A$4:$A$130&lt;=GQ$3)*('2025'!$B$4:$B$130=""))</f>
        <v>-1134</v>
      </c>
      <c r="GR52" s="15">
        <f>SUMPRODUCT(($H52='2025'!$F$4:$F$164)*('2025'!$A$4:$A$164&lt;GR$3)*(GR$3&lt;'2025'!$B$4:$B$164))
+0.7*SUMPRODUCT(($H52='2025'!$F$4:$F$130)*('2025'!$A$4:$A$130=GR$3))
+0.8*SUMPRODUCT(($H52='2025'!$F$4:$F$130)*(GR$3='2025'!$B$4:$B$130))
-9*SUMPRODUCT(($H52='2025'!$F$4:$F$130)*('2025'!$A$4:$A$130&lt;=GR$3)*('2025'!$B$4:$B$130=""))</f>
        <v>-1134</v>
      </c>
      <c r="GS52" s="15">
        <f>SUMPRODUCT(($H52='2025'!$F$4:$F$164)*('2025'!$A$4:$A$164&lt;GS$3)*(GS$3&lt;'2025'!$B$4:$B$164))
+0.7*SUMPRODUCT(($H52='2025'!$F$4:$F$130)*('2025'!$A$4:$A$130=GS$3))
+0.8*SUMPRODUCT(($H52='2025'!$F$4:$F$130)*(GS$3='2025'!$B$4:$B$130))
-9*SUMPRODUCT(($H52='2025'!$F$4:$F$130)*('2025'!$A$4:$A$130&lt;=GS$3)*('2025'!$B$4:$B$130=""))</f>
        <v>-1134</v>
      </c>
      <c r="GT52" s="15">
        <f>SUMPRODUCT(($H52='2025'!$F$4:$F$164)*('2025'!$A$4:$A$164&lt;GT$3)*(GT$3&lt;'2025'!$B$4:$B$164))
+0.7*SUMPRODUCT(($H52='2025'!$F$4:$F$130)*('2025'!$A$4:$A$130=GT$3))
+0.8*SUMPRODUCT(($H52='2025'!$F$4:$F$130)*(GT$3='2025'!$B$4:$B$130))
-9*SUMPRODUCT(($H52='2025'!$F$4:$F$130)*('2025'!$A$4:$A$130&lt;=GT$3)*('2025'!$B$4:$B$130=""))</f>
        <v>-1134</v>
      </c>
      <c r="GU52" s="15">
        <f>SUMPRODUCT(($H52='2025'!$F$4:$F$164)*('2025'!$A$4:$A$164&lt;GU$3)*(GU$3&lt;'2025'!$B$4:$B$164))
+0.7*SUMPRODUCT(($H52='2025'!$F$4:$F$130)*('2025'!$A$4:$A$130=GU$3))
+0.8*SUMPRODUCT(($H52='2025'!$F$4:$F$130)*(GU$3='2025'!$B$4:$B$130))
-9*SUMPRODUCT(($H52='2025'!$F$4:$F$130)*('2025'!$A$4:$A$130&lt;=GU$3)*('2025'!$B$4:$B$130=""))</f>
        <v>-1134</v>
      </c>
      <c r="GV52" s="15">
        <f>SUMPRODUCT(($H52='2025'!$F$4:$F$164)*('2025'!$A$4:$A$164&lt;GV$3)*(GV$3&lt;'2025'!$B$4:$B$164))
+0.7*SUMPRODUCT(($H52='2025'!$F$4:$F$130)*('2025'!$A$4:$A$130=GV$3))
+0.8*SUMPRODUCT(($H52='2025'!$F$4:$F$130)*(GV$3='2025'!$B$4:$B$130))
-9*SUMPRODUCT(($H52='2025'!$F$4:$F$130)*('2025'!$A$4:$A$130&lt;=GV$3)*('2025'!$B$4:$B$130=""))</f>
        <v>-1134</v>
      </c>
      <c r="GW52" s="15">
        <f>SUMPRODUCT(($H52='2025'!$F$4:$F$164)*('2025'!$A$4:$A$164&lt;GW$3)*(GW$3&lt;'2025'!$B$4:$B$164))
+0.7*SUMPRODUCT(($H52='2025'!$F$4:$F$130)*('2025'!$A$4:$A$130=GW$3))
+0.8*SUMPRODUCT(($H52='2025'!$F$4:$F$130)*(GW$3='2025'!$B$4:$B$130))
-9*SUMPRODUCT(($H52='2025'!$F$4:$F$130)*('2025'!$A$4:$A$130&lt;=GW$3)*('2025'!$B$4:$B$130=""))</f>
        <v>-1134</v>
      </c>
      <c r="GX52" s="15">
        <f>SUMPRODUCT(($H52='2025'!$F$4:$F$164)*('2025'!$A$4:$A$164&lt;GX$3)*(GX$3&lt;'2025'!$B$4:$B$164))
+0.7*SUMPRODUCT(($H52='2025'!$F$4:$F$130)*('2025'!$A$4:$A$130=GX$3))
+0.8*SUMPRODUCT(($H52='2025'!$F$4:$F$130)*(GX$3='2025'!$B$4:$B$130))
-9*SUMPRODUCT(($H52='2025'!$F$4:$F$130)*('2025'!$A$4:$A$130&lt;=GX$3)*('2025'!$B$4:$B$130=""))</f>
        <v>-1134</v>
      </c>
      <c r="GY52" s="15">
        <f>SUMPRODUCT(($H52='2025'!$F$4:$F$164)*('2025'!$A$4:$A$164&lt;GY$3)*(GY$3&lt;'2025'!$B$4:$B$164))
+0.7*SUMPRODUCT(($H52='2025'!$F$4:$F$130)*('2025'!$A$4:$A$130=GY$3))
+0.8*SUMPRODUCT(($H52='2025'!$F$4:$F$130)*(GY$3='2025'!$B$4:$B$130))
-9*SUMPRODUCT(($H52='2025'!$F$4:$F$130)*('2025'!$A$4:$A$130&lt;=GY$3)*('2025'!$B$4:$B$130=""))</f>
        <v>-1134</v>
      </c>
      <c r="GZ52" s="15">
        <f>SUMPRODUCT(($H52='2025'!$F$4:$F$164)*('2025'!$A$4:$A$164&lt;GZ$3)*(GZ$3&lt;'2025'!$B$4:$B$164))
+0.7*SUMPRODUCT(($H52='2025'!$F$4:$F$130)*('2025'!$A$4:$A$130=GZ$3))
+0.8*SUMPRODUCT(($H52='2025'!$F$4:$F$130)*(GZ$3='2025'!$B$4:$B$130))
-9*SUMPRODUCT(($H52='2025'!$F$4:$F$130)*('2025'!$A$4:$A$130&lt;=GZ$3)*('2025'!$B$4:$B$130=""))</f>
        <v>-1134</v>
      </c>
      <c r="HA52" s="15">
        <f>SUMPRODUCT(($H52='2025'!$F$4:$F$164)*('2025'!$A$4:$A$164&lt;HA$3)*(HA$3&lt;'2025'!$B$4:$B$164))
+0.7*SUMPRODUCT(($H52='2025'!$F$4:$F$130)*('2025'!$A$4:$A$130=HA$3))
+0.8*SUMPRODUCT(($H52='2025'!$F$4:$F$130)*(HA$3='2025'!$B$4:$B$130))
-9*SUMPRODUCT(($H52='2025'!$F$4:$F$130)*('2025'!$A$4:$A$130&lt;=HA$3)*('2025'!$B$4:$B$130=""))</f>
        <v>-1134</v>
      </c>
      <c r="HB52" s="15">
        <f>SUMPRODUCT(($H52='2025'!$F$4:$F$164)*('2025'!$A$4:$A$164&lt;HB$3)*(HB$3&lt;'2025'!$B$4:$B$164))
+0.7*SUMPRODUCT(($H52='2025'!$F$4:$F$130)*('2025'!$A$4:$A$130=HB$3))
+0.8*SUMPRODUCT(($H52='2025'!$F$4:$F$130)*(HB$3='2025'!$B$4:$B$130))
-9*SUMPRODUCT(($H52='2025'!$F$4:$F$130)*('2025'!$A$4:$A$130&lt;=HB$3)*('2025'!$B$4:$B$130=""))</f>
        <v>-1134</v>
      </c>
      <c r="HC52" s="15">
        <f>SUMPRODUCT(($H52='2025'!$F$4:$F$164)*('2025'!$A$4:$A$164&lt;HC$3)*(HC$3&lt;'2025'!$B$4:$B$164))
+0.7*SUMPRODUCT(($H52='2025'!$F$4:$F$130)*('2025'!$A$4:$A$130=HC$3))
+0.8*SUMPRODUCT(($H52='2025'!$F$4:$F$130)*(HC$3='2025'!$B$4:$B$130))
-9*SUMPRODUCT(($H52='2025'!$F$4:$F$130)*('2025'!$A$4:$A$130&lt;=HC$3)*('2025'!$B$4:$B$130=""))</f>
        <v>-1134</v>
      </c>
      <c r="HD52" s="15">
        <f>SUMPRODUCT(($H52='2025'!$F$4:$F$164)*('2025'!$A$4:$A$164&lt;HD$3)*(HD$3&lt;'2025'!$B$4:$B$164))
+0.7*SUMPRODUCT(($H52='2025'!$F$4:$F$130)*('2025'!$A$4:$A$130=HD$3))
+0.8*SUMPRODUCT(($H52='2025'!$F$4:$F$130)*(HD$3='2025'!$B$4:$B$130))
-9*SUMPRODUCT(($H52='2025'!$F$4:$F$130)*('2025'!$A$4:$A$130&lt;=HD$3)*('2025'!$B$4:$B$130=""))</f>
        <v>-1134</v>
      </c>
      <c r="HE52" s="15">
        <f>SUMPRODUCT(($H52='2025'!$F$4:$F$164)*('2025'!$A$4:$A$164&lt;HE$3)*(HE$3&lt;'2025'!$B$4:$B$164))
+0.7*SUMPRODUCT(($H52='2025'!$F$4:$F$130)*('2025'!$A$4:$A$130=HE$3))
+0.8*SUMPRODUCT(($H52='2025'!$F$4:$F$130)*(HE$3='2025'!$B$4:$B$130))
-9*SUMPRODUCT(($H52='2025'!$F$4:$F$130)*('2025'!$A$4:$A$130&lt;=HE$3)*('2025'!$B$4:$B$130=""))</f>
        <v>-1134</v>
      </c>
      <c r="HF52" s="15">
        <f>SUMPRODUCT(($H52='2025'!$F$4:$F$164)*('2025'!$A$4:$A$164&lt;HF$3)*(HF$3&lt;'2025'!$B$4:$B$164))
+0.7*SUMPRODUCT(($H52='2025'!$F$4:$F$130)*('2025'!$A$4:$A$130=HF$3))
+0.8*SUMPRODUCT(($H52='2025'!$F$4:$F$130)*(HF$3='2025'!$B$4:$B$130))
-9*SUMPRODUCT(($H52='2025'!$F$4:$F$130)*('2025'!$A$4:$A$130&lt;=HF$3)*('2025'!$B$4:$B$130=""))</f>
        <v>-1134</v>
      </c>
      <c r="HG52" s="15">
        <f>SUMPRODUCT(($H52='2025'!$F$4:$F$164)*('2025'!$A$4:$A$164&lt;HG$3)*(HG$3&lt;'2025'!$B$4:$B$164))
+0.7*SUMPRODUCT(($H52='2025'!$F$4:$F$130)*('2025'!$A$4:$A$130=HG$3))
+0.8*SUMPRODUCT(($H52='2025'!$F$4:$F$130)*(HG$3='2025'!$B$4:$B$130))
-9*SUMPRODUCT(($H52='2025'!$F$4:$F$130)*('2025'!$A$4:$A$130&lt;=HG$3)*('2025'!$B$4:$B$130=""))</f>
        <v>-1134</v>
      </c>
      <c r="HH52" s="15">
        <f>SUMPRODUCT(($H52='2025'!$F$4:$F$164)*('2025'!$A$4:$A$164&lt;HH$3)*(HH$3&lt;'2025'!$B$4:$B$164))
+0.7*SUMPRODUCT(($H52='2025'!$F$4:$F$130)*('2025'!$A$4:$A$130=HH$3))
+0.8*SUMPRODUCT(($H52='2025'!$F$4:$F$130)*(HH$3='2025'!$B$4:$B$130))
-9*SUMPRODUCT(($H52='2025'!$F$4:$F$130)*('2025'!$A$4:$A$130&lt;=HH$3)*('2025'!$B$4:$B$130=""))</f>
        <v>-1134</v>
      </c>
      <c r="HI52" s="15">
        <f>SUMPRODUCT(($H52='2025'!$F$4:$F$164)*('2025'!$A$4:$A$164&lt;HI$3)*(HI$3&lt;'2025'!$B$4:$B$164))
+0.7*SUMPRODUCT(($H52='2025'!$F$4:$F$130)*('2025'!$A$4:$A$130=HI$3))
+0.8*SUMPRODUCT(($H52='2025'!$F$4:$F$130)*(HI$3='2025'!$B$4:$B$130))
-9*SUMPRODUCT(($H52='2025'!$F$4:$F$130)*('2025'!$A$4:$A$130&lt;=HI$3)*('2025'!$B$4:$B$130=""))</f>
        <v>-1134</v>
      </c>
      <c r="HJ52" s="15">
        <f>SUMPRODUCT(($H52='2025'!$F$4:$F$164)*('2025'!$A$4:$A$164&lt;HJ$3)*(HJ$3&lt;'2025'!$B$4:$B$164))
+0.7*SUMPRODUCT(($H52='2025'!$F$4:$F$130)*('2025'!$A$4:$A$130=HJ$3))
+0.8*SUMPRODUCT(($H52='2025'!$F$4:$F$130)*(HJ$3='2025'!$B$4:$B$130))
-9*SUMPRODUCT(($H52='2025'!$F$4:$F$130)*('2025'!$A$4:$A$130&lt;=HJ$3)*('2025'!$B$4:$B$130=""))</f>
        <v>-1134</v>
      </c>
      <c r="HK52" s="15">
        <f>SUMPRODUCT(($H52='2025'!$F$4:$F$164)*('2025'!$A$4:$A$164&lt;HK$3)*(HK$3&lt;'2025'!$B$4:$B$164))
+0.7*SUMPRODUCT(($H52='2025'!$F$4:$F$130)*('2025'!$A$4:$A$130=HK$3))
+0.8*SUMPRODUCT(($H52='2025'!$F$4:$F$130)*(HK$3='2025'!$B$4:$B$130))
-9*SUMPRODUCT(($H52='2025'!$F$4:$F$130)*('2025'!$A$4:$A$130&lt;=HK$3)*('2025'!$B$4:$B$130=""))</f>
        <v>-1134</v>
      </c>
      <c r="HL52" s="15">
        <f>SUMPRODUCT(($H52='2025'!$F$4:$F$164)*('2025'!$A$4:$A$164&lt;HL$3)*(HL$3&lt;'2025'!$B$4:$B$164))
+0.7*SUMPRODUCT(($H52='2025'!$F$4:$F$130)*('2025'!$A$4:$A$130=HL$3))
+0.8*SUMPRODUCT(($H52='2025'!$F$4:$F$130)*(HL$3='2025'!$B$4:$B$130))
-9*SUMPRODUCT(($H52='2025'!$F$4:$F$130)*('2025'!$A$4:$A$130&lt;=HL$3)*('2025'!$B$4:$B$130=""))</f>
        <v>-1134</v>
      </c>
      <c r="HM52" s="15">
        <f>SUMPRODUCT(($H52='2025'!$F$4:$F$164)*('2025'!$A$4:$A$164&lt;HM$3)*(HM$3&lt;'2025'!$B$4:$B$164))
+0.7*SUMPRODUCT(($H52='2025'!$F$4:$F$130)*('2025'!$A$4:$A$130=HM$3))
+0.8*SUMPRODUCT(($H52='2025'!$F$4:$F$130)*(HM$3='2025'!$B$4:$B$130))
-9*SUMPRODUCT(($H52='2025'!$F$4:$F$130)*('2025'!$A$4:$A$130&lt;=HM$3)*('2025'!$B$4:$B$130=""))</f>
        <v>-1134</v>
      </c>
      <c r="HN52" s="15">
        <f>SUMPRODUCT(($H52='2025'!$F$4:$F$164)*('2025'!$A$4:$A$164&lt;HN$3)*(HN$3&lt;'2025'!$B$4:$B$164))
+0.7*SUMPRODUCT(($H52='2025'!$F$4:$F$130)*('2025'!$A$4:$A$130=HN$3))
+0.8*SUMPRODUCT(($H52='2025'!$F$4:$F$130)*(HN$3='2025'!$B$4:$B$130))
-9*SUMPRODUCT(($H52='2025'!$F$4:$F$130)*('2025'!$A$4:$A$130&lt;=HN$3)*('2025'!$B$4:$B$130=""))</f>
        <v>-1134</v>
      </c>
      <c r="HO52" s="15">
        <f>SUMPRODUCT(($H52='2025'!$F$4:$F$164)*('2025'!$A$4:$A$164&lt;HO$3)*(HO$3&lt;'2025'!$B$4:$B$164))
+0.7*SUMPRODUCT(($H52='2025'!$F$4:$F$130)*('2025'!$A$4:$A$130=HO$3))
+0.8*SUMPRODUCT(($H52='2025'!$F$4:$F$130)*(HO$3='2025'!$B$4:$B$130))
-9*SUMPRODUCT(($H52='2025'!$F$4:$F$130)*('2025'!$A$4:$A$130&lt;=HO$3)*('2025'!$B$4:$B$130=""))</f>
        <v>-1134</v>
      </c>
      <c r="HP52" s="15">
        <f>SUMPRODUCT(($H52='2025'!$F$4:$F$164)*('2025'!$A$4:$A$164&lt;HP$3)*(HP$3&lt;'2025'!$B$4:$B$164))
+0.7*SUMPRODUCT(($H52='2025'!$F$4:$F$130)*('2025'!$A$4:$A$130=HP$3))
+0.8*SUMPRODUCT(($H52='2025'!$F$4:$F$130)*(HP$3='2025'!$B$4:$B$130))
-9*SUMPRODUCT(($H52='2025'!$F$4:$F$130)*('2025'!$A$4:$A$130&lt;=HP$3)*('2025'!$B$4:$B$130=""))</f>
        <v>-1134</v>
      </c>
      <c r="HQ52" s="15">
        <f>SUMPRODUCT(($H52='2025'!$F$4:$F$164)*('2025'!$A$4:$A$164&lt;HQ$3)*(HQ$3&lt;'2025'!$B$4:$B$164))
+0.7*SUMPRODUCT(($H52='2025'!$F$4:$F$130)*('2025'!$A$4:$A$130=HQ$3))
+0.8*SUMPRODUCT(($H52='2025'!$F$4:$F$130)*(HQ$3='2025'!$B$4:$B$130))
-9*SUMPRODUCT(($H52='2025'!$F$4:$F$130)*('2025'!$A$4:$A$130&lt;=HQ$3)*('2025'!$B$4:$B$130=""))</f>
        <v>-1134</v>
      </c>
      <c r="HR52" s="15">
        <f>SUMPRODUCT(($H52='2025'!$F$4:$F$164)*('2025'!$A$4:$A$164&lt;HR$3)*(HR$3&lt;'2025'!$B$4:$B$164))
+0.7*SUMPRODUCT(($H52='2025'!$F$4:$F$130)*('2025'!$A$4:$A$130=HR$3))
+0.8*SUMPRODUCT(($H52='2025'!$F$4:$F$130)*(HR$3='2025'!$B$4:$B$130))
-9*SUMPRODUCT(($H52='2025'!$F$4:$F$130)*('2025'!$A$4:$A$130&lt;=HR$3)*('2025'!$B$4:$B$130=""))</f>
        <v>-1134</v>
      </c>
      <c r="HS52" s="15">
        <f>SUMPRODUCT(($H52='2025'!$F$4:$F$164)*('2025'!$A$4:$A$164&lt;HS$3)*(HS$3&lt;'2025'!$B$4:$B$164))
+0.7*SUMPRODUCT(($H52='2025'!$F$4:$F$130)*('2025'!$A$4:$A$130=HS$3))
+0.8*SUMPRODUCT(($H52='2025'!$F$4:$F$130)*(HS$3='2025'!$B$4:$B$130))
-9*SUMPRODUCT(($H52='2025'!$F$4:$F$130)*('2025'!$A$4:$A$130&lt;=HS$3)*('2025'!$B$4:$B$130=""))</f>
        <v>-1134</v>
      </c>
      <c r="HT52" s="15">
        <f>SUMPRODUCT(($H52='2025'!$F$4:$F$164)*('2025'!$A$4:$A$164&lt;HT$3)*(HT$3&lt;'2025'!$B$4:$B$164))
+0.7*SUMPRODUCT(($H52='2025'!$F$4:$F$130)*('2025'!$A$4:$A$130=HT$3))
+0.8*SUMPRODUCT(($H52='2025'!$F$4:$F$130)*(HT$3='2025'!$B$4:$B$130))
-9*SUMPRODUCT(($H52='2025'!$F$4:$F$130)*('2025'!$A$4:$A$130&lt;=HT$3)*('2025'!$B$4:$B$130=""))</f>
        <v>-1134</v>
      </c>
      <c r="HU52" s="15">
        <f>SUMPRODUCT(($H52='2025'!$F$4:$F$164)*('2025'!$A$4:$A$164&lt;HU$3)*(HU$3&lt;'2025'!$B$4:$B$164))
+0.7*SUMPRODUCT(($H52='2025'!$F$4:$F$130)*('2025'!$A$4:$A$130=HU$3))
+0.8*SUMPRODUCT(($H52='2025'!$F$4:$F$130)*(HU$3='2025'!$B$4:$B$130))
-9*SUMPRODUCT(($H52='2025'!$F$4:$F$130)*('2025'!$A$4:$A$130&lt;=HU$3)*('2025'!$B$4:$B$130=""))</f>
        <v>-1134</v>
      </c>
      <c r="HV52" s="15">
        <f>SUMPRODUCT(($H52='2025'!$F$4:$F$164)*('2025'!$A$4:$A$164&lt;HV$3)*(HV$3&lt;'2025'!$B$4:$B$164))
+0.7*SUMPRODUCT(($H52='2025'!$F$4:$F$130)*('2025'!$A$4:$A$130=HV$3))
+0.8*SUMPRODUCT(($H52='2025'!$F$4:$F$130)*(HV$3='2025'!$B$4:$B$130))
-9*SUMPRODUCT(($H52='2025'!$F$4:$F$130)*('2025'!$A$4:$A$130&lt;=HV$3)*('2025'!$B$4:$B$130=""))</f>
        <v>-1134</v>
      </c>
      <c r="HW52" s="15">
        <f>SUMPRODUCT(($H52='2025'!$F$4:$F$164)*('2025'!$A$4:$A$164&lt;HW$3)*(HW$3&lt;'2025'!$B$4:$B$164))
+0.7*SUMPRODUCT(($H52='2025'!$F$4:$F$130)*('2025'!$A$4:$A$130=HW$3))
+0.8*SUMPRODUCT(($H52='2025'!$F$4:$F$130)*(HW$3='2025'!$B$4:$B$130))
-9*SUMPRODUCT(($H52='2025'!$F$4:$F$130)*('2025'!$A$4:$A$130&lt;=HW$3)*('2025'!$B$4:$B$130=""))</f>
        <v>-1134</v>
      </c>
      <c r="HX52" s="15">
        <f>SUMPRODUCT(($H52='2025'!$F$4:$F$164)*('2025'!$A$4:$A$164&lt;HX$3)*(HX$3&lt;'2025'!$B$4:$B$164))
+0.7*SUMPRODUCT(($H52='2025'!$F$4:$F$130)*('2025'!$A$4:$A$130=HX$3))
+0.8*SUMPRODUCT(($H52='2025'!$F$4:$F$130)*(HX$3='2025'!$B$4:$B$130))
-9*SUMPRODUCT(($H52='2025'!$F$4:$F$130)*('2025'!$A$4:$A$130&lt;=HX$3)*('2025'!$B$4:$B$130=""))</f>
        <v>-1134</v>
      </c>
      <c r="HY52" s="15">
        <f>SUMPRODUCT(($H52='2025'!$F$4:$F$164)*('2025'!$A$4:$A$164&lt;HY$3)*(HY$3&lt;'2025'!$B$4:$B$164))
+0.7*SUMPRODUCT(($H52='2025'!$F$4:$F$130)*('2025'!$A$4:$A$130=HY$3))
+0.8*SUMPRODUCT(($H52='2025'!$F$4:$F$130)*(HY$3='2025'!$B$4:$B$130))
-9*SUMPRODUCT(($H52='2025'!$F$4:$F$130)*('2025'!$A$4:$A$130&lt;=HY$3)*('2025'!$B$4:$B$130=""))</f>
        <v>-1134</v>
      </c>
      <c r="HZ52" s="15">
        <f>SUMPRODUCT(($H52='2025'!$F$4:$F$164)*('2025'!$A$4:$A$164&lt;HZ$3)*(HZ$3&lt;'2025'!$B$4:$B$164))
+0.7*SUMPRODUCT(($H52='2025'!$F$4:$F$130)*('2025'!$A$4:$A$130=HZ$3))
+0.8*SUMPRODUCT(($H52='2025'!$F$4:$F$130)*(HZ$3='2025'!$B$4:$B$130))
-9*SUMPRODUCT(($H52='2025'!$F$4:$F$130)*('2025'!$A$4:$A$130&lt;=HZ$3)*('2025'!$B$4:$B$130=""))</f>
        <v>-1134</v>
      </c>
      <c r="IA52" s="15">
        <f>SUMPRODUCT(($H52='2025'!$F$4:$F$164)*('2025'!$A$4:$A$164&lt;IA$3)*(IA$3&lt;'2025'!$B$4:$B$164))
+0.7*SUMPRODUCT(($H52='2025'!$F$4:$F$130)*('2025'!$A$4:$A$130=IA$3))
+0.8*SUMPRODUCT(($H52='2025'!$F$4:$F$130)*(IA$3='2025'!$B$4:$B$130))
-9*SUMPRODUCT(($H52='2025'!$F$4:$F$130)*('2025'!$A$4:$A$130&lt;=IA$3)*('2025'!$B$4:$B$130=""))</f>
        <v>-1134</v>
      </c>
      <c r="IB52" s="15">
        <f>SUMPRODUCT(($H52='2025'!$F$4:$F$164)*('2025'!$A$4:$A$164&lt;IB$3)*(IB$3&lt;'2025'!$B$4:$B$164))
+0.7*SUMPRODUCT(($H52='2025'!$F$4:$F$130)*('2025'!$A$4:$A$130=IB$3))
+0.8*SUMPRODUCT(($H52='2025'!$F$4:$F$130)*(IB$3='2025'!$B$4:$B$130))
-9*SUMPRODUCT(($H52='2025'!$F$4:$F$130)*('2025'!$A$4:$A$130&lt;=IB$3)*('2025'!$B$4:$B$130=""))</f>
        <v>-1134</v>
      </c>
      <c r="IC52" s="15">
        <f>SUMPRODUCT(($H52='2025'!$F$4:$F$164)*('2025'!$A$4:$A$164&lt;IC$3)*(IC$3&lt;'2025'!$B$4:$B$164))
+0.7*SUMPRODUCT(($H52='2025'!$F$4:$F$130)*('2025'!$A$4:$A$130=IC$3))
+0.8*SUMPRODUCT(($H52='2025'!$F$4:$F$130)*(IC$3='2025'!$B$4:$B$130))
-9*SUMPRODUCT(($H52='2025'!$F$4:$F$130)*('2025'!$A$4:$A$130&lt;=IC$3)*('2025'!$B$4:$B$130=""))</f>
        <v>-1134</v>
      </c>
      <c r="ID52" s="15">
        <f>SUMPRODUCT(($H52='2025'!$F$4:$F$164)*('2025'!$A$4:$A$164&lt;ID$3)*(ID$3&lt;'2025'!$B$4:$B$164))
+0.7*SUMPRODUCT(($H52='2025'!$F$4:$F$130)*('2025'!$A$4:$A$130=ID$3))
+0.8*SUMPRODUCT(($H52='2025'!$F$4:$F$130)*(ID$3='2025'!$B$4:$B$130))
-9*SUMPRODUCT(($H52='2025'!$F$4:$F$130)*('2025'!$A$4:$A$130&lt;=ID$3)*('2025'!$B$4:$B$130=""))</f>
        <v>-1134</v>
      </c>
      <c r="IE52" s="15">
        <f>SUMPRODUCT(($H52='2025'!$F$4:$F$164)*('2025'!$A$4:$A$164&lt;IE$3)*(IE$3&lt;'2025'!$B$4:$B$164))
+0.7*SUMPRODUCT(($H52='2025'!$F$4:$F$130)*('2025'!$A$4:$A$130=IE$3))
+0.8*SUMPRODUCT(($H52='2025'!$F$4:$F$130)*(IE$3='2025'!$B$4:$B$130))
-9*SUMPRODUCT(($H52='2025'!$F$4:$F$130)*('2025'!$A$4:$A$130&lt;=IE$3)*('2025'!$B$4:$B$130=""))</f>
        <v>-1134</v>
      </c>
      <c r="IF52" s="15">
        <f>SUMPRODUCT(($H52='2025'!$F$4:$F$164)*('2025'!$A$4:$A$164&lt;IF$3)*(IF$3&lt;'2025'!$B$4:$B$164))
+0.7*SUMPRODUCT(($H52='2025'!$F$4:$F$130)*('2025'!$A$4:$A$130=IF$3))
+0.8*SUMPRODUCT(($H52='2025'!$F$4:$F$130)*(IF$3='2025'!$B$4:$B$130))
-9*SUMPRODUCT(($H52='2025'!$F$4:$F$130)*('2025'!$A$4:$A$130&lt;=IF$3)*('2025'!$B$4:$B$130=""))</f>
        <v>-1134</v>
      </c>
      <c r="IG52" s="15">
        <f>SUMPRODUCT(($H52='2025'!$F$4:$F$164)*('2025'!$A$4:$A$164&lt;IG$3)*(IG$3&lt;'2025'!$B$4:$B$164))
+0.7*SUMPRODUCT(($H52='2025'!$F$4:$F$130)*('2025'!$A$4:$A$130=IG$3))
+0.8*SUMPRODUCT(($H52='2025'!$F$4:$F$130)*(IG$3='2025'!$B$4:$B$130))
-9*SUMPRODUCT(($H52='2025'!$F$4:$F$130)*('2025'!$A$4:$A$130&lt;=IG$3)*('2025'!$B$4:$B$130=""))</f>
        <v>-1134</v>
      </c>
      <c r="IH52" s="15">
        <f>SUMPRODUCT(($H52='2025'!$F$4:$F$164)*('2025'!$A$4:$A$164&lt;IH$3)*(IH$3&lt;'2025'!$B$4:$B$164))
+0.7*SUMPRODUCT(($H52='2025'!$F$4:$F$130)*('2025'!$A$4:$A$130=IH$3))
+0.8*SUMPRODUCT(($H52='2025'!$F$4:$F$130)*(IH$3='2025'!$B$4:$B$130))
-9*SUMPRODUCT(($H52='2025'!$F$4:$F$130)*('2025'!$A$4:$A$130&lt;=IH$3)*('2025'!$B$4:$B$130=""))</f>
        <v>-1134</v>
      </c>
      <c r="II52" s="15">
        <f>SUMPRODUCT(($H52='2025'!$F$4:$F$164)*('2025'!$A$4:$A$164&lt;II$3)*(II$3&lt;'2025'!$B$4:$B$164))
+0.7*SUMPRODUCT(($H52='2025'!$F$4:$F$130)*('2025'!$A$4:$A$130=II$3))
+0.8*SUMPRODUCT(($H52='2025'!$F$4:$F$130)*(II$3='2025'!$B$4:$B$130))
-9*SUMPRODUCT(($H52='2025'!$F$4:$F$130)*('2025'!$A$4:$A$130&lt;=II$3)*('2025'!$B$4:$B$130=""))</f>
        <v>-1134</v>
      </c>
      <c r="IJ52" s="15">
        <f>SUMPRODUCT(($H52='2025'!$F$4:$F$164)*('2025'!$A$4:$A$164&lt;IJ$3)*(IJ$3&lt;'2025'!$B$4:$B$164))
+0.7*SUMPRODUCT(($H52='2025'!$F$4:$F$130)*('2025'!$A$4:$A$130=IJ$3))
+0.8*SUMPRODUCT(($H52='2025'!$F$4:$F$130)*(IJ$3='2025'!$B$4:$B$130))
-9*SUMPRODUCT(($H52='2025'!$F$4:$F$130)*('2025'!$A$4:$A$130&lt;=IJ$3)*('2025'!$B$4:$B$130=""))</f>
        <v>-1134</v>
      </c>
      <c r="IK52" s="15">
        <f>SUMPRODUCT(($H52='2025'!$F$4:$F$164)*('2025'!$A$4:$A$164&lt;IK$3)*(IK$3&lt;'2025'!$B$4:$B$164))
+0.7*SUMPRODUCT(($H52='2025'!$F$4:$F$130)*('2025'!$A$4:$A$130=IK$3))
+0.8*SUMPRODUCT(($H52='2025'!$F$4:$F$130)*(IK$3='2025'!$B$4:$B$130))
-9*SUMPRODUCT(($H52='2025'!$F$4:$F$130)*('2025'!$A$4:$A$130&lt;=IK$3)*('2025'!$B$4:$B$130=""))</f>
        <v>-1134</v>
      </c>
      <c r="IL52" s="15">
        <f>SUMPRODUCT(($H52='2025'!$F$4:$F$164)*('2025'!$A$4:$A$164&lt;IL$3)*(IL$3&lt;'2025'!$B$4:$B$164))
+0.7*SUMPRODUCT(($H52='2025'!$F$4:$F$130)*('2025'!$A$4:$A$130=IL$3))
+0.8*SUMPRODUCT(($H52='2025'!$F$4:$F$130)*(IL$3='2025'!$B$4:$B$130))
-9*SUMPRODUCT(($H52='2025'!$F$4:$F$130)*('2025'!$A$4:$A$130&lt;=IL$3)*('2025'!$B$4:$B$130=""))</f>
        <v>-1134</v>
      </c>
      <c r="IM52" s="15">
        <f>SUMPRODUCT(($H52='2025'!$F$4:$F$164)*('2025'!$A$4:$A$164&lt;IM$3)*(IM$3&lt;'2025'!$B$4:$B$164))
+0.7*SUMPRODUCT(($H52='2025'!$F$4:$F$130)*('2025'!$A$4:$A$130=IM$3))
+0.8*SUMPRODUCT(($H52='2025'!$F$4:$F$130)*(IM$3='2025'!$B$4:$B$130))
-9*SUMPRODUCT(($H52='2025'!$F$4:$F$130)*('2025'!$A$4:$A$130&lt;=IM$3)*('2025'!$B$4:$B$130=""))</f>
        <v>-1134</v>
      </c>
      <c r="IN52" s="15">
        <f>SUMPRODUCT(($H52='2025'!$F$4:$F$164)*('2025'!$A$4:$A$164&lt;IN$3)*(IN$3&lt;'2025'!$B$4:$B$164))
+0.7*SUMPRODUCT(($H52='2025'!$F$4:$F$130)*('2025'!$A$4:$A$130=IN$3))
+0.8*SUMPRODUCT(($H52='2025'!$F$4:$F$130)*(IN$3='2025'!$B$4:$B$130))
-9*SUMPRODUCT(($H52='2025'!$F$4:$F$130)*('2025'!$A$4:$A$130&lt;=IN$3)*('2025'!$B$4:$B$130=""))</f>
        <v>-1134</v>
      </c>
      <c r="IO52" s="15">
        <f>SUMPRODUCT(($H52='2025'!$F$4:$F$164)*('2025'!$A$4:$A$164&lt;IO$3)*(IO$3&lt;'2025'!$B$4:$B$164))
+0.7*SUMPRODUCT(($H52='2025'!$F$4:$F$130)*('2025'!$A$4:$A$130=IO$3))
+0.8*SUMPRODUCT(($H52='2025'!$F$4:$F$130)*(IO$3='2025'!$B$4:$B$130))
-9*SUMPRODUCT(($H52='2025'!$F$4:$F$130)*('2025'!$A$4:$A$130&lt;=IO$3)*('2025'!$B$4:$B$130=""))</f>
        <v>-1134</v>
      </c>
      <c r="IP52" s="15">
        <f>SUMPRODUCT(($H52='2025'!$F$4:$F$164)*('2025'!$A$4:$A$164&lt;IP$3)*(IP$3&lt;'2025'!$B$4:$B$164))
+0.7*SUMPRODUCT(($H52='2025'!$F$4:$F$130)*('2025'!$A$4:$A$130=IP$3))
+0.8*SUMPRODUCT(($H52='2025'!$F$4:$F$130)*(IP$3='2025'!$B$4:$B$130))
-9*SUMPRODUCT(($H52='2025'!$F$4:$F$130)*('2025'!$A$4:$A$130&lt;=IP$3)*('2025'!$B$4:$B$130=""))</f>
        <v>-1134</v>
      </c>
      <c r="IQ52" s="15">
        <f>SUMPRODUCT(($H52='2025'!$F$4:$F$164)*('2025'!$A$4:$A$164&lt;IQ$3)*(IQ$3&lt;'2025'!$B$4:$B$164))
+0.7*SUMPRODUCT(($H52='2025'!$F$4:$F$130)*('2025'!$A$4:$A$130=IQ$3))
+0.8*SUMPRODUCT(($H52='2025'!$F$4:$F$130)*(IQ$3='2025'!$B$4:$B$130))
-9*SUMPRODUCT(($H52='2025'!$F$4:$F$130)*('2025'!$A$4:$A$130&lt;=IQ$3)*('2025'!$B$4:$B$130=""))</f>
        <v>-1134</v>
      </c>
      <c r="IR52" s="15">
        <f>SUMPRODUCT(($H52='2025'!$F$4:$F$164)*('2025'!$A$4:$A$164&lt;IR$3)*(IR$3&lt;'2025'!$B$4:$B$164))
+0.7*SUMPRODUCT(($H52='2025'!$F$4:$F$130)*('2025'!$A$4:$A$130=IR$3))
+0.8*SUMPRODUCT(($H52='2025'!$F$4:$F$130)*(IR$3='2025'!$B$4:$B$130))
-9*SUMPRODUCT(($H52='2025'!$F$4:$F$130)*('2025'!$A$4:$A$130&lt;=IR$3)*('2025'!$B$4:$B$130=""))</f>
        <v>-1134</v>
      </c>
      <c r="IS52" s="15">
        <f>SUMPRODUCT(($H52='2025'!$F$4:$F$164)*('2025'!$A$4:$A$164&lt;IS$3)*(IS$3&lt;'2025'!$B$4:$B$164))
+0.7*SUMPRODUCT(($H52='2025'!$F$4:$F$130)*('2025'!$A$4:$A$130=IS$3))
+0.8*SUMPRODUCT(($H52='2025'!$F$4:$F$130)*(IS$3='2025'!$B$4:$B$130))
-9*SUMPRODUCT(($H52='2025'!$F$4:$F$130)*('2025'!$A$4:$A$130&lt;=IS$3)*('2025'!$B$4:$B$130=""))</f>
        <v>-1134</v>
      </c>
      <c r="IT52" s="15">
        <f>SUMPRODUCT(($H52='2025'!$F$4:$F$164)*('2025'!$A$4:$A$164&lt;IT$3)*(IT$3&lt;'2025'!$B$4:$B$164))
+0.7*SUMPRODUCT(($H52='2025'!$F$4:$F$130)*('2025'!$A$4:$A$130=IT$3))
+0.8*SUMPRODUCT(($H52='2025'!$F$4:$F$130)*(IT$3='2025'!$B$4:$B$130))
-9*SUMPRODUCT(($H52='2025'!$F$4:$F$130)*('2025'!$A$4:$A$130&lt;=IT$3)*('2025'!$B$4:$B$130=""))</f>
        <v>-1134</v>
      </c>
      <c r="IU52" s="15">
        <f>SUMPRODUCT(($H52='2025'!$F$4:$F$164)*('2025'!$A$4:$A$164&lt;IU$3)*(IU$3&lt;'2025'!$B$4:$B$164))
+0.7*SUMPRODUCT(($H52='2025'!$F$4:$F$130)*('2025'!$A$4:$A$130=IU$3))
+0.8*SUMPRODUCT(($H52='2025'!$F$4:$F$130)*(IU$3='2025'!$B$4:$B$130))
-9*SUMPRODUCT(($H52='2025'!$F$4:$F$130)*('2025'!$A$4:$A$130&lt;=IU$3)*('2025'!$B$4:$B$130=""))</f>
        <v>-1134</v>
      </c>
      <c r="IV52" s="15">
        <f>SUMPRODUCT(($H52='2025'!$F$4:$F$164)*('2025'!$A$4:$A$164&lt;IV$3)*(IV$3&lt;'2025'!$B$4:$B$164))
+0.7*SUMPRODUCT(($H52='2025'!$F$4:$F$130)*('2025'!$A$4:$A$130=IV$3))
+0.8*SUMPRODUCT(($H52='2025'!$F$4:$F$130)*(IV$3='2025'!$B$4:$B$130))
-9*SUMPRODUCT(($H52='2025'!$F$4:$F$130)*('2025'!$A$4:$A$130&lt;=IV$3)*('2025'!$B$4:$B$130=""))</f>
        <v>-1134</v>
      </c>
      <c r="IW52" s="15">
        <f>SUMPRODUCT(($H52='2025'!$F$4:$F$164)*('2025'!$A$4:$A$164&lt;IW$3)*(IW$3&lt;'2025'!$B$4:$B$164))
+0.7*SUMPRODUCT(($H52='2025'!$F$4:$F$130)*('2025'!$A$4:$A$130=IW$3))
+0.8*SUMPRODUCT(($H52='2025'!$F$4:$F$130)*(IW$3='2025'!$B$4:$B$130))
-9*SUMPRODUCT(($H52='2025'!$F$4:$F$130)*('2025'!$A$4:$A$130&lt;=IW$3)*('2025'!$B$4:$B$130=""))</f>
        <v>-1134</v>
      </c>
      <c r="IX52" s="15">
        <f>SUMPRODUCT(($H52='2025'!$F$4:$F$164)*('2025'!$A$4:$A$164&lt;IX$3)*(IX$3&lt;'2025'!$B$4:$B$164))
+0.7*SUMPRODUCT(($H52='2025'!$F$4:$F$130)*('2025'!$A$4:$A$130=IX$3))
+0.8*SUMPRODUCT(($H52='2025'!$F$4:$F$130)*(IX$3='2025'!$B$4:$B$130))
-9*SUMPRODUCT(($H52='2025'!$F$4:$F$130)*('2025'!$A$4:$A$130&lt;=IX$3)*('2025'!$B$4:$B$130=""))</f>
        <v>-1134</v>
      </c>
      <c r="IY52" s="15">
        <f>SUMPRODUCT(($H52='2025'!$F$4:$F$164)*('2025'!$A$4:$A$164&lt;IY$3)*(IY$3&lt;'2025'!$B$4:$B$164))
+0.7*SUMPRODUCT(($H52='2025'!$F$4:$F$130)*('2025'!$A$4:$A$130=IY$3))
+0.8*SUMPRODUCT(($H52='2025'!$F$4:$F$130)*(IY$3='2025'!$B$4:$B$130))
-9*SUMPRODUCT(($H52='2025'!$F$4:$F$130)*('2025'!$A$4:$A$130&lt;=IY$3)*('2025'!$B$4:$B$130=""))</f>
        <v>-1134</v>
      </c>
      <c r="IZ52" s="15">
        <f>SUMPRODUCT(($H52='2025'!$F$4:$F$164)*('2025'!$A$4:$A$164&lt;IZ$3)*(IZ$3&lt;'2025'!$B$4:$B$164))
+0.7*SUMPRODUCT(($H52='2025'!$F$4:$F$130)*('2025'!$A$4:$A$130=IZ$3))
+0.8*SUMPRODUCT(($H52='2025'!$F$4:$F$130)*(IZ$3='2025'!$B$4:$B$130))
-9*SUMPRODUCT(($H52='2025'!$F$4:$F$130)*('2025'!$A$4:$A$130&lt;=IZ$3)*('2025'!$B$4:$B$130=""))</f>
        <v>-1134</v>
      </c>
      <c r="JA52" s="15">
        <f>SUMPRODUCT(($H52='2025'!$F$4:$F$164)*('2025'!$A$4:$A$164&lt;JA$3)*(JA$3&lt;'2025'!$B$4:$B$164))
+0.7*SUMPRODUCT(($H52='2025'!$F$4:$F$130)*('2025'!$A$4:$A$130=JA$3))
+0.8*SUMPRODUCT(($H52='2025'!$F$4:$F$130)*(JA$3='2025'!$B$4:$B$130))
-9*SUMPRODUCT(($H52='2025'!$F$4:$F$130)*('2025'!$A$4:$A$130&lt;=JA$3)*('2025'!$B$4:$B$130=""))</f>
        <v>-1134</v>
      </c>
      <c r="JB52" s="15">
        <f>SUMPRODUCT(($H52='2025'!$F$4:$F$164)*('2025'!$A$4:$A$164&lt;JB$3)*(JB$3&lt;'2025'!$B$4:$B$164))
+0.7*SUMPRODUCT(($H52='2025'!$F$4:$F$130)*('2025'!$A$4:$A$130=JB$3))
+0.8*SUMPRODUCT(($H52='2025'!$F$4:$F$130)*(JB$3='2025'!$B$4:$B$130))
-9*SUMPRODUCT(($H52='2025'!$F$4:$F$130)*('2025'!$A$4:$A$130&lt;=JB$3)*('2025'!$B$4:$B$130=""))</f>
        <v>-1134</v>
      </c>
      <c r="JC52" s="15">
        <f>SUMPRODUCT(($H52='2025'!$F$4:$F$164)*('2025'!$A$4:$A$164&lt;JC$3)*(JC$3&lt;'2025'!$B$4:$B$164))
+0.7*SUMPRODUCT(($H52='2025'!$F$4:$F$130)*('2025'!$A$4:$A$130=JC$3))
+0.8*SUMPRODUCT(($H52='2025'!$F$4:$F$130)*(JC$3='2025'!$B$4:$B$130))
-9*SUMPRODUCT(($H52='2025'!$F$4:$F$130)*('2025'!$A$4:$A$130&lt;=JC$3)*('2025'!$B$4:$B$130=""))</f>
        <v>-1134</v>
      </c>
      <c r="JD52" s="15">
        <f>SUMPRODUCT(($H52='2025'!$F$4:$F$164)*('2025'!$A$4:$A$164&lt;JD$3)*(JD$3&lt;'2025'!$B$4:$B$164))
+0.7*SUMPRODUCT(($H52='2025'!$F$4:$F$130)*('2025'!$A$4:$A$130=JD$3))
+0.8*SUMPRODUCT(($H52='2025'!$F$4:$F$130)*(JD$3='2025'!$B$4:$B$130))
-9*SUMPRODUCT(($H52='2025'!$F$4:$F$130)*('2025'!$A$4:$A$130&lt;=JD$3)*('2025'!$B$4:$B$130=""))</f>
        <v>-1134</v>
      </c>
      <c r="JE52" s="15">
        <f>SUMPRODUCT(($H52='2025'!$F$4:$F$164)*('2025'!$A$4:$A$164&lt;JE$3)*(JE$3&lt;'2025'!$B$4:$B$164))
+0.7*SUMPRODUCT(($H52='2025'!$F$4:$F$130)*('2025'!$A$4:$A$130=JE$3))
+0.8*SUMPRODUCT(($H52='2025'!$F$4:$F$130)*(JE$3='2025'!$B$4:$B$130))
-9*SUMPRODUCT(($H52='2025'!$F$4:$F$130)*('2025'!$A$4:$A$130&lt;=JE$3)*('2025'!$B$4:$B$130=""))</f>
        <v>-1134</v>
      </c>
      <c r="JF52" s="15">
        <f>SUMPRODUCT(($H52='2025'!$F$4:$F$164)*('2025'!$A$4:$A$164&lt;JF$3)*(JF$3&lt;'2025'!$B$4:$B$164))
+0.7*SUMPRODUCT(($H52='2025'!$F$4:$F$130)*('2025'!$A$4:$A$130=JF$3))
+0.8*SUMPRODUCT(($H52='2025'!$F$4:$F$130)*(JF$3='2025'!$B$4:$B$130))
-9*SUMPRODUCT(($H52='2025'!$F$4:$F$130)*('2025'!$A$4:$A$130&lt;=JF$3)*('2025'!$B$4:$B$130=""))</f>
        <v>-1134</v>
      </c>
      <c r="JG52" s="15">
        <f>SUMPRODUCT(($H52='2025'!$F$4:$F$164)*('2025'!$A$4:$A$164&lt;JG$3)*(JG$3&lt;'2025'!$B$4:$B$164))
+0.7*SUMPRODUCT(($H52='2025'!$F$4:$F$130)*('2025'!$A$4:$A$130=JG$3))
+0.8*SUMPRODUCT(($H52='2025'!$F$4:$F$130)*(JG$3='2025'!$B$4:$B$130))
-9*SUMPRODUCT(($H52='2025'!$F$4:$F$130)*('2025'!$A$4:$A$130&lt;=JG$3)*('2025'!$B$4:$B$130=""))</f>
        <v>-1134</v>
      </c>
      <c r="JH52" s="15">
        <f>SUMPRODUCT(($H52='2025'!$F$4:$F$164)*('2025'!$A$4:$A$164&lt;JH$3)*(JH$3&lt;'2025'!$B$4:$B$164))
+0.7*SUMPRODUCT(($H52='2025'!$F$4:$F$130)*('2025'!$A$4:$A$130=JH$3))
+0.8*SUMPRODUCT(($H52='2025'!$F$4:$F$130)*(JH$3='2025'!$B$4:$B$130))
-9*SUMPRODUCT(($H52='2025'!$F$4:$F$130)*('2025'!$A$4:$A$130&lt;=JH$3)*('2025'!$B$4:$B$130=""))</f>
        <v>-1134</v>
      </c>
      <c r="JI52" s="15">
        <f>SUMPRODUCT(($H52='2025'!$F$4:$F$164)*('2025'!$A$4:$A$164&lt;JI$3)*(JI$3&lt;'2025'!$B$4:$B$164))
+0.7*SUMPRODUCT(($H52='2025'!$F$4:$F$130)*('2025'!$A$4:$A$130=JI$3))
+0.8*SUMPRODUCT(($H52='2025'!$F$4:$F$130)*(JI$3='2025'!$B$4:$B$130))
-9*SUMPRODUCT(($H52='2025'!$F$4:$F$130)*('2025'!$A$4:$A$130&lt;=JI$3)*('2025'!$B$4:$B$130=""))</f>
        <v>-1134</v>
      </c>
      <c r="JJ52" s="15">
        <f>SUMPRODUCT(($H52='2025'!$F$4:$F$164)*('2025'!$A$4:$A$164&lt;JJ$3)*(JJ$3&lt;'2025'!$B$4:$B$164))
+0.7*SUMPRODUCT(($H52='2025'!$F$4:$F$130)*('2025'!$A$4:$A$130=JJ$3))
+0.8*SUMPRODUCT(($H52='2025'!$F$4:$F$130)*(JJ$3='2025'!$B$4:$B$130))
-9*SUMPRODUCT(($H52='2025'!$F$4:$F$130)*('2025'!$A$4:$A$130&lt;=JJ$3)*('2025'!$B$4:$B$130=""))</f>
        <v>-1134</v>
      </c>
      <c r="JK52" s="15">
        <f>SUMPRODUCT(($H52='2025'!$F$4:$F$164)*('2025'!$A$4:$A$164&lt;JK$3)*(JK$3&lt;'2025'!$B$4:$B$164))
+0.7*SUMPRODUCT(($H52='2025'!$F$4:$F$130)*('2025'!$A$4:$A$130=JK$3))
+0.8*SUMPRODUCT(($H52='2025'!$F$4:$F$130)*(JK$3='2025'!$B$4:$B$130))
-9*SUMPRODUCT(($H52='2025'!$F$4:$F$130)*('2025'!$A$4:$A$130&lt;=JK$3)*('2025'!$B$4:$B$130=""))</f>
        <v>-1134</v>
      </c>
      <c r="JL52" s="15">
        <f>SUMPRODUCT(($H52='2025'!$F$4:$F$164)*('2025'!$A$4:$A$164&lt;JL$3)*(JL$3&lt;'2025'!$B$4:$B$164))
+0.7*SUMPRODUCT(($H52='2025'!$F$4:$F$130)*('2025'!$A$4:$A$130=JL$3))
+0.8*SUMPRODUCT(($H52='2025'!$F$4:$F$130)*(JL$3='2025'!$B$4:$B$130))
-9*SUMPRODUCT(($H52='2025'!$F$4:$F$130)*('2025'!$A$4:$A$130&lt;=JL$3)*('2025'!$B$4:$B$130=""))</f>
        <v>-1134</v>
      </c>
      <c r="JM52" s="15">
        <f>SUMPRODUCT(($H52='2025'!$F$4:$F$164)*('2025'!$A$4:$A$164&lt;JM$3)*(JM$3&lt;'2025'!$B$4:$B$164))
+0.7*SUMPRODUCT(($H52='2025'!$F$4:$F$130)*('2025'!$A$4:$A$130=JM$3))
+0.8*SUMPRODUCT(($H52='2025'!$F$4:$F$130)*(JM$3='2025'!$B$4:$B$130))
-9*SUMPRODUCT(($H52='2025'!$F$4:$F$130)*('2025'!$A$4:$A$130&lt;=JM$3)*('2025'!$B$4:$B$130=""))</f>
        <v>-1134</v>
      </c>
      <c r="JN52" s="15">
        <f>SUMPRODUCT(($H52='2025'!$F$4:$F$164)*('2025'!$A$4:$A$164&lt;JN$3)*(JN$3&lt;'2025'!$B$4:$B$164))
+0.7*SUMPRODUCT(($H52='2025'!$F$4:$F$130)*('2025'!$A$4:$A$130=JN$3))
+0.8*SUMPRODUCT(($H52='2025'!$F$4:$F$130)*(JN$3='2025'!$B$4:$B$130))
-9*SUMPRODUCT(($H52='2025'!$F$4:$F$130)*('2025'!$A$4:$A$130&lt;=JN$3)*('2025'!$B$4:$B$130=""))</f>
        <v>-1134</v>
      </c>
      <c r="JO52" s="15">
        <f>SUMPRODUCT(($H52='2025'!$F$4:$F$164)*('2025'!$A$4:$A$164&lt;JO$3)*(JO$3&lt;'2025'!$B$4:$B$164))
+0.7*SUMPRODUCT(($H52='2025'!$F$4:$F$130)*('2025'!$A$4:$A$130=JO$3))
+0.8*SUMPRODUCT(($H52='2025'!$F$4:$F$130)*(JO$3='2025'!$B$4:$B$130))
-9*SUMPRODUCT(($H52='2025'!$F$4:$F$130)*('2025'!$A$4:$A$130&lt;=JO$3)*('2025'!$B$4:$B$130=""))</f>
        <v>-1134</v>
      </c>
      <c r="JP52" s="15">
        <f>SUMPRODUCT(($H52='2025'!$F$4:$F$164)*('2025'!$A$4:$A$164&lt;JP$3)*(JP$3&lt;'2025'!$B$4:$B$164))
+0.7*SUMPRODUCT(($H52='2025'!$F$4:$F$130)*('2025'!$A$4:$A$130=JP$3))
+0.8*SUMPRODUCT(($H52='2025'!$F$4:$F$130)*(JP$3='2025'!$B$4:$B$130))
-9*SUMPRODUCT(($H52='2025'!$F$4:$F$130)*('2025'!$A$4:$A$130&lt;=JP$3)*('2025'!$B$4:$B$130=""))</f>
        <v>-1134</v>
      </c>
      <c r="JQ52" s="15">
        <f>SUMPRODUCT(($H52='2025'!$F$4:$F$164)*('2025'!$A$4:$A$164&lt;JQ$3)*(JQ$3&lt;'2025'!$B$4:$B$164))
+0.7*SUMPRODUCT(($H52='2025'!$F$4:$F$130)*('2025'!$A$4:$A$130=JQ$3))
+0.8*SUMPRODUCT(($H52='2025'!$F$4:$F$130)*(JQ$3='2025'!$B$4:$B$130))
-9*SUMPRODUCT(($H52='2025'!$F$4:$F$130)*('2025'!$A$4:$A$130&lt;=JQ$3)*('2025'!$B$4:$B$130=""))</f>
        <v>-1134</v>
      </c>
      <c r="JR52" s="15">
        <f>SUMPRODUCT(($H52='2025'!$F$4:$F$164)*('2025'!$A$4:$A$164&lt;JR$3)*(JR$3&lt;'2025'!$B$4:$B$164))
+0.7*SUMPRODUCT(($H52='2025'!$F$4:$F$130)*('2025'!$A$4:$A$130=JR$3))
+0.8*SUMPRODUCT(($H52='2025'!$F$4:$F$130)*(JR$3='2025'!$B$4:$B$130))
-9*SUMPRODUCT(($H52='2025'!$F$4:$F$130)*('2025'!$A$4:$A$130&lt;=JR$3)*('2025'!$B$4:$B$130=""))</f>
        <v>-1134</v>
      </c>
      <c r="JS52" s="15">
        <f>SUMPRODUCT(($H52='2025'!$F$4:$F$164)*('2025'!$A$4:$A$164&lt;JS$3)*(JS$3&lt;'2025'!$B$4:$B$164))
+0.7*SUMPRODUCT(($H52='2025'!$F$4:$F$130)*('2025'!$A$4:$A$130=JS$3))
+0.8*SUMPRODUCT(($H52='2025'!$F$4:$F$130)*(JS$3='2025'!$B$4:$B$130))
-9*SUMPRODUCT(($H52='2025'!$F$4:$F$130)*('2025'!$A$4:$A$130&lt;=JS$3)*('2025'!$B$4:$B$130=""))</f>
        <v>-1134</v>
      </c>
      <c r="JT52" s="15">
        <f>SUMPRODUCT(($H52='2025'!$F$4:$F$164)*('2025'!$A$4:$A$164&lt;JT$3)*(JT$3&lt;'2025'!$B$4:$B$164))
+0.7*SUMPRODUCT(($H52='2025'!$F$4:$F$130)*('2025'!$A$4:$A$130=JT$3))
+0.8*SUMPRODUCT(($H52='2025'!$F$4:$F$130)*(JT$3='2025'!$B$4:$B$130))
-9*SUMPRODUCT(($H52='2025'!$F$4:$F$130)*('2025'!$A$4:$A$130&lt;=JT$3)*('2025'!$B$4:$B$130=""))</f>
        <v>-1134</v>
      </c>
      <c r="JU52" s="15">
        <f>SUMPRODUCT(($H52='2025'!$F$4:$F$164)*('2025'!$A$4:$A$164&lt;JU$3)*(JU$3&lt;'2025'!$B$4:$B$164))
+0.7*SUMPRODUCT(($H52='2025'!$F$4:$F$130)*('2025'!$A$4:$A$130=JU$3))
+0.8*SUMPRODUCT(($H52='2025'!$F$4:$F$130)*(JU$3='2025'!$B$4:$B$130))
-9*SUMPRODUCT(($H52='2025'!$F$4:$F$130)*('2025'!$A$4:$A$130&lt;=JU$3)*('2025'!$B$4:$B$130=""))</f>
        <v>-1134</v>
      </c>
      <c r="JV52" s="15">
        <f>SUMPRODUCT(($H52='2025'!$F$4:$F$164)*('2025'!$A$4:$A$164&lt;JV$3)*(JV$3&lt;'2025'!$B$4:$B$164))
+0.7*SUMPRODUCT(($H52='2025'!$F$4:$F$130)*('2025'!$A$4:$A$130=JV$3))
+0.8*SUMPRODUCT(($H52='2025'!$F$4:$F$130)*(JV$3='2025'!$B$4:$B$130))
-9*SUMPRODUCT(($H52='2025'!$F$4:$F$130)*('2025'!$A$4:$A$130&lt;=JV$3)*('2025'!$B$4:$B$130=""))</f>
        <v>-1134</v>
      </c>
      <c r="JW52" s="15">
        <f>SUMPRODUCT(($H52='2025'!$F$4:$F$164)*('2025'!$A$4:$A$164&lt;JW$3)*(JW$3&lt;'2025'!$B$4:$B$164))
+0.7*SUMPRODUCT(($H52='2025'!$F$4:$F$130)*('2025'!$A$4:$A$130=JW$3))
+0.8*SUMPRODUCT(($H52='2025'!$F$4:$F$130)*(JW$3='2025'!$B$4:$B$130))
-9*SUMPRODUCT(($H52='2025'!$F$4:$F$130)*('2025'!$A$4:$A$130&lt;=JW$3)*('2025'!$B$4:$B$130=""))</f>
        <v>-1134</v>
      </c>
      <c r="JX52" s="15">
        <f>SUMPRODUCT(($H52='2025'!$F$4:$F$164)*('2025'!$A$4:$A$164&lt;JX$3)*(JX$3&lt;'2025'!$B$4:$B$164))
+0.7*SUMPRODUCT(($H52='2025'!$F$4:$F$130)*('2025'!$A$4:$A$130=JX$3))
+0.8*SUMPRODUCT(($H52='2025'!$F$4:$F$130)*(JX$3='2025'!$B$4:$B$130))
-9*SUMPRODUCT(($H52='2025'!$F$4:$F$130)*('2025'!$A$4:$A$130&lt;=JX$3)*('2025'!$B$4:$B$130=""))</f>
        <v>-1134</v>
      </c>
      <c r="JY52" s="15">
        <f>SUMPRODUCT(($H52='2025'!$F$4:$F$164)*('2025'!$A$4:$A$164&lt;JY$3)*(JY$3&lt;'2025'!$B$4:$B$164))
+0.7*SUMPRODUCT(($H52='2025'!$F$4:$F$130)*('2025'!$A$4:$A$130=JY$3))
+0.8*SUMPRODUCT(($H52='2025'!$F$4:$F$130)*(JY$3='2025'!$B$4:$B$130))
-9*SUMPRODUCT(($H52='2025'!$F$4:$F$130)*('2025'!$A$4:$A$130&lt;=JY$3)*('2025'!$B$4:$B$130=""))</f>
        <v>-1134</v>
      </c>
      <c r="JZ52" s="15">
        <f>SUMPRODUCT(($H52='2025'!$F$4:$F$164)*('2025'!$A$4:$A$164&lt;JZ$3)*(JZ$3&lt;'2025'!$B$4:$B$164))
+0.7*SUMPRODUCT(($H52='2025'!$F$4:$F$130)*('2025'!$A$4:$A$130=JZ$3))
+0.8*SUMPRODUCT(($H52='2025'!$F$4:$F$130)*(JZ$3='2025'!$B$4:$B$130))
-9*SUMPRODUCT(($H52='2025'!$F$4:$F$130)*('2025'!$A$4:$A$130&lt;=JZ$3)*('2025'!$B$4:$B$130=""))</f>
        <v>-1134</v>
      </c>
      <c r="KA52" s="15">
        <f>SUMPRODUCT(($H52='2025'!$F$4:$F$164)*('2025'!$A$4:$A$164&lt;KA$3)*(KA$3&lt;'2025'!$B$4:$B$164))
+0.7*SUMPRODUCT(($H52='2025'!$F$4:$F$130)*('2025'!$A$4:$A$130=KA$3))
+0.8*SUMPRODUCT(($H52='2025'!$F$4:$F$130)*(KA$3='2025'!$B$4:$B$130))
-9*SUMPRODUCT(($H52='2025'!$F$4:$F$130)*('2025'!$A$4:$A$130&lt;=KA$3)*('2025'!$B$4:$B$130=""))</f>
        <v>-1134</v>
      </c>
      <c r="KB52" s="15">
        <f>SUMPRODUCT(($H52='2025'!$F$4:$F$164)*('2025'!$A$4:$A$164&lt;KB$3)*(KB$3&lt;'2025'!$B$4:$B$164))
+0.7*SUMPRODUCT(($H52='2025'!$F$4:$F$130)*('2025'!$A$4:$A$130=KB$3))
+0.8*SUMPRODUCT(($H52='2025'!$F$4:$F$130)*(KB$3='2025'!$B$4:$B$130))
-9*SUMPRODUCT(($H52='2025'!$F$4:$F$130)*('2025'!$A$4:$A$130&lt;=KB$3)*('2025'!$B$4:$B$130=""))</f>
        <v>-1134</v>
      </c>
      <c r="KC52" s="15">
        <f>SUMPRODUCT(($H52='2025'!$F$4:$F$164)*('2025'!$A$4:$A$164&lt;KC$3)*(KC$3&lt;'2025'!$B$4:$B$164))
+0.7*SUMPRODUCT(($H52='2025'!$F$4:$F$130)*('2025'!$A$4:$A$130=KC$3))
+0.8*SUMPRODUCT(($H52='2025'!$F$4:$F$130)*(KC$3='2025'!$B$4:$B$130))
-9*SUMPRODUCT(($H52='2025'!$F$4:$F$130)*('2025'!$A$4:$A$130&lt;=KC$3)*('2025'!$B$4:$B$130=""))</f>
        <v>-1134</v>
      </c>
      <c r="KD52" s="15">
        <f>SUMPRODUCT(($H52='2025'!$F$4:$F$164)*('2025'!$A$4:$A$164&lt;KD$3)*(KD$3&lt;'2025'!$B$4:$B$164))
+0.7*SUMPRODUCT(($H52='2025'!$F$4:$F$130)*('2025'!$A$4:$A$130=KD$3))
+0.8*SUMPRODUCT(($H52='2025'!$F$4:$F$130)*(KD$3='2025'!$B$4:$B$130))
-9*SUMPRODUCT(($H52='2025'!$F$4:$F$130)*('2025'!$A$4:$A$130&lt;=KD$3)*('2025'!$B$4:$B$130=""))</f>
        <v>-1134</v>
      </c>
      <c r="KE52" s="15">
        <f>SUMPRODUCT(($H52='2025'!$F$4:$F$164)*('2025'!$A$4:$A$164&lt;KE$3)*(KE$3&lt;'2025'!$B$4:$B$164))
+0.7*SUMPRODUCT(($H52='2025'!$F$4:$F$130)*('2025'!$A$4:$A$130=KE$3))
+0.8*SUMPRODUCT(($H52='2025'!$F$4:$F$130)*(KE$3='2025'!$B$4:$B$130))
-9*SUMPRODUCT(($H52='2025'!$F$4:$F$130)*('2025'!$A$4:$A$130&lt;=KE$3)*('2025'!$B$4:$B$130=""))</f>
        <v>-1134</v>
      </c>
      <c r="KF52" s="15">
        <f>SUMPRODUCT(($H52='2025'!$F$4:$F$164)*('2025'!$A$4:$A$164&lt;KF$3)*(KF$3&lt;'2025'!$B$4:$B$164))
+0.7*SUMPRODUCT(($H52='2025'!$F$4:$F$130)*('2025'!$A$4:$A$130=KF$3))
+0.8*SUMPRODUCT(($H52='2025'!$F$4:$F$130)*(KF$3='2025'!$B$4:$B$130))
-9*SUMPRODUCT(($H52='2025'!$F$4:$F$130)*('2025'!$A$4:$A$130&lt;=KF$3)*('2025'!$B$4:$B$130=""))</f>
        <v>-1134</v>
      </c>
      <c r="KG52" s="15">
        <f>SUMPRODUCT(($H52='2025'!$F$4:$F$164)*('2025'!$A$4:$A$164&lt;KG$3)*(KG$3&lt;'2025'!$B$4:$B$164))
+0.7*SUMPRODUCT(($H52='2025'!$F$4:$F$130)*('2025'!$A$4:$A$130=KG$3))
+0.8*SUMPRODUCT(($H52='2025'!$F$4:$F$130)*(KG$3='2025'!$B$4:$B$130))
-9*SUMPRODUCT(($H52='2025'!$F$4:$F$130)*('2025'!$A$4:$A$130&lt;=KG$3)*('2025'!$B$4:$B$130=""))</f>
        <v>-1134</v>
      </c>
      <c r="KH52" s="15">
        <f>SUMPRODUCT(($H52='2025'!$F$4:$F$164)*('2025'!$A$4:$A$164&lt;KH$3)*(KH$3&lt;'2025'!$B$4:$B$164))
+0.7*SUMPRODUCT(($H52='2025'!$F$4:$F$130)*('2025'!$A$4:$A$130=KH$3))
+0.8*SUMPRODUCT(($H52='2025'!$F$4:$F$130)*(KH$3='2025'!$B$4:$B$130))
-9*SUMPRODUCT(($H52='2025'!$F$4:$F$130)*('2025'!$A$4:$A$130&lt;=KH$3)*('2025'!$B$4:$B$130=""))</f>
        <v>-1134</v>
      </c>
      <c r="KI52" s="15">
        <f>SUMPRODUCT(($H52='2025'!$F$4:$F$164)*('2025'!$A$4:$A$164&lt;KI$3)*(KI$3&lt;'2025'!$B$4:$B$164))
+0.7*SUMPRODUCT(($H52='2025'!$F$4:$F$130)*('2025'!$A$4:$A$130=KI$3))
+0.8*SUMPRODUCT(($H52='2025'!$F$4:$F$130)*(KI$3='2025'!$B$4:$B$130))
-9*SUMPRODUCT(($H52='2025'!$F$4:$F$130)*('2025'!$A$4:$A$130&lt;=KI$3)*('2025'!$B$4:$B$130=""))</f>
        <v>-1134</v>
      </c>
      <c r="KJ52" s="15">
        <f>SUMPRODUCT(($H52='2025'!$F$4:$F$164)*('2025'!$A$4:$A$164&lt;KJ$3)*(KJ$3&lt;'2025'!$B$4:$B$164))
+0.7*SUMPRODUCT(($H52='2025'!$F$4:$F$130)*('2025'!$A$4:$A$130=KJ$3))
+0.8*SUMPRODUCT(($H52='2025'!$F$4:$F$130)*(KJ$3='2025'!$B$4:$B$130))
-9*SUMPRODUCT(($H52='2025'!$F$4:$F$130)*('2025'!$A$4:$A$130&lt;=KJ$3)*('2025'!$B$4:$B$130=""))</f>
        <v>-1134</v>
      </c>
      <c r="KK52" s="15">
        <f>SUMPRODUCT(($H52='2025'!$F$4:$F$164)*('2025'!$A$4:$A$164&lt;KK$3)*(KK$3&lt;'2025'!$B$4:$B$164))
+0.7*SUMPRODUCT(($H52='2025'!$F$4:$F$130)*('2025'!$A$4:$A$130=KK$3))
+0.8*SUMPRODUCT(($H52='2025'!$F$4:$F$130)*(KK$3='2025'!$B$4:$B$130))
-9*SUMPRODUCT(($H52='2025'!$F$4:$F$130)*('2025'!$A$4:$A$130&lt;=KK$3)*('2025'!$B$4:$B$130=""))</f>
        <v>-1134</v>
      </c>
      <c r="KL52" s="15">
        <f>SUMPRODUCT(($H52='2025'!$F$4:$F$164)*('2025'!$A$4:$A$164&lt;KL$3)*(KL$3&lt;'2025'!$B$4:$B$164))
+0.7*SUMPRODUCT(($H52='2025'!$F$4:$F$130)*('2025'!$A$4:$A$130=KL$3))
+0.8*SUMPRODUCT(($H52='2025'!$F$4:$F$130)*(KL$3='2025'!$B$4:$B$130))
-9*SUMPRODUCT(($H52='2025'!$F$4:$F$130)*('2025'!$A$4:$A$130&lt;=KL$3)*('2025'!$B$4:$B$130=""))</f>
        <v>-1134</v>
      </c>
      <c r="KM52" s="15">
        <f>SUMPRODUCT(($H52='2025'!$F$4:$F$164)*('2025'!$A$4:$A$164&lt;KM$3)*(KM$3&lt;'2025'!$B$4:$B$164))
+0.7*SUMPRODUCT(($H52='2025'!$F$4:$F$130)*('2025'!$A$4:$A$130=KM$3))
+0.8*SUMPRODUCT(($H52='2025'!$F$4:$F$130)*(KM$3='2025'!$B$4:$B$130))
-9*SUMPRODUCT(($H52='2025'!$F$4:$F$130)*('2025'!$A$4:$A$130&lt;=KM$3)*('2025'!$B$4:$B$130=""))</f>
        <v>-1134</v>
      </c>
      <c r="KN52" s="15">
        <f>SUMPRODUCT(($H52='2025'!$F$4:$F$164)*('2025'!$A$4:$A$164&lt;KN$3)*(KN$3&lt;'2025'!$B$4:$B$164))
+0.7*SUMPRODUCT(($H52='2025'!$F$4:$F$130)*('2025'!$A$4:$A$130=KN$3))
+0.8*SUMPRODUCT(($H52='2025'!$F$4:$F$130)*(KN$3='2025'!$B$4:$B$130))
-9*SUMPRODUCT(($H52='2025'!$F$4:$F$130)*('2025'!$A$4:$A$130&lt;=KN$3)*('2025'!$B$4:$B$130=""))</f>
        <v>-1134</v>
      </c>
      <c r="KO52" s="15">
        <f>SUMPRODUCT(($H52='2025'!$F$4:$F$164)*('2025'!$A$4:$A$164&lt;KO$3)*(KO$3&lt;'2025'!$B$4:$B$164))
+0.7*SUMPRODUCT(($H52='2025'!$F$4:$F$130)*('2025'!$A$4:$A$130=KO$3))
+0.8*SUMPRODUCT(($H52='2025'!$F$4:$F$130)*(KO$3='2025'!$B$4:$B$130))
-9*SUMPRODUCT(($H52='2025'!$F$4:$F$130)*('2025'!$A$4:$A$130&lt;=KO$3)*('2025'!$B$4:$B$130=""))</f>
        <v>-1134</v>
      </c>
      <c r="KP52" s="15">
        <f>SUMPRODUCT(($H52='2025'!$F$4:$F$164)*('2025'!$A$4:$A$164&lt;KP$3)*(KP$3&lt;'2025'!$B$4:$B$164))
+0.7*SUMPRODUCT(($H52='2025'!$F$4:$F$130)*('2025'!$A$4:$A$130=KP$3))
+0.8*SUMPRODUCT(($H52='2025'!$F$4:$F$130)*(KP$3='2025'!$B$4:$B$130))
-9*SUMPRODUCT(($H52='2025'!$F$4:$F$130)*('2025'!$A$4:$A$130&lt;=KP$3)*('2025'!$B$4:$B$130=""))</f>
        <v>-1134</v>
      </c>
      <c r="KQ52" s="15">
        <f>SUMPRODUCT(($H52='2025'!$F$4:$F$164)*('2025'!$A$4:$A$164&lt;KQ$3)*(KQ$3&lt;'2025'!$B$4:$B$164))
+0.7*SUMPRODUCT(($H52='2025'!$F$4:$F$130)*('2025'!$A$4:$A$130=KQ$3))
+0.8*SUMPRODUCT(($H52='2025'!$F$4:$F$130)*(KQ$3='2025'!$B$4:$B$130))
-9*SUMPRODUCT(($H52='2025'!$F$4:$F$130)*('2025'!$A$4:$A$130&lt;=KQ$3)*('2025'!$B$4:$B$130=""))</f>
        <v>-1134</v>
      </c>
      <c r="KR52" s="15">
        <f>SUMPRODUCT(($H52='2025'!$F$4:$F$164)*('2025'!$A$4:$A$164&lt;KR$3)*(KR$3&lt;'2025'!$B$4:$B$164))
+0.7*SUMPRODUCT(($H52='2025'!$F$4:$F$130)*('2025'!$A$4:$A$130=KR$3))
+0.8*SUMPRODUCT(($H52='2025'!$F$4:$F$130)*(KR$3='2025'!$B$4:$B$130))
-9*SUMPRODUCT(($H52='2025'!$F$4:$F$130)*('2025'!$A$4:$A$130&lt;=KR$3)*('2025'!$B$4:$B$130=""))</f>
        <v>-1134</v>
      </c>
      <c r="KS52" s="15">
        <f>SUMPRODUCT(($H52='2025'!$F$4:$F$164)*('2025'!$A$4:$A$164&lt;KS$3)*(KS$3&lt;'2025'!$B$4:$B$164))
+0.7*SUMPRODUCT(($H52='2025'!$F$4:$F$130)*('2025'!$A$4:$A$130=KS$3))
+0.8*SUMPRODUCT(($H52='2025'!$F$4:$F$130)*(KS$3='2025'!$B$4:$B$130))
-9*SUMPRODUCT(($H52='2025'!$F$4:$F$130)*('2025'!$A$4:$A$130&lt;=KS$3)*('2025'!$B$4:$B$130=""))</f>
        <v>-1134</v>
      </c>
      <c r="KT52" s="15">
        <f>SUMPRODUCT(($H52='2025'!$F$4:$F$164)*('2025'!$A$4:$A$164&lt;KT$3)*(KT$3&lt;'2025'!$B$4:$B$164))
+0.7*SUMPRODUCT(($H52='2025'!$F$4:$F$130)*('2025'!$A$4:$A$130=KT$3))
+0.8*SUMPRODUCT(($H52='2025'!$F$4:$F$130)*(KT$3='2025'!$B$4:$B$130))
-9*SUMPRODUCT(($H52='2025'!$F$4:$F$130)*('2025'!$A$4:$A$130&lt;=KT$3)*('2025'!$B$4:$B$130=""))</f>
        <v>-1134</v>
      </c>
      <c r="KU52" s="15">
        <f>SUMPRODUCT(($H52='2025'!$F$4:$F$164)*('2025'!$A$4:$A$164&lt;KU$3)*(KU$3&lt;'2025'!$B$4:$B$164))
+0.7*SUMPRODUCT(($H52='2025'!$F$4:$F$130)*('2025'!$A$4:$A$130=KU$3))
+0.8*SUMPRODUCT(($H52='2025'!$F$4:$F$130)*(KU$3='2025'!$B$4:$B$130))
-9*SUMPRODUCT(($H52='2025'!$F$4:$F$130)*('2025'!$A$4:$A$130&lt;=KU$3)*('2025'!$B$4:$B$130=""))</f>
        <v>-1134</v>
      </c>
      <c r="KV52" s="15">
        <f>SUMPRODUCT(($H52='2025'!$F$4:$F$164)*('2025'!$A$4:$A$164&lt;KV$3)*(KV$3&lt;'2025'!$B$4:$B$164))
+0.7*SUMPRODUCT(($H52='2025'!$F$4:$F$130)*('2025'!$A$4:$A$130=KV$3))
+0.8*SUMPRODUCT(($H52='2025'!$F$4:$F$130)*(KV$3='2025'!$B$4:$B$130))
-9*SUMPRODUCT(($H52='2025'!$F$4:$F$130)*('2025'!$A$4:$A$130&lt;=KV$3)*('2025'!$B$4:$B$130=""))</f>
        <v>-1134</v>
      </c>
      <c r="KW52" s="15">
        <f>SUMPRODUCT(($H52='2025'!$F$4:$F$164)*('2025'!$A$4:$A$164&lt;KW$3)*(KW$3&lt;'2025'!$B$4:$B$164))
+0.7*SUMPRODUCT(($H52='2025'!$F$4:$F$130)*('2025'!$A$4:$A$130=KW$3))
+0.8*SUMPRODUCT(($H52='2025'!$F$4:$F$130)*(KW$3='2025'!$B$4:$B$130))
-9*SUMPRODUCT(($H52='2025'!$F$4:$F$130)*('2025'!$A$4:$A$130&lt;=KW$3)*('2025'!$B$4:$B$130=""))</f>
        <v>-1134</v>
      </c>
      <c r="KX52" s="15">
        <f>SUMPRODUCT(($H52='2025'!$F$4:$F$164)*('2025'!$A$4:$A$164&lt;KX$3)*(KX$3&lt;'2025'!$B$4:$B$164))
+0.7*SUMPRODUCT(($H52='2025'!$F$4:$F$130)*('2025'!$A$4:$A$130=KX$3))
+0.8*SUMPRODUCT(($H52='2025'!$F$4:$F$130)*(KX$3='2025'!$B$4:$B$130))
-9*SUMPRODUCT(($H52='2025'!$F$4:$F$130)*('2025'!$A$4:$A$130&lt;=KX$3)*('2025'!$B$4:$B$130=""))</f>
        <v>-1134</v>
      </c>
      <c r="KY52" s="15">
        <f>SUMPRODUCT(($H52='2025'!$F$4:$F$164)*('2025'!$A$4:$A$164&lt;KY$3)*(KY$3&lt;'2025'!$B$4:$B$164))
+0.7*SUMPRODUCT(($H52='2025'!$F$4:$F$130)*('2025'!$A$4:$A$130=KY$3))
+0.8*SUMPRODUCT(($H52='2025'!$F$4:$F$130)*(KY$3='2025'!$B$4:$B$130))
-9*SUMPRODUCT(($H52='2025'!$F$4:$F$130)*('2025'!$A$4:$A$130&lt;=KY$3)*('2025'!$B$4:$B$130=""))</f>
        <v>-1134</v>
      </c>
      <c r="KZ52" s="15">
        <f>SUMPRODUCT(($H52='2025'!$F$4:$F$164)*('2025'!$A$4:$A$164&lt;KZ$3)*(KZ$3&lt;'2025'!$B$4:$B$164))
+0.7*SUMPRODUCT(($H52='2025'!$F$4:$F$130)*('2025'!$A$4:$A$130=KZ$3))
+0.8*SUMPRODUCT(($H52='2025'!$F$4:$F$130)*(KZ$3='2025'!$B$4:$B$130))
-9*SUMPRODUCT(($H52='2025'!$F$4:$F$130)*('2025'!$A$4:$A$130&lt;=KZ$3)*('2025'!$B$4:$B$130=""))</f>
        <v>-1134</v>
      </c>
      <c r="LA52" s="15">
        <f>SUMPRODUCT(($H52='2025'!$F$4:$F$164)*('2025'!$A$4:$A$164&lt;LA$3)*(LA$3&lt;'2025'!$B$4:$B$164))
+0.7*SUMPRODUCT(($H52='2025'!$F$4:$F$130)*('2025'!$A$4:$A$130=LA$3))
+0.8*SUMPRODUCT(($H52='2025'!$F$4:$F$130)*(LA$3='2025'!$B$4:$B$130))
-9*SUMPRODUCT(($H52='2025'!$F$4:$F$130)*('2025'!$A$4:$A$130&lt;=LA$3)*('2025'!$B$4:$B$130=""))</f>
        <v>-1134</v>
      </c>
      <c r="LB52" s="15">
        <f>SUMPRODUCT(($H52='2025'!$F$4:$F$164)*('2025'!$A$4:$A$164&lt;LB$3)*(LB$3&lt;'2025'!$B$4:$B$164))
+0.7*SUMPRODUCT(($H52='2025'!$F$4:$F$130)*('2025'!$A$4:$A$130=LB$3))
+0.8*SUMPRODUCT(($H52='2025'!$F$4:$F$130)*(LB$3='2025'!$B$4:$B$130))
-9*SUMPRODUCT(($H52='2025'!$F$4:$F$130)*('2025'!$A$4:$A$130&lt;=LB$3)*('2025'!$B$4:$B$130=""))</f>
        <v>-1134</v>
      </c>
      <c r="LC52" s="15">
        <f>SUMPRODUCT(($H52='2025'!$F$4:$F$164)*('2025'!$A$4:$A$164&lt;LC$3)*(LC$3&lt;'2025'!$B$4:$B$164))
+0.7*SUMPRODUCT(($H52='2025'!$F$4:$F$130)*('2025'!$A$4:$A$130=LC$3))
+0.8*SUMPRODUCT(($H52='2025'!$F$4:$F$130)*(LC$3='2025'!$B$4:$B$130))
-9*SUMPRODUCT(($H52='2025'!$F$4:$F$130)*('2025'!$A$4:$A$130&lt;=LC$3)*('2025'!$B$4:$B$130=""))</f>
        <v>-1134</v>
      </c>
      <c r="LD52" s="15">
        <f>SUMPRODUCT(($H52='2025'!$F$4:$F$164)*('2025'!$A$4:$A$164&lt;LD$3)*(LD$3&lt;'2025'!$B$4:$B$164))
+0.7*SUMPRODUCT(($H52='2025'!$F$4:$F$130)*('2025'!$A$4:$A$130=LD$3))
+0.8*SUMPRODUCT(($H52='2025'!$F$4:$F$130)*(LD$3='2025'!$B$4:$B$130))
-9*SUMPRODUCT(($H52='2025'!$F$4:$F$130)*('2025'!$A$4:$A$130&lt;=LD$3)*('2025'!$B$4:$B$130=""))</f>
        <v>-1134</v>
      </c>
      <c r="LE52" s="15">
        <f>SUMPRODUCT(($H52='2025'!$F$4:$F$164)*('2025'!$A$4:$A$164&lt;LE$3)*(LE$3&lt;'2025'!$B$4:$B$164))
+0.7*SUMPRODUCT(($H52='2025'!$F$4:$F$130)*('2025'!$A$4:$A$130=LE$3))
+0.8*SUMPRODUCT(($H52='2025'!$F$4:$F$130)*(LE$3='2025'!$B$4:$B$130))
-9*SUMPRODUCT(($H52='2025'!$F$4:$F$130)*('2025'!$A$4:$A$130&lt;=LE$3)*('2025'!$B$4:$B$130=""))</f>
        <v>-1134</v>
      </c>
      <c r="LF52" s="15">
        <f>SUMPRODUCT(($H52='2025'!$F$4:$F$164)*('2025'!$A$4:$A$164&lt;LF$3)*(LF$3&lt;'2025'!$B$4:$B$164))
+0.7*SUMPRODUCT(($H52='2025'!$F$4:$F$130)*('2025'!$A$4:$A$130=LF$3))
+0.8*SUMPRODUCT(($H52='2025'!$F$4:$F$130)*(LF$3='2025'!$B$4:$B$130))
-9*SUMPRODUCT(($H52='2025'!$F$4:$F$130)*('2025'!$A$4:$A$130&lt;=LF$3)*('2025'!$B$4:$B$130=""))</f>
        <v>-1134</v>
      </c>
      <c r="LG52" s="15">
        <f>SUMPRODUCT(($H52='2025'!$F$4:$F$164)*('2025'!$A$4:$A$164&lt;LG$3)*(LG$3&lt;'2025'!$B$4:$B$164))
+0.7*SUMPRODUCT(($H52='2025'!$F$4:$F$130)*('2025'!$A$4:$A$130=LG$3))
+0.8*SUMPRODUCT(($H52='2025'!$F$4:$F$130)*(LG$3='2025'!$B$4:$B$130))
-9*SUMPRODUCT(($H52='2025'!$F$4:$F$130)*('2025'!$A$4:$A$130&lt;=LG$3)*('2025'!$B$4:$B$130=""))</f>
        <v>-1134</v>
      </c>
      <c r="LH52" s="15">
        <f>SUMPRODUCT(($H52='2025'!$F$4:$F$164)*('2025'!$A$4:$A$164&lt;LH$3)*(LH$3&lt;'2025'!$B$4:$B$164))
+0.7*SUMPRODUCT(($H52='2025'!$F$4:$F$130)*('2025'!$A$4:$A$130=LH$3))
+0.8*SUMPRODUCT(($H52='2025'!$F$4:$F$130)*(LH$3='2025'!$B$4:$B$130))
-9*SUMPRODUCT(($H52='2025'!$F$4:$F$130)*('2025'!$A$4:$A$130&lt;=LH$3)*('2025'!$B$4:$B$130=""))</f>
        <v>-1134</v>
      </c>
      <c r="LI52" s="15">
        <f>SUMPRODUCT(($H52='2025'!$F$4:$F$164)*('2025'!$A$4:$A$164&lt;LI$3)*(LI$3&lt;'2025'!$B$4:$B$164))
+0.7*SUMPRODUCT(($H52='2025'!$F$4:$F$130)*('2025'!$A$4:$A$130=LI$3))
+0.8*SUMPRODUCT(($H52='2025'!$F$4:$F$130)*(LI$3='2025'!$B$4:$B$130))
-9*SUMPRODUCT(($H52='2025'!$F$4:$F$130)*('2025'!$A$4:$A$130&lt;=LI$3)*('2025'!$B$4:$B$130=""))</f>
        <v>-1134</v>
      </c>
      <c r="LJ52" s="15">
        <f>SUMPRODUCT(($H52='2025'!$F$4:$F$164)*('2025'!$A$4:$A$164&lt;LJ$3)*(LJ$3&lt;'2025'!$B$4:$B$164))
+0.7*SUMPRODUCT(($H52='2025'!$F$4:$F$130)*('2025'!$A$4:$A$130=LJ$3))
+0.8*SUMPRODUCT(($H52='2025'!$F$4:$F$130)*(LJ$3='2025'!$B$4:$B$130))
-9*SUMPRODUCT(($H52='2025'!$F$4:$F$130)*('2025'!$A$4:$A$130&lt;=LJ$3)*('2025'!$B$4:$B$130=""))</f>
        <v>-1134</v>
      </c>
      <c r="LK52" s="15">
        <f>SUMPRODUCT(($H52='2025'!$F$4:$F$164)*('2025'!$A$4:$A$164&lt;LK$3)*(LK$3&lt;'2025'!$B$4:$B$164))
+0.7*SUMPRODUCT(($H52='2025'!$F$4:$F$130)*('2025'!$A$4:$A$130=LK$3))
+0.8*SUMPRODUCT(($H52='2025'!$F$4:$F$130)*(LK$3='2025'!$B$4:$B$130))
-9*SUMPRODUCT(($H52='2025'!$F$4:$F$130)*('2025'!$A$4:$A$130&lt;=LK$3)*('2025'!$B$4:$B$130=""))</f>
        <v>-1134</v>
      </c>
      <c r="LL52" s="15">
        <f>SUMPRODUCT(($H52='2025'!$F$4:$F$164)*('2025'!$A$4:$A$164&lt;LL$3)*(LL$3&lt;'2025'!$B$4:$B$164))
+0.7*SUMPRODUCT(($H52='2025'!$F$4:$F$130)*('2025'!$A$4:$A$130=LL$3))
+0.8*SUMPRODUCT(($H52='2025'!$F$4:$F$130)*(LL$3='2025'!$B$4:$B$130))
-9*SUMPRODUCT(($H52='2025'!$F$4:$F$130)*('2025'!$A$4:$A$130&lt;=LL$3)*('2025'!$B$4:$B$130=""))</f>
        <v>-1134</v>
      </c>
      <c r="LM52" s="15">
        <f>SUMPRODUCT(($H52='2025'!$F$4:$F$164)*('2025'!$A$4:$A$164&lt;LM$3)*(LM$3&lt;'2025'!$B$4:$B$164))
+0.7*SUMPRODUCT(($H52='2025'!$F$4:$F$130)*('2025'!$A$4:$A$130=LM$3))
+0.8*SUMPRODUCT(($H52='2025'!$F$4:$F$130)*(LM$3='2025'!$B$4:$B$130))
-9*SUMPRODUCT(($H52='2025'!$F$4:$F$130)*('2025'!$A$4:$A$130&lt;=LM$3)*('2025'!$B$4:$B$130=""))</f>
        <v>-1134</v>
      </c>
      <c r="LN52" s="15">
        <f>SUMPRODUCT(($H52='2025'!$F$4:$F$164)*('2025'!$A$4:$A$164&lt;LN$3)*(LN$3&lt;'2025'!$B$4:$B$164))
+0.7*SUMPRODUCT(($H52='2025'!$F$4:$F$130)*('2025'!$A$4:$A$130=LN$3))
+0.8*SUMPRODUCT(($H52='2025'!$F$4:$F$130)*(LN$3='2025'!$B$4:$B$130))
-9*SUMPRODUCT(($H52='2025'!$F$4:$F$130)*('2025'!$A$4:$A$130&lt;=LN$3)*('2025'!$B$4:$B$130=""))</f>
        <v>-1134</v>
      </c>
      <c r="LO52" s="15">
        <f>SUMPRODUCT(($H52='2025'!$F$4:$F$164)*('2025'!$A$4:$A$164&lt;LO$3)*(LO$3&lt;'2025'!$B$4:$B$164))
+0.7*SUMPRODUCT(($H52='2025'!$F$4:$F$130)*('2025'!$A$4:$A$130=LO$3))
+0.8*SUMPRODUCT(($H52='2025'!$F$4:$F$130)*(LO$3='2025'!$B$4:$B$130))
-9*SUMPRODUCT(($H52='2025'!$F$4:$F$130)*('2025'!$A$4:$A$130&lt;=LO$3)*('2025'!$B$4:$B$130=""))</f>
        <v>-1134</v>
      </c>
      <c r="LP52" s="15">
        <f>SUMPRODUCT(($H52='2025'!$F$4:$F$164)*('2025'!$A$4:$A$164&lt;LP$3)*(LP$3&lt;'2025'!$B$4:$B$164))
+0.7*SUMPRODUCT(($H52='2025'!$F$4:$F$130)*('2025'!$A$4:$A$130=LP$3))
+0.8*SUMPRODUCT(($H52='2025'!$F$4:$F$130)*(LP$3='2025'!$B$4:$B$130))
-9*SUMPRODUCT(($H52='2025'!$F$4:$F$130)*('2025'!$A$4:$A$130&lt;=LP$3)*('2025'!$B$4:$B$130=""))</f>
        <v>-1134</v>
      </c>
      <c r="LQ52" s="15">
        <f>SUMPRODUCT(($H52='2025'!$F$4:$F$164)*('2025'!$A$4:$A$164&lt;LQ$3)*(LQ$3&lt;'2025'!$B$4:$B$164))
+0.7*SUMPRODUCT(($H52='2025'!$F$4:$F$130)*('2025'!$A$4:$A$130=LQ$3))
+0.8*SUMPRODUCT(($H52='2025'!$F$4:$F$130)*(LQ$3='2025'!$B$4:$B$130))
-9*SUMPRODUCT(($H52='2025'!$F$4:$F$130)*('2025'!$A$4:$A$130&lt;=LQ$3)*('2025'!$B$4:$B$130=""))</f>
        <v>-1134</v>
      </c>
      <c r="LR52" s="15">
        <f>SUMPRODUCT(($H52='2025'!$F$4:$F$164)*('2025'!$A$4:$A$164&lt;LR$3)*(LR$3&lt;'2025'!$B$4:$B$164))
+0.7*SUMPRODUCT(($H52='2025'!$F$4:$F$130)*('2025'!$A$4:$A$130=LR$3))
+0.8*SUMPRODUCT(($H52='2025'!$F$4:$F$130)*(LR$3='2025'!$B$4:$B$130))
-9*SUMPRODUCT(($H52='2025'!$F$4:$F$130)*('2025'!$A$4:$A$130&lt;=LR$3)*('2025'!$B$4:$B$130=""))</f>
        <v>-1134</v>
      </c>
      <c r="LS52" s="15">
        <f>SUMPRODUCT(($H52='2025'!$F$4:$F$164)*('2025'!$A$4:$A$164&lt;LS$3)*(LS$3&lt;'2025'!$B$4:$B$164))
+0.7*SUMPRODUCT(($H52='2025'!$F$4:$F$130)*('2025'!$A$4:$A$130=LS$3))
+0.8*SUMPRODUCT(($H52='2025'!$F$4:$F$130)*(LS$3='2025'!$B$4:$B$130))
-9*SUMPRODUCT(($H52='2025'!$F$4:$F$130)*('2025'!$A$4:$A$130&lt;=LS$3)*('2025'!$B$4:$B$130=""))</f>
        <v>-1134</v>
      </c>
      <c r="LT52" s="15">
        <f>SUMPRODUCT(($H52='2025'!$F$4:$F$164)*('2025'!$A$4:$A$164&lt;LT$3)*(LT$3&lt;'2025'!$B$4:$B$164))
+0.7*SUMPRODUCT(($H52='2025'!$F$4:$F$130)*('2025'!$A$4:$A$130=LT$3))
+0.8*SUMPRODUCT(($H52='2025'!$F$4:$F$130)*(LT$3='2025'!$B$4:$B$130))
-9*SUMPRODUCT(($H52='2025'!$F$4:$F$130)*('2025'!$A$4:$A$130&lt;=LT$3)*('2025'!$B$4:$B$130=""))</f>
        <v>-1134</v>
      </c>
      <c r="LU52" s="15">
        <f>SUMPRODUCT(($H52='2025'!$F$4:$F$164)*('2025'!$A$4:$A$164&lt;LU$3)*(LU$3&lt;'2025'!$B$4:$B$164))
+0.7*SUMPRODUCT(($H52='2025'!$F$4:$F$130)*('2025'!$A$4:$A$130=LU$3))
+0.8*SUMPRODUCT(($H52='2025'!$F$4:$F$130)*(LU$3='2025'!$B$4:$B$130))
-9*SUMPRODUCT(($H52='2025'!$F$4:$F$130)*('2025'!$A$4:$A$130&lt;=LU$3)*('2025'!$B$4:$B$130=""))</f>
        <v>-1134</v>
      </c>
      <c r="LV52" s="15">
        <f>SUMPRODUCT(($H52='2025'!$F$4:$F$164)*('2025'!$A$4:$A$164&lt;LV$3)*(LV$3&lt;'2025'!$B$4:$B$164))
+0.7*SUMPRODUCT(($H52='2025'!$F$4:$F$130)*('2025'!$A$4:$A$130=LV$3))
+0.8*SUMPRODUCT(($H52='2025'!$F$4:$F$130)*(LV$3='2025'!$B$4:$B$130))
-9*SUMPRODUCT(($H52='2025'!$F$4:$F$130)*('2025'!$A$4:$A$130&lt;=LV$3)*('2025'!$B$4:$B$130=""))</f>
        <v>-1134</v>
      </c>
      <c r="LW52" s="15">
        <f>SUMPRODUCT(($H52='2025'!$F$4:$F$164)*('2025'!$A$4:$A$164&lt;LW$3)*(LW$3&lt;'2025'!$B$4:$B$164))
+0.7*SUMPRODUCT(($H52='2025'!$F$4:$F$130)*('2025'!$A$4:$A$130=LW$3))
+0.8*SUMPRODUCT(($H52='2025'!$F$4:$F$130)*(LW$3='2025'!$B$4:$B$130))
-9*SUMPRODUCT(($H52='2025'!$F$4:$F$130)*('2025'!$A$4:$A$130&lt;=LW$3)*('2025'!$B$4:$B$130=""))</f>
        <v>-1134</v>
      </c>
      <c r="LX52" s="15">
        <f>SUMPRODUCT(($H52='2025'!$F$4:$F$164)*('2025'!$A$4:$A$164&lt;LX$3)*(LX$3&lt;'2025'!$B$4:$B$164))
+0.7*SUMPRODUCT(($H52='2025'!$F$4:$F$130)*('2025'!$A$4:$A$130=LX$3))
+0.8*SUMPRODUCT(($H52='2025'!$F$4:$F$130)*(LX$3='2025'!$B$4:$B$130))
-9*SUMPRODUCT(($H52='2025'!$F$4:$F$130)*('2025'!$A$4:$A$130&lt;=LX$3)*('2025'!$B$4:$B$130=""))</f>
        <v>-1134</v>
      </c>
      <c r="LY52" s="15">
        <f>SUMPRODUCT(($H52='2025'!$F$4:$F$164)*('2025'!$A$4:$A$164&lt;LY$3)*(LY$3&lt;'2025'!$B$4:$B$164))
+0.7*SUMPRODUCT(($H52='2025'!$F$4:$F$130)*('2025'!$A$4:$A$130=LY$3))
+0.8*SUMPRODUCT(($H52='2025'!$F$4:$F$130)*(LY$3='2025'!$B$4:$B$130))
-9*SUMPRODUCT(($H52='2025'!$F$4:$F$130)*('2025'!$A$4:$A$130&lt;=LY$3)*('2025'!$B$4:$B$130=""))</f>
        <v>-1134</v>
      </c>
      <c r="LZ52" s="15">
        <f>SUMPRODUCT(($H52='2025'!$F$4:$F$164)*('2025'!$A$4:$A$164&lt;LZ$3)*(LZ$3&lt;'2025'!$B$4:$B$164))
+0.7*SUMPRODUCT(($H52='2025'!$F$4:$F$130)*('2025'!$A$4:$A$130=LZ$3))
+0.8*SUMPRODUCT(($H52='2025'!$F$4:$F$130)*(LZ$3='2025'!$B$4:$B$130))
-9*SUMPRODUCT(($H52='2025'!$F$4:$F$130)*('2025'!$A$4:$A$130&lt;=LZ$3)*('2025'!$B$4:$B$130=""))</f>
        <v>-1134</v>
      </c>
      <c r="MA52" s="15">
        <f>SUMPRODUCT(($H52='2025'!$F$4:$F$164)*('2025'!$A$4:$A$164&lt;MA$3)*(MA$3&lt;'2025'!$B$4:$B$164))
+0.7*SUMPRODUCT(($H52='2025'!$F$4:$F$130)*('2025'!$A$4:$A$130=MA$3))
+0.8*SUMPRODUCT(($H52='2025'!$F$4:$F$130)*(MA$3='2025'!$B$4:$B$130))
-9*SUMPRODUCT(($H52='2025'!$F$4:$F$130)*('2025'!$A$4:$A$130&lt;=MA$3)*('2025'!$B$4:$B$130=""))</f>
        <v>-1134</v>
      </c>
      <c r="MB52" s="15">
        <f>SUMPRODUCT(($H52='2025'!$F$4:$F$164)*('2025'!$A$4:$A$164&lt;MB$3)*(MB$3&lt;'2025'!$B$4:$B$164))
+0.7*SUMPRODUCT(($H52='2025'!$F$4:$F$130)*('2025'!$A$4:$A$130=MB$3))
+0.8*SUMPRODUCT(($H52='2025'!$F$4:$F$130)*(MB$3='2025'!$B$4:$B$130))
-9*SUMPRODUCT(($H52='2025'!$F$4:$F$130)*('2025'!$A$4:$A$130&lt;=MB$3)*('2025'!$B$4:$B$130=""))</f>
        <v>-1134</v>
      </c>
      <c r="MC52" s="15">
        <f>SUMPRODUCT(($H52='2025'!$F$4:$F$164)*('2025'!$A$4:$A$164&lt;MC$3)*(MC$3&lt;'2025'!$B$4:$B$164))
+0.7*SUMPRODUCT(($H52='2025'!$F$4:$F$130)*('2025'!$A$4:$A$130=MC$3))
+0.8*SUMPRODUCT(($H52='2025'!$F$4:$F$130)*(MC$3='2025'!$B$4:$B$130))
-9*SUMPRODUCT(($H52='2025'!$F$4:$F$130)*('2025'!$A$4:$A$130&lt;=MC$3)*('2025'!$B$4:$B$130=""))</f>
        <v>-1134</v>
      </c>
      <c r="MD52" s="15">
        <f>SUMPRODUCT(($H52='2025'!$F$4:$F$164)*('2025'!$A$4:$A$164&lt;MD$3)*(MD$3&lt;'2025'!$B$4:$B$164))
+0.7*SUMPRODUCT(($H52='2025'!$F$4:$F$130)*('2025'!$A$4:$A$130=MD$3))
+0.8*SUMPRODUCT(($H52='2025'!$F$4:$F$130)*(MD$3='2025'!$B$4:$B$130))
-9*SUMPRODUCT(($H52='2025'!$F$4:$F$130)*('2025'!$A$4:$A$130&lt;=MD$3)*('2025'!$B$4:$B$130=""))</f>
        <v>-1134</v>
      </c>
      <c r="ME52" s="15">
        <f>SUMPRODUCT(($H52='2025'!$F$4:$F$164)*('2025'!$A$4:$A$164&lt;ME$3)*(ME$3&lt;'2025'!$B$4:$B$164))
+0.7*SUMPRODUCT(($H52='2025'!$F$4:$F$130)*('2025'!$A$4:$A$130=ME$3))
+0.8*SUMPRODUCT(($H52='2025'!$F$4:$F$130)*(ME$3='2025'!$B$4:$B$130))
-9*SUMPRODUCT(($H52='2025'!$F$4:$F$130)*('2025'!$A$4:$A$130&lt;=ME$3)*('2025'!$B$4:$B$130=""))</f>
        <v>-1134</v>
      </c>
      <c r="MF52" s="15">
        <f>SUMPRODUCT(($H52='2025'!$F$4:$F$164)*('2025'!$A$4:$A$164&lt;MF$3)*(MF$3&lt;'2025'!$B$4:$B$164))
+0.7*SUMPRODUCT(($H52='2025'!$F$4:$F$130)*('2025'!$A$4:$A$130=MF$3))
+0.8*SUMPRODUCT(($H52='2025'!$F$4:$F$130)*(MF$3='2025'!$B$4:$B$130))
-9*SUMPRODUCT(($H52='2025'!$F$4:$F$130)*('2025'!$A$4:$A$130&lt;=MF$3)*('2025'!$B$4:$B$130=""))</f>
        <v>-1134</v>
      </c>
      <c r="MG52" s="15">
        <f>SUMPRODUCT(($H52='2025'!$F$4:$F$164)*('2025'!$A$4:$A$164&lt;MG$3)*(MG$3&lt;'2025'!$B$4:$B$164))
+0.7*SUMPRODUCT(($H52='2025'!$F$4:$F$130)*('2025'!$A$4:$A$130=MG$3))
+0.8*SUMPRODUCT(($H52='2025'!$F$4:$F$130)*(MG$3='2025'!$B$4:$B$130))
-9*SUMPRODUCT(($H52='2025'!$F$4:$F$130)*('2025'!$A$4:$A$130&lt;=MG$3)*('2025'!$B$4:$B$130=""))</f>
        <v>-1134</v>
      </c>
      <c r="MH52" s="15">
        <f>SUMPRODUCT(($H52='2025'!$F$4:$F$164)*('2025'!$A$4:$A$164&lt;MH$3)*(MH$3&lt;'2025'!$B$4:$B$164))
+0.7*SUMPRODUCT(($H52='2025'!$F$4:$F$130)*('2025'!$A$4:$A$130=MH$3))
+0.8*SUMPRODUCT(($H52='2025'!$F$4:$F$130)*(MH$3='2025'!$B$4:$B$130))
-9*SUMPRODUCT(($H52='2025'!$F$4:$F$130)*('2025'!$A$4:$A$130&lt;=MH$3)*('2025'!$B$4:$B$130=""))</f>
        <v>-1134</v>
      </c>
      <c r="MI52" s="15">
        <f>SUMPRODUCT(($H52='2025'!$F$4:$F$164)*('2025'!$A$4:$A$164&lt;MI$3)*(MI$3&lt;'2025'!$B$4:$B$164))
+0.7*SUMPRODUCT(($H52='2025'!$F$4:$F$130)*('2025'!$A$4:$A$130=MI$3))
+0.8*SUMPRODUCT(($H52='2025'!$F$4:$F$130)*(MI$3='2025'!$B$4:$B$130))
-9*SUMPRODUCT(($H52='2025'!$F$4:$F$130)*('2025'!$A$4:$A$130&lt;=MI$3)*('2025'!$B$4:$B$130=""))</f>
        <v>-1134</v>
      </c>
      <c r="MJ52" s="15">
        <f>SUMPRODUCT(($H52='2025'!$F$4:$F$164)*('2025'!$A$4:$A$164&lt;MJ$3)*(MJ$3&lt;'2025'!$B$4:$B$164))
+0.7*SUMPRODUCT(($H52='2025'!$F$4:$F$130)*('2025'!$A$4:$A$130=MJ$3))
+0.8*SUMPRODUCT(($H52='2025'!$F$4:$F$130)*(MJ$3='2025'!$B$4:$B$130))
-9*SUMPRODUCT(($H52='2025'!$F$4:$F$130)*('2025'!$A$4:$A$130&lt;=MJ$3)*('2025'!$B$4:$B$130=""))</f>
        <v>-1134</v>
      </c>
      <c r="MK52" s="15">
        <f>SUMPRODUCT(($H52='2025'!$F$4:$F$164)*('2025'!$A$4:$A$164&lt;MK$3)*(MK$3&lt;'2025'!$B$4:$B$164))
+0.7*SUMPRODUCT(($H52='2025'!$F$4:$F$130)*('2025'!$A$4:$A$130=MK$3))
+0.8*SUMPRODUCT(($H52='2025'!$F$4:$F$130)*(MK$3='2025'!$B$4:$B$130))
-9*SUMPRODUCT(($H52='2025'!$F$4:$F$130)*('2025'!$A$4:$A$130&lt;=MK$3)*('2025'!$B$4:$B$130=""))</f>
        <v>-1134</v>
      </c>
      <c r="ML52" s="15">
        <f>SUMPRODUCT(($H52='2025'!$F$4:$F$164)*('2025'!$A$4:$A$164&lt;ML$3)*(ML$3&lt;'2025'!$B$4:$B$164))
+0.7*SUMPRODUCT(($H52='2025'!$F$4:$F$130)*('2025'!$A$4:$A$130=ML$3))
+0.8*SUMPRODUCT(($H52='2025'!$F$4:$F$130)*(ML$3='2025'!$B$4:$B$130))
-9*SUMPRODUCT(($H52='2025'!$F$4:$F$130)*('2025'!$A$4:$A$130&lt;=ML$3)*('2025'!$B$4:$B$130=""))</f>
        <v>-1134</v>
      </c>
      <c r="MM52" s="15">
        <f>SUMPRODUCT(($H52='2025'!$F$4:$F$164)*('2025'!$A$4:$A$164&lt;MM$3)*(MM$3&lt;'2025'!$B$4:$B$164))
+0.7*SUMPRODUCT(($H52='2025'!$F$4:$F$130)*('2025'!$A$4:$A$130=MM$3))
+0.8*SUMPRODUCT(($H52='2025'!$F$4:$F$130)*(MM$3='2025'!$B$4:$B$130))
-9*SUMPRODUCT(($H52='2025'!$F$4:$F$130)*('2025'!$A$4:$A$130&lt;=MM$3)*('2025'!$B$4:$B$130=""))</f>
        <v>-1134</v>
      </c>
      <c r="MN52" s="15">
        <f>SUMPRODUCT(($H52='2025'!$F$4:$F$164)*('2025'!$A$4:$A$164&lt;MN$3)*(MN$3&lt;'2025'!$B$4:$B$164))
+0.7*SUMPRODUCT(($H52='2025'!$F$4:$F$130)*('2025'!$A$4:$A$130=MN$3))
+0.8*SUMPRODUCT(($H52='2025'!$F$4:$F$130)*(MN$3='2025'!$B$4:$B$130))
-9*SUMPRODUCT(($H52='2025'!$F$4:$F$130)*('2025'!$A$4:$A$130&lt;=MN$3)*('2025'!$B$4:$B$130=""))</f>
        <v>-1134</v>
      </c>
      <c r="MO52" s="15">
        <f>SUMPRODUCT(($H52='2025'!$F$4:$F$164)*('2025'!$A$4:$A$164&lt;MO$3)*(MO$3&lt;'2025'!$B$4:$B$164))
+0.7*SUMPRODUCT(($H52='2025'!$F$4:$F$130)*('2025'!$A$4:$A$130=MO$3))
+0.8*SUMPRODUCT(($H52='2025'!$F$4:$F$130)*(MO$3='2025'!$B$4:$B$130))
-9*SUMPRODUCT(($H52='2025'!$F$4:$F$130)*('2025'!$A$4:$A$130&lt;=MO$3)*('2025'!$B$4:$B$130=""))</f>
        <v>-1134</v>
      </c>
      <c r="MP52" s="15">
        <f>SUMPRODUCT(($H52='2025'!$F$4:$F$164)*('2025'!$A$4:$A$164&lt;MP$3)*(MP$3&lt;'2025'!$B$4:$B$164))
+0.7*SUMPRODUCT(($H52='2025'!$F$4:$F$130)*('2025'!$A$4:$A$130=MP$3))
+0.8*SUMPRODUCT(($H52='2025'!$F$4:$F$130)*(MP$3='2025'!$B$4:$B$130))
-9*SUMPRODUCT(($H52='2025'!$F$4:$F$130)*('2025'!$A$4:$A$130&lt;=MP$3)*('2025'!$B$4:$B$130=""))</f>
        <v>-1134</v>
      </c>
      <c r="MQ52" s="15">
        <f>SUMPRODUCT(($H52='2025'!$F$4:$F$164)*('2025'!$A$4:$A$164&lt;MQ$3)*(MQ$3&lt;'2025'!$B$4:$B$164))
+0.7*SUMPRODUCT(($H52='2025'!$F$4:$F$130)*('2025'!$A$4:$A$130=MQ$3))
+0.8*SUMPRODUCT(($H52='2025'!$F$4:$F$130)*(MQ$3='2025'!$B$4:$B$130))
-9*SUMPRODUCT(($H52='2025'!$F$4:$F$130)*('2025'!$A$4:$A$130&lt;=MQ$3)*('2025'!$B$4:$B$130=""))</f>
        <v>-1134</v>
      </c>
      <c r="MR52" s="15">
        <f>SUMPRODUCT(($H52='2025'!$F$4:$F$164)*('2025'!$A$4:$A$164&lt;MR$3)*(MR$3&lt;'2025'!$B$4:$B$164))
+0.7*SUMPRODUCT(($H52='2025'!$F$4:$F$130)*('2025'!$A$4:$A$130=MR$3))
+0.8*SUMPRODUCT(($H52='2025'!$F$4:$F$130)*(MR$3='2025'!$B$4:$B$130))
-9*SUMPRODUCT(($H52='2025'!$F$4:$F$130)*('2025'!$A$4:$A$130&lt;=MR$3)*('2025'!$B$4:$B$130=""))</f>
        <v>-1134</v>
      </c>
      <c r="MS52" s="15">
        <f>SUMPRODUCT(($H52='2025'!$F$4:$F$164)*('2025'!$A$4:$A$164&lt;MS$3)*(MS$3&lt;'2025'!$B$4:$B$164))
+0.7*SUMPRODUCT(($H52='2025'!$F$4:$F$130)*('2025'!$A$4:$A$130=MS$3))
+0.8*SUMPRODUCT(($H52='2025'!$F$4:$F$130)*(MS$3='2025'!$B$4:$B$130))
-9*SUMPRODUCT(($H52='2025'!$F$4:$F$130)*('2025'!$A$4:$A$130&lt;=MS$3)*('2025'!$B$4:$B$130=""))</f>
        <v>-1134</v>
      </c>
      <c r="MT52" s="15">
        <f>SUMPRODUCT(($H52='2025'!$F$4:$F$164)*('2025'!$A$4:$A$164&lt;MT$3)*(MT$3&lt;'2025'!$B$4:$B$164))
+0.7*SUMPRODUCT(($H52='2025'!$F$4:$F$130)*('2025'!$A$4:$A$130=MT$3))
+0.8*SUMPRODUCT(($H52='2025'!$F$4:$F$130)*(MT$3='2025'!$B$4:$B$130))
-9*SUMPRODUCT(($H52='2025'!$F$4:$F$130)*('2025'!$A$4:$A$130&lt;=MT$3)*('2025'!$B$4:$B$130=""))</f>
        <v>-1134</v>
      </c>
      <c r="MU52" s="15">
        <f>SUMPRODUCT(($H52='2025'!$F$4:$F$164)*('2025'!$A$4:$A$164&lt;MU$3)*(MU$3&lt;'2025'!$B$4:$B$164))
+0.7*SUMPRODUCT(($H52='2025'!$F$4:$F$130)*('2025'!$A$4:$A$130=MU$3))
+0.8*SUMPRODUCT(($H52='2025'!$F$4:$F$130)*(MU$3='2025'!$B$4:$B$130))
-9*SUMPRODUCT(($H52='2025'!$F$4:$F$130)*('2025'!$A$4:$A$130&lt;=MU$3)*('2025'!$B$4:$B$130=""))</f>
        <v>-1134</v>
      </c>
      <c r="MV52" s="15">
        <f>SUMPRODUCT(($H52='2025'!$F$4:$F$164)*('2025'!$A$4:$A$164&lt;MV$3)*(MV$3&lt;'2025'!$B$4:$B$164))
+0.7*SUMPRODUCT(($H52='2025'!$F$4:$F$130)*('2025'!$A$4:$A$130=MV$3))
+0.8*SUMPRODUCT(($H52='2025'!$F$4:$F$130)*(MV$3='2025'!$B$4:$B$130))
-9*SUMPRODUCT(($H52='2025'!$F$4:$F$130)*('2025'!$A$4:$A$130&lt;=MV$3)*('2025'!$B$4:$B$130=""))</f>
        <v>-1134</v>
      </c>
      <c r="MW52" s="15">
        <f>SUMPRODUCT(($H52='2025'!$F$4:$F$164)*('2025'!$A$4:$A$164&lt;MW$3)*(MW$3&lt;'2025'!$B$4:$B$164))
+0.7*SUMPRODUCT(($H52='2025'!$F$4:$F$130)*('2025'!$A$4:$A$130=MW$3))
+0.8*SUMPRODUCT(($H52='2025'!$F$4:$F$130)*(MW$3='2025'!$B$4:$B$130))
-9*SUMPRODUCT(($H52='2025'!$F$4:$F$130)*('2025'!$A$4:$A$130&lt;=MW$3)*('2025'!$B$4:$B$130=""))</f>
        <v>-1134</v>
      </c>
      <c r="MX52" s="15">
        <f>SUMPRODUCT(($H52='2025'!$F$4:$F$164)*('2025'!$A$4:$A$164&lt;MX$3)*(MX$3&lt;'2025'!$B$4:$B$164))
+0.7*SUMPRODUCT(($H52='2025'!$F$4:$F$130)*('2025'!$A$4:$A$130=MX$3))
+0.8*SUMPRODUCT(($H52='2025'!$F$4:$F$130)*(MX$3='2025'!$B$4:$B$130))
-9*SUMPRODUCT(($H52='2025'!$F$4:$F$130)*('2025'!$A$4:$A$130&lt;=MX$3)*('2025'!$B$4:$B$130=""))</f>
        <v>-1134</v>
      </c>
      <c r="MY52" s="15">
        <f>SUMPRODUCT(($H52='2025'!$F$4:$F$164)*('2025'!$A$4:$A$164&lt;MY$3)*(MY$3&lt;'2025'!$B$4:$B$164))
+0.7*SUMPRODUCT(($H52='2025'!$F$4:$F$130)*('2025'!$A$4:$A$130=MY$3))
+0.8*SUMPRODUCT(($H52='2025'!$F$4:$F$130)*(MY$3='2025'!$B$4:$B$130))
-9*SUMPRODUCT(($H52='2025'!$F$4:$F$130)*('2025'!$A$4:$A$130&lt;=MY$3)*('2025'!$B$4:$B$130=""))</f>
        <v>-1134</v>
      </c>
      <c r="MZ52" s="15">
        <f>SUMPRODUCT(($H52='2025'!$F$4:$F$164)*('2025'!$A$4:$A$164&lt;MZ$3)*(MZ$3&lt;'2025'!$B$4:$B$164))
+0.7*SUMPRODUCT(($H52='2025'!$F$4:$F$130)*('2025'!$A$4:$A$130=MZ$3))
+0.8*SUMPRODUCT(($H52='2025'!$F$4:$F$130)*(MZ$3='2025'!$B$4:$B$130))
-9*SUMPRODUCT(($H52='2025'!$F$4:$F$130)*('2025'!$A$4:$A$130&lt;=MZ$3)*('2025'!$B$4:$B$130=""))</f>
        <v>-1134</v>
      </c>
      <c r="NA52" s="15">
        <f>SUMPRODUCT(($H52='2025'!$F$4:$F$164)*('2025'!$A$4:$A$164&lt;NA$3)*(NA$3&lt;'2025'!$B$4:$B$164))
+0.7*SUMPRODUCT(($H52='2025'!$F$4:$F$130)*('2025'!$A$4:$A$130=NA$3))
+0.8*SUMPRODUCT(($H52='2025'!$F$4:$F$130)*(NA$3='2025'!$B$4:$B$130))
-9*SUMPRODUCT(($H52='2025'!$F$4:$F$130)*('2025'!$A$4:$A$130&lt;=NA$3)*('2025'!$B$4:$B$130=""))</f>
        <v>-1134</v>
      </c>
      <c r="NB52" s="15">
        <f>SUMPRODUCT(($H52='2025'!$F$4:$F$164)*('2025'!$A$4:$A$164&lt;NB$3)*(NB$3&lt;'2025'!$B$4:$B$164))
+0.7*SUMPRODUCT(($H52='2025'!$F$4:$F$130)*('2025'!$A$4:$A$130=NB$3))
+0.8*SUMPRODUCT(($H52='2025'!$F$4:$F$130)*(NB$3='2025'!$B$4:$B$130))
-9*SUMPRODUCT(($H52='2025'!$F$4:$F$130)*('2025'!$A$4:$A$130&lt;=NB$3)*('2025'!$B$4:$B$130=""))</f>
        <v>-1134</v>
      </c>
      <c r="NC52" s="15">
        <f>SUMPRODUCT(($H52='2025'!$F$4:$F$164)*('2025'!$A$4:$A$164&lt;NC$3)*(NC$3&lt;'2025'!$B$4:$B$164))
+0.7*SUMPRODUCT(($H52='2025'!$F$4:$F$130)*('2025'!$A$4:$A$130=NC$3))
+0.8*SUMPRODUCT(($H52='2025'!$F$4:$F$130)*(NC$3='2025'!$B$4:$B$130))
-9*SUMPRODUCT(($H52='2025'!$F$4:$F$130)*('2025'!$A$4:$A$130&lt;=NC$3)*('2025'!$B$4:$B$130=""))</f>
        <v>-1134</v>
      </c>
      <c r="ND52" s="15">
        <f>SUMPRODUCT(($H52='2025'!$F$4:$F$164)*('2025'!$A$4:$A$164&lt;ND$3)*(ND$3&lt;'2025'!$B$4:$B$164))
+0.7*SUMPRODUCT(($H52='2025'!$F$4:$F$130)*('2025'!$A$4:$A$130=ND$3))
+0.8*SUMPRODUCT(($H52='2025'!$F$4:$F$130)*(ND$3='2025'!$B$4:$B$130))
-9*SUMPRODUCT(($H52='2025'!$F$4:$F$130)*('2025'!$A$4:$A$130&lt;=ND$3)*('2025'!$B$4:$B$130=""))</f>
        <v>-1134</v>
      </c>
      <c r="NE52" s="15">
        <f>SUMPRODUCT(($H52='2025'!$F$4:$F$164)*('2025'!$A$4:$A$164&lt;NE$3)*(NE$3&lt;'2025'!$B$4:$B$164))
+0.7*SUMPRODUCT(($H52='2025'!$F$4:$F$130)*('2025'!$A$4:$A$130=NE$3))
+0.8*SUMPRODUCT(($H52='2025'!$F$4:$F$130)*(NE$3='2025'!$B$4:$B$130))
-9*SUMPRODUCT(($H52='2025'!$F$4:$F$130)*('2025'!$A$4:$A$130&lt;=NE$3)*('2025'!$B$4:$B$130=""))</f>
        <v>-1134</v>
      </c>
      <c r="NF52" s="15">
        <f>SUMPRODUCT(($H52='2025'!$F$4:$F$164)*('2025'!$A$4:$A$164&lt;NF$3)*(NF$3&lt;'2025'!$B$4:$B$164))
+0.7*SUMPRODUCT(($H52='2025'!$F$4:$F$130)*('2025'!$A$4:$A$130=NF$3))
+0.8*SUMPRODUCT(($H52='2025'!$F$4:$F$130)*(NF$3='2025'!$B$4:$B$130))
-9*SUMPRODUCT(($H52='2025'!$F$4:$F$130)*('2025'!$A$4:$A$130&lt;=NF$3)*('2025'!$B$4:$B$130=""))</f>
        <v>-1134</v>
      </c>
      <c r="NG52" s="15">
        <f>SUMPRODUCT(($H52='2025'!$F$4:$F$164)*('2025'!$A$4:$A$164&lt;NG$3)*(NG$3&lt;'2025'!$B$4:$B$164))
+0.7*SUMPRODUCT(($H52='2025'!$F$4:$F$130)*('2025'!$A$4:$A$130=NG$3))
+0.8*SUMPRODUCT(($H52='2025'!$F$4:$F$130)*(NG$3='2025'!$B$4:$B$130))
-9*SUMPRODUCT(($H52='2025'!$F$4:$F$130)*('2025'!$A$4:$A$130&lt;=NG$3)*('2025'!$B$4:$B$130=""))</f>
        <v>-1134</v>
      </c>
      <c r="NH52" s="15">
        <f>SUMPRODUCT(($H52='2025'!$F$4:$F$164)*('2025'!$A$4:$A$164&lt;NH$3)*(NH$3&lt;'2025'!$B$4:$B$164))
+0.7*SUMPRODUCT(($H52='2025'!$F$4:$F$130)*('2025'!$A$4:$A$130=NH$3))
+0.8*SUMPRODUCT(($H52='2025'!$F$4:$F$130)*(NH$3='2025'!$B$4:$B$130))
-9*SUMPRODUCT(($H52='2025'!$F$4:$F$130)*('2025'!$A$4:$A$130&lt;=NH$3)*('2025'!$B$4:$B$130=""))</f>
        <v>-1134</v>
      </c>
      <c r="NI52" s="15">
        <f>SUMPRODUCT(($H52='2025'!$F$4:$F$164)*('2025'!$A$4:$A$164&lt;NI$3)*(NI$3&lt;'2025'!$B$4:$B$164))
+0.7*SUMPRODUCT(($H52='2025'!$F$4:$F$130)*('2025'!$A$4:$A$130=NI$3))
+0.8*SUMPRODUCT(($H52='2025'!$F$4:$F$130)*(NI$3='2025'!$B$4:$B$130))
-9*SUMPRODUCT(($H52='2025'!$F$4:$F$130)*('2025'!$A$4:$A$130&lt;=NI$3)*('2025'!$B$4:$B$130=""))</f>
        <v>-1134</v>
      </c>
    </row>
    <row r="53" spans="1:373" s="7" customFormat="1" ht="12.75" x14ac:dyDescent="0.2">
      <c r="A53" s="37"/>
      <c r="B53" s="37"/>
      <c r="C53" s="28"/>
      <c r="D53" s="28"/>
      <c r="E53" s="38"/>
      <c r="F53" s="30"/>
      <c r="G53" s="18"/>
      <c r="I53" s="15">
        <f>SUMPRODUCT(($H53='2025'!$F$4:$F$164)*('2025'!$A$4:$A$164&lt;I$3)*(I$3&lt;'2025'!$B$4:$B$164))
+0.7*SUMPRODUCT(($H53='2025'!$F$4:$F$130)*('2025'!$A$4:$A$130=I$3))
+0.8*SUMPRODUCT(($H53='2025'!$F$4:$F$130)*(I$3='2025'!$B$4:$B$130))
-9*SUMPRODUCT(($H53='2025'!$F$4:$F$130)*('2025'!$A$4:$A$130&lt;=I$3)*('2025'!$B$4:$B$130=""))</f>
        <v>-1134</v>
      </c>
      <c r="J53" s="15">
        <f>SUMPRODUCT(($H53='2025'!$F$4:$F$164)*('2025'!$A$4:$A$164&lt;J$3)*(J$3&lt;'2025'!$B$4:$B$164))
+0.7*SUMPRODUCT(($H53='2025'!$F$4:$F$130)*('2025'!$A$4:$A$130=J$3))
+0.8*SUMPRODUCT(($H53='2025'!$F$4:$F$130)*(J$3='2025'!$B$4:$B$130))
-9*SUMPRODUCT(($H53='2025'!$F$4:$F$130)*('2025'!$A$4:$A$130&lt;=J$3)*('2025'!$B$4:$B$130=""))</f>
        <v>-1134</v>
      </c>
      <c r="K53" s="15">
        <f>SUMPRODUCT(($H53='2025'!$F$4:$F$164)*('2025'!$A$4:$A$164&lt;K$3)*(K$3&lt;'2025'!$B$4:$B$164))
+0.7*SUMPRODUCT(($H53='2025'!$F$4:$F$130)*('2025'!$A$4:$A$130=K$3))
+0.8*SUMPRODUCT(($H53='2025'!$F$4:$F$130)*(K$3='2025'!$B$4:$B$130))
-9*SUMPRODUCT(($H53='2025'!$F$4:$F$130)*('2025'!$A$4:$A$130&lt;=K$3)*('2025'!$B$4:$B$130=""))</f>
        <v>-1134</v>
      </c>
      <c r="L53" s="15">
        <f>SUMPRODUCT(($H53='2025'!$F$4:$F$164)*('2025'!$A$4:$A$164&lt;L$3)*(L$3&lt;'2025'!$B$4:$B$164))
+0.7*SUMPRODUCT(($H53='2025'!$F$4:$F$130)*('2025'!$A$4:$A$130=L$3))
+0.8*SUMPRODUCT(($H53='2025'!$F$4:$F$130)*(L$3='2025'!$B$4:$B$130))
-9*SUMPRODUCT(($H53='2025'!$F$4:$F$130)*('2025'!$A$4:$A$130&lt;=L$3)*('2025'!$B$4:$B$130=""))</f>
        <v>-1134</v>
      </c>
      <c r="M53" s="15">
        <f>SUMPRODUCT(($H53='2025'!$F$4:$F$164)*('2025'!$A$4:$A$164&lt;M$3)*(M$3&lt;'2025'!$B$4:$B$164))
+0.7*SUMPRODUCT(($H53='2025'!$F$4:$F$130)*('2025'!$A$4:$A$130=M$3))
+0.8*SUMPRODUCT(($H53='2025'!$F$4:$F$130)*(M$3='2025'!$B$4:$B$130))
-9*SUMPRODUCT(($H53='2025'!$F$4:$F$130)*('2025'!$A$4:$A$130&lt;=M$3)*('2025'!$B$4:$B$130=""))</f>
        <v>-1134</v>
      </c>
      <c r="N53" s="15">
        <f>SUMPRODUCT(($H53='2025'!$F$4:$F$164)*('2025'!$A$4:$A$164&lt;N$3)*(N$3&lt;'2025'!$B$4:$B$164))
+0.7*SUMPRODUCT(($H53='2025'!$F$4:$F$130)*('2025'!$A$4:$A$130=N$3))
+0.8*SUMPRODUCT(($H53='2025'!$F$4:$F$130)*(N$3='2025'!$B$4:$B$130))
-9*SUMPRODUCT(($H53='2025'!$F$4:$F$130)*('2025'!$A$4:$A$130&lt;=N$3)*('2025'!$B$4:$B$130=""))</f>
        <v>-1134</v>
      </c>
      <c r="O53" s="15">
        <f>SUMPRODUCT(($H53='2025'!$F$4:$F$164)*('2025'!$A$4:$A$164&lt;O$3)*(O$3&lt;'2025'!$B$4:$B$164))
+0.7*SUMPRODUCT(($H53='2025'!$F$4:$F$130)*('2025'!$A$4:$A$130=O$3))
+0.8*SUMPRODUCT(($H53='2025'!$F$4:$F$130)*(O$3='2025'!$B$4:$B$130))
-9*SUMPRODUCT(($H53='2025'!$F$4:$F$130)*('2025'!$A$4:$A$130&lt;=O$3)*('2025'!$B$4:$B$130=""))</f>
        <v>-1134</v>
      </c>
      <c r="P53" s="15">
        <f>SUMPRODUCT(($H53='2025'!$F$4:$F$164)*('2025'!$A$4:$A$164&lt;P$3)*(P$3&lt;'2025'!$B$4:$B$164))
+0.7*SUMPRODUCT(($H53='2025'!$F$4:$F$130)*('2025'!$A$4:$A$130=P$3))
+0.8*SUMPRODUCT(($H53='2025'!$F$4:$F$130)*(P$3='2025'!$B$4:$B$130))
-9*SUMPRODUCT(($H53='2025'!$F$4:$F$130)*('2025'!$A$4:$A$130&lt;=P$3)*('2025'!$B$4:$B$130=""))</f>
        <v>-1134</v>
      </c>
      <c r="Q53" s="15">
        <f>SUMPRODUCT(($H53='2025'!$F$4:$F$164)*('2025'!$A$4:$A$164&lt;Q$3)*(Q$3&lt;'2025'!$B$4:$B$164))
+0.7*SUMPRODUCT(($H53='2025'!$F$4:$F$130)*('2025'!$A$4:$A$130=Q$3))
+0.8*SUMPRODUCT(($H53='2025'!$F$4:$F$130)*(Q$3='2025'!$B$4:$B$130))
-9*SUMPRODUCT(($H53='2025'!$F$4:$F$130)*('2025'!$A$4:$A$130&lt;=Q$3)*('2025'!$B$4:$B$130=""))</f>
        <v>-1134</v>
      </c>
      <c r="R53" s="15">
        <f>SUMPRODUCT(($H53='2025'!$F$4:$F$164)*('2025'!$A$4:$A$164&lt;R$3)*(R$3&lt;'2025'!$B$4:$B$164))
+0.7*SUMPRODUCT(($H53='2025'!$F$4:$F$130)*('2025'!$A$4:$A$130=R$3))
+0.8*SUMPRODUCT(($H53='2025'!$F$4:$F$130)*(R$3='2025'!$B$4:$B$130))
-9*SUMPRODUCT(($H53='2025'!$F$4:$F$130)*('2025'!$A$4:$A$130&lt;=R$3)*('2025'!$B$4:$B$130=""))</f>
        <v>-1134</v>
      </c>
      <c r="S53" s="15">
        <f>SUMPRODUCT(($H53='2025'!$F$4:$F$164)*('2025'!$A$4:$A$164&lt;S$3)*(S$3&lt;'2025'!$B$4:$B$164))
+0.7*SUMPRODUCT(($H53='2025'!$F$4:$F$130)*('2025'!$A$4:$A$130=S$3))
+0.8*SUMPRODUCT(($H53='2025'!$F$4:$F$130)*(S$3='2025'!$B$4:$B$130))
-9*SUMPRODUCT(($H53='2025'!$F$4:$F$130)*('2025'!$A$4:$A$130&lt;=S$3)*('2025'!$B$4:$B$130=""))</f>
        <v>-1134</v>
      </c>
      <c r="T53" s="15">
        <f>SUMPRODUCT(($H53='2025'!$F$4:$F$164)*('2025'!$A$4:$A$164&lt;T$3)*(T$3&lt;'2025'!$B$4:$B$164))
+0.7*SUMPRODUCT(($H53='2025'!$F$4:$F$130)*('2025'!$A$4:$A$130=T$3))
+0.8*SUMPRODUCT(($H53='2025'!$F$4:$F$130)*(T$3='2025'!$B$4:$B$130))
-9*SUMPRODUCT(($H53='2025'!$F$4:$F$130)*('2025'!$A$4:$A$130&lt;=T$3)*('2025'!$B$4:$B$130=""))</f>
        <v>-1134</v>
      </c>
      <c r="U53" s="15">
        <f>SUMPRODUCT(($H53='2025'!$F$4:$F$164)*('2025'!$A$4:$A$164&lt;U$3)*(U$3&lt;'2025'!$B$4:$B$164))
+0.7*SUMPRODUCT(($H53='2025'!$F$4:$F$130)*('2025'!$A$4:$A$130=U$3))
+0.8*SUMPRODUCT(($H53='2025'!$F$4:$F$130)*(U$3='2025'!$B$4:$B$130))
-9*SUMPRODUCT(($H53='2025'!$F$4:$F$130)*('2025'!$A$4:$A$130&lt;=U$3)*('2025'!$B$4:$B$130=""))</f>
        <v>-1134</v>
      </c>
      <c r="V53" s="15">
        <f>SUMPRODUCT(($H53='2025'!$F$4:$F$164)*('2025'!$A$4:$A$164&lt;V$3)*(V$3&lt;'2025'!$B$4:$B$164))
+0.7*SUMPRODUCT(($H53='2025'!$F$4:$F$130)*('2025'!$A$4:$A$130=V$3))
+0.8*SUMPRODUCT(($H53='2025'!$F$4:$F$130)*(V$3='2025'!$B$4:$B$130))
-9*SUMPRODUCT(($H53='2025'!$F$4:$F$130)*('2025'!$A$4:$A$130&lt;=V$3)*('2025'!$B$4:$B$130=""))</f>
        <v>-1134</v>
      </c>
      <c r="W53" s="15">
        <f>SUMPRODUCT(($H53='2025'!$F$4:$F$164)*('2025'!$A$4:$A$164&lt;W$3)*(W$3&lt;'2025'!$B$4:$B$164))
+0.7*SUMPRODUCT(($H53='2025'!$F$4:$F$130)*('2025'!$A$4:$A$130=W$3))
+0.8*SUMPRODUCT(($H53='2025'!$F$4:$F$130)*(W$3='2025'!$B$4:$B$130))
-9*SUMPRODUCT(($H53='2025'!$F$4:$F$130)*('2025'!$A$4:$A$130&lt;=W$3)*('2025'!$B$4:$B$130=""))</f>
        <v>-1134</v>
      </c>
      <c r="X53" s="15">
        <f>SUMPRODUCT(($H53='2025'!$F$4:$F$164)*('2025'!$A$4:$A$164&lt;X$3)*(X$3&lt;'2025'!$B$4:$B$164))
+0.7*SUMPRODUCT(($H53='2025'!$F$4:$F$130)*('2025'!$A$4:$A$130=X$3))
+0.8*SUMPRODUCT(($H53='2025'!$F$4:$F$130)*(X$3='2025'!$B$4:$B$130))
-9*SUMPRODUCT(($H53='2025'!$F$4:$F$130)*('2025'!$A$4:$A$130&lt;=X$3)*('2025'!$B$4:$B$130=""))</f>
        <v>-1134</v>
      </c>
      <c r="Y53" s="15">
        <f>SUMPRODUCT(($H53='2025'!$F$4:$F$164)*('2025'!$A$4:$A$164&lt;Y$3)*(Y$3&lt;'2025'!$B$4:$B$164))
+0.7*SUMPRODUCT(($H53='2025'!$F$4:$F$130)*('2025'!$A$4:$A$130=Y$3))
+0.8*SUMPRODUCT(($H53='2025'!$F$4:$F$130)*(Y$3='2025'!$B$4:$B$130))
-9*SUMPRODUCT(($H53='2025'!$F$4:$F$130)*('2025'!$A$4:$A$130&lt;=Y$3)*('2025'!$B$4:$B$130=""))</f>
        <v>-1134</v>
      </c>
      <c r="Z53" s="15">
        <f>SUMPRODUCT(($H53='2025'!$F$4:$F$164)*('2025'!$A$4:$A$164&lt;Z$3)*(Z$3&lt;'2025'!$B$4:$B$164))
+0.7*SUMPRODUCT(($H53='2025'!$F$4:$F$130)*('2025'!$A$4:$A$130=Z$3))
+0.8*SUMPRODUCT(($H53='2025'!$F$4:$F$130)*(Z$3='2025'!$B$4:$B$130))
-9*SUMPRODUCT(($H53='2025'!$F$4:$F$130)*('2025'!$A$4:$A$130&lt;=Z$3)*('2025'!$B$4:$B$130=""))</f>
        <v>-1134</v>
      </c>
      <c r="AA53" s="15">
        <f>SUMPRODUCT(($H53='2025'!$F$4:$F$164)*('2025'!$A$4:$A$164&lt;AA$3)*(AA$3&lt;'2025'!$B$4:$B$164))
+0.7*SUMPRODUCT(($H53='2025'!$F$4:$F$130)*('2025'!$A$4:$A$130=AA$3))
+0.8*SUMPRODUCT(($H53='2025'!$F$4:$F$130)*(AA$3='2025'!$B$4:$B$130))
-9*SUMPRODUCT(($H53='2025'!$F$4:$F$130)*('2025'!$A$4:$A$130&lt;=AA$3)*('2025'!$B$4:$B$130=""))</f>
        <v>-1134</v>
      </c>
      <c r="AB53" s="15">
        <f>SUMPRODUCT(($H53='2025'!$F$4:$F$164)*('2025'!$A$4:$A$164&lt;AB$3)*(AB$3&lt;'2025'!$B$4:$B$164))
+0.7*SUMPRODUCT(($H53='2025'!$F$4:$F$130)*('2025'!$A$4:$A$130=AB$3))
+0.8*SUMPRODUCT(($H53='2025'!$F$4:$F$130)*(AB$3='2025'!$B$4:$B$130))
-9*SUMPRODUCT(($H53='2025'!$F$4:$F$130)*('2025'!$A$4:$A$130&lt;=AB$3)*('2025'!$B$4:$B$130=""))</f>
        <v>-1134</v>
      </c>
      <c r="AC53" s="15">
        <f>SUMPRODUCT(($H53='2025'!$F$4:$F$164)*('2025'!$A$4:$A$164&lt;AC$3)*(AC$3&lt;'2025'!$B$4:$B$164))
+0.7*SUMPRODUCT(($H53='2025'!$F$4:$F$130)*('2025'!$A$4:$A$130=AC$3))
+0.8*SUMPRODUCT(($H53='2025'!$F$4:$F$130)*(AC$3='2025'!$B$4:$B$130))
-9*SUMPRODUCT(($H53='2025'!$F$4:$F$130)*('2025'!$A$4:$A$130&lt;=AC$3)*('2025'!$B$4:$B$130=""))</f>
        <v>-1134</v>
      </c>
      <c r="AD53" s="15">
        <f>SUMPRODUCT(($H53='2025'!$F$4:$F$164)*('2025'!$A$4:$A$164&lt;AD$3)*(AD$3&lt;'2025'!$B$4:$B$164))
+0.7*SUMPRODUCT(($H53='2025'!$F$4:$F$130)*('2025'!$A$4:$A$130=AD$3))
+0.8*SUMPRODUCT(($H53='2025'!$F$4:$F$130)*(AD$3='2025'!$B$4:$B$130))
-9*SUMPRODUCT(($H53='2025'!$F$4:$F$130)*('2025'!$A$4:$A$130&lt;=AD$3)*('2025'!$B$4:$B$130=""))</f>
        <v>-1134</v>
      </c>
      <c r="AE53" s="15">
        <f>SUMPRODUCT(($H53='2025'!$F$4:$F$164)*('2025'!$A$4:$A$164&lt;AE$3)*(AE$3&lt;'2025'!$B$4:$B$164))
+0.7*SUMPRODUCT(($H53='2025'!$F$4:$F$130)*('2025'!$A$4:$A$130=AE$3))
+0.8*SUMPRODUCT(($H53='2025'!$F$4:$F$130)*(AE$3='2025'!$B$4:$B$130))
-9*SUMPRODUCT(($H53='2025'!$F$4:$F$130)*('2025'!$A$4:$A$130&lt;=AE$3)*('2025'!$B$4:$B$130=""))</f>
        <v>-1134</v>
      </c>
      <c r="AF53" s="15">
        <f>SUMPRODUCT(($H53='2025'!$F$4:$F$164)*('2025'!$A$4:$A$164&lt;AF$3)*(AF$3&lt;'2025'!$B$4:$B$164))
+0.7*SUMPRODUCT(($H53='2025'!$F$4:$F$130)*('2025'!$A$4:$A$130=AF$3))
+0.8*SUMPRODUCT(($H53='2025'!$F$4:$F$130)*(AF$3='2025'!$B$4:$B$130))
-9*SUMPRODUCT(($H53='2025'!$F$4:$F$130)*('2025'!$A$4:$A$130&lt;=AF$3)*('2025'!$B$4:$B$130=""))</f>
        <v>-1134</v>
      </c>
      <c r="AG53" s="15">
        <f>SUMPRODUCT(($H53='2025'!$F$4:$F$164)*('2025'!$A$4:$A$164&lt;AG$3)*(AG$3&lt;'2025'!$B$4:$B$164))
+0.7*SUMPRODUCT(($H53='2025'!$F$4:$F$130)*('2025'!$A$4:$A$130=AG$3))
+0.8*SUMPRODUCT(($H53='2025'!$F$4:$F$130)*(AG$3='2025'!$B$4:$B$130))
-9*SUMPRODUCT(($H53='2025'!$F$4:$F$130)*('2025'!$A$4:$A$130&lt;=AG$3)*('2025'!$B$4:$B$130=""))</f>
        <v>-1134</v>
      </c>
      <c r="AH53" s="15">
        <f>SUMPRODUCT(($H53='2025'!$F$4:$F$164)*('2025'!$A$4:$A$164&lt;AH$3)*(AH$3&lt;'2025'!$B$4:$B$164))
+0.7*SUMPRODUCT(($H53='2025'!$F$4:$F$130)*('2025'!$A$4:$A$130=AH$3))
+0.8*SUMPRODUCT(($H53='2025'!$F$4:$F$130)*(AH$3='2025'!$B$4:$B$130))
-9*SUMPRODUCT(($H53='2025'!$F$4:$F$130)*('2025'!$A$4:$A$130&lt;=AH$3)*('2025'!$B$4:$B$130=""))</f>
        <v>-1134</v>
      </c>
      <c r="AI53" s="15">
        <f>SUMPRODUCT(($H53='2025'!$F$4:$F$164)*('2025'!$A$4:$A$164&lt;AI$3)*(AI$3&lt;'2025'!$B$4:$B$164))
+0.7*SUMPRODUCT(($H53='2025'!$F$4:$F$130)*('2025'!$A$4:$A$130=AI$3))
+0.8*SUMPRODUCT(($H53='2025'!$F$4:$F$130)*(AI$3='2025'!$B$4:$B$130))
-9*SUMPRODUCT(($H53='2025'!$F$4:$F$130)*('2025'!$A$4:$A$130&lt;=AI$3)*('2025'!$B$4:$B$130=""))</f>
        <v>-1134</v>
      </c>
      <c r="AJ53" s="15">
        <f>SUMPRODUCT(($H53='2025'!$F$4:$F$164)*('2025'!$A$4:$A$164&lt;AJ$3)*(AJ$3&lt;'2025'!$B$4:$B$164))
+0.7*SUMPRODUCT(($H53='2025'!$F$4:$F$130)*('2025'!$A$4:$A$130=AJ$3))
+0.8*SUMPRODUCT(($H53='2025'!$F$4:$F$130)*(AJ$3='2025'!$B$4:$B$130))
-9*SUMPRODUCT(($H53='2025'!$F$4:$F$130)*('2025'!$A$4:$A$130&lt;=AJ$3)*('2025'!$B$4:$B$130=""))</f>
        <v>-1134</v>
      </c>
      <c r="AK53" s="15">
        <f>SUMPRODUCT(($H53='2025'!$F$4:$F$164)*('2025'!$A$4:$A$164&lt;AK$3)*(AK$3&lt;'2025'!$B$4:$B$164))
+0.7*SUMPRODUCT(($H53='2025'!$F$4:$F$130)*('2025'!$A$4:$A$130=AK$3))
+0.8*SUMPRODUCT(($H53='2025'!$F$4:$F$130)*(AK$3='2025'!$B$4:$B$130))
-9*SUMPRODUCT(($H53='2025'!$F$4:$F$130)*('2025'!$A$4:$A$130&lt;=AK$3)*('2025'!$B$4:$B$130=""))</f>
        <v>-1134</v>
      </c>
      <c r="AL53" s="15">
        <f>SUMPRODUCT(($H53='2025'!$F$4:$F$164)*('2025'!$A$4:$A$164&lt;AL$3)*(AL$3&lt;'2025'!$B$4:$B$164))
+0.7*SUMPRODUCT(($H53='2025'!$F$4:$F$130)*('2025'!$A$4:$A$130=AL$3))
+0.8*SUMPRODUCT(($H53='2025'!$F$4:$F$130)*(AL$3='2025'!$B$4:$B$130))
-9*SUMPRODUCT(($H53='2025'!$F$4:$F$130)*('2025'!$A$4:$A$130&lt;=AL$3)*('2025'!$B$4:$B$130=""))</f>
        <v>-1134</v>
      </c>
      <c r="AM53" s="15">
        <f>SUMPRODUCT(($H53='2025'!$F$4:$F$164)*('2025'!$A$4:$A$164&lt;AM$3)*(AM$3&lt;'2025'!$B$4:$B$164))
+0.7*SUMPRODUCT(($H53='2025'!$F$4:$F$130)*('2025'!$A$4:$A$130=AM$3))
+0.8*SUMPRODUCT(($H53='2025'!$F$4:$F$130)*(AM$3='2025'!$B$4:$B$130))
-9*SUMPRODUCT(($H53='2025'!$F$4:$F$130)*('2025'!$A$4:$A$130&lt;=AM$3)*('2025'!$B$4:$B$130=""))</f>
        <v>-1134</v>
      </c>
      <c r="AN53" s="15">
        <f>SUMPRODUCT(($H53='2025'!$F$4:$F$164)*('2025'!$A$4:$A$164&lt;AN$3)*(AN$3&lt;'2025'!$B$4:$B$164))
+0.7*SUMPRODUCT(($H53='2025'!$F$4:$F$130)*('2025'!$A$4:$A$130=AN$3))
+0.8*SUMPRODUCT(($H53='2025'!$F$4:$F$130)*(AN$3='2025'!$B$4:$B$130))
-9*SUMPRODUCT(($H53='2025'!$F$4:$F$130)*('2025'!$A$4:$A$130&lt;=AN$3)*('2025'!$B$4:$B$130=""))</f>
        <v>-1134</v>
      </c>
      <c r="AO53" s="15">
        <f>SUMPRODUCT(($H53='2025'!$F$4:$F$164)*('2025'!$A$4:$A$164&lt;AO$3)*(AO$3&lt;'2025'!$B$4:$B$164))
+0.7*SUMPRODUCT(($H53='2025'!$F$4:$F$130)*('2025'!$A$4:$A$130=AO$3))
+0.8*SUMPRODUCT(($H53='2025'!$F$4:$F$130)*(AO$3='2025'!$B$4:$B$130))
-9*SUMPRODUCT(($H53='2025'!$F$4:$F$130)*('2025'!$A$4:$A$130&lt;=AO$3)*('2025'!$B$4:$B$130=""))</f>
        <v>-1134</v>
      </c>
      <c r="AP53" s="15">
        <f>SUMPRODUCT(($H53='2025'!$F$4:$F$164)*('2025'!$A$4:$A$164&lt;AP$3)*(AP$3&lt;'2025'!$B$4:$B$164))
+0.7*SUMPRODUCT(($H53='2025'!$F$4:$F$130)*('2025'!$A$4:$A$130=AP$3))
+0.8*SUMPRODUCT(($H53='2025'!$F$4:$F$130)*(AP$3='2025'!$B$4:$B$130))
-9*SUMPRODUCT(($H53='2025'!$F$4:$F$130)*('2025'!$A$4:$A$130&lt;=AP$3)*('2025'!$B$4:$B$130=""))</f>
        <v>-1134</v>
      </c>
      <c r="AQ53" s="15">
        <f>SUMPRODUCT(($H53='2025'!$F$4:$F$164)*('2025'!$A$4:$A$164&lt;AQ$3)*(AQ$3&lt;'2025'!$B$4:$B$164))
+0.7*SUMPRODUCT(($H53='2025'!$F$4:$F$130)*('2025'!$A$4:$A$130=AQ$3))
+0.8*SUMPRODUCT(($H53='2025'!$F$4:$F$130)*(AQ$3='2025'!$B$4:$B$130))
-9*SUMPRODUCT(($H53='2025'!$F$4:$F$130)*('2025'!$A$4:$A$130&lt;=AQ$3)*('2025'!$B$4:$B$130=""))</f>
        <v>-1134</v>
      </c>
      <c r="AR53" s="15">
        <f>SUMPRODUCT(($H53='2025'!$F$4:$F$164)*('2025'!$A$4:$A$164&lt;AR$3)*(AR$3&lt;'2025'!$B$4:$B$164))
+0.7*SUMPRODUCT(($H53='2025'!$F$4:$F$130)*('2025'!$A$4:$A$130=AR$3))
+0.8*SUMPRODUCT(($H53='2025'!$F$4:$F$130)*(AR$3='2025'!$B$4:$B$130))
-9*SUMPRODUCT(($H53='2025'!$F$4:$F$130)*('2025'!$A$4:$A$130&lt;=AR$3)*('2025'!$B$4:$B$130=""))</f>
        <v>-1134</v>
      </c>
      <c r="AS53" s="15">
        <f>SUMPRODUCT(($H53='2025'!$F$4:$F$164)*('2025'!$A$4:$A$164&lt;AS$3)*(AS$3&lt;'2025'!$B$4:$B$164))
+0.7*SUMPRODUCT(($H53='2025'!$F$4:$F$130)*('2025'!$A$4:$A$130=AS$3))
+0.8*SUMPRODUCT(($H53='2025'!$F$4:$F$130)*(AS$3='2025'!$B$4:$B$130))
-9*SUMPRODUCT(($H53='2025'!$F$4:$F$130)*('2025'!$A$4:$A$130&lt;=AS$3)*('2025'!$B$4:$B$130=""))</f>
        <v>-1134</v>
      </c>
      <c r="AT53" s="15">
        <f>SUMPRODUCT(($H53='2025'!$F$4:$F$164)*('2025'!$A$4:$A$164&lt;AT$3)*(AT$3&lt;'2025'!$B$4:$B$164))
+0.7*SUMPRODUCT(($H53='2025'!$F$4:$F$130)*('2025'!$A$4:$A$130=AT$3))
+0.8*SUMPRODUCT(($H53='2025'!$F$4:$F$130)*(AT$3='2025'!$B$4:$B$130))
-9*SUMPRODUCT(($H53='2025'!$F$4:$F$130)*('2025'!$A$4:$A$130&lt;=AT$3)*('2025'!$B$4:$B$130=""))</f>
        <v>-1134</v>
      </c>
      <c r="AU53" s="15">
        <f>SUMPRODUCT(($H53='2025'!$F$4:$F$164)*('2025'!$A$4:$A$164&lt;AU$3)*(AU$3&lt;'2025'!$B$4:$B$164))
+0.7*SUMPRODUCT(($H53='2025'!$F$4:$F$130)*('2025'!$A$4:$A$130=AU$3))
+0.8*SUMPRODUCT(($H53='2025'!$F$4:$F$130)*(AU$3='2025'!$B$4:$B$130))
-9*SUMPRODUCT(($H53='2025'!$F$4:$F$130)*('2025'!$A$4:$A$130&lt;=AU$3)*('2025'!$B$4:$B$130=""))</f>
        <v>-1134</v>
      </c>
      <c r="AV53" s="15">
        <f>SUMPRODUCT(($H53='2025'!$F$4:$F$164)*('2025'!$A$4:$A$164&lt;AV$3)*(AV$3&lt;'2025'!$B$4:$B$164))
+0.7*SUMPRODUCT(($H53='2025'!$F$4:$F$130)*('2025'!$A$4:$A$130=AV$3))
+0.8*SUMPRODUCT(($H53='2025'!$F$4:$F$130)*(AV$3='2025'!$B$4:$B$130))
-9*SUMPRODUCT(($H53='2025'!$F$4:$F$130)*('2025'!$A$4:$A$130&lt;=AV$3)*('2025'!$B$4:$B$130=""))</f>
        <v>-1134</v>
      </c>
      <c r="AW53" s="15">
        <f>SUMPRODUCT(($H53='2025'!$F$4:$F$164)*('2025'!$A$4:$A$164&lt;AW$3)*(AW$3&lt;'2025'!$B$4:$B$164))
+0.7*SUMPRODUCT(($H53='2025'!$F$4:$F$130)*('2025'!$A$4:$A$130=AW$3))
+0.8*SUMPRODUCT(($H53='2025'!$F$4:$F$130)*(AW$3='2025'!$B$4:$B$130))
-9*SUMPRODUCT(($H53='2025'!$F$4:$F$130)*('2025'!$A$4:$A$130&lt;=AW$3)*('2025'!$B$4:$B$130=""))</f>
        <v>-1134</v>
      </c>
      <c r="AX53" s="15">
        <f>SUMPRODUCT(($H53='2025'!$F$4:$F$164)*('2025'!$A$4:$A$164&lt;AX$3)*(AX$3&lt;'2025'!$B$4:$B$164))
+0.7*SUMPRODUCT(($H53='2025'!$F$4:$F$130)*('2025'!$A$4:$A$130=AX$3))
+0.8*SUMPRODUCT(($H53='2025'!$F$4:$F$130)*(AX$3='2025'!$B$4:$B$130))
-9*SUMPRODUCT(($H53='2025'!$F$4:$F$130)*('2025'!$A$4:$A$130&lt;=AX$3)*('2025'!$B$4:$B$130=""))</f>
        <v>-1134</v>
      </c>
      <c r="AY53" s="15">
        <f>SUMPRODUCT(($H53='2025'!$F$4:$F$164)*('2025'!$A$4:$A$164&lt;AY$3)*(AY$3&lt;'2025'!$B$4:$B$164))
+0.7*SUMPRODUCT(($H53='2025'!$F$4:$F$130)*('2025'!$A$4:$A$130=AY$3))
+0.8*SUMPRODUCT(($H53='2025'!$F$4:$F$130)*(AY$3='2025'!$B$4:$B$130))
-9*SUMPRODUCT(($H53='2025'!$F$4:$F$130)*('2025'!$A$4:$A$130&lt;=AY$3)*('2025'!$B$4:$B$130=""))</f>
        <v>-1134</v>
      </c>
      <c r="AZ53" s="15">
        <f>SUMPRODUCT(($H53='2025'!$F$4:$F$164)*('2025'!$A$4:$A$164&lt;AZ$3)*(AZ$3&lt;'2025'!$B$4:$B$164))
+0.7*SUMPRODUCT(($H53='2025'!$F$4:$F$130)*('2025'!$A$4:$A$130=AZ$3))
+0.8*SUMPRODUCT(($H53='2025'!$F$4:$F$130)*(AZ$3='2025'!$B$4:$B$130))
-9*SUMPRODUCT(($H53='2025'!$F$4:$F$130)*('2025'!$A$4:$A$130&lt;=AZ$3)*('2025'!$B$4:$B$130=""))</f>
        <v>-1134</v>
      </c>
      <c r="BA53" s="15">
        <f>SUMPRODUCT(($H53='2025'!$F$4:$F$164)*('2025'!$A$4:$A$164&lt;BA$3)*(BA$3&lt;'2025'!$B$4:$B$164))
+0.7*SUMPRODUCT(($H53='2025'!$F$4:$F$130)*('2025'!$A$4:$A$130=BA$3))
+0.8*SUMPRODUCT(($H53='2025'!$F$4:$F$130)*(BA$3='2025'!$B$4:$B$130))
-9*SUMPRODUCT(($H53='2025'!$F$4:$F$130)*('2025'!$A$4:$A$130&lt;=BA$3)*('2025'!$B$4:$B$130=""))</f>
        <v>-1134</v>
      </c>
      <c r="BB53" s="15">
        <f>SUMPRODUCT(($H53='2025'!$F$4:$F$164)*('2025'!$A$4:$A$164&lt;BB$3)*(BB$3&lt;'2025'!$B$4:$B$164))
+0.7*SUMPRODUCT(($H53='2025'!$F$4:$F$130)*('2025'!$A$4:$A$130=BB$3))
+0.8*SUMPRODUCT(($H53='2025'!$F$4:$F$130)*(BB$3='2025'!$B$4:$B$130))
-9*SUMPRODUCT(($H53='2025'!$F$4:$F$130)*('2025'!$A$4:$A$130&lt;=BB$3)*('2025'!$B$4:$B$130=""))</f>
        <v>-1134</v>
      </c>
      <c r="BC53" s="15">
        <f>SUMPRODUCT(($H53='2025'!$F$4:$F$164)*('2025'!$A$4:$A$164&lt;BC$3)*(BC$3&lt;'2025'!$B$4:$B$164))
+0.7*SUMPRODUCT(($H53='2025'!$F$4:$F$130)*('2025'!$A$4:$A$130=BC$3))
+0.8*SUMPRODUCT(($H53='2025'!$F$4:$F$130)*(BC$3='2025'!$B$4:$B$130))
-9*SUMPRODUCT(($H53='2025'!$F$4:$F$130)*('2025'!$A$4:$A$130&lt;=BC$3)*('2025'!$B$4:$B$130=""))</f>
        <v>-1134</v>
      </c>
      <c r="BD53" s="15">
        <f>SUMPRODUCT(($H53='2025'!$F$4:$F$164)*('2025'!$A$4:$A$164&lt;BD$3)*(BD$3&lt;'2025'!$B$4:$B$164))
+0.7*SUMPRODUCT(($H53='2025'!$F$4:$F$130)*('2025'!$A$4:$A$130=BD$3))
+0.8*SUMPRODUCT(($H53='2025'!$F$4:$F$130)*(BD$3='2025'!$B$4:$B$130))
-9*SUMPRODUCT(($H53='2025'!$F$4:$F$130)*('2025'!$A$4:$A$130&lt;=BD$3)*('2025'!$B$4:$B$130=""))</f>
        <v>-1134</v>
      </c>
      <c r="BE53" s="15">
        <f>SUMPRODUCT(($H53='2025'!$F$4:$F$164)*('2025'!$A$4:$A$164&lt;BE$3)*(BE$3&lt;'2025'!$B$4:$B$164))
+0.7*SUMPRODUCT(($H53='2025'!$F$4:$F$130)*('2025'!$A$4:$A$130=BE$3))
+0.8*SUMPRODUCT(($H53='2025'!$F$4:$F$130)*(BE$3='2025'!$B$4:$B$130))
-9*SUMPRODUCT(($H53='2025'!$F$4:$F$130)*('2025'!$A$4:$A$130&lt;=BE$3)*('2025'!$B$4:$B$130=""))</f>
        <v>-1134</v>
      </c>
      <c r="BF53" s="15">
        <f>SUMPRODUCT(($H53='2025'!$F$4:$F$164)*('2025'!$A$4:$A$164&lt;BF$3)*(BF$3&lt;'2025'!$B$4:$B$164))
+0.7*SUMPRODUCT(($H53='2025'!$F$4:$F$130)*('2025'!$A$4:$A$130=BF$3))
+0.8*SUMPRODUCT(($H53='2025'!$F$4:$F$130)*(BF$3='2025'!$B$4:$B$130))
-9*SUMPRODUCT(($H53='2025'!$F$4:$F$130)*('2025'!$A$4:$A$130&lt;=BF$3)*('2025'!$B$4:$B$130=""))</f>
        <v>-1134</v>
      </c>
      <c r="BG53" s="15">
        <f>SUMPRODUCT(($H53='2025'!$F$4:$F$164)*('2025'!$A$4:$A$164&lt;BG$3)*(BG$3&lt;'2025'!$B$4:$B$164))
+0.7*SUMPRODUCT(($H53='2025'!$F$4:$F$130)*('2025'!$A$4:$A$130=BG$3))
+0.8*SUMPRODUCT(($H53='2025'!$F$4:$F$130)*(BG$3='2025'!$B$4:$B$130))
-9*SUMPRODUCT(($H53='2025'!$F$4:$F$130)*('2025'!$A$4:$A$130&lt;=BG$3)*('2025'!$B$4:$B$130=""))</f>
        <v>-1134</v>
      </c>
      <c r="BH53" s="15">
        <f>SUMPRODUCT(($H53='2025'!$F$4:$F$164)*('2025'!$A$4:$A$164&lt;BH$3)*(BH$3&lt;'2025'!$B$4:$B$164))
+0.7*SUMPRODUCT(($H53='2025'!$F$4:$F$130)*('2025'!$A$4:$A$130=BH$3))
+0.8*SUMPRODUCT(($H53='2025'!$F$4:$F$130)*(BH$3='2025'!$B$4:$B$130))
-9*SUMPRODUCT(($H53='2025'!$F$4:$F$130)*('2025'!$A$4:$A$130&lt;=BH$3)*('2025'!$B$4:$B$130=""))</f>
        <v>-1134</v>
      </c>
      <c r="BI53" s="15">
        <f>SUMPRODUCT(($H53='2025'!$F$4:$F$164)*('2025'!$A$4:$A$164&lt;BI$3)*(BI$3&lt;'2025'!$B$4:$B$164))
+0.7*SUMPRODUCT(($H53='2025'!$F$4:$F$130)*('2025'!$A$4:$A$130=BI$3))
+0.8*SUMPRODUCT(($H53='2025'!$F$4:$F$130)*(BI$3='2025'!$B$4:$B$130))
-9*SUMPRODUCT(($H53='2025'!$F$4:$F$130)*('2025'!$A$4:$A$130&lt;=BI$3)*('2025'!$B$4:$B$130=""))</f>
        <v>-1134</v>
      </c>
      <c r="BJ53" s="15">
        <f>SUMPRODUCT(($H53='2025'!$F$4:$F$164)*('2025'!$A$4:$A$164&lt;BJ$3)*(BJ$3&lt;'2025'!$B$4:$B$164))
+0.7*SUMPRODUCT(($H53='2025'!$F$4:$F$130)*('2025'!$A$4:$A$130=BJ$3))
+0.8*SUMPRODUCT(($H53='2025'!$F$4:$F$130)*(BJ$3='2025'!$B$4:$B$130))
-9*SUMPRODUCT(($H53='2025'!$F$4:$F$130)*('2025'!$A$4:$A$130&lt;=BJ$3)*('2025'!$B$4:$B$130=""))</f>
        <v>-1134</v>
      </c>
      <c r="BK53" s="15">
        <f>SUMPRODUCT(($H53='2025'!$F$4:$F$164)*('2025'!$A$4:$A$164&lt;BK$3)*(BK$3&lt;'2025'!$B$4:$B$164))
+0.7*SUMPRODUCT(($H53='2025'!$F$4:$F$130)*('2025'!$A$4:$A$130=BK$3))
+0.8*SUMPRODUCT(($H53='2025'!$F$4:$F$130)*(BK$3='2025'!$B$4:$B$130))
-9*SUMPRODUCT(($H53='2025'!$F$4:$F$130)*('2025'!$A$4:$A$130&lt;=BK$3)*('2025'!$B$4:$B$130=""))</f>
        <v>-1134</v>
      </c>
      <c r="BL53" s="15">
        <f>SUMPRODUCT(($H53='2025'!$F$4:$F$164)*('2025'!$A$4:$A$164&lt;BL$3)*(BL$3&lt;'2025'!$B$4:$B$164))
+0.7*SUMPRODUCT(($H53='2025'!$F$4:$F$130)*('2025'!$A$4:$A$130=BL$3))
+0.8*SUMPRODUCT(($H53='2025'!$F$4:$F$130)*(BL$3='2025'!$B$4:$B$130))
-9*SUMPRODUCT(($H53='2025'!$F$4:$F$130)*('2025'!$A$4:$A$130&lt;=BL$3)*('2025'!$B$4:$B$130=""))</f>
        <v>-1134</v>
      </c>
      <c r="BM53" s="15">
        <f>SUMPRODUCT(($H53='2025'!$F$4:$F$164)*('2025'!$A$4:$A$164&lt;BM$3)*(BM$3&lt;'2025'!$B$4:$B$164))
+0.7*SUMPRODUCT(($H53='2025'!$F$4:$F$130)*('2025'!$A$4:$A$130=BM$3))
+0.8*SUMPRODUCT(($H53='2025'!$F$4:$F$130)*(BM$3='2025'!$B$4:$B$130))
-9*SUMPRODUCT(($H53='2025'!$F$4:$F$130)*('2025'!$A$4:$A$130&lt;=BM$3)*('2025'!$B$4:$B$130=""))</f>
        <v>-1134</v>
      </c>
      <c r="BN53" s="15">
        <f>SUMPRODUCT(($H53='2025'!$F$4:$F$164)*('2025'!$A$4:$A$164&lt;BN$3)*(BN$3&lt;'2025'!$B$4:$B$164))
+0.7*SUMPRODUCT(($H53='2025'!$F$4:$F$130)*('2025'!$A$4:$A$130=BN$3))
+0.8*SUMPRODUCT(($H53='2025'!$F$4:$F$130)*(BN$3='2025'!$B$4:$B$130))
-9*SUMPRODUCT(($H53='2025'!$F$4:$F$130)*('2025'!$A$4:$A$130&lt;=BN$3)*('2025'!$B$4:$B$130=""))</f>
        <v>-1134</v>
      </c>
      <c r="BO53" s="15">
        <f>SUMPRODUCT(($H53='2025'!$F$4:$F$164)*('2025'!$A$4:$A$164&lt;BO$3)*(BO$3&lt;'2025'!$B$4:$B$164))
+0.7*SUMPRODUCT(($H53='2025'!$F$4:$F$130)*('2025'!$A$4:$A$130=BO$3))
+0.8*SUMPRODUCT(($H53='2025'!$F$4:$F$130)*(BO$3='2025'!$B$4:$B$130))
-9*SUMPRODUCT(($H53='2025'!$F$4:$F$130)*('2025'!$A$4:$A$130&lt;=BO$3)*('2025'!$B$4:$B$130=""))</f>
        <v>-1134</v>
      </c>
      <c r="BP53" s="15">
        <f>SUMPRODUCT(($H53='2025'!$F$4:$F$164)*('2025'!$A$4:$A$164&lt;BP$3)*(BP$3&lt;'2025'!$B$4:$B$164))
+0.7*SUMPRODUCT(($H53='2025'!$F$4:$F$130)*('2025'!$A$4:$A$130=BP$3))
+0.8*SUMPRODUCT(($H53='2025'!$F$4:$F$130)*(BP$3='2025'!$B$4:$B$130))
-9*SUMPRODUCT(($H53='2025'!$F$4:$F$130)*('2025'!$A$4:$A$130&lt;=BP$3)*('2025'!$B$4:$B$130=""))</f>
        <v>-1134</v>
      </c>
      <c r="BQ53" s="15">
        <f>SUMPRODUCT(($H53='2025'!$F$4:$F$164)*('2025'!$A$4:$A$164&lt;BQ$3)*(BQ$3&lt;'2025'!$B$4:$B$164))
+0.7*SUMPRODUCT(($H53='2025'!$F$4:$F$130)*('2025'!$A$4:$A$130=BQ$3))
+0.8*SUMPRODUCT(($H53='2025'!$F$4:$F$130)*(BQ$3='2025'!$B$4:$B$130))
-9*SUMPRODUCT(($H53='2025'!$F$4:$F$130)*('2025'!$A$4:$A$130&lt;=BQ$3)*('2025'!$B$4:$B$130=""))</f>
        <v>-1134</v>
      </c>
      <c r="BR53" s="15">
        <f>SUMPRODUCT(($H53='2025'!$F$4:$F$164)*('2025'!$A$4:$A$164&lt;BR$3)*(BR$3&lt;'2025'!$B$4:$B$164))
+0.7*SUMPRODUCT(($H53='2025'!$F$4:$F$130)*('2025'!$A$4:$A$130=BR$3))
+0.8*SUMPRODUCT(($H53='2025'!$F$4:$F$130)*(BR$3='2025'!$B$4:$B$130))
-9*SUMPRODUCT(($H53='2025'!$F$4:$F$130)*('2025'!$A$4:$A$130&lt;=BR$3)*('2025'!$B$4:$B$130=""))</f>
        <v>-1134</v>
      </c>
      <c r="BS53" s="15">
        <f>SUMPRODUCT(($H53='2025'!$F$4:$F$164)*('2025'!$A$4:$A$164&lt;BS$3)*(BS$3&lt;'2025'!$B$4:$B$164))
+0.7*SUMPRODUCT(($H53='2025'!$F$4:$F$130)*('2025'!$A$4:$A$130=BS$3))
+0.8*SUMPRODUCT(($H53='2025'!$F$4:$F$130)*(BS$3='2025'!$B$4:$B$130))
-9*SUMPRODUCT(($H53='2025'!$F$4:$F$130)*('2025'!$A$4:$A$130&lt;=BS$3)*('2025'!$B$4:$B$130=""))</f>
        <v>-1134</v>
      </c>
      <c r="BT53" s="15">
        <f>SUMPRODUCT(($H53='2025'!$F$4:$F$164)*('2025'!$A$4:$A$164&lt;BT$3)*(BT$3&lt;'2025'!$B$4:$B$164))
+0.7*SUMPRODUCT(($H53='2025'!$F$4:$F$130)*('2025'!$A$4:$A$130=BT$3))
+0.8*SUMPRODUCT(($H53='2025'!$F$4:$F$130)*(BT$3='2025'!$B$4:$B$130))
-9*SUMPRODUCT(($H53='2025'!$F$4:$F$130)*('2025'!$A$4:$A$130&lt;=BT$3)*('2025'!$B$4:$B$130=""))</f>
        <v>-1134</v>
      </c>
      <c r="BU53" s="15">
        <f>SUMPRODUCT(($H53='2025'!$F$4:$F$164)*('2025'!$A$4:$A$164&lt;BU$3)*(BU$3&lt;'2025'!$B$4:$B$164))
+0.7*SUMPRODUCT(($H53='2025'!$F$4:$F$130)*('2025'!$A$4:$A$130=BU$3))
+0.8*SUMPRODUCT(($H53='2025'!$F$4:$F$130)*(BU$3='2025'!$B$4:$B$130))
-9*SUMPRODUCT(($H53='2025'!$F$4:$F$130)*('2025'!$A$4:$A$130&lt;=BU$3)*('2025'!$B$4:$B$130=""))</f>
        <v>-1134</v>
      </c>
      <c r="BV53" s="15">
        <f>SUMPRODUCT(($H53='2025'!$F$4:$F$164)*('2025'!$A$4:$A$164&lt;BV$3)*(BV$3&lt;'2025'!$B$4:$B$164))
+0.7*SUMPRODUCT(($H53='2025'!$F$4:$F$130)*('2025'!$A$4:$A$130=BV$3))
+0.8*SUMPRODUCT(($H53='2025'!$F$4:$F$130)*(BV$3='2025'!$B$4:$B$130))
-9*SUMPRODUCT(($H53='2025'!$F$4:$F$130)*('2025'!$A$4:$A$130&lt;=BV$3)*('2025'!$B$4:$B$130=""))</f>
        <v>-1134</v>
      </c>
      <c r="BW53" s="15">
        <f>SUMPRODUCT(($H53='2025'!$F$4:$F$164)*('2025'!$A$4:$A$164&lt;BW$3)*(BW$3&lt;'2025'!$B$4:$B$164))
+0.7*SUMPRODUCT(($H53='2025'!$F$4:$F$130)*('2025'!$A$4:$A$130=BW$3))
+0.8*SUMPRODUCT(($H53='2025'!$F$4:$F$130)*(BW$3='2025'!$B$4:$B$130))
-9*SUMPRODUCT(($H53='2025'!$F$4:$F$130)*('2025'!$A$4:$A$130&lt;=BW$3)*('2025'!$B$4:$B$130=""))</f>
        <v>-1134</v>
      </c>
      <c r="BX53" s="15">
        <f>SUMPRODUCT(($H53='2025'!$F$4:$F$164)*('2025'!$A$4:$A$164&lt;BX$3)*(BX$3&lt;'2025'!$B$4:$B$164))
+0.7*SUMPRODUCT(($H53='2025'!$F$4:$F$130)*('2025'!$A$4:$A$130=BX$3))
+0.8*SUMPRODUCT(($H53='2025'!$F$4:$F$130)*(BX$3='2025'!$B$4:$B$130))
-9*SUMPRODUCT(($H53='2025'!$F$4:$F$130)*('2025'!$A$4:$A$130&lt;=BX$3)*('2025'!$B$4:$B$130=""))</f>
        <v>-1134</v>
      </c>
      <c r="BY53" s="15">
        <f>SUMPRODUCT(($H53='2025'!$F$4:$F$164)*('2025'!$A$4:$A$164&lt;BY$3)*(BY$3&lt;'2025'!$B$4:$B$164))
+0.7*SUMPRODUCT(($H53='2025'!$F$4:$F$130)*('2025'!$A$4:$A$130=BY$3))
+0.8*SUMPRODUCT(($H53='2025'!$F$4:$F$130)*(BY$3='2025'!$B$4:$B$130))
-9*SUMPRODUCT(($H53='2025'!$F$4:$F$130)*('2025'!$A$4:$A$130&lt;=BY$3)*('2025'!$B$4:$B$130=""))</f>
        <v>-1134</v>
      </c>
      <c r="BZ53" s="15">
        <f>SUMPRODUCT(($H53='2025'!$F$4:$F$164)*('2025'!$A$4:$A$164&lt;BZ$3)*(BZ$3&lt;'2025'!$B$4:$B$164))
+0.7*SUMPRODUCT(($H53='2025'!$F$4:$F$130)*('2025'!$A$4:$A$130=BZ$3))
+0.8*SUMPRODUCT(($H53='2025'!$F$4:$F$130)*(BZ$3='2025'!$B$4:$B$130))
-9*SUMPRODUCT(($H53='2025'!$F$4:$F$130)*('2025'!$A$4:$A$130&lt;=BZ$3)*('2025'!$B$4:$B$130=""))</f>
        <v>-1134</v>
      </c>
      <c r="CA53" s="15">
        <f>SUMPRODUCT(($H53='2025'!$F$4:$F$164)*('2025'!$A$4:$A$164&lt;CA$3)*(CA$3&lt;'2025'!$B$4:$B$164))
+0.7*SUMPRODUCT(($H53='2025'!$F$4:$F$130)*('2025'!$A$4:$A$130=CA$3))
+0.8*SUMPRODUCT(($H53='2025'!$F$4:$F$130)*(CA$3='2025'!$B$4:$B$130))
-9*SUMPRODUCT(($H53='2025'!$F$4:$F$130)*('2025'!$A$4:$A$130&lt;=CA$3)*('2025'!$B$4:$B$130=""))</f>
        <v>-1134</v>
      </c>
      <c r="CB53" s="15">
        <f>SUMPRODUCT(($H53='2025'!$F$4:$F$164)*('2025'!$A$4:$A$164&lt;CB$3)*(CB$3&lt;'2025'!$B$4:$B$164))
+0.7*SUMPRODUCT(($H53='2025'!$F$4:$F$130)*('2025'!$A$4:$A$130=CB$3))
+0.8*SUMPRODUCT(($H53='2025'!$F$4:$F$130)*(CB$3='2025'!$B$4:$B$130))
-9*SUMPRODUCT(($H53='2025'!$F$4:$F$130)*('2025'!$A$4:$A$130&lt;=CB$3)*('2025'!$B$4:$B$130=""))</f>
        <v>-1134</v>
      </c>
      <c r="CC53" s="15">
        <f>SUMPRODUCT(($H53='2025'!$F$4:$F$164)*('2025'!$A$4:$A$164&lt;CC$3)*(CC$3&lt;'2025'!$B$4:$B$164))
+0.7*SUMPRODUCT(($H53='2025'!$F$4:$F$130)*('2025'!$A$4:$A$130=CC$3))
+0.8*SUMPRODUCT(($H53='2025'!$F$4:$F$130)*(CC$3='2025'!$B$4:$B$130))
-9*SUMPRODUCT(($H53='2025'!$F$4:$F$130)*('2025'!$A$4:$A$130&lt;=CC$3)*('2025'!$B$4:$B$130=""))</f>
        <v>-1134</v>
      </c>
      <c r="CD53" s="15">
        <f>SUMPRODUCT(($H53='2025'!$F$4:$F$164)*('2025'!$A$4:$A$164&lt;CD$3)*(CD$3&lt;'2025'!$B$4:$B$164))
+0.7*SUMPRODUCT(($H53='2025'!$F$4:$F$130)*('2025'!$A$4:$A$130=CD$3))
+0.8*SUMPRODUCT(($H53='2025'!$F$4:$F$130)*(CD$3='2025'!$B$4:$B$130))
-9*SUMPRODUCT(($H53='2025'!$F$4:$F$130)*('2025'!$A$4:$A$130&lt;=CD$3)*('2025'!$B$4:$B$130=""))</f>
        <v>-1134</v>
      </c>
      <c r="CE53" s="15">
        <f>SUMPRODUCT(($H53='2025'!$F$4:$F$164)*('2025'!$A$4:$A$164&lt;CE$3)*(CE$3&lt;'2025'!$B$4:$B$164))
+0.7*SUMPRODUCT(($H53='2025'!$F$4:$F$130)*('2025'!$A$4:$A$130=CE$3))
+0.8*SUMPRODUCT(($H53='2025'!$F$4:$F$130)*(CE$3='2025'!$B$4:$B$130))
-9*SUMPRODUCT(($H53='2025'!$F$4:$F$130)*('2025'!$A$4:$A$130&lt;=CE$3)*('2025'!$B$4:$B$130=""))</f>
        <v>-1134</v>
      </c>
      <c r="CF53" s="15">
        <f>SUMPRODUCT(($H53='2025'!$F$4:$F$164)*('2025'!$A$4:$A$164&lt;CF$3)*(CF$3&lt;'2025'!$B$4:$B$164))
+0.7*SUMPRODUCT(($H53='2025'!$F$4:$F$130)*('2025'!$A$4:$A$130=CF$3))
+0.8*SUMPRODUCT(($H53='2025'!$F$4:$F$130)*(CF$3='2025'!$B$4:$B$130))
-9*SUMPRODUCT(($H53='2025'!$F$4:$F$130)*('2025'!$A$4:$A$130&lt;=CF$3)*('2025'!$B$4:$B$130=""))</f>
        <v>-1134</v>
      </c>
      <c r="CG53" s="15">
        <f>SUMPRODUCT(($H53='2025'!$F$4:$F$164)*('2025'!$A$4:$A$164&lt;CG$3)*(CG$3&lt;'2025'!$B$4:$B$164))
+0.7*SUMPRODUCT(($H53='2025'!$F$4:$F$130)*('2025'!$A$4:$A$130=CG$3))
+0.8*SUMPRODUCT(($H53='2025'!$F$4:$F$130)*(CG$3='2025'!$B$4:$B$130))
-9*SUMPRODUCT(($H53='2025'!$F$4:$F$130)*('2025'!$A$4:$A$130&lt;=CG$3)*('2025'!$B$4:$B$130=""))</f>
        <v>-1134</v>
      </c>
      <c r="CH53" s="15">
        <f>SUMPRODUCT(($H53='2025'!$F$4:$F$164)*('2025'!$A$4:$A$164&lt;CH$3)*(CH$3&lt;'2025'!$B$4:$B$164))
+0.7*SUMPRODUCT(($H53='2025'!$F$4:$F$130)*('2025'!$A$4:$A$130=CH$3))
+0.8*SUMPRODUCT(($H53='2025'!$F$4:$F$130)*(CH$3='2025'!$B$4:$B$130))
-9*SUMPRODUCT(($H53='2025'!$F$4:$F$130)*('2025'!$A$4:$A$130&lt;=CH$3)*('2025'!$B$4:$B$130=""))</f>
        <v>-1134</v>
      </c>
      <c r="CI53" s="15">
        <f>SUMPRODUCT(($H53='2025'!$F$4:$F$164)*('2025'!$A$4:$A$164&lt;CI$3)*(CI$3&lt;'2025'!$B$4:$B$164))
+0.7*SUMPRODUCT(($H53='2025'!$F$4:$F$130)*('2025'!$A$4:$A$130=CI$3))
+0.8*SUMPRODUCT(($H53='2025'!$F$4:$F$130)*(CI$3='2025'!$B$4:$B$130))
-9*SUMPRODUCT(($H53='2025'!$F$4:$F$130)*('2025'!$A$4:$A$130&lt;=CI$3)*('2025'!$B$4:$B$130=""))</f>
        <v>-1134</v>
      </c>
      <c r="CJ53" s="15">
        <f>SUMPRODUCT(($H53='2025'!$F$4:$F$164)*('2025'!$A$4:$A$164&lt;CJ$3)*(CJ$3&lt;'2025'!$B$4:$B$164))
+0.7*SUMPRODUCT(($H53='2025'!$F$4:$F$130)*('2025'!$A$4:$A$130=CJ$3))
+0.8*SUMPRODUCT(($H53='2025'!$F$4:$F$130)*(CJ$3='2025'!$B$4:$B$130))
-9*SUMPRODUCT(($H53='2025'!$F$4:$F$130)*('2025'!$A$4:$A$130&lt;=CJ$3)*('2025'!$B$4:$B$130=""))</f>
        <v>-1134</v>
      </c>
      <c r="CK53" s="15">
        <f>SUMPRODUCT(($H53='2025'!$F$4:$F$164)*('2025'!$A$4:$A$164&lt;CK$3)*(CK$3&lt;'2025'!$B$4:$B$164))
+0.7*SUMPRODUCT(($H53='2025'!$F$4:$F$130)*('2025'!$A$4:$A$130=CK$3))
+0.8*SUMPRODUCT(($H53='2025'!$F$4:$F$130)*(CK$3='2025'!$B$4:$B$130))
-9*SUMPRODUCT(($H53='2025'!$F$4:$F$130)*('2025'!$A$4:$A$130&lt;=CK$3)*('2025'!$B$4:$B$130=""))</f>
        <v>-1134</v>
      </c>
      <c r="CL53" s="15">
        <f>SUMPRODUCT(($H53='2025'!$F$4:$F$164)*('2025'!$A$4:$A$164&lt;CL$3)*(CL$3&lt;'2025'!$B$4:$B$164))
+0.7*SUMPRODUCT(($H53='2025'!$F$4:$F$130)*('2025'!$A$4:$A$130=CL$3))
+0.8*SUMPRODUCT(($H53='2025'!$F$4:$F$130)*(CL$3='2025'!$B$4:$B$130))
-9*SUMPRODUCT(($H53='2025'!$F$4:$F$130)*('2025'!$A$4:$A$130&lt;=CL$3)*('2025'!$B$4:$B$130=""))</f>
        <v>-1134</v>
      </c>
      <c r="CM53" s="15">
        <f>SUMPRODUCT(($H53='2025'!$F$4:$F$164)*('2025'!$A$4:$A$164&lt;CM$3)*(CM$3&lt;'2025'!$B$4:$B$164))
+0.7*SUMPRODUCT(($H53='2025'!$F$4:$F$130)*('2025'!$A$4:$A$130=CM$3))
+0.8*SUMPRODUCT(($H53='2025'!$F$4:$F$130)*(CM$3='2025'!$B$4:$B$130))
-9*SUMPRODUCT(($H53='2025'!$F$4:$F$130)*('2025'!$A$4:$A$130&lt;=CM$3)*('2025'!$B$4:$B$130=""))</f>
        <v>-1134</v>
      </c>
      <c r="CN53" s="15">
        <f>SUMPRODUCT(($H53='2025'!$F$4:$F$164)*('2025'!$A$4:$A$164&lt;CN$3)*(CN$3&lt;'2025'!$B$4:$B$164))
+0.7*SUMPRODUCT(($H53='2025'!$F$4:$F$130)*('2025'!$A$4:$A$130=CN$3))
+0.8*SUMPRODUCT(($H53='2025'!$F$4:$F$130)*(CN$3='2025'!$B$4:$B$130))
-9*SUMPRODUCT(($H53='2025'!$F$4:$F$130)*('2025'!$A$4:$A$130&lt;=CN$3)*('2025'!$B$4:$B$130=""))</f>
        <v>-1134</v>
      </c>
      <c r="CO53" s="15">
        <f>SUMPRODUCT(($H53='2025'!$F$4:$F$164)*('2025'!$A$4:$A$164&lt;CO$3)*(CO$3&lt;'2025'!$B$4:$B$164))
+0.7*SUMPRODUCT(($H53='2025'!$F$4:$F$130)*('2025'!$A$4:$A$130=CO$3))
+0.8*SUMPRODUCT(($H53='2025'!$F$4:$F$130)*(CO$3='2025'!$B$4:$B$130))
-9*SUMPRODUCT(($H53='2025'!$F$4:$F$130)*('2025'!$A$4:$A$130&lt;=CO$3)*('2025'!$B$4:$B$130=""))</f>
        <v>-1134</v>
      </c>
      <c r="CP53" s="15">
        <f>SUMPRODUCT(($H53='2025'!$F$4:$F$164)*('2025'!$A$4:$A$164&lt;CP$3)*(CP$3&lt;'2025'!$B$4:$B$164))
+0.7*SUMPRODUCT(($H53='2025'!$F$4:$F$130)*('2025'!$A$4:$A$130=CP$3))
+0.8*SUMPRODUCT(($H53='2025'!$F$4:$F$130)*(CP$3='2025'!$B$4:$B$130))
-9*SUMPRODUCT(($H53='2025'!$F$4:$F$130)*('2025'!$A$4:$A$130&lt;=CP$3)*('2025'!$B$4:$B$130=""))</f>
        <v>-1134</v>
      </c>
      <c r="CQ53" s="15">
        <f>SUMPRODUCT(($H53='2025'!$F$4:$F$164)*('2025'!$A$4:$A$164&lt;CQ$3)*(CQ$3&lt;'2025'!$B$4:$B$164))
+0.7*SUMPRODUCT(($H53='2025'!$F$4:$F$130)*('2025'!$A$4:$A$130=CQ$3))
+0.8*SUMPRODUCT(($H53='2025'!$F$4:$F$130)*(CQ$3='2025'!$B$4:$B$130))
-9*SUMPRODUCT(($H53='2025'!$F$4:$F$130)*('2025'!$A$4:$A$130&lt;=CQ$3)*('2025'!$B$4:$B$130=""))</f>
        <v>-1134</v>
      </c>
      <c r="CR53" s="15">
        <f>SUMPRODUCT(($H53='2025'!$F$4:$F$164)*('2025'!$A$4:$A$164&lt;CR$3)*(CR$3&lt;'2025'!$B$4:$B$164))
+0.7*SUMPRODUCT(($H53='2025'!$F$4:$F$130)*('2025'!$A$4:$A$130=CR$3))
+0.8*SUMPRODUCT(($H53='2025'!$F$4:$F$130)*(CR$3='2025'!$B$4:$B$130))
-9*SUMPRODUCT(($H53='2025'!$F$4:$F$130)*('2025'!$A$4:$A$130&lt;=CR$3)*('2025'!$B$4:$B$130=""))</f>
        <v>-1134</v>
      </c>
      <c r="CS53" s="15">
        <f>SUMPRODUCT(($H53='2025'!$F$4:$F$164)*('2025'!$A$4:$A$164&lt;CS$3)*(CS$3&lt;'2025'!$B$4:$B$164))
+0.7*SUMPRODUCT(($H53='2025'!$F$4:$F$130)*('2025'!$A$4:$A$130=CS$3))
+0.8*SUMPRODUCT(($H53='2025'!$F$4:$F$130)*(CS$3='2025'!$B$4:$B$130))
-9*SUMPRODUCT(($H53='2025'!$F$4:$F$130)*('2025'!$A$4:$A$130&lt;=CS$3)*('2025'!$B$4:$B$130=""))</f>
        <v>-1134</v>
      </c>
      <c r="CT53" s="15">
        <f>SUMPRODUCT(($H53='2025'!$F$4:$F$164)*('2025'!$A$4:$A$164&lt;CT$3)*(CT$3&lt;'2025'!$B$4:$B$164))
+0.7*SUMPRODUCT(($H53='2025'!$F$4:$F$130)*('2025'!$A$4:$A$130=CT$3))
+0.8*SUMPRODUCT(($H53='2025'!$F$4:$F$130)*(CT$3='2025'!$B$4:$B$130))
-9*SUMPRODUCT(($H53='2025'!$F$4:$F$130)*('2025'!$A$4:$A$130&lt;=CT$3)*('2025'!$B$4:$B$130=""))</f>
        <v>-1134</v>
      </c>
      <c r="CU53" s="15">
        <f>SUMPRODUCT(($H53='2025'!$F$4:$F$164)*('2025'!$A$4:$A$164&lt;CU$3)*(CU$3&lt;'2025'!$B$4:$B$164))
+0.7*SUMPRODUCT(($H53='2025'!$F$4:$F$130)*('2025'!$A$4:$A$130=CU$3))
+0.8*SUMPRODUCT(($H53='2025'!$F$4:$F$130)*(CU$3='2025'!$B$4:$B$130))
-9*SUMPRODUCT(($H53='2025'!$F$4:$F$130)*('2025'!$A$4:$A$130&lt;=CU$3)*('2025'!$B$4:$B$130=""))</f>
        <v>-1134</v>
      </c>
      <c r="CV53" s="15">
        <f>SUMPRODUCT(($H53='2025'!$F$4:$F$164)*('2025'!$A$4:$A$164&lt;CV$3)*(CV$3&lt;'2025'!$B$4:$B$164))
+0.7*SUMPRODUCT(($H53='2025'!$F$4:$F$130)*('2025'!$A$4:$A$130=CV$3))
+0.8*SUMPRODUCT(($H53='2025'!$F$4:$F$130)*(CV$3='2025'!$B$4:$B$130))
-9*SUMPRODUCT(($H53='2025'!$F$4:$F$130)*('2025'!$A$4:$A$130&lt;=CV$3)*('2025'!$B$4:$B$130=""))</f>
        <v>-1134</v>
      </c>
      <c r="CW53" s="15">
        <f>SUMPRODUCT(($H53='2025'!$F$4:$F$164)*('2025'!$A$4:$A$164&lt;CW$3)*(CW$3&lt;'2025'!$B$4:$B$164))
+0.7*SUMPRODUCT(($H53='2025'!$F$4:$F$130)*('2025'!$A$4:$A$130=CW$3))
+0.8*SUMPRODUCT(($H53='2025'!$F$4:$F$130)*(CW$3='2025'!$B$4:$B$130))
-9*SUMPRODUCT(($H53='2025'!$F$4:$F$130)*('2025'!$A$4:$A$130&lt;=CW$3)*('2025'!$B$4:$B$130=""))</f>
        <v>-1134</v>
      </c>
      <c r="CX53" s="15">
        <f>SUMPRODUCT(($H53='2025'!$F$4:$F$164)*('2025'!$A$4:$A$164&lt;CX$3)*(CX$3&lt;'2025'!$B$4:$B$164))
+0.7*SUMPRODUCT(($H53='2025'!$F$4:$F$130)*('2025'!$A$4:$A$130=CX$3))
+0.8*SUMPRODUCT(($H53='2025'!$F$4:$F$130)*(CX$3='2025'!$B$4:$B$130))
-9*SUMPRODUCT(($H53='2025'!$F$4:$F$130)*('2025'!$A$4:$A$130&lt;=CX$3)*('2025'!$B$4:$B$130=""))</f>
        <v>-1134</v>
      </c>
      <c r="CY53" s="15">
        <f>SUMPRODUCT(($H53='2025'!$F$4:$F$164)*('2025'!$A$4:$A$164&lt;CY$3)*(CY$3&lt;'2025'!$B$4:$B$164))
+0.7*SUMPRODUCT(($H53='2025'!$F$4:$F$130)*('2025'!$A$4:$A$130=CY$3))
+0.8*SUMPRODUCT(($H53='2025'!$F$4:$F$130)*(CY$3='2025'!$B$4:$B$130))
-9*SUMPRODUCT(($H53='2025'!$F$4:$F$130)*('2025'!$A$4:$A$130&lt;=CY$3)*('2025'!$B$4:$B$130=""))</f>
        <v>-1134</v>
      </c>
      <c r="CZ53" s="15">
        <f>SUMPRODUCT(($H53='2025'!$F$4:$F$164)*('2025'!$A$4:$A$164&lt;CZ$3)*(CZ$3&lt;'2025'!$B$4:$B$164))
+0.7*SUMPRODUCT(($H53='2025'!$F$4:$F$130)*('2025'!$A$4:$A$130=CZ$3))
+0.8*SUMPRODUCT(($H53='2025'!$F$4:$F$130)*(CZ$3='2025'!$B$4:$B$130))
-9*SUMPRODUCT(($H53='2025'!$F$4:$F$130)*('2025'!$A$4:$A$130&lt;=CZ$3)*('2025'!$B$4:$B$130=""))</f>
        <v>-1134</v>
      </c>
      <c r="DA53" s="15">
        <f>SUMPRODUCT(($H53='2025'!$F$4:$F$164)*('2025'!$A$4:$A$164&lt;DA$3)*(DA$3&lt;'2025'!$B$4:$B$164))
+0.7*SUMPRODUCT(($H53='2025'!$F$4:$F$130)*('2025'!$A$4:$A$130=DA$3))
+0.8*SUMPRODUCT(($H53='2025'!$F$4:$F$130)*(DA$3='2025'!$B$4:$B$130))
-9*SUMPRODUCT(($H53='2025'!$F$4:$F$130)*('2025'!$A$4:$A$130&lt;=DA$3)*('2025'!$B$4:$B$130=""))</f>
        <v>-1134</v>
      </c>
      <c r="DB53" s="15">
        <f>SUMPRODUCT(($H53='2025'!$F$4:$F$164)*('2025'!$A$4:$A$164&lt;DB$3)*(DB$3&lt;'2025'!$B$4:$B$164))
+0.7*SUMPRODUCT(($H53='2025'!$F$4:$F$130)*('2025'!$A$4:$A$130=DB$3))
+0.8*SUMPRODUCT(($H53='2025'!$F$4:$F$130)*(DB$3='2025'!$B$4:$B$130))
-9*SUMPRODUCT(($H53='2025'!$F$4:$F$130)*('2025'!$A$4:$A$130&lt;=DB$3)*('2025'!$B$4:$B$130=""))</f>
        <v>-1134</v>
      </c>
      <c r="DC53" s="15">
        <f>SUMPRODUCT(($H53='2025'!$F$4:$F$164)*('2025'!$A$4:$A$164&lt;DC$3)*(DC$3&lt;'2025'!$B$4:$B$164))
+0.7*SUMPRODUCT(($H53='2025'!$F$4:$F$130)*('2025'!$A$4:$A$130=DC$3))
+0.8*SUMPRODUCT(($H53='2025'!$F$4:$F$130)*(DC$3='2025'!$B$4:$B$130))
-9*SUMPRODUCT(($H53='2025'!$F$4:$F$130)*('2025'!$A$4:$A$130&lt;=DC$3)*('2025'!$B$4:$B$130=""))</f>
        <v>-1134</v>
      </c>
      <c r="DD53" s="15">
        <f>SUMPRODUCT(($H53='2025'!$F$4:$F$164)*('2025'!$A$4:$A$164&lt;DD$3)*(DD$3&lt;'2025'!$B$4:$B$164))
+0.7*SUMPRODUCT(($H53='2025'!$F$4:$F$130)*('2025'!$A$4:$A$130=DD$3))
+0.8*SUMPRODUCT(($H53='2025'!$F$4:$F$130)*(DD$3='2025'!$B$4:$B$130))
-9*SUMPRODUCT(($H53='2025'!$F$4:$F$130)*('2025'!$A$4:$A$130&lt;=DD$3)*('2025'!$B$4:$B$130=""))</f>
        <v>-1134</v>
      </c>
      <c r="DE53" s="15">
        <f>SUMPRODUCT(($H53='2025'!$F$4:$F$164)*('2025'!$A$4:$A$164&lt;DE$3)*(DE$3&lt;'2025'!$B$4:$B$164))
+0.7*SUMPRODUCT(($H53='2025'!$F$4:$F$130)*('2025'!$A$4:$A$130=DE$3))
+0.8*SUMPRODUCT(($H53='2025'!$F$4:$F$130)*(DE$3='2025'!$B$4:$B$130))
-9*SUMPRODUCT(($H53='2025'!$F$4:$F$130)*('2025'!$A$4:$A$130&lt;=DE$3)*('2025'!$B$4:$B$130=""))</f>
        <v>-1134</v>
      </c>
      <c r="DF53" s="15">
        <f>SUMPRODUCT(($H53='2025'!$F$4:$F$164)*('2025'!$A$4:$A$164&lt;DF$3)*(DF$3&lt;'2025'!$B$4:$B$164))
+0.7*SUMPRODUCT(($H53='2025'!$F$4:$F$130)*('2025'!$A$4:$A$130=DF$3))
+0.8*SUMPRODUCT(($H53='2025'!$F$4:$F$130)*(DF$3='2025'!$B$4:$B$130))
-9*SUMPRODUCT(($H53='2025'!$F$4:$F$130)*('2025'!$A$4:$A$130&lt;=DF$3)*('2025'!$B$4:$B$130=""))</f>
        <v>-1134</v>
      </c>
      <c r="DG53" s="15">
        <f>SUMPRODUCT(($H53='2025'!$F$4:$F$164)*('2025'!$A$4:$A$164&lt;DG$3)*(DG$3&lt;'2025'!$B$4:$B$164))
+0.7*SUMPRODUCT(($H53='2025'!$F$4:$F$130)*('2025'!$A$4:$A$130=DG$3))
+0.8*SUMPRODUCT(($H53='2025'!$F$4:$F$130)*(DG$3='2025'!$B$4:$B$130))
-9*SUMPRODUCT(($H53='2025'!$F$4:$F$130)*('2025'!$A$4:$A$130&lt;=DG$3)*('2025'!$B$4:$B$130=""))</f>
        <v>-1134</v>
      </c>
      <c r="DH53" s="15">
        <f>SUMPRODUCT(($H53='2025'!$F$4:$F$164)*('2025'!$A$4:$A$164&lt;DH$3)*(DH$3&lt;'2025'!$B$4:$B$164))
+0.7*SUMPRODUCT(($H53='2025'!$F$4:$F$130)*('2025'!$A$4:$A$130=DH$3))
+0.8*SUMPRODUCT(($H53='2025'!$F$4:$F$130)*(DH$3='2025'!$B$4:$B$130))
-9*SUMPRODUCT(($H53='2025'!$F$4:$F$130)*('2025'!$A$4:$A$130&lt;=DH$3)*('2025'!$B$4:$B$130=""))</f>
        <v>-1134</v>
      </c>
      <c r="DI53" s="15">
        <f>SUMPRODUCT(($H53='2025'!$F$4:$F$164)*('2025'!$A$4:$A$164&lt;DI$3)*(DI$3&lt;'2025'!$B$4:$B$164))
+0.7*SUMPRODUCT(($H53='2025'!$F$4:$F$130)*('2025'!$A$4:$A$130=DI$3))
+0.8*SUMPRODUCT(($H53='2025'!$F$4:$F$130)*(DI$3='2025'!$B$4:$B$130))
-9*SUMPRODUCT(($H53='2025'!$F$4:$F$130)*('2025'!$A$4:$A$130&lt;=DI$3)*('2025'!$B$4:$B$130=""))</f>
        <v>-1134</v>
      </c>
      <c r="DJ53" s="15">
        <f>SUMPRODUCT(($H53='2025'!$F$4:$F$164)*('2025'!$A$4:$A$164&lt;DJ$3)*(DJ$3&lt;'2025'!$B$4:$B$164))
+0.7*SUMPRODUCT(($H53='2025'!$F$4:$F$130)*('2025'!$A$4:$A$130=DJ$3))
+0.8*SUMPRODUCT(($H53='2025'!$F$4:$F$130)*(DJ$3='2025'!$B$4:$B$130))
-9*SUMPRODUCT(($H53='2025'!$F$4:$F$130)*('2025'!$A$4:$A$130&lt;=DJ$3)*('2025'!$B$4:$B$130=""))</f>
        <v>-1134</v>
      </c>
      <c r="DK53" s="15">
        <f>SUMPRODUCT(($H53='2025'!$F$4:$F$164)*('2025'!$A$4:$A$164&lt;DK$3)*(DK$3&lt;'2025'!$B$4:$B$164))
+0.7*SUMPRODUCT(($H53='2025'!$F$4:$F$130)*('2025'!$A$4:$A$130=DK$3))
+0.8*SUMPRODUCT(($H53='2025'!$F$4:$F$130)*(DK$3='2025'!$B$4:$B$130))
-9*SUMPRODUCT(($H53='2025'!$F$4:$F$130)*('2025'!$A$4:$A$130&lt;=DK$3)*('2025'!$B$4:$B$130=""))</f>
        <v>-1134</v>
      </c>
      <c r="DL53" s="15">
        <f>SUMPRODUCT(($H53='2025'!$F$4:$F$164)*('2025'!$A$4:$A$164&lt;DL$3)*(DL$3&lt;'2025'!$B$4:$B$164))
+0.7*SUMPRODUCT(($H53='2025'!$F$4:$F$130)*('2025'!$A$4:$A$130=DL$3))
+0.8*SUMPRODUCT(($H53='2025'!$F$4:$F$130)*(DL$3='2025'!$B$4:$B$130))
-9*SUMPRODUCT(($H53='2025'!$F$4:$F$130)*('2025'!$A$4:$A$130&lt;=DL$3)*('2025'!$B$4:$B$130=""))</f>
        <v>-1134</v>
      </c>
      <c r="DM53" s="15">
        <f>SUMPRODUCT(($H53='2025'!$F$4:$F$164)*('2025'!$A$4:$A$164&lt;DM$3)*(DM$3&lt;'2025'!$B$4:$B$164))
+0.7*SUMPRODUCT(($H53='2025'!$F$4:$F$130)*('2025'!$A$4:$A$130=DM$3))
+0.8*SUMPRODUCT(($H53='2025'!$F$4:$F$130)*(DM$3='2025'!$B$4:$B$130))
-9*SUMPRODUCT(($H53='2025'!$F$4:$F$130)*('2025'!$A$4:$A$130&lt;=DM$3)*('2025'!$B$4:$B$130=""))</f>
        <v>-1134</v>
      </c>
      <c r="DN53" s="15">
        <f>SUMPRODUCT(($H53='2025'!$F$4:$F$164)*('2025'!$A$4:$A$164&lt;DN$3)*(DN$3&lt;'2025'!$B$4:$B$164))
+0.7*SUMPRODUCT(($H53='2025'!$F$4:$F$130)*('2025'!$A$4:$A$130=DN$3))
+0.8*SUMPRODUCT(($H53='2025'!$F$4:$F$130)*(DN$3='2025'!$B$4:$B$130))
-9*SUMPRODUCT(($H53='2025'!$F$4:$F$130)*('2025'!$A$4:$A$130&lt;=DN$3)*('2025'!$B$4:$B$130=""))</f>
        <v>-1134</v>
      </c>
      <c r="DO53" s="15">
        <f>SUMPRODUCT(($H53='2025'!$F$4:$F$164)*('2025'!$A$4:$A$164&lt;DO$3)*(DO$3&lt;'2025'!$B$4:$B$164))
+0.7*SUMPRODUCT(($H53='2025'!$F$4:$F$130)*('2025'!$A$4:$A$130=DO$3))
+0.8*SUMPRODUCT(($H53='2025'!$F$4:$F$130)*(DO$3='2025'!$B$4:$B$130))
-9*SUMPRODUCT(($H53='2025'!$F$4:$F$130)*('2025'!$A$4:$A$130&lt;=DO$3)*('2025'!$B$4:$B$130=""))</f>
        <v>-1134</v>
      </c>
      <c r="DP53" s="15">
        <f>SUMPRODUCT(($H53='2025'!$F$4:$F$164)*('2025'!$A$4:$A$164&lt;DP$3)*(DP$3&lt;'2025'!$B$4:$B$164))
+0.7*SUMPRODUCT(($H53='2025'!$F$4:$F$130)*('2025'!$A$4:$A$130=DP$3))
+0.8*SUMPRODUCT(($H53='2025'!$F$4:$F$130)*(DP$3='2025'!$B$4:$B$130))
-9*SUMPRODUCT(($H53='2025'!$F$4:$F$130)*('2025'!$A$4:$A$130&lt;=DP$3)*('2025'!$B$4:$B$130=""))</f>
        <v>-1134</v>
      </c>
      <c r="DQ53" s="15">
        <f>SUMPRODUCT(($H53='2025'!$F$4:$F$164)*('2025'!$A$4:$A$164&lt;DQ$3)*(DQ$3&lt;'2025'!$B$4:$B$164))
+0.7*SUMPRODUCT(($H53='2025'!$F$4:$F$130)*('2025'!$A$4:$A$130=DQ$3))
+0.8*SUMPRODUCT(($H53='2025'!$F$4:$F$130)*(DQ$3='2025'!$B$4:$B$130))
-9*SUMPRODUCT(($H53='2025'!$F$4:$F$130)*('2025'!$A$4:$A$130&lt;=DQ$3)*('2025'!$B$4:$B$130=""))</f>
        <v>-1134</v>
      </c>
      <c r="DR53" s="15">
        <f>SUMPRODUCT(($H53='2025'!$F$4:$F$164)*('2025'!$A$4:$A$164&lt;DR$3)*(DR$3&lt;'2025'!$B$4:$B$164))
+0.7*SUMPRODUCT(($H53='2025'!$F$4:$F$130)*('2025'!$A$4:$A$130=DR$3))
+0.8*SUMPRODUCT(($H53='2025'!$F$4:$F$130)*(DR$3='2025'!$B$4:$B$130))
-9*SUMPRODUCT(($H53='2025'!$F$4:$F$130)*('2025'!$A$4:$A$130&lt;=DR$3)*('2025'!$B$4:$B$130=""))</f>
        <v>-1134</v>
      </c>
      <c r="DS53" s="15">
        <f>SUMPRODUCT(($H53='2025'!$F$4:$F$164)*('2025'!$A$4:$A$164&lt;DS$3)*(DS$3&lt;'2025'!$B$4:$B$164))
+0.7*SUMPRODUCT(($H53='2025'!$F$4:$F$130)*('2025'!$A$4:$A$130=DS$3))
+0.8*SUMPRODUCT(($H53='2025'!$F$4:$F$130)*(DS$3='2025'!$B$4:$B$130))
-9*SUMPRODUCT(($H53='2025'!$F$4:$F$130)*('2025'!$A$4:$A$130&lt;=DS$3)*('2025'!$B$4:$B$130=""))</f>
        <v>-1134</v>
      </c>
      <c r="DT53" s="15">
        <f>SUMPRODUCT(($H53='2025'!$F$4:$F$164)*('2025'!$A$4:$A$164&lt;DT$3)*(DT$3&lt;'2025'!$B$4:$B$164))
+0.7*SUMPRODUCT(($H53='2025'!$F$4:$F$130)*('2025'!$A$4:$A$130=DT$3))
+0.8*SUMPRODUCT(($H53='2025'!$F$4:$F$130)*(DT$3='2025'!$B$4:$B$130))
-9*SUMPRODUCT(($H53='2025'!$F$4:$F$130)*('2025'!$A$4:$A$130&lt;=DT$3)*('2025'!$B$4:$B$130=""))</f>
        <v>-1134</v>
      </c>
      <c r="DU53" s="15">
        <f>SUMPRODUCT(($H53='2025'!$F$4:$F$164)*('2025'!$A$4:$A$164&lt;DU$3)*(DU$3&lt;'2025'!$B$4:$B$164))
+0.7*SUMPRODUCT(($H53='2025'!$F$4:$F$130)*('2025'!$A$4:$A$130=DU$3))
+0.8*SUMPRODUCT(($H53='2025'!$F$4:$F$130)*(DU$3='2025'!$B$4:$B$130))
-9*SUMPRODUCT(($H53='2025'!$F$4:$F$130)*('2025'!$A$4:$A$130&lt;=DU$3)*('2025'!$B$4:$B$130=""))</f>
        <v>-1134</v>
      </c>
      <c r="DV53" s="15">
        <f>SUMPRODUCT(($H53='2025'!$F$4:$F$164)*('2025'!$A$4:$A$164&lt;DV$3)*(DV$3&lt;'2025'!$B$4:$B$164))
+0.7*SUMPRODUCT(($H53='2025'!$F$4:$F$130)*('2025'!$A$4:$A$130=DV$3))
+0.8*SUMPRODUCT(($H53='2025'!$F$4:$F$130)*(DV$3='2025'!$B$4:$B$130))
-9*SUMPRODUCT(($H53='2025'!$F$4:$F$130)*('2025'!$A$4:$A$130&lt;=DV$3)*('2025'!$B$4:$B$130=""))</f>
        <v>-1134</v>
      </c>
      <c r="DW53" s="15">
        <f>SUMPRODUCT(($H53='2025'!$F$4:$F$164)*('2025'!$A$4:$A$164&lt;DW$3)*(DW$3&lt;'2025'!$B$4:$B$164))
+0.7*SUMPRODUCT(($H53='2025'!$F$4:$F$130)*('2025'!$A$4:$A$130=DW$3))
+0.8*SUMPRODUCT(($H53='2025'!$F$4:$F$130)*(DW$3='2025'!$B$4:$B$130))
-9*SUMPRODUCT(($H53='2025'!$F$4:$F$130)*('2025'!$A$4:$A$130&lt;=DW$3)*('2025'!$B$4:$B$130=""))</f>
        <v>-1134</v>
      </c>
      <c r="DX53" s="15">
        <f>SUMPRODUCT(($H53='2025'!$F$4:$F$164)*('2025'!$A$4:$A$164&lt;DX$3)*(DX$3&lt;'2025'!$B$4:$B$164))
+0.7*SUMPRODUCT(($H53='2025'!$F$4:$F$130)*('2025'!$A$4:$A$130=DX$3))
+0.8*SUMPRODUCT(($H53='2025'!$F$4:$F$130)*(DX$3='2025'!$B$4:$B$130))
-9*SUMPRODUCT(($H53='2025'!$F$4:$F$130)*('2025'!$A$4:$A$130&lt;=DX$3)*('2025'!$B$4:$B$130=""))</f>
        <v>-1134</v>
      </c>
      <c r="DY53" s="15">
        <f>SUMPRODUCT(($H53='2025'!$F$4:$F$164)*('2025'!$A$4:$A$164&lt;DY$3)*(DY$3&lt;'2025'!$B$4:$B$164))
+0.7*SUMPRODUCT(($H53='2025'!$F$4:$F$130)*('2025'!$A$4:$A$130=DY$3))
+0.8*SUMPRODUCT(($H53='2025'!$F$4:$F$130)*(DY$3='2025'!$B$4:$B$130))
-9*SUMPRODUCT(($H53='2025'!$F$4:$F$130)*('2025'!$A$4:$A$130&lt;=DY$3)*('2025'!$B$4:$B$130=""))</f>
        <v>-1134</v>
      </c>
      <c r="DZ53" s="15">
        <f>SUMPRODUCT(($H53='2025'!$F$4:$F$164)*('2025'!$A$4:$A$164&lt;DZ$3)*(DZ$3&lt;'2025'!$B$4:$B$164))
+0.7*SUMPRODUCT(($H53='2025'!$F$4:$F$130)*('2025'!$A$4:$A$130=DZ$3))
+0.8*SUMPRODUCT(($H53='2025'!$F$4:$F$130)*(DZ$3='2025'!$B$4:$B$130))
-9*SUMPRODUCT(($H53='2025'!$F$4:$F$130)*('2025'!$A$4:$A$130&lt;=DZ$3)*('2025'!$B$4:$B$130=""))</f>
        <v>-1134</v>
      </c>
      <c r="EA53" s="15">
        <f>SUMPRODUCT(($H53='2025'!$F$4:$F$164)*('2025'!$A$4:$A$164&lt;EA$3)*(EA$3&lt;'2025'!$B$4:$B$164))
+0.7*SUMPRODUCT(($H53='2025'!$F$4:$F$130)*('2025'!$A$4:$A$130=EA$3))
+0.8*SUMPRODUCT(($H53='2025'!$F$4:$F$130)*(EA$3='2025'!$B$4:$B$130))
-9*SUMPRODUCT(($H53='2025'!$F$4:$F$130)*('2025'!$A$4:$A$130&lt;=EA$3)*('2025'!$B$4:$B$130=""))</f>
        <v>-1134</v>
      </c>
      <c r="EB53" s="15">
        <f>SUMPRODUCT(($H53='2025'!$F$4:$F$164)*('2025'!$A$4:$A$164&lt;EB$3)*(EB$3&lt;'2025'!$B$4:$B$164))
+0.7*SUMPRODUCT(($H53='2025'!$F$4:$F$130)*('2025'!$A$4:$A$130=EB$3))
+0.8*SUMPRODUCT(($H53='2025'!$F$4:$F$130)*(EB$3='2025'!$B$4:$B$130))
-9*SUMPRODUCT(($H53='2025'!$F$4:$F$130)*('2025'!$A$4:$A$130&lt;=EB$3)*('2025'!$B$4:$B$130=""))</f>
        <v>-1134</v>
      </c>
      <c r="EC53" s="15">
        <f>SUMPRODUCT(($H53='2025'!$F$4:$F$164)*('2025'!$A$4:$A$164&lt;EC$3)*(EC$3&lt;'2025'!$B$4:$B$164))
+0.7*SUMPRODUCT(($H53='2025'!$F$4:$F$130)*('2025'!$A$4:$A$130=EC$3))
+0.8*SUMPRODUCT(($H53='2025'!$F$4:$F$130)*(EC$3='2025'!$B$4:$B$130))
-9*SUMPRODUCT(($H53='2025'!$F$4:$F$130)*('2025'!$A$4:$A$130&lt;=EC$3)*('2025'!$B$4:$B$130=""))</f>
        <v>-1134</v>
      </c>
      <c r="ED53" s="15">
        <f>SUMPRODUCT(($H53='2025'!$F$4:$F$164)*('2025'!$A$4:$A$164&lt;ED$3)*(ED$3&lt;'2025'!$B$4:$B$164))
+0.7*SUMPRODUCT(($H53='2025'!$F$4:$F$130)*('2025'!$A$4:$A$130=ED$3))
+0.8*SUMPRODUCT(($H53='2025'!$F$4:$F$130)*(ED$3='2025'!$B$4:$B$130))
-9*SUMPRODUCT(($H53='2025'!$F$4:$F$130)*('2025'!$A$4:$A$130&lt;=ED$3)*('2025'!$B$4:$B$130=""))</f>
        <v>-1134</v>
      </c>
      <c r="EE53" s="15">
        <f>SUMPRODUCT(($H53='2025'!$F$4:$F$164)*('2025'!$A$4:$A$164&lt;EE$3)*(EE$3&lt;'2025'!$B$4:$B$164))
+0.7*SUMPRODUCT(($H53='2025'!$F$4:$F$130)*('2025'!$A$4:$A$130=EE$3))
+0.8*SUMPRODUCT(($H53='2025'!$F$4:$F$130)*(EE$3='2025'!$B$4:$B$130))
-9*SUMPRODUCT(($H53='2025'!$F$4:$F$130)*('2025'!$A$4:$A$130&lt;=EE$3)*('2025'!$B$4:$B$130=""))</f>
        <v>-1134</v>
      </c>
      <c r="EF53" s="15">
        <f>SUMPRODUCT(($H53='2025'!$F$4:$F$164)*('2025'!$A$4:$A$164&lt;EF$3)*(EF$3&lt;'2025'!$B$4:$B$164))
+0.7*SUMPRODUCT(($H53='2025'!$F$4:$F$130)*('2025'!$A$4:$A$130=EF$3))
+0.8*SUMPRODUCT(($H53='2025'!$F$4:$F$130)*(EF$3='2025'!$B$4:$B$130))
-9*SUMPRODUCT(($H53='2025'!$F$4:$F$130)*('2025'!$A$4:$A$130&lt;=EF$3)*('2025'!$B$4:$B$130=""))</f>
        <v>-1134</v>
      </c>
      <c r="EG53" s="15">
        <f>SUMPRODUCT(($H53='2025'!$F$4:$F$164)*('2025'!$A$4:$A$164&lt;EG$3)*(EG$3&lt;'2025'!$B$4:$B$164))
+0.7*SUMPRODUCT(($H53='2025'!$F$4:$F$130)*('2025'!$A$4:$A$130=EG$3))
+0.8*SUMPRODUCT(($H53='2025'!$F$4:$F$130)*(EG$3='2025'!$B$4:$B$130))
-9*SUMPRODUCT(($H53='2025'!$F$4:$F$130)*('2025'!$A$4:$A$130&lt;=EG$3)*('2025'!$B$4:$B$130=""))</f>
        <v>-1134</v>
      </c>
      <c r="EH53" s="15">
        <f>SUMPRODUCT(($H53='2025'!$F$4:$F$164)*('2025'!$A$4:$A$164&lt;EH$3)*(EH$3&lt;'2025'!$B$4:$B$164))
+0.7*SUMPRODUCT(($H53='2025'!$F$4:$F$130)*('2025'!$A$4:$A$130=EH$3))
+0.8*SUMPRODUCT(($H53='2025'!$F$4:$F$130)*(EH$3='2025'!$B$4:$B$130))
-9*SUMPRODUCT(($H53='2025'!$F$4:$F$130)*('2025'!$A$4:$A$130&lt;=EH$3)*('2025'!$B$4:$B$130=""))</f>
        <v>-1134</v>
      </c>
      <c r="EI53" s="15">
        <f>SUMPRODUCT(($H53='2025'!$F$4:$F$164)*('2025'!$A$4:$A$164&lt;EI$3)*(EI$3&lt;'2025'!$B$4:$B$164))
+0.7*SUMPRODUCT(($H53='2025'!$F$4:$F$130)*('2025'!$A$4:$A$130=EI$3))
+0.8*SUMPRODUCT(($H53='2025'!$F$4:$F$130)*(EI$3='2025'!$B$4:$B$130))
-9*SUMPRODUCT(($H53='2025'!$F$4:$F$130)*('2025'!$A$4:$A$130&lt;=EI$3)*('2025'!$B$4:$B$130=""))</f>
        <v>-1134</v>
      </c>
      <c r="EJ53" s="15">
        <f>SUMPRODUCT(($H53='2025'!$F$4:$F$164)*('2025'!$A$4:$A$164&lt;EJ$3)*(EJ$3&lt;'2025'!$B$4:$B$164))
+0.7*SUMPRODUCT(($H53='2025'!$F$4:$F$130)*('2025'!$A$4:$A$130=EJ$3))
+0.8*SUMPRODUCT(($H53='2025'!$F$4:$F$130)*(EJ$3='2025'!$B$4:$B$130))
-9*SUMPRODUCT(($H53='2025'!$F$4:$F$130)*('2025'!$A$4:$A$130&lt;=EJ$3)*('2025'!$B$4:$B$130=""))</f>
        <v>-1134</v>
      </c>
      <c r="EK53" s="15">
        <f>SUMPRODUCT(($H53='2025'!$F$4:$F$164)*('2025'!$A$4:$A$164&lt;EK$3)*(EK$3&lt;'2025'!$B$4:$B$164))
+0.7*SUMPRODUCT(($H53='2025'!$F$4:$F$130)*('2025'!$A$4:$A$130=EK$3))
+0.8*SUMPRODUCT(($H53='2025'!$F$4:$F$130)*(EK$3='2025'!$B$4:$B$130))
-9*SUMPRODUCT(($H53='2025'!$F$4:$F$130)*('2025'!$A$4:$A$130&lt;=EK$3)*('2025'!$B$4:$B$130=""))</f>
        <v>-1134</v>
      </c>
      <c r="EL53" s="15">
        <f>SUMPRODUCT(($H53='2025'!$F$4:$F$164)*('2025'!$A$4:$A$164&lt;EL$3)*(EL$3&lt;'2025'!$B$4:$B$164))
+0.7*SUMPRODUCT(($H53='2025'!$F$4:$F$130)*('2025'!$A$4:$A$130=EL$3))
+0.8*SUMPRODUCT(($H53='2025'!$F$4:$F$130)*(EL$3='2025'!$B$4:$B$130))
-9*SUMPRODUCT(($H53='2025'!$F$4:$F$130)*('2025'!$A$4:$A$130&lt;=EL$3)*('2025'!$B$4:$B$130=""))</f>
        <v>-1134</v>
      </c>
      <c r="EM53" s="15">
        <f>SUMPRODUCT(($H53='2025'!$F$4:$F$164)*('2025'!$A$4:$A$164&lt;EM$3)*(EM$3&lt;'2025'!$B$4:$B$164))
+0.7*SUMPRODUCT(($H53='2025'!$F$4:$F$130)*('2025'!$A$4:$A$130=EM$3))
+0.8*SUMPRODUCT(($H53='2025'!$F$4:$F$130)*(EM$3='2025'!$B$4:$B$130))
-9*SUMPRODUCT(($H53='2025'!$F$4:$F$130)*('2025'!$A$4:$A$130&lt;=EM$3)*('2025'!$B$4:$B$130=""))</f>
        <v>-1134</v>
      </c>
      <c r="EN53" s="15">
        <f>SUMPRODUCT(($H53='2025'!$F$4:$F$164)*('2025'!$A$4:$A$164&lt;EN$3)*(EN$3&lt;'2025'!$B$4:$B$164))
+0.7*SUMPRODUCT(($H53='2025'!$F$4:$F$130)*('2025'!$A$4:$A$130=EN$3))
+0.8*SUMPRODUCT(($H53='2025'!$F$4:$F$130)*(EN$3='2025'!$B$4:$B$130))
-9*SUMPRODUCT(($H53='2025'!$F$4:$F$130)*('2025'!$A$4:$A$130&lt;=EN$3)*('2025'!$B$4:$B$130=""))</f>
        <v>-1134</v>
      </c>
      <c r="EO53" s="15">
        <f>SUMPRODUCT(($H53='2025'!$F$4:$F$164)*('2025'!$A$4:$A$164&lt;EO$3)*(EO$3&lt;'2025'!$B$4:$B$164))
+0.7*SUMPRODUCT(($H53='2025'!$F$4:$F$130)*('2025'!$A$4:$A$130=EO$3))
+0.8*SUMPRODUCT(($H53='2025'!$F$4:$F$130)*(EO$3='2025'!$B$4:$B$130))
-9*SUMPRODUCT(($H53='2025'!$F$4:$F$130)*('2025'!$A$4:$A$130&lt;=EO$3)*('2025'!$B$4:$B$130=""))</f>
        <v>-1134</v>
      </c>
      <c r="EP53" s="15">
        <f>SUMPRODUCT(($H53='2025'!$F$4:$F$164)*('2025'!$A$4:$A$164&lt;EP$3)*(EP$3&lt;'2025'!$B$4:$B$164))
+0.7*SUMPRODUCT(($H53='2025'!$F$4:$F$130)*('2025'!$A$4:$A$130=EP$3))
+0.8*SUMPRODUCT(($H53='2025'!$F$4:$F$130)*(EP$3='2025'!$B$4:$B$130))
-9*SUMPRODUCT(($H53='2025'!$F$4:$F$130)*('2025'!$A$4:$A$130&lt;=EP$3)*('2025'!$B$4:$B$130=""))</f>
        <v>-1134</v>
      </c>
      <c r="EQ53" s="15">
        <f>SUMPRODUCT(($H53='2025'!$F$4:$F$164)*('2025'!$A$4:$A$164&lt;EQ$3)*(EQ$3&lt;'2025'!$B$4:$B$164))
+0.7*SUMPRODUCT(($H53='2025'!$F$4:$F$130)*('2025'!$A$4:$A$130=EQ$3))
+0.8*SUMPRODUCT(($H53='2025'!$F$4:$F$130)*(EQ$3='2025'!$B$4:$B$130))
-9*SUMPRODUCT(($H53='2025'!$F$4:$F$130)*('2025'!$A$4:$A$130&lt;=EQ$3)*('2025'!$B$4:$B$130=""))</f>
        <v>-1134</v>
      </c>
      <c r="ER53" s="15">
        <f>SUMPRODUCT(($H53='2025'!$F$4:$F$164)*('2025'!$A$4:$A$164&lt;ER$3)*(ER$3&lt;'2025'!$B$4:$B$164))
+0.7*SUMPRODUCT(($H53='2025'!$F$4:$F$130)*('2025'!$A$4:$A$130=ER$3))
+0.8*SUMPRODUCT(($H53='2025'!$F$4:$F$130)*(ER$3='2025'!$B$4:$B$130))
-9*SUMPRODUCT(($H53='2025'!$F$4:$F$130)*('2025'!$A$4:$A$130&lt;=ER$3)*('2025'!$B$4:$B$130=""))</f>
        <v>-1134</v>
      </c>
      <c r="ES53" s="15">
        <f>SUMPRODUCT(($H53='2025'!$F$4:$F$164)*('2025'!$A$4:$A$164&lt;ES$3)*(ES$3&lt;'2025'!$B$4:$B$164))
+0.7*SUMPRODUCT(($H53='2025'!$F$4:$F$130)*('2025'!$A$4:$A$130=ES$3))
+0.8*SUMPRODUCT(($H53='2025'!$F$4:$F$130)*(ES$3='2025'!$B$4:$B$130))
-9*SUMPRODUCT(($H53='2025'!$F$4:$F$130)*('2025'!$A$4:$A$130&lt;=ES$3)*('2025'!$B$4:$B$130=""))</f>
        <v>-1134</v>
      </c>
      <c r="ET53" s="15">
        <f>SUMPRODUCT(($H53='2025'!$F$4:$F$164)*('2025'!$A$4:$A$164&lt;ET$3)*(ET$3&lt;'2025'!$B$4:$B$164))
+0.7*SUMPRODUCT(($H53='2025'!$F$4:$F$130)*('2025'!$A$4:$A$130=ET$3))
+0.8*SUMPRODUCT(($H53='2025'!$F$4:$F$130)*(ET$3='2025'!$B$4:$B$130))
-9*SUMPRODUCT(($H53='2025'!$F$4:$F$130)*('2025'!$A$4:$A$130&lt;=ET$3)*('2025'!$B$4:$B$130=""))</f>
        <v>-1134</v>
      </c>
      <c r="EU53" s="15">
        <f>SUMPRODUCT(($H53='2025'!$F$4:$F$164)*('2025'!$A$4:$A$164&lt;EU$3)*(EU$3&lt;'2025'!$B$4:$B$164))
+0.7*SUMPRODUCT(($H53='2025'!$F$4:$F$130)*('2025'!$A$4:$A$130=EU$3))
+0.8*SUMPRODUCT(($H53='2025'!$F$4:$F$130)*(EU$3='2025'!$B$4:$B$130))
-9*SUMPRODUCT(($H53='2025'!$F$4:$F$130)*('2025'!$A$4:$A$130&lt;=EU$3)*('2025'!$B$4:$B$130=""))</f>
        <v>-1134</v>
      </c>
      <c r="EV53" s="15">
        <f>SUMPRODUCT(($H53='2025'!$F$4:$F$164)*('2025'!$A$4:$A$164&lt;EV$3)*(EV$3&lt;'2025'!$B$4:$B$164))
+0.7*SUMPRODUCT(($H53='2025'!$F$4:$F$130)*('2025'!$A$4:$A$130=EV$3))
+0.8*SUMPRODUCT(($H53='2025'!$F$4:$F$130)*(EV$3='2025'!$B$4:$B$130))
-9*SUMPRODUCT(($H53='2025'!$F$4:$F$130)*('2025'!$A$4:$A$130&lt;=EV$3)*('2025'!$B$4:$B$130=""))</f>
        <v>-1134</v>
      </c>
      <c r="EW53" s="15">
        <f>SUMPRODUCT(($H53='2025'!$F$4:$F$164)*('2025'!$A$4:$A$164&lt;EW$3)*(EW$3&lt;'2025'!$B$4:$B$164))
+0.7*SUMPRODUCT(($H53='2025'!$F$4:$F$130)*('2025'!$A$4:$A$130=EW$3))
+0.8*SUMPRODUCT(($H53='2025'!$F$4:$F$130)*(EW$3='2025'!$B$4:$B$130))
-9*SUMPRODUCT(($H53='2025'!$F$4:$F$130)*('2025'!$A$4:$A$130&lt;=EW$3)*('2025'!$B$4:$B$130=""))</f>
        <v>-1134</v>
      </c>
      <c r="EX53" s="15">
        <f>SUMPRODUCT(($H53='2025'!$F$4:$F$164)*('2025'!$A$4:$A$164&lt;EX$3)*(EX$3&lt;'2025'!$B$4:$B$164))
+0.7*SUMPRODUCT(($H53='2025'!$F$4:$F$130)*('2025'!$A$4:$A$130=EX$3))
+0.8*SUMPRODUCT(($H53='2025'!$F$4:$F$130)*(EX$3='2025'!$B$4:$B$130))
-9*SUMPRODUCT(($H53='2025'!$F$4:$F$130)*('2025'!$A$4:$A$130&lt;=EX$3)*('2025'!$B$4:$B$130=""))</f>
        <v>-1134</v>
      </c>
      <c r="EY53" s="15">
        <f>SUMPRODUCT(($H53='2025'!$F$4:$F$164)*('2025'!$A$4:$A$164&lt;EY$3)*(EY$3&lt;'2025'!$B$4:$B$164))
+0.7*SUMPRODUCT(($H53='2025'!$F$4:$F$130)*('2025'!$A$4:$A$130=EY$3))
+0.8*SUMPRODUCT(($H53='2025'!$F$4:$F$130)*(EY$3='2025'!$B$4:$B$130))
-9*SUMPRODUCT(($H53='2025'!$F$4:$F$130)*('2025'!$A$4:$A$130&lt;=EY$3)*('2025'!$B$4:$B$130=""))</f>
        <v>-1134</v>
      </c>
      <c r="EZ53" s="15">
        <f>SUMPRODUCT(($H53='2025'!$F$4:$F$164)*('2025'!$A$4:$A$164&lt;EZ$3)*(EZ$3&lt;'2025'!$B$4:$B$164))
+0.7*SUMPRODUCT(($H53='2025'!$F$4:$F$130)*('2025'!$A$4:$A$130=EZ$3))
+0.8*SUMPRODUCT(($H53='2025'!$F$4:$F$130)*(EZ$3='2025'!$B$4:$B$130))
-9*SUMPRODUCT(($H53='2025'!$F$4:$F$130)*('2025'!$A$4:$A$130&lt;=EZ$3)*('2025'!$B$4:$B$130=""))</f>
        <v>-1134</v>
      </c>
      <c r="FA53" s="15">
        <f>SUMPRODUCT(($H53='2025'!$F$4:$F$164)*('2025'!$A$4:$A$164&lt;FA$3)*(FA$3&lt;'2025'!$B$4:$B$164))
+0.7*SUMPRODUCT(($H53='2025'!$F$4:$F$130)*('2025'!$A$4:$A$130=FA$3))
+0.8*SUMPRODUCT(($H53='2025'!$F$4:$F$130)*(FA$3='2025'!$B$4:$B$130))
-9*SUMPRODUCT(($H53='2025'!$F$4:$F$130)*('2025'!$A$4:$A$130&lt;=FA$3)*('2025'!$B$4:$B$130=""))</f>
        <v>-1134</v>
      </c>
      <c r="FB53" s="15">
        <f>SUMPRODUCT(($H53='2025'!$F$4:$F$164)*('2025'!$A$4:$A$164&lt;FB$3)*(FB$3&lt;'2025'!$B$4:$B$164))
+0.7*SUMPRODUCT(($H53='2025'!$F$4:$F$130)*('2025'!$A$4:$A$130=FB$3))
+0.8*SUMPRODUCT(($H53='2025'!$F$4:$F$130)*(FB$3='2025'!$B$4:$B$130))
-9*SUMPRODUCT(($H53='2025'!$F$4:$F$130)*('2025'!$A$4:$A$130&lt;=FB$3)*('2025'!$B$4:$B$130=""))</f>
        <v>-1134</v>
      </c>
      <c r="FC53" s="15">
        <f>SUMPRODUCT(($H53='2025'!$F$4:$F$164)*('2025'!$A$4:$A$164&lt;FC$3)*(FC$3&lt;'2025'!$B$4:$B$164))
+0.7*SUMPRODUCT(($H53='2025'!$F$4:$F$130)*('2025'!$A$4:$A$130=FC$3))
+0.8*SUMPRODUCT(($H53='2025'!$F$4:$F$130)*(FC$3='2025'!$B$4:$B$130))
-9*SUMPRODUCT(($H53='2025'!$F$4:$F$130)*('2025'!$A$4:$A$130&lt;=FC$3)*('2025'!$B$4:$B$130=""))</f>
        <v>-1134</v>
      </c>
      <c r="FD53" s="15">
        <f>SUMPRODUCT(($H53='2025'!$F$4:$F$164)*('2025'!$A$4:$A$164&lt;FD$3)*(FD$3&lt;'2025'!$B$4:$B$164))
+0.7*SUMPRODUCT(($H53='2025'!$F$4:$F$130)*('2025'!$A$4:$A$130=FD$3))
+0.8*SUMPRODUCT(($H53='2025'!$F$4:$F$130)*(FD$3='2025'!$B$4:$B$130))
-9*SUMPRODUCT(($H53='2025'!$F$4:$F$130)*('2025'!$A$4:$A$130&lt;=FD$3)*('2025'!$B$4:$B$130=""))</f>
        <v>-1134</v>
      </c>
      <c r="FE53" s="15">
        <f>SUMPRODUCT(($H53='2025'!$F$4:$F$164)*('2025'!$A$4:$A$164&lt;FE$3)*(FE$3&lt;'2025'!$B$4:$B$164))
+0.7*SUMPRODUCT(($H53='2025'!$F$4:$F$130)*('2025'!$A$4:$A$130=FE$3))
+0.8*SUMPRODUCT(($H53='2025'!$F$4:$F$130)*(FE$3='2025'!$B$4:$B$130))
-9*SUMPRODUCT(($H53='2025'!$F$4:$F$130)*('2025'!$A$4:$A$130&lt;=FE$3)*('2025'!$B$4:$B$130=""))</f>
        <v>-1134</v>
      </c>
      <c r="FF53" s="15">
        <f>SUMPRODUCT(($H53='2025'!$F$4:$F$164)*('2025'!$A$4:$A$164&lt;FF$3)*(FF$3&lt;'2025'!$B$4:$B$164))
+0.7*SUMPRODUCT(($H53='2025'!$F$4:$F$130)*('2025'!$A$4:$A$130=FF$3))
+0.8*SUMPRODUCT(($H53='2025'!$F$4:$F$130)*(FF$3='2025'!$B$4:$B$130))
-9*SUMPRODUCT(($H53='2025'!$F$4:$F$130)*('2025'!$A$4:$A$130&lt;=FF$3)*('2025'!$B$4:$B$130=""))</f>
        <v>-1134</v>
      </c>
      <c r="FG53" s="15">
        <f>SUMPRODUCT(($H53='2025'!$F$4:$F$164)*('2025'!$A$4:$A$164&lt;FG$3)*(FG$3&lt;'2025'!$B$4:$B$164))
+0.7*SUMPRODUCT(($H53='2025'!$F$4:$F$130)*('2025'!$A$4:$A$130=FG$3))
+0.8*SUMPRODUCT(($H53='2025'!$F$4:$F$130)*(FG$3='2025'!$B$4:$B$130))
-9*SUMPRODUCT(($H53='2025'!$F$4:$F$130)*('2025'!$A$4:$A$130&lt;=FG$3)*('2025'!$B$4:$B$130=""))</f>
        <v>-1134</v>
      </c>
      <c r="FH53" s="15">
        <f>SUMPRODUCT(($H53='2025'!$F$4:$F$164)*('2025'!$A$4:$A$164&lt;FH$3)*(FH$3&lt;'2025'!$B$4:$B$164))
+0.7*SUMPRODUCT(($H53='2025'!$F$4:$F$130)*('2025'!$A$4:$A$130=FH$3))
+0.8*SUMPRODUCT(($H53='2025'!$F$4:$F$130)*(FH$3='2025'!$B$4:$B$130))
-9*SUMPRODUCT(($H53='2025'!$F$4:$F$130)*('2025'!$A$4:$A$130&lt;=FH$3)*('2025'!$B$4:$B$130=""))</f>
        <v>-1134</v>
      </c>
      <c r="FI53" s="15">
        <f>SUMPRODUCT(($H53='2025'!$F$4:$F$164)*('2025'!$A$4:$A$164&lt;FI$3)*(FI$3&lt;'2025'!$B$4:$B$164))
+0.7*SUMPRODUCT(($H53='2025'!$F$4:$F$130)*('2025'!$A$4:$A$130=FI$3))
+0.8*SUMPRODUCT(($H53='2025'!$F$4:$F$130)*(FI$3='2025'!$B$4:$B$130))
-9*SUMPRODUCT(($H53='2025'!$F$4:$F$130)*('2025'!$A$4:$A$130&lt;=FI$3)*('2025'!$B$4:$B$130=""))</f>
        <v>-1134</v>
      </c>
      <c r="FJ53" s="15">
        <f>SUMPRODUCT(($H53='2025'!$F$4:$F$164)*('2025'!$A$4:$A$164&lt;FJ$3)*(FJ$3&lt;'2025'!$B$4:$B$164))
+0.7*SUMPRODUCT(($H53='2025'!$F$4:$F$130)*('2025'!$A$4:$A$130=FJ$3))
+0.8*SUMPRODUCT(($H53='2025'!$F$4:$F$130)*(FJ$3='2025'!$B$4:$B$130))
-9*SUMPRODUCT(($H53='2025'!$F$4:$F$130)*('2025'!$A$4:$A$130&lt;=FJ$3)*('2025'!$B$4:$B$130=""))</f>
        <v>-1134</v>
      </c>
      <c r="FK53" s="15">
        <f>SUMPRODUCT(($H53='2025'!$F$4:$F$164)*('2025'!$A$4:$A$164&lt;FK$3)*(FK$3&lt;'2025'!$B$4:$B$164))
+0.7*SUMPRODUCT(($H53='2025'!$F$4:$F$130)*('2025'!$A$4:$A$130=FK$3))
+0.8*SUMPRODUCT(($H53='2025'!$F$4:$F$130)*(FK$3='2025'!$B$4:$B$130))
-9*SUMPRODUCT(($H53='2025'!$F$4:$F$130)*('2025'!$A$4:$A$130&lt;=FK$3)*('2025'!$B$4:$B$130=""))</f>
        <v>-1134</v>
      </c>
      <c r="FL53" s="15">
        <f>SUMPRODUCT(($H53='2025'!$F$4:$F$164)*('2025'!$A$4:$A$164&lt;FL$3)*(FL$3&lt;'2025'!$B$4:$B$164))
+0.7*SUMPRODUCT(($H53='2025'!$F$4:$F$130)*('2025'!$A$4:$A$130=FL$3))
+0.8*SUMPRODUCT(($H53='2025'!$F$4:$F$130)*(FL$3='2025'!$B$4:$B$130))
-9*SUMPRODUCT(($H53='2025'!$F$4:$F$130)*('2025'!$A$4:$A$130&lt;=FL$3)*('2025'!$B$4:$B$130=""))</f>
        <v>-1134</v>
      </c>
      <c r="FM53" s="15">
        <f>SUMPRODUCT(($H53='2025'!$F$4:$F$164)*('2025'!$A$4:$A$164&lt;FM$3)*(FM$3&lt;'2025'!$B$4:$B$164))
+0.7*SUMPRODUCT(($H53='2025'!$F$4:$F$130)*('2025'!$A$4:$A$130=FM$3))
+0.8*SUMPRODUCT(($H53='2025'!$F$4:$F$130)*(FM$3='2025'!$B$4:$B$130))
-9*SUMPRODUCT(($H53='2025'!$F$4:$F$130)*('2025'!$A$4:$A$130&lt;=FM$3)*('2025'!$B$4:$B$130=""))</f>
        <v>-1134</v>
      </c>
      <c r="FN53" s="15">
        <f>SUMPRODUCT(($H53='2025'!$F$4:$F$164)*('2025'!$A$4:$A$164&lt;FN$3)*(FN$3&lt;'2025'!$B$4:$B$164))
+0.7*SUMPRODUCT(($H53='2025'!$F$4:$F$130)*('2025'!$A$4:$A$130=FN$3))
+0.8*SUMPRODUCT(($H53='2025'!$F$4:$F$130)*(FN$3='2025'!$B$4:$B$130))
-9*SUMPRODUCT(($H53='2025'!$F$4:$F$130)*('2025'!$A$4:$A$130&lt;=FN$3)*('2025'!$B$4:$B$130=""))</f>
        <v>-1134</v>
      </c>
      <c r="FO53" s="15">
        <f>SUMPRODUCT(($H53='2025'!$F$4:$F$164)*('2025'!$A$4:$A$164&lt;FO$3)*(FO$3&lt;'2025'!$B$4:$B$164))
+0.7*SUMPRODUCT(($H53='2025'!$F$4:$F$130)*('2025'!$A$4:$A$130=FO$3))
+0.8*SUMPRODUCT(($H53='2025'!$F$4:$F$130)*(FO$3='2025'!$B$4:$B$130))
-9*SUMPRODUCT(($H53='2025'!$F$4:$F$130)*('2025'!$A$4:$A$130&lt;=FO$3)*('2025'!$B$4:$B$130=""))</f>
        <v>-1134</v>
      </c>
      <c r="FP53" s="15">
        <f>SUMPRODUCT(($H53='2025'!$F$4:$F$164)*('2025'!$A$4:$A$164&lt;FP$3)*(FP$3&lt;'2025'!$B$4:$B$164))
+0.7*SUMPRODUCT(($H53='2025'!$F$4:$F$130)*('2025'!$A$4:$A$130=FP$3))
+0.8*SUMPRODUCT(($H53='2025'!$F$4:$F$130)*(FP$3='2025'!$B$4:$B$130))
-9*SUMPRODUCT(($H53='2025'!$F$4:$F$130)*('2025'!$A$4:$A$130&lt;=FP$3)*('2025'!$B$4:$B$130=""))</f>
        <v>-1134</v>
      </c>
      <c r="FQ53" s="15">
        <f>SUMPRODUCT(($H53='2025'!$F$4:$F$164)*('2025'!$A$4:$A$164&lt;FQ$3)*(FQ$3&lt;'2025'!$B$4:$B$164))
+0.7*SUMPRODUCT(($H53='2025'!$F$4:$F$130)*('2025'!$A$4:$A$130=FQ$3))
+0.8*SUMPRODUCT(($H53='2025'!$F$4:$F$130)*(FQ$3='2025'!$B$4:$B$130))
-9*SUMPRODUCT(($H53='2025'!$F$4:$F$130)*('2025'!$A$4:$A$130&lt;=FQ$3)*('2025'!$B$4:$B$130=""))</f>
        <v>-1134</v>
      </c>
      <c r="FR53" s="15">
        <f>SUMPRODUCT(($H53='2025'!$F$4:$F$164)*('2025'!$A$4:$A$164&lt;FR$3)*(FR$3&lt;'2025'!$B$4:$B$164))
+0.7*SUMPRODUCT(($H53='2025'!$F$4:$F$130)*('2025'!$A$4:$A$130=FR$3))
+0.8*SUMPRODUCT(($H53='2025'!$F$4:$F$130)*(FR$3='2025'!$B$4:$B$130))
-9*SUMPRODUCT(($H53='2025'!$F$4:$F$130)*('2025'!$A$4:$A$130&lt;=FR$3)*('2025'!$B$4:$B$130=""))</f>
        <v>-1134</v>
      </c>
      <c r="FS53" s="15">
        <f>SUMPRODUCT(($H53='2025'!$F$4:$F$164)*('2025'!$A$4:$A$164&lt;FS$3)*(FS$3&lt;'2025'!$B$4:$B$164))
+0.7*SUMPRODUCT(($H53='2025'!$F$4:$F$130)*('2025'!$A$4:$A$130=FS$3))
+0.8*SUMPRODUCT(($H53='2025'!$F$4:$F$130)*(FS$3='2025'!$B$4:$B$130))
-9*SUMPRODUCT(($H53='2025'!$F$4:$F$130)*('2025'!$A$4:$A$130&lt;=FS$3)*('2025'!$B$4:$B$130=""))</f>
        <v>-1134</v>
      </c>
      <c r="FT53" s="15">
        <f>SUMPRODUCT(($H53='2025'!$F$4:$F$164)*('2025'!$A$4:$A$164&lt;FT$3)*(FT$3&lt;'2025'!$B$4:$B$164))
+0.7*SUMPRODUCT(($H53='2025'!$F$4:$F$130)*('2025'!$A$4:$A$130=FT$3))
+0.8*SUMPRODUCT(($H53='2025'!$F$4:$F$130)*(FT$3='2025'!$B$4:$B$130))
-9*SUMPRODUCT(($H53='2025'!$F$4:$F$130)*('2025'!$A$4:$A$130&lt;=FT$3)*('2025'!$B$4:$B$130=""))</f>
        <v>-1134</v>
      </c>
      <c r="FU53" s="15">
        <f>SUMPRODUCT(($H53='2025'!$F$4:$F$164)*('2025'!$A$4:$A$164&lt;FU$3)*(FU$3&lt;'2025'!$B$4:$B$164))
+0.7*SUMPRODUCT(($H53='2025'!$F$4:$F$130)*('2025'!$A$4:$A$130=FU$3))
+0.8*SUMPRODUCT(($H53='2025'!$F$4:$F$130)*(FU$3='2025'!$B$4:$B$130))
-9*SUMPRODUCT(($H53='2025'!$F$4:$F$130)*('2025'!$A$4:$A$130&lt;=FU$3)*('2025'!$B$4:$B$130=""))</f>
        <v>-1134</v>
      </c>
      <c r="FV53" s="15">
        <f>SUMPRODUCT(($H53='2025'!$F$4:$F$164)*('2025'!$A$4:$A$164&lt;FV$3)*(FV$3&lt;'2025'!$B$4:$B$164))
+0.7*SUMPRODUCT(($H53='2025'!$F$4:$F$130)*('2025'!$A$4:$A$130=FV$3))
+0.8*SUMPRODUCT(($H53='2025'!$F$4:$F$130)*(FV$3='2025'!$B$4:$B$130))
-9*SUMPRODUCT(($H53='2025'!$F$4:$F$130)*('2025'!$A$4:$A$130&lt;=FV$3)*('2025'!$B$4:$B$130=""))</f>
        <v>-1134</v>
      </c>
      <c r="FW53" s="15">
        <f>SUMPRODUCT(($H53='2025'!$F$4:$F$164)*('2025'!$A$4:$A$164&lt;FW$3)*(FW$3&lt;'2025'!$B$4:$B$164))
+0.7*SUMPRODUCT(($H53='2025'!$F$4:$F$130)*('2025'!$A$4:$A$130=FW$3))
+0.8*SUMPRODUCT(($H53='2025'!$F$4:$F$130)*(FW$3='2025'!$B$4:$B$130))
-9*SUMPRODUCT(($H53='2025'!$F$4:$F$130)*('2025'!$A$4:$A$130&lt;=FW$3)*('2025'!$B$4:$B$130=""))</f>
        <v>-1134</v>
      </c>
      <c r="FX53" s="15">
        <f>SUMPRODUCT(($H53='2025'!$F$4:$F$164)*('2025'!$A$4:$A$164&lt;FX$3)*(FX$3&lt;'2025'!$B$4:$B$164))
+0.7*SUMPRODUCT(($H53='2025'!$F$4:$F$130)*('2025'!$A$4:$A$130=FX$3))
+0.8*SUMPRODUCT(($H53='2025'!$F$4:$F$130)*(FX$3='2025'!$B$4:$B$130))
-9*SUMPRODUCT(($H53='2025'!$F$4:$F$130)*('2025'!$A$4:$A$130&lt;=FX$3)*('2025'!$B$4:$B$130=""))</f>
        <v>-1134</v>
      </c>
      <c r="FY53" s="15">
        <f>SUMPRODUCT(($H53='2025'!$F$4:$F$164)*('2025'!$A$4:$A$164&lt;FY$3)*(FY$3&lt;'2025'!$B$4:$B$164))
+0.7*SUMPRODUCT(($H53='2025'!$F$4:$F$130)*('2025'!$A$4:$A$130=FY$3))
+0.8*SUMPRODUCT(($H53='2025'!$F$4:$F$130)*(FY$3='2025'!$B$4:$B$130))
-9*SUMPRODUCT(($H53='2025'!$F$4:$F$130)*('2025'!$A$4:$A$130&lt;=FY$3)*('2025'!$B$4:$B$130=""))</f>
        <v>-1134</v>
      </c>
      <c r="FZ53" s="15">
        <f>SUMPRODUCT(($H53='2025'!$F$4:$F$164)*('2025'!$A$4:$A$164&lt;FZ$3)*(FZ$3&lt;'2025'!$B$4:$B$164))
+0.7*SUMPRODUCT(($H53='2025'!$F$4:$F$130)*('2025'!$A$4:$A$130=FZ$3))
+0.8*SUMPRODUCT(($H53='2025'!$F$4:$F$130)*(FZ$3='2025'!$B$4:$B$130))
-9*SUMPRODUCT(($H53='2025'!$F$4:$F$130)*('2025'!$A$4:$A$130&lt;=FZ$3)*('2025'!$B$4:$B$130=""))</f>
        <v>-1134</v>
      </c>
      <c r="GA53" s="15">
        <f>SUMPRODUCT(($H53='2025'!$F$4:$F$164)*('2025'!$A$4:$A$164&lt;GA$3)*(GA$3&lt;'2025'!$B$4:$B$164))
+0.7*SUMPRODUCT(($H53='2025'!$F$4:$F$130)*('2025'!$A$4:$A$130=GA$3))
+0.8*SUMPRODUCT(($H53='2025'!$F$4:$F$130)*(GA$3='2025'!$B$4:$B$130))
-9*SUMPRODUCT(($H53='2025'!$F$4:$F$130)*('2025'!$A$4:$A$130&lt;=GA$3)*('2025'!$B$4:$B$130=""))</f>
        <v>-1134</v>
      </c>
      <c r="GB53" s="15">
        <f>SUMPRODUCT(($H53='2025'!$F$4:$F$164)*('2025'!$A$4:$A$164&lt;GB$3)*(GB$3&lt;'2025'!$B$4:$B$164))
+0.7*SUMPRODUCT(($H53='2025'!$F$4:$F$130)*('2025'!$A$4:$A$130=GB$3))
+0.8*SUMPRODUCT(($H53='2025'!$F$4:$F$130)*(GB$3='2025'!$B$4:$B$130))
-9*SUMPRODUCT(($H53='2025'!$F$4:$F$130)*('2025'!$A$4:$A$130&lt;=GB$3)*('2025'!$B$4:$B$130=""))</f>
        <v>-1134</v>
      </c>
      <c r="GC53" s="15">
        <f>SUMPRODUCT(($H53='2025'!$F$4:$F$164)*('2025'!$A$4:$A$164&lt;GC$3)*(GC$3&lt;'2025'!$B$4:$B$164))
+0.7*SUMPRODUCT(($H53='2025'!$F$4:$F$130)*('2025'!$A$4:$A$130=GC$3))
+0.8*SUMPRODUCT(($H53='2025'!$F$4:$F$130)*(GC$3='2025'!$B$4:$B$130))
-9*SUMPRODUCT(($H53='2025'!$F$4:$F$130)*('2025'!$A$4:$A$130&lt;=GC$3)*('2025'!$B$4:$B$130=""))</f>
        <v>-1134</v>
      </c>
      <c r="GD53" s="15">
        <f>SUMPRODUCT(($H53='2025'!$F$4:$F$164)*('2025'!$A$4:$A$164&lt;GD$3)*(GD$3&lt;'2025'!$B$4:$B$164))
+0.7*SUMPRODUCT(($H53='2025'!$F$4:$F$130)*('2025'!$A$4:$A$130=GD$3))
+0.8*SUMPRODUCT(($H53='2025'!$F$4:$F$130)*(GD$3='2025'!$B$4:$B$130))
-9*SUMPRODUCT(($H53='2025'!$F$4:$F$130)*('2025'!$A$4:$A$130&lt;=GD$3)*('2025'!$B$4:$B$130=""))</f>
        <v>-1134</v>
      </c>
      <c r="GE53" s="15">
        <f>SUMPRODUCT(($H53='2025'!$F$4:$F$164)*('2025'!$A$4:$A$164&lt;GE$3)*(GE$3&lt;'2025'!$B$4:$B$164))
+0.7*SUMPRODUCT(($H53='2025'!$F$4:$F$130)*('2025'!$A$4:$A$130=GE$3))
+0.8*SUMPRODUCT(($H53='2025'!$F$4:$F$130)*(GE$3='2025'!$B$4:$B$130))
-9*SUMPRODUCT(($H53='2025'!$F$4:$F$130)*('2025'!$A$4:$A$130&lt;=GE$3)*('2025'!$B$4:$B$130=""))</f>
        <v>-1134</v>
      </c>
      <c r="GF53" s="15">
        <f>SUMPRODUCT(($H53='2025'!$F$4:$F$164)*('2025'!$A$4:$A$164&lt;GF$3)*(GF$3&lt;'2025'!$B$4:$B$164))
+0.7*SUMPRODUCT(($H53='2025'!$F$4:$F$130)*('2025'!$A$4:$A$130=GF$3))
+0.8*SUMPRODUCT(($H53='2025'!$F$4:$F$130)*(GF$3='2025'!$B$4:$B$130))
-9*SUMPRODUCT(($H53='2025'!$F$4:$F$130)*('2025'!$A$4:$A$130&lt;=GF$3)*('2025'!$B$4:$B$130=""))</f>
        <v>-1134</v>
      </c>
      <c r="GG53" s="15">
        <f>SUMPRODUCT(($H53='2025'!$F$4:$F$164)*('2025'!$A$4:$A$164&lt;GG$3)*(GG$3&lt;'2025'!$B$4:$B$164))
+0.7*SUMPRODUCT(($H53='2025'!$F$4:$F$130)*('2025'!$A$4:$A$130=GG$3))
+0.8*SUMPRODUCT(($H53='2025'!$F$4:$F$130)*(GG$3='2025'!$B$4:$B$130))
-9*SUMPRODUCT(($H53='2025'!$F$4:$F$130)*('2025'!$A$4:$A$130&lt;=GG$3)*('2025'!$B$4:$B$130=""))</f>
        <v>-1134</v>
      </c>
      <c r="GH53" s="15">
        <f>SUMPRODUCT(($H53='2025'!$F$4:$F$164)*('2025'!$A$4:$A$164&lt;GH$3)*(GH$3&lt;'2025'!$B$4:$B$164))
+0.7*SUMPRODUCT(($H53='2025'!$F$4:$F$130)*('2025'!$A$4:$A$130=GH$3))
+0.8*SUMPRODUCT(($H53='2025'!$F$4:$F$130)*(GH$3='2025'!$B$4:$B$130))
-9*SUMPRODUCT(($H53='2025'!$F$4:$F$130)*('2025'!$A$4:$A$130&lt;=GH$3)*('2025'!$B$4:$B$130=""))</f>
        <v>-1134</v>
      </c>
      <c r="GI53" s="15">
        <f>SUMPRODUCT(($H53='2025'!$F$4:$F$164)*('2025'!$A$4:$A$164&lt;GI$3)*(GI$3&lt;'2025'!$B$4:$B$164))
+0.7*SUMPRODUCT(($H53='2025'!$F$4:$F$130)*('2025'!$A$4:$A$130=GI$3))
+0.8*SUMPRODUCT(($H53='2025'!$F$4:$F$130)*(GI$3='2025'!$B$4:$B$130))
-9*SUMPRODUCT(($H53='2025'!$F$4:$F$130)*('2025'!$A$4:$A$130&lt;=GI$3)*('2025'!$B$4:$B$130=""))</f>
        <v>-1134</v>
      </c>
      <c r="GJ53" s="15">
        <f>SUMPRODUCT(($H53='2025'!$F$4:$F$164)*('2025'!$A$4:$A$164&lt;GJ$3)*(GJ$3&lt;'2025'!$B$4:$B$164))
+0.7*SUMPRODUCT(($H53='2025'!$F$4:$F$130)*('2025'!$A$4:$A$130=GJ$3))
+0.8*SUMPRODUCT(($H53='2025'!$F$4:$F$130)*(GJ$3='2025'!$B$4:$B$130))
-9*SUMPRODUCT(($H53='2025'!$F$4:$F$130)*('2025'!$A$4:$A$130&lt;=GJ$3)*('2025'!$B$4:$B$130=""))</f>
        <v>-1134</v>
      </c>
      <c r="GK53" s="15">
        <f>SUMPRODUCT(($H53='2025'!$F$4:$F$164)*('2025'!$A$4:$A$164&lt;GK$3)*(GK$3&lt;'2025'!$B$4:$B$164))
+0.7*SUMPRODUCT(($H53='2025'!$F$4:$F$130)*('2025'!$A$4:$A$130=GK$3))
+0.8*SUMPRODUCT(($H53='2025'!$F$4:$F$130)*(GK$3='2025'!$B$4:$B$130))
-9*SUMPRODUCT(($H53='2025'!$F$4:$F$130)*('2025'!$A$4:$A$130&lt;=GK$3)*('2025'!$B$4:$B$130=""))</f>
        <v>-1134</v>
      </c>
      <c r="GL53" s="15">
        <f>SUMPRODUCT(($H53='2025'!$F$4:$F$164)*('2025'!$A$4:$A$164&lt;GL$3)*(GL$3&lt;'2025'!$B$4:$B$164))
+0.7*SUMPRODUCT(($H53='2025'!$F$4:$F$130)*('2025'!$A$4:$A$130=GL$3))
+0.8*SUMPRODUCT(($H53='2025'!$F$4:$F$130)*(GL$3='2025'!$B$4:$B$130))
-9*SUMPRODUCT(($H53='2025'!$F$4:$F$130)*('2025'!$A$4:$A$130&lt;=GL$3)*('2025'!$B$4:$B$130=""))</f>
        <v>-1134</v>
      </c>
      <c r="GM53" s="15">
        <f>SUMPRODUCT(($H53='2025'!$F$4:$F$164)*('2025'!$A$4:$A$164&lt;GM$3)*(GM$3&lt;'2025'!$B$4:$B$164))
+0.7*SUMPRODUCT(($H53='2025'!$F$4:$F$130)*('2025'!$A$4:$A$130=GM$3))
+0.8*SUMPRODUCT(($H53='2025'!$F$4:$F$130)*(GM$3='2025'!$B$4:$B$130))
-9*SUMPRODUCT(($H53='2025'!$F$4:$F$130)*('2025'!$A$4:$A$130&lt;=GM$3)*('2025'!$B$4:$B$130=""))</f>
        <v>-1134</v>
      </c>
      <c r="GN53" s="15">
        <f>SUMPRODUCT(($H53='2025'!$F$4:$F$164)*('2025'!$A$4:$A$164&lt;GN$3)*(GN$3&lt;'2025'!$B$4:$B$164))
+0.7*SUMPRODUCT(($H53='2025'!$F$4:$F$130)*('2025'!$A$4:$A$130=GN$3))
+0.8*SUMPRODUCT(($H53='2025'!$F$4:$F$130)*(GN$3='2025'!$B$4:$B$130))
-9*SUMPRODUCT(($H53='2025'!$F$4:$F$130)*('2025'!$A$4:$A$130&lt;=GN$3)*('2025'!$B$4:$B$130=""))</f>
        <v>-1134</v>
      </c>
      <c r="GO53" s="15">
        <f>SUMPRODUCT(($H53='2025'!$F$4:$F$164)*('2025'!$A$4:$A$164&lt;GO$3)*(GO$3&lt;'2025'!$B$4:$B$164))
+0.7*SUMPRODUCT(($H53='2025'!$F$4:$F$130)*('2025'!$A$4:$A$130=GO$3))
+0.8*SUMPRODUCT(($H53='2025'!$F$4:$F$130)*(GO$3='2025'!$B$4:$B$130))
-9*SUMPRODUCT(($H53='2025'!$F$4:$F$130)*('2025'!$A$4:$A$130&lt;=GO$3)*('2025'!$B$4:$B$130=""))</f>
        <v>-1134</v>
      </c>
      <c r="GP53" s="15">
        <f>SUMPRODUCT(($H53='2025'!$F$4:$F$164)*('2025'!$A$4:$A$164&lt;GP$3)*(GP$3&lt;'2025'!$B$4:$B$164))
+0.7*SUMPRODUCT(($H53='2025'!$F$4:$F$130)*('2025'!$A$4:$A$130=GP$3))
+0.8*SUMPRODUCT(($H53='2025'!$F$4:$F$130)*(GP$3='2025'!$B$4:$B$130))
-9*SUMPRODUCT(($H53='2025'!$F$4:$F$130)*('2025'!$A$4:$A$130&lt;=GP$3)*('2025'!$B$4:$B$130=""))</f>
        <v>-1134</v>
      </c>
      <c r="GQ53" s="15">
        <f>SUMPRODUCT(($H53='2025'!$F$4:$F$164)*('2025'!$A$4:$A$164&lt;GQ$3)*(GQ$3&lt;'2025'!$B$4:$B$164))
+0.7*SUMPRODUCT(($H53='2025'!$F$4:$F$130)*('2025'!$A$4:$A$130=GQ$3))
+0.8*SUMPRODUCT(($H53='2025'!$F$4:$F$130)*(GQ$3='2025'!$B$4:$B$130))
-9*SUMPRODUCT(($H53='2025'!$F$4:$F$130)*('2025'!$A$4:$A$130&lt;=GQ$3)*('2025'!$B$4:$B$130=""))</f>
        <v>-1134</v>
      </c>
      <c r="GR53" s="15">
        <f>SUMPRODUCT(($H53='2025'!$F$4:$F$164)*('2025'!$A$4:$A$164&lt;GR$3)*(GR$3&lt;'2025'!$B$4:$B$164))
+0.7*SUMPRODUCT(($H53='2025'!$F$4:$F$130)*('2025'!$A$4:$A$130=GR$3))
+0.8*SUMPRODUCT(($H53='2025'!$F$4:$F$130)*(GR$3='2025'!$B$4:$B$130))
-9*SUMPRODUCT(($H53='2025'!$F$4:$F$130)*('2025'!$A$4:$A$130&lt;=GR$3)*('2025'!$B$4:$B$130=""))</f>
        <v>-1134</v>
      </c>
      <c r="GS53" s="15">
        <f>SUMPRODUCT(($H53='2025'!$F$4:$F$164)*('2025'!$A$4:$A$164&lt;GS$3)*(GS$3&lt;'2025'!$B$4:$B$164))
+0.7*SUMPRODUCT(($H53='2025'!$F$4:$F$130)*('2025'!$A$4:$A$130=GS$3))
+0.8*SUMPRODUCT(($H53='2025'!$F$4:$F$130)*(GS$3='2025'!$B$4:$B$130))
-9*SUMPRODUCT(($H53='2025'!$F$4:$F$130)*('2025'!$A$4:$A$130&lt;=GS$3)*('2025'!$B$4:$B$130=""))</f>
        <v>-1134</v>
      </c>
      <c r="GT53" s="15">
        <f>SUMPRODUCT(($H53='2025'!$F$4:$F$164)*('2025'!$A$4:$A$164&lt;GT$3)*(GT$3&lt;'2025'!$B$4:$B$164))
+0.7*SUMPRODUCT(($H53='2025'!$F$4:$F$130)*('2025'!$A$4:$A$130=GT$3))
+0.8*SUMPRODUCT(($H53='2025'!$F$4:$F$130)*(GT$3='2025'!$B$4:$B$130))
-9*SUMPRODUCT(($H53='2025'!$F$4:$F$130)*('2025'!$A$4:$A$130&lt;=GT$3)*('2025'!$B$4:$B$130=""))</f>
        <v>-1134</v>
      </c>
      <c r="GU53" s="15">
        <f>SUMPRODUCT(($H53='2025'!$F$4:$F$164)*('2025'!$A$4:$A$164&lt;GU$3)*(GU$3&lt;'2025'!$B$4:$B$164))
+0.7*SUMPRODUCT(($H53='2025'!$F$4:$F$130)*('2025'!$A$4:$A$130=GU$3))
+0.8*SUMPRODUCT(($H53='2025'!$F$4:$F$130)*(GU$3='2025'!$B$4:$B$130))
-9*SUMPRODUCT(($H53='2025'!$F$4:$F$130)*('2025'!$A$4:$A$130&lt;=GU$3)*('2025'!$B$4:$B$130=""))</f>
        <v>-1134</v>
      </c>
      <c r="GV53" s="15">
        <f>SUMPRODUCT(($H53='2025'!$F$4:$F$164)*('2025'!$A$4:$A$164&lt;GV$3)*(GV$3&lt;'2025'!$B$4:$B$164))
+0.7*SUMPRODUCT(($H53='2025'!$F$4:$F$130)*('2025'!$A$4:$A$130=GV$3))
+0.8*SUMPRODUCT(($H53='2025'!$F$4:$F$130)*(GV$3='2025'!$B$4:$B$130))
-9*SUMPRODUCT(($H53='2025'!$F$4:$F$130)*('2025'!$A$4:$A$130&lt;=GV$3)*('2025'!$B$4:$B$130=""))</f>
        <v>-1134</v>
      </c>
      <c r="GW53" s="15">
        <f>SUMPRODUCT(($H53='2025'!$F$4:$F$164)*('2025'!$A$4:$A$164&lt;GW$3)*(GW$3&lt;'2025'!$B$4:$B$164))
+0.7*SUMPRODUCT(($H53='2025'!$F$4:$F$130)*('2025'!$A$4:$A$130=GW$3))
+0.8*SUMPRODUCT(($H53='2025'!$F$4:$F$130)*(GW$3='2025'!$B$4:$B$130))
-9*SUMPRODUCT(($H53='2025'!$F$4:$F$130)*('2025'!$A$4:$A$130&lt;=GW$3)*('2025'!$B$4:$B$130=""))</f>
        <v>-1134</v>
      </c>
      <c r="GX53" s="15">
        <f>SUMPRODUCT(($H53='2025'!$F$4:$F$164)*('2025'!$A$4:$A$164&lt;GX$3)*(GX$3&lt;'2025'!$B$4:$B$164))
+0.7*SUMPRODUCT(($H53='2025'!$F$4:$F$130)*('2025'!$A$4:$A$130=GX$3))
+0.8*SUMPRODUCT(($H53='2025'!$F$4:$F$130)*(GX$3='2025'!$B$4:$B$130))
-9*SUMPRODUCT(($H53='2025'!$F$4:$F$130)*('2025'!$A$4:$A$130&lt;=GX$3)*('2025'!$B$4:$B$130=""))</f>
        <v>-1134</v>
      </c>
      <c r="GY53" s="15">
        <f>SUMPRODUCT(($H53='2025'!$F$4:$F$164)*('2025'!$A$4:$A$164&lt;GY$3)*(GY$3&lt;'2025'!$B$4:$B$164))
+0.7*SUMPRODUCT(($H53='2025'!$F$4:$F$130)*('2025'!$A$4:$A$130=GY$3))
+0.8*SUMPRODUCT(($H53='2025'!$F$4:$F$130)*(GY$3='2025'!$B$4:$B$130))
-9*SUMPRODUCT(($H53='2025'!$F$4:$F$130)*('2025'!$A$4:$A$130&lt;=GY$3)*('2025'!$B$4:$B$130=""))</f>
        <v>-1134</v>
      </c>
      <c r="GZ53" s="15">
        <f>SUMPRODUCT(($H53='2025'!$F$4:$F$164)*('2025'!$A$4:$A$164&lt;GZ$3)*(GZ$3&lt;'2025'!$B$4:$B$164))
+0.7*SUMPRODUCT(($H53='2025'!$F$4:$F$130)*('2025'!$A$4:$A$130=GZ$3))
+0.8*SUMPRODUCT(($H53='2025'!$F$4:$F$130)*(GZ$3='2025'!$B$4:$B$130))
-9*SUMPRODUCT(($H53='2025'!$F$4:$F$130)*('2025'!$A$4:$A$130&lt;=GZ$3)*('2025'!$B$4:$B$130=""))</f>
        <v>-1134</v>
      </c>
      <c r="HA53" s="15">
        <f>SUMPRODUCT(($H53='2025'!$F$4:$F$164)*('2025'!$A$4:$A$164&lt;HA$3)*(HA$3&lt;'2025'!$B$4:$B$164))
+0.7*SUMPRODUCT(($H53='2025'!$F$4:$F$130)*('2025'!$A$4:$A$130=HA$3))
+0.8*SUMPRODUCT(($H53='2025'!$F$4:$F$130)*(HA$3='2025'!$B$4:$B$130))
-9*SUMPRODUCT(($H53='2025'!$F$4:$F$130)*('2025'!$A$4:$A$130&lt;=HA$3)*('2025'!$B$4:$B$130=""))</f>
        <v>-1134</v>
      </c>
      <c r="HB53" s="15">
        <f>SUMPRODUCT(($H53='2025'!$F$4:$F$164)*('2025'!$A$4:$A$164&lt;HB$3)*(HB$3&lt;'2025'!$B$4:$B$164))
+0.7*SUMPRODUCT(($H53='2025'!$F$4:$F$130)*('2025'!$A$4:$A$130=HB$3))
+0.8*SUMPRODUCT(($H53='2025'!$F$4:$F$130)*(HB$3='2025'!$B$4:$B$130))
-9*SUMPRODUCT(($H53='2025'!$F$4:$F$130)*('2025'!$A$4:$A$130&lt;=HB$3)*('2025'!$B$4:$B$130=""))</f>
        <v>-1134</v>
      </c>
      <c r="HC53" s="15">
        <f>SUMPRODUCT(($H53='2025'!$F$4:$F$164)*('2025'!$A$4:$A$164&lt;HC$3)*(HC$3&lt;'2025'!$B$4:$B$164))
+0.7*SUMPRODUCT(($H53='2025'!$F$4:$F$130)*('2025'!$A$4:$A$130=HC$3))
+0.8*SUMPRODUCT(($H53='2025'!$F$4:$F$130)*(HC$3='2025'!$B$4:$B$130))
-9*SUMPRODUCT(($H53='2025'!$F$4:$F$130)*('2025'!$A$4:$A$130&lt;=HC$3)*('2025'!$B$4:$B$130=""))</f>
        <v>-1134</v>
      </c>
      <c r="HD53" s="15">
        <f>SUMPRODUCT(($H53='2025'!$F$4:$F$164)*('2025'!$A$4:$A$164&lt;HD$3)*(HD$3&lt;'2025'!$B$4:$B$164))
+0.7*SUMPRODUCT(($H53='2025'!$F$4:$F$130)*('2025'!$A$4:$A$130=HD$3))
+0.8*SUMPRODUCT(($H53='2025'!$F$4:$F$130)*(HD$3='2025'!$B$4:$B$130))
-9*SUMPRODUCT(($H53='2025'!$F$4:$F$130)*('2025'!$A$4:$A$130&lt;=HD$3)*('2025'!$B$4:$B$130=""))</f>
        <v>-1134</v>
      </c>
      <c r="HE53" s="15">
        <f>SUMPRODUCT(($H53='2025'!$F$4:$F$164)*('2025'!$A$4:$A$164&lt;HE$3)*(HE$3&lt;'2025'!$B$4:$B$164))
+0.7*SUMPRODUCT(($H53='2025'!$F$4:$F$130)*('2025'!$A$4:$A$130=HE$3))
+0.8*SUMPRODUCT(($H53='2025'!$F$4:$F$130)*(HE$3='2025'!$B$4:$B$130))
-9*SUMPRODUCT(($H53='2025'!$F$4:$F$130)*('2025'!$A$4:$A$130&lt;=HE$3)*('2025'!$B$4:$B$130=""))</f>
        <v>-1134</v>
      </c>
      <c r="HF53" s="15">
        <f>SUMPRODUCT(($H53='2025'!$F$4:$F$164)*('2025'!$A$4:$A$164&lt;HF$3)*(HF$3&lt;'2025'!$B$4:$B$164))
+0.7*SUMPRODUCT(($H53='2025'!$F$4:$F$130)*('2025'!$A$4:$A$130=HF$3))
+0.8*SUMPRODUCT(($H53='2025'!$F$4:$F$130)*(HF$3='2025'!$B$4:$B$130))
-9*SUMPRODUCT(($H53='2025'!$F$4:$F$130)*('2025'!$A$4:$A$130&lt;=HF$3)*('2025'!$B$4:$B$130=""))</f>
        <v>-1134</v>
      </c>
      <c r="HG53" s="15">
        <f>SUMPRODUCT(($H53='2025'!$F$4:$F$164)*('2025'!$A$4:$A$164&lt;HG$3)*(HG$3&lt;'2025'!$B$4:$B$164))
+0.7*SUMPRODUCT(($H53='2025'!$F$4:$F$130)*('2025'!$A$4:$A$130=HG$3))
+0.8*SUMPRODUCT(($H53='2025'!$F$4:$F$130)*(HG$3='2025'!$B$4:$B$130))
-9*SUMPRODUCT(($H53='2025'!$F$4:$F$130)*('2025'!$A$4:$A$130&lt;=HG$3)*('2025'!$B$4:$B$130=""))</f>
        <v>-1134</v>
      </c>
      <c r="HH53" s="15">
        <f>SUMPRODUCT(($H53='2025'!$F$4:$F$164)*('2025'!$A$4:$A$164&lt;HH$3)*(HH$3&lt;'2025'!$B$4:$B$164))
+0.7*SUMPRODUCT(($H53='2025'!$F$4:$F$130)*('2025'!$A$4:$A$130=HH$3))
+0.8*SUMPRODUCT(($H53='2025'!$F$4:$F$130)*(HH$3='2025'!$B$4:$B$130))
-9*SUMPRODUCT(($H53='2025'!$F$4:$F$130)*('2025'!$A$4:$A$130&lt;=HH$3)*('2025'!$B$4:$B$130=""))</f>
        <v>-1134</v>
      </c>
      <c r="HI53" s="15">
        <f>SUMPRODUCT(($H53='2025'!$F$4:$F$164)*('2025'!$A$4:$A$164&lt;HI$3)*(HI$3&lt;'2025'!$B$4:$B$164))
+0.7*SUMPRODUCT(($H53='2025'!$F$4:$F$130)*('2025'!$A$4:$A$130=HI$3))
+0.8*SUMPRODUCT(($H53='2025'!$F$4:$F$130)*(HI$3='2025'!$B$4:$B$130))
-9*SUMPRODUCT(($H53='2025'!$F$4:$F$130)*('2025'!$A$4:$A$130&lt;=HI$3)*('2025'!$B$4:$B$130=""))</f>
        <v>-1134</v>
      </c>
      <c r="HJ53" s="15">
        <f>SUMPRODUCT(($H53='2025'!$F$4:$F$164)*('2025'!$A$4:$A$164&lt;HJ$3)*(HJ$3&lt;'2025'!$B$4:$B$164))
+0.7*SUMPRODUCT(($H53='2025'!$F$4:$F$130)*('2025'!$A$4:$A$130=HJ$3))
+0.8*SUMPRODUCT(($H53='2025'!$F$4:$F$130)*(HJ$3='2025'!$B$4:$B$130))
-9*SUMPRODUCT(($H53='2025'!$F$4:$F$130)*('2025'!$A$4:$A$130&lt;=HJ$3)*('2025'!$B$4:$B$130=""))</f>
        <v>-1134</v>
      </c>
      <c r="HK53" s="15">
        <f>SUMPRODUCT(($H53='2025'!$F$4:$F$164)*('2025'!$A$4:$A$164&lt;HK$3)*(HK$3&lt;'2025'!$B$4:$B$164))
+0.7*SUMPRODUCT(($H53='2025'!$F$4:$F$130)*('2025'!$A$4:$A$130=HK$3))
+0.8*SUMPRODUCT(($H53='2025'!$F$4:$F$130)*(HK$3='2025'!$B$4:$B$130))
-9*SUMPRODUCT(($H53='2025'!$F$4:$F$130)*('2025'!$A$4:$A$130&lt;=HK$3)*('2025'!$B$4:$B$130=""))</f>
        <v>-1134</v>
      </c>
      <c r="HL53" s="15">
        <f>SUMPRODUCT(($H53='2025'!$F$4:$F$164)*('2025'!$A$4:$A$164&lt;HL$3)*(HL$3&lt;'2025'!$B$4:$B$164))
+0.7*SUMPRODUCT(($H53='2025'!$F$4:$F$130)*('2025'!$A$4:$A$130=HL$3))
+0.8*SUMPRODUCT(($H53='2025'!$F$4:$F$130)*(HL$3='2025'!$B$4:$B$130))
-9*SUMPRODUCT(($H53='2025'!$F$4:$F$130)*('2025'!$A$4:$A$130&lt;=HL$3)*('2025'!$B$4:$B$130=""))</f>
        <v>-1134</v>
      </c>
      <c r="HM53" s="15">
        <f>SUMPRODUCT(($H53='2025'!$F$4:$F$164)*('2025'!$A$4:$A$164&lt;HM$3)*(HM$3&lt;'2025'!$B$4:$B$164))
+0.7*SUMPRODUCT(($H53='2025'!$F$4:$F$130)*('2025'!$A$4:$A$130=HM$3))
+0.8*SUMPRODUCT(($H53='2025'!$F$4:$F$130)*(HM$3='2025'!$B$4:$B$130))
-9*SUMPRODUCT(($H53='2025'!$F$4:$F$130)*('2025'!$A$4:$A$130&lt;=HM$3)*('2025'!$B$4:$B$130=""))</f>
        <v>-1134</v>
      </c>
      <c r="HN53" s="15">
        <f>SUMPRODUCT(($H53='2025'!$F$4:$F$164)*('2025'!$A$4:$A$164&lt;HN$3)*(HN$3&lt;'2025'!$B$4:$B$164))
+0.7*SUMPRODUCT(($H53='2025'!$F$4:$F$130)*('2025'!$A$4:$A$130=HN$3))
+0.8*SUMPRODUCT(($H53='2025'!$F$4:$F$130)*(HN$3='2025'!$B$4:$B$130))
-9*SUMPRODUCT(($H53='2025'!$F$4:$F$130)*('2025'!$A$4:$A$130&lt;=HN$3)*('2025'!$B$4:$B$130=""))</f>
        <v>-1134</v>
      </c>
      <c r="HO53" s="15">
        <f>SUMPRODUCT(($H53='2025'!$F$4:$F$164)*('2025'!$A$4:$A$164&lt;HO$3)*(HO$3&lt;'2025'!$B$4:$B$164))
+0.7*SUMPRODUCT(($H53='2025'!$F$4:$F$130)*('2025'!$A$4:$A$130=HO$3))
+0.8*SUMPRODUCT(($H53='2025'!$F$4:$F$130)*(HO$3='2025'!$B$4:$B$130))
-9*SUMPRODUCT(($H53='2025'!$F$4:$F$130)*('2025'!$A$4:$A$130&lt;=HO$3)*('2025'!$B$4:$B$130=""))</f>
        <v>-1134</v>
      </c>
      <c r="HP53" s="15">
        <f>SUMPRODUCT(($H53='2025'!$F$4:$F$164)*('2025'!$A$4:$A$164&lt;HP$3)*(HP$3&lt;'2025'!$B$4:$B$164))
+0.7*SUMPRODUCT(($H53='2025'!$F$4:$F$130)*('2025'!$A$4:$A$130=HP$3))
+0.8*SUMPRODUCT(($H53='2025'!$F$4:$F$130)*(HP$3='2025'!$B$4:$B$130))
-9*SUMPRODUCT(($H53='2025'!$F$4:$F$130)*('2025'!$A$4:$A$130&lt;=HP$3)*('2025'!$B$4:$B$130=""))</f>
        <v>-1134</v>
      </c>
      <c r="HQ53" s="15">
        <f>SUMPRODUCT(($H53='2025'!$F$4:$F$164)*('2025'!$A$4:$A$164&lt;HQ$3)*(HQ$3&lt;'2025'!$B$4:$B$164))
+0.7*SUMPRODUCT(($H53='2025'!$F$4:$F$130)*('2025'!$A$4:$A$130=HQ$3))
+0.8*SUMPRODUCT(($H53='2025'!$F$4:$F$130)*(HQ$3='2025'!$B$4:$B$130))
-9*SUMPRODUCT(($H53='2025'!$F$4:$F$130)*('2025'!$A$4:$A$130&lt;=HQ$3)*('2025'!$B$4:$B$130=""))</f>
        <v>-1134</v>
      </c>
      <c r="HR53" s="15">
        <f>SUMPRODUCT(($H53='2025'!$F$4:$F$164)*('2025'!$A$4:$A$164&lt;HR$3)*(HR$3&lt;'2025'!$B$4:$B$164))
+0.7*SUMPRODUCT(($H53='2025'!$F$4:$F$130)*('2025'!$A$4:$A$130=HR$3))
+0.8*SUMPRODUCT(($H53='2025'!$F$4:$F$130)*(HR$3='2025'!$B$4:$B$130))
-9*SUMPRODUCT(($H53='2025'!$F$4:$F$130)*('2025'!$A$4:$A$130&lt;=HR$3)*('2025'!$B$4:$B$130=""))</f>
        <v>-1134</v>
      </c>
      <c r="HS53" s="15">
        <f>SUMPRODUCT(($H53='2025'!$F$4:$F$164)*('2025'!$A$4:$A$164&lt;HS$3)*(HS$3&lt;'2025'!$B$4:$B$164))
+0.7*SUMPRODUCT(($H53='2025'!$F$4:$F$130)*('2025'!$A$4:$A$130=HS$3))
+0.8*SUMPRODUCT(($H53='2025'!$F$4:$F$130)*(HS$3='2025'!$B$4:$B$130))
-9*SUMPRODUCT(($H53='2025'!$F$4:$F$130)*('2025'!$A$4:$A$130&lt;=HS$3)*('2025'!$B$4:$B$130=""))</f>
        <v>-1134</v>
      </c>
      <c r="HT53" s="15">
        <f>SUMPRODUCT(($H53='2025'!$F$4:$F$164)*('2025'!$A$4:$A$164&lt;HT$3)*(HT$3&lt;'2025'!$B$4:$B$164))
+0.7*SUMPRODUCT(($H53='2025'!$F$4:$F$130)*('2025'!$A$4:$A$130=HT$3))
+0.8*SUMPRODUCT(($H53='2025'!$F$4:$F$130)*(HT$3='2025'!$B$4:$B$130))
-9*SUMPRODUCT(($H53='2025'!$F$4:$F$130)*('2025'!$A$4:$A$130&lt;=HT$3)*('2025'!$B$4:$B$130=""))</f>
        <v>-1134</v>
      </c>
      <c r="HU53" s="15">
        <f>SUMPRODUCT(($H53='2025'!$F$4:$F$164)*('2025'!$A$4:$A$164&lt;HU$3)*(HU$3&lt;'2025'!$B$4:$B$164))
+0.7*SUMPRODUCT(($H53='2025'!$F$4:$F$130)*('2025'!$A$4:$A$130=HU$3))
+0.8*SUMPRODUCT(($H53='2025'!$F$4:$F$130)*(HU$3='2025'!$B$4:$B$130))
-9*SUMPRODUCT(($H53='2025'!$F$4:$F$130)*('2025'!$A$4:$A$130&lt;=HU$3)*('2025'!$B$4:$B$130=""))</f>
        <v>-1134</v>
      </c>
      <c r="HV53" s="15">
        <f>SUMPRODUCT(($H53='2025'!$F$4:$F$164)*('2025'!$A$4:$A$164&lt;HV$3)*(HV$3&lt;'2025'!$B$4:$B$164))
+0.7*SUMPRODUCT(($H53='2025'!$F$4:$F$130)*('2025'!$A$4:$A$130=HV$3))
+0.8*SUMPRODUCT(($H53='2025'!$F$4:$F$130)*(HV$3='2025'!$B$4:$B$130))
-9*SUMPRODUCT(($H53='2025'!$F$4:$F$130)*('2025'!$A$4:$A$130&lt;=HV$3)*('2025'!$B$4:$B$130=""))</f>
        <v>-1134</v>
      </c>
      <c r="HW53" s="15">
        <f>SUMPRODUCT(($H53='2025'!$F$4:$F$164)*('2025'!$A$4:$A$164&lt;HW$3)*(HW$3&lt;'2025'!$B$4:$B$164))
+0.7*SUMPRODUCT(($H53='2025'!$F$4:$F$130)*('2025'!$A$4:$A$130=HW$3))
+0.8*SUMPRODUCT(($H53='2025'!$F$4:$F$130)*(HW$3='2025'!$B$4:$B$130))
-9*SUMPRODUCT(($H53='2025'!$F$4:$F$130)*('2025'!$A$4:$A$130&lt;=HW$3)*('2025'!$B$4:$B$130=""))</f>
        <v>-1134</v>
      </c>
      <c r="HX53" s="15">
        <f>SUMPRODUCT(($H53='2025'!$F$4:$F$164)*('2025'!$A$4:$A$164&lt;HX$3)*(HX$3&lt;'2025'!$B$4:$B$164))
+0.7*SUMPRODUCT(($H53='2025'!$F$4:$F$130)*('2025'!$A$4:$A$130=HX$3))
+0.8*SUMPRODUCT(($H53='2025'!$F$4:$F$130)*(HX$3='2025'!$B$4:$B$130))
-9*SUMPRODUCT(($H53='2025'!$F$4:$F$130)*('2025'!$A$4:$A$130&lt;=HX$3)*('2025'!$B$4:$B$130=""))</f>
        <v>-1134</v>
      </c>
      <c r="HY53" s="15">
        <f>SUMPRODUCT(($H53='2025'!$F$4:$F$164)*('2025'!$A$4:$A$164&lt;HY$3)*(HY$3&lt;'2025'!$B$4:$B$164))
+0.7*SUMPRODUCT(($H53='2025'!$F$4:$F$130)*('2025'!$A$4:$A$130=HY$3))
+0.8*SUMPRODUCT(($H53='2025'!$F$4:$F$130)*(HY$3='2025'!$B$4:$B$130))
-9*SUMPRODUCT(($H53='2025'!$F$4:$F$130)*('2025'!$A$4:$A$130&lt;=HY$3)*('2025'!$B$4:$B$130=""))</f>
        <v>-1134</v>
      </c>
      <c r="HZ53" s="15">
        <f>SUMPRODUCT(($H53='2025'!$F$4:$F$164)*('2025'!$A$4:$A$164&lt;HZ$3)*(HZ$3&lt;'2025'!$B$4:$B$164))
+0.7*SUMPRODUCT(($H53='2025'!$F$4:$F$130)*('2025'!$A$4:$A$130=HZ$3))
+0.8*SUMPRODUCT(($H53='2025'!$F$4:$F$130)*(HZ$3='2025'!$B$4:$B$130))
-9*SUMPRODUCT(($H53='2025'!$F$4:$F$130)*('2025'!$A$4:$A$130&lt;=HZ$3)*('2025'!$B$4:$B$130=""))</f>
        <v>-1134</v>
      </c>
      <c r="IA53" s="15">
        <f>SUMPRODUCT(($H53='2025'!$F$4:$F$164)*('2025'!$A$4:$A$164&lt;IA$3)*(IA$3&lt;'2025'!$B$4:$B$164))
+0.7*SUMPRODUCT(($H53='2025'!$F$4:$F$130)*('2025'!$A$4:$A$130=IA$3))
+0.8*SUMPRODUCT(($H53='2025'!$F$4:$F$130)*(IA$3='2025'!$B$4:$B$130))
-9*SUMPRODUCT(($H53='2025'!$F$4:$F$130)*('2025'!$A$4:$A$130&lt;=IA$3)*('2025'!$B$4:$B$130=""))</f>
        <v>-1134</v>
      </c>
      <c r="IB53" s="15">
        <f>SUMPRODUCT(($H53='2025'!$F$4:$F$164)*('2025'!$A$4:$A$164&lt;IB$3)*(IB$3&lt;'2025'!$B$4:$B$164))
+0.7*SUMPRODUCT(($H53='2025'!$F$4:$F$130)*('2025'!$A$4:$A$130=IB$3))
+0.8*SUMPRODUCT(($H53='2025'!$F$4:$F$130)*(IB$3='2025'!$B$4:$B$130))
-9*SUMPRODUCT(($H53='2025'!$F$4:$F$130)*('2025'!$A$4:$A$130&lt;=IB$3)*('2025'!$B$4:$B$130=""))</f>
        <v>-1134</v>
      </c>
      <c r="IC53" s="15">
        <f>SUMPRODUCT(($H53='2025'!$F$4:$F$164)*('2025'!$A$4:$A$164&lt;IC$3)*(IC$3&lt;'2025'!$B$4:$B$164))
+0.7*SUMPRODUCT(($H53='2025'!$F$4:$F$130)*('2025'!$A$4:$A$130=IC$3))
+0.8*SUMPRODUCT(($H53='2025'!$F$4:$F$130)*(IC$3='2025'!$B$4:$B$130))
-9*SUMPRODUCT(($H53='2025'!$F$4:$F$130)*('2025'!$A$4:$A$130&lt;=IC$3)*('2025'!$B$4:$B$130=""))</f>
        <v>-1134</v>
      </c>
      <c r="ID53" s="15">
        <f>SUMPRODUCT(($H53='2025'!$F$4:$F$164)*('2025'!$A$4:$A$164&lt;ID$3)*(ID$3&lt;'2025'!$B$4:$B$164))
+0.7*SUMPRODUCT(($H53='2025'!$F$4:$F$130)*('2025'!$A$4:$A$130=ID$3))
+0.8*SUMPRODUCT(($H53='2025'!$F$4:$F$130)*(ID$3='2025'!$B$4:$B$130))
-9*SUMPRODUCT(($H53='2025'!$F$4:$F$130)*('2025'!$A$4:$A$130&lt;=ID$3)*('2025'!$B$4:$B$130=""))</f>
        <v>-1134</v>
      </c>
      <c r="IE53" s="15">
        <f>SUMPRODUCT(($H53='2025'!$F$4:$F$164)*('2025'!$A$4:$A$164&lt;IE$3)*(IE$3&lt;'2025'!$B$4:$B$164))
+0.7*SUMPRODUCT(($H53='2025'!$F$4:$F$130)*('2025'!$A$4:$A$130=IE$3))
+0.8*SUMPRODUCT(($H53='2025'!$F$4:$F$130)*(IE$3='2025'!$B$4:$B$130))
-9*SUMPRODUCT(($H53='2025'!$F$4:$F$130)*('2025'!$A$4:$A$130&lt;=IE$3)*('2025'!$B$4:$B$130=""))</f>
        <v>-1134</v>
      </c>
      <c r="IF53" s="15">
        <f>SUMPRODUCT(($H53='2025'!$F$4:$F$164)*('2025'!$A$4:$A$164&lt;IF$3)*(IF$3&lt;'2025'!$B$4:$B$164))
+0.7*SUMPRODUCT(($H53='2025'!$F$4:$F$130)*('2025'!$A$4:$A$130=IF$3))
+0.8*SUMPRODUCT(($H53='2025'!$F$4:$F$130)*(IF$3='2025'!$B$4:$B$130))
-9*SUMPRODUCT(($H53='2025'!$F$4:$F$130)*('2025'!$A$4:$A$130&lt;=IF$3)*('2025'!$B$4:$B$130=""))</f>
        <v>-1134</v>
      </c>
      <c r="IG53" s="15">
        <f>SUMPRODUCT(($H53='2025'!$F$4:$F$164)*('2025'!$A$4:$A$164&lt;IG$3)*(IG$3&lt;'2025'!$B$4:$B$164))
+0.7*SUMPRODUCT(($H53='2025'!$F$4:$F$130)*('2025'!$A$4:$A$130=IG$3))
+0.8*SUMPRODUCT(($H53='2025'!$F$4:$F$130)*(IG$3='2025'!$B$4:$B$130))
-9*SUMPRODUCT(($H53='2025'!$F$4:$F$130)*('2025'!$A$4:$A$130&lt;=IG$3)*('2025'!$B$4:$B$130=""))</f>
        <v>-1134</v>
      </c>
      <c r="IH53" s="15">
        <f>SUMPRODUCT(($H53='2025'!$F$4:$F$164)*('2025'!$A$4:$A$164&lt;IH$3)*(IH$3&lt;'2025'!$B$4:$B$164))
+0.7*SUMPRODUCT(($H53='2025'!$F$4:$F$130)*('2025'!$A$4:$A$130=IH$3))
+0.8*SUMPRODUCT(($H53='2025'!$F$4:$F$130)*(IH$3='2025'!$B$4:$B$130))
-9*SUMPRODUCT(($H53='2025'!$F$4:$F$130)*('2025'!$A$4:$A$130&lt;=IH$3)*('2025'!$B$4:$B$130=""))</f>
        <v>-1134</v>
      </c>
      <c r="II53" s="15">
        <f>SUMPRODUCT(($H53='2025'!$F$4:$F$164)*('2025'!$A$4:$A$164&lt;II$3)*(II$3&lt;'2025'!$B$4:$B$164))
+0.7*SUMPRODUCT(($H53='2025'!$F$4:$F$130)*('2025'!$A$4:$A$130=II$3))
+0.8*SUMPRODUCT(($H53='2025'!$F$4:$F$130)*(II$3='2025'!$B$4:$B$130))
-9*SUMPRODUCT(($H53='2025'!$F$4:$F$130)*('2025'!$A$4:$A$130&lt;=II$3)*('2025'!$B$4:$B$130=""))</f>
        <v>-1134</v>
      </c>
      <c r="IJ53" s="15">
        <f>SUMPRODUCT(($H53='2025'!$F$4:$F$164)*('2025'!$A$4:$A$164&lt;IJ$3)*(IJ$3&lt;'2025'!$B$4:$B$164))
+0.7*SUMPRODUCT(($H53='2025'!$F$4:$F$130)*('2025'!$A$4:$A$130=IJ$3))
+0.8*SUMPRODUCT(($H53='2025'!$F$4:$F$130)*(IJ$3='2025'!$B$4:$B$130))
-9*SUMPRODUCT(($H53='2025'!$F$4:$F$130)*('2025'!$A$4:$A$130&lt;=IJ$3)*('2025'!$B$4:$B$130=""))</f>
        <v>-1134</v>
      </c>
      <c r="IK53" s="15">
        <f>SUMPRODUCT(($H53='2025'!$F$4:$F$164)*('2025'!$A$4:$A$164&lt;IK$3)*(IK$3&lt;'2025'!$B$4:$B$164))
+0.7*SUMPRODUCT(($H53='2025'!$F$4:$F$130)*('2025'!$A$4:$A$130=IK$3))
+0.8*SUMPRODUCT(($H53='2025'!$F$4:$F$130)*(IK$3='2025'!$B$4:$B$130))
-9*SUMPRODUCT(($H53='2025'!$F$4:$F$130)*('2025'!$A$4:$A$130&lt;=IK$3)*('2025'!$B$4:$B$130=""))</f>
        <v>-1134</v>
      </c>
      <c r="IL53" s="15">
        <f>SUMPRODUCT(($H53='2025'!$F$4:$F$164)*('2025'!$A$4:$A$164&lt;IL$3)*(IL$3&lt;'2025'!$B$4:$B$164))
+0.7*SUMPRODUCT(($H53='2025'!$F$4:$F$130)*('2025'!$A$4:$A$130=IL$3))
+0.8*SUMPRODUCT(($H53='2025'!$F$4:$F$130)*(IL$3='2025'!$B$4:$B$130))
-9*SUMPRODUCT(($H53='2025'!$F$4:$F$130)*('2025'!$A$4:$A$130&lt;=IL$3)*('2025'!$B$4:$B$130=""))</f>
        <v>-1134</v>
      </c>
      <c r="IM53" s="15">
        <f>SUMPRODUCT(($H53='2025'!$F$4:$F$164)*('2025'!$A$4:$A$164&lt;IM$3)*(IM$3&lt;'2025'!$B$4:$B$164))
+0.7*SUMPRODUCT(($H53='2025'!$F$4:$F$130)*('2025'!$A$4:$A$130=IM$3))
+0.8*SUMPRODUCT(($H53='2025'!$F$4:$F$130)*(IM$3='2025'!$B$4:$B$130))
-9*SUMPRODUCT(($H53='2025'!$F$4:$F$130)*('2025'!$A$4:$A$130&lt;=IM$3)*('2025'!$B$4:$B$130=""))</f>
        <v>-1134</v>
      </c>
      <c r="IN53" s="15">
        <f>SUMPRODUCT(($H53='2025'!$F$4:$F$164)*('2025'!$A$4:$A$164&lt;IN$3)*(IN$3&lt;'2025'!$B$4:$B$164))
+0.7*SUMPRODUCT(($H53='2025'!$F$4:$F$130)*('2025'!$A$4:$A$130=IN$3))
+0.8*SUMPRODUCT(($H53='2025'!$F$4:$F$130)*(IN$3='2025'!$B$4:$B$130))
-9*SUMPRODUCT(($H53='2025'!$F$4:$F$130)*('2025'!$A$4:$A$130&lt;=IN$3)*('2025'!$B$4:$B$130=""))</f>
        <v>-1134</v>
      </c>
      <c r="IO53" s="15">
        <f>SUMPRODUCT(($H53='2025'!$F$4:$F$164)*('2025'!$A$4:$A$164&lt;IO$3)*(IO$3&lt;'2025'!$B$4:$B$164))
+0.7*SUMPRODUCT(($H53='2025'!$F$4:$F$130)*('2025'!$A$4:$A$130=IO$3))
+0.8*SUMPRODUCT(($H53='2025'!$F$4:$F$130)*(IO$3='2025'!$B$4:$B$130))
-9*SUMPRODUCT(($H53='2025'!$F$4:$F$130)*('2025'!$A$4:$A$130&lt;=IO$3)*('2025'!$B$4:$B$130=""))</f>
        <v>-1134</v>
      </c>
      <c r="IP53" s="15">
        <f>SUMPRODUCT(($H53='2025'!$F$4:$F$164)*('2025'!$A$4:$A$164&lt;IP$3)*(IP$3&lt;'2025'!$B$4:$B$164))
+0.7*SUMPRODUCT(($H53='2025'!$F$4:$F$130)*('2025'!$A$4:$A$130=IP$3))
+0.8*SUMPRODUCT(($H53='2025'!$F$4:$F$130)*(IP$3='2025'!$B$4:$B$130))
-9*SUMPRODUCT(($H53='2025'!$F$4:$F$130)*('2025'!$A$4:$A$130&lt;=IP$3)*('2025'!$B$4:$B$130=""))</f>
        <v>-1134</v>
      </c>
      <c r="IQ53" s="15">
        <f>SUMPRODUCT(($H53='2025'!$F$4:$F$164)*('2025'!$A$4:$A$164&lt;IQ$3)*(IQ$3&lt;'2025'!$B$4:$B$164))
+0.7*SUMPRODUCT(($H53='2025'!$F$4:$F$130)*('2025'!$A$4:$A$130=IQ$3))
+0.8*SUMPRODUCT(($H53='2025'!$F$4:$F$130)*(IQ$3='2025'!$B$4:$B$130))
-9*SUMPRODUCT(($H53='2025'!$F$4:$F$130)*('2025'!$A$4:$A$130&lt;=IQ$3)*('2025'!$B$4:$B$130=""))</f>
        <v>-1134</v>
      </c>
      <c r="IR53" s="15">
        <f>SUMPRODUCT(($H53='2025'!$F$4:$F$164)*('2025'!$A$4:$A$164&lt;IR$3)*(IR$3&lt;'2025'!$B$4:$B$164))
+0.7*SUMPRODUCT(($H53='2025'!$F$4:$F$130)*('2025'!$A$4:$A$130=IR$3))
+0.8*SUMPRODUCT(($H53='2025'!$F$4:$F$130)*(IR$3='2025'!$B$4:$B$130))
-9*SUMPRODUCT(($H53='2025'!$F$4:$F$130)*('2025'!$A$4:$A$130&lt;=IR$3)*('2025'!$B$4:$B$130=""))</f>
        <v>-1134</v>
      </c>
      <c r="IS53" s="15">
        <f>SUMPRODUCT(($H53='2025'!$F$4:$F$164)*('2025'!$A$4:$A$164&lt;IS$3)*(IS$3&lt;'2025'!$B$4:$B$164))
+0.7*SUMPRODUCT(($H53='2025'!$F$4:$F$130)*('2025'!$A$4:$A$130=IS$3))
+0.8*SUMPRODUCT(($H53='2025'!$F$4:$F$130)*(IS$3='2025'!$B$4:$B$130))
-9*SUMPRODUCT(($H53='2025'!$F$4:$F$130)*('2025'!$A$4:$A$130&lt;=IS$3)*('2025'!$B$4:$B$130=""))</f>
        <v>-1134</v>
      </c>
      <c r="IT53" s="15">
        <f>SUMPRODUCT(($H53='2025'!$F$4:$F$164)*('2025'!$A$4:$A$164&lt;IT$3)*(IT$3&lt;'2025'!$B$4:$B$164))
+0.7*SUMPRODUCT(($H53='2025'!$F$4:$F$130)*('2025'!$A$4:$A$130=IT$3))
+0.8*SUMPRODUCT(($H53='2025'!$F$4:$F$130)*(IT$3='2025'!$B$4:$B$130))
-9*SUMPRODUCT(($H53='2025'!$F$4:$F$130)*('2025'!$A$4:$A$130&lt;=IT$3)*('2025'!$B$4:$B$130=""))</f>
        <v>-1134</v>
      </c>
      <c r="IU53" s="15">
        <f>SUMPRODUCT(($H53='2025'!$F$4:$F$164)*('2025'!$A$4:$A$164&lt;IU$3)*(IU$3&lt;'2025'!$B$4:$B$164))
+0.7*SUMPRODUCT(($H53='2025'!$F$4:$F$130)*('2025'!$A$4:$A$130=IU$3))
+0.8*SUMPRODUCT(($H53='2025'!$F$4:$F$130)*(IU$3='2025'!$B$4:$B$130))
-9*SUMPRODUCT(($H53='2025'!$F$4:$F$130)*('2025'!$A$4:$A$130&lt;=IU$3)*('2025'!$B$4:$B$130=""))</f>
        <v>-1134</v>
      </c>
      <c r="IV53" s="15">
        <f>SUMPRODUCT(($H53='2025'!$F$4:$F$164)*('2025'!$A$4:$A$164&lt;IV$3)*(IV$3&lt;'2025'!$B$4:$B$164))
+0.7*SUMPRODUCT(($H53='2025'!$F$4:$F$130)*('2025'!$A$4:$A$130=IV$3))
+0.8*SUMPRODUCT(($H53='2025'!$F$4:$F$130)*(IV$3='2025'!$B$4:$B$130))
-9*SUMPRODUCT(($H53='2025'!$F$4:$F$130)*('2025'!$A$4:$A$130&lt;=IV$3)*('2025'!$B$4:$B$130=""))</f>
        <v>-1134</v>
      </c>
      <c r="IW53" s="15">
        <f>SUMPRODUCT(($H53='2025'!$F$4:$F$164)*('2025'!$A$4:$A$164&lt;IW$3)*(IW$3&lt;'2025'!$B$4:$B$164))
+0.7*SUMPRODUCT(($H53='2025'!$F$4:$F$130)*('2025'!$A$4:$A$130=IW$3))
+0.8*SUMPRODUCT(($H53='2025'!$F$4:$F$130)*(IW$3='2025'!$B$4:$B$130))
-9*SUMPRODUCT(($H53='2025'!$F$4:$F$130)*('2025'!$A$4:$A$130&lt;=IW$3)*('2025'!$B$4:$B$130=""))</f>
        <v>-1134</v>
      </c>
      <c r="IX53" s="15">
        <f>SUMPRODUCT(($H53='2025'!$F$4:$F$164)*('2025'!$A$4:$A$164&lt;IX$3)*(IX$3&lt;'2025'!$B$4:$B$164))
+0.7*SUMPRODUCT(($H53='2025'!$F$4:$F$130)*('2025'!$A$4:$A$130=IX$3))
+0.8*SUMPRODUCT(($H53='2025'!$F$4:$F$130)*(IX$3='2025'!$B$4:$B$130))
-9*SUMPRODUCT(($H53='2025'!$F$4:$F$130)*('2025'!$A$4:$A$130&lt;=IX$3)*('2025'!$B$4:$B$130=""))</f>
        <v>-1134</v>
      </c>
      <c r="IY53" s="15">
        <f>SUMPRODUCT(($H53='2025'!$F$4:$F$164)*('2025'!$A$4:$A$164&lt;IY$3)*(IY$3&lt;'2025'!$B$4:$B$164))
+0.7*SUMPRODUCT(($H53='2025'!$F$4:$F$130)*('2025'!$A$4:$A$130=IY$3))
+0.8*SUMPRODUCT(($H53='2025'!$F$4:$F$130)*(IY$3='2025'!$B$4:$B$130))
-9*SUMPRODUCT(($H53='2025'!$F$4:$F$130)*('2025'!$A$4:$A$130&lt;=IY$3)*('2025'!$B$4:$B$130=""))</f>
        <v>-1134</v>
      </c>
      <c r="IZ53" s="15">
        <f>SUMPRODUCT(($H53='2025'!$F$4:$F$164)*('2025'!$A$4:$A$164&lt;IZ$3)*(IZ$3&lt;'2025'!$B$4:$B$164))
+0.7*SUMPRODUCT(($H53='2025'!$F$4:$F$130)*('2025'!$A$4:$A$130=IZ$3))
+0.8*SUMPRODUCT(($H53='2025'!$F$4:$F$130)*(IZ$3='2025'!$B$4:$B$130))
-9*SUMPRODUCT(($H53='2025'!$F$4:$F$130)*('2025'!$A$4:$A$130&lt;=IZ$3)*('2025'!$B$4:$B$130=""))</f>
        <v>-1134</v>
      </c>
      <c r="JA53" s="15">
        <f>SUMPRODUCT(($H53='2025'!$F$4:$F$164)*('2025'!$A$4:$A$164&lt;JA$3)*(JA$3&lt;'2025'!$B$4:$B$164))
+0.7*SUMPRODUCT(($H53='2025'!$F$4:$F$130)*('2025'!$A$4:$A$130=JA$3))
+0.8*SUMPRODUCT(($H53='2025'!$F$4:$F$130)*(JA$3='2025'!$B$4:$B$130))
-9*SUMPRODUCT(($H53='2025'!$F$4:$F$130)*('2025'!$A$4:$A$130&lt;=JA$3)*('2025'!$B$4:$B$130=""))</f>
        <v>-1134</v>
      </c>
      <c r="JB53" s="15">
        <f>SUMPRODUCT(($H53='2025'!$F$4:$F$164)*('2025'!$A$4:$A$164&lt;JB$3)*(JB$3&lt;'2025'!$B$4:$B$164))
+0.7*SUMPRODUCT(($H53='2025'!$F$4:$F$130)*('2025'!$A$4:$A$130=JB$3))
+0.8*SUMPRODUCT(($H53='2025'!$F$4:$F$130)*(JB$3='2025'!$B$4:$B$130))
-9*SUMPRODUCT(($H53='2025'!$F$4:$F$130)*('2025'!$A$4:$A$130&lt;=JB$3)*('2025'!$B$4:$B$130=""))</f>
        <v>-1134</v>
      </c>
      <c r="JC53" s="15">
        <f>SUMPRODUCT(($H53='2025'!$F$4:$F$164)*('2025'!$A$4:$A$164&lt;JC$3)*(JC$3&lt;'2025'!$B$4:$B$164))
+0.7*SUMPRODUCT(($H53='2025'!$F$4:$F$130)*('2025'!$A$4:$A$130=JC$3))
+0.8*SUMPRODUCT(($H53='2025'!$F$4:$F$130)*(JC$3='2025'!$B$4:$B$130))
-9*SUMPRODUCT(($H53='2025'!$F$4:$F$130)*('2025'!$A$4:$A$130&lt;=JC$3)*('2025'!$B$4:$B$130=""))</f>
        <v>-1134</v>
      </c>
      <c r="JD53" s="15">
        <f>SUMPRODUCT(($H53='2025'!$F$4:$F$164)*('2025'!$A$4:$A$164&lt;JD$3)*(JD$3&lt;'2025'!$B$4:$B$164))
+0.7*SUMPRODUCT(($H53='2025'!$F$4:$F$130)*('2025'!$A$4:$A$130=JD$3))
+0.8*SUMPRODUCT(($H53='2025'!$F$4:$F$130)*(JD$3='2025'!$B$4:$B$130))
-9*SUMPRODUCT(($H53='2025'!$F$4:$F$130)*('2025'!$A$4:$A$130&lt;=JD$3)*('2025'!$B$4:$B$130=""))</f>
        <v>-1134</v>
      </c>
      <c r="JE53" s="15">
        <f>SUMPRODUCT(($H53='2025'!$F$4:$F$164)*('2025'!$A$4:$A$164&lt;JE$3)*(JE$3&lt;'2025'!$B$4:$B$164))
+0.7*SUMPRODUCT(($H53='2025'!$F$4:$F$130)*('2025'!$A$4:$A$130=JE$3))
+0.8*SUMPRODUCT(($H53='2025'!$F$4:$F$130)*(JE$3='2025'!$B$4:$B$130))
-9*SUMPRODUCT(($H53='2025'!$F$4:$F$130)*('2025'!$A$4:$A$130&lt;=JE$3)*('2025'!$B$4:$B$130=""))</f>
        <v>-1134</v>
      </c>
      <c r="JF53" s="15">
        <f>SUMPRODUCT(($H53='2025'!$F$4:$F$164)*('2025'!$A$4:$A$164&lt;JF$3)*(JF$3&lt;'2025'!$B$4:$B$164))
+0.7*SUMPRODUCT(($H53='2025'!$F$4:$F$130)*('2025'!$A$4:$A$130=JF$3))
+0.8*SUMPRODUCT(($H53='2025'!$F$4:$F$130)*(JF$3='2025'!$B$4:$B$130))
-9*SUMPRODUCT(($H53='2025'!$F$4:$F$130)*('2025'!$A$4:$A$130&lt;=JF$3)*('2025'!$B$4:$B$130=""))</f>
        <v>-1134</v>
      </c>
      <c r="JG53" s="15">
        <f>SUMPRODUCT(($H53='2025'!$F$4:$F$164)*('2025'!$A$4:$A$164&lt;JG$3)*(JG$3&lt;'2025'!$B$4:$B$164))
+0.7*SUMPRODUCT(($H53='2025'!$F$4:$F$130)*('2025'!$A$4:$A$130=JG$3))
+0.8*SUMPRODUCT(($H53='2025'!$F$4:$F$130)*(JG$3='2025'!$B$4:$B$130))
-9*SUMPRODUCT(($H53='2025'!$F$4:$F$130)*('2025'!$A$4:$A$130&lt;=JG$3)*('2025'!$B$4:$B$130=""))</f>
        <v>-1134</v>
      </c>
      <c r="JH53" s="15">
        <f>SUMPRODUCT(($H53='2025'!$F$4:$F$164)*('2025'!$A$4:$A$164&lt;JH$3)*(JH$3&lt;'2025'!$B$4:$B$164))
+0.7*SUMPRODUCT(($H53='2025'!$F$4:$F$130)*('2025'!$A$4:$A$130=JH$3))
+0.8*SUMPRODUCT(($H53='2025'!$F$4:$F$130)*(JH$3='2025'!$B$4:$B$130))
-9*SUMPRODUCT(($H53='2025'!$F$4:$F$130)*('2025'!$A$4:$A$130&lt;=JH$3)*('2025'!$B$4:$B$130=""))</f>
        <v>-1134</v>
      </c>
      <c r="JI53" s="15">
        <f>SUMPRODUCT(($H53='2025'!$F$4:$F$164)*('2025'!$A$4:$A$164&lt;JI$3)*(JI$3&lt;'2025'!$B$4:$B$164))
+0.7*SUMPRODUCT(($H53='2025'!$F$4:$F$130)*('2025'!$A$4:$A$130=JI$3))
+0.8*SUMPRODUCT(($H53='2025'!$F$4:$F$130)*(JI$3='2025'!$B$4:$B$130))
-9*SUMPRODUCT(($H53='2025'!$F$4:$F$130)*('2025'!$A$4:$A$130&lt;=JI$3)*('2025'!$B$4:$B$130=""))</f>
        <v>-1134</v>
      </c>
      <c r="JJ53" s="15">
        <f>SUMPRODUCT(($H53='2025'!$F$4:$F$164)*('2025'!$A$4:$A$164&lt;JJ$3)*(JJ$3&lt;'2025'!$B$4:$B$164))
+0.7*SUMPRODUCT(($H53='2025'!$F$4:$F$130)*('2025'!$A$4:$A$130=JJ$3))
+0.8*SUMPRODUCT(($H53='2025'!$F$4:$F$130)*(JJ$3='2025'!$B$4:$B$130))
-9*SUMPRODUCT(($H53='2025'!$F$4:$F$130)*('2025'!$A$4:$A$130&lt;=JJ$3)*('2025'!$B$4:$B$130=""))</f>
        <v>-1134</v>
      </c>
      <c r="JK53" s="15">
        <f>SUMPRODUCT(($H53='2025'!$F$4:$F$164)*('2025'!$A$4:$A$164&lt;JK$3)*(JK$3&lt;'2025'!$B$4:$B$164))
+0.7*SUMPRODUCT(($H53='2025'!$F$4:$F$130)*('2025'!$A$4:$A$130=JK$3))
+0.8*SUMPRODUCT(($H53='2025'!$F$4:$F$130)*(JK$3='2025'!$B$4:$B$130))
-9*SUMPRODUCT(($H53='2025'!$F$4:$F$130)*('2025'!$A$4:$A$130&lt;=JK$3)*('2025'!$B$4:$B$130=""))</f>
        <v>-1134</v>
      </c>
      <c r="JL53" s="15">
        <f>SUMPRODUCT(($H53='2025'!$F$4:$F$164)*('2025'!$A$4:$A$164&lt;JL$3)*(JL$3&lt;'2025'!$B$4:$B$164))
+0.7*SUMPRODUCT(($H53='2025'!$F$4:$F$130)*('2025'!$A$4:$A$130=JL$3))
+0.8*SUMPRODUCT(($H53='2025'!$F$4:$F$130)*(JL$3='2025'!$B$4:$B$130))
-9*SUMPRODUCT(($H53='2025'!$F$4:$F$130)*('2025'!$A$4:$A$130&lt;=JL$3)*('2025'!$B$4:$B$130=""))</f>
        <v>-1134</v>
      </c>
      <c r="JM53" s="15">
        <f>SUMPRODUCT(($H53='2025'!$F$4:$F$164)*('2025'!$A$4:$A$164&lt;JM$3)*(JM$3&lt;'2025'!$B$4:$B$164))
+0.7*SUMPRODUCT(($H53='2025'!$F$4:$F$130)*('2025'!$A$4:$A$130=JM$3))
+0.8*SUMPRODUCT(($H53='2025'!$F$4:$F$130)*(JM$3='2025'!$B$4:$B$130))
-9*SUMPRODUCT(($H53='2025'!$F$4:$F$130)*('2025'!$A$4:$A$130&lt;=JM$3)*('2025'!$B$4:$B$130=""))</f>
        <v>-1134</v>
      </c>
      <c r="JN53" s="15">
        <f>SUMPRODUCT(($H53='2025'!$F$4:$F$164)*('2025'!$A$4:$A$164&lt;JN$3)*(JN$3&lt;'2025'!$B$4:$B$164))
+0.7*SUMPRODUCT(($H53='2025'!$F$4:$F$130)*('2025'!$A$4:$A$130=JN$3))
+0.8*SUMPRODUCT(($H53='2025'!$F$4:$F$130)*(JN$3='2025'!$B$4:$B$130))
-9*SUMPRODUCT(($H53='2025'!$F$4:$F$130)*('2025'!$A$4:$A$130&lt;=JN$3)*('2025'!$B$4:$B$130=""))</f>
        <v>-1134</v>
      </c>
      <c r="JO53" s="15">
        <f>SUMPRODUCT(($H53='2025'!$F$4:$F$164)*('2025'!$A$4:$A$164&lt;JO$3)*(JO$3&lt;'2025'!$B$4:$B$164))
+0.7*SUMPRODUCT(($H53='2025'!$F$4:$F$130)*('2025'!$A$4:$A$130=JO$3))
+0.8*SUMPRODUCT(($H53='2025'!$F$4:$F$130)*(JO$3='2025'!$B$4:$B$130))
-9*SUMPRODUCT(($H53='2025'!$F$4:$F$130)*('2025'!$A$4:$A$130&lt;=JO$3)*('2025'!$B$4:$B$130=""))</f>
        <v>-1134</v>
      </c>
      <c r="JP53" s="15">
        <f>SUMPRODUCT(($H53='2025'!$F$4:$F$164)*('2025'!$A$4:$A$164&lt;JP$3)*(JP$3&lt;'2025'!$B$4:$B$164))
+0.7*SUMPRODUCT(($H53='2025'!$F$4:$F$130)*('2025'!$A$4:$A$130=JP$3))
+0.8*SUMPRODUCT(($H53='2025'!$F$4:$F$130)*(JP$3='2025'!$B$4:$B$130))
-9*SUMPRODUCT(($H53='2025'!$F$4:$F$130)*('2025'!$A$4:$A$130&lt;=JP$3)*('2025'!$B$4:$B$130=""))</f>
        <v>-1134</v>
      </c>
      <c r="JQ53" s="15">
        <f>SUMPRODUCT(($H53='2025'!$F$4:$F$164)*('2025'!$A$4:$A$164&lt;JQ$3)*(JQ$3&lt;'2025'!$B$4:$B$164))
+0.7*SUMPRODUCT(($H53='2025'!$F$4:$F$130)*('2025'!$A$4:$A$130=JQ$3))
+0.8*SUMPRODUCT(($H53='2025'!$F$4:$F$130)*(JQ$3='2025'!$B$4:$B$130))
-9*SUMPRODUCT(($H53='2025'!$F$4:$F$130)*('2025'!$A$4:$A$130&lt;=JQ$3)*('2025'!$B$4:$B$130=""))</f>
        <v>-1134</v>
      </c>
      <c r="JR53" s="15">
        <f>SUMPRODUCT(($H53='2025'!$F$4:$F$164)*('2025'!$A$4:$A$164&lt;JR$3)*(JR$3&lt;'2025'!$B$4:$B$164))
+0.7*SUMPRODUCT(($H53='2025'!$F$4:$F$130)*('2025'!$A$4:$A$130=JR$3))
+0.8*SUMPRODUCT(($H53='2025'!$F$4:$F$130)*(JR$3='2025'!$B$4:$B$130))
-9*SUMPRODUCT(($H53='2025'!$F$4:$F$130)*('2025'!$A$4:$A$130&lt;=JR$3)*('2025'!$B$4:$B$130=""))</f>
        <v>-1134</v>
      </c>
      <c r="JS53" s="15">
        <f>SUMPRODUCT(($H53='2025'!$F$4:$F$164)*('2025'!$A$4:$A$164&lt;JS$3)*(JS$3&lt;'2025'!$B$4:$B$164))
+0.7*SUMPRODUCT(($H53='2025'!$F$4:$F$130)*('2025'!$A$4:$A$130=JS$3))
+0.8*SUMPRODUCT(($H53='2025'!$F$4:$F$130)*(JS$3='2025'!$B$4:$B$130))
-9*SUMPRODUCT(($H53='2025'!$F$4:$F$130)*('2025'!$A$4:$A$130&lt;=JS$3)*('2025'!$B$4:$B$130=""))</f>
        <v>-1134</v>
      </c>
      <c r="JT53" s="15">
        <f>SUMPRODUCT(($H53='2025'!$F$4:$F$164)*('2025'!$A$4:$A$164&lt;JT$3)*(JT$3&lt;'2025'!$B$4:$B$164))
+0.7*SUMPRODUCT(($H53='2025'!$F$4:$F$130)*('2025'!$A$4:$A$130=JT$3))
+0.8*SUMPRODUCT(($H53='2025'!$F$4:$F$130)*(JT$3='2025'!$B$4:$B$130))
-9*SUMPRODUCT(($H53='2025'!$F$4:$F$130)*('2025'!$A$4:$A$130&lt;=JT$3)*('2025'!$B$4:$B$130=""))</f>
        <v>-1134</v>
      </c>
      <c r="JU53" s="15">
        <f>SUMPRODUCT(($H53='2025'!$F$4:$F$164)*('2025'!$A$4:$A$164&lt;JU$3)*(JU$3&lt;'2025'!$B$4:$B$164))
+0.7*SUMPRODUCT(($H53='2025'!$F$4:$F$130)*('2025'!$A$4:$A$130=JU$3))
+0.8*SUMPRODUCT(($H53='2025'!$F$4:$F$130)*(JU$3='2025'!$B$4:$B$130))
-9*SUMPRODUCT(($H53='2025'!$F$4:$F$130)*('2025'!$A$4:$A$130&lt;=JU$3)*('2025'!$B$4:$B$130=""))</f>
        <v>-1134</v>
      </c>
      <c r="JV53" s="15">
        <f>SUMPRODUCT(($H53='2025'!$F$4:$F$164)*('2025'!$A$4:$A$164&lt;JV$3)*(JV$3&lt;'2025'!$B$4:$B$164))
+0.7*SUMPRODUCT(($H53='2025'!$F$4:$F$130)*('2025'!$A$4:$A$130=JV$3))
+0.8*SUMPRODUCT(($H53='2025'!$F$4:$F$130)*(JV$3='2025'!$B$4:$B$130))
-9*SUMPRODUCT(($H53='2025'!$F$4:$F$130)*('2025'!$A$4:$A$130&lt;=JV$3)*('2025'!$B$4:$B$130=""))</f>
        <v>-1134</v>
      </c>
      <c r="JW53" s="15">
        <f>SUMPRODUCT(($H53='2025'!$F$4:$F$164)*('2025'!$A$4:$A$164&lt;JW$3)*(JW$3&lt;'2025'!$B$4:$B$164))
+0.7*SUMPRODUCT(($H53='2025'!$F$4:$F$130)*('2025'!$A$4:$A$130=JW$3))
+0.8*SUMPRODUCT(($H53='2025'!$F$4:$F$130)*(JW$3='2025'!$B$4:$B$130))
-9*SUMPRODUCT(($H53='2025'!$F$4:$F$130)*('2025'!$A$4:$A$130&lt;=JW$3)*('2025'!$B$4:$B$130=""))</f>
        <v>-1134</v>
      </c>
      <c r="JX53" s="15">
        <f>SUMPRODUCT(($H53='2025'!$F$4:$F$164)*('2025'!$A$4:$A$164&lt;JX$3)*(JX$3&lt;'2025'!$B$4:$B$164))
+0.7*SUMPRODUCT(($H53='2025'!$F$4:$F$130)*('2025'!$A$4:$A$130=JX$3))
+0.8*SUMPRODUCT(($H53='2025'!$F$4:$F$130)*(JX$3='2025'!$B$4:$B$130))
-9*SUMPRODUCT(($H53='2025'!$F$4:$F$130)*('2025'!$A$4:$A$130&lt;=JX$3)*('2025'!$B$4:$B$130=""))</f>
        <v>-1134</v>
      </c>
      <c r="JY53" s="15">
        <f>SUMPRODUCT(($H53='2025'!$F$4:$F$164)*('2025'!$A$4:$A$164&lt;JY$3)*(JY$3&lt;'2025'!$B$4:$B$164))
+0.7*SUMPRODUCT(($H53='2025'!$F$4:$F$130)*('2025'!$A$4:$A$130=JY$3))
+0.8*SUMPRODUCT(($H53='2025'!$F$4:$F$130)*(JY$3='2025'!$B$4:$B$130))
-9*SUMPRODUCT(($H53='2025'!$F$4:$F$130)*('2025'!$A$4:$A$130&lt;=JY$3)*('2025'!$B$4:$B$130=""))</f>
        <v>-1134</v>
      </c>
      <c r="JZ53" s="15">
        <f>SUMPRODUCT(($H53='2025'!$F$4:$F$164)*('2025'!$A$4:$A$164&lt;JZ$3)*(JZ$3&lt;'2025'!$B$4:$B$164))
+0.7*SUMPRODUCT(($H53='2025'!$F$4:$F$130)*('2025'!$A$4:$A$130=JZ$3))
+0.8*SUMPRODUCT(($H53='2025'!$F$4:$F$130)*(JZ$3='2025'!$B$4:$B$130))
-9*SUMPRODUCT(($H53='2025'!$F$4:$F$130)*('2025'!$A$4:$A$130&lt;=JZ$3)*('2025'!$B$4:$B$130=""))</f>
        <v>-1134</v>
      </c>
      <c r="KA53" s="15">
        <f>SUMPRODUCT(($H53='2025'!$F$4:$F$164)*('2025'!$A$4:$A$164&lt;KA$3)*(KA$3&lt;'2025'!$B$4:$B$164))
+0.7*SUMPRODUCT(($H53='2025'!$F$4:$F$130)*('2025'!$A$4:$A$130=KA$3))
+0.8*SUMPRODUCT(($H53='2025'!$F$4:$F$130)*(KA$3='2025'!$B$4:$B$130))
-9*SUMPRODUCT(($H53='2025'!$F$4:$F$130)*('2025'!$A$4:$A$130&lt;=KA$3)*('2025'!$B$4:$B$130=""))</f>
        <v>-1134</v>
      </c>
      <c r="KB53" s="15">
        <f>SUMPRODUCT(($H53='2025'!$F$4:$F$164)*('2025'!$A$4:$A$164&lt;KB$3)*(KB$3&lt;'2025'!$B$4:$B$164))
+0.7*SUMPRODUCT(($H53='2025'!$F$4:$F$130)*('2025'!$A$4:$A$130=KB$3))
+0.8*SUMPRODUCT(($H53='2025'!$F$4:$F$130)*(KB$3='2025'!$B$4:$B$130))
-9*SUMPRODUCT(($H53='2025'!$F$4:$F$130)*('2025'!$A$4:$A$130&lt;=KB$3)*('2025'!$B$4:$B$130=""))</f>
        <v>-1134</v>
      </c>
      <c r="KC53" s="15">
        <f>SUMPRODUCT(($H53='2025'!$F$4:$F$164)*('2025'!$A$4:$A$164&lt;KC$3)*(KC$3&lt;'2025'!$B$4:$B$164))
+0.7*SUMPRODUCT(($H53='2025'!$F$4:$F$130)*('2025'!$A$4:$A$130=KC$3))
+0.8*SUMPRODUCT(($H53='2025'!$F$4:$F$130)*(KC$3='2025'!$B$4:$B$130))
-9*SUMPRODUCT(($H53='2025'!$F$4:$F$130)*('2025'!$A$4:$A$130&lt;=KC$3)*('2025'!$B$4:$B$130=""))</f>
        <v>-1134</v>
      </c>
      <c r="KD53" s="15">
        <f>SUMPRODUCT(($H53='2025'!$F$4:$F$164)*('2025'!$A$4:$A$164&lt;KD$3)*(KD$3&lt;'2025'!$B$4:$B$164))
+0.7*SUMPRODUCT(($H53='2025'!$F$4:$F$130)*('2025'!$A$4:$A$130=KD$3))
+0.8*SUMPRODUCT(($H53='2025'!$F$4:$F$130)*(KD$3='2025'!$B$4:$B$130))
-9*SUMPRODUCT(($H53='2025'!$F$4:$F$130)*('2025'!$A$4:$A$130&lt;=KD$3)*('2025'!$B$4:$B$130=""))</f>
        <v>-1134</v>
      </c>
      <c r="KE53" s="15">
        <f>SUMPRODUCT(($H53='2025'!$F$4:$F$164)*('2025'!$A$4:$A$164&lt;KE$3)*(KE$3&lt;'2025'!$B$4:$B$164))
+0.7*SUMPRODUCT(($H53='2025'!$F$4:$F$130)*('2025'!$A$4:$A$130=KE$3))
+0.8*SUMPRODUCT(($H53='2025'!$F$4:$F$130)*(KE$3='2025'!$B$4:$B$130))
-9*SUMPRODUCT(($H53='2025'!$F$4:$F$130)*('2025'!$A$4:$A$130&lt;=KE$3)*('2025'!$B$4:$B$130=""))</f>
        <v>-1134</v>
      </c>
      <c r="KF53" s="15">
        <f>SUMPRODUCT(($H53='2025'!$F$4:$F$164)*('2025'!$A$4:$A$164&lt;KF$3)*(KF$3&lt;'2025'!$B$4:$B$164))
+0.7*SUMPRODUCT(($H53='2025'!$F$4:$F$130)*('2025'!$A$4:$A$130=KF$3))
+0.8*SUMPRODUCT(($H53='2025'!$F$4:$F$130)*(KF$3='2025'!$B$4:$B$130))
-9*SUMPRODUCT(($H53='2025'!$F$4:$F$130)*('2025'!$A$4:$A$130&lt;=KF$3)*('2025'!$B$4:$B$130=""))</f>
        <v>-1134</v>
      </c>
      <c r="KG53" s="15">
        <f>SUMPRODUCT(($H53='2025'!$F$4:$F$164)*('2025'!$A$4:$A$164&lt;KG$3)*(KG$3&lt;'2025'!$B$4:$B$164))
+0.7*SUMPRODUCT(($H53='2025'!$F$4:$F$130)*('2025'!$A$4:$A$130=KG$3))
+0.8*SUMPRODUCT(($H53='2025'!$F$4:$F$130)*(KG$3='2025'!$B$4:$B$130))
-9*SUMPRODUCT(($H53='2025'!$F$4:$F$130)*('2025'!$A$4:$A$130&lt;=KG$3)*('2025'!$B$4:$B$130=""))</f>
        <v>-1134</v>
      </c>
      <c r="KH53" s="15">
        <f>SUMPRODUCT(($H53='2025'!$F$4:$F$164)*('2025'!$A$4:$A$164&lt;KH$3)*(KH$3&lt;'2025'!$B$4:$B$164))
+0.7*SUMPRODUCT(($H53='2025'!$F$4:$F$130)*('2025'!$A$4:$A$130=KH$3))
+0.8*SUMPRODUCT(($H53='2025'!$F$4:$F$130)*(KH$3='2025'!$B$4:$B$130))
-9*SUMPRODUCT(($H53='2025'!$F$4:$F$130)*('2025'!$A$4:$A$130&lt;=KH$3)*('2025'!$B$4:$B$130=""))</f>
        <v>-1134</v>
      </c>
      <c r="KI53" s="15">
        <f>SUMPRODUCT(($H53='2025'!$F$4:$F$164)*('2025'!$A$4:$A$164&lt;KI$3)*(KI$3&lt;'2025'!$B$4:$B$164))
+0.7*SUMPRODUCT(($H53='2025'!$F$4:$F$130)*('2025'!$A$4:$A$130=KI$3))
+0.8*SUMPRODUCT(($H53='2025'!$F$4:$F$130)*(KI$3='2025'!$B$4:$B$130))
-9*SUMPRODUCT(($H53='2025'!$F$4:$F$130)*('2025'!$A$4:$A$130&lt;=KI$3)*('2025'!$B$4:$B$130=""))</f>
        <v>-1134</v>
      </c>
      <c r="KJ53" s="15">
        <f>SUMPRODUCT(($H53='2025'!$F$4:$F$164)*('2025'!$A$4:$A$164&lt;KJ$3)*(KJ$3&lt;'2025'!$B$4:$B$164))
+0.7*SUMPRODUCT(($H53='2025'!$F$4:$F$130)*('2025'!$A$4:$A$130=KJ$3))
+0.8*SUMPRODUCT(($H53='2025'!$F$4:$F$130)*(KJ$3='2025'!$B$4:$B$130))
-9*SUMPRODUCT(($H53='2025'!$F$4:$F$130)*('2025'!$A$4:$A$130&lt;=KJ$3)*('2025'!$B$4:$B$130=""))</f>
        <v>-1134</v>
      </c>
      <c r="KK53" s="15">
        <f>SUMPRODUCT(($H53='2025'!$F$4:$F$164)*('2025'!$A$4:$A$164&lt;KK$3)*(KK$3&lt;'2025'!$B$4:$B$164))
+0.7*SUMPRODUCT(($H53='2025'!$F$4:$F$130)*('2025'!$A$4:$A$130=KK$3))
+0.8*SUMPRODUCT(($H53='2025'!$F$4:$F$130)*(KK$3='2025'!$B$4:$B$130))
-9*SUMPRODUCT(($H53='2025'!$F$4:$F$130)*('2025'!$A$4:$A$130&lt;=KK$3)*('2025'!$B$4:$B$130=""))</f>
        <v>-1134</v>
      </c>
      <c r="KL53" s="15">
        <f>SUMPRODUCT(($H53='2025'!$F$4:$F$164)*('2025'!$A$4:$A$164&lt;KL$3)*(KL$3&lt;'2025'!$B$4:$B$164))
+0.7*SUMPRODUCT(($H53='2025'!$F$4:$F$130)*('2025'!$A$4:$A$130=KL$3))
+0.8*SUMPRODUCT(($H53='2025'!$F$4:$F$130)*(KL$3='2025'!$B$4:$B$130))
-9*SUMPRODUCT(($H53='2025'!$F$4:$F$130)*('2025'!$A$4:$A$130&lt;=KL$3)*('2025'!$B$4:$B$130=""))</f>
        <v>-1134</v>
      </c>
      <c r="KM53" s="15">
        <f>SUMPRODUCT(($H53='2025'!$F$4:$F$164)*('2025'!$A$4:$A$164&lt;KM$3)*(KM$3&lt;'2025'!$B$4:$B$164))
+0.7*SUMPRODUCT(($H53='2025'!$F$4:$F$130)*('2025'!$A$4:$A$130=KM$3))
+0.8*SUMPRODUCT(($H53='2025'!$F$4:$F$130)*(KM$3='2025'!$B$4:$B$130))
-9*SUMPRODUCT(($H53='2025'!$F$4:$F$130)*('2025'!$A$4:$A$130&lt;=KM$3)*('2025'!$B$4:$B$130=""))</f>
        <v>-1134</v>
      </c>
      <c r="KN53" s="15">
        <f>SUMPRODUCT(($H53='2025'!$F$4:$F$164)*('2025'!$A$4:$A$164&lt;KN$3)*(KN$3&lt;'2025'!$B$4:$B$164))
+0.7*SUMPRODUCT(($H53='2025'!$F$4:$F$130)*('2025'!$A$4:$A$130=KN$3))
+0.8*SUMPRODUCT(($H53='2025'!$F$4:$F$130)*(KN$3='2025'!$B$4:$B$130))
-9*SUMPRODUCT(($H53='2025'!$F$4:$F$130)*('2025'!$A$4:$A$130&lt;=KN$3)*('2025'!$B$4:$B$130=""))</f>
        <v>-1134</v>
      </c>
      <c r="KO53" s="15">
        <f>SUMPRODUCT(($H53='2025'!$F$4:$F$164)*('2025'!$A$4:$A$164&lt;KO$3)*(KO$3&lt;'2025'!$B$4:$B$164))
+0.7*SUMPRODUCT(($H53='2025'!$F$4:$F$130)*('2025'!$A$4:$A$130=KO$3))
+0.8*SUMPRODUCT(($H53='2025'!$F$4:$F$130)*(KO$3='2025'!$B$4:$B$130))
-9*SUMPRODUCT(($H53='2025'!$F$4:$F$130)*('2025'!$A$4:$A$130&lt;=KO$3)*('2025'!$B$4:$B$130=""))</f>
        <v>-1134</v>
      </c>
      <c r="KP53" s="15">
        <f>SUMPRODUCT(($H53='2025'!$F$4:$F$164)*('2025'!$A$4:$A$164&lt;KP$3)*(KP$3&lt;'2025'!$B$4:$B$164))
+0.7*SUMPRODUCT(($H53='2025'!$F$4:$F$130)*('2025'!$A$4:$A$130=KP$3))
+0.8*SUMPRODUCT(($H53='2025'!$F$4:$F$130)*(KP$3='2025'!$B$4:$B$130))
-9*SUMPRODUCT(($H53='2025'!$F$4:$F$130)*('2025'!$A$4:$A$130&lt;=KP$3)*('2025'!$B$4:$B$130=""))</f>
        <v>-1134</v>
      </c>
      <c r="KQ53" s="15">
        <f>SUMPRODUCT(($H53='2025'!$F$4:$F$164)*('2025'!$A$4:$A$164&lt;KQ$3)*(KQ$3&lt;'2025'!$B$4:$B$164))
+0.7*SUMPRODUCT(($H53='2025'!$F$4:$F$130)*('2025'!$A$4:$A$130=KQ$3))
+0.8*SUMPRODUCT(($H53='2025'!$F$4:$F$130)*(KQ$3='2025'!$B$4:$B$130))
-9*SUMPRODUCT(($H53='2025'!$F$4:$F$130)*('2025'!$A$4:$A$130&lt;=KQ$3)*('2025'!$B$4:$B$130=""))</f>
        <v>-1134</v>
      </c>
      <c r="KR53" s="15">
        <f>SUMPRODUCT(($H53='2025'!$F$4:$F$164)*('2025'!$A$4:$A$164&lt;KR$3)*(KR$3&lt;'2025'!$B$4:$B$164))
+0.7*SUMPRODUCT(($H53='2025'!$F$4:$F$130)*('2025'!$A$4:$A$130=KR$3))
+0.8*SUMPRODUCT(($H53='2025'!$F$4:$F$130)*(KR$3='2025'!$B$4:$B$130))
-9*SUMPRODUCT(($H53='2025'!$F$4:$F$130)*('2025'!$A$4:$A$130&lt;=KR$3)*('2025'!$B$4:$B$130=""))</f>
        <v>-1134</v>
      </c>
      <c r="KS53" s="15">
        <f>SUMPRODUCT(($H53='2025'!$F$4:$F$164)*('2025'!$A$4:$A$164&lt;KS$3)*(KS$3&lt;'2025'!$B$4:$B$164))
+0.7*SUMPRODUCT(($H53='2025'!$F$4:$F$130)*('2025'!$A$4:$A$130=KS$3))
+0.8*SUMPRODUCT(($H53='2025'!$F$4:$F$130)*(KS$3='2025'!$B$4:$B$130))
-9*SUMPRODUCT(($H53='2025'!$F$4:$F$130)*('2025'!$A$4:$A$130&lt;=KS$3)*('2025'!$B$4:$B$130=""))</f>
        <v>-1134</v>
      </c>
      <c r="KT53" s="15">
        <f>SUMPRODUCT(($H53='2025'!$F$4:$F$164)*('2025'!$A$4:$A$164&lt;KT$3)*(KT$3&lt;'2025'!$B$4:$B$164))
+0.7*SUMPRODUCT(($H53='2025'!$F$4:$F$130)*('2025'!$A$4:$A$130=KT$3))
+0.8*SUMPRODUCT(($H53='2025'!$F$4:$F$130)*(KT$3='2025'!$B$4:$B$130))
-9*SUMPRODUCT(($H53='2025'!$F$4:$F$130)*('2025'!$A$4:$A$130&lt;=KT$3)*('2025'!$B$4:$B$130=""))</f>
        <v>-1134</v>
      </c>
      <c r="KU53" s="15">
        <f>SUMPRODUCT(($H53='2025'!$F$4:$F$164)*('2025'!$A$4:$A$164&lt;KU$3)*(KU$3&lt;'2025'!$B$4:$B$164))
+0.7*SUMPRODUCT(($H53='2025'!$F$4:$F$130)*('2025'!$A$4:$A$130=KU$3))
+0.8*SUMPRODUCT(($H53='2025'!$F$4:$F$130)*(KU$3='2025'!$B$4:$B$130))
-9*SUMPRODUCT(($H53='2025'!$F$4:$F$130)*('2025'!$A$4:$A$130&lt;=KU$3)*('2025'!$B$4:$B$130=""))</f>
        <v>-1134</v>
      </c>
      <c r="KV53" s="15">
        <f>SUMPRODUCT(($H53='2025'!$F$4:$F$164)*('2025'!$A$4:$A$164&lt;KV$3)*(KV$3&lt;'2025'!$B$4:$B$164))
+0.7*SUMPRODUCT(($H53='2025'!$F$4:$F$130)*('2025'!$A$4:$A$130=KV$3))
+0.8*SUMPRODUCT(($H53='2025'!$F$4:$F$130)*(KV$3='2025'!$B$4:$B$130))
-9*SUMPRODUCT(($H53='2025'!$F$4:$F$130)*('2025'!$A$4:$A$130&lt;=KV$3)*('2025'!$B$4:$B$130=""))</f>
        <v>-1134</v>
      </c>
      <c r="KW53" s="15">
        <f>SUMPRODUCT(($H53='2025'!$F$4:$F$164)*('2025'!$A$4:$A$164&lt;KW$3)*(KW$3&lt;'2025'!$B$4:$B$164))
+0.7*SUMPRODUCT(($H53='2025'!$F$4:$F$130)*('2025'!$A$4:$A$130=KW$3))
+0.8*SUMPRODUCT(($H53='2025'!$F$4:$F$130)*(KW$3='2025'!$B$4:$B$130))
-9*SUMPRODUCT(($H53='2025'!$F$4:$F$130)*('2025'!$A$4:$A$130&lt;=KW$3)*('2025'!$B$4:$B$130=""))</f>
        <v>-1134</v>
      </c>
      <c r="KX53" s="15">
        <f>SUMPRODUCT(($H53='2025'!$F$4:$F$164)*('2025'!$A$4:$A$164&lt;KX$3)*(KX$3&lt;'2025'!$B$4:$B$164))
+0.7*SUMPRODUCT(($H53='2025'!$F$4:$F$130)*('2025'!$A$4:$A$130=KX$3))
+0.8*SUMPRODUCT(($H53='2025'!$F$4:$F$130)*(KX$3='2025'!$B$4:$B$130))
-9*SUMPRODUCT(($H53='2025'!$F$4:$F$130)*('2025'!$A$4:$A$130&lt;=KX$3)*('2025'!$B$4:$B$130=""))</f>
        <v>-1134</v>
      </c>
      <c r="KY53" s="15">
        <f>SUMPRODUCT(($H53='2025'!$F$4:$F$164)*('2025'!$A$4:$A$164&lt;KY$3)*(KY$3&lt;'2025'!$B$4:$B$164))
+0.7*SUMPRODUCT(($H53='2025'!$F$4:$F$130)*('2025'!$A$4:$A$130=KY$3))
+0.8*SUMPRODUCT(($H53='2025'!$F$4:$F$130)*(KY$3='2025'!$B$4:$B$130))
-9*SUMPRODUCT(($H53='2025'!$F$4:$F$130)*('2025'!$A$4:$A$130&lt;=KY$3)*('2025'!$B$4:$B$130=""))</f>
        <v>-1134</v>
      </c>
      <c r="KZ53" s="15">
        <f>SUMPRODUCT(($H53='2025'!$F$4:$F$164)*('2025'!$A$4:$A$164&lt;KZ$3)*(KZ$3&lt;'2025'!$B$4:$B$164))
+0.7*SUMPRODUCT(($H53='2025'!$F$4:$F$130)*('2025'!$A$4:$A$130=KZ$3))
+0.8*SUMPRODUCT(($H53='2025'!$F$4:$F$130)*(KZ$3='2025'!$B$4:$B$130))
-9*SUMPRODUCT(($H53='2025'!$F$4:$F$130)*('2025'!$A$4:$A$130&lt;=KZ$3)*('2025'!$B$4:$B$130=""))</f>
        <v>-1134</v>
      </c>
      <c r="LA53" s="15">
        <f>SUMPRODUCT(($H53='2025'!$F$4:$F$164)*('2025'!$A$4:$A$164&lt;LA$3)*(LA$3&lt;'2025'!$B$4:$B$164))
+0.7*SUMPRODUCT(($H53='2025'!$F$4:$F$130)*('2025'!$A$4:$A$130=LA$3))
+0.8*SUMPRODUCT(($H53='2025'!$F$4:$F$130)*(LA$3='2025'!$B$4:$B$130))
-9*SUMPRODUCT(($H53='2025'!$F$4:$F$130)*('2025'!$A$4:$A$130&lt;=LA$3)*('2025'!$B$4:$B$130=""))</f>
        <v>-1134</v>
      </c>
      <c r="LB53" s="15">
        <f>SUMPRODUCT(($H53='2025'!$F$4:$F$164)*('2025'!$A$4:$A$164&lt;LB$3)*(LB$3&lt;'2025'!$B$4:$B$164))
+0.7*SUMPRODUCT(($H53='2025'!$F$4:$F$130)*('2025'!$A$4:$A$130=LB$3))
+0.8*SUMPRODUCT(($H53='2025'!$F$4:$F$130)*(LB$3='2025'!$B$4:$B$130))
-9*SUMPRODUCT(($H53='2025'!$F$4:$F$130)*('2025'!$A$4:$A$130&lt;=LB$3)*('2025'!$B$4:$B$130=""))</f>
        <v>-1134</v>
      </c>
      <c r="LC53" s="15">
        <f>SUMPRODUCT(($H53='2025'!$F$4:$F$164)*('2025'!$A$4:$A$164&lt;LC$3)*(LC$3&lt;'2025'!$B$4:$B$164))
+0.7*SUMPRODUCT(($H53='2025'!$F$4:$F$130)*('2025'!$A$4:$A$130=LC$3))
+0.8*SUMPRODUCT(($H53='2025'!$F$4:$F$130)*(LC$3='2025'!$B$4:$B$130))
-9*SUMPRODUCT(($H53='2025'!$F$4:$F$130)*('2025'!$A$4:$A$130&lt;=LC$3)*('2025'!$B$4:$B$130=""))</f>
        <v>-1134</v>
      </c>
      <c r="LD53" s="15">
        <f>SUMPRODUCT(($H53='2025'!$F$4:$F$164)*('2025'!$A$4:$A$164&lt;LD$3)*(LD$3&lt;'2025'!$B$4:$B$164))
+0.7*SUMPRODUCT(($H53='2025'!$F$4:$F$130)*('2025'!$A$4:$A$130=LD$3))
+0.8*SUMPRODUCT(($H53='2025'!$F$4:$F$130)*(LD$3='2025'!$B$4:$B$130))
-9*SUMPRODUCT(($H53='2025'!$F$4:$F$130)*('2025'!$A$4:$A$130&lt;=LD$3)*('2025'!$B$4:$B$130=""))</f>
        <v>-1134</v>
      </c>
      <c r="LE53" s="15">
        <f>SUMPRODUCT(($H53='2025'!$F$4:$F$164)*('2025'!$A$4:$A$164&lt;LE$3)*(LE$3&lt;'2025'!$B$4:$B$164))
+0.7*SUMPRODUCT(($H53='2025'!$F$4:$F$130)*('2025'!$A$4:$A$130=LE$3))
+0.8*SUMPRODUCT(($H53='2025'!$F$4:$F$130)*(LE$3='2025'!$B$4:$B$130))
-9*SUMPRODUCT(($H53='2025'!$F$4:$F$130)*('2025'!$A$4:$A$130&lt;=LE$3)*('2025'!$B$4:$B$130=""))</f>
        <v>-1134</v>
      </c>
      <c r="LF53" s="15">
        <f>SUMPRODUCT(($H53='2025'!$F$4:$F$164)*('2025'!$A$4:$A$164&lt;LF$3)*(LF$3&lt;'2025'!$B$4:$B$164))
+0.7*SUMPRODUCT(($H53='2025'!$F$4:$F$130)*('2025'!$A$4:$A$130=LF$3))
+0.8*SUMPRODUCT(($H53='2025'!$F$4:$F$130)*(LF$3='2025'!$B$4:$B$130))
-9*SUMPRODUCT(($H53='2025'!$F$4:$F$130)*('2025'!$A$4:$A$130&lt;=LF$3)*('2025'!$B$4:$B$130=""))</f>
        <v>-1134</v>
      </c>
      <c r="LG53" s="15">
        <f>SUMPRODUCT(($H53='2025'!$F$4:$F$164)*('2025'!$A$4:$A$164&lt;LG$3)*(LG$3&lt;'2025'!$B$4:$B$164))
+0.7*SUMPRODUCT(($H53='2025'!$F$4:$F$130)*('2025'!$A$4:$A$130=LG$3))
+0.8*SUMPRODUCT(($H53='2025'!$F$4:$F$130)*(LG$3='2025'!$B$4:$B$130))
-9*SUMPRODUCT(($H53='2025'!$F$4:$F$130)*('2025'!$A$4:$A$130&lt;=LG$3)*('2025'!$B$4:$B$130=""))</f>
        <v>-1134</v>
      </c>
      <c r="LH53" s="15">
        <f>SUMPRODUCT(($H53='2025'!$F$4:$F$164)*('2025'!$A$4:$A$164&lt;LH$3)*(LH$3&lt;'2025'!$B$4:$B$164))
+0.7*SUMPRODUCT(($H53='2025'!$F$4:$F$130)*('2025'!$A$4:$A$130=LH$3))
+0.8*SUMPRODUCT(($H53='2025'!$F$4:$F$130)*(LH$3='2025'!$B$4:$B$130))
-9*SUMPRODUCT(($H53='2025'!$F$4:$F$130)*('2025'!$A$4:$A$130&lt;=LH$3)*('2025'!$B$4:$B$130=""))</f>
        <v>-1134</v>
      </c>
      <c r="LI53" s="15">
        <f>SUMPRODUCT(($H53='2025'!$F$4:$F$164)*('2025'!$A$4:$A$164&lt;LI$3)*(LI$3&lt;'2025'!$B$4:$B$164))
+0.7*SUMPRODUCT(($H53='2025'!$F$4:$F$130)*('2025'!$A$4:$A$130=LI$3))
+0.8*SUMPRODUCT(($H53='2025'!$F$4:$F$130)*(LI$3='2025'!$B$4:$B$130))
-9*SUMPRODUCT(($H53='2025'!$F$4:$F$130)*('2025'!$A$4:$A$130&lt;=LI$3)*('2025'!$B$4:$B$130=""))</f>
        <v>-1134</v>
      </c>
      <c r="LJ53" s="15">
        <f>SUMPRODUCT(($H53='2025'!$F$4:$F$164)*('2025'!$A$4:$A$164&lt;LJ$3)*(LJ$3&lt;'2025'!$B$4:$B$164))
+0.7*SUMPRODUCT(($H53='2025'!$F$4:$F$130)*('2025'!$A$4:$A$130=LJ$3))
+0.8*SUMPRODUCT(($H53='2025'!$F$4:$F$130)*(LJ$3='2025'!$B$4:$B$130))
-9*SUMPRODUCT(($H53='2025'!$F$4:$F$130)*('2025'!$A$4:$A$130&lt;=LJ$3)*('2025'!$B$4:$B$130=""))</f>
        <v>-1134</v>
      </c>
      <c r="LK53" s="15">
        <f>SUMPRODUCT(($H53='2025'!$F$4:$F$164)*('2025'!$A$4:$A$164&lt;LK$3)*(LK$3&lt;'2025'!$B$4:$B$164))
+0.7*SUMPRODUCT(($H53='2025'!$F$4:$F$130)*('2025'!$A$4:$A$130=LK$3))
+0.8*SUMPRODUCT(($H53='2025'!$F$4:$F$130)*(LK$3='2025'!$B$4:$B$130))
-9*SUMPRODUCT(($H53='2025'!$F$4:$F$130)*('2025'!$A$4:$A$130&lt;=LK$3)*('2025'!$B$4:$B$130=""))</f>
        <v>-1134</v>
      </c>
      <c r="LL53" s="15">
        <f>SUMPRODUCT(($H53='2025'!$F$4:$F$164)*('2025'!$A$4:$A$164&lt;LL$3)*(LL$3&lt;'2025'!$B$4:$B$164))
+0.7*SUMPRODUCT(($H53='2025'!$F$4:$F$130)*('2025'!$A$4:$A$130=LL$3))
+0.8*SUMPRODUCT(($H53='2025'!$F$4:$F$130)*(LL$3='2025'!$B$4:$B$130))
-9*SUMPRODUCT(($H53='2025'!$F$4:$F$130)*('2025'!$A$4:$A$130&lt;=LL$3)*('2025'!$B$4:$B$130=""))</f>
        <v>-1134</v>
      </c>
      <c r="LM53" s="15">
        <f>SUMPRODUCT(($H53='2025'!$F$4:$F$164)*('2025'!$A$4:$A$164&lt;LM$3)*(LM$3&lt;'2025'!$B$4:$B$164))
+0.7*SUMPRODUCT(($H53='2025'!$F$4:$F$130)*('2025'!$A$4:$A$130=LM$3))
+0.8*SUMPRODUCT(($H53='2025'!$F$4:$F$130)*(LM$3='2025'!$B$4:$B$130))
-9*SUMPRODUCT(($H53='2025'!$F$4:$F$130)*('2025'!$A$4:$A$130&lt;=LM$3)*('2025'!$B$4:$B$130=""))</f>
        <v>-1134</v>
      </c>
      <c r="LN53" s="15">
        <f>SUMPRODUCT(($H53='2025'!$F$4:$F$164)*('2025'!$A$4:$A$164&lt;LN$3)*(LN$3&lt;'2025'!$B$4:$B$164))
+0.7*SUMPRODUCT(($H53='2025'!$F$4:$F$130)*('2025'!$A$4:$A$130=LN$3))
+0.8*SUMPRODUCT(($H53='2025'!$F$4:$F$130)*(LN$3='2025'!$B$4:$B$130))
-9*SUMPRODUCT(($H53='2025'!$F$4:$F$130)*('2025'!$A$4:$A$130&lt;=LN$3)*('2025'!$B$4:$B$130=""))</f>
        <v>-1134</v>
      </c>
      <c r="LO53" s="15">
        <f>SUMPRODUCT(($H53='2025'!$F$4:$F$164)*('2025'!$A$4:$A$164&lt;LO$3)*(LO$3&lt;'2025'!$B$4:$B$164))
+0.7*SUMPRODUCT(($H53='2025'!$F$4:$F$130)*('2025'!$A$4:$A$130=LO$3))
+0.8*SUMPRODUCT(($H53='2025'!$F$4:$F$130)*(LO$3='2025'!$B$4:$B$130))
-9*SUMPRODUCT(($H53='2025'!$F$4:$F$130)*('2025'!$A$4:$A$130&lt;=LO$3)*('2025'!$B$4:$B$130=""))</f>
        <v>-1134</v>
      </c>
      <c r="LP53" s="15">
        <f>SUMPRODUCT(($H53='2025'!$F$4:$F$164)*('2025'!$A$4:$A$164&lt;LP$3)*(LP$3&lt;'2025'!$B$4:$B$164))
+0.7*SUMPRODUCT(($H53='2025'!$F$4:$F$130)*('2025'!$A$4:$A$130=LP$3))
+0.8*SUMPRODUCT(($H53='2025'!$F$4:$F$130)*(LP$3='2025'!$B$4:$B$130))
-9*SUMPRODUCT(($H53='2025'!$F$4:$F$130)*('2025'!$A$4:$A$130&lt;=LP$3)*('2025'!$B$4:$B$130=""))</f>
        <v>-1134</v>
      </c>
      <c r="LQ53" s="15">
        <f>SUMPRODUCT(($H53='2025'!$F$4:$F$164)*('2025'!$A$4:$A$164&lt;LQ$3)*(LQ$3&lt;'2025'!$B$4:$B$164))
+0.7*SUMPRODUCT(($H53='2025'!$F$4:$F$130)*('2025'!$A$4:$A$130=LQ$3))
+0.8*SUMPRODUCT(($H53='2025'!$F$4:$F$130)*(LQ$3='2025'!$B$4:$B$130))
-9*SUMPRODUCT(($H53='2025'!$F$4:$F$130)*('2025'!$A$4:$A$130&lt;=LQ$3)*('2025'!$B$4:$B$130=""))</f>
        <v>-1134</v>
      </c>
      <c r="LR53" s="15">
        <f>SUMPRODUCT(($H53='2025'!$F$4:$F$164)*('2025'!$A$4:$A$164&lt;LR$3)*(LR$3&lt;'2025'!$B$4:$B$164))
+0.7*SUMPRODUCT(($H53='2025'!$F$4:$F$130)*('2025'!$A$4:$A$130=LR$3))
+0.8*SUMPRODUCT(($H53='2025'!$F$4:$F$130)*(LR$3='2025'!$B$4:$B$130))
-9*SUMPRODUCT(($H53='2025'!$F$4:$F$130)*('2025'!$A$4:$A$130&lt;=LR$3)*('2025'!$B$4:$B$130=""))</f>
        <v>-1134</v>
      </c>
      <c r="LS53" s="15">
        <f>SUMPRODUCT(($H53='2025'!$F$4:$F$164)*('2025'!$A$4:$A$164&lt;LS$3)*(LS$3&lt;'2025'!$B$4:$B$164))
+0.7*SUMPRODUCT(($H53='2025'!$F$4:$F$130)*('2025'!$A$4:$A$130=LS$3))
+0.8*SUMPRODUCT(($H53='2025'!$F$4:$F$130)*(LS$3='2025'!$B$4:$B$130))
-9*SUMPRODUCT(($H53='2025'!$F$4:$F$130)*('2025'!$A$4:$A$130&lt;=LS$3)*('2025'!$B$4:$B$130=""))</f>
        <v>-1134</v>
      </c>
      <c r="LT53" s="15">
        <f>SUMPRODUCT(($H53='2025'!$F$4:$F$164)*('2025'!$A$4:$A$164&lt;LT$3)*(LT$3&lt;'2025'!$B$4:$B$164))
+0.7*SUMPRODUCT(($H53='2025'!$F$4:$F$130)*('2025'!$A$4:$A$130=LT$3))
+0.8*SUMPRODUCT(($H53='2025'!$F$4:$F$130)*(LT$3='2025'!$B$4:$B$130))
-9*SUMPRODUCT(($H53='2025'!$F$4:$F$130)*('2025'!$A$4:$A$130&lt;=LT$3)*('2025'!$B$4:$B$130=""))</f>
        <v>-1134</v>
      </c>
      <c r="LU53" s="15">
        <f>SUMPRODUCT(($H53='2025'!$F$4:$F$164)*('2025'!$A$4:$A$164&lt;LU$3)*(LU$3&lt;'2025'!$B$4:$B$164))
+0.7*SUMPRODUCT(($H53='2025'!$F$4:$F$130)*('2025'!$A$4:$A$130=LU$3))
+0.8*SUMPRODUCT(($H53='2025'!$F$4:$F$130)*(LU$3='2025'!$B$4:$B$130))
-9*SUMPRODUCT(($H53='2025'!$F$4:$F$130)*('2025'!$A$4:$A$130&lt;=LU$3)*('2025'!$B$4:$B$130=""))</f>
        <v>-1134</v>
      </c>
      <c r="LV53" s="15">
        <f>SUMPRODUCT(($H53='2025'!$F$4:$F$164)*('2025'!$A$4:$A$164&lt;LV$3)*(LV$3&lt;'2025'!$B$4:$B$164))
+0.7*SUMPRODUCT(($H53='2025'!$F$4:$F$130)*('2025'!$A$4:$A$130=LV$3))
+0.8*SUMPRODUCT(($H53='2025'!$F$4:$F$130)*(LV$3='2025'!$B$4:$B$130))
-9*SUMPRODUCT(($H53='2025'!$F$4:$F$130)*('2025'!$A$4:$A$130&lt;=LV$3)*('2025'!$B$4:$B$130=""))</f>
        <v>-1134</v>
      </c>
      <c r="LW53" s="15">
        <f>SUMPRODUCT(($H53='2025'!$F$4:$F$164)*('2025'!$A$4:$A$164&lt;LW$3)*(LW$3&lt;'2025'!$B$4:$B$164))
+0.7*SUMPRODUCT(($H53='2025'!$F$4:$F$130)*('2025'!$A$4:$A$130=LW$3))
+0.8*SUMPRODUCT(($H53='2025'!$F$4:$F$130)*(LW$3='2025'!$B$4:$B$130))
-9*SUMPRODUCT(($H53='2025'!$F$4:$F$130)*('2025'!$A$4:$A$130&lt;=LW$3)*('2025'!$B$4:$B$130=""))</f>
        <v>-1134</v>
      </c>
      <c r="LX53" s="15">
        <f>SUMPRODUCT(($H53='2025'!$F$4:$F$164)*('2025'!$A$4:$A$164&lt;LX$3)*(LX$3&lt;'2025'!$B$4:$B$164))
+0.7*SUMPRODUCT(($H53='2025'!$F$4:$F$130)*('2025'!$A$4:$A$130=LX$3))
+0.8*SUMPRODUCT(($H53='2025'!$F$4:$F$130)*(LX$3='2025'!$B$4:$B$130))
-9*SUMPRODUCT(($H53='2025'!$F$4:$F$130)*('2025'!$A$4:$A$130&lt;=LX$3)*('2025'!$B$4:$B$130=""))</f>
        <v>-1134</v>
      </c>
      <c r="LY53" s="15">
        <f>SUMPRODUCT(($H53='2025'!$F$4:$F$164)*('2025'!$A$4:$A$164&lt;LY$3)*(LY$3&lt;'2025'!$B$4:$B$164))
+0.7*SUMPRODUCT(($H53='2025'!$F$4:$F$130)*('2025'!$A$4:$A$130=LY$3))
+0.8*SUMPRODUCT(($H53='2025'!$F$4:$F$130)*(LY$3='2025'!$B$4:$B$130))
-9*SUMPRODUCT(($H53='2025'!$F$4:$F$130)*('2025'!$A$4:$A$130&lt;=LY$3)*('2025'!$B$4:$B$130=""))</f>
        <v>-1134</v>
      </c>
      <c r="LZ53" s="15">
        <f>SUMPRODUCT(($H53='2025'!$F$4:$F$164)*('2025'!$A$4:$A$164&lt;LZ$3)*(LZ$3&lt;'2025'!$B$4:$B$164))
+0.7*SUMPRODUCT(($H53='2025'!$F$4:$F$130)*('2025'!$A$4:$A$130=LZ$3))
+0.8*SUMPRODUCT(($H53='2025'!$F$4:$F$130)*(LZ$3='2025'!$B$4:$B$130))
-9*SUMPRODUCT(($H53='2025'!$F$4:$F$130)*('2025'!$A$4:$A$130&lt;=LZ$3)*('2025'!$B$4:$B$130=""))</f>
        <v>-1134</v>
      </c>
      <c r="MA53" s="15">
        <f>SUMPRODUCT(($H53='2025'!$F$4:$F$164)*('2025'!$A$4:$A$164&lt;MA$3)*(MA$3&lt;'2025'!$B$4:$B$164))
+0.7*SUMPRODUCT(($H53='2025'!$F$4:$F$130)*('2025'!$A$4:$A$130=MA$3))
+0.8*SUMPRODUCT(($H53='2025'!$F$4:$F$130)*(MA$3='2025'!$B$4:$B$130))
-9*SUMPRODUCT(($H53='2025'!$F$4:$F$130)*('2025'!$A$4:$A$130&lt;=MA$3)*('2025'!$B$4:$B$130=""))</f>
        <v>-1134</v>
      </c>
      <c r="MB53" s="15">
        <f>SUMPRODUCT(($H53='2025'!$F$4:$F$164)*('2025'!$A$4:$A$164&lt;MB$3)*(MB$3&lt;'2025'!$B$4:$B$164))
+0.7*SUMPRODUCT(($H53='2025'!$F$4:$F$130)*('2025'!$A$4:$A$130=MB$3))
+0.8*SUMPRODUCT(($H53='2025'!$F$4:$F$130)*(MB$3='2025'!$B$4:$B$130))
-9*SUMPRODUCT(($H53='2025'!$F$4:$F$130)*('2025'!$A$4:$A$130&lt;=MB$3)*('2025'!$B$4:$B$130=""))</f>
        <v>-1134</v>
      </c>
      <c r="MC53" s="15">
        <f>SUMPRODUCT(($H53='2025'!$F$4:$F$164)*('2025'!$A$4:$A$164&lt;MC$3)*(MC$3&lt;'2025'!$B$4:$B$164))
+0.7*SUMPRODUCT(($H53='2025'!$F$4:$F$130)*('2025'!$A$4:$A$130=MC$3))
+0.8*SUMPRODUCT(($H53='2025'!$F$4:$F$130)*(MC$3='2025'!$B$4:$B$130))
-9*SUMPRODUCT(($H53='2025'!$F$4:$F$130)*('2025'!$A$4:$A$130&lt;=MC$3)*('2025'!$B$4:$B$130=""))</f>
        <v>-1134</v>
      </c>
      <c r="MD53" s="15">
        <f>SUMPRODUCT(($H53='2025'!$F$4:$F$164)*('2025'!$A$4:$A$164&lt;MD$3)*(MD$3&lt;'2025'!$B$4:$B$164))
+0.7*SUMPRODUCT(($H53='2025'!$F$4:$F$130)*('2025'!$A$4:$A$130=MD$3))
+0.8*SUMPRODUCT(($H53='2025'!$F$4:$F$130)*(MD$3='2025'!$B$4:$B$130))
-9*SUMPRODUCT(($H53='2025'!$F$4:$F$130)*('2025'!$A$4:$A$130&lt;=MD$3)*('2025'!$B$4:$B$130=""))</f>
        <v>-1134</v>
      </c>
      <c r="ME53" s="15">
        <f>SUMPRODUCT(($H53='2025'!$F$4:$F$164)*('2025'!$A$4:$A$164&lt;ME$3)*(ME$3&lt;'2025'!$B$4:$B$164))
+0.7*SUMPRODUCT(($H53='2025'!$F$4:$F$130)*('2025'!$A$4:$A$130=ME$3))
+0.8*SUMPRODUCT(($H53='2025'!$F$4:$F$130)*(ME$3='2025'!$B$4:$B$130))
-9*SUMPRODUCT(($H53='2025'!$F$4:$F$130)*('2025'!$A$4:$A$130&lt;=ME$3)*('2025'!$B$4:$B$130=""))</f>
        <v>-1134</v>
      </c>
      <c r="MF53" s="15">
        <f>SUMPRODUCT(($H53='2025'!$F$4:$F$164)*('2025'!$A$4:$A$164&lt;MF$3)*(MF$3&lt;'2025'!$B$4:$B$164))
+0.7*SUMPRODUCT(($H53='2025'!$F$4:$F$130)*('2025'!$A$4:$A$130=MF$3))
+0.8*SUMPRODUCT(($H53='2025'!$F$4:$F$130)*(MF$3='2025'!$B$4:$B$130))
-9*SUMPRODUCT(($H53='2025'!$F$4:$F$130)*('2025'!$A$4:$A$130&lt;=MF$3)*('2025'!$B$4:$B$130=""))</f>
        <v>-1134</v>
      </c>
      <c r="MG53" s="15">
        <f>SUMPRODUCT(($H53='2025'!$F$4:$F$164)*('2025'!$A$4:$A$164&lt;MG$3)*(MG$3&lt;'2025'!$B$4:$B$164))
+0.7*SUMPRODUCT(($H53='2025'!$F$4:$F$130)*('2025'!$A$4:$A$130=MG$3))
+0.8*SUMPRODUCT(($H53='2025'!$F$4:$F$130)*(MG$3='2025'!$B$4:$B$130))
-9*SUMPRODUCT(($H53='2025'!$F$4:$F$130)*('2025'!$A$4:$A$130&lt;=MG$3)*('2025'!$B$4:$B$130=""))</f>
        <v>-1134</v>
      </c>
      <c r="MH53" s="15">
        <f>SUMPRODUCT(($H53='2025'!$F$4:$F$164)*('2025'!$A$4:$A$164&lt;MH$3)*(MH$3&lt;'2025'!$B$4:$B$164))
+0.7*SUMPRODUCT(($H53='2025'!$F$4:$F$130)*('2025'!$A$4:$A$130=MH$3))
+0.8*SUMPRODUCT(($H53='2025'!$F$4:$F$130)*(MH$3='2025'!$B$4:$B$130))
-9*SUMPRODUCT(($H53='2025'!$F$4:$F$130)*('2025'!$A$4:$A$130&lt;=MH$3)*('2025'!$B$4:$B$130=""))</f>
        <v>-1134</v>
      </c>
      <c r="MI53" s="15">
        <f>SUMPRODUCT(($H53='2025'!$F$4:$F$164)*('2025'!$A$4:$A$164&lt;MI$3)*(MI$3&lt;'2025'!$B$4:$B$164))
+0.7*SUMPRODUCT(($H53='2025'!$F$4:$F$130)*('2025'!$A$4:$A$130=MI$3))
+0.8*SUMPRODUCT(($H53='2025'!$F$4:$F$130)*(MI$3='2025'!$B$4:$B$130))
-9*SUMPRODUCT(($H53='2025'!$F$4:$F$130)*('2025'!$A$4:$A$130&lt;=MI$3)*('2025'!$B$4:$B$130=""))</f>
        <v>-1134</v>
      </c>
      <c r="MJ53" s="15">
        <f>SUMPRODUCT(($H53='2025'!$F$4:$F$164)*('2025'!$A$4:$A$164&lt;MJ$3)*(MJ$3&lt;'2025'!$B$4:$B$164))
+0.7*SUMPRODUCT(($H53='2025'!$F$4:$F$130)*('2025'!$A$4:$A$130=MJ$3))
+0.8*SUMPRODUCT(($H53='2025'!$F$4:$F$130)*(MJ$3='2025'!$B$4:$B$130))
-9*SUMPRODUCT(($H53='2025'!$F$4:$F$130)*('2025'!$A$4:$A$130&lt;=MJ$3)*('2025'!$B$4:$B$130=""))</f>
        <v>-1134</v>
      </c>
      <c r="MK53" s="15">
        <f>SUMPRODUCT(($H53='2025'!$F$4:$F$164)*('2025'!$A$4:$A$164&lt;MK$3)*(MK$3&lt;'2025'!$B$4:$B$164))
+0.7*SUMPRODUCT(($H53='2025'!$F$4:$F$130)*('2025'!$A$4:$A$130=MK$3))
+0.8*SUMPRODUCT(($H53='2025'!$F$4:$F$130)*(MK$3='2025'!$B$4:$B$130))
-9*SUMPRODUCT(($H53='2025'!$F$4:$F$130)*('2025'!$A$4:$A$130&lt;=MK$3)*('2025'!$B$4:$B$130=""))</f>
        <v>-1134</v>
      </c>
      <c r="ML53" s="15">
        <f>SUMPRODUCT(($H53='2025'!$F$4:$F$164)*('2025'!$A$4:$A$164&lt;ML$3)*(ML$3&lt;'2025'!$B$4:$B$164))
+0.7*SUMPRODUCT(($H53='2025'!$F$4:$F$130)*('2025'!$A$4:$A$130=ML$3))
+0.8*SUMPRODUCT(($H53='2025'!$F$4:$F$130)*(ML$3='2025'!$B$4:$B$130))
-9*SUMPRODUCT(($H53='2025'!$F$4:$F$130)*('2025'!$A$4:$A$130&lt;=ML$3)*('2025'!$B$4:$B$130=""))</f>
        <v>-1134</v>
      </c>
      <c r="MM53" s="15">
        <f>SUMPRODUCT(($H53='2025'!$F$4:$F$164)*('2025'!$A$4:$A$164&lt;MM$3)*(MM$3&lt;'2025'!$B$4:$B$164))
+0.7*SUMPRODUCT(($H53='2025'!$F$4:$F$130)*('2025'!$A$4:$A$130=MM$3))
+0.8*SUMPRODUCT(($H53='2025'!$F$4:$F$130)*(MM$3='2025'!$B$4:$B$130))
-9*SUMPRODUCT(($H53='2025'!$F$4:$F$130)*('2025'!$A$4:$A$130&lt;=MM$3)*('2025'!$B$4:$B$130=""))</f>
        <v>-1134</v>
      </c>
      <c r="MN53" s="15">
        <f>SUMPRODUCT(($H53='2025'!$F$4:$F$164)*('2025'!$A$4:$A$164&lt;MN$3)*(MN$3&lt;'2025'!$B$4:$B$164))
+0.7*SUMPRODUCT(($H53='2025'!$F$4:$F$130)*('2025'!$A$4:$A$130=MN$3))
+0.8*SUMPRODUCT(($H53='2025'!$F$4:$F$130)*(MN$3='2025'!$B$4:$B$130))
-9*SUMPRODUCT(($H53='2025'!$F$4:$F$130)*('2025'!$A$4:$A$130&lt;=MN$3)*('2025'!$B$4:$B$130=""))</f>
        <v>-1134</v>
      </c>
      <c r="MO53" s="15">
        <f>SUMPRODUCT(($H53='2025'!$F$4:$F$164)*('2025'!$A$4:$A$164&lt;MO$3)*(MO$3&lt;'2025'!$B$4:$B$164))
+0.7*SUMPRODUCT(($H53='2025'!$F$4:$F$130)*('2025'!$A$4:$A$130=MO$3))
+0.8*SUMPRODUCT(($H53='2025'!$F$4:$F$130)*(MO$3='2025'!$B$4:$B$130))
-9*SUMPRODUCT(($H53='2025'!$F$4:$F$130)*('2025'!$A$4:$A$130&lt;=MO$3)*('2025'!$B$4:$B$130=""))</f>
        <v>-1134</v>
      </c>
      <c r="MP53" s="15">
        <f>SUMPRODUCT(($H53='2025'!$F$4:$F$164)*('2025'!$A$4:$A$164&lt;MP$3)*(MP$3&lt;'2025'!$B$4:$B$164))
+0.7*SUMPRODUCT(($H53='2025'!$F$4:$F$130)*('2025'!$A$4:$A$130=MP$3))
+0.8*SUMPRODUCT(($H53='2025'!$F$4:$F$130)*(MP$3='2025'!$B$4:$B$130))
-9*SUMPRODUCT(($H53='2025'!$F$4:$F$130)*('2025'!$A$4:$A$130&lt;=MP$3)*('2025'!$B$4:$B$130=""))</f>
        <v>-1134</v>
      </c>
      <c r="MQ53" s="15">
        <f>SUMPRODUCT(($H53='2025'!$F$4:$F$164)*('2025'!$A$4:$A$164&lt;MQ$3)*(MQ$3&lt;'2025'!$B$4:$B$164))
+0.7*SUMPRODUCT(($H53='2025'!$F$4:$F$130)*('2025'!$A$4:$A$130=MQ$3))
+0.8*SUMPRODUCT(($H53='2025'!$F$4:$F$130)*(MQ$3='2025'!$B$4:$B$130))
-9*SUMPRODUCT(($H53='2025'!$F$4:$F$130)*('2025'!$A$4:$A$130&lt;=MQ$3)*('2025'!$B$4:$B$130=""))</f>
        <v>-1134</v>
      </c>
      <c r="MR53" s="15">
        <f>SUMPRODUCT(($H53='2025'!$F$4:$F$164)*('2025'!$A$4:$A$164&lt;MR$3)*(MR$3&lt;'2025'!$B$4:$B$164))
+0.7*SUMPRODUCT(($H53='2025'!$F$4:$F$130)*('2025'!$A$4:$A$130=MR$3))
+0.8*SUMPRODUCT(($H53='2025'!$F$4:$F$130)*(MR$3='2025'!$B$4:$B$130))
-9*SUMPRODUCT(($H53='2025'!$F$4:$F$130)*('2025'!$A$4:$A$130&lt;=MR$3)*('2025'!$B$4:$B$130=""))</f>
        <v>-1134</v>
      </c>
      <c r="MS53" s="15">
        <f>SUMPRODUCT(($H53='2025'!$F$4:$F$164)*('2025'!$A$4:$A$164&lt;MS$3)*(MS$3&lt;'2025'!$B$4:$B$164))
+0.7*SUMPRODUCT(($H53='2025'!$F$4:$F$130)*('2025'!$A$4:$A$130=MS$3))
+0.8*SUMPRODUCT(($H53='2025'!$F$4:$F$130)*(MS$3='2025'!$B$4:$B$130))
-9*SUMPRODUCT(($H53='2025'!$F$4:$F$130)*('2025'!$A$4:$A$130&lt;=MS$3)*('2025'!$B$4:$B$130=""))</f>
        <v>-1134</v>
      </c>
      <c r="MT53" s="15">
        <f>SUMPRODUCT(($H53='2025'!$F$4:$F$164)*('2025'!$A$4:$A$164&lt;MT$3)*(MT$3&lt;'2025'!$B$4:$B$164))
+0.7*SUMPRODUCT(($H53='2025'!$F$4:$F$130)*('2025'!$A$4:$A$130=MT$3))
+0.8*SUMPRODUCT(($H53='2025'!$F$4:$F$130)*(MT$3='2025'!$B$4:$B$130))
-9*SUMPRODUCT(($H53='2025'!$F$4:$F$130)*('2025'!$A$4:$A$130&lt;=MT$3)*('2025'!$B$4:$B$130=""))</f>
        <v>-1134</v>
      </c>
      <c r="MU53" s="15">
        <f>SUMPRODUCT(($H53='2025'!$F$4:$F$164)*('2025'!$A$4:$A$164&lt;MU$3)*(MU$3&lt;'2025'!$B$4:$B$164))
+0.7*SUMPRODUCT(($H53='2025'!$F$4:$F$130)*('2025'!$A$4:$A$130=MU$3))
+0.8*SUMPRODUCT(($H53='2025'!$F$4:$F$130)*(MU$3='2025'!$B$4:$B$130))
-9*SUMPRODUCT(($H53='2025'!$F$4:$F$130)*('2025'!$A$4:$A$130&lt;=MU$3)*('2025'!$B$4:$B$130=""))</f>
        <v>-1134</v>
      </c>
      <c r="MV53" s="15">
        <f>SUMPRODUCT(($H53='2025'!$F$4:$F$164)*('2025'!$A$4:$A$164&lt;MV$3)*(MV$3&lt;'2025'!$B$4:$B$164))
+0.7*SUMPRODUCT(($H53='2025'!$F$4:$F$130)*('2025'!$A$4:$A$130=MV$3))
+0.8*SUMPRODUCT(($H53='2025'!$F$4:$F$130)*(MV$3='2025'!$B$4:$B$130))
-9*SUMPRODUCT(($H53='2025'!$F$4:$F$130)*('2025'!$A$4:$A$130&lt;=MV$3)*('2025'!$B$4:$B$130=""))</f>
        <v>-1134</v>
      </c>
      <c r="MW53" s="15">
        <f>SUMPRODUCT(($H53='2025'!$F$4:$F$164)*('2025'!$A$4:$A$164&lt;MW$3)*(MW$3&lt;'2025'!$B$4:$B$164))
+0.7*SUMPRODUCT(($H53='2025'!$F$4:$F$130)*('2025'!$A$4:$A$130=MW$3))
+0.8*SUMPRODUCT(($H53='2025'!$F$4:$F$130)*(MW$3='2025'!$B$4:$B$130))
-9*SUMPRODUCT(($H53='2025'!$F$4:$F$130)*('2025'!$A$4:$A$130&lt;=MW$3)*('2025'!$B$4:$B$130=""))</f>
        <v>-1134</v>
      </c>
      <c r="MX53" s="15">
        <f>SUMPRODUCT(($H53='2025'!$F$4:$F$164)*('2025'!$A$4:$A$164&lt;MX$3)*(MX$3&lt;'2025'!$B$4:$B$164))
+0.7*SUMPRODUCT(($H53='2025'!$F$4:$F$130)*('2025'!$A$4:$A$130=MX$3))
+0.8*SUMPRODUCT(($H53='2025'!$F$4:$F$130)*(MX$3='2025'!$B$4:$B$130))
-9*SUMPRODUCT(($H53='2025'!$F$4:$F$130)*('2025'!$A$4:$A$130&lt;=MX$3)*('2025'!$B$4:$B$130=""))</f>
        <v>-1134</v>
      </c>
      <c r="MY53" s="15">
        <f>SUMPRODUCT(($H53='2025'!$F$4:$F$164)*('2025'!$A$4:$A$164&lt;MY$3)*(MY$3&lt;'2025'!$B$4:$B$164))
+0.7*SUMPRODUCT(($H53='2025'!$F$4:$F$130)*('2025'!$A$4:$A$130=MY$3))
+0.8*SUMPRODUCT(($H53='2025'!$F$4:$F$130)*(MY$3='2025'!$B$4:$B$130))
-9*SUMPRODUCT(($H53='2025'!$F$4:$F$130)*('2025'!$A$4:$A$130&lt;=MY$3)*('2025'!$B$4:$B$130=""))</f>
        <v>-1134</v>
      </c>
      <c r="MZ53" s="15">
        <f>SUMPRODUCT(($H53='2025'!$F$4:$F$164)*('2025'!$A$4:$A$164&lt;MZ$3)*(MZ$3&lt;'2025'!$B$4:$B$164))
+0.7*SUMPRODUCT(($H53='2025'!$F$4:$F$130)*('2025'!$A$4:$A$130=MZ$3))
+0.8*SUMPRODUCT(($H53='2025'!$F$4:$F$130)*(MZ$3='2025'!$B$4:$B$130))
-9*SUMPRODUCT(($H53='2025'!$F$4:$F$130)*('2025'!$A$4:$A$130&lt;=MZ$3)*('2025'!$B$4:$B$130=""))</f>
        <v>-1134</v>
      </c>
      <c r="NA53" s="15">
        <f>SUMPRODUCT(($H53='2025'!$F$4:$F$164)*('2025'!$A$4:$A$164&lt;NA$3)*(NA$3&lt;'2025'!$B$4:$B$164))
+0.7*SUMPRODUCT(($H53='2025'!$F$4:$F$130)*('2025'!$A$4:$A$130=NA$3))
+0.8*SUMPRODUCT(($H53='2025'!$F$4:$F$130)*(NA$3='2025'!$B$4:$B$130))
-9*SUMPRODUCT(($H53='2025'!$F$4:$F$130)*('2025'!$A$4:$A$130&lt;=NA$3)*('2025'!$B$4:$B$130=""))</f>
        <v>-1134</v>
      </c>
      <c r="NB53" s="15">
        <f>SUMPRODUCT(($H53='2025'!$F$4:$F$164)*('2025'!$A$4:$A$164&lt;NB$3)*(NB$3&lt;'2025'!$B$4:$B$164))
+0.7*SUMPRODUCT(($H53='2025'!$F$4:$F$130)*('2025'!$A$4:$A$130=NB$3))
+0.8*SUMPRODUCT(($H53='2025'!$F$4:$F$130)*(NB$3='2025'!$B$4:$B$130))
-9*SUMPRODUCT(($H53='2025'!$F$4:$F$130)*('2025'!$A$4:$A$130&lt;=NB$3)*('2025'!$B$4:$B$130=""))</f>
        <v>-1134</v>
      </c>
      <c r="NC53" s="15">
        <f>SUMPRODUCT(($H53='2025'!$F$4:$F$164)*('2025'!$A$4:$A$164&lt;NC$3)*(NC$3&lt;'2025'!$B$4:$B$164))
+0.7*SUMPRODUCT(($H53='2025'!$F$4:$F$130)*('2025'!$A$4:$A$130=NC$3))
+0.8*SUMPRODUCT(($H53='2025'!$F$4:$F$130)*(NC$3='2025'!$B$4:$B$130))
-9*SUMPRODUCT(($H53='2025'!$F$4:$F$130)*('2025'!$A$4:$A$130&lt;=NC$3)*('2025'!$B$4:$B$130=""))</f>
        <v>-1134</v>
      </c>
      <c r="ND53" s="15">
        <f>SUMPRODUCT(($H53='2025'!$F$4:$F$164)*('2025'!$A$4:$A$164&lt;ND$3)*(ND$3&lt;'2025'!$B$4:$B$164))
+0.7*SUMPRODUCT(($H53='2025'!$F$4:$F$130)*('2025'!$A$4:$A$130=ND$3))
+0.8*SUMPRODUCT(($H53='2025'!$F$4:$F$130)*(ND$3='2025'!$B$4:$B$130))
-9*SUMPRODUCT(($H53='2025'!$F$4:$F$130)*('2025'!$A$4:$A$130&lt;=ND$3)*('2025'!$B$4:$B$130=""))</f>
        <v>-1134</v>
      </c>
      <c r="NE53" s="15">
        <f>SUMPRODUCT(($H53='2025'!$F$4:$F$164)*('2025'!$A$4:$A$164&lt;NE$3)*(NE$3&lt;'2025'!$B$4:$B$164))
+0.7*SUMPRODUCT(($H53='2025'!$F$4:$F$130)*('2025'!$A$4:$A$130=NE$3))
+0.8*SUMPRODUCT(($H53='2025'!$F$4:$F$130)*(NE$3='2025'!$B$4:$B$130))
-9*SUMPRODUCT(($H53='2025'!$F$4:$F$130)*('2025'!$A$4:$A$130&lt;=NE$3)*('2025'!$B$4:$B$130=""))</f>
        <v>-1134</v>
      </c>
      <c r="NF53" s="15">
        <f>SUMPRODUCT(($H53='2025'!$F$4:$F$164)*('2025'!$A$4:$A$164&lt;NF$3)*(NF$3&lt;'2025'!$B$4:$B$164))
+0.7*SUMPRODUCT(($H53='2025'!$F$4:$F$130)*('2025'!$A$4:$A$130=NF$3))
+0.8*SUMPRODUCT(($H53='2025'!$F$4:$F$130)*(NF$3='2025'!$B$4:$B$130))
-9*SUMPRODUCT(($H53='2025'!$F$4:$F$130)*('2025'!$A$4:$A$130&lt;=NF$3)*('2025'!$B$4:$B$130=""))</f>
        <v>-1134</v>
      </c>
      <c r="NG53" s="15">
        <f>SUMPRODUCT(($H53='2025'!$F$4:$F$164)*('2025'!$A$4:$A$164&lt;NG$3)*(NG$3&lt;'2025'!$B$4:$B$164))
+0.7*SUMPRODUCT(($H53='2025'!$F$4:$F$130)*('2025'!$A$4:$A$130=NG$3))
+0.8*SUMPRODUCT(($H53='2025'!$F$4:$F$130)*(NG$3='2025'!$B$4:$B$130))
-9*SUMPRODUCT(($H53='2025'!$F$4:$F$130)*('2025'!$A$4:$A$130&lt;=NG$3)*('2025'!$B$4:$B$130=""))</f>
        <v>-1134</v>
      </c>
      <c r="NH53" s="15">
        <f>SUMPRODUCT(($H53='2025'!$F$4:$F$164)*('2025'!$A$4:$A$164&lt;NH$3)*(NH$3&lt;'2025'!$B$4:$B$164))
+0.7*SUMPRODUCT(($H53='2025'!$F$4:$F$130)*('2025'!$A$4:$A$130=NH$3))
+0.8*SUMPRODUCT(($H53='2025'!$F$4:$F$130)*(NH$3='2025'!$B$4:$B$130))
-9*SUMPRODUCT(($H53='2025'!$F$4:$F$130)*('2025'!$A$4:$A$130&lt;=NH$3)*('2025'!$B$4:$B$130=""))</f>
        <v>-1134</v>
      </c>
      <c r="NI53" s="15">
        <f>SUMPRODUCT(($H53='2025'!$F$4:$F$164)*('2025'!$A$4:$A$164&lt;NI$3)*(NI$3&lt;'2025'!$B$4:$B$164))
+0.7*SUMPRODUCT(($H53='2025'!$F$4:$F$130)*('2025'!$A$4:$A$130=NI$3))
+0.8*SUMPRODUCT(($H53='2025'!$F$4:$F$130)*(NI$3='2025'!$B$4:$B$130))
-9*SUMPRODUCT(($H53='2025'!$F$4:$F$130)*('2025'!$A$4:$A$130&lt;=NI$3)*('2025'!$B$4:$B$130=""))</f>
        <v>-1134</v>
      </c>
    </row>
    <row r="54" spans="1:373" s="7" customFormat="1" ht="12.75" x14ac:dyDescent="0.2">
      <c r="A54" s="37"/>
      <c r="B54" s="37"/>
      <c r="C54" s="28"/>
      <c r="D54" s="28"/>
      <c r="E54" s="38"/>
      <c r="F54" s="30"/>
      <c r="G54" s="18"/>
      <c r="I54" s="15">
        <f>SUMPRODUCT(($H54='2025'!$F$4:$F$164)*('2025'!$A$4:$A$164&lt;I$3)*(I$3&lt;'2025'!$B$4:$B$164))
+0.7*SUMPRODUCT(($H54='2025'!$F$4:$F$130)*('2025'!$A$4:$A$130=I$3))
+0.8*SUMPRODUCT(($H54='2025'!$F$4:$F$130)*(I$3='2025'!$B$4:$B$130))
-9*SUMPRODUCT(($H54='2025'!$F$4:$F$130)*('2025'!$A$4:$A$130&lt;=I$3)*('2025'!$B$4:$B$130=""))</f>
        <v>-1134</v>
      </c>
      <c r="J54" s="15">
        <f>SUMPRODUCT(($H54='2025'!$F$4:$F$164)*('2025'!$A$4:$A$164&lt;J$3)*(J$3&lt;'2025'!$B$4:$B$164))
+0.7*SUMPRODUCT(($H54='2025'!$F$4:$F$130)*('2025'!$A$4:$A$130=J$3))
+0.8*SUMPRODUCT(($H54='2025'!$F$4:$F$130)*(J$3='2025'!$B$4:$B$130))
-9*SUMPRODUCT(($H54='2025'!$F$4:$F$130)*('2025'!$A$4:$A$130&lt;=J$3)*('2025'!$B$4:$B$130=""))</f>
        <v>-1134</v>
      </c>
      <c r="K54" s="15">
        <f>SUMPRODUCT(($H54='2025'!$F$4:$F$164)*('2025'!$A$4:$A$164&lt;K$3)*(K$3&lt;'2025'!$B$4:$B$164))
+0.7*SUMPRODUCT(($H54='2025'!$F$4:$F$130)*('2025'!$A$4:$A$130=K$3))
+0.8*SUMPRODUCT(($H54='2025'!$F$4:$F$130)*(K$3='2025'!$B$4:$B$130))
-9*SUMPRODUCT(($H54='2025'!$F$4:$F$130)*('2025'!$A$4:$A$130&lt;=K$3)*('2025'!$B$4:$B$130=""))</f>
        <v>-1134</v>
      </c>
      <c r="L54" s="15">
        <f>SUMPRODUCT(($H54='2025'!$F$4:$F$164)*('2025'!$A$4:$A$164&lt;L$3)*(L$3&lt;'2025'!$B$4:$B$164))
+0.7*SUMPRODUCT(($H54='2025'!$F$4:$F$130)*('2025'!$A$4:$A$130=L$3))
+0.8*SUMPRODUCT(($H54='2025'!$F$4:$F$130)*(L$3='2025'!$B$4:$B$130))
-9*SUMPRODUCT(($H54='2025'!$F$4:$F$130)*('2025'!$A$4:$A$130&lt;=L$3)*('2025'!$B$4:$B$130=""))</f>
        <v>-1134</v>
      </c>
      <c r="M54" s="15">
        <f>SUMPRODUCT(($H54='2025'!$F$4:$F$164)*('2025'!$A$4:$A$164&lt;M$3)*(M$3&lt;'2025'!$B$4:$B$164))
+0.7*SUMPRODUCT(($H54='2025'!$F$4:$F$130)*('2025'!$A$4:$A$130=M$3))
+0.8*SUMPRODUCT(($H54='2025'!$F$4:$F$130)*(M$3='2025'!$B$4:$B$130))
-9*SUMPRODUCT(($H54='2025'!$F$4:$F$130)*('2025'!$A$4:$A$130&lt;=M$3)*('2025'!$B$4:$B$130=""))</f>
        <v>-1134</v>
      </c>
      <c r="N54" s="15">
        <f>SUMPRODUCT(($H54='2025'!$F$4:$F$164)*('2025'!$A$4:$A$164&lt;N$3)*(N$3&lt;'2025'!$B$4:$B$164))
+0.7*SUMPRODUCT(($H54='2025'!$F$4:$F$130)*('2025'!$A$4:$A$130=N$3))
+0.8*SUMPRODUCT(($H54='2025'!$F$4:$F$130)*(N$3='2025'!$B$4:$B$130))
-9*SUMPRODUCT(($H54='2025'!$F$4:$F$130)*('2025'!$A$4:$A$130&lt;=N$3)*('2025'!$B$4:$B$130=""))</f>
        <v>-1134</v>
      </c>
      <c r="O54" s="15">
        <f>SUMPRODUCT(($H54='2025'!$F$4:$F$164)*('2025'!$A$4:$A$164&lt;O$3)*(O$3&lt;'2025'!$B$4:$B$164))
+0.7*SUMPRODUCT(($H54='2025'!$F$4:$F$130)*('2025'!$A$4:$A$130=O$3))
+0.8*SUMPRODUCT(($H54='2025'!$F$4:$F$130)*(O$3='2025'!$B$4:$B$130))
-9*SUMPRODUCT(($H54='2025'!$F$4:$F$130)*('2025'!$A$4:$A$130&lt;=O$3)*('2025'!$B$4:$B$130=""))</f>
        <v>-1134</v>
      </c>
      <c r="P54" s="15">
        <f>SUMPRODUCT(($H54='2025'!$F$4:$F$164)*('2025'!$A$4:$A$164&lt;P$3)*(P$3&lt;'2025'!$B$4:$B$164))
+0.7*SUMPRODUCT(($H54='2025'!$F$4:$F$130)*('2025'!$A$4:$A$130=P$3))
+0.8*SUMPRODUCT(($H54='2025'!$F$4:$F$130)*(P$3='2025'!$B$4:$B$130))
-9*SUMPRODUCT(($H54='2025'!$F$4:$F$130)*('2025'!$A$4:$A$130&lt;=P$3)*('2025'!$B$4:$B$130=""))</f>
        <v>-1134</v>
      </c>
      <c r="Q54" s="15">
        <f>SUMPRODUCT(($H54='2025'!$F$4:$F$164)*('2025'!$A$4:$A$164&lt;Q$3)*(Q$3&lt;'2025'!$B$4:$B$164))
+0.7*SUMPRODUCT(($H54='2025'!$F$4:$F$130)*('2025'!$A$4:$A$130=Q$3))
+0.8*SUMPRODUCT(($H54='2025'!$F$4:$F$130)*(Q$3='2025'!$B$4:$B$130))
-9*SUMPRODUCT(($H54='2025'!$F$4:$F$130)*('2025'!$A$4:$A$130&lt;=Q$3)*('2025'!$B$4:$B$130=""))</f>
        <v>-1134</v>
      </c>
      <c r="R54" s="15">
        <f>SUMPRODUCT(($H54='2025'!$F$4:$F$164)*('2025'!$A$4:$A$164&lt;R$3)*(R$3&lt;'2025'!$B$4:$B$164))
+0.7*SUMPRODUCT(($H54='2025'!$F$4:$F$130)*('2025'!$A$4:$A$130=R$3))
+0.8*SUMPRODUCT(($H54='2025'!$F$4:$F$130)*(R$3='2025'!$B$4:$B$130))
-9*SUMPRODUCT(($H54='2025'!$F$4:$F$130)*('2025'!$A$4:$A$130&lt;=R$3)*('2025'!$B$4:$B$130=""))</f>
        <v>-1134</v>
      </c>
      <c r="S54" s="15">
        <f>SUMPRODUCT(($H54='2025'!$F$4:$F$164)*('2025'!$A$4:$A$164&lt;S$3)*(S$3&lt;'2025'!$B$4:$B$164))
+0.7*SUMPRODUCT(($H54='2025'!$F$4:$F$130)*('2025'!$A$4:$A$130=S$3))
+0.8*SUMPRODUCT(($H54='2025'!$F$4:$F$130)*(S$3='2025'!$B$4:$B$130))
-9*SUMPRODUCT(($H54='2025'!$F$4:$F$130)*('2025'!$A$4:$A$130&lt;=S$3)*('2025'!$B$4:$B$130=""))</f>
        <v>-1134</v>
      </c>
      <c r="T54" s="15">
        <f>SUMPRODUCT(($H54='2025'!$F$4:$F$164)*('2025'!$A$4:$A$164&lt;T$3)*(T$3&lt;'2025'!$B$4:$B$164))
+0.7*SUMPRODUCT(($H54='2025'!$F$4:$F$130)*('2025'!$A$4:$A$130=T$3))
+0.8*SUMPRODUCT(($H54='2025'!$F$4:$F$130)*(T$3='2025'!$B$4:$B$130))
-9*SUMPRODUCT(($H54='2025'!$F$4:$F$130)*('2025'!$A$4:$A$130&lt;=T$3)*('2025'!$B$4:$B$130=""))</f>
        <v>-1134</v>
      </c>
      <c r="U54" s="15">
        <f>SUMPRODUCT(($H54='2025'!$F$4:$F$164)*('2025'!$A$4:$A$164&lt;U$3)*(U$3&lt;'2025'!$B$4:$B$164))
+0.7*SUMPRODUCT(($H54='2025'!$F$4:$F$130)*('2025'!$A$4:$A$130=U$3))
+0.8*SUMPRODUCT(($H54='2025'!$F$4:$F$130)*(U$3='2025'!$B$4:$B$130))
-9*SUMPRODUCT(($H54='2025'!$F$4:$F$130)*('2025'!$A$4:$A$130&lt;=U$3)*('2025'!$B$4:$B$130=""))</f>
        <v>-1134</v>
      </c>
      <c r="V54" s="15">
        <f>SUMPRODUCT(($H54='2025'!$F$4:$F$164)*('2025'!$A$4:$A$164&lt;V$3)*(V$3&lt;'2025'!$B$4:$B$164))
+0.7*SUMPRODUCT(($H54='2025'!$F$4:$F$130)*('2025'!$A$4:$A$130=V$3))
+0.8*SUMPRODUCT(($H54='2025'!$F$4:$F$130)*(V$3='2025'!$B$4:$B$130))
-9*SUMPRODUCT(($H54='2025'!$F$4:$F$130)*('2025'!$A$4:$A$130&lt;=V$3)*('2025'!$B$4:$B$130=""))</f>
        <v>-1134</v>
      </c>
      <c r="W54" s="15">
        <f>SUMPRODUCT(($H54='2025'!$F$4:$F$164)*('2025'!$A$4:$A$164&lt;W$3)*(W$3&lt;'2025'!$B$4:$B$164))
+0.7*SUMPRODUCT(($H54='2025'!$F$4:$F$130)*('2025'!$A$4:$A$130=W$3))
+0.8*SUMPRODUCT(($H54='2025'!$F$4:$F$130)*(W$3='2025'!$B$4:$B$130))
-9*SUMPRODUCT(($H54='2025'!$F$4:$F$130)*('2025'!$A$4:$A$130&lt;=W$3)*('2025'!$B$4:$B$130=""))</f>
        <v>-1134</v>
      </c>
      <c r="X54" s="15">
        <f>SUMPRODUCT(($H54='2025'!$F$4:$F$164)*('2025'!$A$4:$A$164&lt;X$3)*(X$3&lt;'2025'!$B$4:$B$164))
+0.7*SUMPRODUCT(($H54='2025'!$F$4:$F$130)*('2025'!$A$4:$A$130=X$3))
+0.8*SUMPRODUCT(($H54='2025'!$F$4:$F$130)*(X$3='2025'!$B$4:$B$130))
-9*SUMPRODUCT(($H54='2025'!$F$4:$F$130)*('2025'!$A$4:$A$130&lt;=X$3)*('2025'!$B$4:$B$130=""))</f>
        <v>-1134</v>
      </c>
      <c r="Y54" s="15">
        <f>SUMPRODUCT(($H54='2025'!$F$4:$F$164)*('2025'!$A$4:$A$164&lt;Y$3)*(Y$3&lt;'2025'!$B$4:$B$164))
+0.7*SUMPRODUCT(($H54='2025'!$F$4:$F$130)*('2025'!$A$4:$A$130=Y$3))
+0.8*SUMPRODUCT(($H54='2025'!$F$4:$F$130)*(Y$3='2025'!$B$4:$B$130))
-9*SUMPRODUCT(($H54='2025'!$F$4:$F$130)*('2025'!$A$4:$A$130&lt;=Y$3)*('2025'!$B$4:$B$130=""))</f>
        <v>-1134</v>
      </c>
      <c r="Z54" s="15">
        <f>SUMPRODUCT(($H54='2025'!$F$4:$F$164)*('2025'!$A$4:$A$164&lt;Z$3)*(Z$3&lt;'2025'!$B$4:$B$164))
+0.7*SUMPRODUCT(($H54='2025'!$F$4:$F$130)*('2025'!$A$4:$A$130=Z$3))
+0.8*SUMPRODUCT(($H54='2025'!$F$4:$F$130)*(Z$3='2025'!$B$4:$B$130))
-9*SUMPRODUCT(($H54='2025'!$F$4:$F$130)*('2025'!$A$4:$A$130&lt;=Z$3)*('2025'!$B$4:$B$130=""))</f>
        <v>-1134</v>
      </c>
      <c r="AA54" s="15">
        <f>SUMPRODUCT(($H54='2025'!$F$4:$F$164)*('2025'!$A$4:$A$164&lt;AA$3)*(AA$3&lt;'2025'!$B$4:$B$164))
+0.7*SUMPRODUCT(($H54='2025'!$F$4:$F$130)*('2025'!$A$4:$A$130=AA$3))
+0.8*SUMPRODUCT(($H54='2025'!$F$4:$F$130)*(AA$3='2025'!$B$4:$B$130))
-9*SUMPRODUCT(($H54='2025'!$F$4:$F$130)*('2025'!$A$4:$A$130&lt;=AA$3)*('2025'!$B$4:$B$130=""))</f>
        <v>-1134</v>
      </c>
      <c r="AB54" s="15">
        <f>SUMPRODUCT(($H54='2025'!$F$4:$F$164)*('2025'!$A$4:$A$164&lt;AB$3)*(AB$3&lt;'2025'!$B$4:$B$164))
+0.7*SUMPRODUCT(($H54='2025'!$F$4:$F$130)*('2025'!$A$4:$A$130=AB$3))
+0.8*SUMPRODUCT(($H54='2025'!$F$4:$F$130)*(AB$3='2025'!$B$4:$B$130))
-9*SUMPRODUCT(($H54='2025'!$F$4:$F$130)*('2025'!$A$4:$A$130&lt;=AB$3)*('2025'!$B$4:$B$130=""))</f>
        <v>-1134</v>
      </c>
      <c r="AC54" s="15">
        <f>SUMPRODUCT(($H54='2025'!$F$4:$F$164)*('2025'!$A$4:$A$164&lt;AC$3)*(AC$3&lt;'2025'!$B$4:$B$164))
+0.7*SUMPRODUCT(($H54='2025'!$F$4:$F$130)*('2025'!$A$4:$A$130=AC$3))
+0.8*SUMPRODUCT(($H54='2025'!$F$4:$F$130)*(AC$3='2025'!$B$4:$B$130))
-9*SUMPRODUCT(($H54='2025'!$F$4:$F$130)*('2025'!$A$4:$A$130&lt;=AC$3)*('2025'!$B$4:$B$130=""))</f>
        <v>-1134</v>
      </c>
      <c r="AD54" s="15">
        <f>SUMPRODUCT(($H54='2025'!$F$4:$F$164)*('2025'!$A$4:$A$164&lt;AD$3)*(AD$3&lt;'2025'!$B$4:$B$164))
+0.7*SUMPRODUCT(($H54='2025'!$F$4:$F$130)*('2025'!$A$4:$A$130=AD$3))
+0.8*SUMPRODUCT(($H54='2025'!$F$4:$F$130)*(AD$3='2025'!$B$4:$B$130))
-9*SUMPRODUCT(($H54='2025'!$F$4:$F$130)*('2025'!$A$4:$A$130&lt;=AD$3)*('2025'!$B$4:$B$130=""))</f>
        <v>-1134</v>
      </c>
      <c r="AE54" s="15">
        <f>SUMPRODUCT(($H54='2025'!$F$4:$F$164)*('2025'!$A$4:$A$164&lt;AE$3)*(AE$3&lt;'2025'!$B$4:$B$164))
+0.7*SUMPRODUCT(($H54='2025'!$F$4:$F$130)*('2025'!$A$4:$A$130=AE$3))
+0.8*SUMPRODUCT(($H54='2025'!$F$4:$F$130)*(AE$3='2025'!$B$4:$B$130))
-9*SUMPRODUCT(($H54='2025'!$F$4:$F$130)*('2025'!$A$4:$A$130&lt;=AE$3)*('2025'!$B$4:$B$130=""))</f>
        <v>-1134</v>
      </c>
      <c r="AF54" s="15">
        <f>SUMPRODUCT(($H54='2025'!$F$4:$F$164)*('2025'!$A$4:$A$164&lt;AF$3)*(AF$3&lt;'2025'!$B$4:$B$164))
+0.7*SUMPRODUCT(($H54='2025'!$F$4:$F$130)*('2025'!$A$4:$A$130=AF$3))
+0.8*SUMPRODUCT(($H54='2025'!$F$4:$F$130)*(AF$3='2025'!$B$4:$B$130))
-9*SUMPRODUCT(($H54='2025'!$F$4:$F$130)*('2025'!$A$4:$A$130&lt;=AF$3)*('2025'!$B$4:$B$130=""))</f>
        <v>-1134</v>
      </c>
      <c r="AG54" s="15">
        <f>SUMPRODUCT(($H54='2025'!$F$4:$F$164)*('2025'!$A$4:$A$164&lt;AG$3)*(AG$3&lt;'2025'!$B$4:$B$164))
+0.7*SUMPRODUCT(($H54='2025'!$F$4:$F$130)*('2025'!$A$4:$A$130=AG$3))
+0.8*SUMPRODUCT(($H54='2025'!$F$4:$F$130)*(AG$3='2025'!$B$4:$B$130))
-9*SUMPRODUCT(($H54='2025'!$F$4:$F$130)*('2025'!$A$4:$A$130&lt;=AG$3)*('2025'!$B$4:$B$130=""))</f>
        <v>-1134</v>
      </c>
      <c r="AH54" s="15">
        <f>SUMPRODUCT(($H54='2025'!$F$4:$F$164)*('2025'!$A$4:$A$164&lt;AH$3)*(AH$3&lt;'2025'!$B$4:$B$164))
+0.7*SUMPRODUCT(($H54='2025'!$F$4:$F$130)*('2025'!$A$4:$A$130=AH$3))
+0.8*SUMPRODUCT(($H54='2025'!$F$4:$F$130)*(AH$3='2025'!$B$4:$B$130))
-9*SUMPRODUCT(($H54='2025'!$F$4:$F$130)*('2025'!$A$4:$A$130&lt;=AH$3)*('2025'!$B$4:$B$130=""))</f>
        <v>-1134</v>
      </c>
      <c r="AI54" s="15">
        <f>SUMPRODUCT(($H54='2025'!$F$4:$F$164)*('2025'!$A$4:$A$164&lt;AI$3)*(AI$3&lt;'2025'!$B$4:$B$164))
+0.7*SUMPRODUCT(($H54='2025'!$F$4:$F$130)*('2025'!$A$4:$A$130=AI$3))
+0.8*SUMPRODUCT(($H54='2025'!$F$4:$F$130)*(AI$3='2025'!$B$4:$B$130))
-9*SUMPRODUCT(($H54='2025'!$F$4:$F$130)*('2025'!$A$4:$A$130&lt;=AI$3)*('2025'!$B$4:$B$130=""))</f>
        <v>-1134</v>
      </c>
      <c r="AJ54" s="15">
        <f>SUMPRODUCT(($H54='2025'!$F$4:$F$164)*('2025'!$A$4:$A$164&lt;AJ$3)*(AJ$3&lt;'2025'!$B$4:$B$164))
+0.7*SUMPRODUCT(($H54='2025'!$F$4:$F$130)*('2025'!$A$4:$A$130=AJ$3))
+0.8*SUMPRODUCT(($H54='2025'!$F$4:$F$130)*(AJ$3='2025'!$B$4:$B$130))
-9*SUMPRODUCT(($H54='2025'!$F$4:$F$130)*('2025'!$A$4:$A$130&lt;=AJ$3)*('2025'!$B$4:$B$130=""))</f>
        <v>-1134</v>
      </c>
      <c r="AK54" s="15">
        <f>SUMPRODUCT(($H54='2025'!$F$4:$F$164)*('2025'!$A$4:$A$164&lt;AK$3)*(AK$3&lt;'2025'!$B$4:$B$164))
+0.7*SUMPRODUCT(($H54='2025'!$F$4:$F$130)*('2025'!$A$4:$A$130=AK$3))
+0.8*SUMPRODUCT(($H54='2025'!$F$4:$F$130)*(AK$3='2025'!$B$4:$B$130))
-9*SUMPRODUCT(($H54='2025'!$F$4:$F$130)*('2025'!$A$4:$A$130&lt;=AK$3)*('2025'!$B$4:$B$130=""))</f>
        <v>-1134</v>
      </c>
      <c r="AL54" s="15">
        <f>SUMPRODUCT(($H54='2025'!$F$4:$F$164)*('2025'!$A$4:$A$164&lt;AL$3)*(AL$3&lt;'2025'!$B$4:$B$164))
+0.7*SUMPRODUCT(($H54='2025'!$F$4:$F$130)*('2025'!$A$4:$A$130=AL$3))
+0.8*SUMPRODUCT(($H54='2025'!$F$4:$F$130)*(AL$3='2025'!$B$4:$B$130))
-9*SUMPRODUCT(($H54='2025'!$F$4:$F$130)*('2025'!$A$4:$A$130&lt;=AL$3)*('2025'!$B$4:$B$130=""))</f>
        <v>-1134</v>
      </c>
      <c r="AM54" s="15">
        <f>SUMPRODUCT(($H54='2025'!$F$4:$F$164)*('2025'!$A$4:$A$164&lt;AM$3)*(AM$3&lt;'2025'!$B$4:$B$164))
+0.7*SUMPRODUCT(($H54='2025'!$F$4:$F$130)*('2025'!$A$4:$A$130=AM$3))
+0.8*SUMPRODUCT(($H54='2025'!$F$4:$F$130)*(AM$3='2025'!$B$4:$B$130))
-9*SUMPRODUCT(($H54='2025'!$F$4:$F$130)*('2025'!$A$4:$A$130&lt;=AM$3)*('2025'!$B$4:$B$130=""))</f>
        <v>-1134</v>
      </c>
      <c r="AN54" s="15">
        <f>SUMPRODUCT(($H54='2025'!$F$4:$F$164)*('2025'!$A$4:$A$164&lt;AN$3)*(AN$3&lt;'2025'!$B$4:$B$164))
+0.7*SUMPRODUCT(($H54='2025'!$F$4:$F$130)*('2025'!$A$4:$A$130=AN$3))
+0.8*SUMPRODUCT(($H54='2025'!$F$4:$F$130)*(AN$3='2025'!$B$4:$B$130))
-9*SUMPRODUCT(($H54='2025'!$F$4:$F$130)*('2025'!$A$4:$A$130&lt;=AN$3)*('2025'!$B$4:$B$130=""))</f>
        <v>-1134</v>
      </c>
      <c r="AO54" s="15">
        <f>SUMPRODUCT(($H54='2025'!$F$4:$F$164)*('2025'!$A$4:$A$164&lt;AO$3)*(AO$3&lt;'2025'!$B$4:$B$164))
+0.7*SUMPRODUCT(($H54='2025'!$F$4:$F$130)*('2025'!$A$4:$A$130=AO$3))
+0.8*SUMPRODUCT(($H54='2025'!$F$4:$F$130)*(AO$3='2025'!$B$4:$B$130))
-9*SUMPRODUCT(($H54='2025'!$F$4:$F$130)*('2025'!$A$4:$A$130&lt;=AO$3)*('2025'!$B$4:$B$130=""))</f>
        <v>-1134</v>
      </c>
      <c r="AP54" s="15">
        <f>SUMPRODUCT(($H54='2025'!$F$4:$F$164)*('2025'!$A$4:$A$164&lt;AP$3)*(AP$3&lt;'2025'!$B$4:$B$164))
+0.7*SUMPRODUCT(($H54='2025'!$F$4:$F$130)*('2025'!$A$4:$A$130=AP$3))
+0.8*SUMPRODUCT(($H54='2025'!$F$4:$F$130)*(AP$3='2025'!$B$4:$B$130))
-9*SUMPRODUCT(($H54='2025'!$F$4:$F$130)*('2025'!$A$4:$A$130&lt;=AP$3)*('2025'!$B$4:$B$130=""))</f>
        <v>-1134</v>
      </c>
      <c r="AQ54" s="15">
        <f>SUMPRODUCT(($H54='2025'!$F$4:$F$164)*('2025'!$A$4:$A$164&lt;AQ$3)*(AQ$3&lt;'2025'!$B$4:$B$164))
+0.7*SUMPRODUCT(($H54='2025'!$F$4:$F$130)*('2025'!$A$4:$A$130=AQ$3))
+0.8*SUMPRODUCT(($H54='2025'!$F$4:$F$130)*(AQ$3='2025'!$B$4:$B$130))
-9*SUMPRODUCT(($H54='2025'!$F$4:$F$130)*('2025'!$A$4:$A$130&lt;=AQ$3)*('2025'!$B$4:$B$130=""))</f>
        <v>-1134</v>
      </c>
      <c r="AR54" s="15">
        <f>SUMPRODUCT(($H54='2025'!$F$4:$F$164)*('2025'!$A$4:$A$164&lt;AR$3)*(AR$3&lt;'2025'!$B$4:$B$164))
+0.7*SUMPRODUCT(($H54='2025'!$F$4:$F$130)*('2025'!$A$4:$A$130=AR$3))
+0.8*SUMPRODUCT(($H54='2025'!$F$4:$F$130)*(AR$3='2025'!$B$4:$B$130))
-9*SUMPRODUCT(($H54='2025'!$F$4:$F$130)*('2025'!$A$4:$A$130&lt;=AR$3)*('2025'!$B$4:$B$130=""))</f>
        <v>-1134</v>
      </c>
      <c r="AS54" s="15">
        <f>SUMPRODUCT(($H54='2025'!$F$4:$F$164)*('2025'!$A$4:$A$164&lt;AS$3)*(AS$3&lt;'2025'!$B$4:$B$164))
+0.7*SUMPRODUCT(($H54='2025'!$F$4:$F$130)*('2025'!$A$4:$A$130=AS$3))
+0.8*SUMPRODUCT(($H54='2025'!$F$4:$F$130)*(AS$3='2025'!$B$4:$B$130))
-9*SUMPRODUCT(($H54='2025'!$F$4:$F$130)*('2025'!$A$4:$A$130&lt;=AS$3)*('2025'!$B$4:$B$130=""))</f>
        <v>-1134</v>
      </c>
      <c r="AT54" s="15">
        <f>SUMPRODUCT(($H54='2025'!$F$4:$F$164)*('2025'!$A$4:$A$164&lt;AT$3)*(AT$3&lt;'2025'!$B$4:$B$164))
+0.7*SUMPRODUCT(($H54='2025'!$F$4:$F$130)*('2025'!$A$4:$A$130=AT$3))
+0.8*SUMPRODUCT(($H54='2025'!$F$4:$F$130)*(AT$3='2025'!$B$4:$B$130))
-9*SUMPRODUCT(($H54='2025'!$F$4:$F$130)*('2025'!$A$4:$A$130&lt;=AT$3)*('2025'!$B$4:$B$130=""))</f>
        <v>-1134</v>
      </c>
      <c r="AU54" s="15">
        <f>SUMPRODUCT(($H54='2025'!$F$4:$F$164)*('2025'!$A$4:$A$164&lt;AU$3)*(AU$3&lt;'2025'!$B$4:$B$164))
+0.7*SUMPRODUCT(($H54='2025'!$F$4:$F$130)*('2025'!$A$4:$A$130=AU$3))
+0.8*SUMPRODUCT(($H54='2025'!$F$4:$F$130)*(AU$3='2025'!$B$4:$B$130))
-9*SUMPRODUCT(($H54='2025'!$F$4:$F$130)*('2025'!$A$4:$A$130&lt;=AU$3)*('2025'!$B$4:$B$130=""))</f>
        <v>-1134</v>
      </c>
      <c r="AV54" s="15">
        <f>SUMPRODUCT(($H54='2025'!$F$4:$F$164)*('2025'!$A$4:$A$164&lt;AV$3)*(AV$3&lt;'2025'!$B$4:$B$164))
+0.7*SUMPRODUCT(($H54='2025'!$F$4:$F$130)*('2025'!$A$4:$A$130=AV$3))
+0.8*SUMPRODUCT(($H54='2025'!$F$4:$F$130)*(AV$3='2025'!$B$4:$B$130))
-9*SUMPRODUCT(($H54='2025'!$F$4:$F$130)*('2025'!$A$4:$A$130&lt;=AV$3)*('2025'!$B$4:$B$130=""))</f>
        <v>-1134</v>
      </c>
      <c r="AW54" s="15">
        <f>SUMPRODUCT(($H54='2025'!$F$4:$F$164)*('2025'!$A$4:$A$164&lt;AW$3)*(AW$3&lt;'2025'!$B$4:$B$164))
+0.7*SUMPRODUCT(($H54='2025'!$F$4:$F$130)*('2025'!$A$4:$A$130=AW$3))
+0.8*SUMPRODUCT(($H54='2025'!$F$4:$F$130)*(AW$3='2025'!$B$4:$B$130))
-9*SUMPRODUCT(($H54='2025'!$F$4:$F$130)*('2025'!$A$4:$A$130&lt;=AW$3)*('2025'!$B$4:$B$130=""))</f>
        <v>-1134</v>
      </c>
      <c r="AX54" s="15">
        <f>SUMPRODUCT(($H54='2025'!$F$4:$F$164)*('2025'!$A$4:$A$164&lt;AX$3)*(AX$3&lt;'2025'!$B$4:$B$164))
+0.7*SUMPRODUCT(($H54='2025'!$F$4:$F$130)*('2025'!$A$4:$A$130=AX$3))
+0.8*SUMPRODUCT(($H54='2025'!$F$4:$F$130)*(AX$3='2025'!$B$4:$B$130))
-9*SUMPRODUCT(($H54='2025'!$F$4:$F$130)*('2025'!$A$4:$A$130&lt;=AX$3)*('2025'!$B$4:$B$130=""))</f>
        <v>-1134</v>
      </c>
      <c r="AY54" s="15">
        <f>SUMPRODUCT(($H54='2025'!$F$4:$F$164)*('2025'!$A$4:$A$164&lt;AY$3)*(AY$3&lt;'2025'!$B$4:$B$164))
+0.7*SUMPRODUCT(($H54='2025'!$F$4:$F$130)*('2025'!$A$4:$A$130=AY$3))
+0.8*SUMPRODUCT(($H54='2025'!$F$4:$F$130)*(AY$3='2025'!$B$4:$B$130))
-9*SUMPRODUCT(($H54='2025'!$F$4:$F$130)*('2025'!$A$4:$A$130&lt;=AY$3)*('2025'!$B$4:$B$130=""))</f>
        <v>-1134</v>
      </c>
      <c r="AZ54" s="15">
        <f>SUMPRODUCT(($H54='2025'!$F$4:$F$164)*('2025'!$A$4:$A$164&lt;AZ$3)*(AZ$3&lt;'2025'!$B$4:$B$164))
+0.7*SUMPRODUCT(($H54='2025'!$F$4:$F$130)*('2025'!$A$4:$A$130=AZ$3))
+0.8*SUMPRODUCT(($H54='2025'!$F$4:$F$130)*(AZ$3='2025'!$B$4:$B$130))
-9*SUMPRODUCT(($H54='2025'!$F$4:$F$130)*('2025'!$A$4:$A$130&lt;=AZ$3)*('2025'!$B$4:$B$130=""))</f>
        <v>-1134</v>
      </c>
      <c r="BA54" s="15">
        <f>SUMPRODUCT(($H54='2025'!$F$4:$F$164)*('2025'!$A$4:$A$164&lt;BA$3)*(BA$3&lt;'2025'!$B$4:$B$164))
+0.7*SUMPRODUCT(($H54='2025'!$F$4:$F$130)*('2025'!$A$4:$A$130=BA$3))
+0.8*SUMPRODUCT(($H54='2025'!$F$4:$F$130)*(BA$3='2025'!$B$4:$B$130))
-9*SUMPRODUCT(($H54='2025'!$F$4:$F$130)*('2025'!$A$4:$A$130&lt;=BA$3)*('2025'!$B$4:$B$130=""))</f>
        <v>-1134</v>
      </c>
      <c r="BB54" s="15">
        <f>SUMPRODUCT(($H54='2025'!$F$4:$F$164)*('2025'!$A$4:$A$164&lt;BB$3)*(BB$3&lt;'2025'!$B$4:$B$164))
+0.7*SUMPRODUCT(($H54='2025'!$F$4:$F$130)*('2025'!$A$4:$A$130=BB$3))
+0.8*SUMPRODUCT(($H54='2025'!$F$4:$F$130)*(BB$3='2025'!$B$4:$B$130))
-9*SUMPRODUCT(($H54='2025'!$F$4:$F$130)*('2025'!$A$4:$A$130&lt;=BB$3)*('2025'!$B$4:$B$130=""))</f>
        <v>-1134</v>
      </c>
      <c r="BC54" s="15">
        <f>SUMPRODUCT(($H54='2025'!$F$4:$F$164)*('2025'!$A$4:$A$164&lt;BC$3)*(BC$3&lt;'2025'!$B$4:$B$164))
+0.7*SUMPRODUCT(($H54='2025'!$F$4:$F$130)*('2025'!$A$4:$A$130=BC$3))
+0.8*SUMPRODUCT(($H54='2025'!$F$4:$F$130)*(BC$3='2025'!$B$4:$B$130))
-9*SUMPRODUCT(($H54='2025'!$F$4:$F$130)*('2025'!$A$4:$A$130&lt;=BC$3)*('2025'!$B$4:$B$130=""))</f>
        <v>-1134</v>
      </c>
      <c r="BD54" s="15">
        <f>SUMPRODUCT(($H54='2025'!$F$4:$F$164)*('2025'!$A$4:$A$164&lt;BD$3)*(BD$3&lt;'2025'!$B$4:$B$164))
+0.7*SUMPRODUCT(($H54='2025'!$F$4:$F$130)*('2025'!$A$4:$A$130=BD$3))
+0.8*SUMPRODUCT(($H54='2025'!$F$4:$F$130)*(BD$3='2025'!$B$4:$B$130))
-9*SUMPRODUCT(($H54='2025'!$F$4:$F$130)*('2025'!$A$4:$A$130&lt;=BD$3)*('2025'!$B$4:$B$130=""))</f>
        <v>-1134</v>
      </c>
      <c r="BE54" s="15">
        <f>SUMPRODUCT(($H54='2025'!$F$4:$F$164)*('2025'!$A$4:$A$164&lt;BE$3)*(BE$3&lt;'2025'!$B$4:$B$164))
+0.7*SUMPRODUCT(($H54='2025'!$F$4:$F$130)*('2025'!$A$4:$A$130=BE$3))
+0.8*SUMPRODUCT(($H54='2025'!$F$4:$F$130)*(BE$3='2025'!$B$4:$B$130))
-9*SUMPRODUCT(($H54='2025'!$F$4:$F$130)*('2025'!$A$4:$A$130&lt;=BE$3)*('2025'!$B$4:$B$130=""))</f>
        <v>-1134</v>
      </c>
      <c r="BF54" s="15">
        <f>SUMPRODUCT(($H54='2025'!$F$4:$F$164)*('2025'!$A$4:$A$164&lt;BF$3)*(BF$3&lt;'2025'!$B$4:$B$164))
+0.7*SUMPRODUCT(($H54='2025'!$F$4:$F$130)*('2025'!$A$4:$A$130=BF$3))
+0.8*SUMPRODUCT(($H54='2025'!$F$4:$F$130)*(BF$3='2025'!$B$4:$B$130))
-9*SUMPRODUCT(($H54='2025'!$F$4:$F$130)*('2025'!$A$4:$A$130&lt;=BF$3)*('2025'!$B$4:$B$130=""))</f>
        <v>-1134</v>
      </c>
      <c r="BG54" s="15">
        <f>SUMPRODUCT(($H54='2025'!$F$4:$F$164)*('2025'!$A$4:$A$164&lt;BG$3)*(BG$3&lt;'2025'!$B$4:$B$164))
+0.7*SUMPRODUCT(($H54='2025'!$F$4:$F$130)*('2025'!$A$4:$A$130=BG$3))
+0.8*SUMPRODUCT(($H54='2025'!$F$4:$F$130)*(BG$3='2025'!$B$4:$B$130))
-9*SUMPRODUCT(($H54='2025'!$F$4:$F$130)*('2025'!$A$4:$A$130&lt;=BG$3)*('2025'!$B$4:$B$130=""))</f>
        <v>-1134</v>
      </c>
      <c r="BH54" s="15">
        <f>SUMPRODUCT(($H54='2025'!$F$4:$F$164)*('2025'!$A$4:$A$164&lt;BH$3)*(BH$3&lt;'2025'!$B$4:$B$164))
+0.7*SUMPRODUCT(($H54='2025'!$F$4:$F$130)*('2025'!$A$4:$A$130=BH$3))
+0.8*SUMPRODUCT(($H54='2025'!$F$4:$F$130)*(BH$3='2025'!$B$4:$B$130))
-9*SUMPRODUCT(($H54='2025'!$F$4:$F$130)*('2025'!$A$4:$A$130&lt;=BH$3)*('2025'!$B$4:$B$130=""))</f>
        <v>-1134</v>
      </c>
      <c r="BI54" s="15">
        <f>SUMPRODUCT(($H54='2025'!$F$4:$F$164)*('2025'!$A$4:$A$164&lt;BI$3)*(BI$3&lt;'2025'!$B$4:$B$164))
+0.7*SUMPRODUCT(($H54='2025'!$F$4:$F$130)*('2025'!$A$4:$A$130=BI$3))
+0.8*SUMPRODUCT(($H54='2025'!$F$4:$F$130)*(BI$3='2025'!$B$4:$B$130))
-9*SUMPRODUCT(($H54='2025'!$F$4:$F$130)*('2025'!$A$4:$A$130&lt;=BI$3)*('2025'!$B$4:$B$130=""))</f>
        <v>-1134</v>
      </c>
      <c r="BJ54" s="15">
        <f>SUMPRODUCT(($H54='2025'!$F$4:$F$164)*('2025'!$A$4:$A$164&lt;BJ$3)*(BJ$3&lt;'2025'!$B$4:$B$164))
+0.7*SUMPRODUCT(($H54='2025'!$F$4:$F$130)*('2025'!$A$4:$A$130=BJ$3))
+0.8*SUMPRODUCT(($H54='2025'!$F$4:$F$130)*(BJ$3='2025'!$B$4:$B$130))
-9*SUMPRODUCT(($H54='2025'!$F$4:$F$130)*('2025'!$A$4:$A$130&lt;=BJ$3)*('2025'!$B$4:$B$130=""))</f>
        <v>-1134</v>
      </c>
      <c r="BK54" s="15">
        <f>SUMPRODUCT(($H54='2025'!$F$4:$F$164)*('2025'!$A$4:$A$164&lt;BK$3)*(BK$3&lt;'2025'!$B$4:$B$164))
+0.7*SUMPRODUCT(($H54='2025'!$F$4:$F$130)*('2025'!$A$4:$A$130=BK$3))
+0.8*SUMPRODUCT(($H54='2025'!$F$4:$F$130)*(BK$3='2025'!$B$4:$B$130))
-9*SUMPRODUCT(($H54='2025'!$F$4:$F$130)*('2025'!$A$4:$A$130&lt;=BK$3)*('2025'!$B$4:$B$130=""))</f>
        <v>-1134</v>
      </c>
      <c r="BL54" s="15">
        <f>SUMPRODUCT(($H54='2025'!$F$4:$F$164)*('2025'!$A$4:$A$164&lt;BL$3)*(BL$3&lt;'2025'!$B$4:$B$164))
+0.7*SUMPRODUCT(($H54='2025'!$F$4:$F$130)*('2025'!$A$4:$A$130=BL$3))
+0.8*SUMPRODUCT(($H54='2025'!$F$4:$F$130)*(BL$3='2025'!$B$4:$B$130))
-9*SUMPRODUCT(($H54='2025'!$F$4:$F$130)*('2025'!$A$4:$A$130&lt;=BL$3)*('2025'!$B$4:$B$130=""))</f>
        <v>-1134</v>
      </c>
      <c r="BM54" s="15">
        <f>SUMPRODUCT(($H54='2025'!$F$4:$F$164)*('2025'!$A$4:$A$164&lt;BM$3)*(BM$3&lt;'2025'!$B$4:$B$164))
+0.7*SUMPRODUCT(($H54='2025'!$F$4:$F$130)*('2025'!$A$4:$A$130=BM$3))
+0.8*SUMPRODUCT(($H54='2025'!$F$4:$F$130)*(BM$3='2025'!$B$4:$B$130))
-9*SUMPRODUCT(($H54='2025'!$F$4:$F$130)*('2025'!$A$4:$A$130&lt;=BM$3)*('2025'!$B$4:$B$130=""))</f>
        <v>-1134</v>
      </c>
      <c r="BN54" s="15">
        <f>SUMPRODUCT(($H54='2025'!$F$4:$F$164)*('2025'!$A$4:$A$164&lt;BN$3)*(BN$3&lt;'2025'!$B$4:$B$164))
+0.7*SUMPRODUCT(($H54='2025'!$F$4:$F$130)*('2025'!$A$4:$A$130=BN$3))
+0.8*SUMPRODUCT(($H54='2025'!$F$4:$F$130)*(BN$3='2025'!$B$4:$B$130))
-9*SUMPRODUCT(($H54='2025'!$F$4:$F$130)*('2025'!$A$4:$A$130&lt;=BN$3)*('2025'!$B$4:$B$130=""))</f>
        <v>-1134</v>
      </c>
      <c r="BO54" s="15">
        <f>SUMPRODUCT(($H54='2025'!$F$4:$F$164)*('2025'!$A$4:$A$164&lt;BO$3)*(BO$3&lt;'2025'!$B$4:$B$164))
+0.7*SUMPRODUCT(($H54='2025'!$F$4:$F$130)*('2025'!$A$4:$A$130=BO$3))
+0.8*SUMPRODUCT(($H54='2025'!$F$4:$F$130)*(BO$3='2025'!$B$4:$B$130))
-9*SUMPRODUCT(($H54='2025'!$F$4:$F$130)*('2025'!$A$4:$A$130&lt;=BO$3)*('2025'!$B$4:$B$130=""))</f>
        <v>-1134</v>
      </c>
      <c r="BP54" s="15">
        <f>SUMPRODUCT(($H54='2025'!$F$4:$F$164)*('2025'!$A$4:$A$164&lt;BP$3)*(BP$3&lt;'2025'!$B$4:$B$164))
+0.7*SUMPRODUCT(($H54='2025'!$F$4:$F$130)*('2025'!$A$4:$A$130=BP$3))
+0.8*SUMPRODUCT(($H54='2025'!$F$4:$F$130)*(BP$3='2025'!$B$4:$B$130))
-9*SUMPRODUCT(($H54='2025'!$F$4:$F$130)*('2025'!$A$4:$A$130&lt;=BP$3)*('2025'!$B$4:$B$130=""))</f>
        <v>-1134</v>
      </c>
      <c r="BQ54" s="15">
        <f>SUMPRODUCT(($H54='2025'!$F$4:$F$164)*('2025'!$A$4:$A$164&lt;BQ$3)*(BQ$3&lt;'2025'!$B$4:$B$164))
+0.7*SUMPRODUCT(($H54='2025'!$F$4:$F$130)*('2025'!$A$4:$A$130=BQ$3))
+0.8*SUMPRODUCT(($H54='2025'!$F$4:$F$130)*(BQ$3='2025'!$B$4:$B$130))
-9*SUMPRODUCT(($H54='2025'!$F$4:$F$130)*('2025'!$A$4:$A$130&lt;=BQ$3)*('2025'!$B$4:$B$130=""))</f>
        <v>-1134</v>
      </c>
      <c r="BR54" s="15">
        <f>SUMPRODUCT(($H54='2025'!$F$4:$F$164)*('2025'!$A$4:$A$164&lt;BR$3)*(BR$3&lt;'2025'!$B$4:$B$164))
+0.7*SUMPRODUCT(($H54='2025'!$F$4:$F$130)*('2025'!$A$4:$A$130=BR$3))
+0.8*SUMPRODUCT(($H54='2025'!$F$4:$F$130)*(BR$3='2025'!$B$4:$B$130))
-9*SUMPRODUCT(($H54='2025'!$F$4:$F$130)*('2025'!$A$4:$A$130&lt;=BR$3)*('2025'!$B$4:$B$130=""))</f>
        <v>-1134</v>
      </c>
      <c r="BS54" s="15">
        <f>SUMPRODUCT(($H54='2025'!$F$4:$F$164)*('2025'!$A$4:$A$164&lt;BS$3)*(BS$3&lt;'2025'!$B$4:$B$164))
+0.7*SUMPRODUCT(($H54='2025'!$F$4:$F$130)*('2025'!$A$4:$A$130=BS$3))
+0.8*SUMPRODUCT(($H54='2025'!$F$4:$F$130)*(BS$3='2025'!$B$4:$B$130))
-9*SUMPRODUCT(($H54='2025'!$F$4:$F$130)*('2025'!$A$4:$A$130&lt;=BS$3)*('2025'!$B$4:$B$130=""))</f>
        <v>-1134</v>
      </c>
      <c r="BT54" s="15">
        <f>SUMPRODUCT(($H54='2025'!$F$4:$F$164)*('2025'!$A$4:$A$164&lt;BT$3)*(BT$3&lt;'2025'!$B$4:$B$164))
+0.7*SUMPRODUCT(($H54='2025'!$F$4:$F$130)*('2025'!$A$4:$A$130=BT$3))
+0.8*SUMPRODUCT(($H54='2025'!$F$4:$F$130)*(BT$3='2025'!$B$4:$B$130))
-9*SUMPRODUCT(($H54='2025'!$F$4:$F$130)*('2025'!$A$4:$A$130&lt;=BT$3)*('2025'!$B$4:$B$130=""))</f>
        <v>-1134</v>
      </c>
      <c r="BU54" s="15">
        <f>SUMPRODUCT(($H54='2025'!$F$4:$F$164)*('2025'!$A$4:$A$164&lt;BU$3)*(BU$3&lt;'2025'!$B$4:$B$164))
+0.7*SUMPRODUCT(($H54='2025'!$F$4:$F$130)*('2025'!$A$4:$A$130=BU$3))
+0.8*SUMPRODUCT(($H54='2025'!$F$4:$F$130)*(BU$3='2025'!$B$4:$B$130))
-9*SUMPRODUCT(($H54='2025'!$F$4:$F$130)*('2025'!$A$4:$A$130&lt;=BU$3)*('2025'!$B$4:$B$130=""))</f>
        <v>-1134</v>
      </c>
      <c r="BV54" s="15">
        <f>SUMPRODUCT(($H54='2025'!$F$4:$F$164)*('2025'!$A$4:$A$164&lt;BV$3)*(BV$3&lt;'2025'!$B$4:$B$164))
+0.7*SUMPRODUCT(($H54='2025'!$F$4:$F$130)*('2025'!$A$4:$A$130=BV$3))
+0.8*SUMPRODUCT(($H54='2025'!$F$4:$F$130)*(BV$3='2025'!$B$4:$B$130))
-9*SUMPRODUCT(($H54='2025'!$F$4:$F$130)*('2025'!$A$4:$A$130&lt;=BV$3)*('2025'!$B$4:$B$130=""))</f>
        <v>-1134</v>
      </c>
      <c r="BW54" s="15">
        <f>SUMPRODUCT(($H54='2025'!$F$4:$F$164)*('2025'!$A$4:$A$164&lt;BW$3)*(BW$3&lt;'2025'!$B$4:$B$164))
+0.7*SUMPRODUCT(($H54='2025'!$F$4:$F$130)*('2025'!$A$4:$A$130=BW$3))
+0.8*SUMPRODUCT(($H54='2025'!$F$4:$F$130)*(BW$3='2025'!$B$4:$B$130))
-9*SUMPRODUCT(($H54='2025'!$F$4:$F$130)*('2025'!$A$4:$A$130&lt;=BW$3)*('2025'!$B$4:$B$130=""))</f>
        <v>-1134</v>
      </c>
      <c r="BX54" s="15">
        <f>SUMPRODUCT(($H54='2025'!$F$4:$F$164)*('2025'!$A$4:$A$164&lt;BX$3)*(BX$3&lt;'2025'!$B$4:$B$164))
+0.7*SUMPRODUCT(($H54='2025'!$F$4:$F$130)*('2025'!$A$4:$A$130=BX$3))
+0.8*SUMPRODUCT(($H54='2025'!$F$4:$F$130)*(BX$3='2025'!$B$4:$B$130))
-9*SUMPRODUCT(($H54='2025'!$F$4:$F$130)*('2025'!$A$4:$A$130&lt;=BX$3)*('2025'!$B$4:$B$130=""))</f>
        <v>-1134</v>
      </c>
      <c r="BY54" s="15">
        <f>SUMPRODUCT(($H54='2025'!$F$4:$F$164)*('2025'!$A$4:$A$164&lt;BY$3)*(BY$3&lt;'2025'!$B$4:$B$164))
+0.7*SUMPRODUCT(($H54='2025'!$F$4:$F$130)*('2025'!$A$4:$A$130=BY$3))
+0.8*SUMPRODUCT(($H54='2025'!$F$4:$F$130)*(BY$3='2025'!$B$4:$B$130))
-9*SUMPRODUCT(($H54='2025'!$F$4:$F$130)*('2025'!$A$4:$A$130&lt;=BY$3)*('2025'!$B$4:$B$130=""))</f>
        <v>-1134</v>
      </c>
      <c r="BZ54" s="15">
        <f>SUMPRODUCT(($H54='2025'!$F$4:$F$164)*('2025'!$A$4:$A$164&lt;BZ$3)*(BZ$3&lt;'2025'!$B$4:$B$164))
+0.7*SUMPRODUCT(($H54='2025'!$F$4:$F$130)*('2025'!$A$4:$A$130=BZ$3))
+0.8*SUMPRODUCT(($H54='2025'!$F$4:$F$130)*(BZ$3='2025'!$B$4:$B$130))
-9*SUMPRODUCT(($H54='2025'!$F$4:$F$130)*('2025'!$A$4:$A$130&lt;=BZ$3)*('2025'!$B$4:$B$130=""))</f>
        <v>-1134</v>
      </c>
      <c r="CA54" s="15">
        <f>SUMPRODUCT(($H54='2025'!$F$4:$F$164)*('2025'!$A$4:$A$164&lt;CA$3)*(CA$3&lt;'2025'!$B$4:$B$164))
+0.7*SUMPRODUCT(($H54='2025'!$F$4:$F$130)*('2025'!$A$4:$A$130=CA$3))
+0.8*SUMPRODUCT(($H54='2025'!$F$4:$F$130)*(CA$3='2025'!$B$4:$B$130))
-9*SUMPRODUCT(($H54='2025'!$F$4:$F$130)*('2025'!$A$4:$A$130&lt;=CA$3)*('2025'!$B$4:$B$130=""))</f>
        <v>-1134</v>
      </c>
      <c r="CB54" s="15">
        <f>SUMPRODUCT(($H54='2025'!$F$4:$F$164)*('2025'!$A$4:$A$164&lt;CB$3)*(CB$3&lt;'2025'!$B$4:$B$164))
+0.7*SUMPRODUCT(($H54='2025'!$F$4:$F$130)*('2025'!$A$4:$A$130=CB$3))
+0.8*SUMPRODUCT(($H54='2025'!$F$4:$F$130)*(CB$3='2025'!$B$4:$B$130))
-9*SUMPRODUCT(($H54='2025'!$F$4:$F$130)*('2025'!$A$4:$A$130&lt;=CB$3)*('2025'!$B$4:$B$130=""))</f>
        <v>-1134</v>
      </c>
      <c r="CC54" s="15">
        <f>SUMPRODUCT(($H54='2025'!$F$4:$F$164)*('2025'!$A$4:$A$164&lt;CC$3)*(CC$3&lt;'2025'!$B$4:$B$164))
+0.7*SUMPRODUCT(($H54='2025'!$F$4:$F$130)*('2025'!$A$4:$A$130=CC$3))
+0.8*SUMPRODUCT(($H54='2025'!$F$4:$F$130)*(CC$3='2025'!$B$4:$B$130))
-9*SUMPRODUCT(($H54='2025'!$F$4:$F$130)*('2025'!$A$4:$A$130&lt;=CC$3)*('2025'!$B$4:$B$130=""))</f>
        <v>-1134</v>
      </c>
      <c r="CD54" s="15">
        <f>SUMPRODUCT(($H54='2025'!$F$4:$F$164)*('2025'!$A$4:$A$164&lt;CD$3)*(CD$3&lt;'2025'!$B$4:$B$164))
+0.7*SUMPRODUCT(($H54='2025'!$F$4:$F$130)*('2025'!$A$4:$A$130=CD$3))
+0.8*SUMPRODUCT(($H54='2025'!$F$4:$F$130)*(CD$3='2025'!$B$4:$B$130))
-9*SUMPRODUCT(($H54='2025'!$F$4:$F$130)*('2025'!$A$4:$A$130&lt;=CD$3)*('2025'!$B$4:$B$130=""))</f>
        <v>-1134</v>
      </c>
      <c r="CE54" s="15">
        <f>SUMPRODUCT(($H54='2025'!$F$4:$F$164)*('2025'!$A$4:$A$164&lt;CE$3)*(CE$3&lt;'2025'!$B$4:$B$164))
+0.7*SUMPRODUCT(($H54='2025'!$F$4:$F$130)*('2025'!$A$4:$A$130=CE$3))
+0.8*SUMPRODUCT(($H54='2025'!$F$4:$F$130)*(CE$3='2025'!$B$4:$B$130))
-9*SUMPRODUCT(($H54='2025'!$F$4:$F$130)*('2025'!$A$4:$A$130&lt;=CE$3)*('2025'!$B$4:$B$130=""))</f>
        <v>-1134</v>
      </c>
      <c r="CF54" s="15">
        <f>SUMPRODUCT(($H54='2025'!$F$4:$F$164)*('2025'!$A$4:$A$164&lt;CF$3)*(CF$3&lt;'2025'!$B$4:$B$164))
+0.7*SUMPRODUCT(($H54='2025'!$F$4:$F$130)*('2025'!$A$4:$A$130=CF$3))
+0.8*SUMPRODUCT(($H54='2025'!$F$4:$F$130)*(CF$3='2025'!$B$4:$B$130))
-9*SUMPRODUCT(($H54='2025'!$F$4:$F$130)*('2025'!$A$4:$A$130&lt;=CF$3)*('2025'!$B$4:$B$130=""))</f>
        <v>-1134</v>
      </c>
      <c r="CG54" s="15">
        <f>SUMPRODUCT(($H54='2025'!$F$4:$F$164)*('2025'!$A$4:$A$164&lt;CG$3)*(CG$3&lt;'2025'!$B$4:$B$164))
+0.7*SUMPRODUCT(($H54='2025'!$F$4:$F$130)*('2025'!$A$4:$A$130=CG$3))
+0.8*SUMPRODUCT(($H54='2025'!$F$4:$F$130)*(CG$3='2025'!$B$4:$B$130))
-9*SUMPRODUCT(($H54='2025'!$F$4:$F$130)*('2025'!$A$4:$A$130&lt;=CG$3)*('2025'!$B$4:$B$130=""))</f>
        <v>-1134</v>
      </c>
      <c r="CH54" s="15">
        <f>SUMPRODUCT(($H54='2025'!$F$4:$F$164)*('2025'!$A$4:$A$164&lt;CH$3)*(CH$3&lt;'2025'!$B$4:$B$164))
+0.7*SUMPRODUCT(($H54='2025'!$F$4:$F$130)*('2025'!$A$4:$A$130=CH$3))
+0.8*SUMPRODUCT(($H54='2025'!$F$4:$F$130)*(CH$3='2025'!$B$4:$B$130))
-9*SUMPRODUCT(($H54='2025'!$F$4:$F$130)*('2025'!$A$4:$A$130&lt;=CH$3)*('2025'!$B$4:$B$130=""))</f>
        <v>-1134</v>
      </c>
      <c r="CI54" s="15">
        <f>SUMPRODUCT(($H54='2025'!$F$4:$F$164)*('2025'!$A$4:$A$164&lt;CI$3)*(CI$3&lt;'2025'!$B$4:$B$164))
+0.7*SUMPRODUCT(($H54='2025'!$F$4:$F$130)*('2025'!$A$4:$A$130=CI$3))
+0.8*SUMPRODUCT(($H54='2025'!$F$4:$F$130)*(CI$3='2025'!$B$4:$B$130))
-9*SUMPRODUCT(($H54='2025'!$F$4:$F$130)*('2025'!$A$4:$A$130&lt;=CI$3)*('2025'!$B$4:$B$130=""))</f>
        <v>-1134</v>
      </c>
      <c r="CJ54" s="15">
        <f>SUMPRODUCT(($H54='2025'!$F$4:$F$164)*('2025'!$A$4:$A$164&lt;CJ$3)*(CJ$3&lt;'2025'!$B$4:$B$164))
+0.7*SUMPRODUCT(($H54='2025'!$F$4:$F$130)*('2025'!$A$4:$A$130=CJ$3))
+0.8*SUMPRODUCT(($H54='2025'!$F$4:$F$130)*(CJ$3='2025'!$B$4:$B$130))
-9*SUMPRODUCT(($H54='2025'!$F$4:$F$130)*('2025'!$A$4:$A$130&lt;=CJ$3)*('2025'!$B$4:$B$130=""))</f>
        <v>-1134</v>
      </c>
      <c r="CK54" s="15">
        <f>SUMPRODUCT(($H54='2025'!$F$4:$F$164)*('2025'!$A$4:$A$164&lt;CK$3)*(CK$3&lt;'2025'!$B$4:$B$164))
+0.7*SUMPRODUCT(($H54='2025'!$F$4:$F$130)*('2025'!$A$4:$A$130=CK$3))
+0.8*SUMPRODUCT(($H54='2025'!$F$4:$F$130)*(CK$3='2025'!$B$4:$B$130))
-9*SUMPRODUCT(($H54='2025'!$F$4:$F$130)*('2025'!$A$4:$A$130&lt;=CK$3)*('2025'!$B$4:$B$130=""))</f>
        <v>-1134</v>
      </c>
      <c r="CL54" s="15">
        <f>SUMPRODUCT(($H54='2025'!$F$4:$F$164)*('2025'!$A$4:$A$164&lt;CL$3)*(CL$3&lt;'2025'!$B$4:$B$164))
+0.7*SUMPRODUCT(($H54='2025'!$F$4:$F$130)*('2025'!$A$4:$A$130=CL$3))
+0.8*SUMPRODUCT(($H54='2025'!$F$4:$F$130)*(CL$3='2025'!$B$4:$B$130))
-9*SUMPRODUCT(($H54='2025'!$F$4:$F$130)*('2025'!$A$4:$A$130&lt;=CL$3)*('2025'!$B$4:$B$130=""))</f>
        <v>-1134</v>
      </c>
      <c r="CM54" s="15">
        <f>SUMPRODUCT(($H54='2025'!$F$4:$F$164)*('2025'!$A$4:$A$164&lt;CM$3)*(CM$3&lt;'2025'!$B$4:$B$164))
+0.7*SUMPRODUCT(($H54='2025'!$F$4:$F$130)*('2025'!$A$4:$A$130=CM$3))
+0.8*SUMPRODUCT(($H54='2025'!$F$4:$F$130)*(CM$3='2025'!$B$4:$B$130))
-9*SUMPRODUCT(($H54='2025'!$F$4:$F$130)*('2025'!$A$4:$A$130&lt;=CM$3)*('2025'!$B$4:$B$130=""))</f>
        <v>-1134</v>
      </c>
      <c r="CN54" s="15">
        <f>SUMPRODUCT(($H54='2025'!$F$4:$F$164)*('2025'!$A$4:$A$164&lt;CN$3)*(CN$3&lt;'2025'!$B$4:$B$164))
+0.7*SUMPRODUCT(($H54='2025'!$F$4:$F$130)*('2025'!$A$4:$A$130=CN$3))
+0.8*SUMPRODUCT(($H54='2025'!$F$4:$F$130)*(CN$3='2025'!$B$4:$B$130))
-9*SUMPRODUCT(($H54='2025'!$F$4:$F$130)*('2025'!$A$4:$A$130&lt;=CN$3)*('2025'!$B$4:$B$130=""))</f>
        <v>-1134</v>
      </c>
      <c r="CO54" s="15">
        <f>SUMPRODUCT(($H54='2025'!$F$4:$F$164)*('2025'!$A$4:$A$164&lt;CO$3)*(CO$3&lt;'2025'!$B$4:$B$164))
+0.7*SUMPRODUCT(($H54='2025'!$F$4:$F$130)*('2025'!$A$4:$A$130=CO$3))
+0.8*SUMPRODUCT(($H54='2025'!$F$4:$F$130)*(CO$3='2025'!$B$4:$B$130))
-9*SUMPRODUCT(($H54='2025'!$F$4:$F$130)*('2025'!$A$4:$A$130&lt;=CO$3)*('2025'!$B$4:$B$130=""))</f>
        <v>-1134</v>
      </c>
      <c r="CP54" s="15">
        <f>SUMPRODUCT(($H54='2025'!$F$4:$F$164)*('2025'!$A$4:$A$164&lt;CP$3)*(CP$3&lt;'2025'!$B$4:$B$164))
+0.7*SUMPRODUCT(($H54='2025'!$F$4:$F$130)*('2025'!$A$4:$A$130=CP$3))
+0.8*SUMPRODUCT(($H54='2025'!$F$4:$F$130)*(CP$3='2025'!$B$4:$B$130))
-9*SUMPRODUCT(($H54='2025'!$F$4:$F$130)*('2025'!$A$4:$A$130&lt;=CP$3)*('2025'!$B$4:$B$130=""))</f>
        <v>-1134</v>
      </c>
      <c r="CQ54" s="15">
        <f>SUMPRODUCT(($H54='2025'!$F$4:$F$164)*('2025'!$A$4:$A$164&lt;CQ$3)*(CQ$3&lt;'2025'!$B$4:$B$164))
+0.7*SUMPRODUCT(($H54='2025'!$F$4:$F$130)*('2025'!$A$4:$A$130=CQ$3))
+0.8*SUMPRODUCT(($H54='2025'!$F$4:$F$130)*(CQ$3='2025'!$B$4:$B$130))
-9*SUMPRODUCT(($H54='2025'!$F$4:$F$130)*('2025'!$A$4:$A$130&lt;=CQ$3)*('2025'!$B$4:$B$130=""))</f>
        <v>-1134</v>
      </c>
      <c r="CR54" s="15">
        <f>SUMPRODUCT(($H54='2025'!$F$4:$F$164)*('2025'!$A$4:$A$164&lt;CR$3)*(CR$3&lt;'2025'!$B$4:$B$164))
+0.7*SUMPRODUCT(($H54='2025'!$F$4:$F$130)*('2025'!$A$4:$A$130=CR$3))
+0.8*SUMPRODUCT(($H54='2025'!$F$4:$F$130)*(CR$3='2025'!$B$4:$B$130))
-9*SUMPRODUCT(($H54='2025'!$F$4:$F$130)*('2025'!$A$4:$A$130&lt;=CR$3)*('2025'!$B$4:$B$130=""))</f>
        <v>-1134</v>
      </c>
      <c r="CS54" s="15">
        <f>SUMPRODUCT(($H54='2025'!$F$4:$F$164)*('2025'!$A$4:$A$164&lt;CS$3)*(CS$3&lt;'2025'!$B$4:$B$164))
+0.7*SUMPRODUCT(($H54='2025'!$F$4:$F$130)*('2025'!$A$4:$A$130=CS$3))
+0.8*SUMPRODUCT(($H54='2025'!$F$4:$F$130)*(CS$3='2025'!$B$4:$B$130))
-9*SUMPRODUCT(($H54='2025'!$F$4:$F$130)*('2025'!$A$4:$A$130&lt;=CS$3)*('2025'!$B$4:$B$130=""))</f>
        <v>-1134</v>
      </c>
      <c r="CT54" s="15">
        <f>SUMPRODUCT(($H54='2025'!$F$4:$F$164)*('2025'!$A$4:$A$164&lt;CT$3)*(CT$3&lt;'2025'!$B$4:$B$164))
+0.7*SUMPRODUCT(($H54='2025'!$F$4:$F$130)*('2025'!$A$4:$A$130=CT$3))
+0.8*SUMPRODUCT(($H54='2025'!$F$4:$F$130)*(CT$3='2025'!$B$4:$B$130))
-9*SUMPRODUCT(($H54='2025'!$F$4:$F$130)*('2025'!$A$4:$A$130&lt;=CT$3)*('2025'!$B$4:$B$130=""))</f>
        <v>-1134</v>
      </c>
      <c r="CU54" s="15">
        <f>SUMPRODUCT(($H54='2025'!$F$4:$F$164)*('2025'!$A$4:$A$164&lt;CU$3)*(CU$3&lt;'2025'!$B$4:$B$164))
+0.7*SUMPRODUCT(($H54='2025'!$F$4:$F$130)*('2025'!$A$4:$A$130=CU$3))
+0.8*SUMPRODUCT(($H54='2025'!$F$4:$F$130)*(CU$3='2025'!$B$4:$B$130))
-9*SUMPRODUCT(($H54='2025'!$F$4:$F$130)*('2025'!$A$4:$A$130&lt;=CU$3)*('2025'!$B$4:$B$130=""))</f>
        <v>-1134</v>
      </c>
      <c r="CV54" s="15">
        <f>SUMPRODUCT(($H54='2025'!$F$4:$F$164)*('2025'!$A$4:$A$164&lt;CV$3)*(CV$3&lt;'2025'!$B$4:$B$164))
+0.7*SUMPRODUCT(($H54='2025'!$F$4:$F$130)*('2025'!$A$4:$A$130=CV$3))
+0.8*SUMPRODUCT(($H54='2025'!$F$4:$F$130)*(CV$3='2025'!$B$4:$B$130))
-9*SUMPRODUCT(($H54='2025'!$F$4:$F$130)*('2025'!$A$4:$A$130&lt;=CV$3)*('2025'!$B$4:$B$130=""))</f>
        <v>-1134</v>
      </c>
      <c r="CW54" s="15">
        <f>SUMPRODUCT(($H54='2025'!$F$4:$F$164)*('2025'!$A$4:$A$164&lt;CW$3)*(CW$3&lt;'2025'!$B$4:$B$164))
+0.7*SUMPRODUCT(($H54='2025'!$F$4:$F$130)*('2025'!$A$4:$A$130=CW$3))
+0.8*SUMPRODUCT(($H54='2025'!$F$4:$F$130)*(CW$3='2025'!$B$4:$B$130))
-9*SUMPRODUCT(($H54='2025'!$F$4:$F$130)*('2025'!$A$4:$A$130&lt;=CW$3)*('2025'!$B$4:$B$130=""))</f>
        <v>-1134</v>
      </c>
      <c r="CX54" s="15">
        <f>SUMPRODUCT(($H54='2025'!$F$4:$F$164)*('2025'!$A$4:$A$164&lt;CX$3)*(CX$3&lt;'2025'!$B$4:$B$164))
+0.7*SUMPRODUCT(($H54='2025'!$F$4:$F$130)*('2025'!$A$4:$A$130=CX$3))
+0.8*SUMPRODUCT(($H54='2025'!$F$4:$F$130)*(CX$3='2025'!$B$4:$B$130))
-9*SUMPRODUCT(($H54='2025'!$F$4:$F$130)*('2025'!$A$4:$A$130&lt;=CX$3)*('2025'!$B$4:$B$130=""))</f>
        <v>-1134</v>
      </c>
      <c r="CY54" s="15">
        <f>SUMPRODUCT(($H54='2025'!$F$4:$F$164)*('2025'!$A$4:$A$164&lt;CY$3)*(CY$3&lt;'2025'!$B$4:$B$164))
+0.7*SUMPRODUCT(($H54='2025'!$F$4:$F$130)*('2025'!$A$4:$A$130=CY$3))
+0.8*SUMPRODUCT(($H54='2025'!$F$4:$F$130)*(CY$3='2025'!$B$4:$B$130))
-9*SUMPRODUCT(($H54='2025'!$F$4:$F$130)*('2025'!$A$4:$A$130&lt;=CY$3)*('2025'!$B$4:$B$130=""))</f>
        <v>-1134</v>
      </c>
      <c r="CZ54" s="15">
        <f>SUMPRODUCT(($H54='2025'!$F$4:$F$164)*('2025'!$A$4:$A$164&lt;CZ$3)*(CZ$3&lt;'2025'!$B$4:$B$164))
+0.7*SUMPRODUCT(($H54='2025'!$F$4:$F$130)*('2025'!$A$4:$A$130=CZ$3))
+0.8*SUMPRODUCT(($H54='2025'!$F$4:$F$130)*(CZ$3='2025'!$B$4:$B$130))
-9*SUMPRODUCT(($H54='2025'!$F$4:$F$130)*('2025'!$A$4:$A$130&lt;=CZ$3)*('2025'!$B$4:$B$130=""))</f>
        <v>-1134</v>
      </c>
      <c r="DA54" s="15">
        <f>SUMPRODUCT(($H54='2025'!$F$4:$F$164)*('2025'!$A$4:$A$164&lt;DA$3)*(DA$3&lt;'2025'!$B$4:$B$164))
+0.7*SUMPRODUCT(($H54='2025'!$F$4:$F$130)*('2025'!$A$4:$A$130=DA$3))
+0.8*SUMPRODUCT(($H54='2025'!$F$4:$F$130)*(DA$3='2025'!$B$4:$B$130))
-9*SUMPRODUCT(($H54='2025'!$F$4:$F$130)*('2025'!$A$4:$A$130&lt;=DA$3)*('2025'!$B$4:$B$130=""))</f>
        <v>-1134</v>
      </c>
      <c r="DB54" s="15">
        <f>SUMPRODUCT(($H54='2025'!$F$4:$F$164)*('2025'!$A$4:$A$164&lt;DB$3)*(DB$3&lt;'2025'!$B$4:$B$164))
+0.7*SUMPRODUCT(($H54='2025'!$F$4:$F$130)*('2025'!$A$4:$A$130=DB$3))
+0.8*SUMPRODUCT(($H54='2025'!$F$4:$F$130)*(DB$3='2025'!$B$4:$B$130))
-9*SUMPRODUCT(($H54='2025'!$F$4:$F$130)*('2025'!$A$4:$A$130&lt;=DB$3)*('2025'!$B$4:$B$130=""))</f>
        <v>-1134</v>
      </c>
      <c r="DC54" s="15">
        <f>SUMPRODUCT(($H54='2025'!$F$4:$F$164)*('2025'!$A$4:$A$164&lt;DC$3)*(DC$3&lt;'2025'!$B$4:$B$164))
+0.7*SUMPRODUCT(($H54='2025'!$F$4:$F$130)*('2025'!$A$4:$A$130=DC$3))
+0.8*SUMPRODUCT(($H54='2025'!$F$4:$F$130)*(DC$3='2025'!$B$4:$B$130))
-9*SUMPRODUCT(($H54='2025'!$F$4:$F$130)*('2025'!$A$4:$A$130&lt;=DC$3)*('2025'!$B$4:$B$130=""))</f>
        <v>-1134</v>
      </c>
      <c r="DD54" s="15">
        <f>SUMPRODUCT(($H54='2025'!$F$4:$F$164)*('2025'!$A$4:$A$164&lt;DD$3)*(DD$3&lt;'2025'!$B$4:$B$164))
+0.7*SUMPRODUCT(($H54='2025'!$F$4:$F$130)*('2025'!$A$4:$A$130=DD$3))
+0.8*SUMPRODUCT(($H54='2025'!$F$4:$F$130)*(DD$3='2025'!$B$4:$B$130))
-9*SUMPRODUCT(($H54='2025'!$F$4:$F$130)*('2025'!$A$4:$A$130&lt;=DD$3)*('2025'!$B$4:$B$130=""))</f>
        <v>-1134</v>
      </c>
      <c r="DE54" s="15">
        <f>SUMPRODUCT(($H54='2025'!$F$4:$F$164)*('2025'!$A$4:$A$164&lt;DE$3)*(DE$3&lt;'2025'!$B$4:$B$164))
+0.7*SUMPRODUCT(($H54='2025'!$F$4:$F$130)*('2025'!$A$4:$A$130=DE$3))
+0.8*SUMPRODUCT(($H54='2025'!$F$4:$F$130)*(DE$3='2025'!$B$4:$B$130))
-9*SUMPRODUCT(($H54='2025'!$F$4:$F$130)*('2025'!$A$4:$A$130&lt;=DE$3)*('2025'!$B$4:$B$130=""))</f>
        <v>-1134</v>
      </c>
      <c r="DF54" s="15">
        <f>SUMPRODUCT(($H54='2025'!$F$4:$F$164)*('2025'!$A$4:$A$164&lt;DF$3)*(DF$3&lt;'2025'!$B$4:$B$164))
+0.7*SUMPRODUCT(($H54='2025'!$F$4:$F$130)*('2025'!$A$4:$A$130=DF$3))
+0.8*SUMPRODUCT(($H54='2025'!$F$4:$F$130)*(DF$3='2025'!$B$4:$B$130))
-9*SUMPRODUCT(($H54='2025'!$F$4:$F$130)*('2025'!$A$4:$A$130&lt;=DF$3)*('2025'!$B$4:$B$130=""))</f>
        <v>-1134</v>
      </c>
      <c r="DG54" s="15">
        <f>SUMPRODUCT(($H54='2025'!$F$4:$F$164)*('2025'!$A$4:$A$164&lt;DG$3)*(DG$3&lt;'2025'!$B$4:$B$164))
+0.7*SUMPRODUCT(($H54='2025'!$F$4:$F$130)*('2025'!$A$4:$A$130=DG$3))
+0.8*SUMPRODUCT(($H54='2025'!$F$4:$F$130)*(DG$3='2025'!$B$4:$B$130))
-9*SUMPRODUCT(($H54='2025'!$F$4:$F$130)*('2025'!$A$4:$A$130&lt;=DG$3)*('2025'!$B$4:$B$130=""))</f>
        <v>-1134</v>
      </c>
      <c r="DH54" s="15">
        <f>SUMPRODUCT(($H54='2025'!$F$4:$F$164)*('2025'!$A$4:$A$164&lt;DH$3)*(DH$3&lt;'2025'!$B$4:$B$164))
+0.7*SUMPRODUCT(($H54='2025'!$F$4:$F$130)*('2025'!$A$4:$A$130=DH$3))
+0.8*SUMPRODUCT(($H54='2025'!$F$4:$F$130)*(DH$3='2025'!$B$4:$B$130))
-9*SUMPRODUCT(($H54='2025'!$F$4:$F$130)*('2025'!$A$4:$A$130&lt;=DH$3)*('2025'!$B$4:$B$130=""))</f>
        <v>-1134</v>
      </c>
      <c r="DI54" s="15">
        <f>SUMPRODUCT(($H54='2025'!$F$4:$F$164)*('2025'!$A$4:$A$164&lt;DI$3)*(DI$3&lt;'2025'!$B$4:$B$164))
+0.7*SUMPRODUCT(($H54='2025'!$F$4:$F$130)*('2025'!$A$4:$A$130=DI$3))
+0.8*SUMPRODUCT(($H54='2025'!$F$4:$F$130)*(DI$3='2025'!$B$4:$B$130))
-9*SUMPRODUCT(($H54='2025'!$F$4:$F$130)*('2025'!$A$4:$A$130&lt;=DI$3)*('2025'!$B$4:$B$130=""))</f>
        <v>-1134</v>
      </c>
      <c r="DJ54" s="15">
        <f>SUMPRODUCT(($H54='2025'!$F$4:$F$164)*('2025'!$A$4:$A$164&lt;DJ$3)*(DJ$3&lt;'2025'!$B$4:$B$164))
+0.7*SUMPRODUCT(($H54='2025'!$F$4:$F$130)*('2025'!$A$4:$A$130=DJ$3))
+0.8*SUMPRODUCT(($H54='2025'!$F$4:$F$130)*(DJ$3='2025'!$B$4:$B$130))
-9*SUMPRODUCT(($H54='2025'!$F$4:$F$130)*('2025'!$A$4:$A$130&lt;=DJ$3)*('2025'!$B$4:$B$130=""))</f>
        <v>-1134</v>
      </c>
      <c r="DK54" s="15">
        <f>SUMPRODUCT(($H54='2025'!$F$4:$F$164)*('2025'!$A$4:$A$164&lt;DK$3)*(DK$3&lt;'2025'!$B$4:$B$164))
+0.7*SUMPRODUCT(($H54='2025'!$F$4:$F$130)*('2025'!$A$4:$A$130=DK$3))
+0.8*SUMPRODUCT(($H54='2025'!$F$4:$F$130)*(DK$3='2025'!$B$4:$B$130))
-9*SUMPRODUCT(($H54='2025'!$F$4:$F$130)*('2025'!$A$4:$A$130&lt;=DK$3)*('2025'!$B$4:$B$130=""))</f>
        <v>-1134</v>
      </c>
      <c r="DL54" s="15">
        <f>SUMPRODUCT(($H54='2025'!$F$4:$F$164)*('2025'!$A$4:$A$164&lt;DL$3)*(DL$3&lt;'2025'!$B$4:$B$164))
+0.7*SUMPRODUCT(($H54='2025'!$F$4:$F$130)*('2025'!$A$4:$A$130=DL$3))
+0.8*SUMPRODUCT(($H54='2025'!$F$4:$F$130)*(DL$3='2025'!$B$4:$B$130))
-9*SUMPRODUCT(($H54='2025'!$F$4:$F$130)*('2025'!$A$4:$A$130&lt;=DL$3)*('2025'!$B$4:$B$130=""))</f>
        <v>-1134</v>
      </c>
      <c r="DM54" s="15">
        <f>SUMPRODUCT(($H54='2025'!$F$4:$F$164)*('2025'!$A$4:$A$164&lt;DM$3)*(DM$3&lt;'2025'!$B$4:$B$164))
+0.7*SUMPRODUCT(($H54='2025'!$F$4:$F$130)*('2025'!$A$4:$A$130=DM$3))
+0.8*SUMPRODUCT(($H54='2025'!$F$4:$F$130)*(DM$3='2025'!$B$4:$B$130))
-9*SUMPRODUCT(($H54='2025'!$F$4:$F$130)*('2025'!$A$4:$A$130&lt;=DM$3)*('2025'!$B$4:$B$130=""))</f>
        <v>-1134</v>
      </c>
      <c r="DN54" s="15">
        <f>SUMPRODUCT(($H54='2025'!$F$4:$F$164)*('2025'!$A$4:$A$164&lt;DN$3)*(DN$3&lt;'2025'!$B$4:$B$164))
+0.7*SUMPRODUCT(($H54='2025'!$F$4:$F$130)*('2025'!$A$4:$A$130=DN$3))
+0.8*SUMPRODUCT(($H54='2025'!$F$4:$F$130)*(DN$3='2025'!$B$4:$B$130))
-9*SUMPRODUCT(($H54='2025'!$F$4:$F$130)*('2025'!$A$4:$A$130&lt;=DN$3)*('2025'!$B$4:$B$130=""))</f>
        <v>-1134</v>
      </c>
      <c r="DO54" s="15">
        <f>SUMPRODUCT(($H54='2025'!$F$4:$F$164)*('2025'!$A$4:$A$164&lt;DO$3)*(DO$3&lt;'2025'!$B$4:$B$164))
+0.7*SUMPRODUCT(($H54='2025'!$F$4:$F$130)*('2025'!$A$4:$A$130=DO$3))
+0.8*SUMPRODUCT(($H54='2025'!$F$4:$F$130)*(DO$3='2025'!$B$4:$B$130))
-9*SUMPRODUCT(($H54='2025'!$F$4:$F$130)*('2025'!$A$4:$A$130&lt;=DO$3)*('2025'!$B$4:$B$130=""))</f>
        <v>-1134</v>
      </c>
      <c r="DP54" s="15">
        <f>SUMPRODUCT(($H54='2025'!$F$4:$F$164)*('2025'!$A$4:$A$164&lt;DP$3)*(DP$3&lt;'2025'!$B$4:$B$164))
+0.7*SUMPRODUCT(($H54='2025'!$F$4:$F$130)*('2025'!$A$4:$A$130=DP$3))
+0.8*SUMPRODUCT(($H54='2025'!$F$4:$F$130)*(DP$3='2025'!$B$4:$B$130))
-9*SUMPRODUCT(($H54='2025'!$F$4:$F$130)*('2025'!$A$4:$A$130&lt;=DP$3)*('2025'!$B$4:$B$130=""))</f>
        <v>-1134</v>
      </c>
      <c r="DQ54" s="15">
        <f>SUMPRODUCT(($H54='2025'!$F$4:$F$164)*('2025'!$A$4:$A$164&lt;DQ$3)*(DQ$3&lt;'2025'!$B$4:$B$164))
+0.7*SUMPRODUCT(($H54='2025'!$F$4:$F$130)*('2025'!$A$4:$A$130=DQ$3))
+0.8*SUMPRODUCT(($H54='2025'!$F$4:$F$130)*(DQ$3='2025'!$B$4:$B$130))
-9*SUMPRODUCT(($H54='2025'!$F$4:$F$130)*('2025'!$A$4:$A$130&lt;=DQ$3)*('2025'!$B$4:$B$130=""))</f>
        <v>-1134</v>
      </c>
      <c r="DR54" s="15">
        <f>SUMPRODUCT(($H54='2025'!$F$4:$F$164)*('2025'!$A$4:$A$164&lt;DR$3)*(DR$3&lt;'2025'!$B$4:$B$164))
+0.7*SUMPRODUCT(($H54='2025'!$F$4:$F$130)*('2025'!$A$4:$A$130=DR$3))
+0.8*SUMPRODUCT(($H54='2025'!$F$4:$F$130)*(DR$3='2025'!$B$4:$B$130))
-9*SUMPRODUCT(($H54='2025'!$F$4:$F$130)*('2025'!$A$4:$A$130&lt;=DR$3)*('2025'!$B$4:$B$130=""))</f>
        <v>-1134</v>
      </c>
      <c r="DS54" s="15">
        <f>SUMPRODUCT(($H54='2025'!$F$4:$F$164)*('2025'!$A$4:$A$164&lt;DS$3)*(DS$3&lt;'2025'!$B$4:$B$164))
+0.7*SUMPRODUCT(($H54='2025'!$F$4:$F$130)*('2025'!$A$4:$A$130=DS$3))
+0.8*SUMPRODUCT(($H54='2025'!$F$4:$F$130)*(DS$3='2025'!$B$4:$B$130))
-9*SUMPRODUCT(($H54='2025'!$F$4:$F$130)*('2025'!$A$4:$A$130&lt;=DS$3)*('2025'!$B$4:$B$130=""))</f>
        <v>-1134</v>
      </c>
      <c r="DT54" s="15">
        <f>SUMPRODUCT(($H54='2025'!$F$4:$F$164)*('2025'!$A$4:$A$164&lt;DT$3)*(DT$3&lt;'2025'!$B$4:$B$164))
+0.7*SUMPRODUCT(($H54='2025'!$F$4:$F$130)*('2025'!$A$4:$A$130=DT$3))
+0.8*SUMPRODUCT(($H54='2025'!$F$4:$F$130)*(DT$3='2025'!$B$4:$B$130))
-9*SUMPRODUCT(($H54='2025'!$F$4:$F$130)*('2025'!$A$4:$A$130&lt;=DT$3)*('2025'!$B$4:$B$130=""))</f>
        <v>-1134</v>
      </c>
      <c r="DU54" s="15">
        <f>SUMPRODUCT(($H54='2025'!$F$4:$F$164)*('2025'!$A$4:$A$164&lt;DU$3)*(DU$3&lt;'2025'!$B$4:$B$164))
+0.7*SUMPRODUCT(($H54='2025'!$F$4:$F$130)*('2025'!$A$4:$A$130=DU$3))
+0.8*SUMPRODUCT(($H54='2025'!$F$4:$F$130)*(DU$3='2025'!$B$4:$B$130))
-9*SUMPRODUCT(($H54='2025'!$F$4:$F$130)*('2025'!$A$4:$A$130&lt;=DU$3)*('2025'!$B$4:$B$130=""))</f>
        <v>-1134</v>
      </c>
      <c r="DV54" s="15">
        <f>SUMPRODUCT(($H54='2025'!$F$4:$F$164)*('2025'!$A$4:$A$164&lt;DV$3)*(DV$3&lt;'2025'!$B$4:$B$164))
+0.7*SUMPRODUCT(($H54='2025'!$F$4:$F$130)*('2025'!$A$4:$A$130=DV$3))
+0.8*SUMPRODUCT(($H54='2025'!$F$4:$F$130)*(DV$3='2025'!$B$4:$B$130))
-9*SUMPRODUCT(($H54='2025'!$F$4:$F$130)*('2025'!$A$4:$A$130&lt;=DV$3)*('2025'!$B$4:$B$130=""))</f>
        <v>-1134</v>
      </c>
      <c r="DW54" s="15">
        <f>SUMPRODUCT(($H54='2025'!$F$4:$F$164)*('2025'!$A$4:$A$164&lt;DW$3)*(DW$3&lt;'2025'!$B$4:$B$164))
+0.7*SUMPRODUCT(($H54='2025'!$F$4:$F$130)*('2025'!$A$4:$A$130=DW$3))
+0.8*SUMPRODUCT(($H54='2025'!$F$4:$F$130)*(DW$3='2025'!$B$4:$B$130))
-9*SUMPRODUCT(($H54='2025'!$F$4:$F$130)*('2025'!$A$4:$A$130&lt;=DW$3)*('2025'!$B$4:$B$130=""))</f>
        <v>-1134</v>
      </c>
      <c r="DX54" s="15">
        <f>SUMPRODUCT(($H54='2025'!$F$4:$F$164)*('2025'!$A$4:$A$164&lt;DX$3)*(DX$3&lt;'2025'!$B$4:$B$164))
+0.7*SUMPRODUCT(($H54='2025'!$F$4:$F$130)*('2025'!$A$4:$A$130=DX$3))
+0.8*SUMPRODUCT(($H54='2025'!$F$4:$F$130)*(DX$3='2025'!$B$4:$B$130))
-9*SUMPRODUCT(($H54='2025'!$F$4:$F$130)*('2025'!$A$4:$A$130&lt;=DX$3)*('2025'!$B$4:$B$130=""))</f>
        <v>-1134</v>
      </c>
      <c r="DY54" s="15">
        <f>SUMPRODUCT(($H54='2025'!$F$4:$F$164)*('2025'!$A$4:$A$164&lt;DY$3)*(DY$3&lt;'2025'!$B$4:$B$164))
+0.7*SUMPRODUCT(($H54='2025'!$F$4:$F$130)*('2025'!$A$4:$A$130=DY$3))
+0.8*SUMPRODUCT(($H54='2025'!$F$4:$F$130)*(DY$3='2025'!$B$4:$B$130))
-9*SUMPRODUCT(($H54='2025'!$F$4:$F$130)*('2025'!$A$4:$A$130&lt;=DY$3)*('2025'!$B$4:$B$130=""))</f>
        <v>-1134</v>
      </c>
      <c r="DZ54" s="15">
        <f>SUMPRODUCT(($H54='2025'!$F$4:$F$164)*('2025'!$A$4:$A$164&lt;DZ$3)*(DZ$3&lt;'2025'!$B$4:$B$164))
+0.7*SUMPRODUCT(($H54='2025'!$F$4:$F$130)*('2025'!$A$4:$A$130=DZ$3))
+0.8*SUMPRODUCT(($H54='2025'!$F$4:$F$130)*(DZ$3='2025'!$B$4:$B$130))
-9*SUMPRODUCT(($H54='2025'!$F$4:$F$130)*('2025'!$A$4:$A$130&lt;=DZ$3)*('2025'!$B$4:$B$130=""))</f>
        <v>-1134</v>
      </c>
      <c r="EA54" s="15">
        <f>SUMPRODUCT(($H54='2025'!$F$4:$F$164)*('2025'!$A$4:$A$164&lt;EA$3)*(EA$3&lt;'2025'!$B$4:$B$164))
+0.7*SUMPRODUCT(($H54='2025'!$F$4:$F$130)*('2025'!$A$4:$A$130=EA$3))
+0.8*SUMPRODUCT(($H54='2025'!$F$4:$F$130)*(EA$3='2025'!$B$4:$B$130))
-9*SUMPRODUCT(($H54='2025'!$F$4:$F$130)*('2025'!$A$4:$A$130&lt;=EA$3)*('2025'!$B$4:$B$130=""))</f>
        <v>-1134</v>
      </c>
      <c r="EB54" s="15">
        <f>SUMPRODUCT(($H54='2025'!$F$4:$F$164)*('2025'!$A$4:$A$164&lt;EB$3)*(EB$3&lt;'2025'!$B$4:$B$164))
+0.7*SUMPRODUCT(($H54='2025'!$F$4:$F$130)*('2025'!$A$4:$A$130=EB$3))
+0.8*SUMPRODUCT(($H54='2025'!$F$4:$F$130)*(EB$3='2025'!$B$4:$B$130))
-9*SUMPRODUCT(($H54='2025'!$F$4:$F$130)*('2025'!$A$4:$A$130&lt;=EB$3)*('2025'!$B$4:$B$130=""))</f>
        <v>-1134</v>
      </c>
      <c r="EC54" s="15">
        <f>SUMPRODUCT(($H54='2025'!$F$4:$F$164)*('2025'!$A$4:$A$164&lt;EC$3)*(EC$3&lt;'2025'!$B$4:$B$164))
+0.7*SUMPRODUCT(($H54='2025'!$F$4:$F$130)*('2025'!$A$4:$A$130=EC$3))
+0.8*SUMPRODUCT(($H54='2025'!$F$4:$F$130)*(EC$3='2025'!$B$4:$B$130))
-9*SUMPRODUCT(($H54='2025'!$F$4:$F$130)*('2025'!$A$4:$A$130&lt;=EC$3)*('2025'!$B$4:$B$130=""))</f>
        <v>-1134</v>
      </c>
      <c r="ED54" s="15">
        <f>SUMPRODUCT(($H54='2025'!$F$4:$F$164)*('2025'!$A$4:$A$164&lt;ED$3)*(ED$3&lt;'2025'!$B$4:$B$164))
+0.7*SUMPRODUCT(($H54='2025'!$F$4:$F$130)*('2025'!$A$4:$A$130=ED$3))
+0.8*SUMPRODUCT(($H54='2025'!$F$4:$F$130)*(ED$3='2025'!$B$4:$B$130))
-9*SUMPRODUCT(($H54='2025'!$F$4:$F$130)*('2025'!$A$4:$A$130&lt;=ED$3)*('2025'!$B$4:$B$130=""))</f>
        <v>-1134</v>
      </c>
      <c r="EE54" s="15">
        <f>SUMPRODUCT(($H54='2025'!$F$4:$F$164)*('2025'!$A$4:$A$164&lt;EE$3)*(EE$3&lt;'2025'!$B$4:$B$164))
+0.7*SUMPRODUCT(($H54='2025'!$F$4:$F$130)*('2025'!$A$4:$A$130=EE$3))
+0.8*SUMPRODUCT(($H54='2025'!$F$4:$F$130)*(EE$3='2025'!$B$4:$B$130))
-9*SUMPRODUCT(($H54='2025'!$F$4:$F$130)*('2025'!$A$4:$A$130&lt;=EE$3)*('2025'!$B$4:$B$130=""))</f>
        <v>-1134</v>
      </c>
      <c r="EF54" s="15">
        <f>SUMPRODUCT(($H54='2025'!$F$4:$F$164)*('2025'!$A$4:$A$164&lt;EF$3)*(EF$3&lt;'2025'!$B$4:$B$164))
+0.7*SUMPRODUCT(($H54='2025'!$F$4:$F$130)*('2025'!$A$4:$A$130=EF$3))
+0.8*SUMPRODUCT(($H54='2025'!$F$4:$F$130)*(EF$3='2025'!$B$4:$B$130))
-9*SUMPRODUCT(($H54='2025'!$F$4:$F$130)*('2025'!$A$4:$A$130&lt;=EF$3)*('2025'!$B$4:$B$130=""))</f>
        <v>-1134</v>
      </c>
      <c r="EG54" s="15">
        <f>SUMPRODUCT(($H54='2025'!$F$4:$F$164)*('2025'!$A$4:$A$164&lt;EG$3)*(EG$3&lt;'2025'!$B$4:$B$164))
+0.7*SUMPRODUCT(($H54='2025'!$F$4:$F$130)*('2025'!$A$4:$A$130=EG$3))
+0.8*SUMPRODUCT(($H54='2025'!$F$4:$F$130)*(EG$3='2025'!$B$4:$B$130))
-9*SUMPRODUCT(($H54='2025'!$F$4:$F$130)*('2025'!$A$4:$A$130&lt;=EG$3)*('2025'!$B$4:$B$130=""))</f>
        <v>-1134</v>
      </c>
      <c r="EH54" s="15">
        <f>SUMPRODUCT(($H54='2025'!$F$4:$F$164)*('2025'!$A$4:$A$164&lt;EH$3)*(EH$3&lt;'2025'!$B$4:$B$164))
+0.7*SUMPRODUCT(($H54='2025'!$F$4:$F$130)*('2025'!$A$4:$A$130=EH$3))
+0.8*SUMPRODUCT(($H54='2025'!$F$4:$F$130)*(EH$3='2025'!$B$4:$B$130))
-9*SUMPRODUCT(($H54='2025'!$F$4:$F$130)*('2025'!$A$4:$A$130&lt;=EH$3)*('2025'!$B$4:$B$130=""))</f>
        <v>-1134</v>
      </c>
      <c r="EI54" s="15">
        <f>SUMPRODUCT(($H54='2025'!$F$4:$F$164)*('2025'!$A$4:$A$164&lt;EI$3)*(EI$3&lt;'2025'!$B$4:$B$164))
+0.7*SUMPRODUCT(($H54='2025'!$F$4:$F$130)*('2025'!$A$4:$A$130=EI$3))
+0.8*SUMPRODUCT(($H54='2025'!$F$4:$F$130)*(EI$3='2025'!$B$4:$B$130))
-9*SUMPRODUCT(($H54='2025'!$F$4:$F$130)*('2025'!$A$4:$A$130&lt;=EI$3)*('2025'!$B$4:$B$130=""))</f>
        <v>-1134</v>
      </c>
      <c r="EJ54" s="15">
        <f>SUMPRODUCT(($H54='2025'!$F$4:$F$164)*('2025'!$A$4:$A$164&lt;EJ$3)*(EJ$3&lt;'2025'!$B$4:$B$164))
+0.7*SUMPRODUCT(($H54='2025'!$F$4:$F$130)*('2025'!$A$4:$A$130=EJ$3))
+0.8*SUMPRODUCT(($H54='2025'!$F$4:$F$130)*(EJ$3='2025'!$B$4:$B$130))
-9*SUMPRODUCT(($H54='2025'!$F$4:$F$130)*('2025'!$A$4:$A$130&lt;=EJ$3)*('2025'!$B$4:$B$130=""))</f>
        <v>-1134</v>
      </c>
      <c r="EK54" s="15">
        <f>SUMPRODUCT(($H54='2025'!$F$4:$F$164)*('2025'!$A$4:$A$164&lt;EK$3)*(EK$3&lt;'2025'!$B$4:$B$164))
+0.7*SUMPRODUCT(($H54='2025'!$F$4:$F$130)*('2025'!$A$4:$A$130=EK$3))
+0.8*SUMPRODUCT(($H54='2025'!$F$4:$F$130)*(EK$3='2025'!$B$4:$B$130))
-9*SUMPRODUCT(($H54='2025'!$F$4:$F$130)*('2025'!$A$4:$A$130&lt;=EK$3)*('2025'!$B$4:$B$130=""))</f>
        <v>-1134</v>
      </c>
      <c r="EL54" s="15">
        <f>SUMPRODUCT(($H54='2025'!$F$4:$F$164)*('2025'!$A$4:$A$164&lt;EL$3)*(EL$3&lt;'2025'!$B$4:$B$164))
+0.7*SUMPRODUCT(($H54='2025'!$F$4:$F$130)*('2025'!$A$4:$A$130=EL$3))
+0.8*SUMPRODUCT(($H54='2025'!$F$4:$F$130)*(EL$3='2025'!$B$4:$B$130))
-9*SUMPRODUCT(($H54='2025'!$F$4:$F$130)*('2025'!$A$4:$A$130&lt;=EL$3)*('2025'!$B$4:$B$130=""))</f>
        <v>-1134</v>
      </c>
      <c r="EM54" s="15">
        <f>SUMPRODUCT(($H54='2025'!$F$4:$F$164)*('2025'!$A$4:$A$164&lt;EM$3)*(EM$3&lt;'2025'!$B$4:$B$164))
+0.7*SUMPRODUCT(($H54='2025'!$F$4:$F$130)*('2025'!$A$4:$A$130=EM$3))
+0.8*SUMPRODUCT(($H54='2025'!$F$4:$F$130)*(EM$3='2025'!$B$4:$B$130))
-9*SUMPRODUCT(($H54='2025'!$F$4:$F$130)*('2025'!$A$4:$A$130&lt;=EM$3)*('2025'!$B$4:$B$130=""))</f>
        <v>-1134</v>
      </c>
      <c r="EN54" s="15">
        <f>SUMPRODUCT(($H54='2025'!$F$4:$F$164)*('2025'!$A$4:$A$164&lt;EN$3)*(EN$3&lt;'2025'!$B$4:$B$164))
+0.7*SUMPRODUCT(($H54='2025'!$F$4:$F$130)*('2025'!$A$4:$A$130=EN$3))
+0.8*SUMPRODUCT(($H54='2025'!$F$4:$F$130)*(EN$3='2025'!$B$4:$B$130))
-9*SUMPRODUCT(($H54='2025'!$F$4:$F$130)*('2025'!$A$4:$A$130&lt;=EN$3)*('2025'!$B$4:$B$130=""))</f>
        <v>-1134</v>
      </c>
      <c r="EO54" s="15">
        <f>SUMPRODUCT(($H54='2025'!$F$4:$F$164)*('2025'!$A$4:$A$164&lt;EO$3)*(EO$3&lt;'2025'!$B$4:$B$164))
+0.7*SUMPRODUCT(($H54='2025'!$F$4:$F$130)*('2025'!$A$4:$A$130=EO$3))
+0.8*SUMPRODUCT(($H54='2025'!$F$4:$F$130)*(EO$3='2025'!$B$4:$B$130))
-9*SUMPRODUCT(($H54='2025'!$F$4:$F$130)*('2025'!$A$4:$A$130&lt;=EO$3)*('2025'!$B$4:$B$130=""))</f>
        <v>-1134</v>
      </c>
      <c r="EP54" s="15">
        <f>SUMPRODUCT(($H54='2025'!$F$4:$F$164)*('2025'!$A$4:$A$164&lt;EP$3)*(EP$3&lt;'2025'!$B$4:$B$164))
+0.7*SUMPRODUCT(($H54='2025'!$F$4:$F$130)*('2025'!$A$4:$A$130=EP$3))
+0.8*SUMPRODUCT(($H54='2025'!$F$4:$F$130)*(EP$3='2025'!$B$4:$B$130))
-9*SUMPRODUCT(($H54='2025'!$F$4:$F$130)*('2025'!$A$4:$A$130&lt;=EP$3)*('2025'!$B$4:$B$130=""))</f>
        <v>-1134</v>
      </c>
      <c r="EQ54" s="15">
        <f>SUMPRODUCT(($H54='2025'!$F$4:$F$164)*('2025'!$A$4:$A$164&lt;EQ$3)*(EQ$3&lt;'2025'!$B$4:$B$164))
+0.7*SUMPRODUCT(($H54='2025'!$F$4:$F$130)*('2025'!$A$4:$A$130=EQ$3))
+0.8*SUMPRODUCT(($H54='2025'!$F$4:$F$130)*(EQ$3='2025'!$B$4:$B$130))
-9*SUMPRODUCT(($H54='2025'!$F$4:$F$130)*('2025'!$A$4:$A$130&lt;=EQ$3)*('2025'!$B$4:$B$130=""))</f>
        <v>-1134</v>
      </c>
      <c r="ER54" s="15">
        <f>SUMPRODUCT(($H54='2025'!$F$4:$F$164)*('2025'!$A$4:$A$164&lt;ER$3)*(ER$3&lt;'2025'!$B$4:$B$164))
+0.7*SUMPRODUCT(($H54='2025'!$F$4:$F$130)*('2025'!$A$4:$A$130=ER$3))
+0.8*SUMPRODUCT(($H54='2025'!$F$4:$F$130)*(ER$3='2025'!$B$4:$B$130))
-9*SUMPRODUCT(($H54='2025'!$F$4:$F$130)*('2025'!$A$4:$A$130&lt;=ER$3)*('2025'!$B$4:$B$130=""))</f>
        <v>-1134</v>
      </c>
      <c r="ES54" s="15">
        <f>SUMPRODUCT(($H54='2025'!$F$4:$F$164)*('2025'!$A$4:$A$164&lt;ES$3)*(ES$3&lt;'2025'!$B$4:$B$164))
+0.7*SUMPRODUCT(($H54='2025'!$F$4:$F$130)*('2025'!$A$4:$A$130=ES$3))
+0.8*SUMPRODUCT(($H54='2025'!$F$4:$F$130)*(ES$3='2025'!$B$4:$B$130))
-9*SUMPRODUCT(($H54='2025'!$F$4:$F$130)*('2025'!$A$4:$A$130&lt;=ES$3)*('2025'!$B$4:$B$130=""))</f>
        <v>-1134</v>
      </c>
      <c r="ET54" s="15">
        <f>SUMPRODUCT(($H54='2025'!$F$4:$F$164)*('2025'!$A$4:$A$164&lt;ET$3)*(ET$3&lt;'2025'!$B$4:$B$164))
+0.7*SUMPRODUCT(($H54='2025'!$F$4:$F$130)*('2025'!$A$4:$A$130=ET$3))
+0.8*SUMPRODUCT(($H54='2025'!$F$4:$F$130)*(ET$3='2025'!$B$4:$B$130))
-9*SUMPRODUCT(($H54='2025'!$F$4:$F$130)*('2025'!$A$4:$A$130&lt;=ET$3)*('2025'!$B$4:$B$130=""))</f>
        <v>-1134</v>
      </c>
      <c r="EU54" s="15">
        <f>SUMPRODUCT(($H54='2025'!$F$4:$F$164)*('2025'!$A$4:$A$164&lt;EU$3)*(EU$3&lt;'2025'!$B$4:$B$164))
+0.7*SUMPRODUCT(($H54='2025'!$F$4:$F$130)*('2025'!$A$4:$A$130=EU$3))
+0.8*SUMPRODUCT(($H54='2025'!$F$4:$F$130)*(EU$3='2025'!$B$4:$B$130))
-9*SUMPRODUCT(($H54='2025'!$F$4:$F$130)*('2025'!$A$4:$A$130&lt;=EU$3)*('2025'!$B$4:$B$130=""))</f>
        <v>-1134</v>
      </c>
      <c r="EV54" s="15">
        <f>SUMPRODUCT(($H54='2025'!$F$4:$F$164)*('2025'!$A$4:$A$164&lt;EV$3)*(EV$3&lt;'2025'!$B$4:$B$164))
+0.7*SUMPRODUCT(($H54='2025'!$F$4:$F$130)*('2025'!$A$4:$A$130=EV$3))
+0.8*SUMPRODUCT(($H54='2025'!$F$4:$F$130)*(EV$3='2025'!$B$4:$B$130))
-9*SUMPRODUCT(($H54='2025'!$F$4:$F$130)*('2025'!$A$4:$A$130&lt;=EV$3)*('2025'!$B$4:$B$130=""))</f>
        <v>-1134</v>
      </c>
      <c r="EW54" s="15">
        <f>SUMPRODUCT(($H54='2025'!$F$4:$F$164)*('2025'!$A$4:$A$164&lt;EW$3)*(EW$3&lt;'2025'!$B$4:$B$164))
+0.7*SUMPRODUCT(($H54='2025'!$F$4:$F$130)*('2025'!$A$4:$A$130=EW$3))
+0.8*SUMPRODUCT(($H54='2025'!$F$4:$F$130)*(EW$3='2025'!$B$4:$B$130))
-9*SUMPRODUCT(($H54='2025'!$F$4:$F$130)*('2025'!$A$4:$A$130&lt;=EW$3)*('2025'!$B$4:$B$130=""))</f>
        <v>-1134</v>
      </c>
      <c r="EX54" s="15">
        <f>SUMPRODUCT(($H54='2025'!$F$4:$F$164)*('2025'!$A$4:$A$164&lt;EX$3)*(EX$3&lt;'2025'!$B$4:$B$164))
+0.7*SUMPRODUCT(($H54='2025'!$F$4:$F$130)*('2025'!$A$4:$A$130=EX$3))
+0.8*SUMPRODUCT(($H54='2025'!$F$4:$F$130)*(EX$3='2025'!$B$4:$B$130))
-9*SUMPRODUCT(($H54='2025'!$F$4:$F$130)*('2025'!$A$4:$A$130&lt;=EX$3)*('2025'!$B$4:$B$130=""))</f>
        <v>-1134</v>
      </c>
      <c r="EY54" s="15">
        <f>SUMPRODUCT(($H54='2025'!$F$4:$F$164)*('2025'!$A$4:$A$164&lt;EY$3)*(EY$3&lt;'2025'!$B$4:$B$164))
+0.7*SUMPRODUCT(($H54='2025'!$F$4:$F$130)*('2025'!$A$4:$A$130=EY$3))
+0.8*SUMPRODUCT(($H54='2025'!$F$4:$F$130)*(EY$3='2025'!$B$4:$B$130))
-9*SUMPRODUCT(($H54='2025'!$F$4:$F$130)*('2025'!$A$4:$A$130&lt;=EY$3)*('2025'!$B$4:$B$130=""))</f>
        <v>-1134</v>
      </c>
      <c r="EZ54" s="15">
        <f>SUMPRODUCT(($H54='2025'!$F$4:$F$164)*('2025'!$A$4:$A$164&lt;EZ$3)*(EZ$3&lt;'2025'!$B$4:$B$164))
+0.7*SUMPRODUCT(($H54='2025'!$F$4:$F$130)*('2025'!$A$4:$A$130=EZ$3))
+0.8*SUMPRODUCT(($H54='2025'!$F$4:$F$130)*(EZ$3='2025'!$B$4:$B$130))
-9*SUMPRODUCT(($H54='2025'!$F$4:$F$130)*('2025'!$A$4:$A$130&lt;=EZ$3)*('2025'!$B$4:$B$130=""))</f>
        <v>-1134</v>
      </c>
      <c r="FA54" s="15">
        <f>SUMPRODUCT(($H54='2025'!$F$4:$F$164)*('2025'!$A$4:$A$164&lt;FA$3)*(FA$3&lt;'2025'!$B$4:$B$164))
+0.7*SUMPRODUCT(($H54='2025'!$F$4:$F$130)*('2025'!$A$4:$A$130=FA$3))
+0.8*SUMPRODUCT(($H54='2025'!$F$4:$F$130)*(FA$3='2025'!$B$4:$B$130))
-9*SUMPRODUCT(($H54='2025'!$F$4:$F$130)*('2025'!$A$4:$A$130&lt;=FA$3)*('2025'!$B$4:$B$130=""))</f>
        <v>-1134</v>
      </c>
      <c r="FB54" s="15">
        <f>SUMPRODUCT(($H54='2025'!$F$4:$F$164)*('2025'!$A$4:$A$164&lt;FB$3)*(FB$3&lt;'2025'!$B$4:$B$164))
+0.7*SUMPRODUCT(($H54='2025'!$F$4:$F$130)*('2025'!$A$4:$A$130=FB$3))
+0.8*SUMPRODUCT(($H54='2025'!$F$4:$F$130)*(FB$3='2025'!$B$4:$B$130))
-9*SUMPRODUCT(($H54='2025'!$F$4:$F$130)*('2025'!$A$4:$A$130&lt;=FB$3)*('2025'!$B$4:$B$130=""))</f>
        <v>-1134</v>
      </c>
      <c r="FC54" s="15">
        <f>SUMPRODUCT(($H54='2025'!$F$4:$F$164)*('2025'!$A$4:$A$164&lt;FC$3)*(FC$3&lt;'2025'!$B$4:$B$164))
+0.7*SUMPRODUCT(($H54='2025'!$F$4:$F$130)*('2025'!$A$4:$A$130=FC$3))
+0.8*SUMPRODUCT(($H54='2025'!$F$4:$F$130)*(FC$3='2025'!$B$4:$B$130))
-9*SUMPRODUCT(($H54='2025'!$F$4:$F$130)*('2025'!$A$4:$A$130&lt;=FC$3)*('2025'!$B$4:$B$130=""))</f>
        <v>-1134</v>
      </c>
      <c r="FD54" s="15">
        <f>SUMPRODUCT(($H54='2025'!$F$4:$F$164)*('2025'!$A$4:$A$164&lt;FD$3)*(FD$3&lt;'2025'!$B$4:$B$164))
+0.7*SUMPRODUCT(($H54='2025'!$F$4:$F$130)*('2025'!$A$4:$A$130=FD$3))
+0.8*SUMPRODUCT(($H54='2025'!$F$4:$F$130)*(FD$3='2025'!$B$4:$B$130))
-9*SUMPRODUCT(($H54='2025'!$F$4:$F$130)*('2025'!$A$4:$A$130&lt;=FD$3)*('2025'!$B$4:$B$130=""))</f>
        <v>-1134</v>
      </c>
      <c r="FE54" s="15">
        <f>SUMPRODUCT(($H54='2025'!$F$4:$F$164)*('2025'!$A$4:$A$164&lt;FE$3)*(FE$3&lt;'2025'!$B$4:$B$164))
+0.7*SUMPRODUCT(($H54='2025'!$F$4:$F$130)*('2025'!$A$4:$A$130=FE$3))
+0.8*SUMPRODUCT(($H54='2025'!$F$4:$F$130)*(FE$3='2025'!$B$4:$B$130))
-9*SUMPRODUCT(($H54='2025'!$F$4:$F$130)*('2025'!$A$4:$A$130&lt;=FE$3)*('2025'!$B$4:$B$130=""))</f>
        <v>-1134</v>
      </c>
      <c r="FF54" s="15">
        <f>SUMPRODUCT(($H54='2025'!$F$4:$F$164)*('2025'!$A$4:$A$164&lt;FF$3)*(FF$3&lt;'2025'!$B$4:$B$164))
+0.7*SUMPRODUCT(($H54='2025'!$F$4:$F$130)*('2025'!$A$4:$A$130=FF$3))
+0.8*SUMPRODUCT(($H54='2025'!$F$4:$F$130)*(FF$3='2025'!$B$4:$B$130))
-9*SUMPRODUCT(($H54='2025'!$F$4:$F$130)*('2025'!$A$4:$A$130&lt;=FF$3)*('2025'!$B$4:$B$130=""))</f>
        <v>-1134</v>
      </c>
      <c r="FG54" s="15">
        <f>SUMPRODUCT(($H54='2025'!$F$4:$F$164)*('2025'!$A$4:$A$164&lt;FG$3)*(FG$3&lt;'2025'!$B$4:$B$164))
+0.7*SUMPRODUCT(($H54='2025'!$F$4:$F$130)*('2025'!$A$4:$A$130=FG$3))
+0.8*SUMPRODUCT(($H54='2025'!$F$4:$F$130)*(FG$3='2025'!$B$4:$B$130))
-9*SUMPRODUCT(($H54='2025'!$F$4:$F$130)*('2025'!$A$4:$A$130&lt;=FG$3)*('2025'!$B$4:$B$130=""))</f>
        <v>-1134</v>
      </c>
      <c r="FH54" s="15">
        <f>SUMPRODUCT(($H54='2025'!$F$4:$F$164)*('2025'!$A$4:$A$164&lt;FH$3)*(FH$3&lt;'2025'!$B$4:$B$164))
+0.7*SUMPRODUCT(($H54='2025'!$F$4:$F$130)*('2025'!$A$4:$A$130=FH$3))
+0.8*SUMPRODUCT(($H54='2025'!$F$4:$F$130)*(FH$3='2025'!$B$4:$B$130))
-9*SUMPRODUCT(($H54='2025'!$F$4:$F$130)*('2025'!$A$4:$A$130&lt;=FH$3)*('2025'!$B$4:$B$130=""))</f>
        <v>-1134</v>
      </c>
      <c r="FI54" s="15">
        <f>SUMPRODUCT(($H54='2025'!$F$4:$F$164)*('2025'!$A$4:$A$164&lt;FI$3)*(FI$3&lt;'2025'!$B$4:$B$164))
+0.7*SUMPRODUCT(($H54='2025'!$F$4:$F$130)*('2025'!$A$4:$A$130=FI$3))
+0.8*SUMPRODUCT(($H54='2025'!$F$4:$F$130)*(FI$3='2025'!$B$4:$B$130))
-9*SUMPRODUCT(($H54='2025'!$F$4:$F$130)*('2025'!$A$4:$A$130&lt;=FI$3)*('2025'!$B$4:$B$130=""))</f>
        <v>-1134</v>
      </c>
      <c r="FJ54" s="15">
        <f>SUMPRODUCT(($H54='2025'!$F$4:$F$164)*('2025'!$A$4:$A$164&lt;FJ$3)*(FJ$3&lt;'2025'!$B$4:$B$164))
+0.7*SUMPRODUCT(($H54='2025'!$F$4:$F$130)*('2025'!$A$4:$A$130=FJ$3))
+0.8*SUMPRODUCT(($H54='2025'!$F$4:$F$130)*(FJ$3='2025'!$B$4:$B$130))
-9*SUMPRODUCT(($H54='2025'!$F$4:$F$130)*('2025'!$A$4:$A$130&lt;=FJ$3)*('2025'!$B$4:$B$130=""))</f>
        <v>-1134</v>
      </c>
      <c r="FK54" s="15">
        <f>SUMPRODUCT(($H54='2025'!$F$4:$F$164)*('2025'!$A$4:$A$164&lt;FK$3)*(FK$3&lt;'2025'!$B$4:$B$164))
+0.7*SUMPRODUCT(($H54='2025'!$F$4:$F$130)*('2025'!$A$4:$A$130=FK$3))
+0.8*SUMPRODUCT(($H54='2025'!$F$4:$F$130)*(FK$3='2025'!$B$4:$B$130))
-9*SUMPRODUCT(($H54='2025'!$F$4:$F$130)*('2025'!$A$4:$A$130&lt;=FK$3)*('2025'!$B$4:$B$130=""))</f>
        <v>-1134</v>
      </c>
      <c r="FL54" s="15">
        <f>SUMPRODUCT(($H54='2025'!$F$4:$F$164)*('2025'!$A$4:$A$164&lt;FL$3)*(FL$3&lt;'2025'!$B$4:$B$164))
+0.7*SUMPRODUCT(($H54='2025'!$F$4:$F$130)*('2025'!$A$4:$A$130=FL$3))
+0.8*SUMPRODUCT(($H54='2025'!$F$4:$F$130)*(FL$3='2025'!$B$4:$B$130))
-9*SUMPRODUCT(($H54='2025'!$F$4:$F$130)*('2025'!$A$4:$A$130&lt;=FL$3)*('2025'!$B$4:$B$130=""))</f>
        <v>-1134</v>
      </c>
      <c r="FM54" s="15">
        <f>SUMPRODUCT(($H54='2025'!$F$4:$F$164)*('2025'!$A$4:$A$164&lt;FM$3)*(FM$3&lt;'2025'!$B$4:$B$164))
+0.7*SUMPRODUCT(($H54='2025'!$F$4:$F$130)*('2025'!$A$4:$A$130=FM$3))
+0.8*SUMPRODUCT(($H54='2025'!$F$4:$F$130)*(FM$3='2025'!$B$4:$B$130))
-9*SUMPRODUCT(($H54='2025'!$F$4:$F$130)*('2025'!$A$4:$A$130&lt;=FM$3)*('2025'!$B$4:$B$130=""))</f>
        <v>-1134</v>
      </c>
      <c r="FN54" s="15">
        <f>SUMPRODUCT(($H54='2025'!$F$4:$F$164)*('2025'!$A$4:$A$164&lt;FN$3)*(FN$3&lt;'2025'!$B$4:$B$164))
+0.7*SUMPRODUCT(($H54='2025'!$F$4:$F$130)*('2025'!$A$4:$A$130=FN$3))
+0.8*SUMPRODUCT(($H54='2025'!$F$4:$F$130)*(FN$3='2025'!$B$4:$B$130))
-9*SUMPRODUCT(($H54='2025'!$F$4:$F$130)*('2025'!$A$4:$A$130&lt;=FN$3)*('2025'!$B$4:$B$130=""))</f>
        <v>-1134</v>
      </c>
      <c r="FO54" s="15">
        <f>SUMPRODUCT(($H54='2025'!$F$4:$F$164)*('2025'!$A$4:$A$164&lt;FO$3)*(FO$3&lt;'2025'!$B$4:$B$164))
+0.7*SUMPRODUCT(($H54='2025'!$F$4:$F$130)*('2025'!$A$4:$A$130=FO$3))
+0.8*SUMPRODUCT(($H54='2025'!$F$4:$F$130)*(FO$3='2025'!$B$4:$B$130))
-9*SUMPRODUCT(($H54='2025'!$F$4:$F$130)*('2025'!$A$4:$A$130&lt;=FO$3)*('2025'!$B$4:$B$130=""))</f>
        <v>-1134</v>
      </c>
      <c r="FP54" s="15">
        <f>SUMPRODUCT(($H54='2025'!$F$4:$F$164)*('2025'!$A$4:$A$164&lt;FP$3)*(FP$3&lt;'2025'!$B$4:$B$164))
+0.7*SUMPRODUCT(($H54='2025'!$F$4:$F$130)*('2025'!$A$4:$A$130=FP$3))
+0.8*SUMPRODUCT(($H54='2025'!$F$4:$F$130)*(FP$3='2025'!$B$4:$B$130))
-9*SUMPRODUCT(($H54='2025'!$F$4:$F$130)*('2025'!$A$4:$A$130&lt;=FP$3)*('2025'!$B$4:$B$130=""))</f>
        <v>-1134</v>
      </c>
      <c r="FQ54" s="15">
        <f>SUMPRODUCT(($H54='2025'!$F$4:$F$164)*('2025'!$A$4:$A$164&lt;FQ$3)*(FQ$3&lt;'2025'!$B$4:$B$164))
+0.7*SUMPRODUCT(($H54='2025'!$F$4:$F$130)*('2025'!$A$4:$A$130=FQ$3))
+0.8*SUMPRODUCT(($H54='2025'!$F$4:$F$130)*(FQ$3='2025'!$B$4:$B$130))
-9*SUMPRODUCT(($H54='2025'!$F$4:$F$130)*('2025'!$A$4:$A$130&lt;=FQ$3)*('2025'!$B$4:$B$130=""))</f>
        <v>-1134</v>
      </c>
      <c r="FR54" s="15">
        <f>SUMPRODUCT(($H54='2025'!$F$4:$F$164)*('2025'!$A$4:$A$164&lt;FR$3)*(FR$3&lt;'2025'!$B$4:$B$164))
+0.7*SUMPRODUCT(($H54='2025'!$F$4:$F$130)*('2025'!$A$4:$A$130=FR$3))
+0.8*SUMPRODUCT(($H54='2025'!$F$4:$F$130)*(FR$3='2025'!$B$4:$B$130))
-9*SUMPRODUCT(($H54='2025'!$F$4:$F$130)*('2025'!$A$4:$A$130&lt;=FR$3)*('2025'!$B$4:$B$130=""))</f>
        <v>-1134</v>
      </c>
      <c r="FS54" s="15">
        <f>SUMPRODUCT(($H54='2025'!$F$4:$F$164)*('2025'!$A$4:$A$164&lt;FS$3)*(FS$3&lt;'2025'!$B$4:$B$164))
+0.7*SUMPRODUCT(($H54='2025'!$F$4:$F$130)*('2025'!$A$4:$A$130=FS$3))
+0.8*SUMPRODUCT(($H54='2025'!$F$4:$F$130)*(FS$3='2025'!$B$4:$B$130))
-9*SUMPRODUCT(($H54='2025'!$F$4:$F$130)*('2025'!$A$4:$A$130&lt;=FS$3)*('2025'!$B$4:$B$130=""))</f>
        <v>-1134</v>
      </c>
      <c r="FT54" s="15">
        <f>SUMPRODUCT(($H54='2025'!$F$4:$F$164)*('2025'!$A$4:$A$164&lt;FT$3)*(FT$3&lt;'2025'!$B$4:$B$164))
+0.7*SUMPRODUCT(($H54='2025'!$F$4:$F$130)*('2025'!$A$4:$A$130=FT$3))
+0.8*SUMPRODUCT(($H54='2025'!$F$4:$F$130)*(FT$3='2025'!$B$4:$B$130))
-9*SUMPRODUCT(($H54='2025'!$F$4:$F$130)*('2025'!$A$4:$A$130&lt;=FT$3)*('2025'!$B$4:$B$130=""))</f>
        <v>-1134</v>
      </c>
      <c r="FU54" s="15">
        <f>SUMPRODUCT(($H54='2025'!$F$4:$F$164)*('2025'!$A$4:$A$164&lt;FU$3)*(FU$3&lt;'2025'!$B$4:$B$164))
+0.7*SUMPRODUCT(($H54='2025'!$F$4:$F$130)*('2025'!$A$4:$A$130=FU$3))
+0.8*SUMPRODUCT(($H54='2025'!$F$4:$F$130)*(FU$3='2025'!$B$4:$B$130))
-9*SUMPRODUCT(($H54='2025'!$F$4:$F$130)*('2025'!$A$4:$A$130&lt;=FU$3)*('2025'!$B$4:$B$130=""))</f>
        <v>-1134</v>
      </c>
      <c r="FV54" s="15">
        <f>SUMPRODUCT(($H54='2025'!$F$4:$F$164)*('2025'!$A$4:$A$164&lt;FV$3)*(FV$3&lt;'2025'!$B$4:$B$164))
+0.7*SUMPRODUCT(($H54='2025'!$F$4:$F$130)*('2025'!$A$4:$A$130=FV$3))
+0.8*SUMPRODUCT(($H54='2025'!$F$4:$F$130)*(FV$3='2025'!$B$4:$B$130))
-9*SUMPRODUCT(($H54='2025'!$F$4:$F$130)*('2025'!$A$4:$A$130&lt;=FV$3)*('2025'!$B$4:$B$130=""))</f>
        <v>-1134</v>
      </c>
      <c r="FW54" s="15">
        <f>SUMPRODUCT(($H54='2025'!$F$4:$F$164)*('2025'!$A$4:$A$164&lt;FW$3)*(FW$3&lt;'2025'!$B$4:$B$164))
+0.7*SUMPRODUCT(($H54='2025'!$F$4:$F$130)*('2025'!$A$4:$A$130=FW$3))
+0.8*SUMPRODUCT(($H54='2025'!$F$4:$F$130)*(FW$3='2025'!$B$4:$B$130))
-9*SUMPRODUCT(($H54='2025'!$F$4:$F$130)*('2025'!$A$4:$A$130&lt;=FW$3)*('2025'!$B$4:$B$130=""))</f>
        <v>-1134</v>
      </c>
      <c r="FX54" s="15">
        <f>SUMPRODUCT(($H54='2025'!$F$4:$F$164)*('2025'!$A$4:$A$164&lt;FX$3)*(FX$3&lt;'2025'!$B$4:$B$164))
+0.7*SUMPRODUCT(($H54='2025'!$F$4:$F$130)*('2025'!$A$4:$A$130=FX$3))
+0.8*SUMPRODUCT(($H54='2025'!$F$4:$F$130)*(FX$3='2025'!$B$4:$B$130))
-9*SUMPRODUCT(($H54='2025'!$F$4:$F$130)*('2025'!$A$4:$A$130&lt;=FX$3)*('2025'!$B$4:$B$130=""))</f>
        <v>-1134</v>
      </c>
      <c r="FY54" s="15">
        <f>SUMPRODUCT(($H54='2025'!$F$4:$F$164)*('2025'!$A$4:$A$164&lt;FY$3)*(FY$3&lt;'2025'!$B$4:$B$164))
+0.7*SUMPRODUCT(($H54='2025'!$F$4:$F$130)*('2025'!$A$4:$A$130=FY$3))
+0.8*SUMPRODUCT(($H54='2025'!$F$4:$F$130)*(FY$3='2025'!$B$4:$B$130))
-9*SUMPRODUCT(($H54='2025'!$F$4:$F$130)*('2025'!$A$4:$A$130&lt;=FY$3)*('2025'!$B$4:$B$130=""))</f>
        <v>-1134</v>
      </c>
      <c r="FZ54" s="15">
        <f>SUMPRODUCT(($H54='2025'!$F$4:$F$164)*('2025'!$A$4:$A$164&lt;FZ$3)*(FZ$3&lt;'2025'!$B$4:$B$164))
+0.7*SUMPRODUCT(($H54='2025'!$F$4:$F$130)*('2025'!$A$4:$A$130=FZ$3))
+0.8*SUMPRODUCT(($H54='2025'!$F$4:$F$130)*(FZ$3='2025'!$B$4:$B$130))
-9*SUMPRODUCT(($H54='2025'!$F$4:$F$130)*('2025'!$A$4:$A$130&lt;=FZ$3)*('2025'!$B$4:$B$130=""))</f>
        <v>-1134</v>
      </c>
      <c r="GA54" s="15">
        <f>SUMPRODUCT(($H54='2025'!$F$4:$F$164)*('2025'!$A$4:$A$164&lt;GA$3)*(GA$3&lt;'2025'!$B$4:$B$164))
+0.7*SUMPRODUCT(($H54='2025'!$F$4:$F$130)*('2025'!$A$4:$A$130=GA$3))
+0.8*SUMPRODUCT(($H54='2025'!$F$4:$F$130)*(GA$3='2025'!$B$4:$B$130))
-9*SUMPRODUCT(($H54='2025'!$F$4:$F$130)*('2025'!$A$4:$A$130&lt;=GA$3)*('2025'!$B$4:$B$130=""))</f>
        <v>-1134</v>
      </c>
      <c r="GB54" s="15">
        <f>SUMPRODUCT(($H54='2025'!$F$4:$F$164)*('2025'!$A$4:$A$164&lt;GB$3)*(GB$3&lt;'2025'!$B$4:$B$164))
+0.7*SUMPRODUCT(($H54='2025'!$F$4:$F$130)*('2025'!$A$4:$A$130=GB$3))
+0.8*SUMPRODUCT(($H54='2025'!$F$4:$F$130)*(GB$3='2025'!$B$4:$B$130))
-9*SUMPRODUCT(($H54='2025'!$F$4:$F$130)*('2025'!$A$4:$A$130&lt;=GB$3)*('2025'!$B$4:$B$130=""))</f>
        <v>-1134</v>
      </c>
      <c r="GC54" s="15">
        <f>SUMPRODUCT(($H54='2025'!$F$4:$F$164)*('2025'!$A$4:$A$164&lt;GC$3)*(GC$3&lt;'2025'!$B$4:$B$164))
+0.7*SUMPRODUCT(($H54='2025'!$F$4:$F$130)*('2025'!$A$4:$A$130=GC$3))
+0.8*SUMPRODUCT(($H54='2025'!$F$4:$F$130)*(GC$3='2025'!$B$4:$B$130))
-9*SUMPRODUCT(($H54='2025'!$F$4:$F$130)*('2025'!$A$4:$A$130&lt;=GC$3)*('2025'!$B$4:$B$130=""))</f>
        <v>-1134</v>
      </c>
      <c r="GD54" s="15">
        <f>SUMPRODUCT(($H54='2025'!$F$4:$F$164)*('2025'!$A$4:$A$164&lt;GD$3)*(GD$3&lt;'2025'!$B$4:$B$164))
+0.7*SUMPRODUCT(($H54='2025'!$F$4:$F$130)*('2025'!$A$4:$A$130=GD$3))
+0.8*SUMPRODUCT(($H54='2025'!$F$4:$F$130)*(GD$3='2025'!$B$4:$B$130))
-9*SUMPRODUCT(($H54='2025'!$F$4:$F$130)*('2025'!$A$4:$A$130&lt;=GD$3)*('2025'!$B$4:$B$130=""))</f>
        <v>-1134</v>
      </c>
      <c r="GE54" s="15">
        <f>SUMPRODUCT(($H54='2025'!$F$4:$F$164)*('2025'!$A$4:$A$164&lt;GE$3)*(GE$3&lt;'2025'!$B$4:$B$164))
+0.7*SUMPRODUCT(($H54='2025'!$F$4:$F$130)*('2025'!$A$4:$A$130=GE$3))
+0.8*SUMPRODUCT(($H54='2025'!$F$4:$F$130)*(GE$3='2025'!$B$4:$B$130))
-9*SUMPRODUCT(($H54='2025'!$F$4:$F$130)*('2025'!$A$4:$A$130&lt;=GE$3)*('2025'!$B$4:$B$130=""))</f>
        <v>-1134</v>
      </c>
      <c r="GF54" s="15">
        <f>SUMPRODUCT(($H54='2025'!$F$4:$F$164)*('2025'!$A$4:$A$164&lt;GF$3)*(GF$3&lt;'2025'!$B$4:$B$164))
+0.7*SUMPRODUCT(($H54='2025'!$F$4:$F$130)*('2025'!$A$4:$A$130=GF$3))
+0.8*SUMPRODUCT(($H54='2025'!$F$4:$F$130)*(GF$3='2025'!$B$4:$B$130))
-9*SUMPRODUCT(($H54='2025'!$F$4:$F$130)*('2025'!$A$4:$A$130&lt;=GF$3)*('2025'!$B$4:$B$130=""))</f>
        <v>-1134</v>
      </c>
      <c r="GG54" s="15">
        <f>SUMPRODUCT(($H54='2025'!$F$4:$F$164)*('2025'!$A$4:$A$164&lt;GG$3)*(GG$3&lt;'2025'!$B$4:$B$164))
+0.7*SUMPRODUCT(($H54='2025'!$F$4:$F$130)*('2025'!$A$4:$A$130=GG$3))
+0.8*SUMPRODUCT(($H54='2025'!$F$4:$F$130)*(GG$3='2025'!$B$4:$B$130))
-9*SUMPRODUCT(($H54='2025'!$F$4:$F$130)*('2025'!$A$4:$A$130&lt;=GG$3)*('2025'!$B$4:$B$130=""))</f>
        <v>-1134</v>
      </c>
      <c r="GH54" s="15">
        <f>SUMPRODUCT(($H54='2025'!$F$4:$F$164)*('2025'!$A$4:$A$164&lt;GH$3)*(GH$3&lt;'2025'!$B$4:$B$164))
+0.7*SUMPRODUCT(($H54='2025'!$F$4:$F$130)*('2025'!$A$4:$A$130=GH$3))
+0.8*SUMPRODUCT(($H54='2025'!$F$4:$F$130)*(GH$3='2025'!$B$4:$B$130))
-9*SUMPRODUCT(($H54='2025'!$F$4:$F$130)*('2025'!$A$4:$A$130&lt;=GH$3)*('2025'!$B$4:$B$130=""))</f>
        <v>-1134</v>
      </c>
      <c r="GI54" s="15">
        <f>SUMPRODUCT(($H54='2025'!$F$4:$F$164)*('2025'!$A$4:$A$164&lt;GI$3)*(GI$3&lt;'2025'!$B$4:$B$164))
+0.7*SUMPRODUCT(($H54='2025'!$F$4:$F$130)*('2025'!$A$4:$A$130=GI$3))
+0.8*SUMPRODUCT(($H54='2025'!$F$4:$F$130)*(GI$3='2025'!$B$4:$B$130))
-9*SUMPRODUCT(($H54='2025'!$F$4:$F$130)*('2025'!$A$4:$A$130&lt;=GI$3)*('2025'!$B$4:$B$130=""))</f>
        <v>-1134</v>
      </c>
      <c r="GJ54" s="15">
        <f>SUMPRODUCT(($H54='2025'!$F$4:$F$164)*('2025'!$A$4:$A$164&lt;GJ$3)*(GJ$3&lt;'2025'!$B$4:$B$164))
+0.7*SUMPRODUCT(($H54='2025'!$F$4:$F$130)*('2025'!$A$4:$A$130=GJ$3))
+0.8*SUMPRODUCT(($H54='2025'!$F$4:$F$130)*(GJ$3='2025'!$B$4:$B$130))
-9*SUMPRODUCT(($H54='2025'!$F$4:$F$130)*('2025'!$A$4:$A$130&lt;=GJ$3)*('2025'!$B$4:$B$130=""))</f>
        <v>-1134</v>
      </c>
      <c r="GK54" s="15">
        <f>SUMPRODUCT(($H54='2025'!$F$4:$F$164)*('2025'!$A$4:$A$164&lt;GK$3)*(GK$3&lt;'2025'!$B$4:$B$164))
+0.7*SUMPRODUCT(($H54='2025'!$F$4:$F$130)*('2025'!$A$4:$A$130=GK$3))
+0.8*SUMPRODUCT(($H54='2025'!$F$4:$F$130)*(GK$3='2025'!$B$4:$B$130))
-9*SUMPRODUCT(($H54='2025'!$F$4:$F$130)*('2025'!$A$4:$A$130&lt;=GK$3)*('2025'!$B$4:$B$130=""))</f>
        <v>-1134</v>
      </c>
      <c r="GL54" s="15">
        <f>SUMPRODUCT(($H54='2025'!$F$4:$F$164)*('2025'!$A$4:$A$164&lt;GL$3)*(GL$3&lt;'2025'!$B$4:$B$164))
+0.7*SUMPRODUCT(($H54='2025'!$F$4:$F$130)*('2025'!$A$4:$A$130=GL$3))
+0.8*SUMPRODUCT(($H54='2025'!$F$4:$F$130)*(GL$3='2025'!$B$4:$B$130))
-9*SUMPRODUCT(($H54='2025'!$F$4:$F$130)*('2025'!$A$4:$A$130&lt;=GL$3)*('2025'!$B$4:$B$130=""))</f>
        <v>-1134</v>
      </c>
      <c r="GM54" s="15">
        <f>SUMPRODUCT(($H54='2025'!$F$4:$F$164)*('2025'!$A$4:$A$164&lt;GM$3)*(GM$3&lt;'2025'!$B$4:$B$164))
+0.7*SUMPRODUCT(($H54='2025'!$F$4:$F$130)*('2025'!$A$4:$A$130=GM$3))
+0.8*SUMPRODUCT(($H54='2025'!$F$4:$F$130)*(GM$3='2025'!$B$4:$B$130))
-9*SUMPRODUCT(($H54='2025'!$F$4:$F$130)*('2025'!$A$4:$A$130&lt;=GM$3)*('2025'!$B$4:$B$130=""))</f>
        <v>-1134</v>
      </c>
      <c r="GN54" s="15">
        <f>SUMPRODUCT(($H54='2025'!$F$4:$F$164)*('2025'!$A$4:$A$164&lt;GN$3)*(GN$3&lt;'2025'!$B$4:$B$164))
+0.7*SUMPRODUCT(($H54='2025'!$F$4:$F$130)*('2025'!$A$4:$A$130=GN$3))
+0.8*SUMPRODUCT(($H54='2025'!$F$4:$F$130)*(GN$3='2025'!$B$4:$B$130))
-9*SUMPRODUCT(($H54='2025'!$F$4:$F$130)*('2025'!$A$4:$A$130&lt;=GN$3)*('2025'!$B$4:$B$130=""))</f>
        <v>-1134</v>
      </c>
      <c r="GO54" s="15">
        <f>SUMPRODUCT(($H54='2025'!$F$4:$F$164)*('2025'!$A$4:$A$164&lt;GO$3)*(GO$3&lt;'2025'!$B$4:$B$164))
+0.7*SUMPRODUCT(($H54='2025'!$F$4:$F$130)*('2025'!$A$4:$A$130=GO$3))
+0.8*SUMPRODUCT(($H54='2025'!$F$4:$F$130)*(GO$3='2025'!$B$4:$B$130))
-9*SUMPRODUCT(($H54='2025'!$F$4:$F$130)*('2025'!$A$4:$A$130&lt;=GO$3)*('2025'!$B$4:$B$130=""))</f>
        <v>-1134</v>
      </c>
      <c r="GP54" s="15">
        <f>SUMPRODUCT(($H54='2025'!$F$4:$F$164)*('2025'!$A$4:$A$164&lt;GP$3)*(GP$3&lt;'2025'!$B$4:$B$164))
+0.7*SUMPRODUCT(($H54='2025'!$F$4:$F$130)*('2025'!$A$4:$A$130=GP$3))
+0.8*SUMPRODUCT(($H54='2025'!$F$4:$F$130)*(GP$3='2025'!$B$4:$B$130))
-9*SUMPRODUCT(($H54='2025'!$F$4:$F$130)*('2025'!$A$4:$A$130&lt;=GP$3)*('2025'!$B$4:$B$130=""))</f>
        <v>-1134</v>
      </c>
      <c r="GQ54" s="15">
        <f>SUMPRODUCT(($H54='2025'!$F$4:$F$164)*('2025'!$A$4:$A$164&lt;GQ$3)*(GQ$3&lt;'2025'!$B$4:$B$164))
+0.7*SUMPRODUCT(($H54='2025'!$F$4:$F$130)*('2025'!$A$4:$A$130=GQ$3))
+0.8*SUMPRODUCT(($H54='2025'!$F$4:$F$130)*(GQ$3='2025'!$B$4:$B$130))
-9*SUMPRODUCT(($H54='2025'!$F$4:$F$130)*('2025'!$A$4:$A$130&lt;=GQ$3)*('2025'!$B$4:$B$130=""))</f>
        <v>-1134</v>
      </c>
      <c r="GR54" s="15">
        <f>SUMPRODUCT(($H54='2025'!$F$4:$F$164)*('2025'!$A$4:$A$164&lt;GR$3)*(GR$3&lt;'2025'!$B$4:$B$164))
+0.7*SUMPRODUCT(($H54='2025'!$F$4:$F$130)*('2025'!$A$4:$A$130=GR$3))
+0.8*SUMPRODUCT(($H54='2025'!$F$4:$F$130)*(GR$3='2025'!$B$4:$B$130))
-9*SUMPRODUCT(($H54='2025'!$F$4:$F$130)*('2025'!$A$4:$A$130&lt;=GR$3)*('2025'!$B$4:$B$130=""))</f>
        <v>-1134</v>
      </c>
      <c r="GS54" s="15">
        <f>SUMPRODUCT(($H54='2025'!$F$4:$F$164)*('2025'!$A$4:$A$164&lt;GS$3)*(GS$3&lt;'2025'!$B$4:$B$164))
+0.7*SUMPRODUCT(($H54='2025'!$F$4:$F$130)*('2025'!$A$4:$A$130=GS$3))
+0.8*SUMPRODUCT(($H54='2025'!$F$4:$F$130)*(GS$3='2025'!$B$4:$B$130))
-9*SUMPRODUCT(($H54='2025'!$F$4:$F$130)*('2025'!$A$4:$A$130&lt;=GS$3)*('2025'!$B$4:$B$130=""))</f>
        <v>-1134</v>
      </c>
      <c r="GT54" s="15">
        <f>SUMPRODUCT(($H54='2025'!$F$4:$F$164)*('2025'!$A$4:$A$164&lt;GT$3)*(GT$3&lt;'2025'!$B$4:$B$164))
+0.7*SUMPRODUCT(($H54='2025'!$F$4:$F$130)*('2025'!$A$4:$A$130=GT$3))
+0.8*SUMPRODUCT(($H54='2025'!$F$4:$F$130)*(GT$3='2025'!$B$4:$B$130))
-9*SUMPRODUCT(($H54='2025'!$F$4:$F$130)*('2025'!$A$4:$A$130&lt;=GT$3)*('2025'!$B$4:$B$130=""))</f>
        <v>-1134</v>
      </c>
      <c r="GU54" s="15">
        <f>SUMPRODUCT(($H54='2025'!$F$4:$F$164)*('2025'!$A$4:$A$164&lt;GU$3)*(GU$3&lt;'2025'!$B$4:$B$164))
+0.7*SUMPRODUCT(($H54='2025'!$F$4:$F$130)*('2025'!$A$4:$A$130=GU$3))
+0.8*SUMPRODUCT(($H54='2025'!$F$4:$F$130)*(GU$3='2025'!$B$4:$B$130))
-9*SUMPRODUCT(($H54='2025'!$F$4:$F$130)*('2025'!$A$4:$A$130&lt;=GU$3)*('2025'!$B$4:$B$130=""))</f>
        <v>-1134</v>
      </c>
      <c r="GV54" s="15">
        <f>SUMPRODUCT(($H54='2025'!$F$4:$F$164)*('2025'!$A$4:$A$164&lt;GV$3)*(GV$3&lt;'2025'!$B$4:$B$164))
+0.7*SUMPRODUCT(($H54='2025'!$F$4:$F$130)*('2025'!$A$4:$A$130=GV$3))
+0.8*SUMPRODUCT(($H54='2025'!$F$4:$F$130)*(GV$3='2025'!$B$4:$B$130))
-9*SUMPRODUCT(($H54='2025'!$F$4:$F$130)*('2025'!$A$4:$A$130&lt;=GV$3)*('2025'!$B$4:$B$130=""))</f>
        <v>-1134</v>
      </c>
      <c r="GW54" s="15">
        <f>SUMPRODUCT(($H54='2025'!$F$4:$F$164)*('2025'!$A$4:$A$164&lt;GW$3)*(GW$3&lt;'2025'!$B$4:$B$164))
+0.7*SUMPRODUCT(($H54='2025'!$F$4:$F$130)*('2025'!$A$4:$A$130=GW$3))
+0.8*SUMPRODUCT(($H54='2025'!$F$4:$F$130)*(GW$3='2025'!$B$4:$B$130))
-9*SUMPRODUCT(($H54='2025'!$F$4:$F$130)*('2025'!$A$4:$A$130&lt;=GW$3)*('2025'!$B$4:$B$130=""))</f>
        <v>-1134</v>
      </c>
      <c r="GX54" s="15">
        <f>SUMPRODUCT(($H54='2025'!$F$4:$F$164)*('2025'!$A$4:$A$164&lt;GX$3)*(GX$3&lt;'2025'!$B$4:$B$164))
+0.7*SUMPRODUCT(($H54='2025'!$F$4:$F$130)*('2025'!$A$4:$A$130=GX$3))
+0.8*SUMPRODUCT(($H54='2025'!$F$4:$F$130)*(GX$3='2025'!$B$4:$B$130))
-9*SUMPRODUCT(($H54='2025'!$F$4:$F$130)*('2025'!$A$4:$A$130&lt;=GX$3)*('2025'!$B$4:$B$130=""))</f>
        <v>-1134</v>
      </c>
      <c r="GY54" s="15">
        <f>SUMPRODUCT(($H54='2025'!$F$4:$F$164)*('2025'!$A$4:$A$164&lt;GY$3)*(GY$3&lt;'2025'!$B$4:$B$164))
+0.7*SUMPRODUCT(($H54='2025'!$F$4:$F$130)*('2025'!$A$4:$A$130=GY$3))
+0.8*SUMPRODUCT(($H54='2025'!$F$4:$F$130)*(GY$3='2025'!$B$4:$B$130))
-9*SUMPRODUCT(($H54='2025'!$F$4:$F$130)*('2025'!$A$4:$A$130&lt;=GY$3)*('2025'!$B$4:$B$130=""))</f>
        <v>-1134</v>
      </c>
      <c r="GZ54" s="15">
        <f>SUMPRODUCT(($H54='2025'!$F$4:$F$164)*('2025'!$A$4:$A$164&lt;GZ$3)*(GZ$3&lt;'2025'!$B$4:$B$164))
+0.7*SUMPRODUCT(($H54='2025'!$F$4:$F$130)*('2025'!$A$4:$A$130=GZ$3))
+0.8*SUMPRODUCT(($H54='2025'!$F$4:$F$130)*(GZ$3='2025'!$B$4:$B$130))
-9*SUMPRODUCT(($H54='2025'!$F$4:$F$130)*('2025'!$A$4:$A$130&lt;=GZ$3)*('2025'!$B$4:$B$130=""))</f>
        <v>-1134</v>
      </c>
      <c r="HA54" s="15">
        <f>SUMPRODUCT(($H54='2025'!$F$4:$F$164)*('2025'!$A$4:$A$164&lt;HA$3)*(HA$3&lt;'2025'!$B$4:$B$164))
+0.7*SUMPRODUCT(($H54='2025'!$F$4:$F$130)*('2025'!$A$4:$A$130=HA$3))
+0.8*SUMPRODUCT(($H54='2025'!$F$4:$F$130)*(HA$3='2025'!$B$4:$B$130))
-9*SUMPRODUCT(($H54='2025'!$F$4:$F$130)*('2025'!$A$4:$A$130&lt;=HA$3)*('2025'!$B$4:$B$130=""))</f>
        <v>-1134</v>
      </c>
      <c r="HB54" s="15">
        <f>SUMPRODUCT(($H54='2025'!$F$4:$F$164)*('2025'!$A$4:$A$164&lt;HB$3)*(HB$3&lt;'2025'!$B$4:$B$164))
+0.7*SUMPRODUCT(($H54='2025'!$F$4:$F$130)*('2025'!$A$4:$A$130=HB$3))
+0.8*SUMPRODUCT(($H54='2025'!$F$4:$F$130)*(HB$3='2025'!$B$4:$B$130))
-9*SUMPRODUCT(($H54='2025'!$F$4:$F$130)*('2025'!$A$4:$A$130&lt;=HB$3)*('2025'!$B$4:$B$130=""))</f>
        <v>-1134</v>
      </c>
      <c r="HC54" s="15">
        <f>SUMPRODUCT(($H54='2025'!$F$4:$F$164)*('2025'!$A$4:$A$164&lt;HC$3)*(HC$3&lt;'2025'!$B$4:$B$164))
+0.7*SUMPRODUCT(($H54='2025'!$F$4:$F$130)*('2025'!$A$4:$A$130=HC$3))
+0.8*SUMPRODUCT(($H54='2025'!$F$4:$F$130)*(HC$3='2025'!$B$4:$B$130))
-9*SUMPRODUCT(($H54='2025'!$F$4:$F$130)*('2025'!$A$4:$A$130&lt;=HC$3)*('2025'!$B$4:$B$130=""))</f>
        <v>-1134</v>
      </c>
      <c r="HD54" s="15">
        <f>SUMPRODUCT(($H54='2025'!$F$4:$F$164)*('2025'!$A$4:$A$164&lt;HD$3)*(HD$3&lt;'2025'!$B$4:$B$164))
+0.7*SUMPRODUCT(($H54='2025'!$F$4:$F$130)*('2025'!$A$4:$A$130=HD$3))
+0.8*SUMPRODUCT(($H54='2025'!$F$4:$F$130)*(HD$3='2025'!$B$4:$B$130))
-9*SUMPRODUCT(($H54='2025'!$F$4:$F$130)*('2025'!$A$4:$A$130&lt;=HD$3)*('2025'!$B$4:$B$130=""))</f>
        <v>-1134</v>
      </c>
      <c r="HE54" s="15">
        <f>SUMPRODUCT(($H54='2025'!$F$4:$F$164)*('2025'!$A$4:$A$164&lt;HE$3)*(HE$3&lt;'2025'!$B$4:$B$164))
+0.7*SUMPRODUCT(($H54='2025'!$F$4:$F$130)*('2025'!$A$4:$A$130=HE$3))
+0.8*SUMPRODUCT(($H54='2025'!$F$4:$F$130)*(HE$3='2025'!$B$4:$B$130))
-9*SUMPRODUCT(($H54='2025'!$F$4:$F$130)*('2025'!$A$4:$A$130&lt;=HE$3)*('2025'!$B$4:$B$130=""))</f>
        <v>-1134</v>
      </c>
      <c r="HF54" s="15">
        <f>SUMPRODUCT(($H54='2025'!$F$4:$F$164)*('2025'!$A$4:$A$164&lt;HF$3)*(HF$3&lt;'2025'!$B$4:$B$164))
+0.7*SUMPRODUCT(($H54='2025'!$F$4:$F$130)*('2025'!$A$4:$A$130=HF$3))
+0.8*SUMPRODUCT(($H54='2025'!$F$4:$F$130)*(HF$3='2025'!$B$4:$B$130))
-9*SUMPRODUCT(($H54='2025'!$F$4:$F$130)*('2025'!$A$4:$A$130&lt;=HF$3)*('2025'!$B$4:$B$130=""))</f>
        <v>-1134</v>
      </c>
      <c r="HG54" s="15">
        <f>SUMPRODUCT(($H54='2025'!$F$4:$F$164)*('2025'!$A$4:$A$164&lt;HG$3)*(HG$3&lt;'2025'!$B$4:$B$164))
+0.7*SUMPRODUCT(($H54='2025'!$F$4:$F$130)*('2025'!$A$4:$A$130=HG$3))
+0.8*SUMPRODUCT(($H54='2025'!$F$4:$F$130)*(HG$3='2025'!$B$4:$B$130))
-9*SUMPRODUCT(($H54='2025'!$F$4:$F$130)*('2025'!$A$4:$A$130&lt;=HG$3)*('2025'!$B$4:$B$130=""))</f>
        <v>-1134</v>
      </c>
      <c r="HH54" s="15">
        <f>SUMPRODUCT(($H54='2025'!$F$4:$F$164)*('2025'!$A$4:$A$164&lt;HH$3)*(HH$3&lt;'2025'!$B$4:$B$164))
+0.7*SUMPRODUCT(($H54='2025'!$F$4:$F$130)*('2025'!$A$4:$A$130=HH$3))
+0.8*SUMPRODUCT(($H54='2025'!$F$4:$F$130)*(HH$3='2025'!$B$4:$B$130))
-9*SUMPRODUCT(($H54='2025'!$F$4:$F$130)*('2025'!$A$4:$A$130&lt;=HH$3)*('2025'!$B$4:$B$130=""))</f>
        <v>-1134</v>
      </c>
      <c r="HI54" s="15">
        <f>SUMPRODUCT(($H54='2025'!$F$4:$F$164)*('2025'!$A$4:$A$164&lt;HI$3)*(HI$3&lt;'2025'!$B$4:$B$164))
+0.7*SUMPRODUCT(($H54='2025'!$F$4:$F$130)*('2025'!$A$4:$A$130=HI$3))
+0.8*SUMPRODUCT(($H54='2025'!$F$4:$F$130)*(HI$3='2025'!$B$4:$B$130))
-9*SUMPRODUCT(($H54='2025'!$F$4:$F$130)*('2025'!$A$4:$A$130&lt;=HI$3)*('2025'!$B$4:$B$130=""))</f>
        <v>-1134</v>
      </c>
      <c r="HJ54" s="15">
        <f>SUMPRODUCT(($H54='2025'!$F$4:$F$164)*('2025'!$A$4:$A$164&lt;HJ$3)*(HJ$3&lt;'2025'!$B$4:$B$164))
+0.7*SUMPRODUCT(($H54='2025'!$F$4:$F$130)*('2025'!$A$4:$A$130=HJ$3))
+0.8*SUMPRODUCT(($H54='2025'!$F$4:$F$130)*(HJ$3='2025'!$B$4:$B$130))
-9*SUMPRODUCT(($H54='2025'!$F$4:$F$130)*('2025'!$A$4:$A$130&lt;=HJ$3)*('2025'!$B$4:$B$130=""))</f>
        <v>-1134</v>
      </c>
      <c r="HK54" s="15">
        <f>SUMPRODUCT(($H54='2025'!$F$4:$F$164)*('2025'!$A$4:$A$164&lt;HK$3)*(HK$3&lt;'2025'!$B$4:$B$164))
+0.7*SUMPRODUCT(($H54='2025'!$F$4:$F$130)*('2025'!$A$4:$A$130=HK$3))
+0.8*SUMPRODUCT(($H54='2025'!$F$4:$F$130)*(HK$3='2025'!$B$4:$B$130))
-9*SUMPRODUCT(($H54='2025'!$F$4:$F$130)*('2025'!$A$4:$A$130&lt;=HK$3)*('2025'!$B$4:$B$130=""))</f>
        <v>-1134</v>
      </c>
      <c r="HL54" s="15">
        <f>SUMPRODUCT(($H54='2025'!$F$4:$F$164)*('2025'!$A$4:$A$164&lt;HL$3)*(HL$3&lt;'2025'!$B$4:$B$164))
+0.7*SUMPRODUCT(($H54='2025'!$F$4:$F$130)*('2025'!$A$4:$A$130=HL$3))
+0.8*SUMPRODUCT(($H54='2025'!$F$4:$F$130)*(HL$3='2025'!$B$4:$B$130))
-9*SUMPRODUCT(($H54='2025'!$F$4:$F$130)*('2025'!$A$4:$A$130&lt;=HL$3)*('2025'!$B$4:$B$130=""))</f>
        <v>-1134</v>
      </c>
      <c r="HM54" s="15">
        <f>SUMPRODUCT(($H54='2025'!$F$4:$F$164)*('2025'!$A$4:$A$164&lt;HM$3)*(HM$3&lt;'2025'!$B$4:$B$164))
+0.7*SUMPRODUCT(($H54='2025'!$F$4:$F$130)*('2025'!$A$4:$A$130=HM$3))
+0.8*SUMPRODUCT(($H54='2025'!$F$4:$F$130)*(HM$3='2025'!$B$4:$B$130))
-9*SUMPRODUCT(($H54='2025'!$F$4:$F$130)*('2025'!$A$4:$A$130&lt;=HM$3)*('2025'!$B$4:$B$130=""))</f>
        <v>-1134</v>
      </c>
      <c r="HN54" s="15">
        <f>SUMPRODUCT(($H54='2025'!$F$4:$F$164)*('2025'!$A$4:$A$164&lt;HN$3)*(HN$3&lt;'2025'!$B$4:$B$164))
+0.7*SUMPRODUCT(($H54='2025'!$F$4:$F$130)*('2025'!$A$4:$A$130=HN$3))
+0.8*SUMPRODUCT(($H54='2025'!$F$4:$F$130)*(HN$3='2025'!$B$4:$B$130))
-9*SUMPRODUCT(($H54='2025'!$F$4:$F$130)*('2025'!$A$4:$A$130&lt;=HN$3)*('2025'!$B$4:$B$130=""))</f>
        <v>-1134</v>
      </c>
      <c r="HO54" s="15">
        <f>SUMPRODUCT(($H54='2025'!$F$4:$F$164)*('2025'!$A$4:$A$164&lt;HO$3)*(HO$3&lt;'2025'!$B$4:$B$164))
+0.7*SUMPRODUCT(($H54='2025'!$F$4:$F$130)*('2025'!$A$4:$A$130=HO$3))
+0.8*SUMPRODUCT(($H54='2025'!$F$4:$F$130)*(HO$3='2025'!$B$4:$B$130))
-9*SUMPRODUCT(($H54='2025'!$F$4:$F$130)*('2025'!$A$4:$A$130&lt;=HO$3)*('2025'!$B$4:$B$130=""))</f>
        <v>-1134</v>
      </c>
      <c r="HP54" s="15">
        <f>SUMPRODUCT(($H54='2025'!$F$4:$F$164)*('2025'!$A$4:$A$164&lt;HP$3)*(HP$3&lt;'2025'!$B$4:$B$164))
+0.7*SUMPRODUCT(($H54='2025'!$F$4:$F$130)*('2025'!$A$4:$A$130=HP$3))
+0.8*SUMPRODUCT(($H54='2025'!$F$4:$F$130)*(HP$3='2025'!$B$4:$B$130))
-9*SUMPRODUCT(($H54='2025'!$F$4:$F$130)*('2025'!$A$4:$A$130&lt;=HP$3)*('2025'!$B$4:$B$130=""))</f>
        <v>-1134</v>
      </c>
      <c r="HQ54" s="15">
        <f>SUMPRODUCT(($H54='2025'!$F$4:$F$164)*('2025'!$A$4:$A$164&lt;HQ$3)*(HQ$3&lt;'2025'!$B$4:$B$164))
+0.7*SUMPRODUCT(($H54='2025'!$F$4:$F$130)*('2025'!$A$4:$A$130=HQ$3))
+0.8*SUMPRODUCT(($H54='2025'!$F$4:$F$130)*(HQ$3='2025'!$B$4:$B$130))
-9*SUMPRODUCT(($H54='2025'!$F$4:$F$130)*('2025'!$A$4:$A$130&lt;=HQ$3)*('2025'!$B$4:$B$130=""))</f>
        <v>-1134</v>
      </c>
      <c r="HR54" s="15">
        <f>SUMPRODUCT(($H54='2025'!$F$4:$F$164)*('2025'!$A$4:$A$164&lt;HR$3)*(HR$3&lt;'2025'!$B$4:$B$164))
+0.7*SUMPRODUCT(($H54='2025'!$F$4:$F$130)*('2025'!$A$4:$A$130=HR$3))
+0.8*SUMPRODUCT(($H54='2025'!$F$4:$F$130)*(HR$3='2025'!$B$4:$B$130))
-9*SUMPRODUCT(($H54='2025'!$F$4:$F$130)*('2025'!$A$4:$A$130&lt;=HR$3)*('2025'!$B$4:$B$130=""))</f>
        <v>-1134</v>
      </c>
      <c r="HS54" s="15">
        <f>SUMPRODUCT(($H54='2025'!$F$4:$F$164)*('2025'!$A$4:$A$164&lt;HS$3)*(HS$3&lt;'2025'!$B$4:$B$164))
+0.7*SUMPRODUCT(($H54='2025'!$F$4:$F$130)*('2025'!$A$4:$A$130=HS$3))
+0.8*SUMPRODUCT(($H54='2025'!$F$4:$F$130)*(HS$3='2025'!$B$4:$B$130))
-9*SUMPRODUCT(($H54='2025'!$F$4:$F$130)*('2025'!$A$4:$A$130&lt;=HS$3)*('2025'!$B$4:$B$130=""))</f>
        <v>-1134</v>
      </c>
      <c r="HT54" s="15">
        <f>SUMPRODUCT(($H54='2025'!$F$4:$F$164)*('2025'!$A$4:$A$164&lt;HT$3)*(HT$3&lt;'2025'!$B$4:$B$164))
+0.7*SUMPRODUCT(($H54='2025'!$F$4:$F$130)*('2025'!$A$4:$A$130=HT$3))
+0.8*SUMPRODUCT(($H54='2025'!$F$4:$F$130)*(HT$3='2025'!$B$4:$B$130))
-9*SUMPRODUCT(($H54='2025'!$F$4:$F$130)*('2025'!$A$4:$A$130&lt;=HT$3)*('2025'!$B$4:$B$130=""))</f>
        <v>-1134</v>
      </c>
      <c r="HU54" s="15">
        <f>SUMPRODUCT(($H54='2025'!$F$4:$F$164)*('2025'!$A$4:$A$164&lt;HU$3)*(HU$3&lt;'2025'!$B$4:$B$164))
+0.7*SUMPRODUCT(($H54='2025'!$F$4:$F$130)*('2025'!$A$4:$A$130=HU$3))
+0.8*SUMPRODUCT(($H54='2025'!$F$4:$F$130)*(HU$3='2025'!$B$4:$B$130))
-9*SUMPRODUCT(($H54='2025'!$F$4:$F$130)*('2025'!$A$4:$A$130&lt;=HU$3)*('2025'!$B$4:$B$130=""))</f>
        <v>-1134</v>
      </c>
      <c r="HV54" s="15">
        <f>SUMPRODUCT(($H54='2025'!$F$4:$F$164)*('2025'!$A$4:$A$164&lt;HV$3)*(HV$3&lt;'2025'!$B$4:$B$164))
+0.7*SUMPRODUCT(($H54='2025'!$F$4:$F$130)*('2025'!$A$4:$A$130=HV$3))
+0.8*SUMPRODUCT(($H54='2025'!$F$4:$F$130)*(HV$3='2025'!$B$4:$B$130))
-9*SUMPRODUCT(($H54='2025'!$F$4:$F$130)*('2025'!$A$4:$A$130&lt;=HV$3)*('2025'!$B$4:$B$130=""))</f>
        <v>-1134</v>
      </c>
      <c r="HW54" s="15">
        <f>SUMPRODUCT(($H54='2025'!$F$4:$F$164)*('2025'!$A$4:$A$164&lt;HW$3)*(HW$3&lt;'2025'!$B$4:$B$164))
+0.7*SUMPRODUCT(($H54='2025'!$F$4:$F$130)*('2025'!$A$4:$A$130=HW$3))
+0.8*SUMPRODUCT(($H54='2025'!$F$4:$F$130)*(HW$3='2025'!$B$4:$B$130))
-9*SUMPRODUCT(($H54='2025'!$F$4:$F$130)*('2025'!$A$4:$A$130&lt;=HW$3)*('2025'!$B$4:$B$130=""))</f>
        <v>-1134</v>
      </c>
      <c r="HX54" s="15">
        <f>SUMPRODUCT(($H54='2025'!$F$4:$F$164)*('2025'!$A$4:$A$164&lt;HX$3)*(HX$3&lt;'2025'!$B$4:$B$164))
+0.7*SUMPRODUCT(($H54='2025'!$F$4:$F$130)*('2025'!$A$4:$A$130=HX$3))
+0.8*SUMPRODUCT(($H54='2025'!$F$4:$F$130)*(HX$3='2025'!$B$4:$B$130))
-9*SUMPRODUCT(($H54='2025'!$F$4:$F$130)*('2025'!$A$4:$A$130&lt;=HX$3)*('2025'!$B$4:$B$130=""))</f>
        <v>-1134</v>
      </c>
      <c r="HY54" s="15">
        <f>SUMPRODUCT(($H54='2025'!$F$4:$F$164)*('2025'!$A$4:$A$164&lt;HY$3)*(HY$3&lt;'2025'!$B$4:$B$164))
+0.7*SUMPRODUCT(($H54='2025'!$F$4:$F$130)*('2025'!$A$4:$A$130=HY$3))
+0.8*SUMPRODUCT(($H54='2025'!$F$4:$F$130)*(HY$3='2025'!$B$4:$B$130))
-9*SUMPRODUCT(($H54='2025'!$F$4:$F$130)*('2025'!$A$4:$A$130&lt;=HY$3)*('2025'!$B$4:$B$130=""))</f>
        <v>-1134</v>
      </c>
      <c r="HZ54" s="15">
        <f>SUMPRODUCT(($H54='2025'!$F$4:$F$164)*('2025'!$A$4:$A$164&lt;HZ$3)*(HZ$3&lt;'2025'!$B$4:$B$164))
+0.7*SUMPRODUCT(($H54='2025'!$F$4:$F$130)*('2025'!$A$4:$A$130=HZ$3))
+0.8*SUMPRODUCT(($H54='2025'!$F$4:$F$130)*(HZ$3='2025'!$B$4:$B$130))
-9*SUMPRODUCT(($H54='2025'!$F$4:$F$130)*('2025'!$A$4:$A$130&lt;=HZ$3)*('2025'!$B$4:$B$130=""))</f>
        <v>-1134</v>
      </c>
      <c r="IA54" s="15">
        <f>SUMPRODUCT(($H54='2025'!$F$4:$F$164)*('2025'!$A$4:$A$164&lt;IA$3)*(IA$3&lt;'2025'!$B$4:$B$164))
+0.7*SUMPRODUCT(($H54='2025'!$F$4:$F$130)*('2025'!$A$4:$A$130=IA$3))
+0.8*SUMPRODUCT(($H54='2025'!$F$4:$F$130)*(IA$3='2025'!$B$4:$B$130))
-9*SUMPRODUCT(($H54='2025'!$F$4:$F$130)*('2025'!$A$4:$A$130&lt;=IA$3)*('2025'!$B$4:$B$130=""))</f>
        <v>-1134</v>
      </c>
      <c r="IB54" s="15">
        <f>SUMPRODUCT(($H54='2025'!$F$4:$F$164)*('2025'!$A$4:$A$164&lt;IB$3)*(IB$3&lt;'2025'!$B$4:$B$164))
+0.7*SUMPRODUCT(($H54='2025'!$F$4:$F$130)*('2025'!$A$4:$A$130=IB$3))
+0.8*SUMPRODUCT(($H54='2025'!$F$4:$F$130)*(IB$3='2025'!$B$4:$B$130))
-9*SUMPRODUCT(($H54='2025'!$F$4:$F$130)*('2025'!$A$4:$A$130&lt;=IB$3)*('2025'!$B$4:$B$130=""))</f>
        <v>-1134</v>
      </c>
      <c r="IC54" s="15">
        <f>SUMPRODUCT(($H54='2025'!$F$4:$F$164)*('2025'!$A$4:$A$164&lt;IC$3)*(IC$3&lt;'2025'!$B$4:$B$164))
+0.7*SUMPRODUCT(($H54='2025'!$F$4:$F$130)*('2025'!$A$4:$A$130=IC$3))
+0.8*SUMPRODUCT(($H54='2025'!$F$4:$F$130)*(IC$3='2025'!$B$4:$B$130))
-9*SUMPRODUCT(($H54='2025'!$F$4:$F$130)*('2025'!$A$4:$A$130&lt;=IC$3)*('2025'!$B$4:$B$130=""))</f>
        <v>-1134</v>
      </c>
      <c r="ID54" s="15">
        <f>SUMPRODUCT(($H54='2025'!$F$4:$F$164)*('2025'!$A$4:$A$164&lt;ID$3)*(ID$3&lt;'2025'!$B$4:$B$164))
+0.7*SUMPRODUCT(($H54='2025'!$F$4:$F$130)*('2025'!$A$4:$A$130=ID$3))
+0.8*SUMPRODUCT(($H54='2025'!$F$4:$F$130)*(ID$3='2025'!$B$4:$B$130))
-9*SUMPRODUCT(($H54='2025'!$F$4:$F$130)*('2025'!$A$4:$A$130&lt;=ID$3)*('2025'!$B$4:$B$130=""))</f>
        <v>-1134</v>
      </c>
      <c r="IE54" s="15">
        <f>SUMPRODUCT(($H54='2025'!$F$4:$F$164)*('2025'!$A$4:$A$164&lt;IE$3)*(IE$3&lt;'2025'!$B$4:$B$164))
+0.7*SUMPRODUCT(($H54='2025'!$F$4:$F$130)*('2025'!$A$4:$A$130=IE$3))
+0.8*SUMPRODUCT(($H54='2025'!$F$4:$F$130)*(IE$3='2025'!$B$4:$B$130))
-9*SUMPRODUCT(($H54='2025'!$F$4:$F$130)*('2025'!$A$4:$A$130&lt;=IE$3)*('2025'!$B$4:$B$130=""))</f>
        <v>-1134</v>
      </c>
      <c r="IF54" s="15">
        <f>SUMPRODUCT(($H54='2025'!$F$4:$F$164)*('2025'!$A$4:$A$164&lt;IF$3)*(IF$3&lt;'2025'!$B$4:$B$164))
+0.7*SUMPRODUCT(($H54='2025'!$F$4:$F$130)*('2025'!$A$4:$A$130=IF$3))
+0.8*SUMPRODUCT(($H54='2025'!$F$4:$F$130)*(IF$3='2025'!$B$4:$B$130))
-9*SUMPRODUCT(($H54='2025'!$F$4:$F$130)*('2025'!$A$4:$A$130&lt;=IF$3)*('2025'!$B$4:$B$130=""))</f>
        <v>-1134</v>
      </c>
      <c r="IG54" s="15">
        <f>SUMPRODUCT(($H54='2025'!$F$4:$F$164)*('2025'!$A$4:$A$164&lt;IG$3)*(IG$3&lt;'2025'!$B$4:$B$164))
+0.7*SUMPRODUCT(($H54='2025'!$F$4:$F$130)*('2025'!$A$4:$A$130=IG$3))
+0.8*SUMPRODUCT(($H54='2025'!$F$4:$F$130)*(IG$3='2025'!$B$4:$B$130))
-9*SUMPRODUCT(($H54='2025'!$F$4:$F$130)*('2025'!$A$4:$A$130&lt;=IG$3)*('2025'!$B$4:$B$130=""))</f>
        <v>-1134</v>
      </c>
      <c r="IH54" s="15">
        <f>SUMPRODUCT(($H54='2025'!$F$4:$F$164)*('2025'!$A$4:$A$164&lt;IH$3)*(IH$3&lt;'2025'!$B$4:$B$164))
+0.7*SUMPRODUCT(($H54='2025'!$F$4:$F$130)*('2025'!$A$4:$A$130=IH$3))
+0.8*SUMPRODUCT(($H54='2025'!$F$4:$F$130)*(IH$3='2025'!$B$4:$B$130))
-9*SUMPRODUCT(($H54='2025'!$F$4:$F$130)*('2025'!$A$4:$A$130&lt;=IH$3)*('2025'!$B$4:$B$130=""))</f>
        <v>-1134</v>
      </c>
      <c r="II54" s="15">
        <f>SUMPRODUCT(($H54='2025'!$F$4:$F$164)*('2025'!$A$4:$A$164&lt;II$3)*(II$3&lt;'2025'!$B$4:$B$164))
+0.7*SUMPRODUCT(($H54='2025'!$F$4:$F$130)*('2025'!$A$4:$A$130=II$3))
+0.8*SUMPRODUCT(($H54='2025'!$F$4:$F$130)*(II$3='2025'!$B$4:$B$130))
-9*SUMPRODUCT(($H54='2025'!$F$4:$F$130)*('2025'!$A$4:$A$130&lt;=II$3)*('2025'!$B$4:$B$130=""))</f>
        <v>-1134</v>
      </c>
      <c r="IJ54" s="15">
        <f>SUMPRODUCT(($H54='2025'!$F$4:$F$164)*('2025'!$A$4:$A$164&lt;IJ$3)*(IJ$3&lt;'2025'!$B$4:$B$164))
+0.7*SUMPRODUCT(($H54='2025'!$F$4:$F$130)*('2025'!$A$4:$A$130=IJ$3))
+0.8*SUMPRODUCT(($H54='2025'!$F$4:$F$130)*(IJ$3='2025'!$B$4:$B$130))
-9*SUMPRODUCT(($H54='2025'!$F$4:$F$130)*('2025'!$A$4:$A$130&lt;=IJ$3)*('2025'!$B$4:$B$130=""))</f>
        <v>-1134</v>
      </c>
      <c r="IK54" s="15">
        <f>SUMPRODUCT(($H54='2025'!$F$4:$F$164)*('2025'!$A$4:$A$164&lt;IK$3)*(IK$3&lt;'2025'!$B$4:$B$164))
+0.7*SUMPRODUCT(($H54='2025'!$F$4:$F$130)*('2025'!$A$4:$A$130=IK$3))
+0.8*SUMPRODUCT(($H54='2025'!$F$4:$F$130)*(IK$3='2025'!$B$4:$B$130))
-9*SUMPRODUCT(($H54='2025'!$F$4:$F$130)*('2025'!$A$4:$A$130&lt;=IK$3)*('2025'!$B$4:$B$130=""))</f>
        <v>-1134</v>
      </c>
      <c r="IL54" s="15">
        <f>SUMPRODUCT(($H54='2025'!$F$4:$F$164)*('2025'!$A$4:$A$164&lt;IL$3)*(IL$3&lt;'2025'!$B$4:$B$164))
+0.7*SUMPRODUCT(($H54='2025'!$F$4:$F$130)*('2025'!$A$4:$A$130=IL$3))
+0.8*SUMPRODUCT(($H54='2025'!$F$4:$F$130)*(IL$3='2025'!$B$4:$B$130))
-9*SUMPRODUCT(($H54='2025'!$F$4:$F$130)*('2025'!$A$4:$A$130&lt;=IL$3)*('2025'!$B$4:$B$130=""))</f>
        <v>-1134</v>
      </c>
      <c r="IM54" s="15">
        <f>SUMPRODUCT(($H54='2025'!$F$4:$F$164)*('2025'!$A$4:$A$164&lt;IM$3)*(IM$3&lt;'2025'!$B$4:$B$164))
+0.7*SUMPRODUCT(($H54='2025'!$F$4:$F$130)*('2025'!$A$4:$A$130=IM$3))
+0.8*SUMPRODUCT(($H54='2025'!$F$4:$F$130)*(IM$3='2025'!$B$4:$B$130))
-9*SUMPRODUCT(($H54='2025'!$F$4:$F$130)*('2025'!$A$4:$A$130&lt;=IM$3)*('2025'!$B$4:$B$130=""))</f>
        <v>-1134</v>
      </c>
      <c r="IN54" s="15">
        <f>SUMPRODUCT(($H54='2025'!$F$4:$F$164)*('2025'!$A$4:$A$164&lt;IN$3)*(IN$3&lt;'2025'!$B$4:$B$164))
+0.7*SUMPRODUCT(($H54='2025'!$F$4:$F$130)*('2025'!$A$4:$A$130=IN$3))
+0.8*SUMPRODUCT(($H54='2025'!$F$4:$F$130)*(IN$3='2025'!$B$4:$B$130))
-9*SUMPRODUCT(($H54='2025'!$F$4:$F$130)*('2025'!$A$4:$A$130&lt;=IN$3)*('2025'!$B$4:$B$130=""))</f>
        <v>-1134</v>
      </c>
      <c r="IO54" s="15">
        <f>SUMPRODUCT(($H54='2025'!$F$4:$F$164)*('2025'!$A$4:$A$164&lt;IO$3)*(IO$3&lt;'2025'!$B$4:$B$164))
+0.7*SUMPRODUCT(($H54='2025'!$F$4:$F$130)*('2025'!$A$4:$A$130=IO$3))
+0.8*SUMPRODUCT(($H54='2025'!$F$4:$F$130)*(IO$3='2025'!$B$4:$B$130))
-9*SUMPRODUCT(($H54='2025'!$F$4:$F$130)*('2025'!$A$4:$A$130&lt;=IO$3)*('2025'!$B$4:$B$130=""))</f>
        <v>-1134</v>
      </c>
      <c r="IP54" s="15">
        <f>SUMPRODUCT(($H54='2025'!$F$4:$F$164)*('2025'!$A$4:$A$164&lt;IP$3)*(IP$3&lt;'2025'!$B$4:$B$164))
+0.7*SUMPRODUCT(($H54='2025'!$F$4:$F$130)*('2025'!$A$4:$A$130=IP$3))
+0.8*SUMPRODUCT(($H54='2025'!$F$4:$F$130)*(IP$3='2025'!$B$4:$B$130))
-9*SUMPRODUCT(($H54='2025'!$F$4:$F$130)*('2025'!$A$4:$A$130&lt;=IP$3)*('2025'!$B$4:$B$130=""))</f>
        <v>-1134</v>
      </c>
      <c r="IQ54" s="15">
        <f>SUMPRODUCT(($H54='2025'!$F$4:$F$164)*('2025'!$A$4:$A$164&lt;IQ$3)*(IQ$3&lt;'2025'!$B$4:$B$164))
+0.7*SUMPRODUCT(($H54='2025'!$F$4:$F$130)*('2025'!$A$4:$A$130=IQ$3))
+0.8*SUMPRODUCT(($H54='2025'!$F$4:$F$130)*(IQ$3='2025'!$B$4:$B$130))
-9*SUMPRODUCT(($H54='2025'!$F$4:$F$130)*('2025'!$A$4:$A$130&lt;=IQ$3)*('2025'!$B$4:$B$130=""))</f>
        <v>-1134</v>
      </c>
      <c r="IR54" s="15">
        <f>SUMPRODUCT(($H54='2025'!$F$4:$F$164)*('2025'!$A$4:$A$164&lt;IR$3)*(IR$3&lt;'2025'!$B$4:$B$164))
+0.7*SUMPRODUCT(($H54='2025'!$F$4:$F$130)*('2025'!$A$4:$A$130=IR$3))
+0.8*SUMPRODUCT(($H54='2025'!$F$4:$F$130)*(IR$3='2025'!$B$4:$B$130))
-9*SUMPRODUCT(($H54='2025'!$F$4:$F$130)*('2025'!$A$4:$A$130&lt;=IR$3)*('2025'!$B$4:$B$130=""))</f>
        <v>-1134</v>
      </c>
      <c r="IS54" s="15">
        <f>SUMPRODUCT(($H54='2025'!$F$4:$F$164)*('2025'!$A$4:$A$164&lt;IS$3)*(IS$3&lt;'2025'!$B$4:$B$164))
+0.7*SUMPRODUCT(($H54='2025'!$F$4:$F$130)*('2025'!$A$4:$A$130=IS$3))
+0.8*SUMPRODUCT(($H54='2025'!$F$4:$F$130)*(IS$3='2025'!$B$4:$B$130))
-9*SUMPRODUCT(($H54='2025'!$F$4:$F$130)*('2025'!$A$4:$A$130&lt;=IS$3)*('2025'!$B$4:$B$130=""))</f>
        <v>-1134</v>
      </c>
      <c r="IT54" s="15">
        <f>SUMPRODUCT(($H54='2025'!$F$4:$F$164)*('2025'!$A$4:$A$164&lt;IT$3)*(IT$3&lt;'2025'!$B$4:$B$164))
+0.7*SUMPRODUCT(($H54='2025'!$F$4:$F$130)*('2025'!$A$4:$A$130=IT$3))
+0.8*SUMPRODUCT(($H54='2025'!$F$4:$F$130)*(IT$3='2025'!$B$4:$B$130))
-9*SUMPRODUCT(($H54='2025'!$F$4:$F$130)*('2025'!$A$4:$A$130&lt;=IT$3)*('2025'!$B$4:$B$130=""))</f>
        <v>-1134</v>
      </c>
      <c r="IU54" s="15">
        <f>SUMPRODUCT(($H54='2025'!$F$4:$F$164)*('2025'!$A$4:$A$164&lt;IU$3)*(IU$3&lt;'2025'!$B$4:$B$164))
+0.7*SUMPRODUCT(($H54='2025'!$F$4:$F$130)*('2025'!$A$4:$A$130=IU$3))
+0.8*SUMPRODUCT(($H54='2025'!$F$4:$F$130)*(IU$3='2025'!$B$4:$B$130))
-9*SUMPRODUCT(($H54='2025'!$F$4:$F$130)*('2025'!$A$4:$A$130&lt;=IU$3)*('2025'!$B$4:$B$130=""))</f>
        <v>-1134</v>
      </c>
      <c r="IV54" s="15">
        <f>SUMPRODUCT(($H54='2025'!$F$4:$F$164)*('2025'!$A$4:$A$164&lt;IV$3)*(IV$3&lt;'2025'!$B$4:$B$164))
+0.7*SUMPRODUCT(($H54='2025'!$F$4:$F$130)*('2025'!$A$4:$A$130=IV$3))
+0.8*SUMPRODUCT(($H54='2025'!$F$4:$F$130)*(IV$3='2025'!$B$4:$B$130))
-9*SUMPRODUCT(($H54='2025'!$F$4:$F$130)*('2025'!$A$4:$A$130&lt;=IV$3)*('2025'!$B$4:$B$130=""))</f>
        <v>-1134</v>
      </c>
      <c r="IW54" s="15">
        <f>SUMPRODUCT(($H54='2025'!$F$4:$F$164)*('2025'!$A$4:$A$164&lt;IW$3)*(IW$3&lt;'2025'!$B$4:$B$164))
+0.7*SUMPRODUCT(($H54='2025'!$F$4:$F$130)*('2025'!$A$4:$A$130=IW$3))
+0.8*SUMPRODUCT(($H54='2025'!$F$4:$F$130)*(IW$3='2025'!$B$4:$B$130))
-9*SUMPRODUCT(($H54='2025'!$F$4:$F$130)*('2025'!$A$4:$A$130&lt;=IW$3)*('2025'!$B$4:$B$130=""))</f>
        <v>-1134</v>
      </c>
      <c r="IX54" s="15">
        <f>SUMPRODUCT(($H54='2025'!$F$4:$F$164)*('2025'!$A$4:$A$164&lt;IX$3)*(IX$3&lt;'2025'!$B$4:$B$164))
+0.7*SUMPRODUCT(($H54='2025'!$F$4:$F$130)*('2025'!$A$4:$A$130=IX$3))
+0.8*SUMPRODUCT(($H54='2025'!$F$4:$F$130)*(IX$3='2025'!$B$4:$B$130))
-9*SUMPRODUCT(($H54='2025'!$F$4:$F$130)*('2025'!$A$4:$A$130&lt;=IX$3)*('2025'!$B$4:$B$130=""))</f>
        <v>-1134</v>
      </c>
      <c r="IY54" s="15">
        <f>SUMPRODUCT(($H54='2025'!$F$4:$F$164)*('2025'!$A$4:$A$164&lt;IY$3)*(IY$3&lt;'2025'!$B$4:$B$164))
+0.7*SUMPRODUCT(($H54='2025'!$F$4:$F$130)*('2025'!$A$4:$A$130=IY$3))
+0.8*SUMPRODUCT(($H54='2025'!$F$4:$F$130)*(IY$3='2025'!$B$4:$B$130))
-9*SUMPRODUCT(($H54='2025'!$F$4:$F$130)*('2025'!$A$4:$A$130&lt;=IY$3)*('2025'!$B$4:$B$130=""))</f>
        <v>-1134</v>
      </c>
      <c r="IZ54" s="15">
        <f>SUMPRODUCT(($H54='2025'!$F$4:$F$164)*('2025'!$A$4:$A$164&lt;IZ$3)*(IZ$3&lt;'2025'!$B$4:$B$164))
+0.7*SUMPRODUCT(($H54='2025'!$F$4:$F$130)*('2025'!$A$4:$A$130=IZ$3))
+0.8*SUMPRODUCT(($H54='2025'!$F$4:$F$130)*(IZ$3='2025'!$B$4:$B$130))
-9*SUMPRODUCT(($H54='2025'!$F$4:$F$130)*('2025'!$A$4:$A$130&lt;=IZ$3)*('2025'!$B$4:$B$130=""))</f>
        <v>-1134</v>
      </c>
      <c r="JA54" s="15">
        <f>SUMPRODUCT(($H54='2025'!$F$4:$F$164)*('2025'!$A$4:$A$164&lt;JA$3)*(JA$3&lt;'2025'!$B$4:$B$164))
+0.7*SUMPRODUCT(($H54='2025'!$F$4:$F$130)*('2025'!$A$4:$A$130=JA$3))
+0.8*SUMPRODUCT(($H54='2025'!$F$4:$F$130)*(JA$3='2025'!$B$4:$B$130))
-9*SUMPRODUCT(($H54='2025'!$F$4:$F$130)*('2025'!$A$4:$A$130&lt;=JA$3)*('2025'!$B$4:$B$130=""))</f>
        <v>-1134</v>
      </c>
      <c r="JB54" s="15">
        <f>SUMPRODUCT(($H54='2025'!$F$4:$F$164)*('2025'!$A$4:$A$164&lt;JB$3)*(JB$3&lt;'2025'!$B$4:$B$164))
+0.7*SUMPRODUCT(($H54='2025'!$F$4:$F$130)*('2025'!$A$4:$A$130=JB$3))
+0.8*SUMPRODUCT(($H54='2025'!$F$4:$F$130)*(JB$3='2025'!$B$4:$B$130))
-9*SUMPRODUCT(($H54='2025'!$F$4:$F$130)*('2025'!$A$4:$A$130&lt;=JB$3)*('2025'!$B$4:$B$130=""))</f>
        <v>-1134</v>
      </c>
      <c r="JC54" s="15">
        <f>SUMPRODUCT(($H54='2025'!$F$4:$F$164)*('2025'!$A$4:$A$164&lt;JC$3)*(JC$3&lt;'2025'!$B$4:$B$164))
+0.7*SUMPRODUCT(($H54='2025'!$F$4:$F$130)*('2025'!$A$4:$A$130=JC$3))
+0.8*SUMPRODUCT(($H54='2025'!$F$4:$F$130)*(JC$3='2025'!$B$4:$B$130))
-9*SUMPRODUCT(($H54='2025'!$F$4:$F$130)*('2025'!$A$4:$A$130&lt;=JC$3)*('2025'!$B$4:$B$130=""))</f>
        <v>-1134</v>
      </c>
      <c r="JD54" s="15">
        <f>SUMPRODUCT(($H54='2025'!$F$4:$F$164)*('2025'!$A$4:$A$164&lt;JD$3)*(JD$3&lt;'2025'!$B$4:$B$164))
+0.7*SUMPRODUCT(($H54='2025'!$F$4:$F$130)*('2025'!$A$4:$A$130=JD$3))
+0.8*SUMPRODUCT(($H54='2025'!$F$4:$F$130)*(JD$3='2025'!$B$4:$B$130))
-9*SUMPRODUCT(($H54='2025'!$F$4:$F$130)*('2025'!$A$4:$A$130&lt;=JD$3)*('2025'!$B$4:$B$130=""))</f>
        <v>-1134</v>
      </c>
      <c r="JE54" s="15">
        <f>SUMPRODUCT(($H54='2025'!$F$4:$F$164)*('2025'!$A$4:$A$164&lt;JE$3)*(JE$3&lt;'2025'!$B$4:$B$164))
+0.7*SUMPRODUCT(($H54='2025'!$F$4:$F$130)*('2025'!$A$4:$A$130=JE$3))
+0.8*SUMPRODUCT(($H54='2025'!$F$4:$F$130)*(JE$3='2025'!$B$4:$B$130))
-9*SUMPRODUCT(($H54='2025'!$F$4:$F$130)*('2025'!$A$4:$A$130&lt;=JE$3)*('2025'!$B$4:$B$130=""))</f>
        <v>-1134</v>
      </c>
      <c r="JF54" s="15">
        <f>SUMPRODUCT(($H54='2025'!$F$4:$F$164)*('2025'!$A$4:$A$164&lt;JF$3)*(JF$3&lt;'2025'!$B$4:$B$164))
+0.7*SUMPRODUCT(($H54='2025'!$F$4:$F$130)*('2025'!$A$4:$A$130=JF$3))
+0.8*SUMPRODUCT(($H54='2025'!$F$4:$F$130)*(JF$3='2025'!$B$4:$B$130))
-9*SUMPRODUCT(($H54='2025'!$F$4:$F$130)*('2025'!$A$4:$A$130&lt;=JF$3)*('2025'!$B$4:$B$130=""))</f>
        <v>-1134</v>
      </c>
      <c r="JG54" s="15">
        <f>SUMPRODUCT(($H54='2025'!$F$4:$F$164)*('2025'!$A$4:$A$164&lt;JG$3)*(JG$3&lt;'2025'!$B$4:$B$164))
+0.7*SUMPRODUCT(($H54='2025'!$F$4:$F$130)*('2025'!$A$4:$A$130=JG$3))
+0.8*SUMPRODUCT(($H54='2025'!$F$4:$F$130)*(JG$3='2025'!$B$4:$B$130))
-9*SUMPRODUCT(($H54='2025'!$F$4:$F$130)*('2025'!$A$4:$A$130&lt;=JG$3)*('2025'!$B$4:$B$130=""))</f>
        <v>-1134</v>
      </c>
      <c r="JH54" s="15">
        <f>SUMPRODUCT(($H54='2025'!$F$4:$F$164)*('2025'!$A$4:$A$164&lt;JH$3)*(JH$3&lt;'2025'!$B$4:$B$164))
+0.7*SUMPRODUCT(($H54='2025'!$F$4:$F$130)*('2025'!$A$4:$A$130=JH$3))
+0.8*SUMPRODUCT(($H54='2025'!$F$4:$F$130)*(JH$3='2025'!$B$4:$B$130))
-9*SUMPRODUCT(($H54='2025'!$F$4:$F$130)*('2025'!$A$4:$A$130&lt;=JH$3)*('2025'!$B$4:$B$130=""))</f>
        <v>-1134</v>
      </c>
      <c r="JI54" s="15">
        <f>SUMPRODUCT(($H54='2025'!$F$4:$F$164)*('2025'!$A$4:$A$164&lt;JI$3)*(JI$3&lt;'2025'!$B$4:$B$164))
+0.7*SUMPRODUCT(($H54='2025'!$F$4:$F$130)*('2025'!$A$4:$A$130=JI$3))
+0.8*SUMPRODUCT(($H54='2025'!$F$4:$F$130)*(JI$3='2025'!$B$4:$B$130))
-9*SUMPRODUCT(($H54='2025'!$F$4:$F$130)*('2025'!$A$4:$A$130&lt;=JI$3)*('2025'!$B$4:$B$130=""))</f>
        <v>-1134</v>
      </c>
      <c r="JJ54" s="15">
        <f>SUMPRODUCT(($H54='2025'!$F$4:$F$164)*('2025'!$A$4:$A$164&lt;JJ$3)*(JJ$3&lt;'2025'!$B$4:$B$164))
+0.7*SUMPRODUCT(($H54='2025'!$F$4:$F$130)*('2025'!$A$4:$A$130=JJ$3))
+0.8*SUMPRODUCT(($H54='2025'!$F$4:$F$130)*(JJ$3='2025'!$B$4:$B$130))
-9*SUMPRODUCT(($H54='2025'!$F$4:$F$130)*('2025'!$A$4:$A$130&lt;=JJ$3)*('2025'!$B$4:$B$130=""))</f>
        <v>-1134</v>
      </c>
      <c r="JK54" s="15">
        <f>SUMPRODUCT(($H54='2025'!$F$4:$F$164)*('2025'!$A$4:$A$164&lt;JK$3)*(JK$3&lt;'2025'!$B$4:$B$164))
+0.7*SUMPRODUCT(($H54='2025'!$F$4:$F$130)*('2025'!$A$4:$A$130=JK$3))
+0.8*SUMPRODUCT(($H54='2025'!$F$4:$F$130)*(JK$3='2025'!$B$4:$B$130))
-9*SUMPRODUCT(($H54='2025'!$F$4:$F$130)*('2025'!$A$4:$A$130&lt;=JK$3)*('2025'!$B$4:$B$130=""))</f>
        <v>-1134</v>
      </c>
      <c r="JL54" s="15">
        <f>SUMPRODUCT(($H54='2025'!$F$4:$F$164)*('2025'!$A$4:$A$164&lt;JL$3)*(JL$3&lt;'2025'!$B$4:$B$164))
+0.7*SUMPRODUCT(($H54='2025'!$F$4:$F$130)*('2025'!$A$4:$A$130=JL$3))
+0.8*SUMPRODUCT(($H54='2025'!$F$4:$F$130)*(JL$3='2025'!$B$4:$B$130))
-9*SUMPRODUCT(($H54='2025'!$F$4:$F$130)*('2025'!$A$4:$A$130&lt;=JL$3)*('2025'!$B$4:$B$130=""))</f>
        <v>-1134</v>
      </c>
      <c r="JM54" s="15">
        <f>SUMPRODUCT(($H54='2025'!$F$4:$F$164)*('2025'!$A$4:$A$164&lt;JM$3)*(JM$3&lt;'2025'!$B$4:$B$164))
+0.7*SUMPRODUCT(($H54='2025'!$F$4:$F$130)*('2025'!$A$4:$A$130=JM$3))
+0.8*SUMPRODUCT(($H54='2025'!$F$4:$F$130)*(JM$3='2025'!$B$4:$B$130))
-9*SUMPRODUCT(($H54='2025'!$F$4:$F$130)*('2025'!$A$4:$A$130&lt;=JM$3)*('2025'!$B$4:$B$130=""))</f>
        <v>-1134</v>
      </c>
      <c r="JN54" s="15">
        <f>SUMPRODUCT(($H54='2025'!$F$4:$F$164)*('2025'!$A$4:$A$164&lt;JN$3)*(JN$3&lt;'2025'!$B$4:$B$164))
+0.7*SUMPRODUCT(($H54='2025'!$F$4:$F$130)*('2025'!$A$4:$A$130=JN$3))
+0.8*SUMPRODUCT(($H54='2025'!$F$4:$F$130)*(JN$3='2025'!$B$4:$B$130))
-9*SUMPRODUCT(($H54='2025'!$F$4:$F$130)*('2025'!$A$4:$A$130&lt;=JN$3)*('2025'!$B$4:$B$130=""))</f>
        <v>-1134</v>
      </c>
      <c r="JO54" s="15">
        <f>SUMPRODUCT(($H54='2025'!$F$4:$F$164)*('2025'!$A$4:$A$164&lt;JO$3)*(JO$3&lt;'2025'!$B$4:$B$164))
+0.7*SUMPRODUCT(($H54='2025'!$F$4:$F$130)*('2025'!$A$4:$A$130=JO$3))
+0.8*SUMPRODUCT(($H54='2025'!$F$4:$F$130)*(JO$3='2025'!$B$4:$B$130))
-9*SUMPRODUCT(($H54='2025'!$F$4:$F$130)*('2025'!$A$4:$A$130&lt;=JO$3)*('2025'!$B$4:$B$130=""))</f>
        <v>-1134</v>
      </c>
      <c r="JP54" s="15">
        <f>SUMPRODUCT(($H54='2025'!$F$4:$F$164)*('2025'!$A$4:$A$164&lt;JP$3)*(JP$3&lt;'2025'!$B$4:$B$164))
+0.7*SUMPRODUCT(($H54='2025'!$F$4:$F$130)*('2025'!$A$4:$A$130=JP$3))
+0.8*SUMPRODUCT(($H54='2025'!$F$4:$F$130)*(JP$3='2025'!$B$4:$B$130))
-9*SUMPRODUCT(($H54='2025'!$F$4:$F$130)*('2025'!$A$4:$A$130&lt;=JP$3)*('2025'!$B$4:$B$130=""))</f>
        <v>-1134</v>
      </c>
      <c r="JQ54" s="15">
        <f>SUMPRODUCT(($H54='2025'!$F$4:$F$164)*('2025'!$A$4:$A$164&lt;JQ$3)*(JQ$3&lt;'2025'!$B$4:$B$164))
+0.7*SUMPRODUCT(($H54='2025'!$F$4:$F$130)*('2025'!$A$4:$A$130=JQ$3))
+0.8*SUMPRODUCT(($H54='2025'!$F$4:$F$130)*(JQ$3='2025'!$B$4:$B$130))
-9*SUMPRODUCT(($H54='2025'!$F$4:$F$130)*('2025'!$A$4:$A$130&lt;=JQ$3)*('2025'!$B$4:$B$130=""))</f>
        <v>-1134</v>
      </c>
      <c r="JR54" s="15">
        <f>SUMPRODUCT(($H54='2025'!$F$4:$F$164)*('2025'!$A$4:$A$164&lt;JR$3)*(JR$3&lt;'2025'!$B$4:$B$164))
+0.7*SUMPRODUCT(($H54='2025'!$F$4:$F$130)*('2025'!$A$4:$A$130=JR$3))
+0.8*SUMPRODUCT(($H54='2025'!$F$4:$F$130)*(JR$3='2025'!$B$4:$B$130))
-9*SUMPRODUCT(($H54='2025'!$F$4:$F$130)*('2025'!$A$4:$A$130&lt;=JR$3)*('2025'!$B$4:$B$130=""))</f>
        <v>-1134</v>
      </c>
      <c r="JS54" s="15">
        <f>SUMPRODUCT(($H54='2025'!$F$4:$F$164)*('2025'!$A$4:$A$164&lt;JS$3)*(JS$3&lt;'2025'!$B$4:$B$164))
+0.7*SUMPRODUCT(($H54='2025'!$F$4:$F$130)*('2025'!$A$4:$A$130=JS$3))
+0.8*SUMPRODUCT(($H54='2025'!$F$4:$F$130)*(JS$3='2025'!$B$4:$B$130))
-9*SUMPRODUCT(($H54='2025'!$F$4:$F$130)*('2025'!$A$4:$A$130&lt;=JS$3)*('2025'!$B$4:$B$130=""))</f>
        <v>-1134</v>
      </c>
      <c r="JT54" s="15">
        <f>SUMPRODUCT(($H54='2025'!$F$4:$F$164)*('2025'!$A$4:$A$164&lt;JT$3)*(JT$3&lt;'2025'!$B$4:$B$164))
+0.7*SUMPRODUCT(($H54='2025'!$F$4:$F$130)*('2025'!$A$4:$A$130=JT$3))
+0.8*SUMPRODUCT(($H54='2025'!$F$4:$F$130)*(JT$3='2025'!$B$4:$B$130))
-9*SUMPRODUCT(($H54='2025'!$F$4:$F$130)*('2025'!$A$4:$A$130&lt;=JT$3)*('2025'!$B$4:$B$130=""))</f>
        <v>-1134</v>
      </c>
      <c r="JU54" s="15">
        <f>SUMPRODUCT(($H54='2025'!$F$4:$F$164)*('2025'!$A$4:$A$164&lt;JU$3)*(JU$3&lt;'2025'!$B$4:$B$164))
+0.7*SUMPRODUCT(($H54='2025'!$F$4:$F$130)*('2025'!$A$4:$A$130=JU$3))
+0.8*SUMPRODUCT(($H54='2025'!$F$4:$F$130)*(JU$3='2025'!$B$4:$B$130))
-9*SUMPRODUCT(($H54='2025'!$F$4:$F$130)*('2025'!$A$4:$A$130&lt;=JU$3)*('2025'!$B$4:$B$130=""))</f>
        <v>-1134</v>
      </c>
      <c r="JV54" s="15">
        <f>SUMPRODUCT(($H54='2025'!$F$4:$F$164)*('2025'!$A$4:$A$164&lt;JV$3)*(JV$3&lt;'2025'!$B$4:$B$164))
+0.7*SUMPRODUCT(($H54='2025'!$F$4:$F$130)*('2025'!$A$4:$A$130=JV$3))
+0.8*SUMPRODUCT(($H54='2025'!$F$4:$F$130)*(JV$3='2025'!$B$4:$B$130))
-9*SUMPRODUCT(($H54='2025'!$F$4:$F$130)*('2025'!$A$4:$A$130&lt;=JV$3)*('2025'!$B$4:$B$130=""))</f>
        <v>-1134</v>
      </c>
      <c r="JW54" s="15">
        <f>SUMPRODUCT(($H54='2025'!$F$4:$F$164)*('2025'!$A$4:$A$164&lt;JW$3)*(JW$3&lt;'2025'!$B$4:$B$164))
+0.7*SUMPRODUCT(($H54='2025'!$F$4:$F$130)*('2025'!$A$4:$A$130=JW$3))
+0.8*SUMPRODUCT(($H54='2025'!$F$4:$F$130)*(JW$3='2025'!$B$4:$B$130))
-9*SUMPRODUCT(($H54='2025'!$F$4:$F$130)*('2025'!$A$4:$A$130&lt;=JW$3)*('2025'!$B$4:$B$130=""))</f>
        <v>-1134</v>
      </c>
      <c r="JX54" s="15">
        <f>SUMPRODUCT(($H54='2025'!$F$4:$F$164)*('2025'!$A$4:$A$164&lt;JX$3)*(JX$3&lt;'2025'!$B$4:$B$164))
+0.7*SUMPRODUCT(($H54='2025'!$F$4:$F$130)*('2025'!$A$4:$A$130=JX$3))
+0.8*SUMPRODUCT(($H54='2025'!$F$4:$F$130)*(JX$3='2025'!$B$4:$B$130))
-9*SUMPRODUCT(($H54='2025'!$F$4:$F$130)*('2025'!$A$4:$A$130&lt;=JX$3)*('2025'!$B$4:$B$130=""))</f>
        <v>-1134</v>
      </c>
      <c r="JY54" s="15">
        <f>SUMPRODUCT(($H54='2025'!$F$4:$F$164)*('2025'!$A$4:$A$164&lt;JY$3)*(JY$3&lt;'2025'!$B$4:$B$164))
+0.7*SUMPRODUCT(($H54='2025'!$F$4:$F$130)*('2025'!$A$4:$A$130=JY$3))
+0.8*SUMPRODUCT(($H54='2025'!$F$4:$F$130)*(JY$3='2025'!$B$4:$B$130))
-9*SUMPRODUCT(($H54='2025'!$F$4:$F$130)*('2025'!$A$4:$A$130&lt;=JY$3)*('2025'!$B$4:$B$130=""))</f>
        <v>-1134</v>
      </c>
      <c r="JZ54" s="15">
        <f>SUMPRODUCT(($H54='2025'!$F$4:$F$164)*('2025'!$A$4:$A$164&lt;JZ$3)*(JZ$3&lt;'2025'!$B$4:$B$164))
+0.7*SUMPRODUCT(($H54='2025'!$F$4:$F$130)*('2025'!$A$4:$A$130=JZ$3))
+0.8*SUMPRODUCT(($H54='2025'!$F$4:$F$130)*(JZ$3='2025'!$B$4:$B$130))
-9*SUMPRODUCT(($H54='2025'!$F$4:$F$130)*('2025'!$A$4:$A$130&lt;=JZ$3)*('2025'!$B$4:$B$130=""))</f>
        <v>-1134</v>
      </c>
      <c r="KA54" s="15">
        <f>SUMPRODUCT(($H54='2025'!$F$4:$F$164)*('2025'!$A$4:$A$164&lt;KA$3)*(KA$3&lt;'2025'!$B$4:$B$164))
+0.7*SUMPRODUCT(($H54='2025'!$F$4:$F$130)*('2025'!$A$4:$A$130=KA$3))
+0.8*SUMPRODUCT(($H54='2025'!$F$4:$F$130)*(KA$3='2025'!$B$4:$B$130))
-9*SUMPRODUCT(($H54='2025'!$F$4:$F$130)*('2025'!$A$4:$A$130&lt;=KA$3)*('2025'!$B$4:$B$130=""))</f>
        <v>-1134</v>
      </c>
      <c r="KB54" s="15">
        <f>SUMPRODUCT(($H54='2025'!$F$4:$F$164)*('2025'!$A$4:$A$164&lt;KB$3)*(KB$3&lt;'2025'!$B$4:$B$164))
+0.7*SUMPRODUCT(($H54='2025'!$F$4:$F$130)*('2025'!$A$4:$A$130=KB$3))
+0.8*SUMPRODUCT(($H54='2025'!$F$4:$F$130)*(KB$3='2025'!$B$4:$B$130))
-9*SUMPRODUCT(($H54='2025'!$F$4:$F$130)*('2025'!$A$4:$A$130&lt;=KB$3)*('2025'!$B$4:$B$130=""))</f>
        <v>-1134</v>
      </c>
      <c r="KC54" s="15">
        <f>SUMPRODUCT(($H54='2025'!$F$4:$F$164)*('2025'!$A$4:$A$164&lt;KC$3)*(KC$3&lt;'2025'!$B$4:$B$164))
+0.7*SUMPRODUCT(($H54='2025'!$F$4:$F$130)*('2025'!$A$4:$A$130=KC$3))
+0.8*SUMPRODUCT(($H54='2025'!$F$4:$F$130)*(KC$3='2025'!$B$4:$B$130))
-9*SUMPRODUCT(($H54='2025'!$F$4:$F$130)*('2025'!$A$4:$A$130&lt;=KC$3)*('2025'!$B$4:$B$130=""))</f>
        <v>-1134</v>
      </c>
      <c r="KD54" s="15">
        <f>SUMPRODUCT(($H54='2025'!$F$4:$F$164)*('2025'!$A$4:$A$164&lt;KD$3)*(KD$3&lt;'2025'!$B$4:$B$164))
+0.7*SUMPRODUCT(($H54='2025'!$F$4:$F$130)*('2025'!$A$4:$A$130=KD$3))
+0.8*SUMPRODUCT(($H54='2025'!$F$4:$F$130)*(KD$3='2025'!$B$4:$B$130))
-9*SUMPRODUCT(($H54='2025'!$F$4:$F$130)*('2025'!$A$4:$A$130&lt;=KD$3)*('2025'!$B$4:$B$130=""))</f>
        <v>-1134</v>
      </c>
      <c r="KE54" s="15">
        <f>SUMPRODUCT(($H54='2025'!$F$4:$F$164)*('2025'!$A$4:$A$164&lt;KE$3)*(KE$3&lt;'2025'!$B$4:$B$164))
+0.7*SUMPRODUCT(($H54='2025'!$F$4:$F$130)*('2025'!$A$4:$A$130=KE$3))
+0.8*SUMPRODUCT(($H54='2025'!$F$4:$F$130)*(KE$3='2025'!$B$4:$B$130))
-9*SUMPRODUCT(($H54='2025'!$F$4:$F$130)*('2025'!$A$4:$A$130&lt;=KE$3)*('2025'!$B$4:$B$130=""))</f>
        <v>-1134</v>
      </c>
      <c r="KF54" s="15">
        <f>SUMPRODUCT(($H54='2025'!$F$4:$F$164)*('2025'!$A$4:$A$164&lt;KF$3)*(KF$3&lt;'2025'!$B$4:$B$164))
+0.7*SUMPRODUCT(($H54='2025'!$F$4:$F$130)*('2025'!$A$4:$A$130=KF$3))
+0.8*SUMPRODUCT(($H54='2025'!$F$4:$F$130)*(KF$3='2025'!$B$4:$B$130))
-9*SUMPRODUCT(($H54='2025'!$F$4:$F$130)*('2025'!$A$4:$A$130&lt;=KF$3)*('2025'!$B$4:$B$130=""))</f>
        <v>-1134</v>
      </c>
      <c r="KG54" s="15">
        <f>SUMPRODUCT(($H54='2025'!$F$4:$F$164)*('2025'!$A$4:$A$164&lt;KG$3)*(KG$3&lt;'2025'!$B$4:$B$164))
+0.7*SUMPRODUCT(($H54='2025'!$F$4:$F$130)*('2025'!$A$4:$A$130=KG$3))
+0.8*SUMPRODUCT(($H54='2025'!$F$4:$F$130)*(KG$3='2025'!$B$4:$B$130))
-9*SUMPRODUCT(($H54='2025'!$F$4:$F$130)*('2025'!$A$4:$A$130&lt;=KG$3)*('2025'!$B$4:$B$130=""))</f>
        <v>-1134</v>
      </c>
      <c r="KH54" s="15">
        <f>SUMPRODUCT(($H54='2025'!$F$4:$F$164)*('2025'!$A$4:$A$164&lt;KH$3)*(KH$3&lt;'2025'!$B$4:$B$164))
+0.7*SUMPRODUCT(($H54='2025'!$F$4:$F$130)*('2025'!$A$4:$A$130=KH$3))
+0.8*SUMPRODUCT(($H54='2025'!$F$4:$F$130)*(KH$3='2025'!$B$4:$B$130))
-9*SUMPRODUCT(($H54='2025'!$F$4:$F$130)*('2025'!$A$4:$A$130&lt;=KH$3)*('2025'!$B$4:$B$130=""))</f>
        <v>-1134</v>
      </c>
      <c r="KI54" s="15">
        <f>SUMPRODUCT(($H54='2025'!$F$4:$F$164)*('2025'!$A$4:$A$164&lt;KI$3)*(KI$3&lt;'2025'!$B$4:$B$164))
+0.7*SUMPRODUCT(($H54='2025'!$F$4:$F$130)*('2025'!$A$4:$A$130=KI$3))
+0.8*SUMPRODUCT(($H54='2025'!$F$4:$F$130)*(KI$3='2025'!$B$4:$B$130))
-9*SUMPRODUCT(($H54='2025'!$F$4:$F$130)*('2025'!$A$4:$A$130&lt;=KI$3)*('2025'!$B$4:$B$130=""))</f>
        <v>-1134</v>
      </c>
      <c r="KJ54" s="15">
        <f>SUMPRODUCT(($H54='2025'!$F$4:$F$164)*('2025'!$A$4:$A$164&lt;KJ$3)*(KJ$3&lt;'2025'!$B$4:$B$164))
+0.7*SUMPRODUCT(($H54='2025'!$F$4:$F$130)*('2025'!$A$4:$A$130=KJ$3))
+0.8*SUMPRODUCT(($H54='2025'!$F$4:$F$130)*(KJ$3='2025'!$B$4:$B$130))
-9*SUMPRODUCT(($H54='2025'!$F$4:$F$130)*('2025'!$A$4:$A$130&lt;=KJ$3)*('2025'!$B$4:$B$130=""))</f>
        <v>-1134</v>
      </c>
      <c r="KK54" s="15">
        <f>SUMPRODUCT(($H54='2025'!$F$4:$F$164)*('2025'!$A$4:$A$164&lt;KK$3)*(KK$3&lt;'2025'!$B$4:$B$164))
+0.7*SUMPRODUCT(($H54='2025'!$F$4:$F$130)*('2025'!$A$4:$A$130=KK$3))
+0.8*SUMPRODUCT(($H54='2025'!$F$4:$F$130)*(KK$3='2025'!$B$4:$B$130))
-9*SUMPRODUCT(($H54='2025'!$F$4:$F$130)*('2025'!$A$4:$A$130&lt;=KK$3)*('2025'!$B$4:$B$130=""))</f>
        <v>-1134</v>
      </c>
      <c r="KL54" s="15">
        <f>SUMPRODUCT(($H54='2025'!$F$4:$F$164)*('2025'!$A$4:$A$164&lt;KL$3)*(KL$3&lt;'2025'!$B$4:$B$164))
+0.7*SUMPRODUCT(($H54='2025'!$F$4:$F$130)*('2025'!$A$4:$A$130=KL$3))
+0.8*SUMPRODUCT(($H54='2025'!$F$4:$F$130)*(KL$3='2025'!$B$4:$B$130))
-9*SUMPRODUCT(($H54='2025'!$F$4:$F$130)*('2025'!$A$4:$A$130&lt;=KL$3)*('2025'!$B$4:$B$130=""))</f>
        <v>-1134</v>
      </c>
      <c r="KM54" s="15">
        <f>SUMPRODUCT(($H54='2025'!$F$4:$F$164)*('2025'!$A$4:$A$164&lt;KM$3)*(KM$3&lt;'2025'!$B$4:$B$164))
+0.7*SUMPRODUCT(($H54='2025'!$F$4:$F$130)*('2025'!$A$4:$A$130=KM$3))
+0.8*SUMPRODUCT(($H54='2025'!$F$4:$F$130)*(KM$3='2025'!$B$4:$B$130))
-9*SUMPRODUCT(($H54='2025'!$F$4:$F$130)*('2025'!$A$4:$A$130&lt;=KM$3)*('2025'!$B$4:$B$130=""))</f>
        <v>-1134</v>
      </c>
      <c r="KN54" s="15">
        <f>SUMPRODUCT(($H54='2025'!$F$4:$F$164)*('2025'!$A$4:$A$164&lt;KN$3)*(KN$3&lt;'2025'!$B$4:$B$164))
+0.7*SUMPRODUCT(($H54='2025'!$F$4:$F$130)*('2025'!$A$4:$A$130=KN$3))
+0.8*SUMPRODUCT(($H54='2025'!$F$4:$F$130)*(KN$3='2025'!$B$4:$B$130))
-9*SUMPRODUCT(($H54='2025'!$F$4:$F$130)*('2025'!$A$4:$A$130&lt;=KN$3)*('2025'!$B$4:$B$130=""))</f>
        <v>-1134</v>
      </c>
      <c r="KO54" s="15">
        <f>SUMPRODUCT(($H54='2025'!$F$4:$F$164)*('2025'!$A$4:$A$164&lt;KO$3)*(KO$3&lt;'2025'!$B$4:$B$164))
+0.7*SUMPRODUCT(($H54='2025'!$F$4:$F$130)*('2025'!$A$4:$A$130=KO$3))
+0.8*SUMPRODUCT(($H54='2025'!$F$4:$F$130)*(KO$3='2025'!$B$4:$B$130))
-9*SUMPRODUCT(($H54='2025'!$F$4:$F$130)*('2025'!$A$4:$A$130&lt;=KO$3)*('2025'!$B$4:$B$130=""))</f>
        <v>-1134</v>
      </c>
      <c r="KP54" s="15">
        <f>SUMPRODUCT(($H54='2025'!$F$4:$F$164)*('2025'!$A$4:$A$164&lt;KP$3)*(KP$3&lt;'2025'!$B$4:$B$164))
+0.7*SUMPRODUCT(($H54='2025'!$F$4:$F$130)*('2025'!$A$4:$A$130=KP$3))
+0.8*SUMPRODUCT(($H54='2025'!$F$4:$F$130)*(KP$3='2025'!$B$4:$B$130))
-9*SUMPRODUCT(($H54='2025'!$F$4:$F$130)*('2025'!$A$4:$A$130&lt;=KP$3)*('2025'!$B$4:$B$130=""))</f>
        <v>-1134</v>
      </c>
      <c r="KQ54" s="15">
        <f>SUMPRODUCT(($H54='2025'!$F$4:$F$164)*('2025'!$A$4:$A$164&lt;KQ$3)*(KQ$3&lt;'2025'!$B$4:$B$164))
+0.7*SUMPRODUCT(($H54='2025'!$F$4:$F$130)*('2025'!$A$4:$A$130=KQ$3))
+0.8*SUMPRODUCT(($H54='2025'!$F$4:$F$130)*(KQ$3='2025'!$B$4:$B$130))
-9*SUMPRODUCT(($H54='2025'!$F$4:$F$130)*('2025'!$A$4:$A$130&lt;=KQ$3)*('2025'!$B$4:$B$130=""))</f>
        <v>-1134</v>
      </c>
      <c r="KR54" s="15">
        <f>SUMPRODUCT(($H54='2025'!$F$4:$F$164)*('2025'!$A$4:$A$164&lt;KR$3)*(KR$3&lt;'2025'!$B$4:$B$164))
+0.7*SUMPRODUCT(($H54='2025'!$F$4:$F$130)*('2025'!$A$4:$A$130=KR$3))
+0.8*SUMPRODUCT(($H54='2025'!$F$4:$F$130)*(KR$3='2025'!$B$4:$B$130))
-9*SUMPRODUCT(($H54='2025'!$F$4:$F$130)*('2025'!$A$4:$A$130&lt;=KR$3)*('2025'!$B$4:$B$130=""))</f>
        <v>-1134</v>
      </c>
      <c r="KS54" s="15">
        <f>SUMPRODUCT(($H54='2025'!$F$4:$F$164)*('2025'!$A$4:$A$164&lt;KS$3)*(KS$3&lt;'2025'!$B$4:$B$164))
+0.7*SUMPRODUCT(($H54='2025'!$F$4:$F$130)*('2025'!$A$4:$A$130=KS$3))
+0.8*SUMPRODUCT(($H54='2025'!$F$4:$F$130)*(KS$3='2025'!$B$4:$B$130))
-9*SUMPRODUCT(($H54='2025'!$F$4:$F$130)*('2025'!$A$4:$A$130&lt;=KS$3)*('2025'!$B$4:$B$130=""))</f>
        <v>-1134</v>
      </c>
      <c r="KT54" s="15">
        <f>SUMPRODUCT(($H54='2025'!$F$4:$F$164)*('2025'!$A$4:$A$164&lt;KT$3)*(KT$3&lt;'2025'!$B$4:$B$164))
+0.7*SUMPRODUCT(($H54='2025'!$F$4:$F$130)*('2025'!$A$4:$A$130=KT$3))
+0.8*SUMPRODUCT(($H54='2025'!$F$4:$F$130)*(KT$3='2025'!$B$4:$B$130))
-9*SUMPRODUCT(($H54='2025'!$F$4:$F$130)*('2025'!$A$4:$A$130&lt;=KT$3)*('2025'!$B$4:$B$130=""))</f>
        <v>-1134</v>
      </c>
      <c r="KU54" s="15">
        <f>SUMPRODUCT(($H54='2025'!$F$4:$F$164)*('2025'!$A$4:$A$164&lt;KU$3)*(KU$3&lt;'2025'!$B$4:$B$164))
+0.7*SUMPRODUCT(($H54='2025'!$F$4:$F$130)*('2025'!$A$4:$A$130=KU$3))
+0.8*SUMPRODUCT(($H54='2025'!$F$4:$F$130)*(KU$3='2025'!$B$4:$B$130))
-9*SUMPRODUCT(($H54='2025'!$F$4:$F$130)*('2025'!$A$4:$A$130&lt;=KU$3)*('2025'!$B$4:$B$130=""))</f>
        <v>-1134</v>
      </c>
      <c r="KV54" s="15">
        <f>SUMPRODUCT(($H54='2025'!$F$4:$F$164)*('2025'!$A$4:$A$164&lt;KV$3)*(KV$3&lt;'2025'!$B$4:$B$164))
+0.7*SUMPRODUCT(($H54='2025'!$F$4:$F$130)*('2025'!$A$4:$A$130=KV$3))
+0.8*SUMPRODUCT(($H54='2025'!$F$4:$F$130)*(KV$3='2025'!$B$4:$B$130))
-9*SUMPRODUCT(($H54='2025'!$F$4:$F$130)*('2025'!$A$4:$A$130&lt;=KV$3)*('2025'!$B$4:$B$130=""))</f>
        <v>-1134</v>
      </c>
      <c r="KW54" s="15">
        <f>SUMPRODUCT(($H54='2025'!$F$4:$F$164)*('2025'!$A$4:$A$164&lt;KW$3)*(KW$3&lt;'2025'!$B$4:$B$164))
+0.7*SUMPRODUCT(($H54='2025'!$F$4:$F$130)*('2025'!$A$4:$A$130=KW$3))
+0.8*SUMPRODUCT(($H54='2025'!$F$4:$F$130)*(KW$3='2025'!$B$4:$B$130))
-9*SUMPRODUCT(($H54='2025'!$F$4:$F$130)*('2025'!$A$4:$A$130&lt;=KW$3)*('2025'!$B$4:$B$130=""))</f>
        <v>-1134</v>
      </c>
      <c r="KX54" s="15">
        <f>SUMPRODUCT(($H54='2025'!$F$4:$F$164)*('2025'!$A$4:$A$164&lt;KX$3)*(KX$3&lt;'2025'!$B$4:$B$164))
+0.7*SUMPRODUCT(($H54='2025'!$F$4:$F$130)*('2025'!$A$4:$A$130=KX$3))
+0.8*SUMPRODUCT(($H54='2025'!$F$4:$F$130)*(KX$3='2025'!$B$4:$B$130))
-9*SUMPRODUCT(($H54='2025'!$F$4:$F$130)*('2025'!$A$4:$A$130&lt;=KX$3)*('2025'!$B$4:$B$130=""))</f>
        <v>-1134</v>
      </c>
      <c r="KY54" s="15">
        <f>SUMPRODUCT(($H54='2025'!$F$4:$F$164)*('2025'!$A$4:$A$164&lt;KY$3)*(KY$3&lt;'2025'!$B$4:$B$164))
+0.7*SUMPRODUCT(($H54='2025'!$F$4:$F$130)*('2025'!$A$4:$A$130=KY$3))
+0.8*SUMPRODUCT(($H54='2025'!$F$4:$F$130)*(KY$3='2025'!$B$4:$B$130))
-9*SUMPRODUCT(($H54='2025'!$F$4:$F$130)*('2025'!$A$4:$A$130&lt;=KY$3)*('2025'!$B$4:$B$130=""))</f>
        <v>-1134</v>
      </c>
      <c r="KZ54" s="15">
        <f>SUMPRODUCT(($H54='2025'!$F$4:$F$164)*('2025'!$A$4:$A$164&lt;KZ$3)*(KZ$3&lt;'2025'!$B$4:$B$164))
+0.7*SUMPRODUCT(($H54='2025'!$F$4:$F$130)*('2025'!$A$4:$A$130=KZ$3))
+0.8*SUMPRODUCT(($H54='2025'!$F$4:$F$130)*(KZ$3='2025'!$B$4:$B$130))
-9*SUMPRODUCT(($H54='2025'!$F$4:$F$130)*('2025'!$A$4:$A$130&lt;=KZ$3)*('2025'!$B$4:$B$130=""))</f>
        <v>-1134</v>
      </c>
      <c r="LA54" s="15">
        <f>SUMPRODUCT(($H54='2025'!$F$4:$F$164)*('2025'!$A$4:$A$164&lt;LA$3)*(LA$3&lt;'2025'!$B$4:$B$164))
+0.7*SUMPRODUCT(($H54='2025'!$F$4:$F$130)*('2025'!$A$4:$A$130=LA$3))
+0.8*SUMPRODUCT(($H54='2025'!$F$4:$F$130)*(LA$3='2025'!$B$4:$B$130))
-9*SUMPRODUCT(($H54='2025'!$F$4:$F$130)*('2025'!$A$4:$A$130&lt;=LA$3)*('2025'!$B$4:$B$130=""))</f>
        <v>-1134</v>
      </c>
      <c r="LB54" s="15">
        <f>SUMPRODUCT(($H54='2025'!$F$4:$F$164)*('2025'!$A$4:$A$164&lt;LB$3)*(LB$3&lt;'2025'!$B$4:$B$164))
+0.7*SUMPRODUCT(($H54='2025'!$F$4:$F$130)*('2025'!$A$4:$A$130=LB$3))
+0.8*SUMPRODUCT(($H54='2025'!$F$4:$F$130)*(LB$3='2025'!$B$4:$B$130))
-9*SUMPRODUCT(($H54='2025'!$F$4:$F$130)*('2025'!$A$4:$A$130&lt;=LB$3)*('2025'!$B$4:$B$130=""))</f>
        <v>-1134</v>
      </c>
      <c r="LC54" s="15">
        <f>SUMPRODUCT(($H54='2025'!$F$4:$F$164)*('2025'!$A$4:$A$164&lt;LC$3)*(LC$3&lt;'2025'!$B$4:$B$164))
+0.7*SUMPRODUCT(($H54='2025'!$F$4:$F$130)*('2025'!$A$4:$A$130=LC$3))
+0.8*SUMPRODUCT(($H54='2025'!$F$4:$F$130)*(LC$3='2025'!$B$4:$B$130))
-9*SUMPRODUCT(($H54='2025'!$F$4:$F$130)*('2025'!$A$4:$A$130&lt;=LC$3)*('2025'!$B$4:$B$130=""))</f>
        <v>-1134</v>
      </c>
      <c r="LD54" s="15">
        <f>SUMPRODUCT(($H54='2025'!$F$4:$F$164)*('2025'!$A$4:$A$164&lt;LD$3)*(LD$3&lt;'2025'!$B$4:$B$164))
+0.7*SUMPRODUCT(($H54='2025'!$F$4:$F$130)*('2025'!$A$4:$A$130=LD$3))
+0.8*SUMPRODUCT(($H54='2025'!$F$4:$F$130)*(LD$3='2025'!$B$4:$B$130))
-9*SUMPRODUCT(($H54='2025'!$F$4:$F$130)*('2025'!$A$4:$A$130&lt;=LD$3)*('2025'!$B$4:$B$130=""))</f>
        <v>-1134</v>
      </c>
      <c r="LE54" s="15">
        <f>SUMPRODUCT(($H54='2025'!$F$4:$F$164)*('2025'!$A$4:$A$164&lt;LE$3)*(LE$3&lt;'2025'!$B$4:$B$164))
+0.7*SUMPRODUCT(($H54='2025'!$F$4:$F$130)*('2025'!$A$4:$A$130=LE$3))
+0.8*SUMPRODUCT(($H54='2025'!$F$4:$F$130)*(LE$3='2025'!$B$4:$B$130))
-9*SUMPRODUCT(($H54='2025'!$F$4:$F$130)*('2025'!$A$4:$A$130&lt;=LE$3)*('2025'!$B$4:$B$130=""))</f>
        <v>-1134</v>
      </c>
      <c r="LF54" s="15">
        <f>SUMPRODUCT(($H54='2025'!$F$4:$F$164)*('2025'!$A$4:$A$164&lt;LF$3)*(LF$3&lt;'2025'!$B$4:$B$164))
+0.7*SUMPRODUCT(($H54='2025'!$F$4:$F$130)*('2025'!$A$4:$A$130=LF$3))
+0.8*SUMPRODUCT(($H54='2025'!$F$4:$F$130)*(LF$3='2025'!$B$4:$B$130))
-9*SUMPRODUCT(($H54='2025'!$F$4:$F$130)*('2025'!$A$4:$A$130&lt;=LF$3)*('2025'!$B$4:$B$130=""))</f>
        <v>-1134</v>
      </c>
      <c r="LG54" s="15">
        <f>SUMPRODUCT(($H54='2025'!$F$4:$F$164)*('2025'!$A$4:$A$164&lt;LG$3)*(LG$3&lt;'2025'!$B$4:$B$164))
+0.7*SUMPRODUCT(($H54='2025'!$F$4:$F$130)*('2025'!$A$4:$A$130=LG$3))
+0.8*SUMPRODUCT(($H54='2025'!$F$4:$F$130)*(LG$3='2025'!$B$4:$B$130))
-9*SUMPRODUCT(($H54='2025'!$F$4:$F$130)*('2025'!$A$4:$A$130&lt;=LG$3)*('2025'!$B$4:$B$130=""))</f>
        <v>-1134</v>
      </c>
      <c r="LH54" s="15">
        <f>SUMPRODUCT(($H54='2025'!$F$4:$F$164)*('2025'!$A$4:$A$164&lt;LH$3)*(LH$3&lt;'2025'!$B$4:$B$164))
+0.7*SUMPRODUCT(($H54='2025'!$F$4:$F$130)*('2025'!$A$4:$A$130=LH$3))
+0.8*SUMPRODUCT(($H54='2025'!$F$4:$F$130)*(LH$3='2025'!$B$4:$B$130))
-9*SUMPRODUCT(($H54='2025'!$F$4:$F$130)*('2025'!$A$4:$A$130&lt;=LH$3)*('2025'!$B$4:$B$130=""))</f>
        <v>-1134</v>
      </c>
      <c r="LI54" s="15">
        <f>SUMPRODUCT(($H54='2025'!$F$4:$F$164)*('2025'!$A$4:$A$164&lt;LI$3)*(LI$3&lt;'2025'!$B$4:$B$164))
+0.7*SUMPRODUCT(($H54='2025'!$F$4:$F$130)*('2025'!$A$4:$A$130=LI$3))
+0.8*SUMPRODUCT(($H54='2025'!$F$4:$F$130)*(LI$3='2025'!$B$4:$B$130))
-9*SUMPRODUCT(($H54='2025'!$F$4:$F$130)*('2025'!$A$4:$A$130&lt;=LI$3)*('2025'!$B$4:$B$130=""))</f>
        <v>-1134</v>
      </c>
      <c r="LJ54" s="15">
        <f>SUMPRODUCT(($H54='2025'!$F$4:$F$164)*('2025'!$A$4:$A$164&lt;LJ$3)*(LJ$3&lt;'2025'!$B$4:$B$164))
+0.7*SUMPRODUCT(($H54='2025'!$F$4:$F$130)*('2025'!$A$4:$A$130=LJ$3))
+0.8*SUMPRODUCT(($H54='2025'!$F$4:$F$130)*(LJ$3='2025'!$B$4:$B$130))
-9*SUMPRODUCT(($H54='2025'!$F$4:$F$130)*('2025'!$A$4:$A$130&lt;=LJ$3)*('2025'!$B$4:$B$130=""))</f>
        <v>-1134</v>
      </c>
      <c r="LK54" s="15">
        <f>SUMPRODUCT(($H54='2025'!$F$4:$F$164)*('2025'!$A$4:$A$164&lt;LK$3)*(LK$3&lt;'2025'!$B$4:$B$164))
+0.7*SUMPRODUCT(($H54='2025'!$F$4:$F$130)*('2025'!$A$4:$A$130=LK$3))
+0.8*SUMPRODUCT(($H54='2025'!$F$4:$F$130)*(LK$3='2025'!$B$4:$B$130))
-9*SUMPRODUCT(($H54='2025'!$F$4:$F$130)*('2025'!$A$4:$A$130&lt;=LK$3)*('2025'!$B$4:$B$130=""))</f>
        <v>-1134</v>
      </c>
      <c r="LL54" s="15">
        <f>SUMPRODUCT(($H54='2025'!$F$4:$F$164)*('2025'!$A$4:$A$164&lt;LL$3)*(LL$3&lt;'2025'!$B$4:$B$164))
+0.7*SUMPRODUCT(($H54='2025'!$F$4:$F$130)*('2025'!$A$4:$A$130=LL$3))
+0.8*SUMPRODUCT(($H54='2025'!$F$4:$F$130)*(LL$3='2025'!$B$4:$B$130))
-9*SUMPRODUCT(($H54='2025'!$F$4:$F$130)*('2025'!$A$4:$A$130&lt;=LL$3)*('2025'!$B$4:$B$130=""))</f>
        <v>-1134</v>
      </c>
      <c r="LM54" s="15">
        <f>SUMPRODUCT(($H54='2025'!$F$4:$F$164)*('2025'!$A$4:$A$164&lt;LM$3)*(LM$3&lt;'2025'!$B$4:$B$164))
+0.7*SUMPRODUCT(($H54='2025'!$F$4:$F$130)*('2025'!$A$4:$A$130=LM$3))
+0.8*SUMPRODUCT(($H54='2025'!$F$4:$F$130)*(LM$3='2025'!$B$4:$B$130))
-9*SUMPRODUCT(($H54='2025'!$F$4:$F$130)*('2025'!$A$4:$A$130&lt;=LM$3)*('2025'!$B$4:$B$130=""))</f>
        <v>-1134</v>
      </c>
      <c r="LN54" s="15">
        <f>SUMPRODUCT(($H54='2025'!$F$4:$F$164)*('2025'!$A$4:$A$164&lt;LN$3)*(LN$3&lt;'2025'!$B$4:$B$164))
+0.7*SUMPRODUCT(($H54='2025'!$F$4:$F$130)*('2025'!$A$4:$A$130=LN$3))
+0.8*SUMPRODUCT(($H54='2025'!$F$4:$F$130)*(LN$3='2025'!$B$4:$B$130))
-9*SUMPRODUCT(($H54='2025'!$F$4:$F$130)*('2025'!$A$4:$A$130&lt;=LN$3)*('2025'!$B$4:$B$130=""))</f>
        <v>-1134</v>
      </c>
      <c r="LO54" s="15">
        <f>SUMPRODUCT(($H54='2025'!$F$4:$F$164)*('2025'!$A$4:$A$164&lt;LO$3)*(LO$3&lt;'2025'!$B$4:$B$164))
+0.7*SUMPRODUCT(($H54='2025'!$F$4:$F$130)*('2025'!$A$4:$A$130=LO$3))
+0.8*SUMPRODUCT(($H54='2025'!$F$4:$F$130)*(LO$3='2025'!$B$4:$B$130))
-9*SUMPRODUCT(($H54='2025'!$F$4:$F$130)*('2025'!$A$4:$A$130&lt;=LO$3)*('2025'!$B$4:$B$130=""))</f>
        <v>-1134</v>
      </c>
      <c r="LP54" s="15">
        <f>SUMPRODUCT(($H54='2025'!$F$4:$F$164)*('2025'!$A$4:$A$164&lt;LP$3)*(LP$3&lt;'2025'!$B$4:$B$164))
+0.7*SUMPRODUCT(($H54='2025'!$F$4:$F$130)*('2025'!$A$4:$A$130=LP$3))
+0.8*SUMPRODUCT(($H54='2025'!$F$4:$F$130)*(LP$3='2025'!$B$4:$B$130))
-9*SUMPRODUCT(($H54='2025'!$F$4:$F$130)*('2025'!$A$4:$A$130&lt;=LP$3)*('2025'!$B$4:$B$130=""))</f>
        <v>-1134</v>
      </c>
      <c r="LQ54" s="15">
        <f>SUMPRODUCT(($H54='2025'!$F$4:$F$164)*('2025'!$A$4:$A$164&lt;LQ$3)*(LQ$3&lt;'2025'!$B$4:$B$164))
+0.7*SUMPRODUCT(($H54='2025'!$F$4:$F$130)*('2025'!$A$4:$A$130=LQ$3))
+0.8*SUMPRODUCT(($H54='2025'!$F$4:$F$130)*(LQ$3='2025'!$B$4:$B$130))
-9*SUMPRODUCT(($H54='2025'!$F$4:$F$130)*('2025'!$A$4:$A$130&lt;=LQ$3)*('2025'!$B$4:$B$130=""))</f>
        <v>-1134</v>
      </c>
      <c r="LR54" s="15">
        <f>SUMPRODUCT(($H54='2025'!$F$4:$F$164)*('2025'!$A$4:$A$164&lt;LR$3)*(LR$3&lt;'2025'!$B$4:$B$164))
+0.7*SUMPRODUCT(($H54='2025'!$F$4:$F$130)*('2025'!$A$4:$A$130=LR$3))
+0.8*SUMPRODUCT(($H54='2025'!$F$4:$F$130)*(LR$3='2025'!$B$4:$B$130))
-9*SUMPRODUCT(($H54='2025'!$F$4:$F$130)*('2025'!$A$4:$A$130&lt;=LR$3)*('2025'!$B$4:$B$130=""))</f>
        <v>-1134</v>
      </c>
      <c r="LS54" s="15">
        <f>SUMPRODUCT(($H54='2025'!$F$4:$F$164)*('2025'!$A$4:$A$164&lt;LS$3)*(LS$3&lt;'2025'!$B$4:$B$164))
+0.7*SUMPRODUCT(($H54='2025'!$F$4:$F$130)*('2025'!$A$4:$A$130=LS$3))
+0.8*SUMPRODUCT(($H54='2025'!$F$4:$F$130)*(LS$3='2025'!$B$4:$B$130))
-9*SUMPRODUCT(($H54='2025'!$F$4:$F$130)*('2025'!$A$4:$A$130&lt;=LS$3)*('2025'!$B$4:$B$130=""))</f>
        <v>-1134</v>
      </c>
      <c r="LT54" s="15">
        <f>SUMPRODUCT(($H54='2025'!$F$4:$F$164)*('2025'!$A$4:$A$164&lt;LT$3)*(LT$3&lt;'2025'!$B$4:$B$164))
+0.7*SUMPRODUCT(($H54='2025'!$F$4:$F$130)*('2025'!$A$4:$A$130=LT$3))
+0.8*SUMPRODUCT(($H54='2025'!$F$4:$F$130)*(LT$3='2025'!$B$4:$B$130))
-9*SUMPRODUCT(($H54='2025'!$F$4:$F$130)*('2025'!$A$4:$A$130&lt;=LT$3)*('2025'!$B$4:$B$130=""))</f>
        <v>-1134</v>
      </c>
      <c r="LU54" s="15">
        <f>SUMPRODUCT(($H54='2025'!$F$4:$F$164)*('2025'!$A$4:$A$164&lt;LU$3)*(LU$3&lt;'2025'!$B$4:$B$164))
+0.7*SUMPRODUCT(($H54='2025'!$F$4:$F$130)*('2025'!$A$4:$A$130=LU$3))
+0.8*SUMPRODUCT(($H54='2025'!$F$4:$F$130)*(LU$3='2025'!$B$4:$B$130))
-9*SUMPRODUCT(($H54='2025'!$F$4:$F$130)*('2025'!$A$4:$A$130&lt;=LU$3)*('2025'!$B$4:$B$130=""))</f>
        <v>-1134</v>
      </c>
      <c r="LV54" s="15">
        <f>SUMPRODUCT(($H54='2025'!$F$4:$F$164)*('2025'!$A$4:$A$164&lt;LV$3)*(LV$3&lt;'2025'!$B$4:$B$164))
+0.7*SUMPRODUCT(($H54='2025'!$F$4:$F$130)*('2025'!$A$4:$A$130=LV$3))
+0.8*SUMPRODUCT(($H54='2025'!$F$4:$F$130)*(LV$3='2025'!$B$4:$B$130))
-9*SUMPRODUCT(($H54='2025'!$F$4:$F$130)*('2025'!$A$4:$A$130&lt;=LV$3)*('2025'!$B$4:$B$130=""))</f>
        <v>-1134</v>
      </c>
      <c r="LW54" s="15">
        <f>SUMPRODUCT(($H54='2025'!$F$4:$F$164)*('2025'!$A$4:$A$164&lt;LW$3)*(LW$3&lt;'2025'!$B$4:$B$164))
+0.7*SUMPRODUCT(($H54='2025'!$F$4:$F$130)*('2025'!$A$4:$A$130=LW$3))
+0.8*SUMPRODUCT(($H54='2025'!$F$4:$F$130)*(LW$3='2025'!$B$4:$B$130))
-9*SUMPRODUCT(($H54='2025'!$F$4:$F$130)*('2025'!$A$4:$A$130&lt;=LW$3)*('2025'!$B$4:$B$130=""))</f>
        <v>-1134</v>
      </c>
      <c r="LX54" s="15">
        <f>SUMPRODUCT(($H54='2025'!$F$4:$F$164)*('2025'!$A$4:$A$164&lt;LX$3)*(LX$3&lt;'2025'!$B$4:$B$164))
+0.7*SUMPRODUCT(($H54='2025'!$F$4:$F$130)*('2025'!$A$4:$A$130=LX$3))
+0.8*SUMPRODUCT(($H54='2025'!$F$4:$F$130)*(LX$3='2025'!$B$4:$B$130))
-9*SUMPRODUCT(($H54='2025'!$F$4:$F$130)*('2025'!$A$4:$A$130&lt;=LX$3)*('2025'!$B$4:$B$130=""))</f>
        <v>-1134</v>
      </c>
      <c r="LY54" s="15">
        <f>SUMPRODUCT(($H54='2025'!$F$4:$F$164)*('2025'!$A$4:$A$164&lt;LY$3)*(LY$3&lt;'2025'!$B$4:$B$164))
+0.7*SUMPRODUCT(($H54='2025'!$F$4:$F$130)*('2025'!$A$4:$A$130=LY$3))
+0.8*SUMPRODUCT(($H54='2025'!$F$4:$F$130)*(LY$3='2025'!$B$4:$B$130))
-9*SUMPRODUCT(($H54='2025'!$F$4:$F$130)*('2025'!$A$4:$A$130&lt;=LY$3)*('2025'!$B$4:$B$130=""))</f>
        <v>-1134</v>
      </c>
      <c r="LZ54" s="15">
        <f>SUMPRODUCT(($H54='2025'!$F$4:$F$164)*('2025'!$A$4:$A$164&lt;LZ$3)*(LZ$3&lt;'2025'!$B$4:$B$164))
+0.7*SUMPRODUCT(($H54='2025'!$F$4:$F$130)*('2025'!$A$4:$A$130=LZ$3))
+0.8*SUMPRODUCT(($H54='2025'!$F$4:$F$130)*(LZ$3='2025'!$B$4:$B$130))
-9*SUMPRODUCT(($H54='2025'!$F$4:$F$130)*('2025'!$A$4:$A$130&lt;=LZ$3)*('2025'!$B$4:$B$130=""))</f>
        <v>-1134</v>
      </c>
      <c r="MA54" s="15">
        <f>SUMPRODUCT(($H54='2025'!$F$4:$F$164)*('2025'!$A$4:$A$164&lt;MA$3)*(MA$3&lt;'2025'!$B$4:$B$164))
+0.7*SUMPRODUCT(($H54='2025'!$F$4:$F$130)*('2025'!$A$4:$A$130=MA$3))
+0.8*SUMPRODUCT(($H54='2025'!$F$4:$F$130)*(MA$3='2025'!$B$4:$B$130))
-9*SUMPRODUCT(($H54='2025'!$F$4:$F$130)*('2025'!$A$4:$A$130&lt;=MA$3)*('2025'!$B$4:$B$130=""))</f>
        <v>-1134</v>
      </c>
      <c r="MB54" s="15">
        <f>SUMPRODUCT(($H54='2025'!$F$4:$F$164)*('2025'!$A$4:$A$164&lt;MB$3)*(MB$3&lt;'2025'!$B$4:$B$164))
+0.7*SUMPRODUCT(($H54='2025'!$F$4:$F$130)*('2025'!$A$4:$A$130=MB$3))
+0.8*SUMPRODUCT(($H54='2025'!$F$4:$F$130)*(MB$3='2025'!$B$4:$B$130))
-9*SUMPRODUCT(($H54='2025'!$F$4:$F$130)*('2025'!$A$4:$A$130&lt;=MB$3)*('2025'!$B$4:$B$130=""))</f>
        <v>-1134</v>
      </c>
      <c r="MC54" s="15">
        <f>SUMPRODUCT(($H54='2025'!$F$4:$F$164)*('2025'!$A$4:$A$164&lt;MC$3)*(MC$3&lt;'2025'!$B$4:$B$164))
+0.7*SUMPRODUCT(($H54='2025'!$F$4:$F$130)*('2025'!$A$4:$A$130=MC$3))
+0.8*SUMPRODUCT(($H54='2025'!$F$4:$F$130)*(MC$3='2025'!$B$4:$B$130))
-9*SUMPRODUCT(($H54='2025'!$F$4:$F$130)*('2025'!$A$4:$A$130&lt;=MC$3)*('2025'!$B$4:$B$130=""))</f>
        <v>-1134</v>
      </c>
      <c r="MD54" s="15">
        <f>SUMPRODUCT(($H54='2025'!$F$4:$F$164)*('2025'!$A$4:$A$164&lt;MD$3)*(MD$3&lt;'2025'!$B$4:$B$164))
+0.7*SUMPRODUCT(($H54='2025'!$F$4:$F$130)*('2025'!$A$4:$A$130=MD$3))
+0.8*SUMPRODUCT(($H54='2025'!$F$4:$F$130)*(MD$3='2025'!$B$4:$B$130))
-9*SUMPRODUCT(($H54='2025'!$F$4:$F$130)*('2025'!$A$4:$A$130&lt;=MD$3)*('2025'!$B$4:$B$130=""))</f>
        <v>-1134</v>
      </c>
      <c r="ME54" s="15">
        <f>SUMPRODUCT(($H54='2025'!$F$4:$F$164)*('2025'!$A$4:$A$164&lt;ME$3)*(ME$3&lt;'2025'!$B$4:$B$164))
+0.7*SUMPRODUCT(($H54='2025'!$F$4:$F$130)*('2025'!$A$4:$A$130=ME$3))
+0.8*SUMPRODUCT(($H54='2025'!$F$4:$F$130)*(ME$3='2025'!$B$4:$B$130))
-9*SUMPRODUCT(($H54='2025'!$F$4:$F$130)*('2025'!$A$4:$A$130&lt;=ME$3)*('2025'!$B$4:$B$130=""))</f>
        <v>-1134</v>
      </c>
      <c r="MF54" s="15">
        <f>SUMPRODUCT(($H54='2025'!$F$4:$F$164)*('2025'!$A$4:$A$164&lt;MF$3)*(MF$3&lt;'2025'!$B$4:$B$164))
+0.7*SUMPRODUCT(($H54='2025'!$F$4:$F$130)*('2025'!$A$4:$A$130=MF$3))
+0.8*SUMPRODUCT(($H54='2025'!$F$4:$F$130)*(MF$3='2025'!$B$4:$B$130))
-9*SUMPRODUCT(($H54='2025'!$F$4:$F$130)*('2025'!$A$4:$A$130&lt;=MF$3)*('2025'!$B$4:$B$130=""))</f>
        <v>-1134</v>
      </c>
      <c r="MG54" s="15">
        <f>SUMPRODUCT(($H54='2025'!$F$4:$F$164)*('2025'!$A$4:$A$164&lt;MG$3)*(MG$3&lt;'2025'!$B$4:$B$164))
+0.7*SUMPRODUCT(($H54='2025'!$F$4:$F$130)*('2025'!$A$4:$A$130=MG$3))
+0.8*SUMPRODUCT(($H54='2025'!$F$4:$F$130)*(MG$3='2025'!$B$4:$B$130))
-9*SUMPRODUCT(($H54='2025'!$F$4:$F$130)*('2025'!$A$4:$A$130&lt;=MG$3)*('2025'!$B$4:$B$130=""))</f>
        <v>-1134</v>
      </c>
      <c r="MH54" s="15">
        <f>SUMPRODUCT(($H54='2025'!$F$4:$F$164)*('2025'!$A$4:$A$164&lt;MH$3)*(MH$3&lt;'2025'!$B$4:$B$164))
+0.7*SUMPRODUCT(($H54='2025'!$F$4:$F$130)*('2025'!$A$4:$A$130=MH$3))
+0.8*SUMPRODUCT(($H54='2025'!$F$4:$F$130)*(MH$3='2025'!$B$4:$B$130))
-9*SUMPRODUCT(($H54='2025'!$F$4:$F$130)*('2025'!$A$4:$A$130&lt;=MH$3)*('2025'!$B$4:$B$130=""))</f>
        <v>-1134</v>
      </c>
      <c r="MI54" s="15">
        <f>SUMPRODUCT(($H54='2025'!$F$4:$F$164)*('2025'!$A$4:$A$164&lt;MI$3)*(MI$3&lt;'2025'!$B$4:$B$164))
+0.7*SUMPRODUCT(($H54='2025'!$F$4:$F$130)*('2025'!$A$4:$A$130=MI$3))
+0.8*SUMPRODUCT(($H54='2025'!$F$4:$F$130)*(MI$3='2025'!$B$4:$B$130))
-9*SUMPRODUCT(($H54='2025'!$F$4:$F$130)*('2025'!$A$4:$A$130&lt;=MI$3)*('2025'!$B$4:$B$130=""))</f>
        <v>-1134</v>
      </c>
      <c r="MJ54" s="15">
        <f>SUMPRODUCT(($H54='2025'!$F$4:$F$164)*('2025'!$A$4:$A$164&lt;MJ$3)*(MJ$3&lt;'2025'!$B$4:$B$164))
+0.7*SUMPRODUCT(($H54='2025'!$F$4:$F$130)*('2025'!$A$4:$A$130=MJ$3))
+0.8*SUMPRODUCT(($H54='2025'!$F$4:$F$130)*(MJ$3='2025'!$B$4:$B$130))
-9*SUMPRODUCT(($H54='2025'!$F$4:$F$130)*('2025'!$A$4:$A$130&lt;=MJ$3)*('2025'!$B$4:$B$130=""))</f>
        <v>-1134</v>
      </c>
      <c r="MK54" s="15">
        <f>SUMPRODUCT(($H54='2025'!$F$4:$F$164)*('2025'!$A$4:$A$164&lt;MK$3)*(MK$3&lt;'2025'!$B$4:$B$164))
+0.7*SUMPRODUCT(($H54='2025'!$F$4:$F$130)*('2025'!$A$4:$A$130=MK$3))
+0.8*SUMPRODUCT(($H54='2025'!$F$4:$F$130)*(MK$3='2025'!$B$4:$B$130))
-9*SUMPRODUCT(($H54='2025'!$F$4:$F$130)*('2025'!$A$4:$A$130&lt;=MK$3)*('2025'!$B$4:$B$130=""))</f>
        <v>-1134</v>
      </c>
      <c r="ML54" s="15">
        <f>SUMPRODUCT(($H54='2025'!$F$4:$F$164)*('2025'!$A$4:$A$164&lt;ML$3)*(ML$3&lt;'2025'!$B$4:$B$164))
+0.7*SUMPRODUCT(($H54='2025'!$F$4:$F$130)*('2025'!$A$4:$A$130=ML$3))
+0.8*SUMPRODUCT(($H54='2025'!$F$4:$F$130)*(ML$3='2025'!$B$4:$B$130))
-9*SUMPRODUCT(($H54='2025'!$F$4:$F$130)*('2025'!$A$4:$A$130&lt;=ML$3)*('2025'!$B$4:$B$130=""))</f>
        <v>-1134</v>
      </c>
      <c r="MM54" s="15">
        <f>SUMPRODUCT(($H54='2025'!$F$4:$F$164)*('2025'!$A$4:$A$164&lt;MM$3)*(MM$3&lt;'2025'!$B$4:$B$164))
+0.7*SUMPRODUCT(($H54='2025'!$F$4:$F$130)*('2025'!$A$4:$A$130=MM$3))
+0.8*SUMPRODUCT(($H54='2025'!$F$4:$F$130)*(MM$3='2025'!$B$4:$B$130))
-9*SUMPRODUCT(($H54='2025'!$F$4:$F$130)*('2025'!$A$4:$A$130&lt;=MM$3)*('2025'!$B$4:$B$130=""))</f>
        <v>-1134</v>
      </c>
      <c r="MN54" s="15">
        <f>SUMPRODUCT(($H54='2025'!$F$4:$F$164)*('2025'!$A$4:$A$164&lt;MN$3)*(MN$3&lt;'2025'!$B$4:$B$164))
+0.7*SUMPRODUCT(($H54='2025'!$F$4:$F$130)*('2025'!$A$4:$A$130=MN$3))
+0.8*SUMPRODUCT(($H54='2025'!$F$4:$F$130)*(MN$3='2025'!$B$4:$B$130))
-9*SUMPRODUCT(($H54='2025'!$F$4:$F$130)*('2025'!$A$4:$A$130&lt;=MN$3)*('2025'!$B$4:$B$130=""))</f>
        <v>-1134</v>
      </c>
      <c r="MO54" s="15">
        <f>SUMPRODUCT(($H54='2025'!$F$4:$F$164)*('2025'!$A$4:$A$164&lt;MO$3)*(MO$3&lt;'2025'!$B$4:$B$164))
+0.7*SUMPRODUCT(($H54='2025'!$F$4:$F$130)*('2025'!$A$4:$A$130=MO$3))
+0.8*SUMPRODUCT(($H54='2025'!$F$4:$F$130)*(MO$3='2025'!$B$4:$B$130))
-9*SUMPRODUCT(($H54='2025'!$F$4:$F$130)*('2025'!$A$4:$A$130&lt;=MO$3)*('2025'!$B$4:$B$130=""))</f>
        <v>-1134</v>
      </c>
      <c r="MP54" s="15">
        <f>SUMPRODUCT(($H54='2025'!$F$4:$F$164)*('2025'!$A$4:$A$164&lt;MP$3)*(MP$3&lt;'2025'!$B$4:$B$164))
+0.7*SUMPRODUCT(($H54='2025'!$F$4:$F$130)*('2025'!$A$4:$A$130=MP$3))
+0.8*SUMPRODUCT(($H54='2025'!$F$4:$F$130)*(MP$3='2025'!$B$4:$B$130))
-9*SUMPRODUCT(($H54='2025'!$F$4:$F$130)*('2025'!$A$4:$A$130&lt;=MP$3)*('2025'!$B$4:$B$130=""))</f>
        <v>-1134</v>
      </c>
      <c r="MQ54" s="15">
        <f>SUMPRODUCT(($H54='2025'!$F$4:$F$164)*('2025'!$A$4:$A$164&lt;MQ$3)*(MQ$3&lt;'2025'!$B$4:$B$164))
+0.7*SUMPRODUCT(($H54='2025'!$F$4:$F$130)*('2025'!$A$4:$A$130=MQ$3))
+0.8*SUMPRODUCT(($H54='2025'!$F$4:$F$130)*(MQ$3='2025'!$B$4:$B$130))
-9*SUMPRODUCT(($H54='2025'!$F$4:$F$130)*('2025'!$A$4:$A$130&lt;=MQ$3)*('2025'!$B$4:$B$130=""))</f>
        <v>-1134</v>
      </c>
      <c r="MR54" s="15">
        <f>SUMPRODUCT(($H54='2025'!$F$4:$F$164)*('2025'!$A$4:$A$164&lt;MR$3)*(MR$3&lt;'2025'!$B$4:$B$164))
+0.7*SUMPRODUCT(($H54='2025'!$F$4:$F$130)*('2025'!$A$4:$A$130=MR$3))
+0.8*SUMPRODUCT(($H54='2025'!$F$4:$F$130)*(MR$3='2025'!$B$4:$B$130))
-9*SUMPRODUCT(($H54='2025'!$F$4:$F$130)*('2025'!$A$4:$A$130&lt;=MR$3)*('2025'!$B$4:$B$130=""))</f>
        <v>-1134</v>
      </c>
      <c r="MS54" s="15">
        <f>SUMPRODUCT(($H54='2025'!$F$4:$F$164)*('2025'!$A$4:$A$164&lt;MS$3)*(MS$3&lt;'2025'!$B$4:$B$164))
+0.7*SUMPRODUCT(($H54='2025'!$F$4:$F$130)*('2025'!$A$4:$A$130=MS$3))
+0.8*SUMPRODUCT(($H54='2025'!$F$4:$F$130)*(MS$3='2025'!$B$4:$B$130))
-9*SUMPRODUCT(($H54='2025'!$F$4:$F$130)*('2025'!$A$4:$A$130&lt;=MS$3)*('2025'!$B$4:$B$130=""))</f>
        <v>-1134</v>
      </c>
      <c r="MT54" s="15">
        <f>SUMPRODUCT(($H54='2025'!$F$4:$F$164)*('2025'!$A$4:$A$164&lt;MT$3)*(MT$3&lt;'2025'!$B$4:$B$164))
+0.7*SUMPRODUCT(($H54='2025'!$F$4:$F$130)*('2025'!$A$4:$A$130=MT$3))
+0.8*SUMPRODUCT(($H54='2025'!$F$4:$F$130)*(MT$3='2025'!$B$4:$B$130))
-9*SUMPRODUCT(($H54='2025'!$F$4:$F$130)*('2025'!$A$4:$A$130&lt;=MT$3)*('2025'!$B$4:$B$130=""))</f>
        <v>-1134</v>
      </c>
      <c r="MU54" s="15">
        <f>SUMPRODUCT(($H54='2025'!$F$4:$F$164)*('2025'!$A$4:$A$164&lt;MU$3)*(MU$3&lt;'2025'!$B$4:$B$164))
+0.7*SUMPRODUCT(($H54='2025'!$F$4:$F$130)*('2025'!$A$4:$A$130=MU$3))
+0.8*SUMPRODUCT(($H54='2025'!$F$4:$F$130)*(MU$3='2025'!$B$4:$B$130))
-9*SUMPRODUCT(($H54='2025'!$F$4:$F$130)*('2025'!$A$4:$A$130&lt;=MU$3)*('2025'!$B$4:$B$130=""))</f>
        <v>-1134</v>
      </c>
      <c r="MV54" s="15">
        <f>SUMPRODUCT(($H54='2025'!$F$4:$F$164)*('2025'!$A$4:$A$164&lt;MV$3)*(MV$3&lt;'2025'!$B$4:$B$164))
+0.7*SUMPRODUCT(($H54='2025'!$F$4:$F$130)*('2025'!$A$4:$A$130=MV$3))
+0.8*SUMPRODUCT(($H54='2025'!$F$4:$F$130)*(MV$3='2025'!$B$4:$B$130))
-9*SUMPRODUCT(($H54='2025'!$F$4:$F$130)*('2025'!$A$4:$A$130&lt;=MV$3)*('2025'!$B$4:$B$130=""))</f>
        <v>-1134</v>
      </c>
      <c r="MW54" s="15">
        <f>SUMPRODUCT(($H54='2025'!$F$4:$F$164)*('2025'!$A$4:$A$164&lt;MW$3)*(MW$3&lt;'2025'!$B$4:$B$164))
+0.7*SUMPRODUCT(($H54='2025'!$F$4:$F$130)*('2025'!$A$4:$A$130=MW$3))
+0.8*SUMPRODUCT(($H54='2025'!$F$4:$F$130)*(MW$3='2025'!$B$4:$B$130))
-9*SUMPRODUCT(($H54='2025'!$F$4:$F$130)*('2025'!$A$4:$A$130&lt;=MW$3)*('2025'!$B$4:$B$130=""))</f>
        <v>-1134</v>
      </c>
      <c r="MX54" s="15">
        <f>SUMPRODUCT(($H54='2025'!$F$4:$F$164)*('2025'!$A$4:$A$164&lt;MX$3)*(MX$3&lt;'2025'!$B$4:$B$164))
+0.7*SUMPRODUCT(($H54='2025'!$F$4:$F$130)*('2025'!$A$4:$A$130=MX$3))
+0.8*SUMPRODUCT(($H54='2025'!$F$4:$F$130)*(MX$3='2025'!$B$4:$B$130))
-9*SUMPRODUCT(($H54='2025'!$F$4:$F$130)*('2025'!$A$4:$A$130&lt;=MX$3)*('2025'!$B$4:$B$130=""))</f>
        <v>-1134</v>
      </c>
      <c r="MY54" s="15">
        <f>SUMPRODUCT(($H54='2025'!$F$4:$F$164)*('2025'!$A$4:$A$164&lt;MY$3)*(MY$3&lt;'2025'!$B$4:$B$164))
+0.7*SUMPRODUCT(($H54='2025'!$F$4:$F$130)*('2025'!$A$4:$A$130=MY$3))
+0.8*SUMPRODUCT(($H54='2025'!$F$4:$F$130)*(MY$3='2025'!$B$4:$B$130))
-9*SUMPRODUCT(($H54='2025'!$F$4:$F$130)*('2025'!$A$4:$A$130&lt;=MY$3)*('2025'!$B$4:$B$130=""))</f>
        <v>-1134</v>
      </c>
      <c r="MZ54" s="15">
        <f>SUMPRODUCT(($H54='2025'!$F$4:$F$164)*('2025'!$A$4:$A$164&lt;MZ$3)*(MZ$3&lt;'2025'!$B$4:$B$164))
+0.7*SUMPRODUCT(($H54='2025'!$F$4:$F$130)*('2025'!$A$4:$A$130=MZ$3))
+0.8*SUMPRODUCT(($H54='2025'!$F$4:$F$130)*(MZ$3='2025'!$B$4:$B$130))
-9*SUMPRODUCT(($H54='2025'!$F$4:$F$130)*('2025'!$A$4:$A$130&lt;=MZ$3)*('2025'!$B$4:$B$130=""))</f>
        <v>-1134</v>
      </c>
      <c r="NA54" s="15">
        <f>SUMPRODUCT(($H54='2025'!$F$4:$F$164)*('2025'!$A$4:$A$164&lt;NA$3)*(NA$3&lt;'2025'!$B$4:$B$164))
+0.7*SUMPRODUCT(($H54='2025'!$F$4:$F$130)*('2025'!$A$4:$A$130=NA$3))
+0.8*SUMPRODUCT(($H54='2025'!$F$4:$F$130)*(NA$3='2025'!$B$4:$B$130))
-9*SUMPRODUCT(($H54='2025'!$F$4:$F$130)*('2025'!$A$4:$A$130&lt;=NA$3)*('2025'!$B$4:$B$130=""))</f>
        <v>-1134</v>
      </c>
      <c r="NB54" s="15">
        <f>SUMPRODUCT(($H54='2025'!$F$4:$F$164)*('2025'!$A$4:$A$164&lt;NB$3)*(NB$3&lt;'2025'!$B$4:$B$164))
+0.7*SUMPRODUCT(($H54='2025'!$F$4:$F$130)*('2025'!$A$4:$A$130=NB$3))
+0.8*SUMPRODUCT(($H54='2025'!$F$4:$F$130)*(NB$3='2025'!$B$4:$B$130))
-9*SUMPRODUCT(($H54='2025'!$F$4:$F$130)*('2025'!$A$4:$A$130&lt;=NB$3)*('2025'!$B$4:$B$130=""))</f>
        <v>-1134</v>
      </c>
      <c r="NC54" s="15">
        <f>SUMPRODUCT(($H54='2025'!$F$4:$F$164)*('2025'!$A$4:$A$164&lt;NC$3)*(NC$3&lt;'2025'!$B$4:$B$164))
+0.7*SUMPRODUCT(($H54='2025'!$F$4:$F$130)*('2025'!$A$4:$A$130=NC$3))
+0.8*SUMPRODUCT(($H54='2025'!$F$4:$F$130)*(NC$3='2025'!$B$4:$B$130))
-9*SUMPRODUCT(($H54='2025'!$F$4:$F$130)*('2025'!$A$4:$A$130&lt;=NC$3)*('2025'!$B$4:$B$130=""))</f>
        <v>-1134</v>
      </c>
      <c r="ND54" s="15">
        <f>SUMPRODUCT(($H54='2025'!$F$4:$F$164)*('2025'!$A$4:$A$164&lt;ND$3)*(ND$3&lt;'2025'!$B$4:$B$164))
+0.7*SUMPRODUCT(($H54='2025'!$F$4:$F$130)*('2025'!$A$4:$A$130=ND$3))
+0.8*SUMPRODUCT(($H54='2025'!$F$4:$F$130)*(ND$3='2025'!$B$4:$B$130))
-9*SUMPRODUCT(($H54='2025'!$F$4:$F$130)*('2025'!$A$4:$A$130&lt;=ND$3)*('2025'!$B$4:$B$130=""))</f>
        <v>-1134</v>
      </c>
      <c r="NE54" s="15">
        <f>SUMPRODUCT(($H54='2025'!$F$4:$F$164)*('2025'!$A$4:$A$164&lt;NE$3)*(NE$3&lt;'2025'!$B$4:$B$164))
+0.7*SUMPRODUCT(($H54='2025'!$F$4:$F$130)*('2025'!$A$4:$A$130=NE$3))
+0.8*SUMPRODUCT(($H54='2025'!$F$4:$F$130)*(NE$3='2025'!$B$4:$B$130))
-9*SUMPRODUCT(($H54='2025'!$F$4:$F$130)*('2025'!$A$4:$A$130&lt;=NE$3)*('2025'!$B$4:$B$130=""))</f>
        <v>-1134</v>
      </c>
      <c r="NF54" s="15">
        <f>SUMPRODUCT(($H54='2025'!$F$4:$F$164)*('2025'!$A$4:$A$164&lt;NF$3)*(NF$3&lt;'2025'!$B$4:$B$164))
+0.7*SUMPRODUCT(($H54='2025'!$F$4:$F$130)*('2025'!$A$4:$A$130=NF$3))
+0.8*SUMPRODUCT(($H54='2025'!$F$4:$F$130)*(NF$3='2025'!$B$4:$B$130))
-9*SUMPRODUCT(($H54='2025'!$F$4:$F$130)*('2025'!$A$4:$A$130&lt;=NF$3)*('2025'!$B$4:$B$130=""))</f>
        <v>-1134</v>
      </c>
      <c r="NG54" s="15">
        <f>SUMPRODUCT(($H54='2025'!$F$4:$F$164)*('2025'!$A$4:$A$164&lt;NG$3)*(NG$3&lt;'2025'!$B$4:$B$164))
+0.7*SUMPRODUCT(($H54='2025'!$F$4:$F$130)*('2025'!$A$4:$A$130=NG$3))
+0.8*SUMPRODUCT(($H54='2025'!$F$4:$F$130)*(NG$3='2025'!$B$4:$B$130))
-9*SUMPRODUCT(($H54='2025'!$F$4:$F$130)*('2025'!$A$4:$A$130&lt;=NG$3)*('2025'!$B$4:$B$130=""))</f>
        <v>-1134</v>
      </c>
      <c r="NH54" s="15">
        <f>SUMPRODUCT(($H54='2025'!$F$4:$F$164)*('2025'!$A$4:$A$164&lt;NH$3)*(NH$3&lt;'2025'!$B$4:$B$164))
+0.7*SUMPRODUCT(($H54='2025'!$F$4:$F$130)*('2025'!$A$4:$A$130=NH$3))
+0.8*SUMPRODUCT(($H54='2025'!$F$4:$F$130)*(NH$3='2025'!$B$4:$B$130))
-9*SUMPRODUCT(($H54='2025'!$F$4:$F$130)*('2025'!$A$4:$A$130&lt;=NH$3)*('2025'!$B$4:$B$130=""))</f>
        <v>-1134</v>
      </c>
      <c r="NI54" s="15">
        <f>SUMPRODUCT(($H54='2025'!$F$4:$F$164)*('2025'!$A$4:$A$164&lt;NI$3)*(NI$3&lt;'2025'!$B$4:$B$164))
+0.7*SUMPRODUCT(($H54='2025'!$F$4:$F$130)*('2025'!$A$4:$A$130=NI$3))
+0.8*SUMPRODUCT(($H54='2025'!$F$4:$F$130)*(NI$3='2025'!$B$4:$B$130))
-9*SUMPRODUCT(($H54='2025'!$F$4:$F$130)*('2025'!$A$4:$A$130&lt;=NI$3)*('2025'!$B$4:$B$130=""))</f>
        <v>-1134</v>
      </c>
    </row>
    <row r="55" spans="1:373" s="7" customFormat="1" ht="12.75" x14ac:dyDescent="0.2">
      <c r="A55" s="37"/>
      <c r="B55" s="37"/>
      <c r="C55" s="28"/>
      <c r="D55" s="28"/>
      <c r="E55" s="38"/>
      <c r="F55" s="30"/>
      <c r="G55" s="18"/>
      <c r="I55" s="15">
        <f>SUMPRODUCT(($H55='2025'!$F$4:$F$164)*('2025'!$A$4:$A$164&lt;I$3)*(I$3&lt;'2025'!$B$4:$B$164))
+0.7*SUMPRODUCT(($H55='2025'!$F$4:$F$130)*('2025'!$A$4:$A$130=I$3))
+0.8*SUMPRODUCT(($H55='2025'!$F$4:$F$130)*(I$3='2025'!$B$4:$B$130))
-9*SUMPRODUCT(($H55='2025'!$F$4:$F$130)*('2025'!$A$4:$A$130&lt;=I$3)*('2025'!$B$4:$B$130=""))</f>
        <v>-1134</v>
      </c>
      <c r="J55" s="15">
        <f>SUMPRODUCT(($H55='2025'!$F$4:$F$164)*('2025'!$A$4:$A$164&lt;J$3)*(J$3&lt;'2025'!$B$4:$B$164))
+0.7*SUMPRODUCT(($H55='2025'!$F$4:$F$130)*('2025'!$A$4:$A$130=J$3))
+0.8*SUMPRODUCT(($H55='2025'!$F$4:$F$130)*(J$3='2025'!$B$4:$B$130))
-9*SUMPRODUCT(($H55='2025'!$F$4:$F$130)*('2025'!$A$4:$A$130&lt;=J$3)*('2025'!$B$4:$B$130=""))</f>
        <v>-1134</v>
      </c>
      <c r="K55" s="15">
        <f>SUMPRODUCT(($H55='2025'!$F$4:$F$164)*('2025'!$A$4:$A$164&lt;K$3)*(K$3&lt;'2025'!$B$4:$B$164))
+0.7*SUMPRODUCT(($H55='2025'!$F$4:$F$130)*('2025'!$A$4:$A$130=K$3))
+0.8*SUMPRODUCT(($H55='2025'!$F$4:$F$130)*(K$3='2025'!$B$4:$B$130))
-9*SUMPRODUCT(($H55='2025'!$F$4:$F$130)*('2025'!$A$4:$A$130&lt;=K$3)*('2025'!$B$4:$B$130=""))</f>
        <v>-1134</v>
      </c>
      <c r="L55" s="15">
        <f>SUMPRODUCT(($H55='2025'!$F$4:$F$164)*('2025'!$A$4:$A$164&lt;L$3)*(L$3&lt;'2025'!$B$4:$B$164))
+0.7*SUMPRODUCT(($H55='2025'!$F$4:$F$130)*('2025'!$A$4:$A$130=L$3))
+0.8*SUMPRODUCT(($H55='2025'!$F$4:$F$130)*(L$3='2025'!$B$4:$B$130))
-9*SUMPRODUCT(($H55='2025'!$F$4:$F$130)*('2025'!$A$4:$A$130&lt;=L$3)*('2025'!$B$4:$B$130=""))</f>
        <v>-1134</v>
      </c>
      <c r="M55" s="15">
        <f>SUMPRODUCT(($H55='2025'!$F$4:$F$164)*('2025'!$A$4:$A$164&lt;M$3)*(M$3&lt;'2025'!$B$4:$B$164))
+0.7*SUMPRODUCT(($H55='2025'!$F$4:$F$130)*('2025'!$A$4:$A$130=M$3))
+0.8*SUMPRODUCT(($H55='2025'!$F$4:$F$130)*(M$3='2025'!$B$4:$B$130))
-9*SUMPRODUCT(($H55='2025'!$F$4:$F$130)*('2025'!$A$4:$A$130&lt;=M$3)*('2025'!$B$4:$B$130=""))</f>
        <v>-1134</v>
      </c>
      <c r="N55" s="15">
        <f>SUMPRODUCT(($H55='2025'!$F$4:$F$164)*('2025'!$A$4:$A$164&lt;N$3)*(N$3&lt;'2025'!$B$4:$B$164))
+0.7*SUMPRODUCT(($H55='2025'!$F$4:$F$130)*('2025'!$A$4:$A$130=N$3))
+0.8*SUMPRODUCT(($H55='2025'!$F$4:$F$130)*(N$3='2025'!$B$4:$B$130))
-9*SUMPRODUCT(($H55='2025'!$F$4:$F$130)*('2025'!$A$4:$A$130&lt;=N$3)*('2025'!$B$4:$B$130=""))</f>
        <v>-1134</v>
      </c>
      <c r="O55" s="15">
        <f>SUMPRODUCT(($H55='2025'!$F$4:$F$164)*('2025'!$A$4:$A$164&lt;O$3)*(O$3&lt;'2025'!$B$4:$B$164))
+0.7*SUMPRODUCT(($H55='2025'!$F$4:$F$130)*('2025'!$A$4:$A$130=O$3))
+0.8*SUMPRODUCT(($H55='2025'!$F$4:$F$130)*(O$3='2025'!$B$4:$B$130))
-9*SUMPRODUCT(($H55='2025'!$F$4:$F$130)*('2025'!$A$4:$A$130&lt;=O$3)*('2025'!$B$4:$B$130=""))</f>
        <v>-1134</v>
      </c>
      <c r="P55" s="15">
        <f>SUMPRODUCT(($H55='2025'!$F$4:$F$164)*('2025'!$A$4:$A$164&lt;P$3)*(P$3&lt;'2025'!$B$4:$B$164))
+0.7*SUMPRODUCT(($H55='2025'!$F$4:$F$130)*('2025'!$A$4:$A$130=P$3))
+0.8*SUMPRODUCT(($H55='2025'!$F$4:$F$130)*(P$3='2025'!$B$4:$B$130))
-9*SUMPRODUCT(($H55='2025'!$F$4:$F$130)*('2025'!$A$4:$A$130&lt;=P$3)*('2025'!$B$4:$B$130=""))</f>
        <v>-1134</v>
      </c>
      <c r="Q55" s="15">
        <f>SUMPRODUCT(($H55='2025'!$F$4:$F$164)*('2025'!$A$4:$A$164&lt;Q$3)*(Q$3&lt;'2025'!$B$4:$B$164))
+0.7*SUMPRODUCT(($H55='2025'!$F$4:$F$130)*('2025'!$A$4:$A$130=Q$3))
+0.8*SUMPRODUCT(($H55='2025'!$F$4:$F$130)*(Q$3='2025'!$B$4:$B$130))
-9*SUMPRODUCT(($H55='2025'!$F$4:$F$130)*('2025'!$A$4:$A$130&lt;=Q$3)*('2025'!$B$4:$B$130=""))</f>
        <v>-1134</v>
      </c>
      <c r="R55" s="15">
        <f>SUMPRODUCT(($H55='2025'!$F$4:$F$164)*('2025'!$A$4:$A$164&lt;R$3)*(R$3&lt;'2025'!$B$4:$B$164))
+0.7*SUMPRODUCT(($H55='2025'!$F$4:$F$130)*('2025'!$A$4:$A$130=R$3))
+0.8*SUMPRODUCT(($H55='2025'!$F$4:$F$130)*(R$3='2025'!$B$4:$B$130))
-9*SUMPRODUCT(($H55='2025'!$F$4:$F$130)*('2025'!$A$4:$A$130&lt;=R$3)*('2025'!$B$4:$B$130=""))</f>
        <v>-1134</v>
      </c>
      <c r="S55" s="15">
        <f>SUMPRODUCT(($H55='2025'!$F$4:$F$164)*('2025'!$A$4:$A$164&lt;S$3)*(S$3&lt;'2025'!$B$4:$B$164))
+0.7*SUMPRODUCT(($H55='2025'!$F$4:$F$130)*('2025'!$A$4:$A$130=S$3))
+0.8*SUMPRODUCT(($H55='2025'!$F$4:$F$130)*(S$3='2025'!$B$4:$B$130))
-9*SUMPRODUCT(($H55='2025'!$F$4:$F$130)*('2025'!$A$4:$A$130&lt;=S$3)*('2025'!$B$4:$B$130=""))</f>
        <v>-1134</v>
      </c>
      <c r="T55" s="15">
        <f>SUMPRODUCT(($H55='2025'!$F$4:$F$164)*('2025'!$A$4:$A$164&lt;T$3)*(T$3&lt;'2025'!$B$4:$B$164))
+0.7*SUMPRODUCT(($H55='2025'!$F$4:$F$130)*('2025'!$A$4:$A$130=T$3))
+0.8*SUMPRODUCT(($H55='2025'!$F$4:$F$130)*(T$3='2025'!$B$4:$B$130))
-9*SUMPRODUCT(($H55='2025'!$F$4:$F$130)*('2025'!$A$4:$A$130&lt;=T$3)*('2025'!$B$4:$B$130=""))</f>
        <v>-1134</v>
      </c>
      <c r="U55" s="15">
        <f>SUMPRODUCT(($H55='2025'!$F$4:$F$164)*('2025'!$A$4:$A$164&lt;U$3)*(U$3&lt;'2025'!$B$4:$B$164))
+0.7*SUMPRODUCT(($H55='2025'!$F$4:$F$130)*('2025'!$A$4:$A$130=U$3))
+0.8*SUMPRODUCT(($H55='2025'!$F$4:$F$130)*(U$3='2025'!$B$4:$B$130))
-9*SUMPRODUCT(($H55='2025'!$F$4:$F$130)*('2025'!$A$4:$A$130&lt;=U$3)*('2025'!$B$4:$B$130=""))</f>
        <v>-1134</v>
      </c>
      <c r="V55" s="15">
        <f>SUMPRODUCT(($H55='2025'!$F$4:$F$164)*('2025'!$A$4:$A$164&lt;V$3)*(V$3&lt;'2025'!$B$4:$B$164))
+0.7*SUMPRODUCT(($H55='2025'!$F$4:$F$130)*('2025'!$A$4:$A$130=V$3))
+0.8*SUMPRODUCT(($H55='2025'!$F$4:$F$130)*(V$3='2025'!$B$4:$B$130))
-9*SUMPRODUCT(($H55='2025'!$F$4:$F$130)*('2025'!$A$4:$A$130&lt;=V$3)*('2025'!$B$4:$B$130=""))</f>
        <v>-1134</v>
      </c>
      <c r="W55" s="15">
        <f>SUMPRODUCT(($H55='2025'!$F$4:$F$164)*('2025'!$A$4:$A$164&lt;W$3)*(W$3&lt;'2025'!$B$4:$B$164))
+0.7*SUMPRODUCT(($H55='2025'!$F$4:$F$130)*('2025'!$A$4:$A$130=W$3))
+0.8*SUMPRODUCT(($H55='2025'!$F$4:$F$130)*(W$3='2025'!$B$4:$B$130))
-9*SUMPRODUCT(($H55='2025'!$F$4:$F$130)*('2025'!$A$4:$A$130&lt;=W$3)*('2025'!$B$4:$B$130=""))</f>
        <v>-1134</v>
      </c>
      <c r="X55" s="15">
        <f>SUMPRODUCT(($H55='2025'!$F$4:$F$164)*('2025'!$A$4:$A$164&lt;X$3)*(X$3&lt;'2025'!$B$4:$B$164))
+0.7*SUMPRODUCT(($H55='2025'!$F$4:$F$130)*('2025'!$A$4:$A$130=X$3))
+0.8*SUMPRODUCT(($H55='2025'!$F$4:$F$130)*(X$3='2025'!$B$4:$B$130))
-9*SUMPRODUCT(($H55='2025'!$F$4:$F$130)*('2025'!$A$4:$A$130&lt;=X$3)*('2025'!$B$4:$B$130=""))</f>
        <v>-1134</v>
      </c>
      <c r="Y55" s="15">
        <f>SUMPRODUCT(($H55='2025'!$F$4:$F$164)*('2025'!$A$4:$A$164&lt;Y$3)*(Y$3&lt;'2025'!$B$4:$B$164))
+0.7*SUMPRODUCT(($H55='2025'!$F$4:$F$130)*('2025'!$A$4:$A$130=Y$3))
+0.8*SUMPRODUCT(($H55='2025'!$F$4:$F$130)*(Y$3='2025'!$B$4:$B$130))
-9*SUMPRODUCT(($H55='2025'!$F$4:$F$130)*('2025'!$A$4:$A$130&lt;=Y$3)*('2025'!$B$4:$B$130=""))</f>
        <v>-1134</v>
      </c>
      <c r="Z55" s="15">
        <f>SUMPRODUCT(($H55='2025'!$F$4:$F$164)*('2025'!$A$4:$A$164&lt;Z$3)*(Z$3&lt;'2025'!$B$4:$B$164))
+0.7*SUMPRODUCT(($H55='2025'!$F$4:$F$130)*('2025'!$A$4:$A$130=Z$3))
+0.8*SUMPRODUCT(($H55='2025'!$F$4:$F$130)*(Z$3='2025'!$B$4:$B$130))
-9*SUMPRODUCT(($H55='2025'!$F$4:$F$130)*('2025'!$A$4:$A$130&lt;=Z$3)*('2025'!$B$4:$B$130=""))</f>
        <v>-1134</v>
      </c>
      <c r="AA55" s="15">
        <f>SUMPRODUCT(($H55='2025'!$F$4:$F$164)*('2025'!$A$4:$A$164&lt;AA$3)*(AA$3&lt;'2025'!$B$4:$B$164))
+0.7*SUMPRODUCT(($H55='2025'!$F$4:$F$130)*('2025'!$A$4:$A$130=AA$3))
+0.8*SUMPRODUCT(($H55='2025'!$F$4:$F$130)*(AA$3='2025'!$B$4:$B$130))
-9*SUMPRODUCT(($H55='2025'!$F$4:$F$130)*('2025'!$A$4:$A$130&lt;=AA$3)*('2025'!$B$4:$B$130=""))</f>
        <v>-1134</v>
      </c>
      <c r="AB55" s="15">
        <f>SUMPRODUCT(($H55='2025'!$F$4:$F$164)*('2025'!$A$4:$A$164&lt;AB$3)*(AB$3&lt;'2025'!$B$4:$B$164))
+0.7*SUMPRODUCT(($H55='2025'!$F$4:$F$130)*('2025'!$A$4:$A$130=AB$3))
+0.8*SUMPRODUCT(($H55='2025'!$F$4:$F$130)*(AB$3='2025'!$B$4:$B$130))
-9*SUMPRODUCT(($H55='2025'!$F$4:$F$130)*('2025'!$A$4:$A$130&lt;=AB$3)*('2025'!$B$4:$B$130=""))</f>
        <v>-1134</v>
      </c>
      <c r="AC55" s="15">
        <f>SUMPRODUCT(($H55='2025'!$F$4:$F$164)*('2025'!$A$4:$A$164&lt;AC$3)*(AC$3&lt;'2025'!$B$4:$B$164))
+0.7*SUMPRODUCT(($H55='2025'!$F$4:$F$130)*('2025'!$A$4:$A$130=AC$3))
+0.8*SUMPRODUCT(($H55='2025'!$F$4:$F$130)*(AC$3='2025'!$B$4:$B$130))
-9*SUMPRODUCT(($H55='2025'!$F$4:$F$130)*('2025'!$A$4:$A$130&lt;=AC$3)*('2025'!$B$4:$B$130=""))</f>
        <v>-1134</v>
      </c>
      <c r="AD55" s="15">
        <f>SUMPRODUCT(($H55='2025'!$F$4:$F$164)*('2025'!$A$4:$A$164&lt;AD$3)*(AD$3&lt;'2025'!$B$4:$B$164))
+0.7*SUMPRODUCT(($H55='2025'!$F$4:$F$130)*('2025'!$A$4:$A$130=AD$3))
+0.8*SUMPRODUCT(($H55='2025'!$F$4:$F$130)*(AD$3='2025'!$B$4:$B$130))
-9*SUMPRODUCT(($H55='2025'!$F$4:$F$130)*('2025'!$A$4:$A$130&lt;=AD$3)*('2025'!$B$4:$B$130=""))</f>
        <v>-1134</v>
      </c>
      <c r="AE55" s="15">
        <f>SUMPRODUCT(($H55='2025'!$F$4:$F$164)*('2025'!$A$4:$A$164&lt;AE$3)*(AE$3&lt;'2025'!$B$4:$B$164))
+0.7*SUMPRODUCT(($H55='2025'!$F$4:$F$130)*('2025'!$A$4:$A$130=AE$3))
+0.8*SUMPRODUCT(($H55='2025'!$F$4:$F$130)*(AE$3='2025'!$B$4:$B$130))
-9*SUMPRODUCT(($H55='2025'!$F$4:$F$130)*('2025'!$A$4:$A$130&lt;=AE$3)*('2025'!$B$4:$B$130=""))</f>
        <v>-1134</v>
      </c>
      <c r="AF55" s="15">
        <f>SUMPRODUCT(($H55='2025'!$F$4:$F$164)*('2025'!$A$4:$A$164&lt;AF$3)*(AF$3&lt;'2025'!$B$4:$B$164))
+0.7*SUMPRODUCT(($H55='2025'!$F$4:$F$130)*('2025'!$A$4:$A$130=AF$3))
+0.8*SUMPRODUCT(($H55='2025'!$F$4:$F$130)*(AF$3='2025'!$B$4:$B$130))
-9*SUMPRODUCT(($H55='2025'!$F$4:$F$130)*('2025'!$A$4:$A$130&lt;=AF$3)*('2025'!$B$4:$B$130=""))</f>
        <v>-1134</v>
      </c>
      <c r="AG55" s="15">
        <f>SUMPRODUCT(($H55='2025'!$F$4:$F$164)*('2025'!$A$4:$A$164&lt;AG$3)*(AG$3&lt;'2025'!$B$4:$B$164))
+0.7*SUMPRODUCT(($H55='2025'!$F$4:$F$130)*('2025'!$A$4:$A$130=AG$3))
+0.8*SUMPRODUCT(($H55='2025'!$F$4:$F$130)*(AG$3='2025'!$B$4:$B$130))
-9*SUMPRODUCT(($H55='2025'!$F$4:$F$130)*('2025'!$A$4:$A$130&lt;=AG$3)*('2025'!$B$4:$B$130=""))</f>
        <v>-1134</v>
      </c>
      <c r="AH55" s="15">
        <f>SUMPRODUCT(($H55='2025'!$F$4:$F$164)*('2025'!$A$4:$A$164&lt;AH$3)*(AH$3&lt;'2025'!$B$4:$B$164))
+0.7*SUMPRODUCT(($H55='2025'!$F$4:$F$130)*('2025'!$A$4:$A$130=AH$3))
+0.8*SUMPRODUCT(($H55='2025'!$F$4:$F$130)*(AH$3='2025'!$B$4:$B$130))
-9*SUMPRODUCT(($H55='2025'!$F$4:$F$130)*('2025'!$A$4:$A$130&lt;=AH$3)*('2025'!$B$4:$B$130=""))</f>
        <v>-1134</v>
      </c>
      <c r="AI55" s="15">
        <f>SUMPRODUCT(($H55='2025'!$F$4:$F$164)*('2025'!$A$4:$A$164&lt;AI$3)*(AI$3&lt;'2025'!$B$4:$B$164))
+0.7*SUMPRODUCT(($H55='2025'!$F$4:$F$130)*('2025'!$A$4:$A$130=AI$3))
+0.8*SUMPRODUCT(($H55='2025'!$F$4:$F$130)*(AI$3='2025'!$B$4:$B$130))
-9*SUMPRODUCT(($H55='2025'!$F$4:$F$130)*('2025'!$A$4:$A$130&lt;=AI$3)*('2025'!$B$4:$B$130=""))</f>
        <v>-1134</v>
      </c>
      <c r="AJ55" s="15">
        <f>SUMPRODUCT(($H55='2025'!$F$4:$F$164)*('2025'!$A$4:$A$164&lt;AJ$3)*(AJ$3&lt;'2025'!$B$4:$B$164))
+0.7*SUMPRODUCT(($H55='2025'!$F$4:$F$130)*('2025'!$A$4:$A$130=AJ$3))
+0.8*SUMPRODUCT(($H55='2025'!$F$4:$F$130)*(AJ$3='2025'!$B$4:$B$130))
-9*SUMPRODUCT(($H55='2025'!$F$4:$F$130)*('2025'!$A$4:$A$130&lt;=AJ$3)*('2025'!$B$4:$B$130=""))</f>
        <v>-1134</v>
      </c>
      <c r="AK55" s="15">
        <f>SUMPRODUCT(($H55='2025'!$F$4:$F$164)*('2025'!$A$4:$A$164&lt;AK$3)*(AK$3&lt;'2025'!$B$4:$B$164))
+0.7*SUMPRODUCT(($H55='2025'!$F$4:$F$130)*('2025'!$A$4:$A$130=AK$3))
+0.8*SUMPRODUCT(($H55='2025'!$F$4:$F$130)*(AK$3='2025'!$B$4:$B$130))
-9*SUMPRODUCT(($H55='2025'!$F$4:$F$130)*('2025'!$A$4:$A$130&lt;=AK$3)*('2025'!$B$4:$B$130=""))</f>
        <v>-1134</v>
      </c>
      <c r="AL55" s="15">
        <f>SUMPRODUCT(($H55='2025'!$F$4:$F$164)*('2025'!$A$4:$A$164&lt;AL$3)*(AL$3&lt;'2025'!$B$4:$B$164))
+0.7*SUMPRODUCT(($H55='2025'!$F$4:$F$130)*('2025'!$A$4:$A$130=AL$3))
+0.8*SUMPRODUCT(($H55='2025'!$F$4:$F$130)*(AL$3='2025'!$B$4:$B$130))
-9*SUMPRODUCT(($H55='2025'!$F$4:$F$130)*('2025'!$A$4:$A$130&lt;=AL$3)*('2025'!$B$4:$B$130=""))</f>
        <v>-1134</v>
      </c>
      <c r="AM55" s="15">
        <f>SUMPRODUCT(($H55='2025'!$F$4:$F$164)*('2025'!$A$4:$A$164&lt;AM$3)*(AM$3&lt;'2025'!$B$4:$B$164))
+0.7*SUMPRODUCT(($H55='2025'!$F$4:$F$130)*('2025'!$A$4:$A$130=AM$3))
+0.8*SUMPRODUCT(($H55='2025'!$F$4:$F$130)*(AM$3='2025'!$B$4:$B$130))
-9*SUMPRODUCT(($H55='2025'!$F$4:$F$130)*('2025'!$A$4:$A$130&lt;=AM$3)*('2025'!$B$4:$B$130=""))</f>
        <v>-1134</v>
      </c>
      <c r="AN55" s="15">
        <f>SUMPRODUCT(($H55='2025'!$F$4:$F$164)*('2025'!$A$4:$A$164&lt;AN$3)*(AN$3&lt;'2025'!$B$4:$B$164))
+0.7*SUMPRODUCT(($H55='2025'!$F$4:$F$130)*('2025'!$A$4:$A$130=AN$3))
+0.8*SUMPRODUCT(($H55='2025'!$F$4:$F$130)*(AN$3='2025'!$B$4:$B$130))
-9*SUMPRODUCT(($H55='2025'!$F$4:$F$130)*('2025'!$A$4:$A$130&lt;=AN$3)*('2025'!$B$4:$B$130=""))</f>
        <v>-1134</v>
      </c>
      <c r="AO55" s="15">
        <f>SUMPRODUCT(($H55='2025'!$F$4:$F$164)*('2025'!$A$4:$A$164&lt;AO$3)*(AO$3&lt;'2025'!$B$4:$B$164))
+0.7*SUMPRODUCT(($H55='2025'!$F$4:$F$130)*('2025'!$A$4:$A$130=AO$3))
+0.8*SUMPRODUCT(($H55='2025'!$F$4:$F$130)*(AO$3='2025'!$B$4:$B$130))
-9*SUMPRODUCT(($H55='2025'!$F$4:$F$130)*('2025'!$A$4:$A$130&lt;=AO$3)*('2025'!$B$4:$B$130=""))</f>
        <v>-1134</v>
      </c>
      <c r="AP55" s="15">
        <f>SUMPRODUCT(($H55='2025'!$F$4:$F$164)*('2025'!$A$4:$A$164&lt;AP$3)*(AP$3&lt;'2025'!$B$4:$B$164))
+0.7*SUMPRODUCT(($H55='2025'!$F$4:$F$130)*('2025'!$A$4:$A$130=AP$3))
+0.8*SUMPRODUCT(($H55='2025'!$F$4:$F$130)*(AP$3='2025'!$B$4:$B$130))
-9*SUMPRODUCT(($H55='2025'!$F$4:$F$130)*('2025'!$A$4:$A$130&lt;=AP$3)*('2025'!$B$4:$B$130=""))</f>
        <v>-1134</v>
      </c>
      <c r="AQ55" s="15">
        <f>SUMPRODUCT(($H55='2025'!$F$4:$F$164)*('2025'!$A$4:$A$164&lt;AQ$3)*(AQ$3&lt;'2025'!$B$4:$B$164))
+0.7*SUMPRODUCT(($H55='2025'!$F$4:$F$130)*('2025'!$A$4:$A$130=AQ$3))
+0.8*SUMPRODUCT(($H55='2025'!$F$4:$F$130)*(AQ$3='2025'!$B$4:$B$130))
-9*SUMPRODUCT(($H55='2025'!$F$4:$F$130)*('2025'!$A$4:$A$130&lt;=AQ$3)*('2025'!$B$4:$B$130=""))</f>
        <v>-1134</v>
      </c>
      <c r="AR55" s="15">
        <f>SUMPRODUCT(($H55='2025'!$F$4:$F$164)*('2025'!$A$4:$A$164&lt;AR$3)*(AR$3&lt;'2025'!$B$4:$B$164))
+0.7*SUMPRODUCT(($H55='2025'!$F$4:$F$130)*('2025'!$A$4:$A$130=AR$3))
+0.8*SUMPRODUCT(($H55='2025'!$F$4:$F$130)*(AR$3='2025'!$B$4:$B$130))
-9*SUMPRODUCT(($H55='2025'!$F$4:$F$130)*('2025'!$A$4:$A$130&lt;=AR$3)*('2025'!$B$4:$B$130=""))</f>
        <v>-1134</v>
      </c>
      <c r="AS55" s="15">
        <f>SUMPRODUCT(($H55='2025'!$F$4:$F$164)*('2025'!$A$4:$A$164&lt;AS$3)*(AS$3&lt;'2025'!$B$4:$B$164))
+0.7*SUMPRODUCT(($H55='2025'!$F$4:$F$130)*('2025'!$A$4:$A$130=AS$3))
+0.8*SUMPRODUCT(($H55='2025'!$F$4:$F$130)*(AS$3='2025'!$B$4:$B$130))
-9*SUMPRODUCT(($H55='2025'!$F$4:$F$130)*('2025'!$A$4:$A$130&lt;=AS$3)*('2025'!$B$4:$B$130=""))</f>
        <v>-1134</v>
      </c>
      <c r="AT55" s="15">
        <f>SUMPRODUCT(($H55='2025'!$F$4:$F$164)*('2025'!$A$4:$A$164&lt;AT$3)*(AT$3&lt;'2025'!$B$4:$B$164))
+0.7*SUMPRODUCT(($H55='2025'!$F$4:$F$130)*('2025'!$A$4:$A$130=AT$3))
+0.8*SUMPRODUCT(($H55='2025'!$F$4:$F$130)*(AT$3='2025'!$B$4:$B$130))
-9*SUMPRODUCT(($H55='2025'!$F$4:$F$130)*('2025'!$A$4:$A$130&lt;=AT$3)*('2025'!$B$4:$B$130=""))</f>
        <v>-1134</v>
      </c>
      <c r="AU55" s="15">
        <f>SUMPRODUCT(($H55='2025'!$F$4:$F$164)*('2025'!$A$4:$A$164&lt;AU$3)*(AU$3&lt;'2025'!$B$4:$B$164))
+0.7*SUMPRODUCT(($H55='2025'!$F$4:$F$130)*('2025'!$A$4:$A$130=AU$3))
+0.8*SUMPRODUCT(($H55='2025'!$F$4:$F$130)*(AU$3='2025'!$B$4:$B$130))
-9*SUMPRODUCT(($H55='2025'!$F$4:$F$130)*('2025'!$A$4:$A$130&lt;=AU$3)*('2025'!$B$4:$B$130=""))</f>
        <v>-1134</v>
      </c>
      <c r="AV55" s="15">
        <f>SUMPRODUCT(($H55='2025'!$F$4:$F$164)*('2025'!$A$4:$A$164&lt;AV$3)*(AV$3&lt;'2025'!$B$4:$B$164))
+0.7*SUMPRODUCT(($H55='2025'!$F$4:$F$130)*('2025'!$A$4:$A$130=AV$3))
+0.8*SUMPRODUCT(($H55='2025'!$F$4:$F$130)*(AV$3='2025'!$B$4:$B$130))
-9*SUMPRODUCT(($H55='2025'!$F$4:$F$130)*('2025'!$A$4:$A$130&lt;=AV$3)*('2025'!$B$4:$B$130=""))</f>
        <v>-1134</v>
      </c>
      <c r="AW55" s="15">
        <f>SUMPRODUCT(($H55='2025'!$F$4:$F$164)*('2025'!$A$4:$A$164&lt;AW$3)*(AW$3&lt;'2025'!$B$4:$B$164))
+0.7*SUMPRODUCT(($H55='2025'!$F$4:$F$130)*('2025'!$A$4:$A$130=AW$3))
+0.8*SUMPRODUCT(($H55='2025'!$F$4:$F$130)*(AW$3='2025'!$B$4:$B$130))
-9*SUMPRODUCT(($H55='2025'!$F$4:$F$130)*('2025'!$A$4:$A$130&lt;=AW$3)*('2025'!$B$4:$B$130=""))</f>
        <v>-1134</v>
      </c>
      <c r="AX55" s="15">
        <f>SUMPRODUCT(($H55='2025'!$F$4:$F$164)*('2025'!$A$4:$A$164&lt;AX$3)*(AX$3&lt;'2025'!$B$4:$B$164))
+0.7*SUMPRODUCT(($H55='2025'!$F$4:$F$130)*('2025'!$A$4:$A$130=AX$3))
+0.8*SUMPRODUCT(($H55='2025'!$F$4:$F$130)*(AX$3='2025'!$B$4:$B$130))
-9*SUMPRODUCT(($H55='2025'!$F$4:$F$130)*('2025'!$A$4:$A$130&lt;=AX$3)*('2025'!$B$4:$B$130=""))</f>
        <v>-1134</v>
      </c>
      <c r="AY55" s="15">
        <f>SUMPRODUCT(($H55='2025'!$F$4:$F$164)*('2025'!$A$4:$A$164&lt;AY$3)*(AY$3&lt;'2025'!$B$4:$B$164))
+0.7*SUMPRODUCT(($H55='2025'!$F$4:$F$130)*('2025'!$A$4:$A$130=AY$3))
+0.8*SUMPRODUCT(($H55='2025'!$F$4:$F$130)*(AY$3='2025'!$B$4:$B$130))
-9*SUMPRODUCT(($H55='2025'!$F$4:$F$130)*('2025'!$A$4:$A$130&lt;=AY$3)*('2025'!$B$4:$B$130=""))</f>
        <v>-1134</v>
      </c>
      <c r="AZ55" s="15">
        <f>SUMPRODUCT(($H55='2025'!$F$4:$F$164)*('2025'!$A$4:$A$164&lt;AZ$3)*(AZ$3&lt;'2025'!$B$4:$B$164))
+0.7*SUMPRODUCT(($H55='2025'!$F$4:$F$130)*('2025'!$A$4:$A$130=AZ$3))
+0.8*SUMPRODUCT(($H55='2025'!$F$4:$F$130)*(AZ$3='2025'!$B$4:$B$130))
-9*SUMPRODUCT(($H55='2025'!$F$4:$F$130)*('2025'!$A$4:$A$130&lt;=AZ$3)*('2025'!$B$4:$B$130=""))</f>
        <v>-1134</v>
      </c>
      <c r="BA55" s="15">
        <f>SUMPRODUCT(($H55='2025'!$F$4:$F$164)*('2025'!$A$4:$A$164&lt;BA$3)*(BA$3&lt;'2025'!$B$4:$B$164))
+0.7*SUMPRODUCT(($H55='2025'!$F$4:$F$130)*('2025'!$A$4:$A$130=BA$3))
+0.8*SUMPRODUCT(($H55='2025'!$F$4:$F$130)*(BA$3='2025'!$B$4:$B$130))
-9*SUMPRODUCT(($H55='2025'!$F$4:$F$130)*('2025'!$A$4:$A$130&lt;=BA$3)*('2025'!$B$4:$B$130=""))</f>
        <v>-1134</v>
      </c>
      <c r="BB55" s="15">
        <f>SUMPRODUCT(($H55='2025'!$F$4:$F$164)*('2025'!$A$4:$A$164&lt;BB$3)*(BB$3&lt;'2025'!$B$4:$B$164))
+0.7*SUMPRODUCT(($H55='2025'!$F$4:$F$130)*('2025'!$A$4:$A$130=BB$3))
+0.8*SUMPRODUCT(($H55='2025'!$F$4:$F$130)*(BB$3='2025'!$B$4:$B$130))
-9*SUMPRODUCT(($H55='2025'!$F$4:$F$130)*('2025'!$A$4:$A$130&lt;=BB$3)*('2025'!$B$4:$B$130=""))</f>
        <v>-1134</v>
      </c>
      <c r="BC55" s="15">
        <f>SUMPRODUCT(($H55='2025'!$F$4:$F$164)*('2025'!$A$4:$A$164&lt;BC$3)*(BC$3&lt;'2025'!$B$4:$B$164))
+0.7*SUMPRODUCT(($H55='2025'!$F$4:$F$130)*('2025'!$A$4:$A$130=BC$3))
+0.8*SUMPRODUCT(($H55='2025'!$F$4:$F$130)*(BC$3='2025'!$B$4:$B$130))
-9*SUMPRODUCT(($H55='2025'!$F$4:$F$130)*('2025'!$A$4:$A$130&lt;=BC$3)*('2025'!$B$4:$B$130=""))</f>
        <v>-1134</v>
      </c>
      <c r="BD55" s="15">
        <f>SUMPRODUCT(($H55='2025'!$F$4:$F$164)*('2025'!$A$4:$A$164&lt;BD$3)*(BD$3&lt;'2025'!$B$4:$B$164))
+0.7*SUMPRODUCT(($H55='2025'!$F$4:$F$130)*('2025'!$A$4:$A$130=BD$3))
+0.8*SUMPRODUCT(($H55='2025'!$F$4:$F$130)*(BD$3='2025'!$B$4:$B$130))
-9*SUMPRODUCT(($H55='2025'!$F$4:$F$130)*('2025'!$A$4:$A$130&lt;=BD$3)*('2025'!$B$4:$B$130=""))</f>
        <v>-1134</v>
      </c>
      <c r="BE55" s="15">
        <f>SUMPRODUCT(($H55='2025'!$F$4:$F$164)*('2025'!$A$4:$A$164&lt;BE$3)*(BE$3&lt;'2025'!$B$4:$B$164))
+0.7*SUMPRODUCT(($H55='2025'!$F$4:$F$130)*('2025'!$A$4:$A$130=BE$3))
+0.8*SUMPRODUCT(($H55='2025'!$F$4:$F$130)*(BE$3='2025'!$B$4:$B$130))
-9*SUMPRODUCT(($H55='2025'!$F$4:$F$130)*('2025'!$A$4:$A$130&lt;=BE$3)*('2025'!$B$4:$B$130=""))</f>
        <v>-1134</v>
      </c>
      <c r="BF55" s="15">
        <f>SUMPRODUCT(($H55='2025'!$F$4:$F$164)*('2025'!$A$4:$A$164&lt;BF$3)*(BF$3&lt;'2025'!$B$4:$B$164))
+0.7*SUMPRODUCT(($H55='2025'!$F$4:$F$130)*('2025'!$A$4:$A$130=BF$3))
+0.8*SUMPRODUCT(($H55='2025'!$F$4:$F$130)*(BF$3='2025'!$B$4:$B$130))
-9*SUMPRODUCT(($H55='2025'!$F$4:$F$130)*('2025'!$A$4:$A$130&lt;=BF$3)*('2025'!$B$4:$B$130=""))</f>
        <v>-1134</v>
      </c>
      <c r="BG55" s="15">
        <f>SUMPRODUCT(($H55='2025'!$F$4:$F$164)*('2025'!$A$4:$A$164&lt;BG$3)*(BG$3&lt;'2025'!$B$4:$B$164))
+0.7*SUMPRODUCT(($H55='2025'!$F$4:$F$130)*('2025'!$A$4:$A$130=BG$3))
+0.8*SUMPRODUCT(($H55='2025'!$F$4:$F$130)*(BG$3='2025'!$B$4:$B$130))
-9*SUMPRODUCT(($H55='2025'!$F$4:$F$130)*('2025'!$A$4:$A$130&lt;=BG$3)*('2025'!$B$4:$B$130=""))</f>
        <v>-1134</v>
      </c>
      <c r="BH55" s="15">
        <f>SUMPRODUCT(($H55='2025'!$F$4:$F$164)*('2025'!$A$4:$A$164&lt;BH$3)*(BH$3&lt;'2025'!$B$4:$B$164))
+0.7*SUMPRODUCT(($H55='2025'!$F$4:$F$130)*('2025'!$A$4:$A$130=BH$3))
+0.8*SUMPRODUCT(($H55='2025'!$F$4:$F$130)*(BH$3='2025'!$B$4:$B$130))
-9*SUMPRODUCT(($H55='2025'!$F$4:$F$130)*('2025'!$A$4:$A$130&lt;=BH$3)*('2025'!$B$4:$B$130=""))</f>
        <v>-1134</v>
      </c>
      <c r="BI55" s="15">
        <f>SUMPRODUCT(($H55='2025'!$F$4:$F$164)*('2025'!$A$4:$A$164&lt;BI$3)*(BI$3&lt;'2025'!$B$4:$B$164))
+0.7*SUMPRODUCT(($H55='2025'!$F$4:$F$130)*('2025'!$A$4:$A$130=BI$3))
+0.8*SUMPRODUCT(($H55='2025'!$F$4:$F$130)*(BI$3='2025'!$B$4:$B$130))
-9*SUMPRODUCT(($H55='2025'!$F$4:$F$130)*('2025'!$A$4:$A$130&lt;=BI$3)*('2025'!$B$4:$B$130=""))</f>
        <v>-1134</v>
      </c>
      <c r="BJ55" s="15">
        <f>SUMPRODUCT(($H55='2025'!$F$4:$F$164)*('2025'!$A$4:$A$164&lt;BJ$3)*(BJ$3&lt;'2025'!$B$4:$B$164))
+0.7*SUMPRODUCT(($H55='2025'!$F$4:$F$130)*('2025'!$A$4:$A$130=BJ$3))
+0.8*SUMPRODUCT(($H55='2025'!$F$4:$F$130)*(BJ$3='2025'!$B$4:$B$130))
-9*SUMPRODUCT(($H55='2025'!$F$4:$F$130)*('2025'!$A$4:$A$130&lt;=BJ$3)*('2025'!$B$4:$B$130=""))</f>
        <v>-1134</v>
      </c>
      <c r="BK55" s="15">
        <f>SUMPRODUCT(($H55='2025'!$F$4:$F$164)*('2025'!$A$4:$A$164&lt;BK$3)*(BK$3&lt;'2025'!$B$4:$B$164))
+0.7*SUMPRODUCT(($H55='2025'!$F$4:$F$130)*('2025'!$A$4:$A$130=BK$3))
+0.8*SUMPRODUCT(($H55='2025'!$F$4:$F$130)*(BK$3='2025'!$B$4:$B$130))
-9*SUMPRODUCT(($H55='2025'!$F$4:$F$130)*('2025'!$A$4:$A$130&lt;=BK$3)*('2025'!$B$4:$B$130=""))</f>
        <v>-1134</v>
      </c>
      <c r="BL55" s="15">
        <f>SUMPRODUCT(($H55='2025'!$F$4:$F$164)*('2025'!$A$4:$A$164&lt;BL$3)*(BL$3&lt;'2025'!$B$4:$B$164))
+0.7*SUMPRODUCT(($H55='2025'!$F$4:$F$130)*('2025'!$A$4:$A$130=BL$3))
+0.8*SUMPRODUCT(($H55='2025'!$F$4:$F$130)*(BL$3='2025'!$B$4:$B$130))
-9*SUMPRODUCT(($H55='2025'!$F$4:$F$130)*('2025'!$A$4:$A$130&lt;=BL$3)*('2025'!$B$4:$B$130=""))</f>
        <v>-1134</v>
      </c>
      <c r="BM55" s="15">
        <f>SUMPRODUCT(($H55='2025'!$F$4:$F$164)*('2025'!$A$4:$A$164&lt;BM$3)*(BM$3&lt;'2025'!$B$4:$B$164))
+0.7*SUMPRODUCT(($H55='2025'!$F$4:$F$130)*('2025'!$A$4:$A$130=BM$3))
+0.8*SUMPRODUCT(($H55='2025'!$F$4:$F$130)*(BM$3='2025'!$B$4:$B$130))
-9*SUMPRODUCT(($H55='2025'!$F$4:$F$130)*('2025'!$A$4:$A$130&lt;=BM$3)*('2025'!$B$4:$B$130=""))</f>
        <v>-1134</v>
      </c>
      <c r="BN55" s="15">
        <f>SUMPRODUCT(($H55='2025'!$F$4:$F$164)*('2025'!$A$4:$A$164&lt;BN$3)*(BN$3&lt;'2025'!$B$4:$B$164))
+0.7*SUMPRODUCT(($H55='2025'!$F$4:$F$130)*('2025'!$A$4:$A$130=BN$3))
+0.8*SUMPRODUCT(($H55='2025'!$F$4:$F$130)*(BN$3='2025'!$B$4:$B$130))
-9*SUMPRODUCT(($H55='2025'!$F$4:$F$130)*('2025'!$A$4:$A$130&lt;=BN$3)*('2025'!$B$4:$B$130=""))</f>
        <v>-1134</v>
      </c>
      <c r="BO55" s="15">
        <f>SUMPRODUCT(($H55='2025'!$F$4:$F$164)*('2025'!$A$4:$A$164&lt;BO$3)*(BO$3&lt;'2025'!$B$4:$B$164))
+0.7*SUMPRODUCT(($H55='2025'!$F$4:$F$130)*('2025'!$A$4:$A$130=BO$3))
+0.8*SUMPRODUCT(($H55='2025'!$F$4:$F$130)*(BO$3='2025'!$B$4:$B$130))
-9*SUMPRODUCT(($H55='2025'!$F$4:$F$130)*('2025'!$A$4:$A$130&lt;=BO$3)*('2025'!$B$4:$B$130=""))</f>
        <v>-1134</v>
      </c>
      <c r="BP55" s="15">
        <f>SUMPRODUCT(($H55='2025'!$F$4:$F$164)*('2025'!$A$4:$A$164&lt;BP$3)*(BP$3&lt;'2025'!$B$4:$B$164))
+0.7*SUMPRODUCT(($H55='2025'!$F$4:$F$130)*('2025'!$A$4:$A$130=BP$3))
+0.8*SUMPRODUCT(($H55='2025'!$F$4:$F$130)*(BP$3='2025'!$B$4:$B$130))
-9*SUMPRODUCT(($H55='2025'!$F$4:$F$130)*('2025'!$A$4:$A$130&lt;=BP$3)*('2025'!$B$4:$B$130=""))</f>
        <v>-1134</v>
      </c>
      <c r="BQ55" s="15">
        <f>SUMPRODUCT(($H55='2025'!$F$4:$F$164)*('2025'!$A$4:$A$164&lt;BQ$3)*(BQ$3&lt;'2025'!$B$4:$B$164))
+0.7*SUMPRODUCT(($H55='2025'!$F$4:$F$130)*('2025'!$A$4:$A$130=BQ$3))
+0.8*SUMPRODUCT(($H55='2025'!$F$4:$F$130)*(BQ$3='2025'!$B$4:$B$130))
-9*SUMPRODUCT(($H55='2025'!$F$4:$F$130)*('2025'!$A$4:$A$130&lt;=BQ$3)*('2025'!$B$4:$B$130=""))</f>
        <v>-1134</v>
      </c>
      <c r="BR55" s="15">
        <f>SUMPRODUCT(($H55='2025'!$F$4:$F$164)*('2025'!$A$4:$A$164&lt;BR$3)*(BR$3&lt;'2025'!$B$4:$B$164))
+0.7*SUMPRODUCT(($H55='2025'!$F$4:$F$130)*('2025'!$A$4:$A$130=BR$3))
+0.8*SUMPRODUCT(($H55='2025'!$F$4:$F$130)*(BR$3='2025'!$B$4:$B$130))
-9*SUMPRODUCT(($H55='2025'!$F$4:$F$130)*('2025'!$A$4:$A$130&lt;=BR$3)*('2025'!$B$4:$B$130=""))</f>
        <v>-1134</v>
      </c>
      <c r="BS55" s="15">
        <f>SUMPRODUCT(($H55='2025'!$F$4:$F$164)*('2025'!$A$4:$A$164&lt;BS$3)*(BS$3&lt;'2025'!$B$4:$B$164))
+0.7*SUMPRODUCT(($H55='2025'!$F$4:$F$130)*('2025'!$A$4:$A$130=BS$3))
+0.8*SUMPRODUCT(($H55='2025'!$F$4:$F$130)*(BS$3='2025'!$B$4:$B$130))
-9*SUMPRODUCT(($H55='2025'!$F$4:$F$130)*('2025'!$A$4:$A$130&lt;=BS$3)*('2025'!$B$4:$B$130=""))</f>
        <v>-1134</v>
      </c>
      <c r="BT55" s="15">
        <f>SUMPRODUCT(($H55='2025'!$F$4:$F$164)*('2025'!$A$4:$A$164&lt;BT$3)*(BT$3&lt;'2025'!$B$4:$B$164))
+0.7*SUMPRODUCT(($H55='2025'!$F$4:$F$130)*('2025'!$A$4:$A$130=BT$3))
+0.8*SUMPRODUCT(($H55='2025'!$F$4:$F$130)*(BT$3='2025'!$B$4:$B$130))
-9*SUMPRODUCT(($H55='2025'!$F$4:$F$130)*('2025'!$A$4:$A$130&lt;=BT$3)*('2025'!$B$4:$B$130=""))</f>
        <v>-1134</v>
      </c>
      <c r="BU55" s="15">
        <f>SUMPRODUCT(($H55='2025'!$F$4:$F$164)*('2025'!$A$4:$A$164&lt;BU$3)*(BU$3&lt;'2025'!$B$4:$B$164))
+0.7*SUMPRODUCT(($H55='2025'!$F$4:$F$130)*('2025'!$A$4:$A$130=BU$3))
+0.8*SUMPRODUCT(($H55='2025'!$F$4:$F$130)*(BU$3='2025'!$B$4:$B$130))
-9*SUMPRODUCT(($H55='2025'!$F$4:$F$130)*('2025'!$A$4:$A$130&lt;=BU$3)*('2025'!$B$4:$B$130=""))</f>
        <v>-1134</v>
      </c>
      <c r="BV55" s="15">
        <f>SUMPRODUCT(($H55='2025'!$F$4:$F$164)*('2025'!$A$4:$A$164&lt;BV$3)*(BV$3&lt;'2025'!$B$4:$B$164))
+0.7*SUMPRODUCT(($H55='2025'!$F$4:$F$130)*('2025'!$A$4:$A$130=BV$3))
+0.8*SUMPRODUCT(($H55='2025'!$F$4:$F$130)*(BV$3='2025'!$B$4:$B$130))
-9*SUMPRODUCT(($H55='2025'!$F$4:$F$130)*('2025'!$A$4:$A$130&lt;=BV$3)*('2025'!$B$4:$B$130=""))</f>
        <v>-1134</v>
      </c>
      <c r="BW55" s="15">
        <f>SUMPRODUCT(($H55='2025'!$F$4:$F$164)*('2025'!$A$4:$A$164&lt;BW$3)*(BW$3&lt;'2025'!$B$4:$B$164))
+0.7*SUMPRODUCT(($H55='2025'!$F$4:$F$130)*('2025'!$A$4:$A$130=BW$3))
+0.8*SUMPRODUCT(($H55='2025'!$F$4:$F$130)*(BW$3='2025'!$B$4:$B$130))
-9*SUMPRODUCT(($H55='2025'!$F$4:$F$130)*('2025'!$A$4:$A$130&lt;=BW$3)*('2025'!$B$4:$B$130=""))</f>
        <v>-1134</v>
      </c>
      <c r="BX55" s="15">
        <f>SUMPRODUCT(($H55='2025'!$F$4:$F$164)*('2025'!$A$4:$A$164&lt;BX$3)*(BX$3&lt;'2025'!$B$4:$B$164))
+0.7*SUMPRODUCT(($H55='2025'!$F$4:$F$130)*('2025'!$A$4:$A$130=BX$3))
+0.8*SUMPRODUCT(($H55='2025'!$F$4:$F$130)*(BX$3='2025'!$B$4:$B$130))
-9*SUMPRODUCT(($H55='2025'!$F$4:$F$130)*('2025'!$A$4:$A$130&lt;=BX$3)*('2025'!$B$4:$B$130=""))</f>
        <v>-1134</v>
      </c>
      <c r="BY55" s="15">
        <f>SUMPRODUCT(($H55='2025'!$F$4:$F$164)*('2025'!$A$4:$A$164&lt;BY$3)*(BY$3&lt;'2025'!$B$4:$B$164))
+0.7*SUMPRODUCT(($H55='2025'!$F$4:$F$130)*('2025'!$A$4:$A$130=BY$3))
+0.8*SUMPRODUCT(($H55='2025'!$F$4:$F$130)*(BY$3='2025'!$B$4:$B$130))
-9*SUMPRODUCT(($H55='2025'!$F$4:$F$130)*('2025'!$A$4:$A$130&lt;=BY$3)*('2025'!$B$4:$B$130=""))</f>
        <v>-1134</v>
      </c>
      <c r="BZ55" s="15">
        <f>SUMPRODUCT(($H55='2025'!$F$4:$F$164)*('2025'!$A$4:$A$164&lt;BZ$3)*(BZ$3&lt;'2025'!$B$4:$B$164))
+0.7*SUMPRODUCT(($H55='2025'!$F$4:$F$130)*('2025'!$A$4:$A$130=BZ$3))
+0.8*SUMPRODUCT(($H55='2025'!$F$4:$F$130)*(BZ$3='2025'!$B$4:$B$130))
-9*SUMPRODUCT(($H55='2025'!$F$4:$F$130)*('2025'!$A$4:$A$130&lt;=BZ$3)*('2025'!$B$4:$B$130=""))</f>
        <v>-1134</v>
      </c>
      <c r="CA55" s="15">
        <f>SUMPRODUCT(($H55='2025'!$F$4:$F$164)*('2025'!$A$4:$A$164&lt;CA$3)*(CA$3&lt;'2025'!$B$4:$B$164))
+0.7*SUMPRODUCT(($H55='2025'!$F$4:$F$130)*('2025'!$A$4:$A$130=CA$3))
+0.8*SUMPRODUCT(($H55='2025'!$F$4:$F$130)*(CA$3='2025'!$B$4:$B$130))
-9*SUMPRODUCT(($H55='2025'!$F$4:$F$130)*('2025'!$A$4:$A$130&lt;=CA$3)*('2025'!$B$4:$B$130=""))</f>
        <v>-1134</v>
      </c>
      <c r="CB55" s="15">
        <f>SUMPRODUCT(($H55='2025'!$F$4:$F$164)*('2025'!$A$4:$A$164&lt;CB$3)*(CB$3&lt;'2025'!$B$4:$B$164))
+0.7*SUMPRODUCT(($H55='2025'!$F$4:$F$130)*('2025'!$A$4:$A$130=CB$3))
+0.8*SUMPRODUCT(($H55='2025'!$F$4:$F$130)*(CB$3='2025'!$B$4:$B$130))
-9*SUMPRODUCT(($H55='2025'!$F$4:$F$130)*('2025'!$A$4:$A$130&lt;=CB$3)*('2025'!$B$4:$B$130=""))</f>
        <v>-1134</v>
      </c>
      <c r="CC55" s="15">
        <f>SUMPRODUCT(($H55='2025'!$F$4:$F$164)*('2025'!$A$4:$A$164&lt;CC$3)*(CC$3&lt;'2025'!$B$4:$B$164))
+0.7*SUMPRODUCT(($H55='2025'!$F$4:$F$130)*('2025'!$A$4:$A$130=CC$3))
+0.8*SUMPRODUCT(($H55='2025'!$F$4:$F$130)*(CC$3='2025'!$B$4:$B$130))
-9*SUMPRODUCT(($H55='2025'!$F$4:$F$130)*('2025'!$A$4:$A$130&lt;=CC$3)*('2025'!$B$4:$B$130=""))</f>
        <v>-1134</v>
      </c>
      <c r="CD55" s="15">
        <f>SUMPRODUCT(($H55='2025'!$F$4:$F$164)*('2025'!$A$4:$A$164&lt;CD$3)*(CD$3&lt;'2025'!$B$4:$B$164))
+0.7*SUMPRODUCT(($H55='2025'!$F$4:$F$130)*('2025'!$A$4:$A$130=CD$3))
+0.8*SUMPRODUCT(($H55='2025'!$F$4:$F$130)*(CD$3='2025'!$B$4:$B$130))
-9*SUMPRODUCT(($H55='2025'!$F$4:$F$130)*('2025'!$A$4:$A$130&lt;=CD$3)*('2025'!$B$4:$B$130=""))</f>
        <v>-1134</v>
      </c>
      <c r="CE55" s="15">
        <f>SUMPRODUCT(($H55='2025'!$F$4:$F$164)*('2025'!$A$4:$A$164&lt;CE$3)*(CE$3&lt;'2025'!$B$4:$B$164))
+0.7*SUMPRODUCT(($H55='2025'!$F$4:$F$130)*('2025'!$A$4:$A$130=CE$3))
+0.8*SUMPRODUCT(($H55='2025'!$F$4:$F$130)*(CE$3='2025'!$B$4:$B$130))
-9*SUMPRODUCT(($H55='2025'!$F$4:$F$130)*('2025'!$A$4:$A$130&lt;=CE$3)*('2025'!$B$4:$B$130=""))</f>
        <v>-1134</v>
      </c>
      <c r="CF55" s="15">
        <f>SUMPRODUCT(($H55='2025'!$F$4:$F$164)*('2025'!$A$4:$A$164&lt;CF$3)*(CF$3&lt;'2025'!$B$4:$B$164))
+0.7*SUMPRODUCT(($H55='2025'!$F$4:$F$130)*('2025'!$A$4:$A$130=CF$3))
+0.8*SUMPRODUCT(($H55='2025'!$F$4:$F$130)*(CF$3='2025'!$B$4:$B$130))
-9*SUMPRODUCT(($H55='2025'!$F$4:$F$130)*('2025'!$A$4:$A$130&lt;=CF$3)*('2025'!$B$4:$B$130=""))</f>
        <v>-1134</v>
      </c>
      <c r="CG55" s="15">
        <f>SUMPRODUCT(($H55='2025'!$F$4:$F$164)*('2025'!$A$4:$A$164&lt;CG$3)*(CG$3&lt;'2025'!$B$4:$B$164))
+0.7*SUMPRODUCT(($H55='2025'!$F$4:$F$130)*('2025'!$A$4:$A$130=CG$3))
+0.8*SUMPRODUCT(($H55='2025'!$F$4:$F$130)*(CG$3='2025'!$B$4:$B$130))
-9*SUMPRODUCT(($H55='2025'!$F$4:$F$130)*('2025'!$A$4:$A$130&lt;=CG$3)*('2025'!$B$4:$B$130=""))</f>
        <v>-1134</v>
      </c>
      <c r="CH55" s="15">
        <f>SUMPRODUCT(($H55='2025'!$F$4:$F$164)*('2025'!$A$4:$A$164&lt;CH$3)*(CH$3&lt;'2025'!$B$4:$B$164))
+0.7*SUMPRODUCT(($H55='2025'!$F$4:$F$130)*('2025'!$A$4:$A$130=CH$3))
+0.8*SUMPRODUCT(($H55='2025'!$F$4:$F$130)*(CH$3='2025'!$B$4:$B$130))
-9*SUMPRODUCT(($H55='2025'!$F$4:$F$130)*('2025'!$A$4:$A$130&lt;=CH$3)*('2025'!$B$4:$B$130=""))</f>
        <v>-1134</v>
      </c>
      <c r="CI55" s="15">
        <f>SUMPRODUCT(($H55='2025'!$F$4:$F$164)*('2025'!$A$4:$A$164&lt;CI$3)*(CI$3&lt;'2025'!$B$4:$B$164))
+0.7*SUMPRODUCT(($H55='2025'!$F$4:$F$130)*('2025'!$A$4:$A$130=CI$3))
+0.8*SUMPRODUCT(($H55='2025'!$F$4:$F$130)*(CI$3='2025'!$B$4:$B$130))
-9*SUMPRODUCT(($H55='2025'!$F$4:$F$130)*('2025'!$A$4:$A$130&lt;=CI$3)*('2025'!$B$4:$B$130=""))</f>
        <v>-1134</v>
      </c>
      <c r="CJ55" s="15">
        <f>SUMPRODUCT(($H55='2025'!$F$4:$F$164)*('2025'!$A$4:$A$164&lt;CJ$3)*(CJ$3&lt;'2025'!$B$4:$B$164))
+0.7*SUMPRODUCT(($H55='2025'!$F$4:$F$130)*('2025'!$A$4:$A$130=CJ$3))
+0.8*SUMPRODUCT(($H55='2025'!$F$4:$F$130)*(CJ$3='2025'!$B$4:$B$130))
-9*SUMPRODUCT(($H55='2025'!$F$4:$F$130)*('2025'!$A$4:$A$130&lt;=CJ$3)*('2025'!$B$4:$B$130=""))</f>
        <v>-1134</v>
      </c>
      <c r="CK55" s="15">
        <f>SUMPRODUCT(($H55='2025'!$F$4:$F$164)*('2025'!$A$4:$A$164&lt;CK$3)*(CK$3&lt;'2025'!$B$4:$B$164))
+0.7*SUMPRODUCT(($H55='2025'!$F$4:$F$130)*('2025'!$A$4:$A$130=CK$3))
+0.8*SUMPRODUCT(($H55='2025'!$F$4:$F$130)*(CK$3='2025'!$B$4:$B$130))
-9*SUMPRODUCT(($H55='2025'!$F$4:$F$130)*('2025'!$A$4:$A$130&lt;=CK$3)*('2025'!$B$4:$B$130=""))</f>
        <v>-1134</v>
      </c>
      <c r="CL55" s="15">
        <f>SUMPRODUCT(($H55='2025'!$F$4:$F$164)*('2025'!$A$4:$A$164&lt;CL$3)*(CL$3&lt;'2025'!$B$4:$B$164))
+0.7*SUMPRODUCT(($H55='2025'!$F$4:$F$130)*('2025'!$A$4:$A$130=CL$3))
+0.8*SUMPRODUCT(($H55='2025'!$F$4:$F$130)*(CL$3='2025'!$B$4:$B$130))
-9*SUMPRODUCT(($H55='2025'!$F$4:$F$130)*('2025'!$A$4:$A$130&lt;=CL$3)*('2025'!$B$4:$B$130=""))</f>
        <v>-1134</v>
      </c>
      <c r="CM55" s="15">
        <f>SUMPRODUCT(($H55='2025'!$F$4:$F$164)*('2025'!$A$4:$A$164&lt;CM$3)*(CM$3&lt;'2025'!$B$4:$B$164))
+0.7*SUMPRODUCT(($H55='2025'!$F$4:$F$130)*('2025'!$A$4:$A$130=CM$3))
+0.8*SUMPRODUCT(($H55='2025'!$F$4:$F$130)*(CM$3='2025'!$B$4:$B$130))
-9*SUMPRODUCT(($H55='2025'!$F$4:$F$130)*('2025'!$A$4:$A$130&lt;=CM$3)*('2025'!$B$4:$B$130=""))</f>
        <v>-1134</v>
      </c>
      <c r="CN55" s="15">
        <f>SUMPRODUCT(($H55='2025'!$F$4:$F$164)*('2025'!$A$4:$A$164&lt;CN$3)*(CN$3&lt;'2025'!$B$4:$B$164))
+0.7*SUMPRODUCT(($H55='2025'!$F$4:$F$130)*('2025'!$A$4:$A$130=CN$3))
+0.8*SUMPRODUCT(($H55='2025'!$F$4:$F$130)*(CN$3='2025'!$B$4:$B$130))
-9*SUMPRODUCT(($H55='2025'!$F$4:$F$130)*('2025'!$A$4:$A$130&lt;=CN$3)*('2025'!$B$4:$B$130=""))</f>
        <v>-1134</v>
      </c>
      <c r="CO55" s="15">
        <f>SUMPRODUCT(($H55='2025'!$F$4:$F$164)*('2025'!$A$4:$A$164&lt;CO$3)*(CO$3&lt;'2025'!$B$4:$B$164))
+0.7*SUMPRODUCT(($H55='2025'!$F$4:$F$130)*('2025'!$A$4:$A$130=CO$3))
+0.8*SUMPRODUCT(($H55='2025'!$F$4:$F$130)*(CO$3='2025'!$B$4:$B$130))
-9*SUMPRODUCT(($H55='2025'!$F$4:$F$130)*('2025'!$A$4:$A$130&lt;=CO$3)*('2025'!$B$4:$B$130=""))</f>
        <v>-1134</v>
      </c>
      <c r="CP55" s="15">
        <f>SUMPRODUCT(($H55='2025'!$F$4:$F$164)*('2025'!$A$4:$A$164&lt;CP$3)*(CP$3&lt;'2025'!$B$4:$B$164))
+0.7*SUMPRODUCT(($H55='2025'!$F$4:$F$130)*('2025'!$A$4:$A$130=CP$3))
+0.8*SUMPRODUCT(($H55='2025'!$F$4:$F$130)*(CP$3='2025'!$B$4:$B$130))
-9*SUMPRODUCT(($H55='2025'!$F$4:$F$130)*('2025'!$A$4:$A$130&lt;=CP$3)*('2025'!$B$4:$B$130=""))</f>
        <v>-1134</v>
      </c>
      <c r="CQ55" s="15">
        <f>SUMPRODUCT(($H55='2025'!$F$4:$F$164)*('2025'!$A$4:$A$164&lt;CQ$3)*(CQ$3&lt;'2025'!$B$4:$B$164))
+0.7*SUMPRODUCT(($H55='2025'!$F$4:$F$130)*('2025'!$A$4:$A$130=CQ$3))
+0.8*SUMPRODUCT(($H55='2025'!$F$4:$F$130)*(CQ$3='2025'!$B$4:$B$130))
-9*SUMPRODUCT(($H55='2025'!$F$4:$F$130)*('2025'!$A$4:$A$130&lt;=CQ$3)*('2025'!$B$4:$B$130=""))</f>
        <v>-1134</v>
      </c>
      <c r="CR55" s="15">
        <f>SUMPRODUCT(($H55='2025'!$F$4:$F$164)*('2025'!$A$4:$A$164&lt;CR$3)*(CR$3&lt;'2025'!$B$4:$B$164))
+0.7*SUMPRODUCT(($H55='2025'!$F$4:$F$130)*('2025'!$A$4:$A$130=CR$3))
+0.8*SUMPRODUCT(($H55='2025'!$F$4:$F$130)*(CR$3='2025'!$B$4:$B$130))
-9*SUMPRODUCT(($H55='2025'!$F$4:$F$130)*('2025'!$A$4:$A$130&lt;=CR$3)*('2025'!$B$4:$B$130=""))</f>
        <v>-1134</v>
      </c>
      <c r="CS55" s="15">
        <f>SUMPRODUCT(($H55='2025'!$F$4:$F$164)*('2025'!$A$4:$A$164&lt;CS$3)*(CS$3&lt;'2025'!$B$4:$B$164))
+0.7*SUMPRODUCT(($H55='2025'!$F$4:$F$130)*('2025'!$A$4:$A$130=CS$3))
+0.8*SUMPRODUCT(($H55='2025'!$F$4:$F$130)*(CS$3='2025'!$B$4:$B$130))
-9*SUMPRODUCT(($H55='2025'!$F$4:$F$130)*('2025'!$A$4:$A$130&lt;=CS$3)*('2025'!$B$4:$B$130=""))</f>
        <v>-1134</v>
      </c>
      <c r="CT55" s="15">
        <f>SUMPRODUCT(($H55='2025'!$F$4:$F$164)*('2025'!$A$4:$A$164&lt;CT$3)*(CT$3&lt;'2025'!$B$4:$B$164))
+0.7*SUMPRODUCT(($H55='2025'!$F$4:$F$130)*('2025'!$A$4:$A$130=CT$3))
+0.8*SUMPRODUCT(($H55='2025'!$F$4:$F$130)*(CT$3='2025'!$B$4:$B$130))
-9*SUMPRODUCT(($H55='2025'!$F$4:$F$130)*('2025'!$A$4:$A$130&lt;=CT$3)*('2025'!$B$4:$B$130=""))</f>
        <v>-1134</v>
      </c>
      <c r="CU55" s="15">
        <f>SUMPRODUCT(($H55='2025'!$F$4:$F$164)*('2025'!$A$4:$A$164&lt;CU$3)*(CU$3&lt;'2025'!$B$4:$B$164))
+0.7*SUMPRODUCT(($H55='2025'!$F$4:$F$130)*('2025'!$A$4:$A$130=CU$3))
+0.8*SUMPRODUCT(($H55='2025'!$F$4:$F$130)*(CU$3='2025'!$B$4:$B$130))
-9*SUMPRODUCT(($H55='2025'!$F$4:$F$130)*('2025'!$A$4:$A$130&lt;=CU$3)*('2025'!$B$4:$B$130=""))</f>
        <v>-1134</v>
      </c>
      <c r="CV55" s="15">
        <f>SUMPRODUCT(($H55='2025'!$F$4:$F$164)*('2025'!$A$4:$A$164&lt;CV$3)*(CV$3&lt;'2025'!$B$4:$B$164))
+0.7*SUMPRODUCT(($H55='2025'!$F$4:$F$130)*('2025'!$A$4:$A$130=CV$3))
+0.8*SUMPRODUCT(($H55='2025'!$F$4:$F$130)*(CV$3='2025'!$B$4:$B$130))
-9*SUMPRODUCT(($H55='2025'!$F$4:$F$130)*('2025'!$A$4:$A$130&lt;=CV$3)*('2025'!$B$4:$B$130=""))</f>
        <v>-1134</v>
      </c>
      <c r="CW55" s="15">
        <f>SUMPRODUCT(($H55='2025'!$F$4:$F$164)*('2025'!$A$4:$A$164&lt;CW$3)*(CW$3&lt;'2025'!$B$4:$B$164))
+0.7*SUMPRODUCT(($H55='2025'!$F$4:$F$130)*('2025'!$A$4:$A$130=CW$3))
+0.8*SUMPRODUCT(($H55='2025'!$F$4:$F$130)*(CW$3='2025'!$B$4:$B$130))
-9*SUMPRODUCT(($H55='2025'!$F$4:$F$130)*('2025'!$A$4:$A$130&lt;=CW$3)*('2025'!$B$4:$B$130=""))</f>
        <v>-1134</v>
      </c>
      <c r="CX55" s="15">
        <f>SUMPRODUCT(($H55='2025'!$F$4:$F$164)*('2025'!$A$4:$A$164&lt;CX$3)*(CX$3&lt;'2025'!$B$4:$B$164))
+0.7*SUMPRODUCT(($H55='2025'!$F$4:$F$130)*('2025'!$A$4:$A$130=CX$3))
+0.8*SUMPRODUCT(($H55='2025'!$F$4:$F$130)*(CX$3='2025'!$B$4:$B$130))
-9*SUMPRODUCT(($H55='2025'!$F$4:$F$130)*('2025'!$A$4:$A$130&lt;=CX$3)*('2025'!$B$4:$B$130=""))</f>
        <v>-1134</v>
      </c>
      <c r="CY55" s="15">
        <f>SUMPRODUCT(($H55='2025'!$F$4:$F$164)*('2025'!$A$4:$A$164&lt;CY$3)*(CY$3&lt;'2025'!$B$4:$B$164))
+0.7*SUMPRODUCT(($H55='2025'!$F$4:$F$130)*('2025'!$A$4:$A$130=CY$3))
+0.8*SUMPRODUCT(($H55='2025'!$F$4:$F$130)*(CY$3='2025'!$B$4:$B$130))
-9*SUMPRODUCT(($H55='2025'!$F$4:$F$130)*('2025'!$A$4:$A$130&lt;=CY$3)*('2025'!$B$4:$B$130=""))</f>
        <v>-1134</v>
      </c>
      <c r="CZ55" s="15">
        <f>SUMPRODUCT(($H55='2025'!$F$4:$F$164)*('2025'!$A$4:$A$164&lt;CZ$3)*(CZ$3&lt;'2025'!$B$4:$B$164))
+0.7*SUMPRODUCT(($H55='2025'!$F$4:$F$130)*('2025'!$A$4:$A$130=CZ$3))
+0.8*SUMPRODUCT(($H55='2025'!$F$4:$F$130)*(CZ$3='2025'!$B$4:$B$130))
-9*SUMPRODUCT(($H55='2025'!$F$4:$F$130)*('2025'!$A$4:$A$130&lt;=CZ$3)*('2025'!$B$4:$B$130=""))</f>
        <v>-1134</v>
      </c>
      <c r="DA55" s="15">
        <f>SUMPRODUCT(($H55='2025'!$F$4:$F$164)*('2025'!$A$4:$A$164&lt;DA$3)*(DA$3&lt;'2025'!$B$4:$B$164))
+0.7*SUMPRODUCT(($H55='2025'!$F$4:$F$130)*('2025'!$A$4:$A$130=DA$3))
+0.8*SUMPRODUCT(($H55='2025'!$F$4:$F$130)*(DA$3='2025'!$B$4:$B$130))
-9*SUMPRODUCT(($H55='2025'!$F$4:$F$130)*('2025'!$A$4:$A$130&lt;=DA$3)*('2025'!$B$4:$B$130=""))</f>
        <v>-1134</v>
      </c>
      <c r="DB55" s="15">
        <f>SUMPRODUCT(($H55='2025'!$F$4:$F$164)*('2025'!$A$4:$A$164&lt;DB$3)*(DB$3&lt;'2025'!$B$4:$B$164))
+0.7*SUMPRODUCT(($H55='2025'!$F$4:$F$130)*('2025'!$A$4:$A$130=DB$3))
+0.8*SUMPRODUCT(($H55='2025'!$F$4:$F$130)*(DB$3='2025'!$B$4:$B$130))
-9*SUMPRODUCT(($H55='2025'!$F$4:$F$130)*('2025'!$A$4:$A$130&lt;=DB$3)*('2025'!$B$4:$B$130=""))</f>
        <v>-1134</v>
      </c>
      <c r="DC55" s="15">
        <f>SUMPRODUCT(($H55='2025'!$F$4:$F$164)*('2025'!$A$4:$A$164&lt;DC$3)*(DC$3&lt;'2025'!$B$4:$B$164))
+0.7*SUMPRODUCT(($H55='2025'!$F$4:$F$130)*('2025'!$A$4:$A$130=DC$3))
+0.8*SUMPRODUCT(($H55='2025'!$F$4:$F$130)*(DC$3='2025'!$B$4:$B$130))
-9*SUMPRODUCT(($H55='2025'!$F$4:$F$130)*('2025'!$A$4:$A$130&lt;=DC$3)*('2025'!$B$4:$B$130=""))</f>
        <v>-1134</v>
      </c>
      <c r="DD55" s="15">
        <f>SUMPRODUCT(($H55='2025'!$F$4:$F$164)*('2025'!$A$4:$A$164&lt;DD$3)*(DD$3&lt;'2025'!$B$4:$B$164))
+0.7*SUMPRODUCT(($H55='2025'!$F$4:$F$130)*('2025'!$A$4:$A$130=DD$3))
+0.8*SUMPRODUCT(($H55='2025'!$F$4:$F$130)*(DD$3='2025'!$B$4:$B$130))
-9*SUMPRODUCT(($H55='2025'!$F$4:$F$130)*('2025'!$A$4:$A$130&lt;=DD$3)*('2025'!$B$4:$B$130=""))</f>
        <v>-1134</v>
      </c>
      <c r="DE55" s="15">
        <f>SUMPRODUCT(($H55='2025'!$F$4:$F$164)*('2025'!$A$4:$A$164&lt;DE$3)*(DE$3&lt;'2025'!$B$4:$B$164))
+0.7*SUMPRODUCT(($H55='2025'!$F$4:$F$130)*('2025'!$A$4:$A$130=DE$3))
+0.8*SUMPRODUCT(($H55='2025'!$F$4:$F$130)*(DE$3='2025'!$B$4:$B$130))
-9*SUMPRODUCT(($H55='2025'!$F$4:$F$130)*('2025'!$A$4:$A$130&lt;=DE$3)*('2025'!$B$4:$B$130=""))</f>
        <v>-1134</v>
      </c>
      <c r="DF55" s="15">
        <f>SUMPRODUCT(($H55='2025'!$F$4:$F$164)*('2025'!$A$4:$A$164&lt;DF$3)*(DF$3&lt;'2025'!$B$4:$B$164))
+0.7*SUMPRODUCT(($H55='2025'!$F$4:$F$130)*('2025'!$A$4:$A$130=DF$3))
+0.8*SUMPRODUCT(($H55='2025'!$F$4:$F$130)*(DF$3='2025'!$B$4:$B$130))
-9*SUMPRODUCT(($H55='2025'!$F$4:$F$130)*('2025'!$A$4:$A$130&lt;=DF$3)*('2025'!$B$4:$B$130=""))</f>
        <v>-1134</v>
      </c>
      <c r="DG55" s="15">
        <f>SUMPRODUCT(($H55='2025'!$F$4:$F$164)*('2025'!$A$4:$A$164&lt;DG$3)*(DG$3&lt;'2025'!$B$4:$B$164))
+0.7*SUMPRODUCT(($H55='2025'!$F$4:$F$130)*('2025'!$A$4:$A$130=DG$3))
+0.8*SUMPRODUCT(($H55='2025'!$F$4:$F$130)*(DG$3='2025'!$B$4:$B$130))
-9*SUMPRODUCT(($H55='2025'!$F$4:$F$130)*('2025'!$A$4:$A$130&lt;=DG$3)*('2025'!$B$4:$B$130=""))</f>
        <v>-1134</v>
      </c>
      <c r="DH55" s="15">
        <f>SUMPRODUCT(($H55='2025'!$F$4:$F$164)*('2025'!$A$4:$A$164&lt;DH$3)*(DH$3&lt;'2025'!$B$4:$B$164))
+0.7*SUMPRODUCT(($H55='2025'!$F$4:$F$130)*('2025'!$A$4:$A$130=DH$3))
+0.8*SUMPRODUCT(($H55='2025'!$F$4:$F$130)*(DH$3='2025'!$B$4:$B$130))
-9*SUMPRODUCT(($H55='2025'!$F$4:$F$130)*('2025'!$A$4:$A$130&lt;=DH$3)*('2025'!$B$4:$B$130=""))</f>
        <v>-1134</v>
      </c>
      <c r="DI55" s="15">
        <f>SUMPRODUCT(($H55='2025'!$F$4:$F$164)*('2025'!$A$4:$A$164&lt;DI$3)*(DI$3&lt;'2025'!$B$4:$B$164))
+0.7*SUMPRODUCT(($H55='2025'!$F$4:$F$130)*('2025'!$A$4:$A$130=DI$3))
+0.8*SUMPRODUCT(($H55='2025'!$F$4:$F$130)*(DI$3='2025'!$B$4:$B$130))
-9*SUMPRODUCT(($H55='2025'!$F$4:$F$130)*('2025'!$A$4:$A$130&lt;=DI$3)*('2025'!$B$4:$B$130=""))</f>
        <v>-1134</v>
      </c>
      <c r="DJ55" s="15">
        <f>SUMPRODUCT(($H55='2025'!$F$4:$F$164)*('2025'!$A$4:$A$164&lt;DJ$3)*(DJ$3&lt;'2025'!$B$4:$B$164))
+0.7*SUMPRODUCT(($H55='2025'!$F$4:$F$130)*('2025'!$A$4:$A$130=DJ$3))
+0.8*SUMPRODUCT(($H55='2025'!$F$4:$F$130)*(DJ$3='2025'!$B$4:$B$130))
-9*SUMPRODUCT(($H55='2025'!$F$4:$F$130)*('2025'!$A$4:$A$130&lt;=DJ$3)*('2025'!$B$4:$B$130=""))</f>
        <v>-1134</v>
      </c>
      <c r="DK55" s="15">
        <f>SUMPRODUCT(($H55='2025'!$F$4:$F$164)*('2025'!$A$4:$A$164&lt;DK$3)*(DK$3&lt;'2025'!$B$4:$B$164))
+0.7*SUMPRODUCT(($H55='2025'!$F$4:$F$130)*('2025'!$A$4:$A$130=DK$3))
+0.8*SUMPRODUCT(($H55='2025'!$F$4:$F$130)*(DK$3='2025'!$B$4:$B$130))
-9*SUMPRODUCT(($H55='2025'!$F$4:$F$130)*('2025'!$A$4:$A$130&lt;=DK$3)*('2025'!$B$4:$B$130=""))</f>
        <v>-1134</v>
      </c>
      <c r="DL55" s="15">
        <f>SUMPRODUCT(($H55='2025'!$F$4:$F$164)*('2025'!$A$4:$A$164&lt;DL$3)*(DL$3&lt;'2025'!$B$4:$B$164))
+0.7*SUMPRODUCT(($H55='2025'!$F$4:$F$130)*('2025'!$A$4:$A$130=DL$3))
+0.8*SUMPRODUCT(($H55='2025'!$F$4:$F$130)*(DL$3='2025'!$B$4:$B$130))
-9*SUMPRODUCT(($H55='2025'!$F$4:$F$130)*('2025'!$A$4:$A$130&lt;=DL$3)*('2025'!$B$4:$B$130=""))</f>
        <v>-1134</v>
      </c>
      <c r="DM55" s="15">
        <f>SUMPRODUCT(($H55='2025'!$F$4:$F$164)*('2025'!$A$4:$A$164&lt;DM$3)*(DM$3&lt;'2025'!$B$4:$B$164))
+0.7*SUMPRODUCT(($H55='2025'!$F$4:$F$130)*('2025'!$A$4:$A$130=DM$3))
+0.8*SUMPRODUCT(($H55='2025'!$F$4:$F$130)*(DM$3='2025'!$B$4:$B$130))
-9*SUMPRODUCT(($H55='2025'!$F$4:$F$130)*('2025'!$A$4:$A$130&lt;=DM$3)*('2025'!$B$4:$B$130=""))</f>
        <v>-1134</v>
      </c>
      <c r="DN55" s="15">
        <f>SUMPRODUCT(($H55='2025'!$F$4:$F$164)*('2025'!$A$4:$A$164&lt;DN$3)*(DN$3&lt;'2025'!$B$4:$B$164))
+0.7*SUMPRODUCT(($H55='2025'!$F$4:$F$130)*('2025'!$A$4:$A$130=DN$3))
+0.8*SUMPRODUCT(($H55='2025'!$F$4:$F$130)*(DN$3='2025'!$B$4:$B$130))
-9*SUMPRODUCT(($H55='2025'!$F$4:$F$130)*('2025'!$A$4:$A$130&lt;=DN$3)*('2025'!$B$4:$B$130=""))</f>
        <v>-1134</v>
      </c>
      <c r="DO55" s="15">
        <f>SUMPRODUCT(($H55='2025'!$F$4:$F$164)*('2025'!$A$4:$A$164&lt;DO$3)*(DO$3&lt;'2025'!$B$4:$B$164))
+0.7*SUMPRODUCT(($H55='2025'!$F$4:$F$130)*('2025'!$A$4:$A$130=DO$3))
+0.8*SUMPRODUCT(($H55='2025'!$F$4:$F$130)*(DO$3='2025'!$B$4:$B$130))
-9*SUMPRODUCT(($H55='2025'!$F$4:$F$130)*('2025'!$A$4:$A$130&lt;=DO$3)*('2025'!$B$4:$B$130=""))</f>
        <v>-1134</v>
      </c>
      <c r="DP55" s="15">
        <f>SUMPRODUCT(($H55='2025'!$F$4:$F$164)*('2025'!$A$4:$A$164&lt;DP$3)*(DP$3&lt;'2025'!$B$4:$B$164))
+0.7*SUMPRODUCT(($H55='2025'!$F$4:$F$130)*('2025'!$A$4:$A$130=DP$3))
+0.8*SUMPRODUCT(($H55='2025'!$F$4:$F$130)*(DP$3='2025'!$B$4:$B$130))
-9*SUMPRODUCT(($H55='2025'!$F$4:$F$130)*('2025'!$A$4:$A$130&lt;=DP$3)*('2025'!$B$4:$B$130=""))</f>
        <v>-1134</v>
      </c>
      <c r="DQ55" s="15">
        <f>SUMPRODUCT(($H55='2025'!$F$4:$F$164)*('2025'!$A$4:$A$164&lt;DQ$3)*(DQ$3&lt;'2025'!$B$4:$B$164))
+0.7*SUMPRODUCT(($H55='2025'!$F$4:$F$130)*('2025'!$A$4:$A$130=DQ$3))
+0.8*SUMPRODUCT(($H55='2025'!$F$4:$F$130)*(DQ$3='2025'!$B$4:$B$130))
-9*SUMPRODUCT(($H55='2025'!$F$4:$F$130)*('2025'!$A$4:$A$130&lt;=DQ$3)*('2025'!$B$4:$B$130=""))</f>
        <v>-1134</v>
      </c>
      <c r="DR55" s="15">
        <f>SUMPRODUCT(($H55='2025'!$F$4:$F$164)*('2025'!$A$4:$A$164&lt;DR$3)*(DR$3&lt;'2025'!$B$4:$B$164))
+0.7*SUMPRODUCT(($H55='2025'!$F$4:$F$130)*('2025'!$A$4:$A$130=DR$3))
+0.8*SUMPRODUCT(($H55='2025'!$F$4:$F$130)*(DR$3='2025'!$B$4:$B$130))
-9*SUMPRODUCT(($H55='2025'!$F$4:$F$130)*('2025'!$A$4:$A$130&lt;=DR$3)*('2025'!$B$4:$B$130=""))</f>
        <v>-1134</v>
      </c>
      <c r="DS55" s="15">
        <f>SUMPRODUCT(($H55='2025'!$F$4:$F$164)*('2025'!$A$4:$A$164&lt;DS$3)*(DS$3&lt;'2025'!$B$4:$B$164))
+0.7*SUMPRODUCT(($H55='2025'!$F$4:$F$130)*('2025'!$A$4:$A$130=DS$3))
+0.8*SUMPRODUCT(($H55='2025'!$F$4:$F$130)*(DS$3='2025'!$B$4:$B$130))
-9*SUMPRODUCT(($H55='2025'!$F$4:$F$130)*('2025'!$A$4:$A$130&lt;=DS$3)*('2025'!$B$4:$B$130=""))</f>
        <v>-1134</v>
      </c>
      <c r="DT55" s="15">
        <f>SUMPRODUCT(($H55='2025'!$F$4:$F$164)*('2025'!$A$4:$A$164&lt;DT$3)*(DT$3&lt;'2025'!$B$4:$B$164))
+0.7*SUMPRODUCT(($H55='2025'!$F$4:$F$130)*('2025'!$A$4:$A$130=DT$3))
+0.8*SUMPRODUCT(($H55='2025'!$F$4:$F$130)*(DT$3='2025'!$B$4:$B$130))
-9*SUMPRODUCT(($H55='2025'!$F$4:$F$130)*('2025'!$A$4:$A$130&lt;=DT$3)*('2025'!$B$4:$B$130=""))</f>
        <v>-1134</v>
      </c>
      <c r="DU55" s="15">
        <f>SUMPRODUCT(($H55='2025'!$F$4:$F$164)*('2025'!$A$4:$A$164&lt;DU$3)*(DU$3&lt;'2025'!$B$4:$B$164))
+0.7*SUMPRODUCT(($H55='2025'!$F$4:$F$130)*('2025'!$A$4:$A$130=DU$3))
+0.8*SUMPRODUCT(($H55='2025'!$F$4:$F$130)*(DU$3='2025'!$B$4:$B$130))
-9*SUMPRODUCT(($H55='2025'!$F$4:$F$130)*('2025'!$A$4:$A$130&lt;=DU$3)*('2025'!$B$4:$B$130=""))</f>
        <v>-1134</v>
      </c>
      <c r="DV55" s="15">
        <f>SUMPRODUCT(($H55='2025'!$F$4:$F$164)*('2025'!$A$4:$A$164&lt;DV$3)*(DV$3&lt;'2025'!$B$4:$B$164))
+0.7*SUMPRODUCT(($H55='2025'!$F$4:$F$130)*('2025'!$A$4:$A$130=DV$3))
+0.8*SUMPRODUCT(($H55='2025'!$F$4:$F$130)*(DV$3='2025'!$B$4:$B$130))
-9*SUMPRODUCT(($H55='2025'!$F$4:$F$130)*('2025'!$A$4:$A$130&lt;=DV$3)*('2025'!$B$4:$B$130=""))</f>
        <v>-1134</v>
      </c>
      <c r="DW55" s="15">
        <f>SUMPRODUCT(($H55='2025'!$F$4:$F$164)*('2025'!$A$4:$A$164&lt;DW$3)*(DW$3&lt;'2025'!$B$4:$B$164))
+0.7*SUMPRODUCT(($H55='2025'!$F$4:$F$130)*('2025'!$A$4:$A$130=DW$3))
+0.8*SUMPRODUCT(($H55='2025'!$F$4:$F$130)*(DW$3='2025'!$B$4:$B$130))
-9*SUMPRODUCT(($H55='2025'!$F$4:$F$130)*('2025'!$A$4:$A$130&lt;=DW$3)*('2025'!$B$4:$B$130=""))</f>
        <v>-1134</v>
      </c>
      <c r="DX55" s="15">
        <f>SUMPRODUCT(($H55='2025'!$F$4:$F$164)*('2025'!$A$4:$A$164&lt;DX$3)*(DX$3&lt;'2025'!$B$4:$B$164))
+0.7*SUMPRODUCT(($H55='2025'!$F$4:$F$130)*('2025'!$A$4:$A$130=DX$3))
+0.8*SUMPRODUCT(($H55='2025'!$F$4:$F$130)*(DX$3='2025'!$B$4:$B$130))
-9*SUMPRODUCT(($H55='2025'!$F$4:$F$130)*('2025'!$A$4:$A$130&lt;=DX$3)*('2025'!$B$4:$B$130=""))</f>
        <v>-1134</v>
      </c>
      <c r="DY55" s="15">
        <f>SUMPRODUCT(($H55='2025'!$F$4:$F$164)*('2025'!$A$4:$A$164&lt;DY$3)*(DY$3&lt;'2025'!$B$4:$B$164))
+0.7*SUMPRODUCT(($H55='2025'!$F$4:$F$130)*('2025'!$A$4:$A$130=DY$3))
+0.8*SUMPRODUCT(($H55='2025'!$F$4:$F$130)*(DY$3='2025'!$B$4:$B$130))
-9*SUMPRODUCT(($H55='2025'!$F$4:$F$130)*('2025'!$A$4:$A$130&lt;=DY$3)*('2025'!$B$4:$B$130=""))</f>
        <v>-1134</v>
      </c>
      <c r="DZ55" s="15">
        <f>SUMPRODUCT(($H55='2025'!$F$4:$F$164)*('2025'!$A$4:$A$164&lt;DZ$3)*(DZ$3&lt;'2025'!$B$4:$B$164))
+0.7*SUMPRODUCT(($H55='2025'!$F$4:$F$130)*('2025'!$A$4:$A$130=DZ$3))
+0.8*SUMPRODUCT(($H55='2025'!$F$4:$F$130)*(DZ$3='2025'!$B$4:$B$130))
-9*SUMPRODUCT(($H55='2025'!$F$4:$F$130)*('2025'!$A$4:$A$130&lt;=DZ$3)*('2025'!$B$4:$B$130=""))</f>
        <v>-1134</v>
      </c>
      <c r="EA55" s="15">
        <f>SUMPRODUCT(($H55='2025'!$F$4:$F$164)*('2025'!$A$4:$A$164&lt;EA$3)*(EA$3&lt;'2025'!$B$4:$B$164))
+0.7*SUMPRODUCT(($H55='2025'!$F$4:$F$130)*('2025'!$A$4:$A$130=EA$3))
+0.8*SUMPRODUCT(($H55='2025'!$F$4:$F$130)*(EA$3='2025'!$B$4:$B$130))
-9*SUMPRODUCT(($H55='2025'!$F$4:$F$130)*('2025'!$A$4:$A$130&lt;=EA$3)*('2025'!$B$4:$B$130=""))</f>
        <v>-1134</v>
      </c>
      <c r="EB55" s="15">
        <f>SUMPRODUCT(($H55='2025'!$F$4:$F$164)*('2025'!$A$4:$A$164&lt;EB$3)*(EB$3&lt;'2025'!$B$4:$B$164))
+0.7*SUMPRODUCT(($H55='2025'!$F$4:$F$130)*('2025'!$A$4:$A$130=EB$3))
+0.8*SUMPRODUCT(($H55='2025'!$F$4:$F$130)*(EB$3='2025'!$B$4:$B$130))
-9*SUMPRODUCT(($H55='2025'!$F$4:$F$130)*('2025'!$A$4:$A$130&lt;=EB$3)*('2025'!$B$4:$B$130=""))</f>
        <v>-1134</v>
      </c>
      <c r="EC55" s="15">
        <f>SUMPRODUCT(($H55='2025'!$F$4:$F$164)*('2025'!$A$4:$A$164&lt;EC$3)*(EC$3&lt;'2025'!$B$4:$B$164))
+0.7*SUMPRODUCT(($H55='2025'!$F$4:$F$130)*('2025'!$A$4:$A$130=EC$3))
+0.8*SUMPRODUCT(($H55='2025'!$F$4:$F$130)*(EC$3='2025'!$B$4:$B$130))
-9*SUMPRODUCT(($H55='2025'!$F$4:$F$130)*('2025'!$A$4:$A$130&lt;=EC$3)*('2025'!$B$4:$B$130=""))</f>
        <v>-1134</v>
      </c>
      <c r="ED55" s="15">
        <f>SUMPRODUCT(($H55='2025'!$F$4:$F$164)*('2025'!$A$4:$A$164&lt;ED$3)*(ED$3&lt;'2025'!$B$4:$B$164))
+0.7*SUMPRODUCT(($H55='2025'!$F$4:$F$130)*('2025'!$A$4:$A$130=ED$3))
+0.8*SUMPRODUCT(($H55='2025'!$F$4:$F$130)*(ED$3='2025'!$B$4:$B$130))
-9*SUMPRODUCT(($H55='2025'!$F$4:$F$130)*('2025'!$A$4:$A$130&lt;=ED$3)*('2025'!$B$4:$B$130=""))</f>
        <v>-1134</v>
      </c>
      <c r="EE55" s="15">
        <f>SUMPRODUCT(($H55='2025'!$F$4:$F$164)*('2025'!$A$4:$A$164&lt;EE$3)*(EE$3&lt;'2025'!$B$4:$B$164))
+0.7*SUMPRODUCT(($H55='2025'!$F$4:$F$130)*('2025'!$A$4:$A$130=EE$3))
+0.8*SUMPRODUCT(($H55='2025'!$F$4:$F$130)*(EE$3='2025'!$B$4:$B$130))
-9*SUMPRODUCT(($H55='2025'!$F$4:$F$130)*('2025'!$A$4:$A$130&lt;=EE$3)*('2025'!$B$4:$B$130=""))</f>
        <v>-1134</v>
      </c>
      <c r="EF55" s="15">
        <f>SUMPRODUCT(($H55='2025'!$F$4:$F$164)*('2025'!$A$4:$A$164&lt;EF$3)*(EF$3&lt;'2025'!$B$4:$B$164))
+0.7*SUMPRODUCT(($H55='2025'!$F$4:$F$130)*('2025'!$A$4:$A$130=EF$3))
+0.8*SUMPRODUCT(($H55='2025'!$F$4:$F$130)*(EF$3='2025'!$B$4:$B$130))
-9*SUMPRODUCT(($H55='2025'!$F$4:$F$130)*('2025'!$A$4:$A$130&lt;=EF$3)*('2025'!$B$4:$B$130=""))</f>
        <v>-1134</v>
      </c>
      <c r="EG55" s="15">
        <f>SUMPRODUCT(($H55='2025'!$F$4:$F$164)*('2025'!$A$4:$A$164&lt;EG$3)*(EG$3&lt;'2025'!$B$4:$B$164))
+0.7*SUMPRODUCT(($H55='2025'!$F$4:$F$130)*('2025'!$A$4:$A$130=EG$3))
+0.8*SUMPRODUCT(($H55='2025'!$F$4:$F$130)*(EG$3='2025'!$B$4:$B$130))
-9*SUMPRODUCT(($H55='2025'!$F$4:$F$130)*('2025'!$A$4:$A$130&lt;=EG$3)*('2025'!$B$4:$B$130=""))</f>
        <v>-1134</v>
      </c>
      <c r="EH55" s="15">
        <f>SUMPRODUCT(($H55='2025'!$F$4:$F$164)*('2025'!$A$4:$A$164&lt;EH$3)*(EH$3&lt;'2025'!$B$4:$B$164))
+0.7*SUMPRODUCT(($H55='2025'!$F$4:$F$130)*('2025'!$A$4:$A$130=EH$3))
+0.8*SUMPRODUCT(($H55='2025'!$F$4:$F$130)*(EH$3='2025'!$B$4:$B$130))
-9*SUMPRODUCT(($H55='2025'!$F$4:$F$130)*('2025'!$A$4:$A$130&lt;=EH$3)*('2025'!$B$4:$B$130=""))</f>
        <v>-1134</v>
      </c>
      <c r="EI55" s="15">
        <f>SUMPRODUCT(($H55='2025'!$F$4:$F$164)*('2025'!$A$4:$A$164&lt;EI$3)*(EI$3&lt;'2025'!$B$4:$B$164))
+0.7*SUMPRODUCT(($H55='2025'!$F$4:$F$130)*('2025'!$A$4:$A$130=EI$3))
+0.8*SUMPRODUCT(($H55='2025'!$F$4:$F$130)*(EI$3='2025'!$B$4:$B$130))
-9*SUMPRODUCT(($H55='2025'!$F$4:$F$130)*('2025'!$A$4:$A$130&lt;=EI$3)*('2025'!$B$4:$B$130=""))</f>
        <v>-1134</v>
      </c>
      <c r="EJ55" s="15">
        <f>SUMPRODUCT(($H55='2025'!$F$4:$F$164)*('2025'!$A$4:$A$164&lt;EJ$3)*(EJ$3&lt;'2025'!$B$4:$B$164))
+0.7*SUMPRODUCT(($H55='2025'!$F$4:$F$130)*('2025'!$A$4:$A$130=EJ$3))
+0.8*SUMPRODUCT(($H55='2025'!$F$4:$F$130)*(EJ$3='2025'!$B$4:$B$130))
-9*SUMPRODUCT(($H55='2025'!$F$4:$F$130)*('2025'!$A$4:$A$130&lt;=EJ$3)*('2025'!$B$4:$B$130=""))</f>
        <v>-1134</v>
      </c>
      <c r="EK55" s="15">
        <f>SUMPRODUCT(($H55='2025'!$F$4:$F$164)*('2025'!$A$4:$A$164&lt;EK$3)*(EK$3&lt;'2025'!$B$4:$B$164))
+0.7*SUMPRODUCT(($H55='2025'!$F$4:$F$130)*('2025'!$A$4:$A$130=EK$3))
+0.8*SUMPRODUCT(($H55='2025'!$F$4:$F$130)*(EK$3='2025'!$B$4:$B$130))
-9*SUMPRODUCT(($H55='2025'!$F$4:$F$130)*('2025'!$A$4:$A$130&lt;=EK$3)*('2025'!$B$4:$B$130=""))</f>
        <v>-1134</v>
      </c>
      <c r="EL55" s="15">
        <f>SUMPRODUCT(($H55='2025'!$F$4:$F$164)*('2025'!$A$4:$A$164&lt;EL$3)*(EL$3&lt;'2025'!$B$4:$B$164))
+0.7*SUMPRODUCT(($H55='2025'!$F$4:$F$130)*('2025'!$A$4:$A$130=EL$3))
+0.8*SUMPRODUCT(($H55='2025'!$F$4:$F$130)*(EL$3='2025'!$B$4:$B$130))
-9*SUMPRODUCT(($H55='2025'!$F$4:$F$130)*('2025'!$A$4:$A$130&lt;=EL$3)*('2025'!$B$4:$B$130=""))</f>
        <v>-1134</v>
      </c>
      <c r="EM55" s="15">
        <f>SUMPRODUCT(($H55='2025'!$F$4:$F$164)*('2025'!$A$4:$A$164&lt;EM$3)*(EM$3&lt;'2025'!$B$4:$B$164))
+0.7*SUMPRODUCT(($H55='2025'!$F$4:$F$130)*('2025'!$A$4:$A$130=EM$3))
+0.8*SUMPRODUCT(($H55='2025'!$F$4:$F$130)*(EM$3='2025'!$B$4:$B$130))
-9*SUMPRODUCT(($H55='2025'!$F$4:$F$130)*('2025'!$A$4:$A$130&lt;=EM$3)*('2025'!$B$4:$B$130=""))</f>
        <v>-1134</v>
      </c>
      <c r="EN55" s="15">
        <f>SUMPRODUCT(($H55='2025'!$F$4:$F$164)*('2025'!$A$4:$A$164&lt;EN$3)*(EN$3&lt;'2025'!$B$4:$B$164))
+0.7*SUMPRODUCT(($H55='2025'!$F$4:$F$130)*('2025'!$A$4:$A$130=EN$3))
+0.8*SUMPRODUCT(($H55='2025'!$F$4:$F$130)*(EN$3='2025'!$B$4:$B$130))
-9*SUMPRODUCT(($H55='2025'!$F$4:$F$130)*('2025'!$A$4:$A$130&lt;=EN$3)*('2025'!$B$4:$B$130=""))</f>
        <v>-1134</v>
      </c>
      <c r="EO55" s="15">
        <f>SUMPRODUCT(($H55='2025'!$F$4:$F$164)*('2025'!$A$4:$A$164&lt;EO$3)*(EO$3&lt;'2025'!$B$4:$B$164))
+0.7*SUMPRODUCT(($H55='2025'!$F$4:$F$130)*('2025'!$A$4:$A$130=EO$3))
+0.8*SUMPRODUCT(($H55='2025'!$F$4:$F$130)*(EO$3='2025'!$B$4:$B$130))
-9*SUMPRODUCT(($H55='2025'!$F$4:$F$130)*('2025'!$A$4:$A$130&lt;=EO$3)*('2025'!$B$4:$B$130=""))</f>
        <v>-1134</v>
      </c>
      <c r="EP55" s="15">
        <f>SUMPRODUCT(($H55='2025'!$F$4:$F$164)*('2025'!$A$4:$A$164&lt;EP$3)*(EP$3&lt;'2025'!$B$4:$B$164))
+0.7*SUMPRODUCT(($H55='2025'!$F$4:$F$130)*('2025'!$A$4:$A$130=EP$3))
+0.8*SUMPRODUCT(($H55='2025'!$F$4:$F$130)*(EP$3='2025'!$B$4:$B$130))
-9*SUMPRODUCT(($H55='2025'!$F$4:$F$130)*('2025'!$A$4:$A$130&lt;=EP$3)*('2025'!$B$4:$B$130=""))</f>
        <v>-1134</v>
      </c>
      <c r="EQ55" s="15">
        <f>SUMPRODUCT(($H55='2025'!$F$4:$F$164)*('2025'!$A$4:$A$164&lt;EQ$3)*(EQ$3&lt;'2025'!$B$4:$B$164))
+0.7*SUMPRODUCT(($H55='2025'!$F$4:$F$130)*('2025'!$A$4:$A$130=EQ$3))
+0.8*SUMPRODUCT(($H55='2025'!$F$4:$F$130)*(EQ$3='2025'!$B$4:$B$130))
-9*SUMPRODUCT(($H55='2025'!$F$4:$F$130)*('2025'!$A$4:$A$130&lt;=EQ$3)*('2025'!$B$4:$B$130=""))</f>
        <v>-1134</v>
      </c>
      <c r="ER55" s="15">
        <f>SUMPRODUCT(($H55='2025'!$F$4:$F$164)*('2025'!$A$4:$A$164&lt;ER$3)*(ER$3&lt;'2025'!$B$4:$B$164))
+0.7*SUMPRODUCT(($H55='2025'!$F$4:$F$130)*('2025'!$A$4:$A$130=ER$3))
+0.8*SUMPRODUCT(($H55='2025'!$F$4:$F$130)*(ER$3='2025'!$B$4:$B$130))
-9*SUMPRODUCT(($H55='2025'!$F$4:$F$130)*('2025'!$A$4:$A$130&lt;=ER$3)*('2025'!$B$4:$B$130=""))</f>
        <v>-1134</v>
      </c>
      <c r="ES55" s="15">
        <f>SUMPRODUCT(($H55='2025'!$F$4:$F$164)*('2025'!$A$4:$A$164&lt;ES$3)*(ES$3&lt;'2025'!$B$4:$B$164))
+0.7*SUMPRODUCT(($H55='2025'!$F$4:$F$130)*('2025'!$A$4:$A$130=ES$3))
+0.8*SUMPRODUCT(($H55='2025'!$F$4:$F$130)*(ES$3='2025'!$B$4:$B$130))
-9*SUMPRODUCT(($H55='2025'!$F$4:$F$130)*('2025'!$A$4:$A$130&lt;=ES$3)*('2025'!$B$4:$B$130=""))</f>
        <v>-1134</v>
      </c>
      <c r="ET55" s="15">
        <f>SUMPRODUCT(($H55='2025'!$F$4:$F$164)*('2025'!$A$4:$A$164&lt;ET$3)*(ET$3&lt;'2025'!$B$4:$B$164))
+0.7*SUMPRODUCT(($H55='2025'!$F$4:$F$130)*('2025'!$A$4:$A$130=ET$3))
+0.8*SUMPRODUCT(($H55='2025'!$F$4:$F$130)*(ET$3='2025'!$B$4:$B$130))
-9*SUMPRODUCT(($H55='2025'!$F$4:$F$130)*('2025'!$A$4:$A$130&lt;=ET$3)*('2025'!$B$4:$B$130=""))</f>
        <v>-1134</v>
      </c>
      <c r="EU55" s="15">
        <f>SUMPRODUCT(($H55='2025'!$F$4:$F$164)*('2025'!$A$4:$A$164&lt;EU$3)*(EU$3&lt;'2025'!$B$4:$B$164))
+0.7*SUMPRODUCT(($H55='2025'!$F$4:$F$130)*('2025'!$A$4:$A$130=EU$3))
+0.8*SUMPRODUCT(($H55='2025'!$F$4:$F$130)*(EU$3='2025'!$B$4:$B$130))
-9*SUMPRODUCT(($H55='2025'!$F$4:$F$130)*('2025'!$A$4:$A$130&lt;=EU$3)*('2025'!$B$4:$B$130=""))</f>
        <v>-1134</v>
      </c>
      <c r="EV55" s="15">
        <f>SUMPRODUCT(($H55='2025'!$F$4:$F$164)*('2025'!$A$4:$A$164&lt;EV$3)*(EV$3&lt;'2025'!$B$4:$B$164))
+0.7*SUMPRODUCT(($H55='2025'!$F$4:$F$130)*('2025'!$A$4:$A$130=EV$3))
+0.8*SUMPRODUCT(($H55='2025'!$F$4:$F$130)*(EV$3='2025'!$B$4:$B$130))
-9*SUMPRODUCT(($H55='2025'!$F$4:$F$130)*('2025'!$A$4:$A$130&lt;=EV$3)*('2025'!$B$4:$B$130=""))</f>
        <v>-1134</v>
      </c>
      <c r="EW55" s="15">
        <f>SUMPRODUCT(($H55='2025'!$F$4:$F$164)*('2025'!$A$4:$A$164&lt;EW$3)*(EW$3&lt;'2025'!$B$4:$B$164))
+0.7*SUMPRODUCT(($H55='2025'!$F$4:$F$130)*('2025'!$A$4:$A$130=EW$3))
+0.8*SUMPRODUCT(($H55='2025'!$F$4:$F$130)*(EW$3='2025'!$B$4:$B$130))
-9*SUMPRODUCT(($H55='2025'!$F$4:$F$130)*('2025'!$A$4:$A$130&lt;=EW$3)*('2025'!$B$4:$B$130=""))</f>
        <v>-1134</v>
      </c>
      <c r="EX55" s="15">
        <f>SUMPRODUCT(($H55='2025'!$F$4:$F$164)*('2025'!$A$4:$A$164&lt;EX$3)*(EX$3&lt;'2025'!$B$4:$B$164))
+0.7*SUMPRODUCT(($H55='2025'!$F$4:$F$130)*('2025'!$A$4:$A$130=EX$3))
+0.8*SUMPRODUCT(($H55='2025'!$F$4:$F$130)*(EX$3='2025'!$B$4:$B$130))
-9*SUMPRODUCT(($H55='2025'!$F$4:$F$130)*('2025'!$A$4:$A$130&lt;=EX$3)*('2025'!$B$4:$B$130=""))</f>
        <v>-1134</v>
      </c>
      <c r="EY55" s="15">
        <f>SUMPRODUCT(($H55='2025'!$F$4:$F$164)*('2025'!$A$4:$A$164&lt;EY$3)*(EY$3&lt;'2025'!$B$4:$B$164))
+0.7*SUMPRODUCT(($H55='2025'!$F$4:$F$130)*('2025'!$A$4:$A$130=EY$3))
+0.8*SUMPRODUCT(($H55='2025'!$F$4:$F$130)*(EY$3='2025'!$B$4:$B$130))
-9*SUMPRODUCT(($H55='2025'!$F$4:$F$130)*('2025'!$A$4:$A$130&lt;=EY$3)*('2025'!$B$4:$B$130=""))</f>
        <v>-1134</v>
      </c>
      <c r="EZ55" s="15">
        <f>SUMPRODUCT(($H55='2025'!$F$4:$F$164)*('2025'!$A$4:$A$164&lt;EZ$3)*(EZ$3&lt;'2025'!$B$4:$B$164))
+0.7*SUMPRODUCT(($H55='2025'!$F$4:$F$130)*('2025'!$A$4:$A$130=EZ$3))
+0.8*SUMPRODUCT(($H55='2025'!$F$4:$F$130)*(EZ$3='2025'!$B$4:$B$130))
-9*SUMPRODUCT(($H55='2025'!$F$4:$F$130)*('2025'!$A$4:$A$130&lt;=EZ$3)*('2025'!$B$4:$B$130=""))</f>
        <v>-1134</v>
      </c>
      <c r="FA55" s="15">
        <f>SUMPRODUCT(($H55='2025'!$F$4:$F$164)*('2025'!$A$4:$A$164&lt;FA$3)*(FA$3&lt;'2025'!$B$4:$B$164))
+0.7*SUMPRODUCT(($H55='2025'!$F$4:$F$130)*('2025'!$A$4:$A$130=FA$3))
+0.8*SUMPRODUCT(($H55='2025'!$F$4:$F$130)*(FA$3='2025'!$B$4:$B$130))
-9*SUMPRODUCT(($H55='2025'!$F$4:$F$130)*('2025'!$A$4:$A$130&lt;=FA$3)*('2025'!$B$4:$B$130=""))</f>
        <v>-1134</v>
      </c>
      <c r="FB55" s="15">
        <f>SUMPRODUCT(($H55='2025'!$F$4:$F$164)*('2025'!$A$4:$A$164&lt;FB$3)*(FB$3&lt;'2025'!$B$4:$B$164))
+0.7*SUMPRODUCT(($H55='2025'!$F$4:$F$130)*('2025'!$A$4:$A$130=FB$3))
+0.8*SUMPRODUCT(($H55='2025'!$F$4:$F$130)*(FB$3='2025'!$B$4:$B$130))
-9*SUMPRODUCT(($H55='2025'!$F$4:$F$130)*('2025'!$A$4:$A$130&lt;=FB$3)*('2025'!$B$4:$B$130=""))</f>
        <v>-1134</v>
      </c>
      <c r="FC55" s="15">
        <f>SUMPRODUCT(($H55='2025'!$F$4:$F$164)*('2025'!$A$4:$A$164&lt;FC$3)*(FC$3&lt;'2025'!$B$4:$B$164))
+0.7*SUMPRODUCT(($H55='2025'!$F$4:$F$130)*('2025'!$A$4:$A$130=FC$3))
+0.8*SUMPRODUCT(($H55='2025'!$F$4:$F$130)*(FC$3='2025'!$B$4:$B$130))
-9*SUMPRODUCT(($H55='2025'!$F$4:$F$130)*('2025'!$A$4:$A$130&lt;=FC$3)*('2025'!$B$4:$B$130=""))</f>
        <v>-1134</v>
      </c>
      <c r="FD55" s="15">
        <f>SUMPRODUCT(($H55='2025'!$F$4:$F$164)*('2025'!$A$4:$A$164&lt;FD$3)*(FD$3&lt;'2025'!$B$4:$B$164))
+0.7*SUMPRODUCT(($H55='2025'!$F$4:$F$130)*('2025'!$A$4:$A$130=FD$3))
+0.8*SUMPRODUCT(($H55='2025'!$F$4:$F$130)*(FD$3='2025'!$B$4:$B$130))
-9*SUMPRODUCT(($H55='2025'!$F$4:$F$130)*('2025'!$A$4:$A$130&lt;=FD$3)*('2025'!$B$4:$B$130=""))</f>
        <v>-1134</v>
      </c>
      <c r="FE55" s="15">
        <f>SUMPRODUCT(($H55='2025'!$F$4:$F$164)*('2025'!$A$4:$A$164&lt;FE$3)*(FE$3&lt;'2025'!$B$4:$B$164))
+0.7*SUMPRODUCT(($H55='2025'!$F$4:$F$130)*('2025'!$A$4:$A$130=FE$3))
+0.8*SUMPRODUCT(($H55='2025'!$F$4:$F$130)*(FE$3='2025'!$B$4:$B$130))
-9*SUMPRODUCT(($H55='2025'!$F$4:$F$130)*('2025'!$A$4:$A$130&lt;=FE$3)*('2025'!$B$4:$B$130=""))</f>
        <v>-1134</v>
      </c>
      <c r="FF55" s="15">
        <f>SUMPRODUCT(($H55='2025'!$F$4:$F$164)*('2025'!$A$4:$A$164&lt;FF$3)*(FF$3&lt;'2025'!$B$4:$B$164))
+0.7*SUMPRODUCT(($H55='2025'!$F$4:$F$130)*('2025'!$A$4:$A$130=FF$3))
+0.8*SUMPRODUCT(($H55='2025'!$F$4:$F$130)*(FF$3='2025'!$B$4:$B$130))
-9*SUMPRODUCT(($H55='2025'!$F$4:$F$130)*('2025'!$A$4:$A$130&lt;=FF$3)*('2025'!$B$4:$B$130=""))</f>
        <v>-1134</v>
      </c>
      <c r="FG55" s="15">
        <f>SUMPRODUCT(($H55='2025'!$F$4:$F$164)*('2025'!$A$4:$A$164&lt;FG$3)*(FG$3&lt;'2025'!$B$4:$B$164))
+0.7*SUMPRODUCT(($H55='2025'!$F$4:$F$130)*('2025'!$A$4:$A$130=FG$3))
+0.8*SUMPRODUCT(($H55='2025'!$F$4:$F$130)*(FG$3='2025'!$B$4:$B$130))
-9*SUMPRODUCT(($H55='2025'!$F$4:$F$130)*('2025'!$A$4:$A$130&lt;=FG$3)*('2025'!$B$4:$B$130=""))</f>
        <v>-1134</v>
      </c>
      <c r="FH55" s="15">
        <f>SUMPRODUCT(($H55='2025'!$F$4:$F$164)*('2025'!$A$4:$A$164&lt;FH$3)*(FH$3&lt;'2025'!$B$4:$B$164))
+0.7*SUMPRODUCT(($H55='2025'!$F$4:$F$130)*('2025'!$A$4:$A$130=FH$3))
+0.8*SUMPRODUCT(($H55='2025'!$F$4:$F$130)*(FH$3='2025'!$B$4:$B$130))
-9*SUMPRODUCT(($H55='2025'!$F$4:$F$130)*('2025'!$A$4:$A$130&lt;=FH$3)*('2025'!$B$4:$B$130=""))</f>
        <v>-1134</v>
      </c>
      <c r="FI55" s="15">
        <f>SUMPRODUCT(($H55='2025'!$F$4:$F$164)*('2025'!$A$4:$A$164&lt;FI$3)*(FI$3&lt;'2025'!$B$4:$B$164))
+0.7*SUMPRODUCT(($H55='2025'!$F$4:$F$130)*('2025'!$A$4:$A$130=FI$3))
+0.8*SUMPRODUCT(($H55='2025'!$F$4:$F$130)*(FI$3='2025'!$B$4:$B$130))
-9*SUMPRODUCT(($H55='2025'!$F$4:$F$130)*('2025'!$A$4:$A$130&lt;=FI$3)*('2025'!$B$4:$B$130=""))</f>
        <v>-1134</v>
      </c>
      <c r="FJ55" s="15">
        <f>SUMPRODUCT(($H55='2025'!$F$4:$F$164)*('2025'!$A$4:$A$164&lt;FJ$3)*(FJ$3&lt;'2025'!$B$4:$B$164))
+0.7*SUMPRODUCT(($H55='2025'!$F$4:$F$130)*('2025'!$A$4:$A$130=FJ$3))
+0.8*SUMPRODUCT(($H55='2025'!$F$4:$F$130)*(FJ$3='2025'!$B$4:$B$130))
-9*SUMPRODUCT(($H55='2025'!$F$4:$F$130)*('2025'!$A$4:$A$130&lt;=FJ$3)*('2025'!$B$4:$B$130=""))</f>
        <v>-1134</v>
      </c>
      <c r="FK55" s="15">
        <f>SUMPRODUCT(($H55='2025'!$F$4:$F$164)*('2025'!$A$4:$A$164&lt;FK$3)*(FK$3&lt;'2025'!$B$4:$B$164))
+0.7*SUMPRODUCT(($H55='2025'!$F$4:$F$130)*('2025'!$A$4:$A$130=FK$3))
+0.8*SUMPRODUCT(($H55='2025'!$F$4:$F$130)*(FK$3='2025'!$B$4:$B$130))
-9*SUMPRODUCT(($H55='2025'!$F$4:$F$130)*('2025'!$A$4:$A$130&lt;=FK$3)*('2025'!$B$4:$B$130=""))</f>
        <v>-1134</v>
      </c>
      <c r="FL55" s="15">
        <f>SUMPRODUCT(($H55='2025'!$F$4:$F$164)*('2025'!$A$4:$A$164&lt;FL$3)*(FL$3&lt;'2025'!$B$4:$B$164))
+0.7*SUMPRODUCT(($H55='2025'!$F$4:$F$130)*('2025'!$A$4:$A$130=FL$3))
+0.8*SUMPRODUCT(($H55='2025'!$F$4:$F$130)*(FL$3='2025'!$B$4:$B$130))
-9*SUMPRODUCT(($H55='2025'!$F$4:$F$130)*('2025'!$A$4:$A$130&lt;=FL$3)*('2025'!$B$4:$B$130=""))</f>
        <v>-1134</v>
      </c>
      <c r="FM55" s="15">
        <f>SUMPRODUCT(($H55='2025'!$F$4:$F$164)*('2025'!$A$4:$A$164&lt;FM$3)*(FM$3&lt;'2025'!$B$4:$B$164))
+0.7*SUMPRODUCT(($H55='2025'!$F$4:$F$130)*('2025'!$A$4:$A$130=FM$3))
+0.8*SUMPRODUCT(($H55='2025'!$F$4:$F$130)*(FM$3='2025'!$B$4:$B$130))
-9*SUMPRODUCT(($H55='2025'!$F$4:$F$130)*('2025'!$A$4:$A$130&lt;=FM$3)*('2025'!$B$4:$B$130=""))</f>
        <v>-1134</v>
      </c>
      <c r="FN55" s="15">
        <f>SUMPRODUCT(($H55='2025'!$F$4:$F$164)*('2025'!$A$4:$A$164&lt;FN$3)*(FN$3&lt;'2025'!$B$4:$B$164))
+0.7*SUMPRODUCT(($H55='2025'!$F$4:$F$130)*('2025'!$A$4:$A$130=FN$3))
+0.8*SUMPRODUCT(($H55='2025'!$F$4:$F$130)*(FN$3='2025'!$B$4:$B$130))
-9*SUMPRODUCT(($H55='2025'!$F$4:$F$130)*('2025'!$A$4:$A$130&lt;=FN$3)*('2025'!$B$4:$B$130=""))</f>
        <v>-1134</v>
      </c>
      <c r="FO55" s="15">
        <f>SUMPRODUCT(($H55='2025'!$F$4:$F$164)*('2025'!$A$4:$A$164&lt;FO$3)*(FO$3&lt;'2025'!$B$4:$B$164))
+0.7*SUMPRODUCT(($H55='2025'!$F$4:$F$130)*('2025'!$A$4:$A$130=FO$3))
+0.8*SUMPRODUCT(($H55='2025'!$F$4:$F$130)*(FO$3='2025'!$B$4:$B$130))
-9*SUMPRODUCT(($H55='2025'!$F$4:$F$130)*('2025'!$A$4:$A$130&lt;=FO$3)*('2025'!$B$4:$B$130=""))</f>
        <v>-1134</v>
      </c>
      <c r="FP55" s="15">
        <f>SUMPRODUCT(($H55='2025'!$F$4:$F$164)*('2025'!$A$4:$A$164&lt;FP$3)*(FP$3&lt;'2025'!$B$4:$B$164))
+0.7*SUMPRODUCT(($H55='2025'!$F$4:$F$130)*('2025'!$A$4:$A$130=FP$3))
+0.8*SUMPRODUCT(($H55='2025'!$F$4:$F$130)*(FP$3='2025'!$B$4:$B$130))
-9*SUMPRODUCT(($H55='2025'!$F$4:$F$130)*('2025'!$A$4:$A$130&lt;=FP$3)*('2025'!$B$4:$B$130=""))</f>
        <v>-1134</v>
      </c>
      <c r="FQ55" s="15">
        <f>SUMPRODUCT(($H55='2025'!$F$4:$F$164)*('2025'!$A$4:$A$164&lt;FQ$3)*(FQ$3&lt;'2025'!$B$4:$B$164))
+0.7*SUMPRODUCT(($H55='2025'!$F$4:$F$130)*('2025'!$A$4:$A$130=FQ$3))
+0.8*SUMPRODUCT(($H55='2025'!$F$4:$F$130)*(FQ$3='2025'!$B$4:$B$130))
-9*SUMPRODUCT(($H55='2025'!$F$4:$F$130)*('2025'!$A$4:$A$130&lt;=FQ$3)*('2025'!$B$4:$B$130=""))</f>
        <v>-1134</v>
      </c>
      <c r="FR55" s="15">
        <f>SUMPRODUCT(($H55='2025'!$F$4:$F$164)*('2025'!$A$4:$A$164&lt;FR$3)*(FR$3&lt;'2025'!$B$4:$B$164))
+0.7*SUMPRODUCT(($H55='2025'!$F$4:$F$130)*('2025'!$A$4:$A$130=FR$3))
+0.8*SUMPRODUCT(($H55='2025'!$F$4:$F$130)*(FR$3='2025'!$B$4:$B$130))
-9*SUMPRODUCT(($H55='2025'!$F$4:$F$130)*('2025'!$A$4:$A$130&lt;=FR$3)*('2025'!$B$4:$B$130=""))</f>
        <v>-1134</v>
      </c>
      <c r="FS55" s="15">
        <f>SUMPRODUCT(($H55='2025'!$F$4:$F$164)*('2025'!$A$4:$A$164&lt;FS$3)*(FS$3&lt;'2025'!$B$4:$B$164))
+0.7*SUMPRODUCT(($H55='2025'!$F$4:$F$130)*('2025'!$A$4:$A$130=FS$3))
+0.8*SUMPRODUCT(($H55='2025'!$F$4:$F$130)*(FS$3='2025'!$B$4:$B$130))
-9*SUMPRODUCT(($H55='2025'!$F$4:$F$130)*('2025'!$A$4:$A$130&lt;=FS$3)*('2025'!$B$4:$B$130=""))</f>
        <v>-1134</v>
      </c>
      <c r="FT55" s="15">
        <f>SUMPRODUCT(($H55='2025'!$F$4:$F$164)*('2025'!$A$4:$A$164&lt;FT$3)*(FT$3&lt;'2025'!$B$4:$B$164))
+0.7*SUMPRODUCT(($H55='2025'!$F$4:$F$130)*('2025'!$A$4:$A$130=FT$3))
+0.8*SUMPRODUCT(($H55='2025'!$F$4:$F$130)*(FT$3='2025'!$B$4:$B$130))
-9*SUMPRODUCT(($H55='2025'!$F$4:$F$130)*('2025'!$A$4:$A$130&lt;=FT$3)*('2025'!$B$4:$B$130=""))</f>
        <v>-1134</v>
      </c>
      <c r="FU55" s="15">
        <f>SUMPRODUCT(($H55='2025'!$F$4:$F$164)*('2025'!$A$4:$A$164&lt;FU$3)*(FU$3&lt;'2025'!$B$4:$B$164))
+0.7*SUMPRODUCT(($H55='2025'!$F$4:$F$130)*('2025'!$A$4:$A$130=FU$3))
+0.8*SUMPRODUCT(($H55='2025'!$F$4:$F$130)*(FU$3='2025'!$B$4:$B$130))
-9*SUMPRODUCT(($H55='2025'!$F$4:$F$130)*('2025'!$A$4:$A$130&lt;=FU$3)*('2025'!$B$4:$B$130=""))</f>
        <v>-1134</v>
      </c>
      <c r="FV55" s="15">
        <f>SUMPRODUCT(($H55='2025'!$F$4:$F$164)*('2025'!$A$4:$A$164&lt;FV$3)*(FV$3&lt;'2025'!$B$4:$B$164))
+0.7*SUMPRODUCT(($H55='2025'!$F$4:$F$130)*('2025'!$A$4:$A$130=FV$3))
+0.8*SUMPRODUCT(($H55='2025'!$F$4:$F$130)*(FV$3='2025'!$B$4:$B$130))
-9*SUMPRODUCT(($H55='2025'!$F$4:$F$130)*('2025'!$A$4:$A$130&lt;=FV$3)*('2025'!$B$4:$B$130=""))</f>
        <v>-1134</v>
      </c>
      <c r="FW55" s="15">
        <f>SUMPRODUCT(($H55='2025'!$F$4:$F$164)*('2025'!$A$4:$A$164&lt;FW$3)*(FW$3&lt;'2025'!$B$4:$B$164))
+0.7*SUMPRODUCT(($H55='2025'!$F$4:$F$130)*('2025'!$A$4:$A$130=FW$3))
+0.8*SUMPRODUCT(($H55='2025'!$F$4:$F$130)*(FW$3='2025'!$B$4:$B$130))
-9*SUMPRODUCT(($H55='2025'!$F$4:$F$130)*('2025'!$A$4:$A$130&lt;=FW$3)*('2025'!$B$4:$B$130=""))</f>
        <v>-1134</v>
      </c>
      <c r="FX55" s="15">
        <f>SUMPRODUCT(($H55='2025'!$F$4:$F$164)*('2025'!$A$4:$A$164&lt;FX$3)*(FX$3&lt;'2025'!$B$4:$B$164))
+0.7*SUMPRODUCT(($H55='2025'!$F$4:$F$130)*('2025'!$A$4:$A$130=FX$3))
+0.8*SUMPRODUCT(($H55='2025'!$F$4:$F$130)*(FX$3='2025'!$B$4:$B$130))
-9*SUMPRODUCT(($H55='2025'!$F$4:$F$130)*('2025'!$A$4:$A$130&lt;=FX$3)*('2025'!$B$4:$B$130=""))</f>
        <v>-1134</v>
      </c>
      <c r="FY55" s="15">
        <f>SUMPRODUCT(($H55='2025'!$F$4:$F$164)*('2025'!$A$4:$A$164&lt;FY$3)*(FY$3&lt;'2025'!$B$4:$B$164))
+0.7*SUMPRODUCT(($H55='2025'!$F$4:$F$130)*('2025'!$A$4:$A$130=FY$3))
+0.8*SUMPRODUCT(($H55='2025'!$F$4:$F$130)*(FY$3='2025'!$B$4:$B$130))
-9*SUMPRODUCT(($H55='2025'!$F$4:$F$130)*('2025'!$A$4:$A$130&lt;=FY$3)*('2025'!$B$4:$B$130=""))</f>
        <v>-1134</v>
      </c>
      <c r="FZ55" s="15">
        <f>SUMPRODUCT(($H55='2025'!$F$4:$F$164)*('2025'!$A$4:$A$164&lt;FZ$3)*(FZ$3&lt;'2025'!$B$4:$B$164))
+0.7*SUMPRODUCT(($H55='2025'!$F$4:$F$130)*('2025'!$A$4:$A$130=FZ$3))
+0.8*SUMPRODUCT(($H55='2025'!$F$4:$F$130)*(FZ$3='2025'!$B$4:$B$130))
-9*SUMPRODUCT(($H55='2025'!$F$4:$F$130)*('2025'!$A$4:$A$130&lt;=FZ$3)*('2025'!$B$4:$B$130=""))</f>
        <v>-1134</v>
      </c>
      <c r="GA55" s="15">
        <f>SUMPRODUCT(($H55='2025'!$F$4:$F$164)*('2025'!$A$4:$A$164&lt;GA$3)*(GA$3&lt;'2025'!$B$4:$B$164))
+0.7*SUMPRODUCT(($H55='2025'!$F$4:$F$130)*('2025'!$A$4:$A$130=GA$3))
+0.8*SUMPRODUCT(($H55='2025'!$F$4:$F$130)*(GA$3='2025'!$B$4:$B$130))
-9*SUMPRODUCT(($H55='2025'!$F$4:$F$130)*('2025'!$A$4:$A$130&lt;=GA$3)*('2025'!$B$4:$B$130=""))</f>
        <v>-1134</v>
      </c>
      <c r="GB55" s="15">
        <f>SUMPRODUCT(($H55='2025'!$F$4:$F$164)*('2025'!$A$4:$A$164&lt;GB$3)*(GB$3&lt;'2025'!$B$4:$B$164))
+0.7*SUMPRODUCT(($H55='2025'!$F$4:$F$130)*('2025'!$A$4:$A$130=GB$3))
+0.8*SUMPRODUCT(($H55='2025'!$F$4:$F$130)*(GB$3='2025'!$B$4:$B$130))
-9*SUMPRODUCT(($H55='2025'!$F$4:$F$130)*('2025'!$A$4:$A$130&lt;=GB$3)*('2025'!$B$4:$B$130=""))</f>
        <v>-1134</v>
      </c>
      <c r="GC55" s="15">
        <f>SUMPRODUCT(($H55='2025'!$F$4:$F$164)*('2025'!$A$4:$A$164&lt;GC$3)*(GC$3&lt;'2025'!$B$4:$B$164))
+0.7*SUMPRODUCT(($H55='2025'!$F$4:$F$130)*('2025'!$A$4:$A$130=GC$3))
+0.8*SUMPRODUCT(($H55='2025'!$F$4:$F$130)*(GC$3='2025'!$B$4:$B$130))
-9*SUMPRODUCT(($H55='2025'!$F$4:$F$130)*('2025'!$A$4:$A$130&lt;=GC$3)*('2025'!$B$4:$B$130=""))</f>
        <v>-1134</v>
      </c>
      <c r="GD55" s="15">
        <f>SUMPRODUCT(($H55='2025'!$F$4:$F$164)*('2025'!$A$4:$A$164&lt;GD$3)*(GD$3&lt;'2025'!$B$4:$B$164))
+0.7*SUMPRODUCT(($H55='2025'!$F$4:$F$130)*('2025'!$A$4:$A$130=GD$3))
+0.8*SUMPRODUCT(($H55='2025'!$F$4:$F$130)*(GD$3='2025'!$B$4:$B$130))
-9*SUMPRODUCT(($H55='2025'!$F$4:$F$130)*('2025'!$A$4:$A$130&lt;=GD$3)*('2025'!$B$4:$B$130=""))</f>
        <v>-1134</v>
      </c>
      <c r="GE55" s="15">
        <f>SUMPRODUCT(($H55='2025'!$F$4:$F$164)*('2025'!$A$4:$A$164&lt;GE$3)*(GE$3&lt;'2025'!$B$4:$B$164))
+0.7*SUMPRODUCT(($H55='2025'!$F$4:$F$130)*('2025'!$A$4:$A$130=GE$3))
+0.8*SUMPRODUCT(($H55='2025'!$F$4:$F$130)*(GE$3='2025'!$B$4:$B$130))
-9*SUMPRODUCT(($H55='2025'!$F$4:$F$130)*('2025'!$A$4:$A$130&lt;=GE$3)*('2025'!$B$4:$B$130=""))</f>
        <v>-1134</v>
      </c>
      <c r="GF55" s="15">
        <f>SUMPRODUCT(($H55='2025'!$F$4:$F$164)*('2025'!$A$4:$A$164&lt;GF$3)*(GF$3&lt;'2025'!$B$4:$B$164))
+0.7*SUMPRODUCT(($H55='2025'!$F$4:$F$130)*('2025'!$A$4:$A$130=GF$3))
+0.8*SUMPRODUCT(($H55='2025'!$F$4:$F$130)*(GF$3='2025'!$B$4:$B$130))
-9*SUMPRODUCT(($H55='2025'!$F$4:$F$130)*('2025'!$A$4:$A$130&lt;=GF$3)*('2025'!$B$4:$B$130=""))</f>
        <v>-1134</v>
      </c>
      <c r="GG55" s="15">
        <f>SUMPRODUCT(($H55='2025'!$F$4:$F$164)*('2025'!$A$4:$A$164&lt;GG$3)*(GG$3&lt;'2025'!$B$4:$B$164))
+0.7*SUMPRODUCT(($H55='2025'!$F$4:$F$130)*('2025'!$A$4:$A$130=GG$3))
+0.8*SUMPRODUCT(($H55='2025'!$F$4:$F$130)*(GG$3='2025'!$B$4:$B$130))
-9*SUMPRODUCT(($H55='2025'!$F$4:$F$130)*('2025'!$A$4:$A$130&lt;=GG$3)*('2025'!$B$4:$B$130=""))</f>
        <v>-1134</v>
      </c>
      <c r="GH55" s="15">
        <f>SUMPRODUCT(($H55='2025'!$F$4:$F$164)*('2025'!$A$4:$A$164&lt;GH$3)*(GH$3&lt;'2025'!$B$4:$B$164))
+0.7*SUMPRODUCT(($H55='2025'!$F$4:$F$130)*('2025'!$A$4:$A$130=GH$3))
+0.8*SUMPRODUCT(($H55='2025'!$F$4:$F$130)*(GH$3='2025'!$B$4:$B$130))
-9*SUMPRODUCT(($H55='2025'!$F$4:$F$130)*('2025'!$A$4:$A$130&lt;=GH$3)*('2025'!$B$4:$B$130=""))</f>
        <v>-1134</v>
      </c>
      <c r="GI55" s="15">
        <f>SUMPRODUCT(($H55='2025'!$F$4:$F$164)*('2025'!$A$4:$A$164&lt;GI$3)*(GI$3&lt;'2025'!$B$4:$B$164))
+0.7*SUMPRODUCT(($H55='2025'!$F$4:$F$130)*('2025'!$A$4:$A$130=GI$3))
+0.8*SUMPRODUCT(($H55='2025'!$F$4:$F$130)*(GI$3='2025'!$B$4:$B$130))
-9*SUMPRODUCT(($H55='2025'!$F$4:$F$130)*('2025'!$A$4:$A$130&lt;=GI$3)*('2025'!$B$4:$B$130=""))</f>
        <v>-1134</v>
      </c>
      <c r="GJ55" s="15">
        <f>SUMPRODUCT(($H55='2025'!$F$4:$F$164)*('2025'!$A$4:$A$164&lt;GJ$3)*(GJ$3&lt;'2025'!$B$4:$B$164))
+0.7*SUMPRODUCT(($H55='2025'!$F$4:$F$130)*('2025'!$A$4:$A$130=GJ$3))
+0.8*SUMPRODUCT(($H55='2025'!$F$4:$F$130)*(GJ$3='2025'!$B$4:$B$130))
-9*SUMPRODUCT(($H55='2025'!$F$4:$F$130)*('2025'!$A$4:$A$130&lt;=GJ$3)*('2025'!$B$4:$B$130=""))</f>
        <v>-1134</v>
      </c>
      <c r="GK55" s="15">
        <f>SUMPRODUCT(($H55='2025'!$F$4:$F$164)*('2025'!$A$4:$A$164&lt;GK$3)*(GK$3&lt;'2025'!$B$4:$B$164))
+0.7*SUMPRODUCT(($H55='2025'!$F$4:$F$130)*('2025'!$A$4:$A$130=GK$3))
+0.8*SUMPRODUCT(($H55='2025'!$F$4:$F$130)*(GK$3='2025'!$B$4:$B$130))
-9*SUMPRODUCT(($H55='2025'!$F$4:$F$130)*('2025'!$A$4:$A$130&lt;=GK$3)*('2025'!$B$4:$B$130=""))</f>
        <v>-1134</v>
      </c>
      <c r="GL55" s="15">
        <f>SUMPRODUCT(($H55='2025'!$F$4:$F$164)*('2025'!$A$4:$A$164&lt;GL$3)*(GL$3&lt;'2025'!$B$4:$B$164))
+0.7*SUMPRODUCT(($H55='2025'!$F$4:$F$130)*('2025'!$A$4:$A$130=GL$3))
+0.8*SUMPRODUCT(($H55='2025'!$F$4:$F$130)*(GL$3='2025'!$B$4:$B$130))
-9*SUMPRODUCT(($H55='2025'!$F$4:$F$130)*('2025'!$A$4:$A$130&lt;=GL$3)*('2025'!$B$4:$B$130=""))</f>
        <v>-1134</v>
      </c>
      <c r="GM55" s="15">
        <f>SUMPRODUCT(($H55='2025'!$F$4:$F$164)*('2025'!$A$4:$A$164&lt;GM$3)*(GM$3&lt;'2025'!$B$4:$B$164))
+0.7*SUMPRODUCT(($H55='2025'!$F$4:$F$130)*('2025'!$A$4:$A$130=GM$3))
+0.8*SUMPRODUCT(($H55='2025'!$F$4:$F$130)*(GM$3='2025'!$B$4:$B$130))
-9*SUMPRODUCT(($H55='2025'!$F$4:$F$130)*('2025'!$A$4:$A$130&lt;=GM$3)*('2025'!$B$4:$B$130=""))</f>
        <v>-1134</v>
      </c>
      <c r="GN55" s="15">
        <f>SUMPRODUCT(($H55='2025'!$F$4:$F$164)*('2025'!$A$4:$A$164&lt;GN$3)*(GN$3&lt;'2025'!$B$4:$B$164))
+0.7*SUMPRODUCT(($H55='2025'!$F$4:$F$130)*('2025'!$A$4:$A$130=GN$3))
+0.8*SUMPRODUCT(($H55='2025'!$F$4:$F$130)*(GN$3='2025'!$B$4:$B$130))
-9*SUMPRODUCT(($H55='2025'!$F$4:$F$130)*('2025'!$A$4:$A$130&lt;=GN$3)*('2025'!$B$4:$B$130=""))</f>
        <v>-1134</v>
      </c>
      <c r="GO55" s="15">
        <f>SUMPRODUCT(($H55='2025'!$F$4:$F$164)*('2025'!$A$4:$A$164&lt;GO$3)*(GO$3&lt;'2025'!$B$4:$B$164))
+0.7*SUMPRODUCT(($H55='2025'!$F$4:$F$130)*('2025'!$A$4:$A$130=GO$3))
+0.8*SUMPRODUCT(($H55='2025'!$F$4:$F$130)*(GO$3='2025'!$B$4:$B$130))
-9*SUMPRODUCT(($H55='2025'!$F$4:$F$130)*('2025'!$A$4:$A$130&lt;=GO$3)*('2025'!$B$4:$B$130=""))</f>
        <v>-1134</v>
      </c>
      <c r="GP55" s="15">
        <f>SUMPRODUCT(($H55='2025'!$F$4:$F$164)*('2025'!$A$4:$A$164&lt;GP$3)*(GP$3&lt;'2025'!$B$4:$B$164))
+0.7*SUMPRODUCT(($H55='2025'!$F$4:$F$130)*('2025'!$A$4:$A$130=GP$3))
+0.8*SUMPRODUCT(($H55='2025'!$F$4:$F$130)*(GP$3='2025'!$B$4:$B$130))
-9*SUMPRODUCT(($H55='2025'!$F$4:$F$130)*('2025'!$A$4:$A$130&lt;=GP$3)*('2025'!$B$4:$B$130=""))</f>
        <v>-1134</v>
      </c>
      <c r="GQ55" s="15">
        <f>SUMPRODUCT(($H55='2025'!$F$4:$F$164)*('2025'!$A$4:$A$164&lt;GQ$3)*(GQ$3&lt;'2025'!$B$4:$B$164))
+0.7*SUMPRODUCT(($H55='2025'!$F$4:$F$130)*('2025'!$A$4:$A$130=GQ$3))
+0.8*SUMPRODUCT(($H55='2025'!$F$4:$F$130)*(GQ$3='2025'!$B$4:$B$130))
-9*SUMPRODUCT(($H55='2025'!$F$4:$F$130)*('2025'!$A$4:$A$130&lt;=GQ$3)*('2025'!$B$4:$B$130=""))</f>
        <v>-1134</v>
      </c>
      <c r="GR55" s="15">
        <f>SUMPRODUCT(($H55='2025'!$F$4:$F$164)*('2025'!$A$4:$A$164&lt;GR$3)*(GR$3&lt;'2025'!$B$4:$B$164))
+0.7*SUMPRODUCT(($H55='2025'!$F$4:$F$130)*('2025'!$A$4:$A$130=GR$3))
+0.8*SUMPRODUCT(($H55='2025'!$F$4:$F$130)*(GR$3='2025'!$B$4:$B$130))
-9*SUMPRODUCT(($H55='2025'!$F$4:$F$130)*('2025'!$A$4:$A$130&lt;=GR$3)*('2025'!$B$4:$B$130=""))</f>
        <v>-1134</v>
      </c>
      <c r="GS55" s="15">
        <f>SUMPRODUCT(($H55='2025'!$F$4:$F$164)*('2025'!$A$4:$A$164&lt;GS$3)*(GS$3&lt;'2025'!$B$4:$B$164))
+0.7*SUMPRODUCT(($H55='2025'!$F$4:$F$130)*('2025'!$A$4:$A$130=GS$3))
+0.8*SUMPRODUCT(($H55='2025'!$F$4:$F$130)*(GS$3='2025'!$B$4:$B$130))
-9*SUMPRODUCT(($H55='2025'!$F$4:$F$130)*('2025'!$A$4:$A$130&lt;=GS$3)*('2025'!$B$4:$B$130=""))</f>
        <v>-1134</v>
      </c>
      <c r="GT55" s="15">
        <f>SUMPRODUCT(($H55='2025'!$F$4:$F$164)*('2025'!$A$4:$A$164&lt;GT$3)*(GT$3&lt;'2025'!$B$4:$B$164))
+0.7*SUMPRODUCT(($H55='2025'!$F$4:$F$130)*('2025'!$A$4:$A$130=GT$3))
+0.8*SUMPRODUCT(($H55='2025'!$F$4:$F$130)*(GT$3='2025'!$B$4:$B$130))
-9*SUMPRODUCT(($H55='2025'!$F$4:$F$130)*('2025'!$A$4:$A$130&lt;=GT$3)*('2025'!$B$4:$B$130=""))</f>
        <v>-1134</v>
      </c>
      <c r="GU55" s="15">
        <f>SUMPRODUCT(($H55='2025'!$F$4:$F$164)*('2025'!$A$4:$A$164&lt;GU$3)*(GU$3&lt;'2025'!$B$4:$B$164))
+0.7*SUMPRODUCT(($H55='2025'!$F$4:$F$130)*('2025'!$A$4:$A$130=GU$3))
+0.8*SUMPRODUCT(($H55='2025'!$F$4:$F$130)*(GU$3='2025'!$B$4:$B$130))
-9*SUMPRODUCT(($H55='2025'!$F$4:$F$130)*('2025'!$A$4:$A$130&lt;=GU$3)*('2025'!$B$4:$B$130=""))</f>
        <v>-1134</v>
      </c>
      <c r="GV55" s="15">
        <f>SUMPRODUCT(($H55='2025'!$F$4:$F$164)*('2025'!$A$4:$A$164&lt;GV$3)*(GV$3&lt;'2025'!$B$4:$B$164))
+0.7*SUMPRODUCT(($H55='2025'!$F$4:$F$130)*('2025'!$A$4:$A$130=GV$3))
+0.8*SUMPRODUCT(($H55='2025'!$F$4:$F$130)*(GV$3='2025'!$B$4:$B$130))
-9*SUMPRODUCT(($H55='2025'!$F$4:$F$130)*('2025'!$A$4:$A$130&lt;=GV$3)*('2025'!$B$4:$B$130=""))</f>
        <v>-1134</v>
      </c>
      <c r="GW55" s="15">
        <f>SUMPRODUCT(($H55='2025'!$F$4:$F$164)*('2025'!$A$4:$A$164&lt;GW$3)*(GW$3&lt;'2025'!$B$4:$B$164))
+0.7*SUMPRODUCT(($H55='2025'!$F$4:$F$130)*('2025'!$A$4:$A$130=GW$3))
+0.8*SUMPRODUCT(($H55='2025'!$F$4:$F$130)*(GW$3='2025'!$B$4:$B$130))
-9*SUMPRODUCT(($H55='2025'!$F$4:$F$130)*('2025'!$A$4:$A$130&lt;=GW$3)*('2025'!$B$4:$B$130=""))</f>
        <v>-1134</v>
      </c>
      <c r="GX55" s="15">
        <f>SUMPRODUCT(($H55='2025'!$F$4:$F$164)*('2025'!$A$4:$A$164&lt;GX$3)*(GX$3&lt;'2025'!$B$4:$B$164))
+0.7*SUMPRODUCT(($H55='2025'!$F$4:$F$130)*('2025'!$A$4:$A$130=GX$3))
+0.8*SUMPRODUCT(($H55='2025'!$F$4:$F$130)*(GX$3='2025'!$B$4:$B$130))
-9*SUMPRODUCT(($H55='2025'!$F$4:$F$130)*('2025'!$A$4:$A$130&lt;=GX$3)*('2025'!$B$4:$B$130=""))</f>
        <v>-1134</v>
      </c>
      <c r="GY55" s="15">
        <f>SUMPRODUCT(($H55='2025'!$F$4:$F$164)*('2025'!$A$4:$A$164&lt;GY$3)*(GY$3&lt;'2025'!$B$4:$B$164))
+0.7*SUMPRODUCT(($H55='2025'!$F$4:$F$130)*('2025'!$A$4:$A$130=GY$3))
+0.8*SUMPRODUCT(($H55='2025'!$F$4:$F$130)*(GY$3='2025'!$B$4:$B$130))
-9*SUMPRODUCT(($H55='2025'!$F$4:$F$130)*('2025'!$A$4:$A$130&lt;=GY$3)*('2025'!$B$4:$B$130=""))</f>
        <v>-1134</v>
      </c>
      <c r="GZ55" s="15">
        <f>SUMPRODUCT(($H55='2025'!$F$4:$F$164)*('2025'!$A$4:$A$164&lt;GZ$3)*(GZ$3&lt;'2025'!$B$4:$B$164))
+0.7*SUMPRODUCT(($H55='2025'!$F$4:$F$130)*('2025'!$A$4:$A$130=GZ$3))
+0.8*SUMPRODUCT(($H55='2025'!$F$4:$F$130)*(GZ$3='2025'!$B$4:$B$130))
-9*SUMPRODUCT(($H55='2025'!$F$4:$F$130)*('2025'!$A$4:$A$130&lt;=GZ$3)*('2025'!$B$4:$B$130=""))</f>
        <v>-1134</v>
      </c>
      <c r="HA55" s="15">
        <f>SUMPRODUCT(($H55='2025'!$F$4:$F$164)*('2025'!$A$4:$A$164&lt;HA$3)*(HA$3&lt;'2025'!$B$4:$B$164))
+0.7*SUMPRODUCT(($H55='2025'!$F$4:$F$130)*('2025'!$A$4:$A$130=HA$3))
+0.8*SUMPRODUCT(($H55='2025'!$F$4:$F$130)*(HA$3='2025'!$B$4:$B$130))
-9*SUMPRODUCT(($H55='2025'!$F$4:$F$130)*('2025'!$A$4:$A$130&lt;=HA$3)*('2025'!$B$4:$B$130=""))</f>
        <v>-1134</v>
      </c>
      <c r="HB55" s="15">
        <f>SUMPRODUCT(($H55='2025'!$F$4:$F$164)*('2025'!$A$4:$A$164&lt;HB$3)*(HB$3&lt;'2025'!$B$4:$B$164))
+0.7*SUMPRODUCT(($H55='2025'!$F$4:$F$130)*('2025'!$A$4:$A$130=HB$3))
+0.8*SUMPRODUCT(($H55='2025'!$F$4:$F$130)*(HB$3='2025'!$B$4:$B$130))
-9*SUMPRODUCT(($H55='2025'!$F$4:$F$130)*('2025'!$A$4:$A$130&lt;=HB$3)*('2025'!$B$4:$B$130=""))</f>
        <v>-1134</v>
      </c>
      <c r="HC55" s="15">
        <f>SUMPRODUCT(($H55='2025'!$F$4:$F$164)*('2025'!$A$4:$A$164&lt;HC$3)*(HC$3&lt;'2025'!$B$4:$B$164))
+0.7*SUMPRODUCT(($H55='2025'!$F$4:$F$130)*('2025'!$A$4:$A$130=HC$3))
+0.8*SUMPRODUCT(($H55='2025'!$F$4:$F$130)*(HC$3='2025'!$B$4:$B$130))
-9*SUMPRODUCT(($H55='2025'!$F$4:$F$130)*('2025'!$A$4:$A$130&lt;=HC$3)*('2025'!$B$4:$B$130=""))</f>
        <v>-1134</v>
      </c>
      <c r="HD55" s="15">
        <f>SUMPRODUCT(($H55='2025'!$F$4:$F$164)*('2025'!$A$4:$A$164&lt;HD$3)*(HD$3&lt;'2025'!$B$4:$B$164))
+0.7*SUMPRODUCT(($H55='2025'!$F$4:$F$130)*('2025'!$A$4:$A$130=HD$3))
+0.8*SUMPRODUCT(($H55='2025'!$F$4:$F$130)*(HD$3='2025'!$B$4:$B$130))
-9*SUMPRODUCT(($H55='2025'!$F$4:$F$130)*('2025'!$A$4:$A$130&lt;=HD$3)*('2025'!$B$4:$B$130=""))</f>
        <v>-1134</v>
      </c>
      <c r="HE55" s="15">
        <f>SUMPRODUCT(($H55='2025'!$F$4:$F$164)*('2025'!$A$4:$A$164&lt;HE$3)*(HE$3&lt;'2025'!$B$4:$B$164))
+0.7*SUMPRODUCT(($H55='2025'!$F$4:$F$130)*('2025'!$A$4:$A$130=HE$3))
+0.8*SUMPRODUCT(($H55='2025'!$F$4:$F$130)*(HE$3='2025'!$B$4:$B$130))
-9*SUMPRODUCT(($H55='2025'!$F$4:$F$130)*('2025'!$A$4:$A$130&lt;=HE$3)*('2025'!$B$4:$B$130=""))</f>
        <v>-1134</v>
      </c>
      <c r="HF55" s="15">
        <f>SUMPRODUCT(($H55='2025'!$F$4:$F$164)*('2025'!$A$4:$A$164&lt;HF$3)*(HF$3&lt;'2025'!$B$4:$B$164))
+0.7*SUMPRODUCT(($H55='2025'!$F$4:$F$130)*('2025'!$A$4:$A$130=HF$3))
+0.8*SUMPRODUCT(($H55='2025'!$F$4:$F$130)*(HF$3='2025'!$B$4:$B$130))
-9*SUMPRODUCT(($H55='2025'!$F$4:$F$130)*('2025'!$A$4:$A$130&lt;=HF$3)*('2025'!$B$4:$B$130=""))</f>
        <v>-1134</v>
      </c>
      <c r="HG55" s="15">
        <f>SUMPRODUCT(($H55='2025'!$F$4:$F$164)*('2025'!$A$4:$A$164&lt;HG$3)*(HG$3&lt;'2025'!$B$4:$B$164))
+0.7*SUMPRODUCT(($H55='2025'!$F$4:$F$130)*('2025'!$A$4:$A$130=HG$3))
+0.8*SUMPRODUCT(($H55='2025'!$F$4:$F$130)*(HG$3='2025'!$B$4:$B$130))
-9*SUMPRODUCT(($H55='2025'!$F$4:$F$130)*('2025'!$A$4:$A$130&lt;=HG$3)*('2025'!$B$4:$B$130=""))</f>
        <v>-1134</v>
      </c>
      <c r="HH55" s="15">
        <f>SUMPRODUCT(($H55='2025'!$F$4:$F$164)*('2025'!$A$4:$A$164&lt;HH$3)*(HH$3&lt;'2025'!$B$4:$B$164))
+0.7*SUMPRODUCT(($H55='2025'!$F$4:$F$130)*('2025'!$A$4:$A$130=HH$3))
+0.8*SUMPRODUCT(($H55='2025'!$F$4:$F$130)*(HH$3='2025'!$B$4:$B$130))
-9*SUMPRODUCT(($H55='2025'!$F$4:$F$130)*('2025'!$A$4:$A$130&lt;=HH$3)*('2025'!$B$4:$B$130=""))</f>
        <v>-1134</v>
      </c>
      <c r="HI55" s="15">
        <f>SUMPRODUCT(($H55='2025'!$F$4:$F$164)*('2025'!$A$4:$A$164&lt;HI$3)*(HI$3&lt;'2025'!$B$4:$B$164))
+0.7*SUMPRODUCT(($H55='2025'!$F$4:$F$130)*('2025'!$A$4:$A$130=HI$3))
+0.8*SUMPRODUCT(($H55='2025'!$F$4:$F$130)*(HI$3='2025'!$B$4:$B$130))
-9*SUMPRODUCT(($H55='2025'!$F$4:$F$130)*('2025'!$A$4:$A$130&lt;=HI$3)*('2025'!$B$4:$B$130=""))</f>
        <v>-1134</v>
      </c>
      <c r="HJ55" s="15">
        <f>SUMPRODUCT(($H55='2025'!$F$4:$F$164)*('2025'!$A$4:$A$164&lt;HJ$3)*(HJ$3&lt;'2025'!$B$4:$B$164))
+0.7*SUMPRODUCT(($H55='2025'!$F$4:$F$130)*('2025'!$A$4:$A$130=HJ$3))
+0.8*SUMPRODUCT(($H55='2025'!$F$4:$F$130)*(HJ$3='2025'!$B$4:$B$130))
-9*SUMPRODUCT(($H55='2025'!$F$4:$F$130)*('2025'!$A$4:$A$130&lt;=HJ$3)*('2025'!$B$4:$B$130=""))</f>
        <v>-1134</v>
      </c>
      <c r="HK55" s="15">
        <f>SUMPRODUCT(($H55='2025'!$F$4:$F$164)*('2025'!$A$4:$A$164&lt;HK$3)*(HK$3&lt;'2025'!$B$4:$B$164))
+0.7*SUMPRODUCT(($H55='2025'!$F$4:$F$130)*('2025'!$A$4:$A$130=HK$3))
+0.8*SUMPRODUCT(($H55='2025'!$F$4:$F$130)*(HK$3='2025'!$B$4:$B$130))
-9*SUMPRODUCT(($H55='2025'!$F$4:$F$130)*('2025'!$A$4:$A$130&lt;=HK$3)*('2025'!$B$4:$B$130=""))</f>
        <v>-1134</v>
      </c>
      <c r="HL55" s="15">
        <f>SUMPRODUCT(($H55='2025'!$F$4:$F$164)*('2025'!$A$4:$A$164&lt;HL$3)*(HL$3&lt;'2025'!$B$4:$B$164))
+0.7*SUMPRODUCT(($H55='2025'!$F$4:$F$130)*('2025'!$A$4:$A$130=HL$3))
+0.8*SUMPRODUCT(($H55='2025'!$F$4:$F$130)*(HL$3='2025'!$B$4:$B$130))
-9*SUMPRODUCT(($H55='2025'!$F$4:$F$130)*('2025'!$A$4:$A$130&lt;=HL$3)*('2025'!$B$4:$B$130=""))</f>
        <v>-1134</v>
      </c>
      <c r="HM55" s="15">
        <f>SUMPRODUCT(($H55='2025'!$F$4:$F$164)*('2025'!$A$4:$A$164&lt;HM$3)*(HM$3&lt;'2025'!$B$4:$B$164))
+0.7*SUMPRODUCT(($H55='2025'!$F$4:$F$130)*('2025'!$A$4:$A$130=HM$3))
+0.8*SUMPRODUCT(($H55='2025'!$F$4:$F$130)*(HM$3='2025'!$B$4:$B$130))
-9*SUMPRODUCT(($H55='2025'!$F$4:$F$130)*('2025'!$A$4:$A$130&lt;=HM$3)*('2025'!$B$4:$B$130=""))</f>
        <v>-1134</v>
      </c>
      <c r="HN55" s="15">
        <f>SUMPRODUCT(($H55='2025'!$F$4:$F$164)*('2025'!$A$4:$A$164&lt;HN$3)*(HN$3&lt;'2025'!$B$4:$B$164))
+0.7*SUMPRODUCT(($H55='2025'!$F$4:$F$130)*('2025'!$A$4:$A$130=HN$3))
+0.8*SUMPRODUCT(($H55='2025'!$F$4:$F$130)*(HN$3='2025'!$B$4:$B$130))
-9*SUMPRODUCT(($H55='2025'!$F$4:$F$130)*('2025'!$A$4:$A$130&lt;=HN$3)*('2025'!$B$4:$B$130=""))</f>
        <v>-1134</v>
      </c>
      <c r="HO55" s="15">
        <f>SUMPRODUCT(($H55='2025'!$F$4:$F$164)*('2025'!$A$4:$A$164&lt;HO$3)*(HO$3&lt;'2025'!$B$4:$B$164))
+0.7*SUMPRODUCT(($H55='2025'!$F$4:$F$130)*('2025'!$A$4:$A$130=HO$3))
+0.8*SUMPRODUCT(($H55='2025'!$F$4:$F$130)*(HO$3='2025'!$B$4:$B$130))
-9*SUMPRODUCT(($H55='2025'!$F$4:$F$130)*('2025'!$A$4:$A$130&lt;=HO$3)*('2025'!$B$4:$B$130=""))</f>
        <v>-1134</v>
      </c>
      <c r="HP55" s="15">
        <f>SUMPRODUCT(($H55='2025'!$F$4:$F$164)*('2025'!$A$4:$A$164&lt;HP$3)*(HP$3&lt;'2025'!$B$4:$B$164))
+0.7*SUMPRODUCT(($H55='2025'!$F$4:$F$130)*('2025'!$A$4:$A$130=HP$3))
+0.8*SUMPRODUCT(($H55='2025'!$F$4:$F$130)*(HP$3='2025'!$B$4:$B$130))
-9*SUMPRODUCT(($H55='2025'!$F$4:$F$130)*('2025'!$A$4:$A$130&lt;=HP$3)*('2025'!$B$4:$B$130=""))</f>
        <v>-1134</v>
      </c>
      <c r="HQ55" s="15">
        <f>SUMPRODUCT(($H55='2025'!$F$4:$F$164)*('2025'!$A$4:$A$164&lt;HQ$3)*(HQ$3&lt;'2025'!$B$4:$B$164))
+0.7*SUMPRODUCT(($H55='2025'!$F$4:$F$130)*('2025'!$A$4:$A$130=HQ$3))
+0.8*SUMPRODUCT(($H55='2025'!$F$4:$F$130)*(HQ$3='2025'!$B$4:$B$130))
-9*SUMPRODUCT(($H55='2025'!$F$4:$F$130)*('2025'!$A$4:$A$130&lt;=HQ$3)*('2025'!$B$4:$B$130=""))</f>
        <v>-1134</v>
      </c>
      <c r="HR55" s="15">
        <f>SUMPRODUCT(($H55='2025'!$F$4:$F$164)*('2025'!$A$4:$A$164&lt;HR$3)*(HR$3&lt;'2025'!$B$4:$B$164))
+0.7*SUMPRODUCT(($H55='2025'!$F$4:$F$130)*('2025'!$A$4:$A$130=HR$3))
+0.8*SUMPRODUCT(($H55='2025'!$F$4:$F$130)*(HR$3='2025'!$B$4:$B$130))
-9*SUMPRODUCT(($H55='2025'!$F$4:$F$130)*('2025'!$A$4:$A$130&lt;=HR$3)*('2025'!$B$4:$B$130=""))</f>
        <v>-1134</v>
      </c>
      <c r="HS55" s="15">
        <f>SUMPRODUCT(($H55='2025'!$F$4:$F$164)*('2025'!$A$4:$A$164&lt;HS$3)*(HS$3&lt;'2025'!$B$4:$B$164))
+0.7*SUMPRODUCT(($H55='2025'!$F$4:$F$130)*('2025'!$A$4:$A$130=HS$3))
+0.8*SUMPRODUCT(($H55='2025'!$F$4:$F$130)*(HS$3='2025'!$B$4:$B$130))
-9*SUMPRODUCT(($H55='2025'!$F$4:$F$130)*('2025'!$A$4:$A$130&lt;=HS$3)*('2025'!$B$4:$B$130=""))</f>
        <v>-1134</v>
      </c>
      <c r="HT55" s="15">
        <f>SUMPRODUCT(($H55='2025'!$F$4:$F$164)*('2025'!$A$4:$A$164&lt;HT$3)*(HT$3&lt;'2025'!$B$4:$B$164))
+0.7*SUMPRODUCT(($H55='2025'!$F$4:$F$130)*('2025'!$A$4:$A$130=HT$3))
+0.8*SUMPRODUCT(($H55='2025'!$F$4:$F$130)*(HT$3='2025'!$B$4:$B$130))
-9*SUMPRODUCT(($H55='2025'!$F$4:$F$130)*('2025'!$A$4:$A$130&lt;=HT$3)*('2025'!$B$4:$B$130=""))</f>
        <v>-1134</v>
      </c>
      <c r="HU55" s="15">
        <f>SUMPRODUCT(($H55='2025'!$F$4:$F$164)*('2025'!$A$4:$A$164&lt;HU$3)*(HU$3&lt;'2025'!$B$4:$B$164))
+0.7*SUMPRODUCT(($H55='2025'!$F$4:$F$130)*('2025'!$A$4:$A$130=HU$3))
+0.8*SUMPRODUCT(($H55='2025'!$F$4:$F$130)*(HU$3='2025'!$B$4:$B$130))
-9*SUMPRODUCT(($H55='2025'!$F$4:$F$130)*('2025'!$A$4:$A$130&lt;=HU$3)*('2025'!$B$4:$B$130=""))</f>
        <v>-1134</v>
      </c>
      <c r="HV55" s="15">
        <f>SUMPRODUCT(($H55='2025'!$F$4:$F$164)*('2025'!$A$4:$A$164&lt;HV$3)*(HV$3&lt;'2025'!$B$4:$B$164))
+0.7*SUMPRODUCT(($H55='2025'!$F$4:$F$130)*('2025'!$A$4:$A$130=HV$3))
+0.8*SUMPRODUCT(($H55='2025'!$F$4:$F$130)*(HV$3='2025'!$B$4:$B$130))
-9*SUMPRODUCT(($H55='2025'!$F$4:$F$130)*('2025'!$A$4:$A$130&lt;=HV$3)*('2025'!$B$4:$B$130=""))</f>
        <v>-1134</v>
      </c>
      <c r="HW55" s="15">
        <f>SUMPRODUCT(($H55='2025'!$F$4:$F$164)*('2025'!$A$4:$A$164&lt;HW$3)*(HW$3&lt;'2025'!$B$4:$B$164))
+0.7*SUMPRODUCT(($H55='2025'!$F$4:$F$130)*('2025'!$A$4:$A$130=HW$3))
+0.8*SUMPRODUCT(($H55='2025'!$F$4:$F$130)*(HW$3='2025'!$B$4:$B$130))
-9*SUMPRODUCT(($H55='2025'!$F$4:$F$130)*('2025'!$A$4:$A$130&lt;=HW$3)*('2025'!$B$4:$B$130=""))</f>
        <v>-1134</v>
      </c>
      <c r="HX55" s="15">
        <f>SUMPRODUCT(($H55='2025'!$F$4:$F$164)*('2025'!$A$4:$A$164&lt;HX$3)*(HX$3&lt;'2025'!$B$4:$B$164))
+0.7*SUMPRODUCT(($H55='2025'!$F$4:$F$130)*('2025'!$A$4:$A$130=HX$3))
+0.8*SUMPRODUCT(($H55='2025'!$F$4:$F$130)*(HX$3='2025'!$B$4:$B$130))
-9*SUMPRODUCT(($H55='2025'!$F$4:$F$130)*('2025'!$A$4:$A$130&lt;=HX$3)*('2025'!$B$4:$B$130=""))</f>
        <v>-1134</v>
      </c>
      <c r="HY55" s="15">
        <f>SUMPRODUCT(($H55='2025'!$F$4:$F$164)*('2025'!$A$4:$A$164&lt;HY$3)*(HY$3&lt;'2025'!$B$4:$B$164))
+0.7*SUMPRODUCT(($H55='2025'!$F$4:$F$130)*('2025'!$A$4:$A$130=HY$3))
+0.8*SUMPRODUCT(($H55='2025'!$F$4:$F$130)*(HY$3='2025'!$B$4:$B$130))
-9*SUMPRODUCT(($H55='2025'!$F$4:$F$130)*('2025'!$A$4:$A$130&lt;=HY$3)*('2025'!$B$4:$B$130=""))</f>
        <v>-1134</v>
      </c>
      <c r="HZ55" s="15">
        <f>SUMPRODUCT(($H55='2025'!$F$4:$F$164)*('2025'!$A$4:$A$164&lt;HZ$3)*(HZ$3&lt;'2025'!$B$4:$B$164))
+0.7*SUMPRODUCT(($H55='2025'!$F$4:$F$130)*('2025'!$A$4:$A$130=HZ$3))
+0.8*SUMPRODUCT(($H55='2025'!$F$4:$F$130)*(HZ$3='2025'!$B$4:$B$130))
-9*SUMPRODUCT(($H55='2025'!$F$4:$F$130)*('2025'!$A$4:$A$130&lt;=HZ$3)*('2025'!$B$4:$B$130=""))</f>
        <v>-1134</v>
      </c>
      <c r="IA55" s="15">
        <f>SUMPRODUCT(($H55='2025'!$F$4:$F$164)*('2025'!$A$4:$A$164&lt;IA$3)*(IA$3&lt;'2025'!$B$4:$B$164))
+0.7*SUMPRODUCT(($H55='2025'!$F$4:$F$130)*('2025'!$A$4:$A$130=IA$3))
+0.8*SUMPRODUCT(($H55='2025'!$F$4:$F$130)*(IA$3='2025'!$B$4:$B$130))
-9*SUMPRODUCT(($H55='2025'!$F$4:$F$130)*('2025'!$A$4:$A$130&lt;=IA$3)*('2025'!$B$4:$B$130=""))</f>
        <v>-1134</v>
      </c>
      <c r="IB55" s="15">
        <f>SUMPRODUCT(($H55='2025'!$F$4:$F$164)*('2025'!$A$4:$A$164&lt;IB$3)*(IB$3&lt;'2025'!$B$4:$B$164))
+0.7*SUMPRODUCT(($H55='2025'!$F$4:$F$130)*('2025'!$A$4:$A$130=IB$3))
+0.8*SUMPRODUCT(($H55='2025'!$F$4:$F$130)*(IB$3='2025'!$B$4:$B$130))
-9*SUMPRODUCT(($H55='2025'!$F$4:$F$130)*('2025'!$A$4:$A$130&lt;=IB$3)*('2025'!$B$4:$B$130=""))</f>
        <v>-1134</v>
      </c>
      <c r="IC55" s="15">
        <f>SUMPRODUCT(($H55='2025'!$F$4:$F$164)*('2025'!$A$4:$A$164&lt;IC$3)*(IC$3&lt;'2025'!$B$4:$B$164))
+0.7*SUMPRODUCT(($H55='2025'!$F$4:$F$130)*('2025'!$A$4:$A$130=IC$3))
+0.8*SUMPRODUCT(($H55='2025'!$F$4:$F$130)*(IC$3='2025'!$B$4:$B$130))
-9*SUMPRODUCT(($H55='2025'!$F$4:$F$130)*('2025'!$A$4:$A$130&lt;=IC$3)*('2025'!$B$4:$B$130=""))</f>
        <v>-1134</v>
      </c>
      <c r="ID55" s="15">
        <f>SUMPRODUCT(($H55='2025'!$F$4:$F$164)*('2025'!$A$4:$A$164&lt;ID$3)*(ID$3&lt;'2025'!$B$4:$B$164))
+0.7*SUMPRODUCT(($H55='2025'!$F$4:$F$130)*('2025'!$A$4:$A$130=ID$3))
+0.8*SUMPRODUCT(($H55='2025'!$F$4:$F$130)*(ID$3='2025'!$B$4:$B$130))
-9*SUMPRODUCT(($H55='2025'!$F$4:$F$130)*('2025'!$A$4:$A$130&lt;=ID$3)*('2025'!$B$4:$B$130=""))</f>
        <v>-1134</v>
      </c>
      <c r="IE55" s="15">
        <f>SUMPRODUCT(($H55='2025'!$F$4:$F$164)*('2025'!$A$4:$A$164&lt;IE$3)*(IE$3&lt;'2025'!$B$4:$B$164))
+0.7*SUMPRODUCT(($H55='2025'!$F$4:$F$130)*('2025'!$A$4:$A$130=IE$3))
+0.8*SUMPRODUCT(($H55='2025'!$F$4:$F$130)*(IE$3='2025'!$B$4:$B$130))
-9*SUMPRODUCT(($H55='2025'!$F$4:$F$130)*('2025'!$A$4:$A$130&lt;=IE$3)*('2025'!$B$4:$B$130=""))</f>
        <v>-1134</v>
      </c>
      <c r="IF55" s="15">
        <f>SUMPRODUCT(($H55='2025'!$F$4:$F$164)*('2025'!$A$4:$A$164&lt;IF$3)*(IF$3&lt;'2025'!$B$4:$B$164))
+0.7*SUMPRODUCT(($H55='2025'!$F$4:$F$130)*('2025'!$A$4:$A$130=IF$3))
+0.8*SUMPRODUCT(($H55='2025'!$F$4:$F$130)*(IF$3='2025'!$B$4:$B$130))
-9*SUMPRODUCT(($H55='2025'!$F$4:$F$130)*('2025'!$A$4:$A$130&lt;=IF$3)*('2025'!$B$4:$B$130=""))</f>
        <v>-1134</v>
      </c>
      <c r="IG55" s="15">
        <f>SUMPRODUCT(($H55='2025'!$F$4:$F$164)*('2025'!$A$4:$A$164&lt;IG$3)*(IG$3&lt;'2025'!$B$4:$B$164))
+0.7*SUMPRODUCT(($H55='2025'!$F$4:$F$130)*('2025'!$A$4:$A$130=IG$3))
+0.8*SUMPRODUCT(($H55='2025'!$F$4:$F$130)*(IG$3='2025'!$B$4:$B$130))
-9*SUMPRODUCT(($H55='2025'!$F$4:$F$130)*('2025'!$A$4:$A$130&lt;=IG$3)*('2025'!$B$4:$B$130=""))</f>
        <v>-1134</v>
      </c>
      <c r="IH55" s="15">
        <f>SUMPRODUCT(($H55='2025'!$F$4:$F$164)*('2025'!$A$4:$A$164&lt;IH$3)*(IH$3&lt;'2025'!$B$4:$B$164))
+0.7*SUMPRODUCT(($H55='2025'!$F$4:$F$130)*('2025'!$A$4:$A$130=IH$3))
+0.8*SUMPRODUCT(($H55='2025'!$F$4:$F$130)*(IH$3='2025'!$B$4:$B$130))
-9*SUMPRODUCT(($H55='2025'!$F$4:$F$130)*('2025'!$A$4:$A$130&lt;=IH$3)*('2025'!$B$4:$B$130=""))</f>
        <v>-1134</v>
      </c>
      <c r="II55" s="15">
        <f>SUMPRODUCT(($H55='2025'!$F$4:$F$164)*('2025'!$A$4:$A$164&lt;II$3)*(II$3&lt;'2025'!$B$4:$B$164))
+0.7*SUMPRODUCT(($H55='2025'!$F$4:$F$130)*('2025'!$A$4:$A$130=II$3))
+0.8*SUMPRODUCT(($H55='2025'!$F$4:$F$130)*(II$3='2025'!$B$4:$B$130))
-9*SUMPRODUCT(($H55='2025'!$F$4:$F$130)*('2025'!$A$4:$A$130&lt;=II$3)*('2025'!$B$4:$B$130=""))</f>
        <v>-1134</v>
      </c>
      <c r="IJ55" s="15">
        <f>SUMPRODUCT(($H55='2025'!$F$4:$F$164)*('2025'!$A$4:$A$164&lt;IJ$3)*(IJ$3&lt;'2025'!$B$4:$B$164))
+0.7*SUMPRODUCT(($H55='2025'!$F$4:$F$130)*('2025'!$A$4:$A$130=IJ$3))
+0.8*SUMPRODUCT(($H55='2025'!$F$4:$F$130)*(IJ$3='2025'!$B$4:$B$130))
-9*SUMPRODUCT(($H55='2025'!$F$4:$F$130)*('2025'!$A$4:$A$130&lt;=IJ$3)*('2025'!$B$4:$B$130=""))</f>
        <v>-1134</v>
      </c>
      <c r="IK55" s="15">
        <f>SUMPRODUCT(($H55='2025'!$F$4:$F$164)*('2025'!$A$4:$A$164&lt;IK$3)*(IK$3&lt;'2025'!$B$4:$B$164))
+0.7*SUMPRODUCT(($H55='2025'!$F$4:$F$130)*('2025'!$A$4:$A$130=IK$3))
+0.8*SUMPRODUCT(($H55='2025'!$F$4:$F$130)*(IK$3='2025'!$B$4:$B$130))
-9*SUMPRODUCT(($H55='2025'!$F$4:$F$130)*('2025'!$A$4:$A$130&lt;=IK$3)*('2025'!$B$4:$B$130=""))</f>
        <v>-1134</v>
      </c>
      <c r="IL55" s="15">
        <f>SUMPRODUCT(($H55='2025'!$F$4:$F$164)*('2025'!$A$4:$A$164&lt;IL$3)*(IL$3&lt;'2025'!$B$4:$B$164))
+0.7*SUMPRODUCT(($H55='2025'!$F$4:$F$130)*('2025'!$A$4:$A$130=IL$3))
+0.8*SUMPRODUCT(($H55='2025'!$F$4:$F$130)*(IL$3='2025'!$B$4:$B$130))
-9*SUMPRODUCT(($H55='2025'!$F$4:$F$130)*('2025'!$A$4:$A$130&lt;=IL$3)*('2025'!$B$4:$B$130=""))</f>
        <v>-1134</v>
      </c>
      <c r="IM55" s="15">
        <f>SUMPRODUCT(($H55='2025'!$F$4:$F$164)*('2025'!$A$4:$A$164&lt;IM$3)*(IM$3&lt;'2025'!$B$4:$B$164))
+0.7*SUMPRODUCT(($H55='2025'!$F$4:$F$130)*('2025'!$A$4:$A$130=IM$3))
+0.8*SUMPRODUCT(($H55='2025'!$F$4:$F$130)*(IM$3='2025'!$B$4:$B$130))
-9*SUMPRODUCT(($H55='2025'!$F$4:$F$130)*('2025'!$A$4:$A$130&lt;=IM$3)*('2025'!$B$4:$B$130=""))</f>
        <v>-1134</v>
      </c>
      <c r="IN55" s="15">
        <f>SUMPRODUCT(($H55='2025'!$F$4:$F$164)*('2025'!$A$4:$A$164&lt;IN$3)*(IN$3&lt;'2025'!$B$4:$B$164))
+0.7*SUMPRODUCT(($H55='2025'!$F$4:$F$130)*('2025'!$A$4:$A$130=IN$3))
+0.8*SUMPRODUCT(($H55='2025'!$F$4:$F$130)*(IN$3='2025'!$B$4:$B$130))
-9*SUMPRODUCT(($H55='2025'!$F$4:$F$130)*('2025'!$A$4:$A$130&lt;=IN$3)*('2025'!$B$4:$B$130=""))</f>
        <v>-1134</v>
      </c>
      <c r="IO55" s="15">
        <f>SUMPRODUCT(($H55='2025'!$F$4:$F$164)*('2025'!$A$4:$A$164&lt;IO$3)*(IO$3&lt;'2025'!$B$4:$B$164))
+0.7*SUMPRODUCT(($H55='2025'!$F$4:$F$130)*('2025'!$A$4:$A$130=IO$3))
+0.8*SUMPRODUCT(($H55='2025'!$F$4:$F$130)*(IO$3='2025'!$B$4:$B$130))
-9*SUMPRODUCT(($H55='2025'!$F$4:$F$130)*('2025'!$A$4:$A$130&lt;=IO$3)*('2025'!$B$4:$B$130=""))</f>
        <v>-1134</v>
      </c>
      <c r="IP55" s="15">
        <f>SUMPRODUCT(($H55='2025'!$F$4:$F$164)*('2025'!$A$4:$A$164&lt;IP$3)*(IP$3&lt;'2025'!$B$4:$B$164))
+0.7*SUMPRODUCT(($H55='2025'!$F$4:$F$130)*('2025'!$A$4:$A$130=IP$3))
+0.8*SUMPRODUCT(($H55='2025'!$F$4:$F$130)*(IP$3='2025'!$B$4:$B$130))
-9*SUMPRODUCT(($H55='2025'!$F$4:$F$130)*('2025'!$A$4:$A$130&lt;=IP$3)*('2025'!$B$4:$B$130=""))</f>
        <v>-1134</v>
      </c>
      <c r="IQ55" s="15">
        <f>SUMPRODUCT(($H55='2025'!$F$4:$F$164)*('2025'!$A$4:$A$164&lt;IQ$3)*(IQ$3&lt;'2025'!$B$4:$B$164))
+0.7*SUMPRODUCT(($H55='2025'!$F$4:$F$130)*('2025'!$A$4:$A$130=IQ$3))
+0.8*SUMPRODUCT(($H55='2025'!$F$4:$F$130)*(IQ$3='2025'!$B$4:$B$130))
-9*SUMPRODUCT(($H55='2025'!$F$4:$F$130)*('2025'!$A$4:$A$130&lt;=IQ$3)*('2025'!$B$4:$B$130=""))</f>
        <v>-1134</v>
      </c>
      <c r="IR55" s="15">
        <f>SUMPRODUCT(($H55='2025'!$F$4:$F$164)*('2025'!$A$4:$A$164&lt;IR$3)*(IR$3&lt;'2025'!$B$4:$B$164))
+0.7*SUMPRODUCT(($H55='2025'!$F$4:$F$130)*('2025'!$A$4:$A$130=IR$3))
+0.8*SUMPRODUCT(($H55='2025'!$F$4:$F$130)*(IR$3='2025'!$B$4:$B$130))
-9*SUMPRODUCT(($H55='2025'!$F$4:$F$130)*('2025'!$A$4:$A$130&lt;=IR$3)*('2025'!$B$4:$B$130=""))</f>
        <v>-1134</v>
      </c>
      <c r="IS55" s="15">
        <f>SUMPRODUCT(($H55='2025'!$F$4:$F$164)*('2025'!$A$4:$A$164&lt;IS$3)*(IS$3&lt;'2025'!$B$4:$B$164))
+0.7*SUMPRODUCT(($H55='2025'!$F$4:$F$130)*('2025'!$A$4:$A$130=IS$3))
+0.8*SUMPRODUCT(($H55='2025'!$F$4:$F$130)*(IS$3='2025'!$B$4:$B$130))
-9*SUMPRODUCT(($H55='2025'!$F$4:$F$130)*('2025'!$A$4:$A$130&lt;=IS$3)*('2025'!$B$4:$B$130=""))</f>
        <v>-1134</v>
      </c>
      <c r="IT55" s="15">
        <f>SUMPRODUCT(($H55='2025'!$F$4:$F$164)*('2025'!$A$4:$A$164&lt;IT$3)*(IT$3&lt;'2025'!$B$4:$B$164))
+0.7*SUMPRODUCT(($H55='2025'!$F$4:$F$130)*('2025'!$A$4:$A$130=IT$3))
+0.8*SUMPRODUCT(($H55='2025'!$F$4:$F$130)*(IT$3='2025'!$B$4:$B$130))
-9*SUMPRODUCT(($H55='2025'!$F$4:$F$130)*('2025'!$A$4:$A$130&lt;=IT$3)*('2025'!$B$4:$B$130=""))</f>
        <v>-1134</v>
      </c>
      <c r="IU55" s="15">
        <f>SUMPRODUCT(($H55='2025'!$F$4:$F$164)*('2025'!$A$4:$A$164&lt;IU$3)*(IU$3&lt;'2025'!$B$4:$B$164))
+0.7*SUMPRODUCT(($H55='2025'!$F$4:$F$130)*('2025'!$A$4:$A$130=IU$3))
+0.8*SUMPRODUCT(($H55='2025'!$F$4:$F$130)*(IU$3='2025'!$B$4:$B$130))
-9*SUMPRODUCT(($H55='2025'!$F$4:$F$130)*('2025'!$A$4:$A$130&lt;=IU$3)*('2025'!$B$4:$B$130=""))</f>
        <v>-1134</v>
      </c>
      <c r="IV55" s="15">
        <f>SUMPRODUCT(($H55='2025'!$F$4:$F$164)*('2025'!$A$4:$A$164&lt;IV$3)*(IV$3&lt;'2025'!$B$4:$B$164))
+0.7*SUMPRODUCT(($H55='2025'!$F$4:$F$130)*('2025'!$A$4:$A$130=IV$3))
+0.8*SUMPRODUCT(($H55='2025'!$F$4:$F$130)*(IV$3='2025'!$B$4:$B$130))
-9*SUMPRODUCT(($H55='2025'!$F$4:$F$130)*('2025'!$A$4:$A$130&lt;=IV$3)*('2025'!$B$4:$B$130=""))</f>
        <v>-1134</v>
      </c>
      <c r="IW55" s="15">
        <f>SUMPRODUCT(($H55='2025'!$F$4:$F$164)*('2025'!$A$4:$A$164&lt;IW$3)*(IW$3&lt;'2025'!$B$4:$B$164))
+0.7*SUMPRODUCT(($H55='2025'!$F$4:$F$130)*('2025'!$A$4:$A$130=IW$3))
+0.8*SUMPRODUCT(($H55='2025'!$F$4:$F$130)*(IW$3='2025'!$B$4:$B$130))
-9*SUMPRODUCT(($H55='2025'!$F$4:$F$130)*('2025'!$A$4:$A$130&lt;=IW$3)*('2025'!$B$4:$B$130=""))</f>
        <v>-1134</v>
      </c>
      <c r="IX55" s="15">
        <f>SUMPRODUCT(($H55='2025'!$F$4:$F$164)*('2025'!$A$4:$A$164&lt;IX$3)*(IX$3&lt;'2025'!$B$4:$B$164))
+0.7*SUMPRODUCT(($H55='2025'!$F$4:$F$130)*('2025'!$A$4:$A$130=IX$3))
+0.8*SUMPRODUCT(($H55='2025'!$F$4:$F$130)*(IX$3='2025'!$B$4:$B$130))
-9*SUMPRODUCT(($H55='2025'!$F$4:$F$130)*('2025'!$A$4:$A$130&lt;=IX$3)*('2025'!$B$4:$B$130=""))</f>
        <v>-1134</v>
      </c>
      <c r="IY55" s="15">
        <f>SUMPRODUCT(($H55='2025'!$F$4:$F$164)*('2025'!$A$4:$A$164&lt;IY$3)*(IY$3&lt;'2025'!$B$4:$B$164))
+0.7*SUMPRODUCT(($H55='2025'!$F$4:$F$130)*('2025'!$A$4:$A$130=IY$3))
+0.8*SUMPRODUCT(($H55='2025'!$F$4:$F$130)*(IY$3='2025'!$B$4:$B$130))
-9*SUMPRODUCT(($H55='2025'!$F$4:$F$130)*('2025'!$A$4:$A$130&lt;=IY$3)*('2025'!$B$4:$B$130=""))</f>
        <v>-1134</v>
      </c>
      <c r="IZ55" s="15">
        <f>SUMPRODUCT(($H55='2025'!$F$4:$F$164)*('2025'!$A$4:$A$164&lt;IZ$3)*(IZ$3&lt;'2025'!$B$4:$B$164))
+0.7*SUMPRODUCT(($H55='2025'!$F$4:$F$130)*('2025'!$A$4:$A$130=IZ$3))
+0.8*SUMPRODUCT(($H55='2025'!$F$4:$F$130)*(IZ$3='2025'!$B$4:$B$130))
-9*SUMPRODUCT(($H55='2025'!$F$4:$F$130)*('2025'!$A$4:$A$130&lt;=IZ$3)*('2025'!$B$4:$B$130=""))</f>
        <v>-1134</v>
      </c>
      <c r="JA55" s="15">
        <f>SUMPRODUCT(($H55='2025'!$F$4:$F$164)*('2025'!$A$4:$A$164&lt;JA$3)*(JA$3&lt;'2025'!$B$4:$B$164))
+0.7*SUMPRODUCT(($H55='2025'!$F$4:$F$130)*('2025'!$A$4:$A$130=JA$3))
+0.8*SUMPRODUCT(($H55='2025'!$F$4:$F$130)*(JA$3='2025'!$B$4:$B$130))
-9*SUMPRODUCT(($H55='2025'!$F$4:$F$130)*('2025'!$A$4:$A$130&lt;=JA$3)*('2025'!$B$4:$B$130=""))</f>
        <v>-1134</v>
      </c>
      <c r="JB55" s="15">
        <f>SUMPRODUCT(($H55='2025'!$F$4:$F$164)*('2025'!$A$4:$A$164&lt;JB$3)*(JB$3&lt;'2025'!$B$4:$B$164))
+0.7*SUMPRODUCT(($H55='2025'!$F$4:$F$130)*('2025'!$A$4:$A$130=JB$3))
+0.8*SUMPRODUCT(($H55='2025'!$F$4:$F$130)*(JB$3='2025'!$B$4:$B$130))
-9*SUMPRODUCT(($H55='2025'!$F$4:$F$130)*('2025'!$A$4:$A$130&lt;=JB$3)*('2025'!$B$4:$B$130=""))</f>
        <v>-1134</v>
      </c>
      <c r="JC55" s="15">
        <f>SUMPRODUCT(($H55='2025'!$F$4:$F$164)*('2025'!$A$4:$A$164&lt;JC$3)*(JC$3&lt;'2025'!$B$4:$B$164))
+0.7*SUMPRODUCT(($H55='2025'!$F$4:$F$130)*('2025'!$A$4:$A$130=JC$3))
+0.8*SUMPRODUCT(($H55='2025'!$F$4:$F$130)*(JC$3='2025'!$B$4:$B$130))
-9*SUMPRODUCT(($H55='2025'!$F$4:$F$130)*('2025'!$A$4:$A$130&lt;=JC$3)*('2025'!$B$4:$B$130=""))</f>
        <v>-1134</v>
      </c>
      <c r="JD55" s="15">
        <f>SUMPRODUCT(($H55='2025'!$F$4:$F$164)*('2025'!$A$4:$A$164&lt;JD$3)*(JD$3&lt;'2025'!$B$4:$B$164))
+0.7*SUMPRODUCT(($H55='2025'!$F$4:$F$130)*('2025'!$A$4:$A$130=JD$3))
+0.8*SUMPRODUCT(($H55='2025'!$F$4:$F$130)*(JD$3='2025'!$B$4:$B$130))
-9*SUMPRODUCT(($H55='2025'!$F$4:$F$130)*('2025'!$A$4:$A$130&lt;=JD$3)*('2025'!$B$4:$B$130=""))</f>
        <v>-1134</v>
      </c>
      <c r="JE55" s="15">
        <f>SUMPRODUCT(($H55='2025'!$F$4:$F$164)*('2025'!$A$4:$A$164&lt;JE$3)*(JE$3&lt;'2025'!$B$4:$B$164))
+0.7*SUMPRODUCT(($H55='2025'!$F$4:$F$130)*('2025'!$A$4:$A$130=JE$3))
+0.8*SUMPRODUCT(($H55='2025'!$F$4:$F$130)*(JE$3='2025'!$B$4:$B$130))
-9*SUMPRODUCT(($H55='2025'!$F$4:$F$130)*('2025'!$A$4:$A$130&lt;=JE$3)*('2025'!$B$4:$B$130=""))</f>
        <v>-1134</v>
      </c>
      <c r="JF55" s="15">
        <f>SUMPRODUCT(($H55='2025'!$F$4:$F$164)*('2025'!$A$4:$A$164&lt;JF$3)*(JF$3&lt;'2025'!$B$4:$B$164))
+0.7*SUMPRODUCT(($H55='2025'!$F$4:$F$130)*('2025'!$A$4:$A$130=JF$3))
+0.8*SUMPRODUCT(($H55='2025'!$F$4:$F$130)*(JF$3='2025'!$B$4:$B$130))
-9*SUMPRODUCT(($H55='2025'!$F$4:$F$130)*('2025'!$A$4:$A$130&lt;=JF$3)*('2025'!$B$4:$B$130=""))</f>
        <v>-1134</v>
      </c>
      <c r="JG55" s="15">
        <f>SUMPRODUCT(($H55='2025'!$F$4:$F$164)*('2025'!$A$4:$A$164&lt;JG$3)*(JG$3&lt;'2025'!$B$4:$B$164))
+0.7*SUMPRODUCT(($H55='2025'!$F$4:$F$130)*('2025'!$A$4:$A$130=JG$3))
+0.8*SUMPRODUCT(($H55='2025'!$F$4:$F$130)*(JG$3='2025'!$B$4:$B$130))
-9*SUMPRODUCT(($H55='2025'!$F$4:$F$130)*('2025'!$A$4:$A$130&lt;=JG$3)*('2025'!$B$4:$B$130=""))</f>
        <v>-1134</v>
      </c>
      <c r="JH55" s="15">
        <f>SUMPRODUCT(($H55='2025'!$F$4:$F$164)*('2025'!$A$4:$A$164&lt;JH$3)*(JH$3&lt;'2025'!$B$4:$B$164))
+0.7*SUMPRODUCT(($H55='2025'!$F$4:$F$130)*('2025'!$A$4:$A$130=JH$3))
+0.8*SUMPRODUCT(($H55='2025'!$F$4:$F$130)*(JH$3='2025'!$B$4:$B$130))
-9*SUMPRODUCT(($H55='2025'!$F$4:$F$130)*('2025'!$A$4:$A$130&lt;=JH$3)*('2025'!$B$4:$B$130=""))</f>
        <v>-1134</v>
      </c>
      <c r="JI55" s="15">
        <f>SUMPRODUCT(($H55='2025'!$F$4:$F$164)*('2025'!$A$4:$A$164&lt;JI$3)*(JI$3&lt;'2025'!$B$4:$B$164))
+0.7*SUMPRODUCT(($H55='2025'!$F$4:$F$130)*('2025'!$A$4:$A$130=JI$3))
+0.8*SUMPRODUCT(($H55='2025'!$F$4:$F$130)*(JI$3='2025'!$B$4:$B$130))
-9*SUMPRODUCT(($H55='2025'!$F$4:$F$130)*('2025'!$A$4:$A$130&lt;=JI$3)*('2025'!$B$4:$B$130=""))</f>
        <v>-1134</v>
      </c>
      <c r="JJ55" s="15">
        <f>SUMPRODUCT(($H55='2025'!$F$4:$F$164)*('2025'!$A$4:$A$164&lt;JJ$3)*(JJ$3&lt;'2025'!$B$4:$B$164))
+0.7*SUMPRODUCT(($H55='2025'!$F$4:$F$130)*('2025'!$A$4:$A$130=JJ$3))
+0.8*SUMPRODUCT(($H55='2025'!$F$4:$F$130)*(JJ$3='2025'!$B$4:$B$130))
-9*SUMPRODUCT(($H55='2025'!$F$4:$F$130)*('2025'!$A$4:$A$130&lt;=JJ$3)*('2025'!$B$4:$B$130=""))</f>
        <v>-1134</v>
      </c>
      <c r="JK55" s="15">
        <f>SUMPRODUCT(($H55='2025'!$F$4:$F$164)*('2025'!$A$4:$A$164&lt;JK$3)*(JK$3&lt;'2025'!$B$4:$B$164))
+0.7*SUMPRODUCT(($H55='2025'!$F$4:$F$130)*('2025'!$A$4:$A$130=JK$3))
+0.8*SUMPRODUCT(($H55='2025'!$F$4:$F$130)*(JK$3='2025'!$B$4:$B$130))
-9*SUMPRODUCT(($H55='2025'!$F$4:$F$130)*('2025'!$A$4:$A$130&lt;=JK$3)*('2025'!$B$4:$B$130=""))</f>
        <v>-1134</v>
      </c>
      <c r="JL55" s="15">
        <f>SUMPRODUCT(($H55='2025'!$F$4:$F$164)*('2025'!$A$4:$A$164&lt;JL$3)*(JL$3&lt;'2025'!$B$4:$B$164))
+0.7*SUMPRODUCT(($H55='2025'!$F$4:$F$130)*('2025'!$A$4:$A$130=JL$3))
+0.8*SUMPRODUCT(($H55='2025'!$F$4:$F$130)*(JL$3='2025'!$B$4:$B$130))
-9*SUMPRODUCT(($H55='2025'!$F$4:$F$130)*('2025'!$A$4:$A$130&lt;=JL$3)*('2025'!$B$4:$B$130=""))</f>
        <v>-1134</v>
      </c>
      <c r="JM55" s="15">
        <f>SUMPRODUCT(($H55='2025'!$F$4:$F$164)*('2025'!$A$4:$A$164&lt;JM$3)*(JM$3&lt;'2025'!$B$4:$B$164))
+0.7*SUMPRODUCT(($H55='2025'!$F$4:$F$130)*('2025'!$A$4:$A$130=JM$3))
+0.8*SUMPRODUCT(($H55='2025'!$F$4:$F$130)*(JM$3='2025'!$B$4:$B$130))
-9*SUMPRODUCT(($H55='2025'!$F$4:$F$130)*('2025'!$A$4:$A$130&lt;=JM$3)*('2025'!$B$4:$B$130=""))</f>
        <v>-1134</v>
      </c>
      <c r="JN55" s="15">
        <f>SUMPRODUCT(($H55='2025'!$F$4:$F$164)*('2025'!$A$4:$A$164&lt;JN$3)*(JN$3&lt;'2025'!$B$4:$B$164))
+0.7*SUMPRODUCT(($H55='2025'!$F$4:$F$130)*('2025'!$A$4:$A$130=JN$3))
+0.8*SUMPRODUCT(($H55='2025'!$F$4:$F$130)*(JN$3='2025'!$B$4:$B$130))
-9*SUMPRODUCT(($H55='2025'!$F$4:$F$130)*('2025'!$A$4:$A$130&lt;=JN$3)*('2025'!$B$4:$B$130=""))</f>
        <v>-1134</v>
      </c>
      <c r="JO55" s="15">
        <f>SUMPRODUCT(($H55='2025'!$F$4:$F$164)*('2025'!$A$4:$A$164&lt;JO$3)*(JO$3&lt;'2025'!$B$4:$B$164))
+0.7*SUMPRODUCT(($H55='2025'!$F$4:$F$130)*('2025'!$A$4:$A$130=JO$3))
+0.8*SUMPRODUCT(($H55='2025'!$F$4:$F$130)*(JO$3='2025'!$B$4:$B$130))
-9*SUMPRODUCT(($H55='2025'!$F$4:$F$130)*('2025'!$A$4:$A$130&lt;=JO$3)*('2025'!$B$4:$B$130=""))</f>
        <v>-1134</v>
      </c>
      <c r="JP55" s="15">
        <f>SUMPRODUCT(($H55='2025'!$F$4:$F$164)*('2025'!$A$4:$A$164&lt;JP$3)*(JP$3&lt;'2025'!$B$4:$B$164))
+0.7*SUMPRODUCT(($H55='2025'!$F$4:$F$130)*('2025'!$A$4:$A$130=JP$3))
+0.8*SUMPRODUCT(($H55='2025'!$F$4:$F$130)*(JP$3='2025'!$B$4:$B$130))
-9*SUMPRODUCT(($H55='2025'!$F$4:$F$130)*('2025'!$A$4:$A$130&lt;=JP$3)*('2025'!$B$4:$B$130=""))</f>
        <v>-1134</v>
      </c>
      <c r="JQ55" s="15">
        <f>SUMPRODUCT(($H55='2025'!$F$4:$F$164)*('2025'!$A$4:$A$164&lt;JQ$3)*(JQ$3&lt;'2025'!$B$4:$B$164))
+0.7*SUMPRODUCT(($H55='2025'!$F$4:$F$130)*('2025'!$A$4:$A$130=JQ$3))
+0.8*SUMPRODUCT(($H55='2025'!$F$4:$F$130)*(JQ$3='2025'!$B$4:$B$130))
-9*SUMPRODUCT(($H55='2025'!$F$4:$F$130)*('2025'!$A$4:$A$130&lt;=JQ$3)*('2025'!$B$4:$B$130=""))</f>
        <v>-1134</v>
      </c>
      <c r="JR55" s="15">
        <f>SUMPRODUCT(($H55='2025'!$F$4:$F$164)*('2025'!$A$4:$A$164&lt;JR$3)*(JR$3&lt;'2025'!$B$4:$B$164))
+0.7*SUMPRODUCT(($H55='2025'!$F$4:$F$130)*('2025'!$A$4:$A$130=JR$3))
+0.8*SUMPRODUCT(($H55='2025'!$F$4:$F$130)*(JR$3='2025'!$B$4:$B$130))
-9*SUMPRODUCT(($H55='2025'!$F$4:$F$130)*('2025'!$A$4:$A$130&lt;=JR$3)*('2025'!$B$4:$B$130=""))</f>
        <v>-1134</v>
      </c>
      <c r="JS55" s="15">
        <f>SUMPRODUCT(($H55='2025'!$F$4:$F$164)*('2025'!$A$4:$A$164&lt;JS$3)*(JS$3&lt;'2025'!$B$4:$B$164))
+0.7*SUMPRODUCT(($H55='2025'!$F$4:$F$130)*('2025'!$A$4:$A$130=JS$3))
+0.8*SUMPRODUCT(($H55='2025'!$F$4:$F$130)*(JS$3='2025'!$B$4:$B$130))
-9*SUMPRODUCT(($H55='2025'!$F$4:$F$130)*('2025'!$A$4:$A$130&lt;=JS$3)*('2025'!$B$4:$B$130=""))</f>
        <v>-1134</v>
      </c>
      <c r="JT55" s="15">
        <f>SUMPRODUCT(($H55='2025'!$F$4:$F$164)*('2025'!$A$4:$A$164&lt;JT$3)*(JT$3&lt;'2025'!$B$4:$B$164))
+0.7*SUMPRODUCT(($H55='2025'!$F$4:$F$130)*('2025'!$A$4:$A$130=JT$3))
+0.8*SUMPRODUCT(($H55='2025'!$F$4:$F$130)*(JT$3='2025'!$B$4:$B$130))
-9*SUMPRODUCT(($H55='2025'!$F$4:$F$130)*('2025'!$A$4:$A$130&lt;=JT$3)*('2025'!$B$4:$B$130=""))</f>
        <v>-1134</v>
      </c>
      <c r="JU55" s="15">
        <f>SUMPRODUCT(($H55='2025'!$F$4:$F$164)*('2025'!$A$4:$A$164&lt;JU$3)*(JU$3&lt;'2025'!$B$4:$B$164))
+0.7*SUMPRODUCT(($H55='2025'!$F$4:$F$130)*('2025'!$A$4:$A$130=JU$3))
+0.8*SUMPRODUCT(($H55='2025'!$F$4:$F$130)*(JU$3='2025'!$B$4:$B$130))
-9*SUMPRODUCT(($H55='2025'!$F$4:$F$130)*('2025'!$A$4:$A$130&lt;=JU$3)*('2025'!$B$4:$B$130=""))</f>
        <v>-1134</v>
      </c>
      <c r="JV55" s="15">
        <f>SUMPRODUCT(($H55='2025'!$F$4:$F$164)*('2025'!$A$4:$A$164&lt;JV$3)*(JV$3&lt;'2025'!$B$4:$B$164))
+0.7*SUMPRODUCT(($H55='2025'!$F$4:$F$130)*('2025'!$A$4:$A$130=JV$3))
+0.8*SUMPRODUCT(($H55='2025'!$F$4:$F$130)*(JV$3='2025'!$B$4:$B$130))
-9*SUMPRODUCT(($H55='2025'!$F$4:$F$130)*('2025'!$A$4:$A$130&lt;=JV$3)*('2025'!$B$4:$B$130=""))</f>
        <v>-1134</v>
      </c>
      <c r="JW55" s="15">
        <f>SUMPRODUCT(($H55='2025'!$F$4:$F$164)*('2025'!$A$4:$A$164&lt;JW$3)*(JW$3&lt;'2025'!$B$4:$B$164))
+0.7*SUMPRODUCT(($H55='2025'!$F$4:$F$130)*('2025'!$A$4:$A$130=JW$3))
+0.8*SUMPRODUCT(($H55='2025'!$F$4:$F$130)*(JW$3='2025'!$B$4:$B$130))
-9*SUMPRODUCT(($H55='2025'!$F$4:$F$130)*('2025'!$A$4:$A$130&lt;=JW$3)*('2025'!$B$4:$B$130=""))</f>
        <v>-1134</v>
      </c>
      <c r="JX55" s="15">
        <f>SUMPRODUCT(($H55='2025'!$F$4:$F$164)*('2025'!$A$4:$A$164&lt;JX$3)*(JX$3&lt;'2025'!$B$4:$B$164))
+0.7*SUMPRODUCT(($H55='2025'!$F$4:$F$130)*('2025'!$A$4:$A$130=JX$3))
+0.8*SUMPRODUCT(($H55='2025'!$F$4:$F$130)*(JX$3='2025'!$B$4:$B$130))
-9*SUMPRODUCT(($H55='2025'!$F$4:$F$130)*('2025'!$A$4:$A$130&lt;=JX$3)*('2025'!$B$4:$B$130=""))</f>
        <v>-1134</v>
      </c>
      <c r="JY55" s="15">
        <f>SUMPRODUCT(($H55='2025'!$F$4:$F$164)*('2025'!$A$4:$A$164&lt;JY$3)*(JY$3&lt;'2025'!$B$4:$B$164))
+0.7*SUMPRODUCT(($H55='2025'!$F$4:$F$130)*('2025'!$A$4:$A$130=JY$3))
+0.8*SUMPRODUCT(($H55='2025'!$F$4:$F$130)*(JY$3='2025'!$B$4:$B$130))
-9*SUMPRODUCT(($H55='2025'!$F$4:$F$130)*('2025'!$A$4:$A$130&lt;=JY$3)*('2025'!$B$4:$B$130=""))</f>
        <v>-1134</v>
      </c>
      <c r="JZ55" s="15">
        <f>SUMPRODUCT(($H55='2025'!$F$4:$F$164)*('2025'!$A$4:$A$164&lt;JZ$3)*(JZ$3&lt;'2025'!$B$4:$B$164))
+0.7*SUMPRODUCT(($H55='2025'!$F$4:$F$130)*('2025'!$A$4:$A$130=JZ$3))
+0.8*SUMPRODUCT(($H55='2025'!$F$4:$F$130)*(JZ$3='2025'!$B$4:$B$130))
-9*SUMPRODUCT(($H55='2025'!$F$4:$F$130)*('2025'!$A$4:$A$130&lt;=JZ$3)*('2025'!$B$4:$B$130=""))</f>
        <v>-1134</v>
      </c>
      <c r="KA55" s="15">
        <f>SUMPRODUCT(($H55='2025'!$F$4:$F$164)*('2025'!$A$4:$A$164&lt;KA$3)*(KA$3&lt;'2025'!$B$4:$B$164))
+0.7*SUMPRODUCT(($H55='2025'!$F$4:$F$130)*('2025'!$A$4:$A$130=KA$3))
+0.8*SUMPRODUCT(($H55='2025'!$F$4:$F$130)*(KA$3='2025'!$B$4:$B$130))
-9*SUMPRODUCT(($H55='2025'!$F$4:$F$130)*('2025'!$A$4:$A$130&lt;=KA$3)*('2025'!$B$4:$B$130=""))</f>
        <v>-1134</v>
      </c>
      <c r="KB55" s="15">
        <f>SUMPRODUCT(($H55='2025'!$F$4:$F$164)*('2025'!$A$4:$A$164&lt;KB$3)*(KB$3&lt;'2025'!$B$4:$B$164))
+0.7*SUMPRODUCT(($H55='2025'!$F$4:$F$130)*('2025'!$A$4:$A$130=KB$3))
+0.8*SUMPRODUCT(($H55='2025'!$F$4:$F$130)*(KB$3='2025'!$B$4:$B$130))
-9*SUMPRODUCT(($H55='2025'!$F$4:$F$130)*('2025'!$A$4:$A$130&lt;=KB$3)*('2025'!$B$4:$B$130=""))</f>
        <v>-1134</v>
      </c>
      <c r="KC55" s="15">
        <f>SUMPRODUCT(($H55='2025'!$F$4:$F$164)*('2025'!$A$4:$A$164&lt;KC$3)*(KC$3&lt;'2025'!$B$4:$B$164))
+0.7*SUMPRODUCT(($H55='2025'!$F$4:$F$130)*('2025'!$A$4:$A$130=KC$3))
+0.8*SUMPRODUCT(($H55='2025'!$F$4:$F$130)*(KC$3='2025'!$B$4:$B$130))
-9*SUMPRODUCT(($H55='2025'!$F$4:$F$130)*('2025'!$A$4:$A$130&lt;=KC$3)*('2025'!$B$4:$B$130=""))</f>
        <v>-1134</v>
      </c>
      <c r="KD55" s="15">
        <f>SUMPRODUCT(($H55='2025'!$F$4:$F$164)*('2025'!$A$4:$A$164&lt;KD$3)*(KD$3&lt;'2025'!$B$4:$B$164))
+0.7*SUMPRODUCT(($H55='2025'!$F$4:$F$130)*('2025'!$A$4:$A$130=KD$3))
+0.8*SUMPRODUCT(($H55='2025'!$F$4:$F$130)*(KD$3='2025'!$B$4:$B$130))
-9*SUMPRODUCT(($H55='2025'!$F$4:$F$130)*('2025'!$A$4:$A$130&lt;=KD$3)*('2025'!$B$4:$B$130=""))</f>
        <v>-1134</v>
      </c>
      <c r="KE55" s="15">
        <f>SUMPRODUCT(($H55='2025'!$F$4:$F$164)*('2025'!$A$4:$A$164&lt;KE$3)*(KE$3&lt;'2025'!$B$4:$B$164))
+0.7*SUMPRODUCT(($H55='2025'!$F$4:$F$130)*('2025'!$A$4:$A$130=KE$3))
+0.8*SUMPRODUCT(($H55='2025'!$F$4:$F$130)*(KE$3='2025'!$B$4:$B$130))
-9*SUMPRODUCT(($H55='2025'!$F$4:$F$130)*('2025'!$A$4:$A$130&lt;=KE$3)*('2025'!$B$4:$B$130=""))</f>
        <v>-1134</v>
      </c>
      <c r="KF55" s="15">
        <f>SUMPRODUCT(($H55='2025'!$F$4:$F$164)*('2025'!$A$4:$A$164&lt;KF$3)*(KF$3&lt;'2025'!$B$4:$B$164))
+0.7*SUMPRODUCT(($H55='2025'!$F$4:$F$130)*('2025'!$A$4:$A$130=KF$3))
+0.8*SUMPRODUCT(($H55='2025'!$F$4:$F$130)*(KF$3='2025'!$B$4:$B$130))
-9*SUMPRODUCT(($H55='2025'!$F$4:$F$130)*('2025'!$A$4:$A$130&lt;=KF$3)*('2025'!$B$4:$B$130=""))</f>
        <v>-1134</v>
      </c>
      <c r="KG55" s="15">
        <f>SUMPRODUCT(($H55='2025'!$F$4:$F$164)*('2025'!$A$4:$A$164&lt;KG$3)*(KG$3&lt;'2025'!$B$4:$B$164))
+0.7*SUMPRODUCT(($H55='2025'!$F$4:$F$130)*('2025'!$A$4:$A$130=KG$3))
+0.8*SUMPRODUCT(($H55='2025'!$F$4:$F$130)*(KG$3='2025'!$B$4:$B$130))
-9*SUMPRODUCT(($H55='2025'!$F$4:$F$130)*('2025'!$A$4:$A$130&lt;=KG$3)*('2025'!$B$4:$B$130=""))</f>
        <v>-1134</v>
      </c>
      <c r="KH55" s="15">
        <f>SUMPRODUCT(($H55='2025'!$F$4:$F$164)*('2025'!$A$4:$A$164&lt;KH$3)*(KH$3&lt;'2025'!$B$4:$B$164))
+0.7*SUMPRODUCT(($H55='2025'!$F$4:$F$130)*('2025'!$A$4:$A$130=KH$3))
+0.8*SUMPRODUCT(($H55='2025'!$F$4:$F$130)*(KH$3='2025'!$B$4:$B$130))
-9*SUMPRODUCT(($H55='2025'!$F$4:$F$130)*('2025'!$A$4:$A$130&lt;=KH$3)*('2025'!$B$4:$B$130=""))</f>
        <v>-1134</v>
      </c>
      <c r="KI55" s="15">
        <f>SUMPRODUCT(($H55='2025'!$F$4:$F$164)*('2025'!$A$4:$A$164&lt;KI$3)*(KI$3&lt;'2025'!$B$4:$B$164))
+0.7*SUMPRODUCT(($H55='2025'!$F$4:$F$130)*('2025'!$A$4:$A$130=KI$3))
+0.8*SUMPRODUCT(($H55='2025'!$F$4:$F$130)*(KI$3='2025'!$B$4:$B$130))
-9*SUMPRODUCT(($H55='2025'!$F$4:$F$130)*('2025'!$A$4:$A$130&lt;=KI$3)*('2025'!$B$4:$B$130=""))</f>
        <v>-1134</v>
      </c>
      <c r="KJ55" s="15">
        <f>SUMPRODUCT(($H55='2025'!$F$4:$F$164)*('2025'!$A$4:$A$164&lt;KJ$3)*(KJ$3&lt;'2025'!$B$4:$B$164))
+0.7*SUMPRODUCT(($H55='2025'!$F$4:$F$130)*('2025'!$A$4:$A$130=KJ$3))
+0.8*SUMPRODUCT(($H55='2025'!$F$4:$F$130)*(KJ$3='2025'!$B$4:$B$130))
-9*SUMPRODUCT(($H55='2025'!$F$4:$F$130)*('2025'!$A$4:$A$130&lt;=KJ$3)*('2025'!$B$4:$B$130=""))</f>
        <v>-1134</v>
      </c>
      <c r="KK55" s="15">
        <f>SUMPRODUCT(($H55='2025'!$F$4:$F$164)*('2025'!$A$4:$A$164&lt;KK$3)*(KK$3&lt;'2025'!$B$4:$B$164))
+0.7*SUMPRODUCT(($H55='2025'!$F$4:$F$130)*('2025'!$A$4:$A$130=KK$3))
+0.8*SUMPRODUCT(($H55='2025'!$F$4:$F$130)*(KK$3='2025'!$B$4:$B$130))
-9*SUMPRODUCT(($H55='2025'!$F$4:$F$130)*('2025'!$A$4:$A$130&lt;=KK$3)*('2025'!$B$4:$B$130=""))</f>
        <v>-1134</v>
      </c>
      <c r="KL55" s="15">
        <f>SUMPRODUCT(($H55='2025'!$F$4:$F$164)*('2025'!$A$4:$A$164&lt;KL$3)*(KL$3&lt;'2025'!$B$4:$B$164))
+0.7*SUMPRODUCT(($H55='2025'!$F$4:$F$130)*('2025'!$A$4:$A$130=KL$3))
+0.8*SUMPRODUCT(($H55='2025'!$F$4:$F$130)*(KL$3='2025'!$B$4:$B$130))
-9*SUMPRODUCT(($H55='2025'!$F$4:$F$130)*('2025'!$A$4:$A$130&lt;=KL$3)*('2025'!$B$4:$B$130=""))</f>
        <v>-1134</v>
      </c>
      <c r="KM55" s="15">
        <f>SUMPRODUCT(($H55='2025'!$F$4:$F$164)*('2025'!$A$4:$A$164&lt;KM$3)*(KM$3&lt;'2025'!$B$4:$B$164))
+0.7*SUMPRODUCT(($H55='2025'!$F$4:$F$130)*('2025'!$A$4:$A$130=KM$3))
+0.8*SUMPRODUCT(($H55='2025'!$F$4:$F$130)*(KM$3='2025'!$B$4:$B$130))
-9*SUMPRODUCT(($H55='2025'!$F$4:$F$130)*('2025'!$A$4:$A$130&lt;=KM$3)*('2025'!$B$4:$B$130=""))</f>
        <v>-1134</v>
      </c>
      <c r="KN55" s="15">
        <f>SUMPRODUCT(($H55='2025'!$F$4:$F$164)*('2025'!$A$4:$A$164&lt;KN$3)*(KN$3&lt;'2025'!$B$4:$B$164))
+0.7*SUMPRODUCT(($H55='2025'!$F$4:$F$130)*('2025'!$A$4:$A$130=KN$3))
+0.8*SUMPRODUCT(($H55='2025'!$F$4:$F$130)*(KN$3='2025'!$B$4:$B$130))
-9*SUMPRODUCT(($H55='2025'!$F$4:$F$130)*('2025'!$A$4:$A$130&lt;=KN$3)*('2025'!$B$4:$B$130=""))</f>
        <v>-1134</v>
      </c>
      <c r="KO55" s="15">
        <f>SUMPRODUCT(($H55='2025'!$F$4:$F$164)*('2025'!$A$4:$A$164&lt;KO$3)*(KO$3&lt;'2025'!$B$4:$B$164))
+0.7*SUMPRODUCT(($H55='2025'!$F$4:$F$130)*('2025'!$A$4:$A$130=KO$3))
+0.8*SUMPRODUCT(($H55='2025'!$F$4:$F$130)*(KO$3='2025'!$B$4:$B$130))
-9*SUMPRODUCT(($H55='2025'!$F$4:$F$130)*('2025'!$A$4:$A$130&lt;=KO$3)*('2025'!$B$4:$B$130=""))</f>
        <v>-1134</v>
      </c>
      <c r="KP55" s="15">
        <f>SUMPRODUCT(($H55='2025'!$F$4:$F$164)*('2025'!$A$4:$A$164&lt;KP$3)*(KP$3&lt;'2025'!$B$4:$B$164))
+0.7*SUMPRODUCT(($H55='2025'!$F$4:$F$130)*('2025'!$A$4:$A$130=KP$3))
+0.8*SUMPRODUCT(($H55='2025'!$F$4:$F$130)*(KP$3='2025'!$B$4:$B$130))
-9*SUMPRODUCT(($H55='2025'!$F$4:$F$130)*('2025'!$A$4:$A$130&lt;=KP$3)*('2025'!$B$4:$B$130=""))</f>
        <v>-1134</v>
      </c>
      <c r="KQ55" s="15">
        <f>SUMPRODUCT(($H55='2025'!$F$4:$F$164)*('2025'!$A$4:$A$164&lt;KQ$3)*(KQ$3&lt;'2025'!$B$4:$B$164))
+0.7*SUMPRODUCT(($H55='2025'!$F$4:$F$130)*('2025'!$A$4:$A$130=KQ$3))
+0.8*SUMPRODUCT(($H55='2025'!$F$4:$F$130)*(KQ$3='2025'!$B$4:$B$130))
-9*SUMPRODUCT(($H55='2025'!$F$4:$F$130)*('2025'!$A$4:$A$130&lt;=KQ$3)*('2025'!$B$4:$B$130=""))</f>
        <v>-1134</v>
      </c>
      <c r="KR55" s="15">
        <f>SUMPRODUCT(($H55='2025'!$F$4:$F$164)*('2025'!$A$4:$A$164&lt;KR$3)*(KR$3&lt;'2025'!$B$4:$B$164))
+0.7*SUMPRODUCT(($H55='2025'!$F$4:$F$130)*('2025'!$A$4:$A$130=KR$3))
+0.8*SUMPRODUCT(($H55='2025'!$F$4:$F$130)*(KR$3='2025'!$B$4:$B$130))
-9*SUMPRODUCT(($H55='2025'!$F$4:$F$130)*('2025'!$A$4:$A$130&lt;=KR$3)*('2025'!$B$4:$B$130=""))</f>
        <v>-1134</v>
      </c>
      <c r="KS55" s="15">
        <f>SUMPRODUCT(($H55='2025'!$F$4:$F$164)*('2025'!$A$4:$A$164&lt;KS$3)*(KS$3&lt;'2025'!$B$4:$B$164))
+0.7*SUMPRODUCT(($H55='2025'!$F$4:$F$130)*('2025'!$A$4:$A$130=KS$3))
+0.8*SUMPRODUCT(($H55='2025'!$F$4:$F$130)*(KS$3='2025'!$B$4:$B$130))
-9*SUMPRODUCT(($H55='2025'!$F$4:$F$130)*('2025'!$A$4:$A$130&lt;=KS$3)*('2025'!$B$4:$B$130=""))</f>
        <v>-1134</v>
      </c>
      <c r="KT55" s="15">
        <f>SUMPRODUCT(($H55='2025'!$F$4:$F$164)*('2025'!$A$4:$A$164&lt;KT$3)*(KT$3&lt;'2025'!$B$4:$B$164))
+0.7*SUMPRODUCT(($H55='2025'!$F$4:$F$130)*('2025'!$A$4:$A$130=KT$3))
+0.8*SUMPRODUCT(($H55='2025'!$F$4:$F$130)*(KT$3='2025'!$B$4:$B$130))
-9*SUMPRODUCT(($H55='2025'!$F$4:$F$130)*('2025'!$A$4:$A$130&lt;=KT$3)*('2025'!$B$4:$B$130=""))</f>
        <v>-1134</v>
      </c>
      <c r="KU55" s="15">
        <f>SUMPRODUCT(($H55='2025'!$F$4:$F$164)*('2025'!$A$4:$A$164&lt;KU$3)*(KU$3&lt;'2025'!$B$4:$B$164))
+0.7*SUMPRODUCT(($H55='2025'!$F$4:$F$130)*('2025'!$A$4:$A$130=KU$3))
+0.8*SUMPRODUCT(($H55='2025'!$F$4:$F$130)*(KU$3='2025'!$B$4:$B$130))
-9*SUMPRODUCT(($H55='2025'!$F$4:$F$130)*('2025'!$A$4:$A$130&lt;=KU$3)*('2025'!$B$4:$B$130=""))</f>
        <v>-1134</v>
      </c>
      <c r="KV55" s="15">
        <f>SUMPRODUCT(($H55='2025'!$F$4:$F$164)*('2025'!$A$4:$A$164&lt;KV$3)*(KV$3&lt;'2025'!$B$4:$B$164))
+0.7*SUMPRODUCT(($H55='2025'!$F$4:$F$130)*('2025'!$A$4:$A$130=KV$3))
+0.8*SUMPRODUCT(($H55='2025'!$F$4:$F$130)*(KV$3='2025'!$B$4:$B$130))
-9*SUMPRODUCT(($H55='2025'!$F$4:$F$130)*('2025'!$A$4:$A$130&lt;=KV$3)*('2025'!$B$4:$B$130=""))</f>
        <v>-1134</v>
      </c>
      <c r="KW55" s="15">
        <f>SUMPRODUCT(($H55='2025'!$F$4:$F$164)*('2025'!$A$4:$A$164&lt;KW$3)*(KW$3&lt;'2025'!$B$4:$B$164))
+0.7*SUMPRODUCT(($H55='2025'!$F$4:$F$130)*('2025'!$A$4:$A$130=KW$3))
+0.8*SUMPRODUCT(($H55='2025'!$F$4:$F$130)*(KW$3='2025'!$B$4:$B$130))
-9*SUMPRODUCT(($H55='2025'!$F$4:$F$130)*('2025'!$A$4:$A$130&lt;=KW$3)*('2025'!$B$4:$B$130=""))</f>
        <v>-1134</v>
      </c>
      <c r="KX55" s="15">
        <f>SUMPRODUCT(($H55='2025'!$F$4:$F$164)*('2025'!$A$4:$A$164&lt;KX$3)*(KX$3&lt;'2025'!$B$4:$B$164))
+0.7*SUMPRODUCT(($H55='2025'!$F$4:$F$130)*('2025'!$A$4:$A$130=KX$3))
+0.8*SUMPRODUCT(($H55='2025'!$F$4:$F$130)*(KX$3='2025'!$B$4:$B$130))
-9*SUMPRODUCT(($H55='2025'!$F$4:$F$130)*('2025'!$A$4:$A$130&lt;=KX$3)*('2025'!$B$4:$B$130=""))</f>
        <v>-1134</v>
      </c>
      <c r="KY55" s="15">
        <f>SUMPRODUCT(($H55='2025'!$F$4:$F$164)*('2025'!$A$4:$A$164&lt;KY$3)*(KY$3&lt;'2025'!$B$4:$B$164))
+0.7*SUMPRODUCT(($H55='2025'!$F$4:$F$130)*('2025'!$A$4:$A$130=KY$3))
+0.8*SUMPRODUCT(($H55='2025'!$F$4:$F$130)*(KY$3='2025'!$B$4:$B$130))
-9*SUMPRODUCT(($H55='2025'!$F$4:$F$130)*('2025'!$A$4:$A$130&lt;=KY$3)*('2025'!$B$4:$B$130=""))</f>
        <v>-1134</v>
      </c>
      <c r="KZ55" s="15">
        <f>SUMPRODUCT(($H55='2025'!$F$4:$F$164)*('2025'!$A$4:$A$164&lt;KZ$3)*(KZ$3&lt;'2025'!$B$4:$B$164))
+0.7*SUMPRODUCT(($H55='2025'!$F$4:$F$130)*('2025'!$A$4:$A$130=KZ$3))
+0.8*SUMPRODUCT(($H55='2025'!$F$4:$F$130)*(KZ$3='2025'!$B$4:$B$130))
-9*SUMPRODUCT(($H55='2025'!$F$4:$F$130)*('2025'!$A$4:$A$130&lt;=KZ$3)*('2025'!$B$4:$B$130=""))</f>
        <v>-1134</v>
      </c>
      <c r="LA55" s="15">
        <f>SUMPRODUCT(($H55='2025'!$F$4:$F$164)*('2025'!$A$4:$A$164&lt;LA$3)*(LA$3&lt;'2025'!$B$4:$B$164))
+0.7*SUMPRODUCT(($H55='2025'!$F$4:$F$130)*('2025'!$A$4:$A$130=LA$3))
+0.8*SUMPRODUCT(($H55='2025'!$F$4:$F$130)*(LA$3='2025'!$B$4:$B$130))
-9*SUMPRODUCT(($H55='2025'!$F$4:$F$130)*('2025'!$A$4:$A$130&lt;=LA$3)*('2025'!$B$4:$B$130=""))</f>
        <v>-1134</v>
      </c>
      <c r="LB55" s="15">
        <f>SUMPRODUCT(($H55='2025'!$F$4:$F$164)*('2025'!$A$4:$A$164&lt;LB$3)*(LB$3&lt;'2025'!$B$4:$B$164))
+0.7*SUMPRODUCT(($H55='2025'!$F$4:$F$130)*('2025'!$A$4:$A$130=LB$3))
+0.8*SUMPRODUCT(($H55='2025'!$F$4:$F$130)*(LB$3='2025'!$B$4:$B$130))
-9*SUMPRODUCT(($H55='2025'!$F$4:$F$130)*('2025'!$A$4:$A$130&lt;=LB$3)*('2025'!$B$4:$B$130=""))</f>
        <v>-1134</v>
      </c>
      <c r="LC55" s="15">
        <f>SUMPRODUCT(($H55='2025'!$F$4:$F$164)*('2025'!$A$4:$A$164&lt;LC$3)*(LC$3&lt;'2025'!$B$4:$B$164))
+0.7*SUMPRODUCT(($H55='2025'!$F$4:$F$130)*('2025'!$A$4:$A$130=LC$3))
+0.8*SUMPRODUCT(($H55='2025'!$F$4:$F$130)*(LC$3='2025'!$B$4:$B$130))
-9*SUMPRODUCT(($H55='2025'!$F$4:$F$130)*('2025'!$A$4:$A$130&lt;=LC$3)*('2025'!$B$4:$B$130=""))</f>
        <v>-1134</v>
      </c>
      <c r="LD55" s="15">
        <f>SUMPRODUCT(($H55='2025'!$F$4:$F$164)*('2025'!$A$4:$A$164&lt;LD$3)*(LD$3&lt;'2025'!$B$4:$B$164))
+0.7*SUMPRODUCT(($H55='2025'!$F$4:$F$130)*('2025'!$A$4:$A$130=LD$3))
+0.8*SUMPRODUCT(($H55='2025'!$F$4:$F$130)*(LD$3='2025'!$B$4:$B$130))
-9*SUMPRODUCT(($H55='2025'!$F$4:$F$130)*('2025'!$A$4:$A$130&lt;=LD$3)*('2025'!$B$4:$B$130=""))</f>
        <v>-1134</v>
      </c>
      <c r="LE55" s="15">
        <f>SUMPRODUCT(($H55='2025'!$F$4:$F$164)*('2025'!$A$4:$A$164&lt;LE$3)*(LE$3&lt;'2025'!$B$4:$B$164))
+0.7*SUMPRODUCT(($H55='2025'!$F$4:$F$130)*('2025'!$A$4:$A$130=LE$3))
+0.8*SUMPRODUCT(($H55='2025'!$F$4:$F$130)*(LE$3='2025'!$B$4:$B$130))
-9*SUMPRODUCT(($H55='2025'!$F$4:$F$130)*('2025'!$A$4:$A$130&lt;=LE$3)*('2025'!$B$4:$B$130=""))</f>
        <v>-1134</v>
      </c>
      <c r="LF55" s="15">
        <f>SUMPRODUCT(($H55='2025'!$F$4:$F$164)*('2025'!$A$4:$A$164&lt;LF$3)*(LF$3&lt;'2025'!$B$4:$B$164))
+0.7*SUMPRODUCT(($H55='2025'!$F$4:$F$130)*('2025'!$A$4:$A$130=LF$3))
+0.8*SUMPRODUCT(($H55='2025'!$F$4:$F$130)*(LF$3='2025'!$B$4:$B$130))
-9*SUMPRODUCT(($H55='2025'!$F$4:$F$130)*('2025'!$A$4:$A$130&lt;=LF$3)*('2025'!$B$4:$B$130=""))</f>
        <v>-1134</v>
      </c>
      <c r="LG55" s="15">
        <f>SUMPRODUCT(($H55='2025'!$F$4:$F$164)*('2025'!$A$4:$A$164&lt;LG$3)*(LG$3&lt;'2025'!$B$4:$B$164))
+0.7*SUMPRODUCT(($H55='2025'!$F$4:$F$130)*('2025'!$A$4:$A$130=LG$3))
+0.8*SUMPRODUCT(($H55='2025'!$F$4:$F$130)*(LG$3='2025'!$B$4:$B$130))
-9*SUMPRODUCT(($H55='2025'!$F$4:$F$130)*('2025'!$A$4:$A$130&lt;=LG$3)*('2025'!$B$4:$B$130=""))</f>
        <v>-1134</v>
      </c>
      <c r="LH55" s="15">
        <f>SUMPRODUCT(($H55='2025'!$F$4:$F$164)*('2025'!$A$4:$A$164&lt;LH$3)*(LH$3&lt;'2025'!$B$4:$B$164))
+0.7*SUMPRODUCT(($H55='2025'!$F$4:$F$130)*('2025'!$A$4:$A$130=LH$3))
+0.8*SUMPRODUCT(($H55='2025'!$F$4:$F$130)*(LH$3='2025'!$B$4:$B$130))
-9*SUMPRODUCT(($H55='2025'!$F$4:$F$130)*('2025'!$A$4:$A$130&lt;=LH$3)*('2025'!$B$4:$B$130=""))</f>
        <v>-1134</v>
      </c>
      <c r="LI55" s="15">
        <f>SUMPRODUCT(($H55='2025'!$F$4:$F$164)*('2025'!$A$4:$A$164&lt;LI$3)*(LI$3&lt;'2025'!$B$4:$B$164))
+0.7*SUMPRODUCT(($H55='2025'!$F$4:$F$130)*('2025'!$A$4:$A$130=LI$3))
+0.8*SUMPRODUCT(($H55='2025'!$F$4:$F$130)*(LI$3='2025'!$B$4:$B$130))
-9*SUMPRODUCT(($H55='2025'!$F$4:$F$130)*('2025'!$A$4:$A$130&lt;=LI$3)*('2025'!$B$4:$B$130=""))</f>
        <v>-1134</v>
      </c>
      <c r="LJ55" s="15">
        <f>SUMPRODUCT(($H55='2025'!$F$4:$F$164)*('2025'!$A$4:$A$164&lt;LJ$3)*(LJ$3&lt;'2025'!$B$4:$B$164))
+0.7*SUMPRODUCT(($H55='2025'!$F$4:$F$130)*('2025'!$A$4:$A$130=LJ$3))
+0.8*SUMPRODUCT(($H55='2025'!$F$4:$F$130)*(LJ$3='2025'!$B$4:$B$130))
-9*SUMPRODUCT(($H55='2025'!$F$4:$F$130)*('2025'!$A$4:$A$130&lt;=LJ$3)*('2025'!$B$4:$B$130=""))</f>
        <v>-1134</v>
      </c>
      <c r="LK55" s="15">
        <f>SUMPRODUCT(($H55='2025'!$F$4:$F$164)*('2025'!$A$4:$A$164&lt;LK$3)*(LK$3&lt;'2025'!$B$4:$B$164))
+0.7*SUMPRODUCT(($H55='2025'!$F$4:$F$130)*('2025'!$A$4:$A$130=LK$3))
+0.8*SUMPRODUCT(($H55='2025'!$F$4:$F$130)*(LK$3='2025'!$B$4:$B$130))
-9*SUMPRODUCT(($H55='2025'!$F$4:$F$130)*('2025'!$A$4:$A$130&lt;=LK$3)*('2025'!$B$4:$B$130=""))</f>
        <v>-1134</v>
      </c>
      <c r="LL55" s="15">
        <f>SUMPRODUCT(($H55='2025'!$F$4:$F$164)*('2025'!$A$4:$A$164&lt;LL$3)*(LL$3&lt;'2025'!$B$4:$B$164))
+0.7*SUMPRODUCT(($H55='2025'!$F$4:$F$130)*('2025'!$A$4:$A$130=LL$3))
+0.8*SUMPRODUCT(($H55='2025'!$F$4:$F$130)*(LL$3='2025'!$B$4:$B$130))
-9*SUMPRODUCT(($H55='2025'!$F$4:$F$130)*('2025'!$A$4:$A$130&lt;=LL$3)*('2025'!$B$4:$B$130=""))</f>
        <v>-1134</v>
      </c>
      <c r="LM55" s="15">
        <f>SUMPRODUCT(($H55='2025'!$F$4:$F$164)*('2025'!$A$4:$A$164&lt;LM$3)*(LM$3&lt;'2025'!$B$4:$B$164))
+0.7*SUMPRODUCT(($H55='2025'!$F$4:$F$130)*('2025'!$A$4:$A$130=LM$3))
+0.8*SUMPRODUCT(($H55='2025'!$F$4:$F$130)*(LM$3='2025'!$B$4:$B$130))
-9*SUMPRODUCT(($H55='2025'!$F$4:$F$130)*('2025'!$A$4:$A$130&lt;=LM$3)*('2025'!$B$4:$B$130=""))</f>
        <v>-1134</v>
      </c>
      <c r="LN55" s="15">
        <f>SUMPRODUCT(($H55='2025'!$F$4:$F$164)*('2025'!$A$4:$A$164&lt;LN$3)*(LN$3&lt;'2025'!$B$4:$B$164))
+0.7*SUMPRODUCT(($H55='2025'!$F$4:$F$130)*('2025'!$A$4:$A$130=LN$3))
+0.8*SUMPRODUCT(($H55='2025'!$F$4:$F$130)*(LN$3='2025'!$B$4:$B$130))
-9*SUMPRODUCT(($H55='2025'!$F$4:$F$130)*('2025'!$A$4:$A$130&lt;=LN$3)*('2025'!$B$4:$B$130=""))</f>
        <v>-1134</v>
      </c>
      <c r="LO55" s="15">
        <f>SUMPRODUCT(($H55='2025'!$F$4:$F$164)*('2025'!$A$4:$A$164&lt;LO$3)*(LO$3&lt;'2025'!$B$4:$B$164))
+0.7*SUMPRODUCT(($H55='2025'!$F$4:$F$130)*('2025'!$A$4:$A$130=LO$3))
+0.8*SUMPRODUCT(($H55='2025'!$F$4:$F$130)*(LO$3='2025'!$B$4:$B$130))
-9*SUMPRODUCT(($H55='2025'!$F$4:$F$130)*('2025'!$A$4:$A$130&lt;=LO$3)*('2025'!$B$4:$B$130=""))</f>
        <v>-1134</v>
      </c>
      <c r="LP55" s="15">
        <f>SUMPRODUCT(($H55='2025'!$F$4:$F$164)*('2025'!$A$4:$A$164&lt;LP$3)*(LP$3&lt;'2025'!$B$4:$B$164))
+0.7*SUMPRODUCT(($H55='2025'!$F$4:$F$130)*('2025'!$A$4:$A$130=LP$3))
+0.8*SUMPRODUCT(($H55='2025'!$F$4:$F$130)*(LP$3='2025'!$B$4:$B$130))
-9*SUMPRODUCT(($H55='2025'!$F$4:$F$130)*('2025'!$A$4:$A$130&lt;=LP$3)*('2025'!$B$4:$B$130=""))</f>
        <v>-1134</v>
      </c>
      <c r="LQ55" s="15">
        <f>SUMPRODUCT(($H55='2025'!$F$4:$F$164)*('2025'!$A$4:$A$164&lt;LQ$3)*(LQ$3&lt;'2025'!$B$4:$B$164))
+0.7*SUMPRODUCT(($H55='2025'!$F$4:$F$130)*('2025'!$A$4:$A$130=LQ$3))
+0.8*SUMPRODUCT(($H55='2025'!$F$4:$F$130)*(LQ$3='2025'!$B$4:$B$130))
-9*SUMPRODUCT(($H55='2025'!$F$4:$F$130)*('2025'!$A$4:$A$130&lt;=LQ$3)*('2025'!$B$4:$B$130=""))</f>
        <v>-1134</v>
      </c>
      <c r="LR55" s="15">
        <f>SUMPRODUCT(($H55='2025'!$F$4:$F$164)*('2025'!$A$4:$A$164&lt;LR$3)*(LR$3&lt;'2025'!$B$4:$B$164))
+0.7*SUMPRODUCT(($H55='2025'!$F$4:$F$130)*('2025'!$A$4:$A$130=LR$3))
+0.8*SUMPRODUCT(($H55='2025'!$F$4:$F$130)*(LR$3='2025'!$B$4:$B$130))
-9*SUMPRODUCT(($H55='2025'!$F$4:$F$130)*('2025'!$A$4:$A$130&lt;=LR$3)*('2025'!$B$4:$B$130=""))</f>
        <v>-1134</v>
      </c>
      <c r="LS55" s="15">
        <f>SUMPRODUCT(($H55='2025'!$F$4:$F$164)*('2025'!$A$4:$A$164&lt;LS$3)*(LS$3&lt;'2025'!$B$4:$B$164))
+0.7*SUMPRODUCT(($H55='2025'!$F$4:$F$130)*('2025'!$A$4:$A$130=LS$3))
+0.8*SUMPRODUCT(($H55='2025'!$F$4:$F$130)*(LS$3='2025'!$B$4:$B$130))
-9*SUMPRODUCT(($H55='2025'!$F$4:$F$130)*('2025'!$A$4:$A$130&lt;=LS$3)*('2025'!$B$4:$B$130=""))</f>
        <v>-1134</v>
      </c>
      <c r="LT55" s="15">
        <f>SUMPRODUCT(($H55='2025'!$F$4:$F$164)*('2025'!$A$4:$A$164&lt;LT$3)*(LT$3&lt;'2025'!$B$4:$B$164))
+0.7*SUMPRODUCT(($H55='2025'!$F$4:$F$130)*('2025'!$A$4:$A$130=LT$3))
+0.8*SUMPRODUCT(($H55='2025'!$F$4:$F$130)*(LT$3='2025'!$B$4:$B$130))
-9*SUMPRODUCT(($H55='2025'!$F$4:$F$130)*('2025'!$A$4:$A$130&lt;=LT$3)*('2025'!$B$4:$B$130=""))</f>
        <v>-1134</v>
      </c>
      <c r="LU55" s="15">
        <f>SUMPRODUCT(($H55='2025'!$F$4:$F$164)*('2025'!$A$4:$A$164&lt;LU$3)*(LU$3&lt;'2025'!$B$4:$B$164))
+0.7*SUMPRODUCT(($H55='2025'!$F$4:$F$130)*('2025'!$A$4:$A$130=LU$3))
+0.8*SUMPRODUCT(($H55='2025'!$F$4:$F$130)*(LU$3='2025'!$B$4:$B$130))
-9*SUMPRODUCT(($H55='2025'!$F$4:$F$130)*('2025'!$A$4:$A$130&lt;=LU$3)*('2025'!$B$4:$B$130=""))</f>
        <v>-1134</v>
      </c>
      <c r="LV55" s="15">
        <f>SUMPRODUCT(($H55='2025'!$F$4:$F$164)*('2025'!$A$4:$A$164&lt;LV$3)*(LV$3&lt;'2025'!$B$4:$B$164))
+0.7*SUMPRODUCT(($H55='2025'!$F$4:$F$130)*('2025'!$A$4:$A$130=LV$3))
+0.8*SUMPRODUCT(($H55='2025'!$F$4:$F$130)*(LV$3='2025'!$B$4:$B$130))
-9*SUMPRODUCT(($H55='2025'!$F$4:$F$130)*('2025'!$A$4:$A$130&lt;=LV$3)*('2025'!$B$4:$B$130=""))</f>
        <v>-1134</v>
      </c>
      <c r="LW55" s="15">
        <f>SUMPRODUCT(($H55='2025'!$F$4:$F$164)*('2025'!$A$4:$A$164&lt;LW$3)*(LW$3&lt;'2025'!$B$4:$B$164))
+0.7*SUMPRODUCT(($H55='2025'!$F$4:$F$130)*('2025'!$A$4:$A$130=LW$3))
+0.8*SUMPRODUCT(($H55='2025'!$F$4:$F$130)*(LW$3='2025'!$B$4:$B$130))
-9*SUMPRODUCT(($H55='2025'!$F$4:$F$130)*('2025'!$A$4:$A$130&lt;=LW$3)*('2025'!$B$4:$B$130=""))</f>
        <v>-1134</v>
      </c>
      <c r="LX55" s="15">
        <f>SUMPRODUCT(($H55='2025'!$F$4:$F$164)*('2025'!$A$4:$A$164&lt;LX$3)*(LX$3&lt;'2025'!$B$4:$B$164))
+0.7*SUMPRODUCT(($H55='2025'!$F$4:$F$130)*('2025'!$A$4:$A$130=LX$3))
+0.8*SUMPRODUCT(($H55='2025'!$F$4:$F$130)*(LX$3='2025'!$B$4:$B$130))
-9*SUMPRODUCT(($H55='2025'!$F$4:$F$130)*('2025'!$A$4:$A$130&lt;=LX$3)*('2025'!$B$4:$B$130=""))</f>
        <v>-1134</v>
      </c>
      <c r="LY55" s="15">
        <f>SUMPRODUCT(($H55='2025'!$F$4:$F$164)*('2025'!$A$4:$A$164&lt;LY$3)*(LY$3&lt;'2025'!$B$4:$B$164))
+0.7*SUMPRODUCT(($H55='2025'!$F$4:$F$130)*('2025'!$A$4:$A$130=LY$3))
+0.8*SUMPRODUCT(($H55='2025'!$F$4:$F$130)*(LY$3='2025'!$B$4:$B$130))
-9*SUMPRODUCT(($H55='2025'!$F$4:$F$130)*('2025'!$A$4:$A$130&lt;=LY$3)*('2025'!$B$4:$B$130=""))</f>
        <v>-1134</v>
      </c>
      <c r="LZ55" s="15">
        <f>SUMPRODUCT(($H55='2025'!$F$4:$F$164)*('2025'!$A$4:$A$164&lt;LZ$3)*(LZ$3&lt;'2025'!$B$4:$B$164))
+0.7*SUMPRODUCT(($H55='2025'!$F$4:$F$130)*('2025'!$A$4:$A$130=LZ$3))
+0.8*SUMPRODUCT(($H55='2025'!$F$4:$F$130)*(LZ$3='2025'!$B$4:$B$130))
-9*SUMPRODUCT(($H55='2025'!$F$4:$F$130)*('2025'!$A$4:$A$130&lt;=LZ$3)*('2025'!$B$4:$B$130=""))</f>
        <v>-1134</v>
      </c>
      <c r="MA55" s="15">
        <f>SUMPRODUCT(($H55='2025'!$F$4:$F$164)*('2025'!$A$4:$A$164&lt;MA$3)*(MA$3&lt;'2025'!$B$4:$B$164))
+0.7*SUMPRODUCT(($H55='2025'!$F$4:$F$130)*('2025'!$A$4:$A$130=MA$3))
+0.8*SUMPRODUCT(($H55='2025'!$F$4:$F$130)*(MA$3='2025'!$B$4:$B$130))
-9*SUMPRODUCT(($H55='2025'!$F$4:$F$130)*('2025'!$A$4:$A$130&lt;=MA$3)*('2025'!$B$4:$B$130=""))</f>
        <v>-1134</v>
      </c>
      <c r="MB55" s="15">
        <f>SUMPRODUCT(($H55='2025'!$F$4:$F$164)*('2025'!$A$4:$A$164&lt;MB$3)*(MB$3&lt;'2025'!$B$4:$B$164))
+0.7*SUMPRODUCT(($H55='2025'!$F$4:$F$130)*('2025'!$A$4:$A$130=MB$3))
+0.8*SUMPRODUCT(($H55='2025'!$F$4:$F$130)*(MB$3='2025'!$B$4:$B$130))
-9*SUMPRODUCT(($H55='2025'!$F$4:$F$130)*('2025'!$A$4:$A$130&lt;=MB$3)*('2025'!$B$4:$B$130=""))</f>
        <v>-1134</v>
      </c>
      <c r="MC55" s="15">
        <f>SUMPRODUCT(($H55='2025'!$F$4:$F$164)*('2025'!$A$4:$A$164&lt;MC$3)*(MC$3&lt;'2025'!$B$4:$B$164))
+0.7*SUMPRODUCT(($H55='2025'!$F$4:$F$130)*('2025'!$A$4:$A$130=MC$3))
+0.8*SUMPRODUCT(($H55='2025'!$F$4:$F$130)*(MC$3='2025'!$B$4:$B$130))
-9*SUMPRODUCT(($H55='2025'!$F$4:$F$130)*('2025'!$A$4:$A$130&lt;=MC$3)*('2025'!$B$4:$B$130=""))</f>
        <v>-1134</v>
      </c>
      <c r="MD55" s="15">
        <f>SUMPRODUCT(($H55='2025'!$F$4:$F$164)*('2025'!$A$4:$A$164&lt;MD$3)*(MD$3&lt;'2025'!$B$4:$B$164))
+0.7*SUMPRODUCT(($H55='2025'!$F$4:$F$130)*('2025'!$A$4:$A$130=MD$3))
+0.8*SUMPRODUCT(($H55='2025'!$F$4:$F$130)*(MD$3='2025'!$B$4:$B$130))
-9*SUMPRODUCT(($H55='2025'!$F$4:$F$130)*('2025'!$A$4:$A$130&lt;=MD$3)*('2025'!$B$4:$B$130=""))</f>
        <v>-1134</v>
      </c>
      <c r="ME55" s="15">
        <f>SUMPRODUCT(($H55='2025'!$F$4:$F$164)*('2025'!$A$4:$A$164&lt;ME$3)*(ME$3&lt;'2025'!$B$4:$B$164))
+0.7*SUMPRODUCT(($H55='2025'!$F$4:$F$130)*('2025'!$A$4:$A$130=ME$3))
+0.8*SUMPRODUCT(($H55='2025'!$F$4:$F$130)*(ME$3='2025'!$B$4:$B$130))
-9*SUMPRODUCT(($H55='2025'!$F$4:$F$130)*('2025'!$A$4:$A$130&lt;=ME$3)*('2025'!$B$4:$B$130=""))</f>
        <v>-1134</v>
      </c>
      <c r="MF55" s="15">
        <f>SUMPRODUCT(($H55='2025'!$F$4:$F$164)*('2025'!$A$4:$A$164&lt;MF$3)*(MF$3&lt;'2025'!$B$4:$B$164))
+0.7*SUMPRODUCT(($H55='2025'!$F$4:$F$130)*('2025'!$A$4:$A$130=MF$3))
+0.8*SUMPRODUCT(($H55='2025'!$F$4:$F$130)*(MF$3='2025'!$B$4:$B$130))
-9*SUMPRODUCT(($H55='2025'!$F$4:$F$130)*('2025'!$A$4:$A$130&lt;=MF$3)*('2025'!$B$4:$B$130=""))</f>
        <v>-1134</v>
      </c>
      <c r="MG55" s="15">
        <f>SUMPRODUCT(($H55='2025'!$F$4:$F$164)*('2025'!$A$4:$A$164&lt;MG$3)*(MG$3&lt;'2025'!$B$4:$B$164))
+0.7*SUMPRODUCT(($H55='2025'!$F$4:$F$130)*('2025'!$A$4:$A$130=MG$3))
+0.8*SUMPRODUCT(($H55='2025'!$F$4:$F$130)*(MG$3='2025'!$B$4:$B$130))
-9*SUMPRODUCT(($H55='2025'!$F$4:$F$130)*('2025'!$A$4:$A$130&lt;=MG$3)*('2025'!$B$4:$B$130=""))</f>
        <v>-1134</v>
      </c>
      <c r="MH55" s="15">
        <f>SUMPRODUCT(($H55='2025'!$F$4:$F$164)*('2025'!$A$4:$A$164&lt;MH$3)*(MH$3&lt;'2025'!$B$4:$B$164))
+0.7*SUMPRODUCT(($H55='2025'!$F$4:$F$130)*('2025'!$A$4:$A$130=MH$3))
+0.8*SUMPRODUCT(($H55='2025'!$F$4:$F$130)*(MH$3='2025'!$B$4:$B$130))
-9*SUMPRODUCT(($H55='2025'!$F$4:$F$130)*('2025'!$A$4:$A$130&lt;=MH$3)*('2025'!$B$4:$B$130=""))</f>
        <v>-1134</v>
      </c>
      <c r="MI55" s="15">
        <f>SUMPRODUCT(($H55='2025'!$F$4:$F$164)*('2025'!$A$4:$A$164&lt;MI$3)*(MI$3&lt;'2025'!$B$4:$B$164))
+0.7*SUMPRODUCT(($H55='2025'!$F$4:$F$130)*('2025'!$A$4:$A$130=MI$3))
+0.8*SUMPRODUCT(($H55='2025'!$F$4:$F$130)*(MI$3='2025'!$B$4:$B$130))
-9*SUMPRODUCT(($H55='2025'!$F$4:$F$130)*('2025'!$A$4:$A$130&lt;=MI$3)*('2025'!$B$4:$B$130=""))</f>
        <v>-1134</v>
      </c>
      <c r="MJ55" s="15">
        <f>SUMPRODUCT(($H55='2025'!$F$4:$F$164)*('2025'!$A$4:$A$164&lt;MJ$3)*(MJ$3&lt;'2025'!$B$4:$B$164))
+0.7*SUMPRODUCT(($H55='2025'!$F$4:$F$130)*('2025'!$A$4:$A$130=MJ$3))
+0.8*SUMPRODUCT(($H55='2025'!$F$4:$F$130)*(MJ$3='2025'!$B$4:$B$130))
-9*SUMPRODUCT(($H55='2025'!$F$4:$F$130)*('2025'!$A$4:$A$130&lt;=MJ$3)*('2025'!$B$4:$B$130=""))</f>
        <v>-1134</v>
      </c>
      <c r="MK55" s="15">
        <f>SUMPRODUCT(($H55='2025'!$F$4:$F$164)*('2025'!$A$4:$A$164&lt;MK$3)*(MK$3&lt;'2025'!$B$4:$B$164))
+0.7*SUMPRODUCT(($H55='2025'!$F$4:$F$130)*('2025'!$A$4:$A$130=MK$3))
+0.8*SUMPRODUCT(($H55='2025'!$F$4:$F$130)*(MK$3='2025'!$B$4:$B$130))
-9*SUMPRODUCT(($H55='2025'!$F$4:$F$130)*('2025'!$A$4:$A$130&lt;=MK$3)*('2025'!$B$4:$B$130=""))</f>
        <v>-1134</v>
      </c>
      <c r="ML55" s="15">
        <f>SUMPRODUCT(($H55='2025'!$F$4:$F$164)*('2025'!$A$4:$A$164&lt;ML$3)*(ML$3&lt;'2025'!$B$4:$B$164))
+0.7*SUMPRODUCT(($H55='2025'!$F$4:$F$130)*('2025'!$A$4:$A$130=ML$3))
+0.8*SUMPRODUCT(($H55='2025'!$F$4:$F$130)*(ML$3='2025'!$B$4:$B$130))
-9*SUMPRODUCT(($H55='2025'!$F$4:$F$130)*('2025'!$A$4:$A$130&lt;=ML$3)*('2025'!$B$4:$B$130=""))</f>
        <v>-1134</v>
      </c>
      <c r="MM55" s="15">
        <f>SUMPRODUCT(($H55='2025'!$F$4:$F$164)*('2025'!$A$4:$A$164&lt;MM$3)*(MM$3&lt;'2025'!$B$4:$B$164))
+0.7*SUMPRODUCT(($H55='2025'!$F$4:$F$130)*('2025'!$A$4:$A$130=MM$3))
+0.8*SUMPRODUCT(($H55='2025'!$F$4:$F$130)*(MM$3='2025'!$B$4:$B$130))
-9*SUMPRODUCT(($H55='2025'!$F$4:$F$130)*('2025'!$A$4:$A$130&lt;=MM$3)*('2025'!$B$4:$B$130=""))</f>
        <v>-1134</v>
      </c>
      <c r="MN55" s="15">
        <f>SUMPRODUCT(($H55='2025'!$F$4:$F$164)*('2025'!$A$4:$A$164&lt;MN$3)*(MN$3&lt;'2025'!$B$4:$B$164))
+0.7*SUMPRODUCT(($H55='2025'!$F$4:$F$130)*('2025'!$A$4:$A$130=MN$3))
+0.8*SUMPRODUCT(($H55='2025'!$F$4:$F$130)*(MN$3='2025'!$B$4:$B$130))
-9*SUMPRODUCT(($H55='2025'!$F$4:$F$130)*('2025'!$A$4:$A$130&lt;=MN$3)*('2025'!$B$4:$B$130=""))</f>
        <v>-1134</v>
      </c>
      <c r="MO55" s="15">
        <f>SUMPRODUCT(($H55='2025'!$F$4:$F$164)*('2025'!$A$4:$A$164&lt;MO$3)*(MO$3&lt;'2025'!$B$4:$B$164))
+0.7*SUMPRODUCT(($H55='2025'!$F$4:$F$130)*('2025'!$A$4:$A$130=MO$3))
+0.8*SUMPRODUCT(($H55='2025'!$F$4:$F$130)*(MO$3='2025'!$B$4:$B$130))
-9*SUMPRODUCT(($H55='2025'!$F$4:$F$130)*('2025'!$A$4:$A$130&lt;=MO$3)*('2025'!$B$4:$B$130=""))</f>
        <v>-1134</v>
      </c>
      <c r="MP55" s="15">
        <f>SUMPRODUCT(($H55='2025'!$F$4:$F$164)*('2025'!$A$4:$A$164&lt;MP$3)*(MP$3&lt;'2025'!$B$4:$B$164))
+0.7*SUMPRODUCT(($H55='2025'!$F$4:$F$130)*('2025'!$A$4:$A$130=MP$3))
+0.8*SUMPRODUCT(($H55='2025'!$F$4:$F$130)*(MP$3='2025'!$B$4:$B$130))
-9*SUMPRODUCT(($H55='2025'!$F$4:$F$130)*('2025'!$A$4:$A$130&lt;=MP$3)*('2025'!$B$4:$B$130=""))</f>
        <v>-1134</v>
      </c>
      <c r="MQ55" s="15">
        <f>SUMPRODUCT(($H55='2025'!$F$4:$F$164)*('2025'!$A$4:$A$164&lt;MQ$3)*(MQ$3&lt;'2025'!$B$4:$B$164))
+0.7*SUMPRODUCT(($H55='2025'!$F$4:$F$130)*('2025'!$A$4:$A$130=MQ$3))
+0.8*SUMPRODUCT(($H55='2025'!$F$4:$F$130)*(MQ$3='2025'!$B$4:$B$130))
-9*SUMPRODUCT(($H55='2025'!$F$4:$F$130)*('2025'!$A$4:$A$130&lt;=MQ$3)*('2025'!$B$4:$B$130=""))</f>
        <v>-1134</v>
      </c>
      <c r="MR55" s="15">
        <f>SUMPRODUCT(($H55='2025'!$F$4:$F$164)*('2025'!$A$4:$A$164&lt;MR$3)*(MR$3&lt;'2025'!$B$4:$B$164))
+0.7*SUMPRODUCT(($H55='2025'!$F$4:$F$130)*('2025'!$A$4:$A$130=MR$3))
+0.8*SUMPRODUCT(($H55='2025'!$F$4:$F$130)*(MR$3='2025'!$B$4:$B$130))
-9*SUMPRODUCT(($H55='2025'!$F$4:$F$130)*('2025'!$A$4:$A$130&lt;=MR$3)*('2025'!$B$4:$B$130=""))</f>
        <v>-1134</v>
      </c>
      <c r="MS55" s="15">
        <f>SUMPRODUCT(($H55='2025'!$F$4:$F$164)*('2025'!$A$4:$A$164&lt;MS$3)*(MS$3&lt;'2025'!$B$4:$B$164))
+0.7*SUMPRODUCT(($H55='2025'!$F$4:$F$130)*('2025'!$A$4:$A$130=MS$3))
+0.8*SUMPRODUCT(($H55='2025'!$F$4:$F$130)*(MS$3='2025'!$B$4:$B$130))
-9*SUMPRODUCT(($H55='2025'!$F$4:$F$130)*('2025'!$A$4:$A$130&lt;=MS$3)*('2025'!$B$4:$B$130=""))</f>
        <v>-1134</v>
      </c>
      <c r="MT55" s="15">
        <f>SUMPRODUCT(($H55='2025'!$F$4:$F$164)*('2025'!$A$4:$A$164&lt;MT$3)*(MT$3&lt;'2025'!$B$4:$B$164))
+0.7*SUMPRODUCT(($H55='2025'!$F$4:$F$130)*('2025'!$A$4:$A$130=MT$3))
+0.8*SUMPRODUCT(($H55='2025'!$F$4:$F$130)*(MT$3='2025'!$B$4:$B$130))
-9*SUMPRODUCT(($H55='2025'!$F$4:$F$130)*('2025'!$A$4:$A$130&lt;=MT$3)*('2025'!$B$4:$B$130=""))</f>
        <v>-1134</v>
      </c>
      <c r="MU55" s="15">
        <f>SUMPRODUCT(($H55='2025'!$F$4:$F$164)*('2025'!$A$4:$A$164&lt;MU$3)*(MU$3&lt;'2025'!$B$4:$B$164))
+0.7*SUMPRODUCT(($H55='2025'!$F$4:$F$130)*('2025'!$A$4:$A$130=MU$3))
+0.8*SUMPRODUCT(($H55='2025'!$F$4:$F$130)*(MU$3='2025'!$B$4:$B$130))
-9*SUMPRODUCT(($H55='2025'!$F$4:$F$130)*('2025'!$A$4:$A$130&lt;=MU$3)*('2025'!$B$4:$B$130=""))</f>
        <v>-1134</v>
      </c>
      <c r="MV55" s="15">
        <f>SUMPRODUCT(($H55='2025'!$F$4:$F$164)*('2025'!$A$4:$A$164&lt;MV$3)*(MV$3&lt;'2025'!$B$4:$B$164))
+0.7*SUMPRODUCT(($H55='2025'!$F$4:$F$130)*('2025'!$A$4:$A$130=MV$3))
+0.8*SUMPRODUCT(($H55='2025'!$F$4:$F$130)*(MV$3='2025'!$B$4:$B$130))
-9*SUMPRODUCT(($H55='2025'!$F$4:$F$130)*('2025'!$A$4:$A$130&lt;=MV$3)*('2025'!$B$4:$B$130=""))</f>
        <v>-1134</v>
      </c>
      <c r="MW55" s="15">
        <f>SUMPRODUCT(($H55='2025'!$F$4:$F$164)*('2025'!$A$4:$A$164&lt;MW$3)*(MW$3&lt;'2025'!$B$4:$B$164))
+0.7*SUMPRODUCT(($H55='2025'!$F$4:$F$130)*('2025'!$A$4:$A$130=MW$3))
+0.8*SUMPRODUCT(($H55='2025'!$F$4:$F$130)*(MW$3='2025'!$B$4:$B$130))
-9*SUMPRODUCT(($H55='2025'!$F$4:$F$130)*('2025'!$A$4:$A$130&lt;=MW$3)*('2025'!$B$4:$B$130=""))</f>
        <v>-1134</v>
      </c>
      <c r="MX55" s="15">
        <f>SUMPRODUCT(($H55='2025'!$F$4:$F$164)*('2025'!$A$4:$A$164&lt;MX$3)*(MX$3&lt;'2025'!$B$4:$B$164))
+0.7*SUMPRODUCT(($H55='2025'!$F$4:$F$130)*('2025'!$A$4:$A$130=MX$3))
+0.8*SUMPRODUCT(($H55='2025'!$F$4:$F$130)*(MX$3='2025'!$B$4:$B$130))
-9*SUMPRODUCT(($H55='2025'!$F$4:$F$130)*('2025'!$A$4:$A$130&lt;=MX$3)*('2025'!$B$4:$B$130=""))</f>
        <v>-1134</v>
      </c>
      <c r="MY55" s="15">
        <f>SUMPRODUCT(($H55='2025'!$F$4:$F$164)*('2025'!$A$4:$A$164&lt;MY$3)*(MY$3&lt;'2025'!$B$4:$B$164))
+0.7*SUMPRODUCT(($H55='2025'!$F$4:$F$130)*('2025'!$A$4:$A$130=MY$3))
+0.8*SUMPRODUCT(($H55='2025'!$F$4:$F$130)*(MY$3='2025'!$B$4:$B$130))
-9*SUMPRODUCT(($H55='2025'!$F$4:$F$130)*('2025'!$A$4:$A$130&lt;=MY$3)*('2025'!$B$4:$B$130=""))</f>
        <v>-1134</v>
      </c>
      <c r="MZ55" s="15">
        <f>SUMPRODUCT(($H55='2025'!$F$4:$F$164)*('2025'!$A$4:$A$164&lt;MZ$3)*(MZ$3&lt;'2025'!$B$4:$B$164))
+0.7*SUMPRODUCT(($H55='2025'!$F$4:$F$130)*('2025'!$A$4:$A$130=MZ$3))
+0.8*SUMPRODUCT(($H55='2025'!$F$4:$F$130)*(MZ$3='2025'!$B$4:$B$130))
-9*SUMPRODUCT(($H55='2025'!$F$4:$F$130)*('2025'!$A$4:$A$130&lt;=MZ$3)*('2025'!$B$4:$B$130=""))</f>
        <v>-1134</v>
      </c>
      <c r="NA55" s="15">
        <f>SUMPRODUCT(($H55='2025'!$F$4:$F$164)*('2025'!$A$4:$A$164&lt;NA$3)*(NA$3&lt;'2025'!$B$4:$B$164))
+0.7*SUMPRODUCT(($H55='2025'!$F$4:$F$130)*('2025'!$A$4:$A$130=NA$3))
+0.8*SUMPRODUCT(($H55='2025'!$F$4:$F$130)*(NA$3='2025'!$B$4:$B$130))
-9*SUMPRODUCT(($H55='2025'!$F$4:$F$130)*('2025'!$A$4:$A$130&lt;=NA$3)*('2025'!$B$4:$B$130=""))</f>
        <v>-1134</v>
      </c>
      <c r="NB55" s="15">
        <f>SUMPRODUCT(($H55='2025'!$F$4:$F$164)*('2025'!$A$4:$A$164&lt;NB$3)*(NB$3&lt;'2025'!$B$4:$B$164))
+0.7*SUMPRODUCT(($H55='2025'!$F$4:$F$130)*('2025'!$A$4:$A$130=NB$3))
+0.8*SUMPRODUCT(($H55='2025'!$F$4:$F$130)*(NB$3='2025'!$B$4:$B$130))
-9*SUMPRODUCT(($H55='2025'!$F$4:$F$130)*('2025'!$A$4:$A$130&lt;=NB$3)*('2025'!$B$4:$B$130=""))</f>
        <v>-1134</v>
      </c>
      <c r="NC55" s="15">
        <f>SUMPRODUCT(($H55='2025'!$F$4:$F$164)*('2025'!$A$4:$A$164&lt;NC$3)*(NC$3&lt;'2025'!$B$4:$B$164))
+0.7*SUMPRODUCT(($H55='2025'!$F$4:$F$130)*('2025'!$A$4:$A$130=NC$3))
+0.8*SUMPRODUCT(($H55='2025'!$F$4:$F$130)*(NC$3='2025'!$B$4:$B$130))
-9*SUMPRODUCT(($H55='2025'!$F$4:$F$130)*('2025'!$A$4:$A$130&lt;=NC$3)*('2025'!$B$4:$B$130=""))</f>
        <v>-1134</v>
      </c>
      <c r="ND55" s="15">
        <f>SUMPRODUCT(($H55='2025'!$F$4:$F$164)*('2025'!$A$4:$A$164&lt;ND$3)*(ND$3&lt;'2025'!$B$4:$B$164))
+0.7*SUMPRODUCT(($H55='2025'!$F$4:$F$130)*('2025'!$A$4:$A$130=ND$3))
+0.8*SUMPRODUCT(($H55='2025'!$F$4:$F$130)*(ND$3='2025'!$B$4:$B$130))
-9*SUMPRODUCT(($H55='2025'!$F$4:$F$130)*('2025'!$A$4:$A$130&lt;=ND$3)*('2025'!$B$4:$B$130=""))</f>
        <v>-1134</v>
      </c>
      <c r="NE55" s="15">
        <f>SUMPRODUCT(($H55='2025'!$F$4:$F$164)*('2025'!$A$4:$A$164&lt;NE$3)*(NE$3&lt;'2025'!$B$4:$B$164))
+0.7*SUMPRODUCT(($H55='2025'!$F$4:$F$130)*('2025'!$A$4:$A$130=NE$3))
+0.8*SUMPRODUCT(($H55='2025'!$F$4:$F$130)*(NE$3='2025'!$B$4:$B$130))
-9*SUMPRODUCT(($H55='2025'!$F$4:$F$130)*('2025'!$A$4:$A$130&lt;=NE$3)*('2025'!$B$4:$B$130=""))</f>
        <v>-1134</v>
      </c>
      <c r="NF55" s="15">
        <f>SUMPRODUCT(($H55='2025'!$F$4:$F$164)*('2025'!$A$4:$A$164&lt;NF$3)*(NF$3&lt;'2025'!$B$4:$B$164))
+0.7*SUMPRODUCT(($H55='2025'!$F$4:$F$130)*('2025'!$A$4:$A$130=NF$3))
+0.8*SUMPRODUCT(($H55='2025'!$F$4:$F$130)*(NF$3='2025'!$B$4:$B$130))
-9*SUMPRODUCT(($H55='2025'!$F$4:$F$130)*('2025'!$A$4:$A$130&lt;=NF$3)*('2025'!$B$4:$B$130=""))</f>
        <v>-1134</v>
      </c>
      <c r="NG55" s="15">
        <f>SUMPRODUCT(($H55='2025'!$F$4:$F$164)*('2025'!$A$4:$A$164&lt;NG$3)*(NG$3&lt;'2025'!$B$4:$B$164))
+0.7*SUMPRODUCT(($H55='2025'!$F$4:$F$130)*('2025'!$A$4:$A$130=NG$3))
+0.8*SUMPRODUCT(($H55='2025'!$F$4:$F$130)*(NG$3='2025'!$B$4:$B$130))
-9*SUMPRODUCT(($H55='2025'!$F$4:$F$130)*('2025'!$A$4:$A$130&lt;=NG$3)*('2025'!$B$4:$B$130=""))</f>
        <v>-1134</v>
      </c>
      <c r="NH55" s="15">
        <f>SUMPRODUCT(($H55='2025'!$F$4:$F$164)*('2025'!$A$4:$A$164&lt;NH$3)*(NH$3&lt;'2025'!$B$4:$B$164))
+0.7*SUMPRODUCT(($H55='2025'!$F$4:$F$130)*('2025'!$A$4:$A$130=NH$3))
+0.8*SUMPRODUCT(($H55='2025'!$F$4:$F$130)*(NH$3='2025'!$B$4:$B$130))
-9*SUMPRODUCT(($H55='2025'!$F$4:$F$130)*('2025'!$A$4:$A$130&lt;=NH$3)*('2025'!$B$4:$B$130=""))</f>
        <v>-1134</v>
      </c>
      <c r="NI55" s="15">
        <f>SUMPRODUCT(($H55='2025'!$F$4:$F$164)*('2025'!$A$4:$A$164&lt;NI$3)*(NI$3&lt;'2025'!$B$4:$B$164))
+0.7*SUMPRODUCT(($H55='2025'!$F$4:$F$130)*('2025'!$A$4:$A$130=NI$3))
+0.8*SUMPRODUCT(($H55='2025'!$F$4:$F$130)*(NI$3='2025'!$B$4:$B$130))
-9*SUMPRODUCT(($H55='2025'!$F$4:$F$130)*('2025'!$A$4:$A$130&lt;=NI$3)*('2025'!$B$4:$B$130=""))</f>
        <v>-1134</v>
      </c>
    </row>
    <row r="56" spans="1:373" s="7" customFormat="1" ht="12.75" x14ac:dyDescent="0.2">
      <c r="A56" s="19"/>
      <c r="B56" s="19"/>
      <c r="C56" s="12"/>
      <c r="D56" s="12"/>
      <c r="E56" s="13"/>
      <c r="F56" s="8"/>
      <c r="G56" s="18"/>
      <c r="I56" s="15">
        <f>SUMPRODUCT(($H56='2025'!$F$4:$F$164)*('2025'!$A$4:$A$164&lt;I$3)*(I$3&lt;'2025'!$B$4:$B$164))
+0.7*SUMPRODUCT(($H56='2025'!$F$4:$F$130)*('2025'!$A$4:$A$130=I$3))
+0.8*SUMPRODUCT(($H56='2025'!$F$4:$F$130)*(I$3='2025'!$B$4:$B$130))
-9*SUMPRODUCT(($H56='2025'!$F$4:$F$130)*('2025'!$A$4:$A$130&lt;=I$3)*('2025'!$B$4:$B$130=""))</f>
        <v>-1134</v>
      </c>
      <c r="J56" s="15">
        <f>SUMPRODUCT(($H56='2025'!$F$4:$F$164)*('2025'!$A$4:$A$164&lt;J$3)*(J$3&lt;'2025'!$B$4:$B$164))
+0.7*SUMPRODUCT(($H56='2025'!$F$4:$F$130)*('2025'!$A$4:$A$130=J$3))
+0.8*SUMPRODUCT(($H56='2025'!$F$4:$F$130)*(J$3='2025'!$B$4:$B$130))
-9*SUMPRODUCT(($H56='2025'!$F$4:$F$130)*('2025'!$A$4:$A$130&lt;=J$3)*('2025'!$B$4:$B$130=""))</f>
        <v>-1134</v>
      </c>
      <c r="K56" s="15">
        <f>SUMPRODUCT(($H56='2025'!$F$4:$F$164)*('2025'!$A$4:$A$164&lt;K$3)*(K$3&lt;'2025'!$B$4:$B$164))
+0.7*SUMPRODUCT(($H56='2025'!$F$4:$F$130)*('2025'!$A$4:$A$130=K$3))
+0.8*SUMPRODUCT(($H56='2025'!$F$4:$F$130)*(K$3='2025'!$B$4:$B$130))
-9*SUMPRODUCT(($H56='2025'!$F$4:$F$130)*('2025'!$A$4:$A$130&lt;=K$3)*('2025'!$B$4:$B$130=""))</f>
        <v>-1134</v>
      </c>
      <c r="L56" s="15">
        <f>SUMPRODUCT(($H56='2025'!$F$4:$F$164)*('2025'!$A$4:$A$164&lt;L$3)*(L$3&lt;'2025'!$B$4:$B$164))
+0.7*SUMPRODUCT(($H56='2025'!$F$4:$F$130)*('2025'!$A$4:$A$130=L$3))
+0.8*SUMPRODUCT(($H56='2025'!$F$4:$F$130)*(L$3='2025'!$B$4:$B$130))
-9*SUMPRODUCT(($H56='2025'!$F$4:$F$130)*('2025'!$A$4:$A$130&lt;=L$3)*('2025'!$B$4:$B$130=""))</f>
        <v>-1134</v>
      </c>
      <c r="M56" s="15">
        <f>SUMPRODUCT(($H56='2025'!$F$4:$F$164)*('2025'!$A$4:$A$164&lt;M$3)*(M$3&lt;'2025'!$B$4:$B$164))
+0.7*SUMPRODUCT(($H56='2025'!$F$4:$F$130)*('2025'!$A$4:$A$130=M$3))
+0.8*SUMPRODUCT(($H56='2025'!$F$4:$F$130)*(M$3='2025'!$B$4:$B$130))
-9*SUMPRODUCT(($H56='2025'!$F$4:$F$130)*('2025'!$A$4:$A$130&lt;=M$3)*('2025'!$B$4:$B$130=""))</f>
        <v>-1134</v>
      </c>
      <c r="N56" s="15">
        <f>SUMPRODUCT(($H56='2025'!$F$4:$F$164)*('2025'!$A$4:$A$164&lt;N$3)*(N$3&lt;'2025'!$B$4:$B$164))
+0.7*SUMPRODUCT(($H56='2025'!$F$4:$F$130)*('2025'!$A$4:$A$130=N$3))
+0.8*SUMPRODUCT(($H56='2025'!$F$4:$F$130)*(N$3='2025'!$B$4:$B$130))
-9*SUMPRODUCT(($H56='2025'!$F$4:$F$130)*('2025'!$A$4:$A$130&lt;=N$3)*('2025'!$B$4:$B$130=""))</f>
        <v>-1134</v>
      </c>
      <c r="O56" s="15">
        <f>SUMPRODUCT(($H56='2025'!$F$4:$F$164)*('2025'!$A$4:$A$164&lt;O$3)*(O$3&lt;'2025'!$B$4:$B$164))
+0.7*SUMPRODUCT(($H56='2025'!$F$4:$F$130)*('2025'!$A$4:$A$130=O$3))
+0.8*SUMPRODUCT(($H56='2025'!$F$4:$F$130)*(O$3='2025'!$B$4:$B$130))
-9*SUMPRODUCT(($H56='2025'!$F$4:$F$130)*('2025'!$A$4:$A$130&lt;=O$3)*('2025'!$B$4:$B$130=""))</f>
        <v>-1134</v>
      </c>
      <c r="P56" s="15">
        <f>SUMPRODUCT(($H56='2025'!$F$4:$F$164)*('2025'!$A$4:$A$164&lt;P$3)*(P$3&lt;'2025'!$B$4:$B$164))
+0.7*SUMPRODUCT(($H56='2025'!$F$4:$F$130)*('2025'!$A$4:$A$130=P$3))
+0.8*SUMPRODUCT(($H56='2025'!$F$4:$F$130)*(P$3='2025'!$B$4:$B$130))
-9*SUMPRODUCT(($H56='2025'!$F$4:$F$130)*('2025'!$A$4:$A$130&lt;=P$3)*('2025'!$B$4:$B$130=""))</f>
        <v>-1134</v>
      </c>
      <c r="Q56" s="15">
        <f>SUMPRODUCT(($H56='2025'!$F$4:$F$164)*('2025'!$A$4:$A$164&lt;Q$3)*(Q$3&lt;'2025'!$B$4:$B$164))
+0.7*SUMPRODUCT(($H56='2025'!$F$4:$F$130)*('2025'!$A$4:$A$130=Q$3))
+0.8*SUMPRODUCT(($H56='2025'!$F$4:$F$130)*(Q$3='2025'!$B$4:$B$130))
-9*SUMPRODUCT(($H56='2025'!$F$4:$F$130)*('2025'!$A$4:$A$130&lt;=Q$3)*('2025'!$B$4:$B$130=""))</f>
        <v>-1134</v>
      </c>
      <c r="R56" s="15">
        <f>SUMPRODUCT(($H56='2025'!$F$4:$F$164)*('2025'!$A$4:$A$164&lt;R$3)*(R$3&lt;'2025'!$B$4:$B$164))
+0.7*SUMPRODUCT(($H56='2025'!$F$4:$F$130)*('2025'!$A$4:$A$130=R$3))
+0.8*SUMPRODUCT(($H56='2025'!$F$4:$F$130)*(R$3='2025'!$B$4:$B$130))
-9*SUMPRODUCT(($H56='2025'!$F$4:$F$130)*('2025'!$A$4:$A$130&lt;=R$3)*('2025'!$B$4:$B$130=""))</f>
        <v>-1134</v>
      </c>
      <c r="S56" s="15">
        <f>SUMPRODUCT(($H56='2025'!$F$4:$F$164)*('2025'!$A$4:$A$164&lt;S$3)*(S$3&lt;'2025'!$B$4:$B$164))
+0.7*SUMPRODUCT(($H56='2025'!$F$4:$F$130)*('2025'!$A$4:$A$130=S$3))
+0.8*SUMPRODUCT(($H56='2025'!$F$4:$F$130)*(S$3='2025'!$B$4:$B$130))
-9*SUMPRODUCT(($H56='2025'!$F$4:$F$130)*('2025'!$A$4:$A$130&lt;=S$3)*('2025'!$B$4:$B$130=""))</f>
        <v>-1134</v>
      </c>
      <c r="T56" s="15">
        <f>SUMPRODUCT(($H56='2025'!$F$4:$F$164)*('2025'!$A$4:$A$164&lt;T$3)*(T$3&lt;'2025'!$B$4:$B$164))
+0.7*SUMPRODUCT(($H56='2025'!$F$4:$F$130)*('2025'!$A$4:$A$130=T$3))
+0.8*SUMPRODUCT(($H56='2025'!$F$4:$F$130)*(T$3='2025'!$B$4:$B$130))
-9*SUMPRODUCT(($H56='2025'!$F$4:$F$130)*('2025'!$A$4:$A$130&lt;=T$3)*('2025'!$B$4:$B$130=""))</f>
        <v>-1134</v>
      </c>
      <c r="U56" s="15">
        <f>SUMPRODUCT(($H56='2025'!$F$4:$F$164)*('2025'!$A$4:$A$164&lt;U$3)*(U$3&lt;'2025'!$B$4:$B$164))
+0.7*SUMPRODUCT(($H56='2025'!$F$4:$F$130)*('2025'!$A$4:$A$130=U$3))
+0.8*SUMPRODUCT(($H56='2025'!$F$4:$F$130)*(U$3='2025'!$B$4:$B$130))
-9*SUMPRODUCT(($H56='2025'!$F$4:$F$130)*('2025'!$A$4:$A$130&lt;=U$3)*('2025'!$B$4:$B$130=""))</f>
        <v>-1134</v>
      </c>
      <c r="V56" s="15">
        <f>SUMPRODUCT(($H56='2025'!$F$4:$F$164)*('2025'!$A$4:$A$164&lt;V$3)*(V$3&lt;'2025'!$B$4:$B$164))
+0.7*SUMPRODUCT(($H56='2025'!$F$4:$F$130)*('2025'!$A$4:$A$130=V$3))
+0.8*SUMPRODUCT(($H56='2025'!$F$4:$F$130)*(V$3='2025'!$B$4:$B$130))
-9*SUMPRODUCT(($H56='2025'!$F$4:$F$130)*('2025'!$A$4:$A$130&lt;=V$3)*('2025'!$B$4:$B$130=""))</f>
        <v>-1134</v>
      </c>
      <c r="W56" s="15">
        <f>SUMPRODUCT(($H56='2025'!$F$4:$F$164)*('2025'!$A$4:$A$164&lt;W$3)*(W$3&lt;'2025'!$B$4:$B$164))
+0.7*SUMPRODUCT(($H56='2025'!$F$4:$F$130)*('2025'!$A$4:$A$130=W$3))
+0.8*SUMPRODUCT(($H56='2025'!$F$4:$F$130)*(W$3='2025'!$B$4:$B$130))
-9*SUMPRODUCT(($H56='2025'!$F$4:$F$130)*('2025'!$A$4:$A$130&lt;=W$3)*('2025'!$B$4:$B$130=""))</f>
        <v>-1134</v>
      </c>
      <c r="X56" s="15">
        <f>SUMPRODUCT(($H56='2025'!$F$4:$F$164)*('2025'!$A$4:$A$164&lt;X$3)*(X$3&lt;'2025'!$B$4:$B$164))
+0.7*SUMPRODUCT(($H56='2025'!$F$4:$F$130)*('2025'!$A$4:$A$130=X$3))
+0.8*SUMPRODUCT(($H56='2025'!$F$4:$F$130)*(X$3='2025'!$B$4:$B$130))
-9*SUMPRODUCT(($H56='2025'!$F$4:$F$130)*('2025'!$A$4:$A$130&lt;=X$3)*('2025'!$B$4:$B$130=""))</f>
        <v>-1134</v>
      </c>
      <c r="Y56" s="15">
        <f>SUMPRODUCT(($H56='2025'!$F$4:$F$164)*('2025'!$A$4:$A$164&lt;Y$3)*(Y$3&lt;'2025'!$B$4:$B$164))
+0.7*SUMPRODUCT(($H56='2025'!$F$4:$F$130)*('2025'!$A$4:$A$130=Y$3))
+0.8*SUMPRODUCT(($H56='2025'!$F$4:$F$130)*(Y$3='2025'!$B$4:$B$130))
-9*SUMPRODUCT(($H56='2025'!$F$4:$F$130)*('2025'!$A$4:$A$130&lt;=Y$3)*('2025'!$B$4:$B$130=""))</f>
        <v>-1134</v>
      </c>
      <c r="Z56" s="15">
        <f>SUMPRODUCT(($H56='2025'!$F$4:$F$164)*('2025'!$A$4:$A$164&lt;Z$3)*(Z$3&lt;'2025'!$B$4:$B$164))
+0.7*SUMPRODUCT(($H56='2025'!$F$4:$F$130)*('2025'!$A$4:$A$130=Z$3))
+0.8*SUMPRODUCT(($H56='2025'!$F$4:$F$130)*(Z$3='2025'!$B$4:$B$130))
-9*SUMPRODUCT(($H56='2025'!$F$4:$F$130)*('2025'!$A$4:$A$130&lt;=Z$3)*('2025'!$B$4:$B$130=""))</f>
        <v>-1134</v>
      </c>
      <c r="AA56" s="15">
        <f>SUMPRODUCT(($H56='2025'!$F$4:$F$164)*('2025'!$A$4:$A$164&lt;AA$3)*(AA$3&lt;'2025'!$B$4:$B$164))
+0.7*SUMPRODUCT(($H56='2025'!$F$4:$F$130)*('2025'!$A$4:$A$130=AA$3))
+0.8*SUMPRODUCT(($H56='2025'!$F$4:$F$130)*(AA$3='2025'!$B$4:$B$130))
-9*SUMPRODUCT(($H56='2025'!$F$4:$F$130)*('2025'!$A$4:$A$130&lt;=AA$3)*('2025'!$B$4:$B$130=""))</f>
        <v>-1134</v>
      </c>
      <c r="AB56" s="15">
        <f>SUMPRODUCT(($H56='2025'!$F$4:$F$164)*('2025'!$A$4:$A$164&lt;AB$3)*(AB$3&lt;'2025'!$B$4:$B$164))
+0.7*SUMPRODUCT(($H56='2025'!$F$4:$F$130)*('2025'!$A$4:$A$130=AB$3))
+0.8*SUMPRODUCT(($H56='2025'!$F$4:$F$130)*(AB$3='2025'!$B$4:$B$130))
-9*SUMPRODUCT(($H56='2025'!$F$4:$F$130)*('2025'!$A$4:$A$130&lt;=AB$3)*('2025'!$B$4:$B$130=""))</f>
        <v>-1134</v>
      </c>
      <c r="AC56" s="15">
        <f>SUMPRODUCT(($H56='2025'!$F$4:$F$164)*('2025'!$A$4:$A$164&lt;AC$3)*(AC$3&lt;'2025'!$B$4:$B$164))
+0.7*SUMPRODUCT(($H56='2025'!$F$4:$F$130)*('2025'!$A$4:$A$130=AC$3))
+0.8*SUMPRODUCT(($H56='2025'!$F$4:$F$130)*(AC$3='2025'!$B$4:$B$130))
-9*SUMPRODUCT(($H56='2025'!$F$4:$F$130)*('2025'!$A$4:$A$130&lt;=AC$3)*('2025'!$B$4:$B$130=""))</f>
        <v>-1134</v>
      </c>
      <c r="AD56" s="15">
        <f>SUMPRODUCT(($H56='2025'!$F$4:$F$164)*('2025'!$A$4:$A$164&lt;AD$3)*(AD$3&lt;'2025'!$B$4:$B$164))
+0.7*SUMPRODUCT(($H56='2025'!$F$4:$F$130)*('2025'!$A$4:$A$130=AD$3))
+0.8*SUMPRODUCT(($H56='2025'!$F$4:$F$130)*(AD$3='2025'!$B$4:$B$130))
-9*SUMPRODUCT(($H56='2025'!$F$4:$F$130)*('2025'!$A$4:$A$130&lt;=AD$3)*('2025'!$B$4:$B$130=""))</f>
        <v>-1134</v>
      </c>
      <c r="AE56" s="15">
        <f>SUMPRODUCT(($H56='2025'!$F$4:$F$164)*('2025'!$A$4:$A$164&lt;AE$3)*(AE$3&lt;'2025'!$B$4:$B$164))
+0.7*SUMPRODUCT(($H56='2025'!$F$4:$F$130)*('2025'!$A$4:$A$130=AE$3))
+0.8*SUMPRODUCT(($H56='2025'!$F$4:$F$130)*(AE$3='2025'!$B$4:$B$130))
-9*SUMPRODUCT(($H56='2025'!$F$4:$F$130)*('2025'!$A$4:$A$130&lt;=AE$3)*('2025'!$B$4:$B$130=""))</f>
        <v>-1134</v>
      </c>
      <c r="AF56" s="15">
        <f>SUMPRODUCT(($H56='2025'!$F$4:$F$164)*('2025'!$A$4:$A$164&lt;AF$3)*(AF$3&lt;'2025'!$B$4:$B$164))
+0.7*SUMPRODUCT(($H56='2025'!$F$4:$F$130)*('2025'!$A$4:$A$130=AF$3))
+0.8*SUMPRODUCT(($H56='2025'!$F$4:$F$130)*(AF$3='2025'!$B$4:$B$130))
-9*SUMPRODUCT(($H56='2025'!$F$4:$F$130)*('2025'!$A$4:$A$130&lt;=AF$3)*('2025'!$B$4:$B$130=""))</f>
        <v>-1134</v>
      </c>
      <c r="AG56" s="15">
        <f>SUMPRODUCT(($H56='2025'!$F$4:$F$164)*('2025'!$A$4:$A$164&lt;AG$3)*(AG$3&lt;'2025'!$B$4:$B$164))
+0.7*SUMPRODUCT(($H56='2025'!$F$4:$F$130)*('2025'!$A$4:$A$130=AG$3))
+0.8*SUMPRODUCT(($H56='2025'!$F$4:$F$130)*(AG$3='2025'!$B$4:$B$130))
-9*SUMPRODUCT(($H56='2025'!$F$4:$F$130)*('2025'!$A$4:$A$130&lt;=AG$3)*('2025'!$B$4:$B$130=""))</f>
        <v>-1134</v>
      </c>
      <c r="AH56" s="15">
        <f>SUMPRODUCT(($H56='2025'!$F$4:$F$164)*('2025'!$A$4:$A$164&lt;AH$3)*(AH$3&lt;'2025'!$B$4:$B$164))
+0.7*SUMPRODUCT(($H56='2025'!$F$4:$F$130)*('2025'!$A$4:$A$130=AH$3))
+0.8*SUMPRODUCT(($H56='2025'!$F$4:$F$130)*(AH$3='2025'!$B$4:$B$130))
-9*SUMPRODUCT(($H56='2025'!$F$4:$F$130)*('2025'!$A$4:$A$130&lt;=AH$3)*('2025'!$B$4:$B$130=""))</f>
        <v>-1134</v>
      </c>
      <c r="AI56" s="15">
        <f>SUMPRODUCT(($H56='2025'!$F$4:$F$164)*('2025'!$A$4:$A$164&lt;AI$3)*(AI$3&lt;'2025'!$B$4:$B$164))
+0.7*SUMPRODUCT(($H56='2025'!$F$4:$F$130)*('2025'!$A$4:$A$130=AI$3))
+0.8*SUMPRODUCT(($H56='2025'!$F$4:$F$130)*(AI$3='2025'!$B$4:$B$130))
-9*SUMPRODUCT(($H56='2025'!$F$4:$F$130)*('2025'!$A$4:$A$130&lt;=AI$3)*('2025'!$B$4:$B$130=""))</f>
        <v>-1134</v>
      </c>
      <c r="AJ56" s="15">
        <f>SUMPRODUCT(($H56='2025'!$F$4:$F$164)*('2025'!$A$4:$A$164&lt;AJ$3)*(AJ$3&lt;'2025'!$B$4:$B$164))
+0.7*SUMPRODUCT(($H56='2025'!$F$4:$F$130)*('2025'!$A$4:$A$130=AJ$3))
+0.8*SUMPRODUCT(($H56='2025'!$F$4:$F$130)*(AJ$3='2025'!$B$4:$B$130))
-9*SUMPRODUCT(($H56='2025'!$F$4:$F$130)*('2025'!$A$4:$A$130&lt;=AJ$3)*('2025'!$B$4:$B$130=""))</f>
        <v>-1134</v>
      </c>
      <c r="AK56" s="15">
        <f>SUMPRODUCT(($H56='2025'!$F$4:$F$164)*('2025'!$A$4:$A$164&lt;AK$3)*(AK$3&lt;'2025'!$B$4:$B$164))
+0.7*SUMPRODUCT(($H56='2025'!$F$4:$F$130)*('2025'!$A$4:$A$130=AK$3))
+0.8*SUMPRODUCT(($H56='2025'!$F$4:$F$130)*(AK$3='2025'!$B$4:$B$130))
-9*SUMPRODUCT(($H56='2025'!$F$4:$F$130)*('2025'!$A$4:$A$130&lt;=AK$3)*('2025'!$B$4:$B$130=""))</f>
        <v>-1134</v>
      </c>
      <c r="AL56" s="15">
        <f>SUMPRODUCT(($H56='2025'!$F$4:$F$164)*('2025'!$A$4:$A$164&lt;AL$3)*(AL$3&lt;'2025'!$B$4:$B$164))
+0.7*SUMPRODUCT(($H56='2025'!$F$4:$F$130)*('2025'!$A$4:$A$130=AL$3))
+0.8*SUMPRODUCT(($H56='2025'!$F$4:$F$130)*(AL$3='2025'!$B$4:$B$130))
-9*SUMPRODUCT(($H56='2025'!$F$4:$F$130)*('2025'!$A$4:$A$130&lt;=AL$3)*('2025'!$B$4:$B$130=""))</f>
        <v>-1134</v>
      </c>
      <c r="AM56" s="15">
        <f>SUMPRODUCT(($H56='2025'!$F$4:$F$164)*('2025'!$A$4:$A$164&lt;AM$3)*(AM$3&lt;'2025'!$B$4:$B$164))
+0.7*SUMPRODUCT(($H56='2025'!$F$4:$F$130)*('2025'!$A$4:$A$130=AM$3))
+0.8*SUMPRODUCT(($H56='2025'!$F$4:$F$130)*(AM$3='2025'!$B$4:$B$130))
-9*SUMPRODUCT(($H56='2025'!$F$4:$F$130)*('2025'!$A$4:$A$130&lt;=AM$3)*('2025'!$B$4:$B$130=""))</f>
        <v>-1134</v>
      </c>
      <c r="AN56" s="15">
        <f>SUMPRODUCT(($H56='2025'!$F$4:$F$164)*('2025'!$A$4:$A$164&lt;AN$3)*(AN$3&lt;'2025'!$B$4:$B$164))
+0.7*SUMPRODUCT(($H56='2025'!$F$4:$F$130)*('2025'!$A$4:$A$130=AN$3))
+0.8*SUMPRODUCT(($H56='2025'!$F$4:$F$130)*(AN$3='2025'!$B$4:$B$130))
-9*SUMPRODUCT(($H56='2025'!$F$4:$F$130)*('2025'!$A$4:$A$130&lt;=AN$3)*('2025'!$B$4:$B$130=""))</f>
        <v>-1134</v>
      </c>
      <c r="AO56" s="15">
        <f>SUMPRODUCT(($H56='2025'!$F$4:$F$164)*('2025'!$A$4:$A$164&lt;AO$3)*(AO$3&lt;'2025'!$B$4:$B$164))
+0.7*SUMPRODUCT(($H56='2025'!$F$4:$F$130)*('2025'!$A$4:$A$130=AO$3))
+0.8*SUMPRODUCT(($H56='2025'!$F$4:$F$130)*(AO$3='2025'!$B$4:$B$130))
-9*SUMPRODUCT(($H56='2025'!$F$4:$F$130)*('2025'!$A$4:$A$130&lt;=AO$3)*('2025'!$B$4:$B$130=""))</f>
        <v>-1134</v>
      </c>
      <c r="AP56" s="15">
        <f>SUMPRODUCT(($H56='2025'!$F$4:$F$164)*('2025'!$A$4:$A$164&lt;AP$3)*(AP$3&lt;'2025'!$B$4:$B$164))
+0.7*SUMPRODUCT(($H56='2025'!$F$4:$F$130)*('2025'!$A$4:$A$130=AP$3))
+0.8*SUMPRODUCT(($H56='2025'!$F$4:$F$130)*(AP$3='2025'!$B$4:$B$130))
-9*SUMPRODUCT(($H56='2025'!$F$4:$F$130)*('2025'!$A$4:$A$130&lt;=AP$3)*('2025'!$B$4:$B$130=""))</f>
        <v>-1134</v>
      </c>
      <c r="AQ56" s="15">
        <f>SUMPRODUCT(($H56='2025'!$F$4:$F$164)*('2025'!$A$4:$A$164&lt;AQ$3)*(AQ$3&lt;'2025'!$B$4:$B$164))
+0.7*SUMPRODUCT(($H56='2025'!$F$4:$F$130)*('2025'!$A$4:$A$130=AQ$3))
+0.8*SUMPRODUCT(($H56='2025'!$F$4:$F$130)*(AQ$3='2025'!$B$4:$B$130))
-9*SUMPRODUCT(($H56='2025'!$F$4:$F$130)*('2025'!$A$4:$A$130&lt;=AQ$3)*('2025'!$B$4:$B$130=""))</f>
        <v>-1134</v>
      </c>
      <c r="AR56" s="15">
        <f>SUMPRODUCT(($H56='2025'!$F$4:$F$164)*('2025'!$A$4:$A$164&lt;AR$3)*(AR$3&lt;'2025'!$B$4:$B$164))
+0.7*SUMPRODUCT(($H56='2025'!$F$4:$F$130)*('2025'!$A$4:$A$130=AR$3))
+0.8*SUMPRODUCT(($H56='2025'!$F$4:$F$130)*(AR$3='2025'!$B$4:$B$130))
-9*SUMPRODUCT(($H56='2025'!$F$4:$F$130)*('2025'!$A$4:$A$130&lt;=AR$3)*('2025'!$B$4:$B$130=""))</f>
        <v>-1134</v>
      </c>
      <c r="AS56" s="15">
        <f>SUMPRODUCT(($H56='2025'!$F$4:$F$164)*('2025'!$A$4:$A$164&lt;AS$3)*(AS$3&lt;'2025'!$B$4:$B$164))
+0.7*SUMPRODUCT(($H56='2025'!$F$4:$F$130)*('2025'!$A$4:$A$130=AS$3))
+0.8*SUMPRODUCT(($H56='2025'!$F$4:$F$130)*(AS$3='2025'!$B$4:$B$130))
-9*SUMPRODUCT(($H56='2025'!$F$4:$F$130)*('2025'!$A$4:$A$130&lt;=AS$3)*('2025'!$B$4:$B$130=""))</f>
        <v>-1134</v>
      </c>
      <c r="AT56" s="15">
        <f>SUMPRODUCT(($H56='2025'!$F$4:$F$164)*('2025'!$A$4:$A$164&lt;AT$3)*(AT$3&lt;'2025'!$B$4:$B$164))
+0.7*SUMPRODUCT(($H56='2025'!$F$4:$F$130)*('2025'!$A$4:$A$130=AT$3))
+0.8*SUMPRODUCT(($H56='2025'!$F$4:$F$130)*(AT$3='2025'!$B$4:$B$130))
-9*SUMPRODUCT(($H56='2025'!$F$4:$F$130)*('2025'!$A$4:$A$130&lt;=AT$3)*('2025'!$B$4:$B$130=""))</f>
        <v>-1134</v>
      </c>
      <c r="AU56" s="15">
        <f>SUMPRODUCT(($H56='2025'!$F$4:$F$164)*('2025'!$A$4:$A$164&lt;AU$3)*(AU$3&lt;'2025'!$B$4:$B$164))
+0.7*SUMPRODUCT(($H56='2025'!$F$4:$F$130)*('2025'!$A$4:$A$130=AU$3))
+0.8*SUMPRODUCT(($H56='2025'!$F$4:$F$130)*(AU$3='2025'!$B$4:$B$130))
-9*SUMPRODUCT(($H56='2025'!$F$4:$F$130)*('2025'!$A$4:$A$130&lt;=AU$3)*('2025'!$B$4:$B$130=""))</f>
        <v>-1134</v>
      </c>
      <c r="AV56" s="15">
        <f>SUMPRODUCT(($H56='2025'!$F$4:$F$164)*('2025'!$A$4:$A$164&lt;AV$3)*(AV$3&lt;'2025'!$B$4:$B$164))
+0.7*SUMPRODUCT(($H56='2025'!$F$4:$F$130)*('2025'!$A$4:$A$130=AV$3))
+0.8*SUMPRODUCT(($H56='2025'!$F$4:$F$130)*(AV$3='2025'!$B$4:$B$130))
-9*SUMPRODUCT(($H56='2025'!$F$4:$F$130)*('2025'!$A$4:$A$130&lt;=AV$3)*('2025'!$B$4:$B$130=""))</f>
        <v>-1134</v>
      </c>
      <c r="AW56" s="15">
        <f>SUMPRODUCT(($H56='2025'!$F$4:$F$164)*('2025'!$A$4:$A$164&lt;AW$3)*(AW$3&lt;'2025'!$B$4:$B$164))
+0.7*SUMPRODUCT(($H56='2025'!$F$4:$F$130)*('2025'!$A$4:$A$130=AW$3))
+0.8*SUMPRODUCT(($H56='2025'!$F$4:$F$130)*(AW$3='2025'!$B$4:$B$130))
-9*SUMPRODUCT(($H56='2025'!$F$4:$F$130)*('2025'!$A$4:$A$130&lt;=AW$3)*('2025'!$B$4:$B$130=""))</f>
        <v>-1134</v>
      </c>
      <c r="AX56" s="15">
        <f>SUMPRODUCT(($H56='2025'!$F$4:$F$164)*('2025'!$A$4:$A$164&lt;AX$3)*(AX$3&lt;'2025'!$B$4:$B$164))
+0.7*SUMPRODUCT(($H56='2025'!$F$4:$F$130)*('2025'!$A$4:$A$130=AX$3))
+0.8*SUMPRODUCT(($H56='2025'!$F$4:$F$130)*(AX$3='2025'!$B$4:$B$130))
-9*SUMPRODUCT(($H56='2025'!$F$4:$F$130)*('2025'!$A$4:$A$130&lt;=AX$3)*('2025'!$B$4:$B$130=""))</f>
        <v>-1134</v>
      </c>
      <c r="AY56" s="15">
        <f>SUMPRODUCT(($H56='2025'!$F$4:$F$164)*('2025'!$A$4:$A$164&lt;AY$3)*(AY$3&lt;'2025'!$B$4:$B$164))
+0.7*SUMPRODUCT(($H56='2025'!$F$4:$F$130)*('2025'!$A$4:$A$130=AY$3))
+0.8*SUMPRODUCT(($H56='2025'!$F$4:$F$130)*(AY$3='2025'!$B$4:$B$130))
-9*SUMPRODUCT(($H56='2025'!$F$4:$F$130)*('2025'!$A$4:$A$130&lt;=AY$3)*('2025'!$B$4:$B$130=""))</f>
        <v>-1134</v>
      </c>
      <c r="AZ56" s="15">
        <f>SUMPRODUCT(($H56='2025'!$F$4:$F$164)*('2025'!$A$4:$A$164&lt;AZ$3)*(AZ$3&lt;'2025'!$B$4:$B$164))
+0.7*SUMPRODUCT(($H56='2025'!$F$4:$F$130)*('2025'!$A$4:$A$130=AZ$3))
+0.8*SUMPRODUCT(($H56='2025'!$F$4:$F$130)*(AZ$3='2025'!$B$4:$B$130))
-9*SUMPRODUCT(($H56='2025'!$F$4:$F$130)*('2025'!$A$4:$A$130&lt;=AZ$3)*('2025'!$B$4:$B$130=""))</f>
        <v>-1134</v>
      </c>
      <c r="BA56" s="15">
        <f>SUMPRODUCT(($H56='2025'!$F$4:$F$164)*('2025'!$A$4:$A$164&lt;BA$3)*(BA$3&lt;'2025'!$B$4:$B$164))
+0.7*SUMPRODUCT(($H56='2025'!$F$4:$F$130)*('2025'!$A$4:$A$130=BA$3))
+0.8*SUMPRODUCT(($H56='2025'!$F$4:$F$130)*(BA$3='2025'!$B$4:$B$130))
-9*SUMPRODUCT(($H56='2025'!$F$4:$F$130)*('2025'!$A$4:$A$130&lt;=BA$3)*('2025'!$B$4:$B$130=""))</f>
        <v>-1134</v>
      </c>
      <c r="BB56" s="15">
        <f>SUMPRODUCT(($H56='2025'!$F$4:$F$164)*('2025'!$A$4:$A$164&lt;BB$3)*(BB$3&lt;'2025'!$B$4:$B$164))
+0.7*SUMPRODUCT(($H56='2025'!$F$4:$F$130)*('2025'!$A$4:$A$130=BB$3))
+0.8*SUMPRODUCT(($H56='2025'!$F$4:$F$130)*(BB$3='2025'!$B$4:$B$130))
-9*SUMPRODUCT(($H56='2025'!$F$4:$F$130)*('2025'!$A$4:$A$130&lt;=BB$3)*('2025'!$B$4:$B$130=""))</f>
        <v>-1134</v>
      </c>
      <c r="BC56" s="15">
        <f>SUMPRODUCT(($H56='2025'!$F$4:$F$164)*('2025'!$A$4:$A$164&lt;BC$3)*(BC$3&lt;'2025'!$B$4:$B$164))
+0.7*SUMPRODUCT(($H56='2025'!$F$4:$F$130)*('2025'!$A$4:$A$130=BC$3))
+0.8*SUMPRODUCT(($H56='2025'!$F$4:$F$130)*(BC$3='2025'!$B$4:$B$130))
-9*SUMPRODUCT(($H56='2025'!$F$4:$F$130)*('2025'!$A$4:$A$130&lt;=BC$3)*('2025'!$B$4:$B$130=""))</f>
        <v>-1134</v>
      </c>
      <c r="BD56" s="15">
        <f>SUMPRODUCT(($H56='2025'!$F$4:$F$164)*('2025'!$A$4:$A$164&lt;BD$3)*(BD$3&lt;'2025'!$B$4:$B$164))
+0.7*SUMPRODUCT(($H56='2025'!$F$4:$F$130)*('2025'!$A$4:$A$130=BD$3))
+0.8*SUMPRODUCT(($H56='2025'!$F$4:$F$130)*(BD$3='2025'!$B$4:$B$130))
-9*SUMPRODUCT(($H56='2025'!$F$4:$F$130)*('2025'!$A$4:$A$130&lt;=BD$3)*('2025'!$B$4:$B$130=""))</f>
        <v>-1134</v>
      </c>
      <c r="BE56" s="15">
        <f>SUMPRODUCT(($H56='2025'!$F$4:$F$164)*('2025'!$A$4:$A$164&lt;BE$3)*(BE$3&lt;'2025'!$B$4:$B$164))
+0.7*SUMPRODUCT(($H56='2025'!$F$4:$F$130)*('2025'!$A$4:$A$130=BE$3))
+0.8*SUMPRODUCT(($H56='2025'!$F$4:$F$130)*(BE$3='2025'!$B$4:$B$130))
-9*SUMPRODUCT(($H56='2025'!$F$4:$F$130)*('2025'!$A$4:$A$130&lt;=BE$3)*('2025'!$B$4:$B$130=""))</f>
        <v>-1134</v>
      </c>
      <c r="BF56" s="15">
        <f>SUMPRODUCT(($H56='2025'!$F$4:$F$164)*('2025'!$A$4:$A$164&lt;BF$3)*(BF$3&lt;'2025'!$B$4:$B$164))
+0.7*SUMPRODUCT(($H56='2025'!$F$4:$F$130)*('2025'!$A$4:$A$130=BF$3))
+0.8*SUMPRODUCT(($H56='2025'!$F$4:$F$130)*(BF$3='2025'!$B$4:$B$130))
-9*SUMPRODUCT(($H56='2025'!$F$4:$F$130)*('2025'!$A$4:$A$130&lt;=BF$3)*('2025'!$B$4:$B$130=""))</f>
        <v>-1134</v>
      </c>
      <c r="BG56" s="15">
        <f>SUMPRODUCT(($H56='2025'!$F$4:$F$164)*('2025'!$A$4:$A$164&lt;BG$3)*(BG$3&lt;'2025'!$B$4:$B$164))
+0.7*SUMPRODUCT(($H56='2025'!$F$4:$F$130)*('2025'!$A$4:$A$130=BG$3))
+0.8*SUMPRODUCT(($H56='2025'!$F$4:$F$130)*(BG$3='2025'!$B$4:$B$130))
-9*SUMPRODUCT(($H56='2025'!$F$4:$F$130)*('2025'!$A$4:$A$130&lt;=BG$3)*('2025'!$B$4:$B$130=""))</f>
        <v>-1134</v>
      </c>
      <c r="BH56" s="15">
        <f>SUMPRODUCT(($H56='2025'!$F$4:$F$164)*('2025'!$A$4:$A$164&lt;BH$3)*(BH$3&lt;'2025'!$B$4:$B$164))
+0.7*SUMPRODUCT(($H56='2025'!$F$4:$F$130)*('2025'!$A$4:$A$130=BH$3))
+0.8*SUMPRODUCT(($H56='2025'!$F$4:$F$130)*(BH$3='2025'!$B$4:$B$130))
-9*SUMPRODUCT(($H56='2025'!$F$4:$F$130)*('2025'!$A$4:$A$130&lt;=BH$3)*('2025'!$B$4:$B$130=""))</f>
        <v>-1134</v>
      </c>
      <c r="BI56" s="15">
        <f>SUMPRODUCT(($H56='2025'!$F$4:$F$164)*('2025'!$A$4:$A$164&lt;BI$3)*(BI$3&lt;'2025'!$B$4:$B$164))
+0.7*SUMPRODUCT(($H56='2025'!$F$4:$F$130)*('2025'!$A$4:$A$130=BI$3))
+0.8*SUMPRODUCT(($H56='2025'!$F$4:$F$130)*(BI$3='2025'!$B$4:$B$130))
-9*SUMPRODUCT(($H56='2025'!$F$4:$F$130)*('2025'!$A$4:$A$130&lt;=BI$3)*('2025'!$B$4:$B$130=""))</f>
        <v>-1134</v>
      </c>
      <c r="BJ56" s="15">
        <f>SUMPRODUCT(($H56='2025'!$F$4:$F$164)*('2025'!$A$4:$A$164&lt;BJ$3)*(BJ$3&lt;'2025'!$B$4:$B$164))
+0.7*SUMPRODUCT(($H56='2025'!$F$4:$F$130)*('2025'!$A$4:$A$130=BJ$3))
+0.8*SUMPRODUCT(($H56='2025'!$F$4:$F$130)*(BJ$3='2025'!$B$4:$B$130))
-9*SUMPRODUCT(($H56='2025'!$F$4:$F$130)*('2025'!$A$4:$A$130&lt;=BJ$3)*('2025'!$B$4:$B$130=""))</f>
        <v>-1134</v>
      </c>
      <c r="BK56" s="15">
        <f>SUMPRODUCT(($H56='2025'!$F$4:$F$164)*('2025'!$A$4:$A$164&lt;BK$3)*(BK$3&lt;'2025'!$B$4:$B$164))
+0.7*SUMPRODUCT(($H56='2025'!$F$4:$F$130)*('2025'!$A$4:$A$130=BK$3))
+0.8*SUMPRODUCT(($H56='2025'!$F$4:$F$130)*(BK$3='2025'!$B$4:$B$130))
-9*SUMPRODUCT(($H56='2025'!$F$4:$F$130)*('2025'!$A$4:$A$130&lt;=BK$3)*('2025'!$B$4:$B$130=""))</f>
        <v>-1134</v>
      </c>
      <c r="BL56" s="15">
        <f>SUMPRODUCT(($H56='2025'!$F$4:$F$164)*('2025'!$A$4:$A$164&lt;BL$3)*(BL$3&lt;'2025'!$B$4:$B$164))
+0.7*SUMPRODUCT(($H56='2025'!$F$4:$F$130)*('2025'!$A$4:$A$130=BL$3))
+0.8*SUMPRODUCT(($H56='2025'!$F$4:$F$130)*(BL$3='2025'!$B$4:$B$130))
-9*SUMPRODUCT(($H56='2025'!$F$4:$F$130)*('2025'!$A$4:$A$130&lt;=BL$3)*('2025'!$B$4:$B$130=""))</f>
        <v>-1134</v>
      </c>
      <c r="BM56" s="15">
        <f>SUMPRODUCT(($H56='2025'!$F$4:$F$164)*('2025'!$A$4:$A$164&lt;BM$3)*(BM$3&lt;'2025'!$B$4:$B$164))
+0.7*SUMPRODUCT(($H56='2025'!$F$4:$F$130)*('2025'!$A$4:$A$130=BM$3))
+0.8*SUMPRODUCT(($H56='2025'!$F$4:$F$130)*(BM$3='2025'!$B$4:$B$130))
-9*SUMPRODUCT(($H56='2025'!$F$4:$F$130)*('2025'!$A$4:$A$130&lt;=BM$3)*('2025'!$B$4:$B$130=""))</f>
        <v>-1134</v>
      </c>
      <c r="BN56" s="15">
        <f>SUMPRODUCT(($H56='2025'!$F$4:$F$164)*('2025'!$A$4:$A$164&lt;BN$3)*(BN$3&lt;'2025'!$B$4:$B$164))
+0.7*SUMPRODUCT(($H56='2025'!$F$4:$F$130)*('2025'!$A$4:$A$130=BN$3))
+0.8*SUMPRODUCT(($H56='2025'!$F$4:$F$130)*(BN$3='2025'!$B$4:$B$130))
-9*SUMPRODUCT(($H56='2025'!$F$4:$F$130)*('2025'!$A$4:$A$130&lt;=BN$3)*('2025'!$B$4:$B$130=""))</f>
        <v>-1134</v>
      </c>
      <c r="BO56" s="15">
        <f>SUMPRODUCT(($H56='2025'!$F$4:$F$164)*('2025'!$A$4:$A$164&lt;BO$3)*(BO$3&lt;'2025'!$B$4:$B$164))
+0.7*SUMPRODUCT(($H56='2025'!$F$4:$F$130)*('2025'!$A$4:$A$130=BO$3))
+0.8*SUMPRODUCT(($H56='2025'!$F$4:$F$130)*(BO$3='2025'!$B$4:$B$130))
-9*SUMPRODUCT(($H56='2025'!$F$4:$F$130)*('2025'!$A$4:$A$130&lt;=BO$3)*('2025'!$B$4:$B$130=""))</f>
        <v>-1134</v>
      </c>
      <c r="BP56" s="15">
        <f>SUMPRODUCT(($H56='2025'!$F$4:$F$164)*('2025'!$A$4:$A$164&lt;BP$3)*(BP$3&lt;'2025'!$B$4:$B$164))
+0.7*SUMPRODUCT(($H56='2025'!$F$4:$F$130)*('2025'!$A$4:$A$130=BP$3))
+0.8*SUMPRODUCT(($H56='2025'!$F$4:$F$130)*(BP$3='2025'!$B$4:$B$130))
-9*SUMPRODUCT(($H56='2025'!$F$4:$F$130)*('2025'!$A$4:$A$130&lt;=BP$3)*('2025'!$B$4:$B$130=""))</f>
        <v>-1134</v>
      </c>
      <c r="BQ56" s="15">
        <f>SUMPRODUCT(($H56='2025'!$F$4:$F$164)*('2025'!$A$4:$A$164&lt;BQ$3)*(BQ$3&lt;'2025'!$B$4:$B$164))
+0.7*SUMPRODUCT(($H56='2025'!$F$4:$F$130)*('2025'!$A$4:$A$130=BQ$3))
+0.8*SUMPRODUCT(($H56='2025'!$F$4:$F$130)*(BQ$3='2025'!$B$4:$B$130))
-9*SUMPRODUCT(($H56='2025'!$F$4:$F$130)*('2025'!$A$4:$A$130&lt;=BQ$3)*('2025'!$B$4:$B$130=""))</f>
        <v>-1134</v>
      </c>
      <c r="BR56" s="15">
        <f>SUMPRODUCT(($H56='2025'!$F$4:$F$164)*('2025'!$A$4:$A$164&lt;BR$3)*(BR$3&lt;'2025'!$B$4:$B$164))
+0.7*SUMPRODUCT(($H56='2025'!$F$4:$F$130)*('2025'!$A$4:$A$130=BR$3))
+0.8*SUMPRODUCT(($H56='2025'!$F$4:$F$130)*(BR$3='2025'!$B$4:$B$130))
-9*SUMPRODUCT(($H56='2025'!$F$4:$F$130)*('2025'!$A$4:$A$130&lt;=BR$3)*('2025'!$B$4:$B$130=""))</f>
        <v>-1134</v>
      </c>
      <c r="BS56" s="15">
        <f>SUMPRODUCT(($H56='2025'!$F$4:$F$164)*('2025'!$A$4:$A$164&lt;BS$3)*(BS$3&lt;'2025'!$B$4:$B$164))
+0.7*SUMPRODUCT(($H56='2025'!$F$4:$F$130)*('2025'!$A$4:$A$130=BS$3))
+0.8*SUMPRODUCT(($H56='2025'!$F$4:$F$130)*(BS$3='2025'!$B$4:$B$130))
-9*SUMPRODUCT(($H56='2025'!$F$4:$F$130)*('2025'!$A$4:$A$130&lt;=BS$3)*('2025'!$B$4:$B$130=""))</f>
        <v>-1134</v>
      </c>
      <c r="BT56" s="15">
        <f>SUMPRODUCT(($H56='2025'!$F$4:$F$164)*('2025'!$A$4:$A$164&lt;BT$3)*(BT$3&lt;'2025'!$B$4:$B$164))
+0.7*SUMPRODUCT(($H56='2025'!$F$4:$F$130)*('2025'!$A$4:$A$130=BT$3))
+0.8*SUMPRODUCT(($H56='2025'!$F$4:$F$130)*(BT$3='2025'!$B$4:$B$130))
-9*SUMPRODUCT(($H56='2025'!$F$4:$F$130)*('2025'!$A$4:$A$130&lt;=BT$3)*('2025'!$B$4:$B$130=""))</f>
        <v>-1134</v>
      </c>
      <c r="BU56" s="15">
        <f>SUMPRODUCT(($H56='2025'!$F$4:$F$164)*('2025'!$A$4:$A$164&lt;BU$3)*(BU$3&lt;'2025'!$B$4:$B$164))
+0.7*SUMPRODUCT(($H56='2025'!$F$4:$F$130)*('2025'!$A$4:$A$130=BU$3))
+0.8*SUMPRODUCT(($H56='2025'!$F$4:$F$130)*(BU$3='2025'!$B$4:$B$130))
-9*SUMPRODUCT(($H56='2025'!$F$4:$F$130)*('2025'!$A$4:$A$130&lt;=BU$3)*('2025'!$B$4:$B$130=""))</f>
        <v>-1134</v>
      </c>
      <c r="BV56" s="15">
        <f>SUMPRODUCT(($H56='2025'!$F$4:$F$164)*('2025'!$A$4:$A$164&lt;BV$3)*(BV$3&lt;'2025'!$B$4:$B$164))
+0.7*SUMPRODUCT(($H56='2025'!$F$4:$F$130)*('2025'!$A$4:$A$130=BV$3))
+0.8*SUMPRODUCT(($H56='2025'!$F$4:$F$130)*(BV$3='2025'!$B$4:$B$130))
-9*SUMPRODUCT(($H56='2025'!$F$4:$F$130)*('2025'!$A$4:$A$130&lt;=BV$3)*('2025'!$B$4:$B$130=""))</f>
        <v>-1134</v>
      </c>
      <c r="BW56" s="15">
        <f>SUMPRODUCT(($H56='2025'!$F$4:$F$164)*('2025'!$A$4:$A$164&lt;BW$3)*(BW$3&lt;'2025'!$B$4:$B$164))
+0.7*SUMPRODUCT(($H56='2025'!$F$4:$F$130)*('2025'!$A$4:$A$130=BW$3))
+0.8*SUMPRODUCT(($H56='2025'!$F$4:$F$130)*(BW$3='2025'!$B$4:$B$130))
-9*SUMPRODUCT(($H56='2025'!$F$4:$F$130)*('2025'!$A$4:$A$130&lt;=BW$3)*('2025'!$B$4:$B$130=""))</f>
        <v>-1134</v>
      </c>
      <c r="BX56" s="15">
        <f>SUMPRODUCT(($H56='2025'!$F$4:$F$164)*('2025'!$A$4:$A$164&lt;BX$3)*(BX$3&lt;'2025'!$B$4:$B$164))
+0.7*SUMPRODUCT(($H56='2025'!$F$4:$F$130)*('2025'!$A$4:$A$130=BX$3))
+0.8*SUMPRODUCT(($H56='2025'!$F$4:$F$130)*(BX$3='2025'!$B$4:$B$130))
-9*SUMPRODUCT(($H56='2025'!$F$4:$F$130)*('2025'!$A$4:$A$130&lt;=BX$3)*('2025'!$B$4:$B$130=""))</f>
        <v>-1134</v>
      </c>
      <c r="BY56" s="15">
        <f>SUMPRODUCT(($H56='2025'!$F$4:$F$164)*('2025'!$A$4:$A$164&lt;BY$3)*(BY$3&lt;'2025'!$B$4:$B$164))
+0.7*SUMPRODUCT(($H56='2025'!$F$4:$F$130)*('2025'!$A$4:$A$130=BY$3))
+0.8*SUMPRODUCT(($H56='2025'!$F$4:$F$130)*(BY$3='2025'!$B$4:$B$130))
-9*SUMPRODUCT(($H56='2025'!$F$4:$F$130)*('2025'!$A$4:$A$130&lt;=BY$3)*('2025'!$B$4:$B$130=""))</f>
        <v>-1134</v>
      </c>
      <c r="BZ56" s="15">
        <f>SUMPRODUCT(($H56='2025'!$F$4:$F$164)*('2025'!$A$4:$A$164&lt;BZ$3)*(BZ$3&lt;'2025'!$B$4:$B$164))
+0.7*SUMPRODUCT(($H56='2025'!$F$4:$F$130)*('2025'!$A$4:$A$130=BZ$3))
+0.8*SUMPRODUCT(($H56='2025'!$F$4:$F$130)*(BZ$3='2025'!$B$4:$B$130))
-9*SUMPRODUCT(($H56='2025'!$F$4:$F$130)*('2025'!$A$4:$A$130&lt;=BZ$3)*('2025'!$B$4:$B$130=""))</f>
        <v>-1134</v>
      </c>
      <c r="CA56" s="15">
        <f>SUMPRODUCT(($H56='2025'!$F$4:$F$164)*('2025'!$A$4:$A$164&lt;CA$3)*(CA$3&lt;'2025'!$B$4:$B$164))
+0.7*SUMPRODUCT(($H56='2025'!$F$4:$F$130)*('2025'!$A$4:$A$130=CA$3))
+0.8*SUMPRODUCT(($H56='2025'!$F$4:$F$130)*(CA$3='2025'!$B$4:$B$130))
-9*SUMPRODUCT(($H56='2025'!$F$4:$F$130)*('2025'!$A$4:$A$130&lt;=CA$3)*('2025'!$B$4:$B$130=""))</f>
        <v>-1134</v>
      </c>
      <c r="CB56" s="15">
        <f>SUMPRODUCT(($H56='2025'!$F$4:$F$164)*('2025'!$A$4:$A$164&lt;CB$3)*(CB$3&lt;'2025'!$B$4:$B$164))
+0.7*SUMPRODUCT(($H56='2025'!$F$4:$F$130)*('2025'!$A$4:$A$130=CB$3))
+0.8*SUMPRODUCT(($H56='2025'!$F$4:$F$130)*(CB$3='2025'!$B$4:$B$130))
-9*SUMPRODUCT(($H56='2025'!$F$4:$F$130)*('2025'!$A$4:$A$130&lt;=CB$3)*('2025'!$B$4:$B$130=""))</f>
        <v>-1134</v>
      </c>
      <c r="CC56" s="15">
        <f>SUMPRODUCT(($H56='2025'!$F$4:$F$164)*('2025'!$A$4:$A$164&lt;CC$3)*(CC$3&lt;'2025'!$B$4:$B$164))
+0.7*SUMPRODUCT(($H56='2025'!$F$4:$F$130)*('2025'!$A$4:$A$130=CC$3))
+0.8*SUMPRODUCT(($H56='2025'!$F$4:$F$130)*(CC$3='2025'!$B$4:$B$130))
-9*SUMPRODUCT(($H56='2025'!$F$4:$F$130)*('2025'!$A$4:$A$130&lt;=CC$3)*('2025'!$B$4:$B$130=""))</f>
        <v>-1134</v>
      </c>
      <c r="CD56" s="15">
        <f>SUMPRODUCT(($H56='2025'!$F$4:$F$164)*('2025'!$A$4:$A$164&lt;CD$3)*(CD$3&lt;'2025'!$B$4:$B$164))
+0.7*SUMPRODUCT(($H56='2025'!$F$4:$F$130)*('2025'!$A$4:$A$130=CD$3))
+0.8*SUMPRODUCT(($H56='2025'!$F$4:$F$130)*(CD$3='2025'!$B$4:$B$130))
-9*SUMPRODUCT(($H56='2025'!$F$4:$F$130)*('2025'!$A$4:$A$130&lt;=CD$3)*('2025'!$B$4:$B$130=""))</f>
        <v>-1134</v>
      </c>
      <c r="CE56" s="15">
        <f>SUMPRODUCT(($H56='2025'!$F$4:$F$164)*('2025'!$A$4:$A$164&lt;CE$3)*(CE$3&lt;'2025'!$B$4:$B$164))
+0.7*SUMPRODUCT(($H56='2025'!$F$4:$F$130)*('2025'!$A$4:$A$130=CE$3))
+0.8*SUMPRODUCT(($H56='2025'!$F$4:$F$130)*(CE$3='2025'!$B$4:$B$130))
-9*SUMPRODUCT(($H56='2025'!$F$4:$F$130)*('2025'!$A$4:$A$130&lt;=CE$3)*('2025'!$B$4:$B$130=""))</f>
        <v>-1134</v>
      </c>
      <c r="CF56" s="15">
        <f>SUMPRODUCT(($H56='2025'!$F$4:$F$164)*('2025'!$A$4:$A$164&lt;CF$3)*(CF$3&lt;'2025'!$B$4:$B$164))
+0.7*SUMPRODUCT(($H56='2025'!$F$4:$F$130)*('2025'!$A$4:$A$130=CF$3))
+0.8*SUMPRODUCT(($H56='2025'!$F$4:$F$130)*(CF$3='2025'!$B$4:$B$130))
-9*SUMPRODUCT(($H56='2025'!$F$4:$F$130)*('2025'!$A$4:$A$130&lt;=CF$3)*('2025'!$B$4:$B$130=""))</f>
        <v>-1134</v>
      </c>
      <c r="CG56" s="15">
        <f>SUMPRODUCT(($H56='2025'!$F$4:$F$164)*('2025'!$A$4:$A$164&lt;CG$3)*(CG$3&lt;'2025'!$B$4:$B$164))
+0.7*SUMPRODUCT(($H56='2025'!$F$4:$F$130)*('2025'!$A$4:$A$130=CG$3))
+0.8*SUMPRODUCT(($H56='2025'!$F$4:$F$130)*(CG$3='2025'!$B$4:$B$130))
-9*SUMPRODUCT(($H56='2025'!$F$4:$F$130)*('2025'!$A$4:$A$130&lt;=CG$3)*('2025'!$B$4:$B$130=""))</f>
        <v>-1134</v>
      </c>
      <c r="CH56" s="15">
        <f>SUMPRODUCT(($H56='2025'!$F$4:$F$164)*('2025'!$A$4:$A$164&lt;CH$3)*(CH$3&lt;'2025'!$B$4:$B$164))
+0.7*SUMPRODUCT(($H56='2025'!$F$4:$F$130)*('2025'!$A$4:$A$130=CH$3))
+0.8*SUMPRODUCT(($H56='2025'!$F$4:$F$130)*(CH$3='2025'!$B$4:$B$130))
-9*SUMPRODUCT(($H56='2025'!$F$4:$F$130)*('2025'!$A$4:$A$130&lt;=CH$3)*('2025'!$B$4:$B$130=""))</f>
        <v>-1134</v>
      </c>
      <c r="CI56" s="15">
        <f>SUMPRODUCT(($H56='2025'!$F$4:$F$164)*('2025'!$A$4:$A$164&lt;CI$3)*(CI$3&lt;'2025'!$B$4:$B$164))
+0.7*SUMPRODUCT(($H56='2025'!$F$4:$F$130)*('2025'!$A$4:$A$130=CI$3))
+0.8*SUMPRODUCT(($H56='2025'!$F$4:$F$130)*(CI$3='2025'!$B$4:$B$130))
-9*SUMPRODUCT(($H56='2025'!$F$4:$F$130)*('2025'!$A$4:$A$130&lt;=CI$3)*('2025'!$B$4:$B$130=""))</f>
        <v>-1134</v>
      </c>
      <c r="CJ56" s="15">
        <f>SUMPRODUCT(($H56='2025'!$F$4:$F$164)*('2025'!$A$4:$A$164&lt;CJ$3)*(CJ$3&lt;'2025'!$B$4:$B$164))
+0.7*SUMPRODUCT(($H56='2025'!$F$4:$F$130)*('2025'!$A$4:$A$130=CJ$3))
+0.8*SUMPRODUCT(($H56='2025'!$F$4:$F$130)*(CJ$3='2025'!$B$4:$B$130))
-9*SUMPRODUCT(($H56='2025'!$F$4:$F$130)*('2025'!$A$4:$A$130&lt;=CJ$3)*('2025'!$B$4:$B$130=""))</f>
        <v>-1134</v>
      </c>
      <c r="CK56" s="15">
        <f>SUMPRODUCT(($H56='2025'!$F$4:$F$164)*('2025'!$A$4:$A$164&lt;CK$3)*(CK$3&lt;'2025'!$B$4:$B$164))
+0.7*SUMPRODUCT(($H56='2025'!$F$4:$F$130)*('2025'!$A$4:$A$130=CK$3))
+0.8*SUMPRODUCT(($H56='2025'!$F$4:$F$130)*(CK$3='2025'!$B$4:$B$130))
-9*SUMPRODUCT(($H56='2025'!$F$4:$F$130)*('2025'!$A$4:$A$130&lt;=CK$3)*('2025'!$B$4:$B$130=""))</f>
        <v>-1134</v>
      </c>
      <c r="CL56" s="15">
        <f>SUMPRODUCT(($H56='2025'!$F$4:$F$164)*('2025'!$A$4:$A$164&lt;CL$3)*(CL$3&lt;'2025'!$B$4:$B$164))
+0.7*SUMPRODUCT(($H56='2025'!$F$4:$F$130)*('2025'!$A$4:$A$130=CL$3))
+0.8*SUMPRODUCT(($H56='2025'!$F$4:$F$130)*(CL$3='2025'!$B$4:$B$130))
-9*SUMPRODUCT(($H56='2025'!$F$4:$F$130)*('2025'!$A$4:$A$130&lt;=CL$3)*('2025'!$B$4:$B$130=""))</f>
        <v>-1134</v>
      </c>
      <c r="CM56" s="15">
        <f>SUMPRODUCT(($H56='2025'!$F$4:$F$164)*('2025'!$A$4:$A$164&lt;CM$3)*(CM$3&lt;'2025'!$B$4:$B$164))
+0.7*SUMPRODUCT(($H56='2025'!$F$4:$F$130)*('2025'!$A$4:$A$130=CM$3))
+0.8*SUMPRODUCT(($H56='2025'!$F$4:$F$130)*(CM$3='2025'!$B$4:$B$130))
-9*SUMPRODUCT(($H56='2025'!$F$4:$F$130)*('2025'!$A$4:$A$130&lt;=CM$3)*('2025'!$B$4:$B$130=""))</f>
        <v>-1134</v>
      </c>
      <c r="CN56" s="15">
        <f>SUMPRODUCT(($H56='2025'!$F$4:$F$164)*('2025'!$A$4:$A$164&lt;CN$3)*(CN$3&lt;'2025'!$B$4:$B$164))
+0.7*SUMPRODUCT(($H56='2025'!$F$4:$F$130)*('2025'!$A$4:$A$130=CN$3))
+0.8*SUMPRODUCT(($H56='2025'!$F$4:$F$130)*(CN$3='2025'!$B$4:$B$130))
-9*SUMPRODUCT(($H56='2025'!$F$4:$F$130)*('2025'!$A$4:$A$130&lt;=CN$3)*('2025'!$B$4:$B$130=""))</f>
        <v>-1134</v>
      </c>
      <c r="CO56" s="15">
        <f>SUMPRODUCT(($H56='2025'!$F$4:$F$164)*('2025'!$A$4:$A$164&lt;CO$3)*(CO$3&lt;'2025'!$B$4:$B$164))
+0.7*SUMPRODUCT(($H56='2025'!$F$4:$F$130)*('2025'!$A$4:$A$130=CO$3))
+0.8*SUMPRODUCT(($H56='2025'!$F$4:$F$130)*(CO$3='2025'!$B$4:$B$130))
-9*SUMPRODUCT(($H56='2025'!$F$4:$F$130)*('2025'!$A$4:$A$130&lt;=CO$3)*('2025'!$B$4:$B$130=""))</f>
        <v>-1134</v>
      </c>
      <c r="CP56" s="15">
        <f>SUMPRODUCT(($H56='2025'!$F$4:$F$164)*('2025'!$A$4:$A$164&lt;CP$3)*(CP$3&lt;'2025'!$B$4:$B$164))
+0.7*SUMPRODUCT(($H56='2025'!$F$4:$F$130)*('2025'!$A$4:$A$130=CP$3))
+0.8*SUMPRODUCT(($H56='2025'!$F$4:$F$130)*(CP$3='2025'!$B$4:$B$130))
-9*SUMPRODUCT(($H56='2025'!$F$4:$F$130)*('2025'!$A$4:$A$130&lt;=CP$3)*('2025'!$B$4:$B$130=""))</f>
        <v>-1134</v>
      </c>
      <c r="CQ56" s="15">
        <f>SUMPRODUCT(($H56='2025'!$F$4:$F$164)*('2025'!$A$4:$A$164&lt;CQ$3)*(CQ$3&lt;'2025'!$B$4:$B$164))
+0.7*SUMPRODUCT(($H56='2025'!$F$4:$F$130)*('2025'!$A$4:$A$130=CQ$3))
+0.8*SUMPRODUCT(($H56='2025'!$F$4:$F$130)*(CQ$3='2025'!$B$4:$B$130))
-9*SUMPRODUCT(($H56='2025'!$F$4:$F$130)*('2025'!$A$4:$A$130&lt;=CQ$3)*('2025'!$B$4:$B$130=""))</f>
        <v>-1134</v>
      </c>
      <c r="CR56" s="15">
        <f>SUMPRODUCT(($H56='2025'!$F$4:$F$164)*('2025'!$A$4:$A$164&lt;CR$3)*(CR$3&lt;'2025'!$B$4:$B$164))
+0.7*SUMPRODUCT(($H56='2025'!$F$4:$F$130)*('2025'!$A$4:$A$130=CR$3))
+0.8*SUMPRODUCT(($H56='2025'!$F$4:$F$130)*(CR$3='2025'!$B$4:$B$130))
-9*SUMPRODUCT(($H56='2025'!$F$4:$F$130)*('2025'!$A$4:$A$130&lt;=CR$3)*('2025'!$B$4:$B$130=""))</f>
        <v>-1134</v>
      </c>
      <c r="CS56" s="15">
        <f>SUMPRODUCT(($H56='2025'!$F$4:$F$164)*('2025'!$A$4:$A$164&lt;CS$3)*(CS$3&lt;'2025'!$B$4:$B$164))
+0.7*SUMPRODUCT(($H56='2025'!$F$4:$F$130)*('2025'!$A$4:$A$130=CS$3))
+0.8*SUMPRODUCT(($H56='2025'!$F$4:$F$130)*(CS$3='2025'!$B$4:$B$130))
-9*SUMPRODUCT(($H56='2025'!$F$4:$F$130)*('2025'!$A$4:$A$130&lt;=CS$3)*('2025'!$B$4:$B$130=""))</f>
        <v>-1134</v>
      </c>
      <c r="CT56" s="15">
        <f>SUMPRODUCT(($H56='2025'!$F$4:$F$164)*('2025'!$A$4:$A$164&lt;CT$3)*(CT$3&lt;'2025'!$B$4:$B$164))
+0.7*SUMPRODUCT(($H56='2025'!$F$4:$F$130)*('2025'!$A$4:$A$130=CT$3))
+0.8*SUMPRODUCT(($H56='2025'!$F$4:$F$130)*(CT$3='2025'!$B$4:$B$130))
-9*SUMPRODUCT(($H56='2025'!$F$4:$F$130)*('2025'!$A$4:$A$130&lt;=CT$3)*('2025'!$B$4:$B$130=""))</f>
        <v>-1134</v>
      </c>
      <c r="CU56" s="15">
        <f>SUMPRODUCT(($H56='2025'!$F$4:$F$164)*('2025'!$A$4:$A$164&lt;CU$3)*(CU$3&lt;'2025'!$B$4:$B$164))
+0.7*SUMPRODUCT(($H56='2025'!$F$4:$F$130)*('2025'!$A$4:$A$130=CU$3))
+0.8*SUMPRODUCT(($H56='2025'!$F$4:$F$130)*(CU$3='2025'!$B$4:$B$130))
-9*SUMPRODUCT(($H56='2025'!$F$4:$F$130)*('2025'!$A$4:$A$130&lt;=CU$3)*('2025'!$B$4:$B$130=""))</f>
        <v>-1134</v>
      </c>
      <c r="CV56" s="15">
        <f>SUMPRODUCT(($H56='2025'!$F$4:$F$164)*('2025'!$A$4:$A$164&lt;CV$3)*(CV$3&lt;'2025'!$B$4:$B$164))
+0.7*SUMPRODUCT(($H56='2025'!$F$4:$F$130)*('2025'!$A$4:$A$130=CV$3))
+0.8*SUMPRODUCT(($H56='2025'!$F$4:$F$130)*(CV$3='2025'!$B$4:$B$130))
-9*SUMPRODUCT(($H56='2025'!$F$4:$F$130)*('2025'!$A$4:$A$130&lt;=CV$3)*('2025'!$B$4:$B$130=""))</f>
        <v>-1134</v>
      </c>
      <c r="CW56" s="15">
        <f>SUMPRODUCT(($H56='2025'!$F$4:$F$164)*('2025'!$A$4:$A$164&lt;CW$3)*(CW$3&lt;'2025'!$B$4:$B$164))
+0.7*SUMPRODUCT(($H56='2025'!$F$4:$F$130)*('2025'!$A$4:$A$130=CW$3))
+0.8*SUMPRODUCT(($H56='2025'!$F$4:$F$130)*(CW$3='2025'!$B$4:$B$130))
-9*SUMPRODUCT(($H56='2025'!$F$4:$F$130)*('2025'!$A$4:$A$130&lt;=CW$3)*('2025'!$B$4:$B$130=""))</f>
        <v>-1134</v>
      </c>
      <c r="CX56" s="15">
        <f>SUMPRODUCT(($H56='2025'!$F$4:$F$164)*('2025'!$A$4:$A$164&lt;CX$3)*(CX$3&lt;'2025'!$B$4:$B$164))
+0.7*SUMPRODUCT(($H56='2025'!$F$4:$F$130)*('2025'!$A$4:$A$130=CX$3))
+0.8*SUMPRODUCT(($H56='2025'!$F$4:$F$130)*(CX$3='2025'!$B$4:$B$130))
-9*SUMPRODUCT(($H56='2025'!$F$4:$F$130)*('2025'!$A$4:$A$130&lt;=CX$3)*('2025'!$B$4:$B$130=""))</f>
        <v>-1134</v>
      </c>
      <c r="CY56" s="15">
        <f>SUMPRODUCT(($H56='2025'!$F$4:$F$164)*('2025'!$A$4:$A$164&lt;CY$3)*(CY$3&lt;'2025'!$B$4:$B$164))
+0.7*SUMPRODUCT(($H56='2025'!$F$4:$F$130)*('2025'!$A$4:$A$130=CY$3))
+0.8*SUMPRODUCT(($H56='2025'!$F$4:$F$130)*(CY$3='2025'!$B$4:$B$130))
-9*SUMPRODUCT(($H56='2025'!$F$4:$F$130)*('2025'!$A$4:$A$130&lt;=CY$3)*('2025'!$B$4:$B$130=""))</f>
        <v>-1134</v>
      </c>
      <c r="CZ56" s="15">
        <f>SUMPRODUCT(($H56='2025'!$F$4:$F$164)*('2025'!$A$4:$A$164&lt;CZ$3)*(CZ$3&lt;'2025'!$B$4:$B$164))
+0.7*SUMPRODUCT(($H56='2025'!$F$4:$F$130)*('2025'!$A$4:$A$130=CZ$3))
+0.8*SUMPRODUCT(($H56='2025'!$F$4:$F$130)*(CZ$3='2025'!$B$4:$B$130))
-9*SUMPRODUCT(($H56='2025'!$F$4:$F$130)*('2025'!$A$4:$A$130&lt;=CZ$3)*('2025'!$B$4:$B$130=""))</f>
        <v>-1134</v>
      </c>
      <c r="DA56" s="15">
        <f>SUMPRODUCT(($H56='2025'!$F$4:$F$164)*('2025'!$A$4:$A$164&lt;DA$3)*(DA$3&lt;'2025'!$B$4:$B$164))
+0.7*SUMPRODUCT(($H56='2025'!$F$4:$F$130)*('2025'!$A$4:$A$130=DA$3))
+0.8*SUMPRODUCT(($H56='2025'!$F$4:$F$130)*(DA$3='2025'!$B$4:$B$130))
-9*SUMPRODUCT(($H56='2025'!$F$4:$F$130)*('2025'!$A$4:$A$130&lt;=DA$3)*('2025'!$B$4:$B$130=""))</f>
        <v>-1134</v>
      </c>
      <c r="DB56" s="15">
        <f>SUMPRODUCT(($H56='2025'!$F$4:$F$164)*('2025'!$A$4:$A$164&lt;DB$3)*(DB$3&lt;'2025'!$B$4:$B$164))
+0.7*SUMPRODUCT(($H56='2025'!$F$4:$F$130)*('2025'!$A$4:$A$130=DB$3))
+0.8*SUMPRODUCT(($H56='2025'!$F$4:$F$130)*(DB$3='2025'!$B$4:$B$130))
-9*SUMPRODUCT(($H56='2025'!$F$4:$F$130)*('2025'!$A$4:$A$130&lt;=DB$3)*('2025'!$B$4:$B$130=""))</f>
        <v>-1134</v>
      </c>
      <c r="DC56" s="15">
        <f>SUMPRODUCT(($H56='2025'!$F$4:$F$164)*('2025'!$A$4:$A$164&lt;DC$3)*(DC$3&lt;'2025'!$B$4:$B$164))
+0.7*SUMPRODUCT(($H56='2025'!$F$4:$F$130)*('2025'!$A$4:$A$130=DC$3))
+0.8*SUMPRODUCT(($H56='2025'!$F$4:$F$130)*(DC$3='2025'!$B$4:$B$130))
-9*SUMPRODUCT(($H56='2025'!$F$4:$F$130)*('2025'!$A$4:$A$130&lt;=DC$3)*('2025'!$B$4:$B$130=""))</f>
        <v>-1134</v>
      </c>
      <c r="DD56" s="15">
        <f>SUMPRODUCT(($H56='2025'!$F$4:$F$164)*('2025'!$A$4:$A$164&lt;DD$3)*(DD$3&lt;'2025'!$B$4:$B$164))
+0.7*SUMPRODUCT(($H56='2025'!$F$4:$F$130)*('2025'!$A$4:$A$130=DD$3))
+0.8*SUMPRODUCT(($H56='2025'!$F$4:$F$130)*(DD$3='2025'!$B$4:$B$130))
-9*SUMPRODUCT(($H56='2025'!$F$4:$F$130)*('2025'!$A$4:$A$130&lt;=DD$3)*('2025'!$B$4:$B$130=""))</f>
        <v>-1134</v>
      </c>
      <c r="DE56" s="15">
        <f>SUMPRODUCT(($H56='2025'!$F$4:$F$164)*('2025'!$A$4:$A$164&lt;DE$3)*(DE$3&lt;'2025'!$B$4:$B$164))
+0.7*SUMPRODUCT(($H56='2025'!$F$4:$F$130)*('2025'!$A$4:$A$130=DE$3))
+0.8*SUMPRODUCT(($H56='2025'!$F$4:$F$130)*(DE$3='2025'!$B$4:$B$130))
-9*SUMPRODUCT(($H56='2025'!$F$4:$F$130)*('2025'!$A$4:$A$130&lt;=DE$3)*('2025'!$B$4:$B$130=""))</f>
        <v>-1134</v>
      </c>
      <c r="DF56" s="15">
        <f>SUMPRODUCT(($H56='2025'!$F$4:$F$164)*('2025'!$A$4:$A$164&lt;DF$3)*(DF$3&lt;'2025'!$B$4:$B$164))
+0.7*SUMPRODUCT(($H56='2025'!$F$4:$F$130)*('2025'!$A$4:$A$130=DF$3))
+0.8*SUMPRODUCT(($H56='2025'!$F$4:$F$130)*(DF$3='2025'!$B$4:$B$130))
-9*SUMPRODUCT(($H56='2025'!$F$4:$F$130)*('2025'!$A$4:$A$130&lt;=DF$3)*('2025'!$B$4:$B$130=""))</f>
        <v>-1134</v>
      </c>
      <c r="DG56" s="15">
        <f>SUMPRODUCT(($H56='2025'!$F$4:$F$164)*('2025'!$A$4:$A$164&lt;DG$3)*(DG$3&lt;'2025'!$B$4:$B$164))
+0.7*SUMPRODUCT(($H56='2025'!$F$4:$F$130)*('2025'!$A$4:$A$130=DG$3))
+0.8*SUMPRODUCT(($H56='2025'!$F$4:$F$130)*(DG$3='2025'!$B$4:$B$130))
-9*SUMPRODUCT(($H56='2025'!$F$4:$F$130)*('2025'!$A$4:$A$130&lt;=DG$3)*('2025'!$B$4:$B$130=""))</f>
        <v>-1134</v>
      </c>
      <c r="DH56" s="15">
        <f>SUMPRODUCT(($H56='2025'!$F$4:$F$164)*('2025'!$A$4:$A$164&lt;DH$3)*(DH$3&lt;'2025'!$B$4:$B$164))
+0.7*SUMPRODUCT(($H56='2025'!$F$4:$F$130)*('2025'!$A$4:$A$130=DH$3))
+0.8*SUMPRODUCT(($H56='2025'!$F$4:$F$130)*(DH$3='2025'!$B$4:$B$130))
-9*SUMPRODUCT(($H56='2025'!$F$4:$F$130)*('2025'!$A$4:$A$130&lt;=DH$3)*('2025'!$B$4:$B$130=""))</f>
        <v>-1134</v>
      </c>
      <c r="DI56" s="15">
        <f>SUMPRODUCT(($H56='2025'!$F$4:$F$164)*('2025'!$A$4:$A$164&lt;DI$3)*(DI$3&lt;'2025'!$B$4:$B$164))
+0.7*SUMPRODUCT(($H56='2025'!$F$4:$F$130)*('2025'!$A$4:$A$130=DI$3))
+0.8*SUMPRODUCT(($H56='2025'!$F$4:$F$130)*(DI$3='2025'!$B$4:$B$130))
-9*SUMPRODUCT(($H56='2025'!$F$4:$F$130)*('2025'!$A$4:$A$130&lt;=DI$3)*('2025'!$B$4:$B$130=""))</f>
        <v>-1134</v>
      </c>
      <c r="DJ56" s="15">
        <f>SUMPRODUCT(($H56='2025'!$F$4:$F$164)*('2025'!$A$4:$A$164&lt;DJ$3)*(DJ$3&lt;'2025'!$B$4:$B$164))
+0.7*SUMPRODUCT(($H56='2025'!$F$4:$F$130)*('2025'!$A$4:$A$130=DJ$3))
+0.8*SUMPRODUCT(($H56='2025'!$F$4:$F$130)*(DJ$3='2025'!$B$4:$B$130))
-9*SUMPRODUCT(($H56='2025'!$F$4:$F$130)*('2025'!$A$4:$A$130&lt;=DJ$3)*('2025'!$B$4:$B$130=""))</f>
        <v>-1134</v>
      </c>
      <c r="DK56" s="15">
        <f>SUMPRODUCT(($H56='2025'!$F$4:$F$164)*('2025'!$A$4:$A$164&lt;DK$3)*(DK$3&lt;'2025'!$B$4:$B$164))
+0.7*SUMPRODUCT(($H56='2025'!$F$4:$F$130)*('2025'!$A$4:$A$130=DK$3))
+0.8*SUMPRODUCT(($H56='2025'!$F$4:$F$130)*(DK$3='2025'!$B$4:$B$130))
-9*SUMPRODUCT(($H56='2025'!$F$4:$F$130)*('2025'!$A$4:$A$130&lt;=DK$3)*('2025'!$B$4:$B$130=""))</f>
        <v>-1134</v>
      </c>
      <c r="DL56" s="15">
        <f>SUMPRODUCT(($H56='2025'!$F$4:$F$164)*('2025'!$A$4:$A$164&lt;DL$3)*(DL$3&lt;'2025'!$B$4:$B$164))
+0.7*SUMPRODUCT(($H56='2025'!$F$4:$F$130)*('2025'!$A$4:$A$130=DL$3))
+0.8*SUMPRODUCT(($H56='2025'!$F$4:$F$130)*(DL$3='2025'!$B$4:$B$130))
-9*SUMPRODUCT(($H56='2025'!$F$4:$F$130)*('2025'!$A$4:$A$130&lt;=DL$3)*('2025'!$B$4:$B$130=""))</f>
        <v>-1134</v>
      </c>
      <c r="DM56" s="15">
        <f>SUMPRODUCT(($H56='2025'!$F$4:$F$164)*('2025'!$A$4:$A$164&lt;DM$3)*(DM$3&lt;'2025'!$B$4:$B$164))
+0.7*SUMPRODUCT(($H56='2025'!$F$4:$F$130)*('2025'!$A$4:$A$130=DM$3))
+0.8*SUMPRODUCT(($H56='2025'!$F$4:$F$130)*(DM$3='2025'!$B$4:$B$130))
-9*SUMPRODUCT(($H56='2025'!$F$4:$F$130)*('2025'!$A$4:$A$130&lt;=DM$3)*('2025'!$B$4:$B$130=""))</f>
        <v>-1134</v>
      </c>
      <c r="DN56" s="15">
        <f>SUMPRODUCT(($H56='2025'!$F$4:$F$164)*('2025'!$A$4:$A$164&lt;DN$3)*(DN$3&lt;'2025'!$B$4:$B$164))
+0.7*SUMPRODUCT(($H56='2025'!$F$4:$F$130)*('2025'!$A$4:$A$130=DN$3))
+0.8*SUMPRODUCT(($H56='2025'!$F$4:$F$130)*(DN$3='2025'!$B$4:$B$130))
-9*SUMPRODUCT(($H56='2025'!$F$4:$F$130)*('2025'!$A$4:$A$130&lt;=DN$3)*('2025'!$B$4:$B$130=""))</f>
        <v>-1134</v>
      </c>
      <c r="DO56" s="15">
        <f>SUMPRODUCT(($H56='2025'!$F$4:$F$164)*('2025'!$A$4:$A$164&lt;DO$3)*(DO$3&lt;'2025'!$B$4:$B$164))
+0.7*SUMPRODUCT(($H56='2025'!$F$4:$F$130)*('2025'!$A$4:$A$130=DO$3))
+0.8*SUMPRODUCT(($H56='2025'!$F$4:$F$130)*(DO$3='2025'!$B$4:$B$130))
-9*SUMPRODUCT(($H56='2025'!$F$4:$F$130)*('2025'!$A$4:$A$130&lt;=DO$3)*('2025'!$B$4:$B$130=""))</f>
        <v>-1134</v>
      </c>
      <c r="DP56" s="15">
        <f>SUMPRODUCT(($H56='2025'!$F$4:$F$164)*('2025'!$A$4:$A$164&lt;DP$3)*(DP$3&lt;'2025'!$B$4:$B$164))
+0.7*SUMPRODUCT(($H56='2025'!$F$4:$F$130)*('2025'!$A$4:$A$130=DP$3))
+0.8*SUMPRODUCT(($H56='2025'!$F$4:$F$130)*(DP$3='2025'!$B$4:$B$130))
-9*SUMPRODUCT(($H56='2025'!$F$4:$F$130)*('2025'!$A$4:$A$130&lt;=DP$3)*('2025'!$B$4:$B$130=""))</f>
        <v>-1134</v>
      </c>
      <c r="DQ56" s="15">
        <f>SUMPRODUCT(($H56='2025'!$F$4:$F$164)*('2025'!$A$4:$A$164&lt;DQ$3)*(DQ$3&lt;'2025'!$B$4:$B$164))
+0.7*SUMPRODUCT(($H56='2025'!$F$4:$F$130)*('2025'!$A$4:$A$130=DQ$3))
+0.8*SUMPRODUCT(($H56='2025'!$F$4:$F$130)*(DQ$3='2025'!$B$4:$B$130))
-9*SUMPRODUCT(($H56='2025'!$F$4:$F$130)*('2025'!$A$4:$A$130&lt;=DQ$3)*('2025'!$B$4:$B$130=""))</f>
        <v>-1134</v>
      </c>
      <c r="DR56" s="15">
        <f>SUMPRODUCT(($H56='2025'!$F$4:$F$164)*('2025'!$A$4:$A$164&lt;DR$3)*(DR$3&lt;'2025'!$B$4:$B$164))
+0.7*SUMPRODUCT(($H56='2025'!$F$4:$F$130)*('2025'!$A$4:$A$130=DR$3))
+0.8*SUMPRODUCT(($H56='2025'!$F$4:$F$130)*(DR$3='2025'!$B$4:$B$130))
-9*SUMPRODUCT(($H56='2025'!$F$4:$F$130)*('2025'!$A$4:$A$130&lt;=DR$3)*('2025'!$B$4:$B$130=""))</f>
        <v>-1134</v>
      </c>
      <c r="DS56" s="15">
        <f>SUMPRODUCT(($H56='2025'!$F$4:$F$164)*('2025'!$A$4:$A$164&lt;DS$3)*(DS$3&lt;'2025'!$B$4:$B$164))
+0.7*SUMPRODUCT(($H56='2025'!$F$4:$F$130)*('2025'!$A$4:$A$130=DS$3))
+0.8*SUMPRODUCT(($H56='2025'!$F$4:$F$130)*(DS$3='2025'!$B$4:$B$130))
-9*SUMPRODUCT(($H56='2025'!$F$4:$F$130)*('2025'!$A$4:$A$130&lt;=DS$3)*('2025'!$B$4:$B$130=""))</f>
        <v>-1134</v>
      </c>
      <c r="DT56" s="15">
        <f>SUMPRODUCT(($H56='2025'!$F$4:$F$164)*('2025'!$A$4:$A$164&lt;DT$3)*(DT$3&lt;'2025'!$B$4:$B$164))
+0.7*SUMPRODUCT(($H56='2025'!$F$4:$F$130)*('2025'!$A$4:$A$130=DT$3))
+0.8*SUMPRODUCT(($H56='2025'!$F$4:$F$130)*(DT$3='2025'!$B$4:$B$130))
-9*SUMPRODUCT(($H56='2025'!$F$4:$F$130)*('2025'!$A$4:$A$130&lt;=DT$3)*('2025'!$B$4:$B$130=""))</f>
        <v>-1134</v>
      </c>
      <c r="DU56" s="15">
        <f>SUMPRODUCT(($H56='2025'!$F$4:$F$164)*('2025'!$A$4:$A$164&lt;DU$3)*(DU$3&lt;'2025'!$B$4:$B$164))
+0.7*SUMPRODUCT(($H56='2025'!$F$4:$F$130)*('2025'!$A$4:$A$130=DU$3))
+0.8*SUMPRODUCT(($H56='2025'!$F$4:$F$130)*(DU$3='2025'!$B$4:$B$130))
-9*SUMPRODUCT(($H56='2025'!$F$4:$F$130)*('2025'!$A$4:$A$130&lt;=DU$3)*('2025'!$B$4:$B$130=""))</f>
        <v>-1134</v>
      </c>
      <c r="DV56" s="15">
        <f>SUMPRODUCT(($H56='2025'!$F$4:$F$164)*('2025'!$A$4:$A$164&lt;DV$3)*(DV$3&lt;'2025'!$B$4:$B$164))
+0.7*SUMPRODUCT(($H56='2025'!$F$4:$F$130)*('2025'!$A$4:$A$130=DV$3))
+0.8*SUMPRODUCT(($H56='2025'!$F$4:$F$130)*(DV$3='2025'!$B$4:$B$130))
-9*SUMPRODUCT(($H56='2025'!$F$4:$F$130)*('2025'!$A$4:$A$130&lt;=DV$3)*('2025'!$B$4:$B$130=""))</f>
        <v>-1134</v>
      </c>
      <c r="DW56" s="15">
        <f>SUMPRODUCT(($H56='2025'!$F$4:$F$164)*('2025'!$A$4:$A$164&lt;DW$3)*(DW$3&lt;'2025'!$B$4:$B$164))
+0.7*SUMPRODUCT(($H56='2025'!$F$4:$F$130)*('2025'!$A$4:$A$130=DW$3))
+0.8*SUMPRODUCT(($H56='2025'!$F$4:$F$130)*(DW$3='2025'!$B$4:$B$130))
-9*SUMPRODUCT(($H56='2025'!$F$4:$F$130)*('2025'!$A$4:$A$130&lt;=DW$3)*('2025'!$B$4:$B$130=""))</f>
        <v>-1134</v>
      </c>
      <c r="DX56" s="15">
        <f>SUMPRODUCT(($H56='2025'!$F$4:$F$164)*('2025'!$A$4:$A$164&lt;DX$3)*(DX$3&lt;'2025'!$B$4:$B$164))
+0.7*SUMPRODUCT(($H56='2025'!$F$4:$F$130)*('2025'!$A$4:$A$130=DX$3))
+0.8*SUMPRODUCT(($H56='2025'!$F$4:$F$130)*(DX$3='2025'!$B$4:$B$130))
-9*SUMPRODUCT(($H56='2025'!$F$4:$F$130)*('2025'!$A$4:$A$130&lt;=DX$3)*('2025'!$B$4:$B$130=""))</f>
        <v>-1134</v>
      </c>
      <c r="DY56" s="15">
        <f>SUMPRODUCT(($H56='2025'!$F$4:$F$164)*('2025'!$A$4:$A$164&lt;DY$3)*(DY$3&lt;'2025'!$B$4:$B$164))
+0.7*SUMPRODUCT(($H56='2025'!$F$4:$F$130)*('2025'!$A$4:$A$130=DY$3))
+0.8*SUMPRODUCT(($H56='2025'!$F$4:$F$130)*(DY$3='2025'!$B$4:$B$130))
-9*SUMPRODUCT(($H56='2025'!$F$4:$F$130)*('2025'!$A$4:$A$130&lt;=DY$3)*('2025'!$B$4:$B$130=""))</f>
        <v>-1134</v>
      </c>
      <c r="DZ56" s="15">
        <f>SUMPRODUCT(($H56='2025'!$F$4:$F$164)*('2025'!$A$4:$A$164&lt;DZ$3)*(DZ$3&lt;'2025'!$B$4:$B$164))
+0.7*SUMPRODUCT(($H56='2025'!$F$4:$F$130)*('2025'!$A$4:$A$130=DZ$3))
+0.8*SUMPRODUCT(($H56='2025'!$F$4:$F$130)*(DZ$3='2025'!$B$4:$B$130))
-9*SUMPRODUCT(($H56='2025'!$F$4:$F$130)*('2025'!$A$4:$A$130&lt;=DZ$3)*('2025'!$B$4:$B$130=""))</f>
        <v>-1134</v>
      </c>
      <c r="EA56" s="15">
        <f>SUMPRODUCT(($H56='2025'!$F$4:$F$164)*('2025'!$A$4:$A$164&lt;EA$3)*(EA$3&lt;'2025'!$B$4:$B$164))
+0.7*SUMPRODUCT(($H56='2025'!$F$4:$F$130)*('2025'!$A$4:$A$130=EA$3))
+0.8*SUMPRODUCT(($H56='2025'!$F$4:$F$130)*(EA$3='2025'!$B$4:$B$130))
-9*SUMPRODUCT(($H56='2025'!$F$4:$F$130)*('2025'!$A$4:$A$130&lt;=EA$3)*('2025'!$B$4:$B$130=""))</f>
        <v>-1134</v>
      </c>
      <c r="EB56" s="15">
        <f>SUMPRODUCT(($H56='2025'!$F$4:$F$164)*('2025'!$A$4:$A$164&lt;EB$3)*(EB$3&lt;'2025'!$B$4:$B$164))
+0.7*SUMPRODUCT(($H56='2025'!$F$4:$F$130)*('2025'!$A$4:$A$130=EB$3))
+0.8*SUMPRODUCT(($H56='2025'!$F$4:$F$130)*(EB$3='2025'!$B$4:$B$130))
-9*SUMPRODUCT(($H56='2025'!$F$4:$F$130)*('2025'!$A$4:$A$130&lt;=EB$3)*('2025'!$B$4:$B$130=""))</f>
        <v>-1134</v>
      </c>
      <c r="EC56" s="15">
        <f>SUMPRODUCT(($H56='2025'!$F$4:$F$164)*('2025'!$A$4:$A$164&lt;EC$3)*(EC$3&lt;'2025'!$B$4:$B$164))
+0.7*SUMPRODUCT(($H56='2025'!$F$4:$F$130)*('2025'!$A$4:$A$130=EC$3))
+0.8*SUMPRODUCT(($H56='2025'!$F$4:$F$130)*(EC$3='2025'!$B$4:$B$130))
-9*SUMPRODUCT(($H56='2025'!$F$4:$F$130)*('2025'!$A$4:$A$130&lt;=EC$3)*('2025'!$B$4:$B$130=""))</f>
        <v>-1134</v>
      </c>
      <c r="ED56" s="15">
        <f>SUMPRODUCT(($H56='2025'!$F$4:$F$164)*('2025'!$A$4:$A$164&lt;ED$3)*(ED$3&lt;'2025'!$B$4:$B$164))
+0.7*SUMPRODUCT(($H56='2025'!$F$4:$F$130)*('2025'!$A$4:$A$130=ED$3))
+0.8*SUMPRODUCT(($H56='2025'!$F$4:$F$130)*(ED$3='2025'!$B$4:$B$130))
-9*SUMPRODUCT(($H56='2025'!$F$4:$F$130)*('2025'!$A$4:$A$130&lt;=ED$3)*('2025'!$B$4:$B$130=""))</f>
        <v>-1134</v>
      </c>
      <c r="EE56" s="15">
        <f>SUMPRODUCT(($H56='2025'!$F$4:$F$164)*('2025'!$A$4:$A$164&lt;EE$3)*(EE$3&lt;'2025'!$B$4:$B$164))
+0.7*SUMPRODUCT(($H56='2025'!$F$4:$F$130)*('2025'!$A$4:$A$130=EE$3))
+0.8*SUMPRODUCT(($H56='2025'!$F$4:$F$130)*(EE$3='2025'!$B$4:$B$130))
-9*SUMPRODUCT(($H56='2025'!$F$4:$F$130)*('2025'!$A$4:$A$130&lt;=EE$3)*('2025'!$B$4:$B$130=""))</f>
        <v>-1134</v>
      </c>
      <c r="EF56" s="15">
        <f>SUMPRODUCT(($H56='2025'!$F$4:$F$164)*('2025'!$A$4:$A$164&lt;EF$3)*(EF$3&lt;'2025'!$B$4:$B$164))
+0.7*SUMPRODUCT(($H56='2025'!$F$4:$F$130)*('2025'!$A$4:$A$130=EF$3))
+0.8*SUMPRODUCT(($H56='2025'!$F$4:$F$130)*(EF$3='2025'!$B$4:$B$130))
-9*SUMPRODUCT(($H56='2025'!$F$4:$F$130)*('2025'!$A$4:$A$130&lt;=EF$3)*('2025'!$B$4:$B$130=""))</f>
        <v>-1134</v>
      </c>
      <c r="EG56" s="15">
        <f>SUMPRODUCT(($H56='2025'!$F$4:$F$164)*('2025'!$A$4:$A$164&lt;EG$3)*(EG$3&lt;'2025'!$B$4:$B$164))
+0.7*SUMPRODUCT(($H56='2025'!$F$4:$F$130)*('2025'!$A$4:$A$130=EG$3))
+0.8*SUMPRODUCT(($H56='2025'!$F$4:$F$130)*(EG$3='2025'!$B$4:$B$130))
-9*SUMPRODUCT(($H56='2025'!$F$4:$F$130)*('2025'!$A$4:$A$130&lt;=EG$3)*('2025'!$B$4:$B$130=""))</f>
        <v>-1134</v>
      </c>
      <c r="EH56" s="15">
        <f>SUMPRODUCT(($H56='2025'!$F$4:$F$164)*('2025'!$A$4:$A$164&lt;EH$3)*(EH$3&lt;'2025'!$B$4:$B$164))
+0.7*SUMPRODUCT(($H56='2025'!$F$4:$F$130)*('2025'!$A$4:$A$130=EH$3))
+0.8*SUMPRODUCT(($H56='2025'!$F$4:$F$130)*(EH$3='2025'!$B$4:$B$130))
-9*SUMPRODUCT(($H56='2025'!$F$4:$F$130)*('2025'!$A$4:$A$130&lt;=EH$3)*('2025'!$B$4:$B$130=""))</f>
        <v>-1134</v>
      </c>
      <c r="EI56" s="15">
        <f>SUMPRODUCT(($H56='2025'!$F$4:$F$164)*('2025'!$A$4:$A$164&lt;EI$3)*(EI$3&lt;'2025'!$B$4:$B$164))
+0.7*SUMPRODUCT(($H56='2025'!$F$4:$F$130)*('2025'!$A$4:$A$130=EI$3))
+0.8*SUMPRODUCT(($H56='2025'!$F$4:$F$130)*(EI$3='2025'!$B$4:$B$130))
-9*SUMPRODUCT(($H56='2025'!$F$4:$F$130)*('2025'!$A$4:$A$130&lt;=EI$3)*('2025'!$B$4:$B$130=""))</f>
        <v>-1134</v>
      </c>
      <c r="EJ56" s="15">
        <f>SUMPRODUCT(($H56='2025'!$F$4:$F$164)*('2025'!$A$4:$A$164&lt;EJ$3)*(EJ$3&lt;'2025'!$B$4:$B$164))
+0.7*SUMPRODUCT(($H56='2025'!$F$4:$F$130)*('2025'!$A$4:$A$130=EJ$3))
+0.8*SUMPRODUCT(($H56='2025'!$F$4:$F$130)*(EJ$3='2025'!$B$4:$B$130))
-9*SUMPRODUCT(($H56='2025'!$F$4:$F$130)*('2025'!$A$4:$A$130&lt;=EJ$3)*('2025'!$B$4:$B$130=""))</f>
        <v>-1134</v>
      </c>
      <c r="EK56" s="15">
        <f>SUMPRODUCT(($H56='2025'!$F$4:$F$164)*('2025'!$A$4:$A$164&lt;EK$3)*(EK$3&lt;'2025'!$B$4:$B$164))
+0.7*SUMPRODUCT(($H56='2025'!$F$4:$F$130)*('2025'!$A$4:$A$130=EK$3))
+0.8*SUMPRODUCT(($H56='2025'!$F$4:$F$130)*(EK$3='2025'!$B$4:$B$130))
-9*SUMPRODUCT(($H56='2025'!$F$4:$F$130)*('2025'!$A$4:$A$130&lt;=EK$3)*('2025'!$B$4:$B$130=""))</f>
        <v>-1134</v>
      </c>
      <c r="EL56" s="15">
        <f>SUMPRODUCT(($H56='2025'!$F$4:$F$164)*('2025'!$A$4:$A$164&lt;EL$3)*(EL$3&lt;'2025'!$B$4:$B$164))
+0.7*SUMPRODUCT(($H56='2025'!$F$4:$F$130)*('2025'!$A$4:$A$130=EL$3))
+0.8*SUMPRODUCT(($H56='2025'!$F$4:$F$130)*(EL$3='2025'!$B$4:$B$130))
-9*SUMPRODUCT(($H56='2025'!$F$4:$F$130)*('2025'!$A$4:$A$130&lt;=EL$3)*('2025'!$B$4:$B$130=""))</f>
        <v>-1134</v>
      </c>
      <c r="EM56" s="15">
        <f>SUMPRODUCT(($H56='2025'!$F$4:$F$164)*('2025'!$A$4:$A$164&lt;EM$3)*(EM$3&lt;'2025'!$B$4:$B$164))
+0.7*SUMPRODUCT(($H56='2025'!$F$4:$F$130)*('2025'!$A$4:$A$130=EM$3))
+0.8*SUMPRODUCT(($H56='2025'!$F$4:$F$130)*(EM$3='2025'!$B$4:$B$130))
-9*SUMPRODUCT(($H56='2025'!$F$4:$F$130)*('2025'!$A$4:$A$130&lt;=EM$3)*('2025'!$B$4:$B$130=""))</f>
        <v>-1134</v>
      </c>
      <c r="EN56" s="15">
        <f>SUMPRODUCT(($H56='2025'!$F$4:$F$164)*('2025'!$A$4:$A$164&lt;EN$3)*(EN$3&lt;'2025'!$B$4:$B$164))
+0.7*SUMPRODUCT(($H56='2025'!$F$4:$F$130)*('2025'!$A$4:$A$130=EN$3))
+0.8*SUMPRODUCT(($H56='2025'!$F$4:$F$130)*(EN$3='2025'!$B$4:$B$130))
-9*SUMPRODUCT(($H56='2025'!$F$4:$F$130)*('2025'!$A$4:$A$130&lt;=EN$3)*('2025'!$B$4:$B$130=""))</f>
        <v>-1134</v>
      </c>
      <c r="EO56" s="15">
        <f>SUMPRODUCT(($H56='2025'!$F$4:$F$164)*('2025'!$A$4:$A$164&lt;EO$3)*(EO$3&lt;'2025'!$B$4:$B$164))
+0.7*SUMPRODUCT(($H56='2025'!$F$4:$F$130)*('2025'!$A$4:$A$130=EO$3))
+0.8*SUMPRODUCT(($H56='2025'!$F$4:$F$130)*(EO$3='2025'!$B$4:$B$130))
-9*SUMPRODUCT(($H56='2025'!$F$4:$F$130)*('2025'!$A$4:$A$130&lt;=EO$3)*('2025'!$B$4:$B$130=""))</f>
        <v>-1134</v>
      </c>
      <c r="EP56" s="15">
        <f>SUMPRODUCT(($H56='2025'!$F$4:$F$164)*('2025'!$A$4:$A$164&lt;EP$3)*(EP$3&lt;'2025'!$B$4:$B$164))
+0.7*SUMPRODUCT(($H56='2025'!$F$4:$F$130)*('2025'!$A$4:$A$130=EP$3))
+0.8*SUMPRODUCT(($H56='2025'!$F$4:$F$130)*(EP$3='2025'!$B$4:$B$130))
-9*SUMPRODUCT(($H56='2025'!$F$4:$F$130)*('2025'!$A$4:$A$130&lt;=EP$3)*('2025'!$B$4:$B$130=""))</f>
        <v>-1134</v>
      </c>
      <c r="EQ56" s="15">
        <f>SUMPRODUCT(($H56='2025'!$F$4:$F$164)*('2025'!$A$4:$A$164&lt;EQ$3)*(EQ$3&lt;'2025'!$B$4:$B$164))
+0.7*SUMPRODUCT(($H56='2025'!$F$4:$F$130)*('2025'!$A$4:$A$130=EQ$3))
+0.8*SUMPRODUCT(($H56='2025'!$F$4:$F$130)*(EQ$3='2025'!$B$4:$B$130))
-9*SUMPRODUCT(($H56='2025'!$F$4:$F$130)*('2025'!$A$4:$A$130&lt;=EQ$3)*('2025'!$B$4:$B$130=""))</f>
        <v>-1134</v>
      </c>
      <c r="ER56" s="15">
        <f>SUMPRODUCT(($H56='2025'!$F$4:$F$164)*('2025'!$A$4:$A$164&lt;ER$3)*(ER$3&lt;'2025'!$B$4:$B$164))
+0.7*SUMPRODUCT(($H56='2025'!$F$4:$F$130)*('2025'!$A$4:$A$130=ER$3))
+0.8*SUMPRODUCT(($H56='2025'!$F$4:$F$130)*(ER$3='2025'!$B$4:$B$130))
-9*SUMPRODUCT(($H56='2025'!$F$4:$F$130)*('2025'!$A$4:$A$130&lt;=ER$3)*('2025'!$B$4:$B$130=""))</f>
        <v>-1134</v>
      </c>
      <c r="ES56" s="15">
        <f>SUMPRODUCT(($H56='2025'!$F$4:$F$164)*('2025'!$A$4:$A$164&lt;ES$3)*(ES$3&lt;'2025'!$B$4:$B$164))
+0.7*SUMPRODUCT(($H56='2025'!$F$4:$F$130)*('2025'!$A$4:$A$130=ES$3))
+0.8*SUMPRODUCT(($H56='2025'!$F$4:$F$130)*(ES$3='2025'!$B$4:$B$130))
-9*SUMPRODUCT(($H56='2025'!$F$4:$F$130)*('2025'!$A$4:$A$130&lt;=ES$3)*('2025'!$B$4:$B$130=""))</f>
        <v>-1134</v>
      </c>
      <c r="ET56" s="15">
        <f>SUMPRODUCT(($H56='2025'!$F$4:$F$164)*('2025'!$A$4:$A$164&lt;ET$3)*(ET$3&lt;'2025'!$B$4:$B$164))
+0.7*SUMPRODUCT(($H56='2025'!$F$4:$F$130)*('2025'!$A$4:$A$130=ET$3))
+0.8*SUMPRODUCT(($H56='2025'!$F$4:$F$130)*(ET$3='2025'!$B$4:$B$130))
-9*SUMPRODUCT(($H56='2025'!$F$4:$F$130)*('2025'!$A$4:$A$130&lt;=ET$3)*('2025'!$B$4:$B$130=""))</f>
        <v>-1134</v>
      </c>
      <c r="EU56" s="15">
        <f>SUMPRODUCT(($H56='2025'!$F$4:$F$164)*('2025'!$A$4:$A$164&lt;EU$3)*(EU$3&lt;'2025'!$B$4:$B$164))
+0.7*SUMPRODUCT(($H56='2025'!$F$4:$F$130)*('2025'!$A$4:$A$130=EU$3))
+0.8*SUMPRODUCT(($H56='2025'!$F$4:$F$130)*(EU$3='2025'!$B$4:$B$130))
-9*SUMPRODUCT(($H56='2025'!$F$4:$F$130)*('2025'!$A$4:$A$130&lt;=EU$3)*('2025'!$B$4:$B$130=""))</f>
        <v>-1134</v>
      </c>
      <c r="EV56" s="15">
        <f>SUMPRODUCT(($H56='2025'!$F$4:$F$164)*('2025'!$A$4:$A$164&lt;EV$3)*(EV$3&lt;'2025'!$B$4:$B$164))
+0.7*SUMPRODUCT(($H56='2025'!$F$4:$F$130)*('2025'!$A$4:$A$130=EV$3))
+0.8*SUMPRODUCT(($H56='2025'!$F$4:$F$130)*(EV$3='2025'!$B$4:$B$130))
-9*SUMPRODUCT(($H56='2025'!$F$4:$F$130)*('2025'!$A$4:$A$130&lt;=EV$3)*('2025'!$B$4:$B$130=""))</f>
        <v>-1134</v>
      </c>
      <c r="EW56" s="15">
        <f>SUMPRODUCT(($H56='2025'!$F$4:$F$164)*('2025'!$A$4:$A$164&lt;EW$3)*(EW$3&lt;'2025'!$B$4:$B$164))
+0.7*SUMPRODUCT(($H56='2025'!$F$4:$F$130)*('2025'!$A$4:$A$130=EW$3))
+0.8*SUMPRODUCT(($H56='2025'!$F$4:$F$130)*(EW$3='2025'!$B$4:$B$130))
-9*SUMPRODUCT(($H56='2025'!$F$4:$F$130)*('2025'!$A$4:$A$130&lt;=EW$3)*('2025'!$B$4:$B$130=""))</f>
        <v>-1134</v>
      </c>
      <c r="EX56" s="15">
        <f>SUMPRODUCT(($H56='2025'!$F$4:$F$164)*('2025'!$A$4:$A$164&lt;EX$3)*(EX$3&lt;'2025'!$B$4:$B$164))
+0.7*SUMPRODUCT(($H56='2025'!$F$4:$F$130)*('2025'!$A$4:$A$130=EX$3))
+0.8*SUMPRODUCT(($H56='2025'!$F$4:$F$130)*(EX$3='2025'!$B$4:$B$130))
-9*SUMPRODUCT(($H56='2025'!$F$4:$F$130)*('2025'!$A$4:$A$130&lt;=EX$3)*('2025'!$B$4:$B$130=""))</f>
        <v>-1134</v>
      </c>
      <c r="EY56" s="15">
        <f>SUMPRODUCT(($H56='2025'!$F$4:$F$164)*('2025'!$A$4:$A$164&lt;EY$3)*(EY$3&lt;'2025'!$B$4:$B$164))
+0.7*SUMPRODUCT(($H56='2025'!$F$4:$F$130)*('2025'!$A$4:$A$130=EY$3))
+0.8*SUMPRODUCT(($H56='2025'!$F$4:$F$130)*(EY$3='2025'!$B$4:$B$130))
-9*SUMPRODUCT(($H56='2025'!$F$4:$F$130)*('2025'!$A$4:$A$130&lt;=EY$3)*('2025'!$B$4:$B$130=""))</f>
        <v>-1134</v>
      </c>
      <c r="EZ56" s="15">
        <f>SUMPRODUCT(($H56='2025'!$F$4:$F$164)*('2025'!$A$4:$A$164&lt;EZ$3)*(EZ$3&lt;'2025'!$B$4:$B$164))
+0.7*SUMPRODUCT(($H56='2025'!$F$4:$F$130)*('2025'!$A$4:$A$130=EZ$3))
+0.8*SUMPRODUCT(($H56='2025'!$F$4:$F$130)*(EZ$3='2025'!$B$4:$B$130))
-9*SUMPRODUCT(($H56='2025'!$F$4:$F$130)*('2025'!$A$4:$A$130&lt;=EZ$3)*('2025'!$B$4:$B$130=""))</f>
        <v>-1134</v>
      </c>
      <c r="FA56" s="15">
        <f>SUMPRODUCT(($H56='2025'!$F$4:$F$164)*('2025'!$A$4:$A$164&lt;FA$3)*(FA$3&lt;'2025'!$B$4:$B$164))
+0.7*SUMPRODUCT(($H56='2025'!$F$4:$F$130)*('2025'!$A$4:$A$130=FA$3))
+0.8*SUMPRODUCT(($H56='2025'!$F$4:$F$130)*(FA$3='2025'!$B$4:$B$130))
-9*SUMPRODUCT(($H56='2025'!$F$4:$F$130)*('2025'!$A$4:$A$130&lt;=FA$3)*('2025'!$B$4:$B$130=""))</f>
        <v>-1134</v>
      </c>
      <c r="FB56" s="15">
        <f>SUMPRODUCT(($H56='2025'!$F$4:$F$164)*('2025'!$A$4:$A$164&lt;FB$3)*(FB$3&lt;'2025'!$B$4:$B$164))
+0.7*SUMPRODUCT(($H56='2025'!$F$4:$F$130)*('2025'!$A$4:$A$130=FB$3))
+0.8*SUMPRODUCT(($H56='2025'!$F$4:$F$130)*(FB$3='2025'!$B$4:$B$130))
-9*SUMPRODUCT(($H56='2025'!$F$4:$F$130)*('2025'!$A$4:$A$130&lt;=FB$3)*('2025'!$B$4:$B$130=""))</f>
        <v>-1134</v>
      </c>
      <c r="FC56" s="15">
        <f>SUMPRODUCT(($H56='2025'!$F$4:$F$164)*('2025'!$A$4:$A$164&lt;FC$3)*(FC$3&lt;'2025'!$B$4:$B$164))
+0.7*SUMPRODUCT(($H56='2025'!$F$4:$F$130)*('2025'!$A$4:$A$130=FC$3))
+0.8*SUMPRODUCT(($H56='2025'!$F$4:$F$130)*(FC$3='2025'!$B$4:$B$130))
-9*SUMPRODUCT(($H56='2025'!$F$4:$F$130)*('2025'!$A$4:$A$130&lt;=FC$3)*('2025'!$B$4:$B$130=""))</f>
        <v>-1134</v>
      </c>
      <c r="FD56" s="15">
        <f>SUMPRODUCT(($H56='2025'!$F$4:$F$164)*('2025'!$A$4:$A$164&lt;FD$3)*(FD$3&lt;'2025'!$B$4:$B$164))
+0.7*SUMPRODUCT(($H56='2025'!$F$4:$F$130)*('2025'!$A$4:$A$130=FD$3))
+0.8*SUMPRODUCT(($H56='2025'!$F$4:$F$130)*(FD$3='2025'!$B$4:$B$130))
-9*SUMPRODUCT(($H56='2025'!$F$4:$F$130)*('2025'!$A$4:$A$130&lt;=FD$3)*('2025'!$B$4:$B$130=""))</f>
        <v>-1134</v>
      </c>
      <c r="FE56" s="15">
        <f>SUMPRODUCT(($H56='2025'!$F$4:$F$164)*('2025'!$A$4:$A$164&lt;FE$3)*(FE$3&lt;'2025'!$B$4:$B$164))
+0.7*SUMPRODUCT(($H56='2025'!$F$4:$F$130)*('2025'!$A$4:$A$130=FE$3))
+0.8*SUMPRODUCT(($H56='2025'!$F$4:$F$130)*(FE$3='2025'!$B$4:$B$130))
-9*SUMPRODUCT(($H56='2025'!$F$4:$F$130)*('2025'!$A$4:$A$130&lt;=FE$3)*('2025'!$B$4:$B$130=""))</f>
        <v>-1134</v>
      </c>
      <c r="FF56" s="15">
        <f>SUMPRODUCT(($H56='2025'!$F$4:$F$164)*('2025'!$A$4:$A$164&lt;FF$3)*(FF$3&lt;'2025'!$B$4:$B$164))
+0.7*SUMPRODUCT(($H56='2025'!$F$4:$F$130)*('2025'!$A$4:$A$130=FF$3))
+0.8*SUMPRODUCT(($H56='2025'!$F$4:$F$130)*(FF$3='2025'!$B$4:$B$130))
-9*SUMPRODUCT(($H56='2025'!$F$4:$F$130)*('2025'!$A$4:$A$130&lt;=FF$3)*('2025'!$B$4:$B$130=""))</f>
        <v>-1134</v>
      </c>
      <c r="FG56" s="15">
        <f>SUMPRODUCT(($H56='2025'!$F$4:$F$164)*('2025'!$A$4:$A$164&lt;FG$3)*(FG$3&lt;'2025'!$B$4:$B$164))
+0.7*SUMPRODUCT(($H56='2025'!$F$4:$F$130)*('2025'!$A$4:$A$130=FG$3))
+0.8*SUMPRODUCT(($H56='2025'!$F$4:$F$130)*(FG$3='2025'!$B$4:$B$130))
-9*SUMPRODUCT(($H56='2025'!$F$4:$F$130)*('2025'!$A$4:$A$130&lt;=FG$3)*('2025'!$B$4:$B$130=""))</f>
        <v>-1134</v>
      </c>
      <c r="FH56" s="15">
        <f>SUMPRODUCT(($H56='2025'!$F$4:$F$164)*('2025'!$A$4:$A$164&lt;FH$3)*(FH$3&lt;'2025'!$B$4:$B$164))
+0.7*SUMPRODUCT(($H56='2025'!$F$4:$F$130)*('2025'!$A$4:$A$130=FH$3))
+0.8*SUMPRODUCT(($H56='2025'!$F$4:$F$130)*(FH$3='2025'!$B$4:$B$130))
-9*SUMPRODUCT(($H56='2025'!$F$4:$F$130)*('2025'!$A$4:$A$130&lt;=FH$3)*('2025'!$B$4:$B$130=""))</f>
        <v>-1134</v>
      </c>
      <c r="FI56" s="15">
        <f>SUMPRODUCT(($H56='2025'!$F$4:$F$164)*('2025'!$A$4:$A$164&lt;FI$3)*(FI$3&lt;'2025'!$B$4:$B$164))
+0.7*SUMPRODUCT(($H56='2025'!$F$4:$F$130)*('2025'!$A$4:$A$130=FI$3))
+0.8*SUMPRODUCT(($H56='2025'!$F$4:$F$130)*(FI$3='2025'!$B$4:$B$130))
-9*SUMPRODUCT(($H56='2025'!$F$4:$F$130)*('2025'!$A$4:$A$130&lt;=FI$3)*('2025'!$B$4:$B$130=""))</f>
        <v>-1134</v>
      </c>
      <c r="FJ56" s="15">
        <f>SUMPRODUCT(($H56='2025'!$F$4:$F$164)*('2025'!$A$4:$A$164&lt;FJ$3)*(FJ$3&lt;'2025'!$B$4:$B$164))
+0.7*SUMPRODUCT(($H56='2025'!$F$4:$F$130)*('2025'!$A$4:$A$130=FJ$3))
+0.8*SUMPRODUCT(($H56='2025'!$F$4:$F$130)*(FJ$3='2025'!$B$4:$B$130))
-9*SUMPRODUCT(($H56='2025'!$F$4:$F$130)*('2025'!$A$4:$A$130&lt;=FJ$3)*('2025'!$B$4:$B$130=""))</f>
        <v>-1134</v>
      </c>
      <c r="FK56" s="15">
        <f>SUMPRODUCT(($H56='2025'!$F$4:$F$164)*('2025'!$A$4:$A$164&lt;FK$3)*(FK$3&lt;'2025'!$B$4:$B$164))
+0.7*SUMPRODUCT(($H56='2025'!$F$4:$F$130)*('2025'!$A$4:$A$130=FK$3))
+0.8*SUMPRODUCT(($H56='2025'!$F$4:$F$130)*(FK$3='2025'!$B$4:$B$130))
-9*SUMPRODUCT(($H56='2025'!$F$4:$F$130)*('2025'!$A$4:$A$130&lt;=FK$3)*('2025'!$B$4:$B$130=""))</f>
        <v>-1134</v>
      </c>
      <c r="FL56" s="15">
        <f>SUMPRODUCT(($H56='2025'!$F$4:$F$164)*('2025'!$A$4:$A$164&lt;FL$3)*(FL$3&lt;'2025'!$B$4:$B$164))
+0.7*SUMPRODUCT(($H56='2025'!$F$4:$F$130)*('2025'!$A$4:$A$130=FL$3))
+0.8*SUMPRODUCT(($H56='2025'!$F$4:$F$130)*(FL$3='2025'!$B$4:$B$130))
-9*SUMPRODUCT(($H56='2025'!$F$4:$F$130)*('2025'!$A$4:$A$130&lt;=FL$3)*('2025'!$B$4:$B$130=""))</f>
        <v>-1134</v>
      </c>
      <c r="FM56" s="15">
        <f>SUMPRODUCT(($H56='2025'!$F$4:$F$164)*('2025'!$A$4:$A$164&lt;FM$3)*(FM$3&lt;'2025'!$B$4:$B$164))
+0.7*SUMPRODUCT(($H56='2025'!$F$4:$F$130)*('2025'!$A$4:$A$130=FM$3))
+0.8*SUMPRODUCT(($H56='2025'!$F$4:$F$130)*(FM$3='2025'!$B$4:$B$130))
-9*SUMPRODUCT(($H56='2025'!$F$4:$F$130)*('2025'!$A$4:$A$130&lt;=FM$3)*('2025'!$B$4:$B$130=""))</f>
        <v>-1134</v>
      </c>
      <c r="FN56" s="15">
        <f>SUMPRODUCT(($H56='2025'!$F$4:$F$164)*('2025'!$A$4:$A$164&lt;FN$3)*(FN$3&lt;'2025'!$B$4:$B$164))
+0.7*SUMPRODUCT(($H56='2025'!$F$4:$F$130)*('2025'!$A$4:$A$130=FN$3))
+0.8*SUMPRODUCT(($H56='2025'!$F$4:$F$130)*(FN$3='2025'!$B$4:$B$130))
-9*SUMPRODUCT(($H56='2025'!$F$4:$F$130)*('2025'!$A$4:$A$130&lt;=FN$3)*('2025'!$B$4:$B$130=""))</f>
        <v>-1134</v>
      </c>
      <c r="FO56" s="15">
        <f>SUMPRODUCT(($H56='2025'!$F$4:$F$164)*('2025'!$A$4:$A$164&lt;FO$3)*(FO$3&lt;'2025'!$B$4:$B$164))
+0.7*SUMPRODUCT(($H56='2025'!$F$4:$F$130)*('2025'!$A$4:$A$130=FO$3))
+0.8*SUMPRODUCT(($H56='2025'!$F$4:$F$130)*(FO$3='2025'!$B$4:$B$130))
-9*SUMPRODUCT(($H56='2025'!$F$4:$F$130)*('2025'!$A$4:$A$130&lt;=FO$3)*('2025'!$B$4:$B$130=""))</f>
        <v>-1134</v>
      </c>
      <c r="FP56" s="15">
        <f>SUMPRODUCT(($H56='2025'!$F$4:$F$164)*('2025'!$A$4:$A$164&lt;FP$3)*(FP$3&lt;'2025'!$B$4:$B$164))
+0.7*SUMPRODUCT(($H56='2025'!$F$4:$F$130)*('2025'!$A$4:$A$130=FP$3))
+0.8*SUMPRODUCT(($H56='2025'!$F$4:$F$130)*(FP$3='2025'!$B$4:$B$130))
-9*SUMPRODUCT(($H56='2025'!$F$4:$F$130)*('2025'!$A$4:$A$130&lt;=FP$3)*('2025'!$B$4:$B$130=""))</f>
        <v>-1134</v>
      </c>
      <c r="FQ56" s="15">
        <f>SUMPRODUCT(($H56='2025'!$F$4:$F$164)*('2025'!$A$4:$A$164&lt;FQ$3)*(FQ$3&lt;'2025'!$B$4:$B$164))
+0.7*SUMPRODUCT(($H56='2025'!$F$4:$F$130)*('2025'!$A$4:$A$130=FQ$3))
+0.8*SUMPRODUCT(($H56='2025'!$F$4:$F$130)*(FQ$3='2025'!$B$4:$B$130))
-9*SUMPRODUCT(($H56='2025'!$F$4:$F$130)*('2025'!$A$4:$A$130&lt;=FQ$3)*('2025'!$B$4:$B$130=""))</f>
        <v>-1134</v>
      </c>
      <c r="FR56" s="15">
        <f>SUMPRODUCT(($H56='2025'!$F$4:$F$164)*('2025'!$A$4:$A$164&lt;FR$3)*(FR$3&lt;'2025'!$B$4:$B$164))
+0.7*SUMPRODUCT(($H56='2025'!$F$4:$F$130)*('2025'!$A$4:$A$130=FR$3))
+0.8*SUMPRODUCT(($H56='2025'!$F$4:$F$130)*(FR$3='2025'!$B$4:$B$130))
-9*SUMPRODUCT(($H56='2025'!$F$4:$F$130)*('2025'!$A$4:$A$130&lt;=FR$3)*('2025'!$B$4:$B$130=""))</f>
        <v>-1134</v>
      </c>
      <c r="FS56" s="15">
        <f>SUMPRODUCT(($H56='2025'!$F$4:$F$164)*('2025'!$A$4:$A$164&lt;FS$3)*(FS$3&lt;'2025'!$B$4:$B$164))
+0.7*SUMPRODUCT(($H56='2025'!$F$4:$F$130)*('2025'!$A$4:$A$130=FS$3))
+0.8*SUMPRODUCT(($H56='2025'!$F$4:$F$130)*(FS$3='2025'!$B$4:$B$130))
-9*SUMPRODUCT(($H56='2025'!$F$4:$F$130)*('2025'!$A$4:$A$130&lt;=FS$3)*('2025'!$B$4:$B$130=""))</f>
        <v>-1134</v>
      </c>
      <c r="FT56" s="15">
        <f>SUMPRODUCT(($H56='2025'!$F$4:$F$164)*('2025'!$A$4:$A$164&lt;FT$3)*(FT$3&lt;'2025'!$B$4:$B$164))
+0.7*SUMPRODUCT(($H56='2025'!$F$4:$F$130)*('2025'!$A$4:$A$130=FT$3))
+0.8*SUMPRODUCT(($H56='2025'!$F$4:$F$130)*(FT$3='2025'!$B$4:$B$130))
-9*SUMPRODUCT(($H56='2025'!$F$4:$F$130)*('2025'!$A$4:$A$130&lt;=FT$3)*('2025'!$B$4:$B$130=""))</f>
        <v>-1134</v>
      </c>
      <c r="FU56" s="15">
        <f>SUMPRODUCT(($H56='2025'!$F$4:$F$164)*('2025'!$A$4:$A$164&lt;FU$3)*(FU$3&lt;'2025'!$B$4:$B$164))
+0.7*SUMPRODUCT(($H56='2025'!$F$4:$F$130)*('2025'!$A$4:$A$130=FU$3))
+0.8*SUMPRODUCT(($H56='2025'!$F$4:$F$130)*(FU$3='2025'!$B$4:$B$130))
-9*SUMPRODUCT(($H56='2025'!$F$4:$F$130)*('2025'!$A$4:$A$130&lt;=FU$3)*('2025'!$B$4:$B$130=""))</f>
        <v>-1134</v>
      </c>
      <c r="FV56" s="15">
        <f>SUMPRODUCT(($H56='2025'!$F$4:$F$164)*('2025'!$A$4:$A$164&lt;FV$3)*(FV$3&lt;'2025'!$B$4:$B$164))
+0.7*SUMPRODUCT(($H56='2025'!$F$4:$F$130)*('2025'!$A$4:$A$130=FV$3))
+0.8*SUMPRODUCT(($H56='2025'!$F$4:$F$130)*(FV$3='2025'!$B$4:$B$130))
-9*SUMPRODUCT(($H56='2025'!$F$4:$F$130)*('2025'!$A$4:$A$130&lt;=FV$3)*('2025'!$B$4:$B$130=""))</f>
        <v>-1134</v>
      </c>
      <c r="FW56" s="15">
        <f>SUMPRODUCT(($H56='2025'!$F$4:$F$164)*('2025'!$A$4:$A$164&lt;FW$3)*(FW$3&lt;'2025'!$B$4:$B$164))
+0.7*SUMPRODUCT(($H56='2025'!$F$4:$F$130)*('2025'!$A$4:$A$130=FW$3))
+0.8*SUMPRODUCT(($H56='2025'!$F$4:$F$130)*(FW$3='2025'!$B$4:$B$130))
-9*SUMPRODUCT(($H56='2025'!$F$4:$F$130)*('2025'!$A$4:$A$130&lt;=FW$3)*('2025'!$B$4:$B$130=""))</f>
        <v>-1134</v>
      </c>
      <c r="FX56" s="15">
        <f>SUMPRODUCT(($H56='2025'!$F$4:$F$164)*('2025'!$A$4:$A$164&lt;FX$3)*(FX$3&lt;'2025'!$B$4:$B$164))
+0.7*SUMPRODUCT(($H56='2025'!$F$4:$F$130)*('2025'!$A$4:$A$130=FX$3))
+0.8*SUMPRODUCT(($H56='2025'!$F$4:$F$130)*(FX$3='2025'!$B$4:$B$130))
-9*SUMPRODUCT(($H56='2025'!$F$4:$F$130)*('2025'!$A$4:$A$130&lt;=FX$3)*('2025'!$B$4:$B$130=""))</f>
        <v>-1134</v>
      </c>
      <c r="FY56" s="15">
        <f>SUMPRODUCT(($H56='2025'!$F$4:$F$164)*('2025'!$A$4:$A$164&lt;FY$3)*(FY$3&lt;'2025'!$B$4:$B$164))
+0.7*SUMPRODUCT(($H56='2025'!$F$4:$F$130)*('2025'!$A$4:$A$130=FY$3))
+0.8*SUMPRODUCT(($H56='2025'!$F$4:$F$130)*(FY$3='2025'!$B$4:$B$130))
-9*SUMPRODUCT(($H56='2025'!$F$4:$F$130)*('2025'!$A$4:$A$130&lt;=FY$3)*('2025'!$B$4:$B$130=""))</f>
        <v>-1134</v>
      </c>
      <c r="FZ56" s="15">
        <f>SUMPRODUCT(($H56='2025'!$F$4:$F$164)*('2025'!$A$4:$A$164&lt;FZ$3)*(FZ$3&lt;'2025'!$B$4:$B$164))
+0.7*SUMPRODUCT(($H56='2025'!$F$4:$F$130)*('2025'!$A$4:$A$130=FZ$3))
+0.8*SUMPRODUCT(($H56='2025'!$F$4:$F$130)*(FZ$3='2025'!$B$4:$B$130))
-9*SUMPRODUCT(($H56='2025'!$F$4:$F$130)*('2025'!$A$4:$A$130&lt;=FZ$3)*('2025'!$B$4:$B$130=""))</f>
        <v>-1134</v>
      </c>
      <c r="GA56" s="15">
        <f>SUMPRODUCT(($H56='2025'!$F$4:$F$164)*('2025'!$A$4:$A$164&lt;GA$3)*(GA$3&lt;'2025'!$B$4:$B$164))
+0.7*SUMPRODUCT(($H56='2025'!$F$4:$F$130)*('2025'!$A$4:$A$130=GA$3))
+0.8*SUMPRODUCT(($H56='2025'!$F$4:$F$130)*(GA$3='2025'!$B$4:$B$130))
-9*SUMPRODUCT(($H56='2025'!$F$4:$F$130)*('2025'!$A$4:$A$130&lt;=GA$3)*('2025'!$B$4:$B$130=""))</f>
        <v>-1134</v>
      </c>
      <c r="GB56" s="15">
        <f>SUMPRODUCT(($H56='2025'!$F$4:$F$164)*('2025'!$A$4:$A$164&lt;GB$3)*(GB$3&lt;'2025'!$B$4:$B$164))
+0.7*SUMPRODUCT(($H56='2025'!$F$4:$F$130)*('2025'!$A$4:$A$130=GB$3))
+0.8*SUMPRODUCT(($H56='2025'!$F$4:$F$130)*(GB$3='2025'!$B$4:$B$130))
-9*SUMPRODUCT(($H56='2025'!$F$4:$F$130)*('2025'!$A$4:$A$130&lt;=GB$3)*('2025'!$B$4:$B$130=""))</f>
        <v>-1134</v>
      </c>
      <c r="GC56" s="15">
        <f>SUMPRODUCT(($H56='2025'!$F$4:$F$164)*('2025'!$A$4:$A$164&lt;GC$3)*(GC$3&lt;'2025'!$B$4:$B$164))
+0.7*SUMPRODUCT(($H56='2025'!$F$4:$F$130)*('2025'!$A$4:$A$130=GC$3))
+0.8*SUMPRODUCT(($H56='2025'!$F$4:$F$130)*(GC$3='2025'!$B$4:$B$130))
-9*SUMPRODUCT(($H56='2025'!$F$4:$F$130)*('2025'!$A$4:$A$130&lt;=GC$3)*('2025'!$B$4:$B$130=""))</f>
        <v>-1134</v>
      </c>
      <c r="GD56" s="15">
        <f>SUMPRODUCT(($H56='2025'!$F$4:$F$164)*('2025'!$A$4:$A$164&lt;GD$3)*(GD$3&lt;'2025'!$B$4:$B$164))
+0.7*SUMPRODUCT(($H56='2025'!$F$4:$F$130)*('2025'!$A$4:$A$130=GD$3))
+0.8*SUMPRODUCT(($H56='2025'!$F$4:$F$130)*(GD$3='2025'!$B$4:$B$130))
-9*SUMPRODUCT(($H56='2025'!$F$4:$F$130)*('2025'!$A$4:$A$130&lt;=GD$3)*('2025'!$B$4:$B$130=""))</f>
        <v>-1134</v>
      </c>
      <c r="GE56" s="15">
        <f>SUMPRODUCT(($H56='2025'!$F$4:$F$164)*('2025'!$A$4:$A$164&lt;GE$3)*(GE$3&lt;'2025'!$B$4:$B$164))
+0.7*SUMPRODUCT(($H56='2025'!$F$4:$F$130)*('2025'!$A$4:$A$130=GE$3))
+0.8*SUMPRODUCT(($H56='2025'!$F$4:$F$130)*(GE$3='2025'!$B$4:$B$130))
-9*SUMPRODUCT(($H56='2025'!$F$4:$F$130)*('2025'!$A$4:$A$130&lt;=GE$3)*('2025'!$B$4:$B$130=""))</f>
        <v>-1134</v>
      </c>
      <c r="GF56" s="15">
        <f>SUMPRODUCT(($H56='2025'!$F$4:$F$164)*('2025'!$A$4:$A$164&lt;GF$3)*(GF$3&lt;'2025'!$B$4:$B$164))
+0.7*SUMPRODUCT(($H56='2025'!$F$4:$F$130)*('2025'!$A$4:$A$130=GF$3))
+0.8*SUMPRODUCT(($H56='2025'!$F$4:$F$130)*(GF$3='2025'!$B$4:$B$130))
-9*SUMPRODUCT(($H56='2025'!$F$4:$F$130)*('2025'!$A$4:$A$130&lt;=GF$3)*('2025'!$B$4:$B$130=""))</f>
        <v>-1134</v>
      </c>
      <c r="GG56" s="15">
        <f>SUMPRODUCT(($H56='2025'!$F$4:$F$164)*('2025'!$A$4:$A$164&lt;GG$3)*(GG$3&lt;'2025'!$B$4:$B$164))
+0.7*SUMPRODUCT(($H56='2025'!$F$4:$F$130)*('2025'!$A$4:$A$130=GG$3))
+0.8*SUMPRODUCT(($H56='2025'!$F$4:$F$130)*(GG$3='2025'!$B$4:$B$130))
-9*SUMPRODUCT(($H56='2025'!$F$4:$F$130)*('2025'!$A$4:$A$130&lt;=GG$3)*('2025'!$B$4:$B$130=""))</f>
        <v>-1134</v>
      </c>
      <c r="GH56" s="15">
        <f>SUMPRODUCT(($H56='2025'!$F$4:$F$164)*('2025'!$A$4:$A$164&lt;GH$3)*(GH$3&lt;'2025'!$B$4:$B$164))
+0.7*SUMPRODUCT(($H56='2025'!$F$4:$F$130)*('2025'!$A$4:$A$130=GH$3))
+0.8*SUMPRODUCT(($H56='2025'!$F$4:$F$130)*(GH$3='2025'!$B$4:$B$130))
-9*SUMPRODUCT(($H56='2025'!$F$4:$F$130)*('2025'!$A$4:$A$130&lt;=GH$3)*('2025'!$B$4:$B$130=""))</f>
        <v>-1134</v>
      </c>
      <c r="GI56" s="15">
        <f>SUMPRODUCT(($H56='2025'!$F$4:$F$164)*('2025'!$A$4:$A$164&lt;GI$3)*(GI$3&lt;'2025'!$B$4:$B$164))
+0.7*SUMPRODUCT(($H56='2025'!$F$4:$F$130)*('2025'!$A$4:$A$130=GI$3))
+0.8*SUMPRODUCT(($H56='2025'!$F$4:$F$130)*(GI$3='2025'!$B$4:$B$130))
-9*SUMPRODUCT(($H56='2025'!$F$4:$F$130)*('2025'!$A$4:$A$130&lt;=GI$3)*('2025'!$B$4:$B$130=""))</f>
        <v>-1134</v>
      </c>
      <c r="GJ56" s="15">
        <f>SUMPRODUCT(($H56='2025'!$F$4:$F$164)*('2025'!$A$4:$A$164&lt;GJ$3)*(GJ$3&lt;'2025'!$B$4:$B$164))
+0.7*SUMPRODUCT(($H56='2025'!$F$4:$F$130)*('2025'!$A$4:$A$130=GJ$3))
+0.8*SUMPRODUCT(($H56='2025'!$F$4:$F$130)*(GJ$3='2025'!$B$4:$B$130))
-9*SUMPRODUCT(($H56='2025'!$F$4:$F$130)*('2025'!$A$4:$A$130&lt;=GJ$3)*('2025'!$B$4:$B$130=""))</f>
        <v>-1134</v>
      </c>
      <c r="GK56" s="15">
        <f>SUMPRODUCT(($H56='2025'!$F$4:$F$164)*('2025'!$A$4:$A$164&lt;GK$3)*(GK$3&lt;'2025'!$B$4:$B$164))
+0.7*SUMPRODUCT(($H56='2025'!$F$4:$F$130)*('2025'!$A$4:$A$130=GK$3))
+0.8*SUMPRODUCT(($H56='2025'!$F$4:$F$130)*(GK$3='2025'!$B$4:$B$130))
-9*SUMPRODUCT(($H56='2025'!$F$4:$F$130)*('2025'!$A$4:$A$130&lt;=GK$3)*('2025'!$B$4:$B$130=""))</f>
        <v>-1134</v>
      </c>
      <c r="GL56" s="15">
        <f>SUMPRODUCT(($H56='2025'!$F$4:$F$164)*('2025'!$A$4:$A$164&lt;GL$3)*(GL$3&lt;'2025'!$B$4:$B$164))
+0.7*SUMPRODUCT(($H56='2025'!$F$4:$F$130)*('2025'!$A$4:$A$130=GL$3))
+0.8*SUMPRODUCT(($H56='2025'!$F$4:$F$130)*(GL$3='2025'!$B$4:$B$130))
-9*SUMPRODUCT(($H56='2025'!$F$4:$F$130)*('2025'!$A$4:$A$130&lt;=GL$3)*('2025'!$B$4:$B$130=""))</f>
        <v>-1134</v>
      </c>
      <c r="GM56" s="15">
        <f>SUMPRODUCT(($H56='2025'!$F$4:$F$164)*('2025'!$A$4:$A$164&lt;GM$3)*(GM$3&lt;'2025'!$B$4:$B$164))
+0.7*SUMPRODUCT(($H56='2025'!$F$4:$F$130)*('2025'!$A$4:$A$130=GM$3))
+0.8*SUMPRODUCT(($H56='2025'!$F$4:$F$130)*(GM$3='2025'!$B$4:$B$130))
-9*SUMPRODUCT(($H56='2025'!$F$4:$F$130)*('2025'!$A$4:$A$130&lt;=GM$3)*('2025'!$B$4:$B$130=""))</f>
        <v>-1134</v>
      </c>
      <c r="GN56" s="15">
        <f>SUMPRODUCT(($H56='2025'!$F$4:$F$164)*('2025'!$A$4:$A$164&lt;GN$3)*(GN$3&lt;'2025'!$B$4:$B$164))
+0.7*SUMPRODUCT(($H56='2025'!$F$4:$F$130)*('2025'!$A$4:$A$130=GN$3))
+0.8*SUMPRODUCT(($H56='2025'!$F$4:$F$130)*(GN$3='2025'!$B$4:$B$130))
-9*SUMPRODUCT(($H56='2025'!$F$4:$F$130)*('2025'!$A$4:$A$130&lt;=GN$3)*('2025'!$B$4:$B$130=""))</f>
        <v>-1134</v>
      </c>
      <c r="GO56" s="15">
        <f>SUMPRODUCT(($H56='2025'!$F$4:$F$164)*('2025'!$A$4:$A$164&lt;GO$3)*(GO$3&lt;'2025'!$B$4:$B$164))
+0.7*SUMPRODUCT(($H56='2025'!$F$4:$F$130)*('2025'!$A$4:$A$130=GO$3))
+0.8*SUMPRODUCT(($H56='2025'!$F$4:$F$130)*(GO$3='2025'!$B$4:$B$130))
-9*SUMPRODUCT(($H56='2025'!$F$4:$F$130)*('2025'!$A$4:$A$130&lt;=GO$3)*('2025'!$B$4:$B$130=""))</f>
        <v>-1134</v>
      </c>
      <c r="GP56" s="15">
        <f>SUMPRODUCT(($H56='2025'!$F$4:$F$164)*('2025'!$A$4:$A$164&lt;GP$3)*(GP$3&lt;'2025'!$B$4:$B$164))
+0.7*SUMPRODUCT(($H56='2025'!$F$4:$F$130)*('2025'!$A$4:$A$130=GP$3))
+0.8*SUMPRODUCT(($H56='2025'!$F$4:$F$130)*(GP$3='2025'!$B$4:$B$130))
-9*SUMPRODUCT(($H56='2025'!$F$4:$F$130)*('2025'!$A$4:$A$130&lt;=GP$3)*('2025'!$B$4:$B$130=""))</f>
        <v>-1134</v>
      </c>
      <c r="GQ56" s="15">
        <f>SUMPRODUCT(($H56='2025'!$F$4:$F$164)*('2025'!$A$4:$A$164&lt;GQ$3)*(GQ$3&lt;'2025'!$B$4:$B$164))
+0.7*SUMPRODUCT(($H56='2025'!$F$4:$F$130)*('2025'!$A$4:$A$130=GQ$3))
+0.8*SUMPRODUCT(($H56='2025'!$F$4:$F$130)*(GQ$3='2025'!$B$4:$B$130))
-9*SUMPRODUCT(($H56='2025'!$F$4:$F$130)*('2025'!$A$4:$A$130&lt;=GQ$3)*('2025'!$B$4:$B$130=""))</f>
        <v>-1134</v>
      </c>
      <c r="GR56" s="15">
        <f>SUMPRODUCT(($H56='2025'!$F$4:$F$164)*('2025'!$A$4:$A$164&lt;GR$3)*(GR$3&lt;'2025'!$B$4:$B$164))
+0.7*SUMPRODUCT(($H56='2025'!$F$4:$F$130)*('2025'!$A$4:$A$130=GR$3))
+0.8*SUMPRODUCT(($H56='2025'!$F$4:$F$130)*(GR$3='2025'!$B$4:$B$130))
-9*SUMPRODUCT(($H56='2025'!$F$4:$F$130)*('2025'!$A$4:$A$130&lt;=GR$3)*('2025'!$B$4:$B$130=""))</f>
        <v>-1134</v>
      </c>
      <c r="GS56" s="15">
        <f>SUMPRODUCT(($H56='2025'!$F$4:$F$164)*('2025'!$A$4:$A$164&lt;GS$3)*(GS$3&lt;'2025'!$B$4:$B$164))
+0.7*SUMPRODUCT(($H56='2025'!$F$4:$F$130)*('2025'!$A$4:$A$130=GS$3))
+0.8*SUMPRODUCT(($H56='2025'!$F$4:$F$130)*(GS$3='2025'!$B$4:$B$130))
-9*SUMPRODUCT(($H56='2025'!$F$4:$F$130)*('2025'!$A$4:$A$130&lt;=GS$3)*('2025'!$B$4:$B$130=""))</f>
        <v>-1134</v>
      </c>
      <c r="GT56" s="15">
        <f>SUMPRODUCT(($H56='2025'!$F$4:$F$164)*('2025'!$A$4:$A$164&lt;GT$3)*(GT$3&lt;'2025'!$B$4:$B$164))
+0.7*SUMPRODUCT(($H56='2025'!$F$4:$F$130)*('2025'!$A$4:$A$130=GT$3))
+0.8*SUMPRODUCT(($H56='2025'!$F$4:$F$130)*(GT$3='2025'!$B$4:$B$130))
-9*SUMPRODUCT(($H56='2025'!$F$4:$F$130)*('2025'!$A$4:$A$130&lt;=GT$3)*('2025'!$B$4:$B$130=""))</f>
        <v>-1134</v>
      </c>
      <c r="GU56" s="15">
        <f>SUMPRODUCT(($H56='2025'!$F$4:$F$164)*('2025'!$A$4:$A$164&lt;GU$3)*(GU$3&lt;'2025'!$B$4:$B$164))
+0.7*SUMPRODUCT(($H56='2025'!$F$4:$F$130)*('2025'!$A$4:$A$130=GU$3))
+0.8*SUMPRODUCT(($H56='2025'!$F$4:$F$130)*(GU$3='2025'!$B$4:$B$130))
-9*SUMPRODUCT(($H56='2025'!$F$4:$F$130)*('2025'!$A$4:$A$130&lt;=GU$3)*('2025'!$B$4:$B$130=""))</f>
        <v>-1134</v>
      </c>
      <c r="GV56" s="15">
        <f>SUMPRODUCT(($H56='2025'!$F$4:$F$164)*('2025'!$A$4:$A$164&lt;GV$3)*(GV$3&lt;'2025'!$B$4:$B$164))
+0.7*SUMPRODUCT(($H56='2025'!$F$4:$F$130)*('2025'!$A$4:$A$130=GV$3))
+0.8*SUMPRODUCT(($H56='2025'!$F$4:$F$130)*(GV$3='2025'!$B$4:$B$130))
-9*SUMPRODUCT(($H56='2025'!$F$4:$F$130)*('2025'!$A$4:$A$130&lt;=GV$3)*('2025'!$B$4:$B$130=""))</f>
        <v>-1134</v>
      </c>
      <c r="GW56" s="15">
        <f>SUMPRODUCT(($H56='2025'!$F$4:$F$164)*('2025'!$A$4:$A$164&lt;GW$3)*(GW$3&lt;'2025'!$B$4:$B$164))
+0.7*SUMPRODUCT(($H56='2025'!$F$4:$F$130)*('2025'!$A$4:$A$130=GW$3))
+0.8*SUMPRODUCT(($H56='2025'!$F$4:$F$130)*(GW$3='2025'!$B$4:$B$130))
-9*SUMPRODUCT(($H56='2025'!$F$4:$F$130)*('2025'!$A$4:$A$130&lt;=GW$3)*('2025'!$B$4:$B$130=""))</f>
        <v>-1134</v>
      </c>
      <c r="GX56" s="15">
        <f>SUMPRODUCT(($H56='2025'!$F$4:$F$164)*('2025'!$A$4:$A$164&lt;GX$3)*(GX$3&lt;'2025'!$B$4:$B$164))
+0.7*SUMPRODUCT(($H56='2025'!$F$4:$F$130)*('2025'!$A$4:$A$130=GX$3))
+0.8*SUMPRODUCT(($H56='2025'!$F$4:$F$130)*(GX$3='2025'!$B$4:$B$130))
-9*SUMPRODUCT(($H56='2025'!$F$4:$F$130)*('2025'!$A$4:$A$130&lt;=GX$3)*('2025'!$B$4:$B$130=""))</f>
        <v>-1134</v>
      </c>
      <c r="GY56" s="15">
        <f>SUMPRODUCT(($H56='2025'!$F$4:$F$164)*('2025'!$A$4:$A$164&lt;GY$3)*(GY$3&lt;'2025'!$B$4:$B$164))
+0.7*SUMPRODUCT(($H56='2025'!$F$4:$F$130)*('2025'!$A$4:$A$130=GY$3))
+0.8*SUMPRODUCT(($H56='2025'!$F$4:$F$130)*(GY$3='2025'!$B$4:$B$130))
-9*SUMPRODUCT(($H56='2025'!$F$4:$F$130)*('2025'!$A$4:$A$130&lt;=GY$3)*('2025'!$B$4:$B$130=""))</f>
        <v>-1134</v>
      </c>
      <c r="GZ56" s="15">
        <f>SUMPRODUCT(($H56='2025'!$F$4:$F$164)*('2025'!$A$4:$A$164&lt;GZ$3)*(GZ$3&lt;'2025'!$B$4:$B$164))
+0.7*SUMPRODUCT(($H56='2025'!$F$4:$F$130)*('2025'!$A$4:$A$130=GZ$3))
+0.8*SUMPRODUCT(($H56='2025'!$F$4:$F$130)*(GZ$3='2025'!$B$4:$B$130))
-9*SUMPRODUCT(($H56='2025'!$F$4:$F$130)*('2025'!$A$4:$A$130&lt;=GZ$3)*('2025'!$B$4:$B$130=""))</f>
        <v>-1134</v>
      </c>
      <c r="HA56" s="15">
        <f>SUMPRODUCT(($H56='2025'!$F$4:$F$164)*('2025'!$A$4:$A$164&lt;HA$3)*(HA$3&lt;'2025'!$B$4:$B$164))
+0.7*SUMPRODUCT(($H56='2025'!$F$4:$F$130)*('2025'!$A$4:$A$130=HA$3))
+0.8*SUMPRODUCT(($H56='2025'!$F$4:$F$130)*(HA$3='2025'!$B$4:$B$130))
-9*SUMPRODUCT(($H56='2025'!$F$4:$F$130)*('2025'!$A$4:$A$130&lt;=HA$3)*('2025'!$B$4:$B$130=""))</f>
        <v>-1134</v>
      </c>
      <c r="HB56" s="15">
        <f>SUMPRODUCT(($H56='2025'!$F$4:$F$164)*('2025'!$A$4:$A$164&lt;HB$3)*(HB$3&lt;'2025'!$B$4:$B$164))
+0.7*SUMPRODUCT(($H56='2025'!$F$4:$F$130)*('2025'!$A$4:$A$130=HB$3))
+0.8*SUMPRODUCT(($H56='2025'!$F$4:$F$130)*(HB$3='2025'!$B$4:$B$130))
-9*SUMPRODUCT(($H56='2025'!$F$4:$F$130)*('2025'!$A$4:$A$130&lt;=HB$3)*('2025'!$B$4:$B$130=""))</f>
        <v>-1134</v>
      </c>
      <c r="HC56" s="15">
        <f>SUMPRODUCT(($H56='2025'!$F$4:$F$164)*('2025'!$A$4:$A$164&lt;HC$3)*(HC$3&lt;'2025'!$B$4:$B$164))
+0.7*SUMPRODUCT(($H56='2025'!$F$4:$F$130)*('2025'!$A$4:$A$130=HC$3))
+0.8*SUMPRODUCT(($H56='2025'!$F$4:$F$130)*(HC$3='2025'!$B$4:$B$130))
-9*SUMPRODUCT(($H56='2025'!$F$4:$F$130)*('2025'!$A$4:$A$130&lt;=HC$3)*('2025'!$B$4:$B$130=""))</f>
        <v>-1134</v>
      </c>
      <c r="HD56" s="15">
        <f>SUMPRODUCT(($H56='2025'!$F$4:$F$164)*('2025'!$A$4:$A$164&lt;HD$3)*(HD$3&lt;'2025'!$B$4:$B$164))
+0.7*SUMPRODUCT(($H56='2025'!$F$4:$F$130)*('2025'!$A$4:$A$130=HD$3))
+0.8*SUMPRODUCT(($H56='2025'!$F$4:$F$130)*(HD$3='2025'!$B$4:$B$130))
-9*SUMPRODUCT(($H56='2025'!$F$4:$F$130)*('2025'!$A$4:$A$130&lt;=HD$3)*('2025'!$B$4:$B$130=""))</f>
        <v>-1134</v>
      </c>
      <c r="HE56" s="15">
        <f>SUMPRODUCT(($H56='2025'!$F$4:$F$164)*('2025'!$A$4:$A$164&lt;HE$3)*(HE$3&lt;'2025'!$B$4:$B$164))
+0.7*SUMPRODUCT(($H56='2025'!$F$4:$F$130)*('2025'!$A$4:$A$130=HE$3))
+0.8*SUMPRODUCT(($H56='2025'!$F$4:$F$130)*(HE$3='2025'!$B$4:$B$130))
-9*SUMPRODUCT(($H56='2025'!$F$4:$F$130)*('2025'!$A$4:$A$130&lt;=HE$3)*('2025'!$B$4:$B$130=""))</f>
        <v>-1134</v>
      </c>
      <c r="HF56" s="15">
        <f>SUMPRODUCT(($H56='2025'!$F$4:$F$164)*('2025'!$A$4:$A$164&lt;HF$3)*(HF$3&lt;'2025'!$B$4:$B$164))
+0.7*SUMPRODUCT(($H56='2025'!$F$4:$F$130)*('2025'!$A$4:$A$130=HF$3))
+0.8*SUMPRODUCT(($H56='2025'!$F$4:$F$130)*(HF$3='2025'!$B$4:$B$130))
-9*SUMPRODUCT(($H56='2025'!$F$4:$F$130)*('2025'!$A$4:$A$130&lt;=HF$3)*('2025'!$B$4:$B$130=""))</f>
        <v>-1134</v>
      </c>
      <c r="HG56" s="15">
        <f>SUMPRODUCT(($H56='2025'!$F$4:$F$164)*('2025'!$A$4:$A$164&lt;HG$3)*(HG$3&lt;'2025'!$B$4:$B$164))
+0.7*SUMPRODUCT(($H56='2025'!$F$4:$F$130)*('2025'!$A$4:$A$130=HG$3))
+0.8*SUMPRODUCT(($H56='2025'!$F$4:$F$130)*(HG$3='2025'!$B$4:$B$130))
-9*SUMPRODUCT(($H56='2025'!$F$4:$F$130)*('2025'!$A$4:$A$130&lt;=HG$3)*('2025'!$B$4:$B$130=""))</f>
        <v>-1134</v>
      </c>
      <c r="HH56" s="15">
        <f>SUMPRODUCT(($H56='2025'!$F$4:$F$164)*('2025'!$A$4:$A$164&lt;HH$3)*(HH$3&lt;'2025'!$B$4:$B$164))
+0.7*SUMPRODUCT(($H56='2025'!$F$4:$F$130)*('2025'!$A$4:$A$130=HH$3))
+0.8*SUMPRODUCT(($H56='2025'!$F$4:$F$130)*(HH$3='2025'!$B$4:$B$130))
-9*SUMPRODUCT(($H56='2025'!$F$4:$F$130)*('2025'!$A$4:$A$130&lt;=HH$3)*('2025'!$B$4:$B$130=""))</f>
        <v>-1134</v>
      </c>
      <c r="HI56" s="15">
        <f>SUMPRODUCT(($H56='2025'!$F$4:$F$164)*('2025'!$A$4:$A$164&lt;HI$3)*(HI$3&lt;'2025'!$B$4:$B$164))
+0.7*SUMPRODUCT(($H56='2025'!$F$4:$F$130)*('2025'!$A$4:$A$130=HI$3))
+0.8*SUMPRODUCT(($H56='2025'!$F$4:$F$130)*(HI$3='2025'!$B$4:$B$130))
-9*SUMPRODUCT(($H56='2025'!$F$4:$F$130)*('2025'!$A$4:$A$130&lt;=HI$3)*('2025'!$B$4:$B$130=""))</f>
        <v>-1134</v>
      </c>
      <c r="HJ56" s="15">
        <f>SUMPRODUCT(($H56='2025'!$F$4:$F$164)*('2025'!$A$4:$A$164&lt;HJ$3)*(HJ$3&lt;'2025'!$B$4:$B$164))
+0.7*SUMPRODUCT(($H56='2025'!$F$4:$F$130)*('2025'!$A$4:$A$130=HJ$3))
+0.8*SUMPRODUCT(($H56='2025'!$F$4:$F$130)*(HJ$3='2025'!$B$4:$B$130))
-9*SUMPRODUCT(($H56='2025'!$F$4:$F$130)*('2025'!$A$4:$A$130&lt;=HJ$3)*('2025'!$B$4:$B$130=""))</f>
        <v>-1134</v>
      </c>
      <c r="HK56" s="15">
        <f>SUMPRODUCT(($H56='2025'!$F$4:$F$164)*('2025'!$A$4:$A$164&lt;HK$3)*(HK$3&lt;'2025'!$B$4:$B$164))
+0.7*SUMPRODUCT(($H56='2025'!$F$4:$F$130)*('2025'!$A$4:$A$130=HK$3))
+0.8*SUMPRODUCT(($H56='2025'!$F$4:$F$130)*(HK$3='2025'!$B$4:$B$130))
-9*SUMPRODUCT(($H56='2025'!$F$4:$F$130)*('2025'!$A$4:$A$130&lt;=HK$3)*('2025'!$B$4:$B$130=""))</f>
        <v>-1134</v>
      </c>
      <c r="HL56" s="15">
        <f>SUMPRODUCT(($H56='2025'!$F$4:$F$164)*('2025'!$A$4:$A$164&lt;HL$3)*(HL$3&lt;'2025'!$B$4:$B$164))
+0.7*SUMPRODUCT(($H56='2025'!$F$4:$F$130)*('2025'!$A$4:$A$130=HL$3))
+0.8*SUMPRODUCT(($H56='2025'!$F$4:$F$130)*(HL$3='2025'!$B$4:$B$130))
-9*SUMPRODUCT(($H56='2025'!$F$4:$F$130)*('2025'!$A$4:$A$130&lt;=HL$3)*('2025'!$B$4:$B$130=""))</f>
        <v>-1134</v>
      </c>
      <c r="HM56" s="15">
        <f>SUMPRODUCT(($H56='2025'!$F$4:$F$164)*('2025'!$A$4:$A$164&lt;HM$3)*(HM$3&lt;'2025'!$B$4:$B$164))
+0.7*SUMPRODUCT(($H56='2025'!$F$4:$F$130)*('2025'!$A$4:$A$130=HM$3))
+0.8*SUMPRODUCT(($H56='2025'!$F$4:$F$130)*(HM$3='2025'!$B$4:$B$130))
-9*SUMPRODUCT(($H56='2025'!$F$4:$F$130)*('2025'!$A$4:$A$130&lt;=HM$3)*('2025'!$B$4:$B$130=""))</f>
        <v>-1134</v>
      </c>
      <c r="HN56" s="15">
        <f>SUMPRODUCT(($H56='2025'!$F$4:$F$164)*('2025'!$A$4:$A$164&lt;HN$3)*(HN$3&lt;'2025'!$B$4:$B$164))
+0.7*SUMPRODUCT(($H56='2025'!$F$4:$F$130)*('2025'!$A$4:$A$130=HN$3))
+0.8*SUMPRODUCT(($H56='2025'!$F$4:$F$130)*(HN$3='2025'!$B$4:$B$130))
-9*SUMPRODUCT(($H56='2025'!$F$4:$F$130)*('2025'!$A$4:$A$130&lt;=HN$3)*('2025'!$B$4:$B$130=""))</f>
        <v>-1134</v>
      </c>
      <c r="HO56" s="15">
        <f>SUMPRODUCT(($H56='2025'!$F$4:$F$164)*('2025'!$A$4:$A$164&lt;HO$3)*(HO$3&lt;'2025'!$B$4:$B$164))
+0.7*SUMPRODUCT(($H56='2025'!$F$4:$F$130)*('2025'!$A$4:$A$130=HO$3))
+0.8*SUMPRODUCT(($H56='2025'!$F$4:$F$130)*(HO$3='2025'!$B$4:$B$130))
-9*SUMPRODUCT(($H56='2025'!$F$4:$F$130)*('2025'!$A$4:$A$130&lt;=HO$3)*('2025'!$B$4:$B$130=""))</f>
        <v>-1134</v>
      </c>
      <c r="HP56" s="15">
        <f>SUMPRODUCT(($H56='2025'!$F$4:$F$164)*('2025'!$A$4:$A$164&lt;HP$3)*(HP$3&lt;'2025'!$B$4:$B$164))
+0.7*SUMPRODUCT(($H56='2025'!$F$4:$F$130)*('2025'!$A$4:$A$130=HP$3))
+0.8*SUMPRODUCT(($H56='2025'!$F$4:$F$130)*(HP$3='2025'!$B$4:$B$130))
-9*SUMPRODUCT(($H56='2025'!$F$4:$F$130)*('2025'!$A$4:$A$130&lt;=HP$3)*('2025'!$B$4:$B$130=""))</f>
        <v>-1134</v>
      </c>
      <c r="HQ56" s="15">
        <f>SUMPRODUCT(($H56='2025'!$F$4:$F$164)*('2025'!$A$4:$A$164&lt;HQ$3)*(HQ$3&lt;'2025'!$B$4:$B$164))
+0.7*SUMPRODUCT(($H56='2025'!$F$4:$F$130)*('2025'!$A$4:$A$130=HQ$3))
+0.8*SUMPRODUCT(($H56='2025'!$F$4:$F$130)*(HQ$3='2025'!$B$4:$B$130))
-9*SUMPRODUCT(($H56='2025'!$F$4:$F$130)*('2025'!$A$4:$A$130&lt;=HQ$3)*('2025'!$B$4:$B$130=""))</f>
        <v>-1134</v>
      </c>
      <c r="HR56" s="15">
        <f>SUMPRODUCT(($H56='2025'!$F$4:$F$164)*('2025'!$A$4:$A$164&lt;HR$3)*(HR$3&lt;'2025'!$B$4:$B$164))
+0.7*SUMPRODUCT(($H56='2025'!$F$4:$F$130)*('2025'!$A$4:$A$130=HR$3))
+0.8*SUMPRODUCT(($H56='2025'!$F$4:$F$130)*(HR$3='2025'!$B$4:$B$130))
-9*SUMPRODUCT(($H56='2025'!$F$4:$F$130)*('2025'!$A$4:$A$130&lt;=HR$3)*('2025'!$B$4:$B$130=""))</f>
        <v>-1134</v>
      </c>
      <c r="HS56" s="15">
        <f>SUMPRODUCT(($H56='2025'!$F$4:$F$164)*('2025'!$A$4:$A$164&lt;HS$3)*(HS$3&lt;'2025'!$B$4:$B$164))
+0.7*SUMPRODUCT(($H56='2025'!$F$4:$F$130)*('2025'!$A$4:$A$130=HS$3))
+0.8*SUMPRODUCT(($H56='2025'!$F$4:$F$130)*(HS$3='2025'!$B$4:$B$130))
-9*SUMPRODUCT(($H56='2025'!$F$4:$F$130)*('2025'!$A$4:$A$130&lt;=HS$3)*('2025'!$B$4:$B$130=""))</f>
        <v>-1134</v>
      </c>
      <c r="HT56" s="15">
        <f>SUMPRODUCT(($H56='2025'!$F$4:$F$164)*('2025'!$A$4:$A$164&lt;HT$3)*(HT$3&lt;'2025'!$B$4:$B$164))
+0.7*SUMPRODUCT(($H56='2025'!$F$4:$F$130)*('2025'!$A$4:$A$130=HT$3))
+0.8*SUMPRODUCT(($H56='2025'!$F$4:$F$130)*(HT$3='2025'!$B$4:$B$130))
-9*SUMPRODUCT(($H56='2025'!$F$4:$F$130)*('2025'!$A$4:$A$130&lt;=HT$3)*('2025'!$B$4:$B$130=""))</f>
        <v>-1134</v>
      </c>
      <c r="HU56" s="15">
        <f>SUMPRODUCT(($H56='2025'!$F$4:$F$164)*('2025'!$A$4:$A$164&lt;HU$3)*(HU$3&lt;'2025'!$B$4:$B$164))
+0.7*SUMPRODUCT(($H56='2025'!$F$4:$F$130)*('2025'!$A$4:$A$130=HU$3))
+0.8*SUMPRODUCT(($H56='2025'!$F$4:$F$130)*(HU$3='2025'!$B$4:$B$130))
-9*SUMPRODUCT(($H56='2025'!$F$4:$F$130)*('2025'!$A$4:$A$130&lt;=HU$3)*('2025'!$B$4:$B$130=""))</f>
        <v>-1134</v>
      </c>
      <c r="HV56" s="15">
        <f>SUMPRODUCT(($H56='2025'!$F$4:$F$164)*('2025'!$A$4:$A$164&lt;HV$3)*(HV$3&lt;'2025'!$B$4:$B$164))
+0.7*SUMPRODUCT(($H56='2025'!$F$4:$F$130)*('2025'!$A$4:$A$130=HV$3))
+0.8*SUMPRODUCT(($H56='2025'!$F$4:$F$130)*(HV$3='2025'!$B$4:$B$130))
-9*SUMPRODUCT(($H56='2025'!$F$4:$F$130)*('2025'!$A$4:$A$130&lt;=HV$3)*('2025'!$B$4:$B$130=""))</f>
        <v>-1134</v>
      </c>
      <c r="HW56" s="15">
        <f>SUMPRODUCT(($H56='2025'!$F$4:$F$164)*('2025'!$A$4:$A$164&lt;HW$3)*(HW$3&lt;'2025'!$B$4:$B$164))
+0.7*SUMPRODUCT(($H56='2025'!$F$4:$F$130)*('2025'!$A$4:$A$130=HW$3))
+0.8*SUMPRODUCT(($H56='2025'!$F$4:$F$130)*(HW$3='2025'!$B$4:$B$130))
-9*SUMPRODUCT(($H56='2025'!$F$4:$F$130)*('2025'!$A$4:$A$130&lt;=HW$3)*('2025'!$B$4:$B$130=""))</f>
        <v>-1134</v>
      </c>
      <c r="HX56" s="15">
        <f>SUMPRODUCT(($H56='2025'!$F$4:$F$164)*('2025'!$A$4:$A$164&lt;HX$3)*(HX$3&lt;'2025'!$B$4:$B$164))
+0.7*SUMPRODUCT(($H56='2025'!$F$4:$F$130)*('2025'!$A$4:$A$130=HX$3))
+0.8*SUMPRODUCT(($H56='2025'!$F$4:$F$130)*(HX$3='2025'!$B$4:$B$130))
-9*SUMPRODUCT(($H56='2025'!$F$4:$F$130)*('2025'!$A$4:$A$130&lt;=HX$3)*('2025'!$B$4:$B$130=""))</f>
        <v>-1134</v>
      </c>
      <c r="HY56" s="15">
        <f>SUMPRODUCT(($H56='2025'!$F$4:$F$164)*('2025'!$A$4:$A$164&lt;HY$3)*(HY$3&lt;'2025'!$B$4:$B$164))
+0.7*SUMPRODUCT(($H56='2025'!$F$4:$F$130)*('2025'!$A$4:$A$130=HY$3))
+0.8*SUMPRODUCT(($H56='2025'!$F$4:$F$130)*(HY$3='2025'!$B$4:$B$130))
-9*SUMPRODUCT(($H56='2025'!$F$4:$F$130)*('2025'!$A$4:$A$130&lt;=HY$3)*('2025'!$B$4:$B$130=""))</f>
        <v>-1134</v>
      </c>
      <c r="HZ56" s="15">
        <f>SUMPRODUCT(($H56='2025'!$F$4:$F$164)*('2025'!$A$4:$A$164&lt;HZ$3)*(HZ$3&lt;'2025'!$B$4:$B$164))
+0.7*SUMPRODUCT(($H56='2025'!$F$4:$F$130)*('2025'!$A$4:$A$130=HZ$3))
+0.8*SUMPRODUCT(($H56='2025'!$F$4:$F$130)*(HZ$3='2025'!$B$4:$B$130))
-9*SUMPRODUCT(($H56='2025'!$F$4:$F$130)*('2025'!$A$4:$A$130&lt;=HZ$3)*('2025'!$B$4:$B$130=""))</f>
        <v>-1134</v>
      </c>
      <c r="IA56" s="15">
        <f>SUMPRODUCT(($H56='2025'!$F$4:$F$164)*('2025'!$A$4:$A$164&lt;IA$3)*(IA$3&lt;'2025'!$B$4:$B$164))
+0.7*SUMPRODUCT(($H56='2025'!$F$4:$F$130)*('2025'!$A$4:$A$130=IA$3))
+0.8*SUMPRODUCT(($H56='2025'!$F$4:$F$130)*(IA$3='2025'!$B$4:$B$130))
-9*SUMPRODUCT(($H56='2025'!$F$4:$F$130)*('2025'!$A$4:$A$130&lt;=IA$3)*('2025'!$B$4:$B$130=""))</f>
        <v>-1134</v>
      </c>
      <c r="IB56" s="15">
        <f>SUMPRODUCT(($H56='2025'!$F$4:$F$164)*('2025'!$A$4:$A$164&lt;IB$3)*(IB$3&lt;'2025'!$B$4:$B$164))
+0.7*SUMPRODUCT(($H56='2025'!$F$4:$F$130)*('2025'!$A$4:$A$130=IB$3))
+0.8*SUMPRODUCT(($H56='2025'!$F$4:$F$130)*(IB$3='2025'!$B$4:$B$130))
-9*SUMPRODUCT(($H56='2025'!$F$4:$F$130)*('2025'!$A$4:$A$130&lt;=IB$3)*('2025'!$B$4:$B$130=""))</f>
        <v>-1134</v>
      </c>
      <c r="IC56" s="15">
        <f>SUMPRODUCT(($H56='2025'!$F$4:$F$164)*('2025'!$A$4:$A$164&lt;IC$3)*(IC$3&lt;'2025'!$B$4:$B$164))
+0.7*SUMPRODUCT(($H56='2025'!$F$4:$F$130)*('2025'!$A$4:$A$130=IC$3))
+0.8*SUMPRODUCT(($H56='2025'!$F$4:$F$130)*(IC$3='2025'!$B$4:$B$130))
-9*SUMPRODUCT(($H56='2025'!$F$4:$F$130)*('2025'!$A$4:$A$130&lt;=IC$3)*('2025'!$B$4:$B$130=""))</f>
        <v>-1134</v>
      </c>
      <c r="ID56" s="15">
        <f>SUMPRODUCT(($H56='2025'!$F$4:$F$164)*('2025'!$A$4:$A$164&lt;ID$3)*(ID$3&lt;'2025'!$B$4:$B$164))
+0.7*SUMPRODUCT(($H56='2025'!$F$4:$F$130)*('2025'!$A$4:$A$130=ID$3))
+0.8*SUMPRODUCT(($H56='2025'!$F$4:$F$130)*(ID$3='2025'!$B$4:$B$130))
-9*SUMPRODUCT(($H56='2025'!$F$4:$F$130)*('2025'!$A$4:$A$130&lt;=ID$3)*('2025'!$B$4:$B$130=""))</f>
        <v>-1134</v>
      </c>
      <c r="IE56" s="15">
        <f>SUMPRODUCT(($H56='2025'!$F$4:$F$164)*('2025'!$A$4:$A$164&lt;IE$3)*(IE$3&lt;'2025'!$B$4:$B$164))
+0.7*SUMPRODUCT(($H56='2025'!$F$4:$F$130)*('2025'!$A$4:$A$130=IE$3))
+0.8*SUMPRODUCT(($H56='2025'!$F$4:$F$130)*(IE$3='2025'!$B$4:$B$130))
-9*SUMPRODUCT(($H56='2025'!$F$4:$F$130)*('2025'!$A$4:$A$130&lt;=IE$3)*('2025'!$B$4:$B$130=""))</f>
        <v>-1134</v>
      </c>
      <c r="IF56" s="15">
        <f>SUMPRODUCT(($H56='2025'!$F$4:$F$164)*('2025'!$A$4:$A$164&lt;IF$3)*(IF$3&lt;'2025'!$B$4:$B$164))
+0.7*SUMPRODUCT(($H56='2025'!$F$4:$F$130)*('2025'!$A$4:$A$130=IF$3))
+0.8*SUMPRODUCT(($H56='2025'!$F$4:$F$130)*(IF$3='2025'!$B$4:$B$130))
-9*SUMPRODUCT(($H56='2025'!$F$4:$F$130)*('2025'!$A$4:$A$130&lt;=IF$3)*('2025'!$B$4:$B$130=""))</f>
        <v>-1134</v>
      </c>
      <c r="IG56" s="15">
        <f>SUMPRODUCT(($H56='2025'!$F$4:$F$164)*('2025'!$A$4:$A$164&lt;IG$3)*(IG$3&lt;'2025'!$B$4:$B$164))
+0.7*SUMPRODUCT(($H56='2025'!$F$4:$F$130)*('2025'!$A$4:$A$130=IG$3))
+0.8*SUMPRODUCT(($H56='2025'!$F$4:$F$130)*(IG$3='2025'!$B$4:$B$130))
-9*SUMPRODUCT(($H56='2025'!$F$4:$F$130)*('2025'!$A$4:$A$130&lt;=IG$3)*('2025'!$B$4:$B$130=""))</f>
        <v>-1134</v>
      </c>
      <c r="IH56" s="15">
        <f>SUMPRODUCT(($H56='2025'!$F$4:$F$164)*('2025'!$A$4:$A$164&lt;IH$3)*(IH$3&lt;'2025'!$B$4:$B$164))
+0.7*SUMPRODUCT(($H56='2025'!$F$4:$F$130)*('2025'!$A$4:$A$130=IH$3))
+0.8*SUMPRODUCT(($H56='2025'!$F$4:$F$130)*(IH$3='2025'!$B$4:$B$130))
-9*SUMPRODUCT(($H56='2025'!$F$4:$F$130)*('2025'!$A$4:$A$130&lt;=IH$3)*('2025'!$B$4:$B$130=""))</f>
        <v>-1134</v>
      </c>
      <c r="II56" s="15">
        <f>SUMPRODUCT(($H56='2025'!$F$4:$F$164)*('2025'!$A$4:$A$164&lt;II$3)*(II$3&lt;'2025'!$B$4:$B$164))
+0.7*SUMPRODUCT(($H56='2025'!$F$4:$F$130)*('2025'!$A$4:$A$130=II$3))
+0.8*SUMPRODUCT(($H56='2025'!$F$4:$F$130)*(II$3='2025'!$B$4:$B$130))
-9*SUMPRODUCT(($H56='2025'!$F$4:$F$130)*('2025'!$A$4:$A$130&lt;=II$3)*('2025'!$B$4:$B$130=""))</f>
        <v>-1134</v>
      </c>
      <c r="IJ56" s="15">
        <f>SUMPRODUCT(($H56='2025'!$F$4:$F$164)*('2025'!$A$4:$A$164&lt;IJ$3)*(IJ$3&lt;'2025'!$B$4:$B$164))
+0.7*SUMPRODUCT(($H56='2025'!$F$4:$F$130)*('2025'!$A$4:$A$130=IJ$3))
+0.8*SUMPRODUCT(($H56='2025'!$F$4:$F$130)*(IJ$3='2025'!$B$4:$B$130))
-9*SUMPRODUCT(($H56='2025'!$F$4:$F$130)*('2025'!$A$4:$A$130&lt;=IJ$3)*('2025'!$B$4:$B$130=""))</f>
        <v>-1134</v>
      </c>
      <c r="IK56" s="15">
        <f>SUMPRODUCT(($H56='2025'!$F$4:$F$164)*('2025'!$A$4:$A$164&lt;IK$3)*(IK$3&lt;'2025'!$B$4:$B$164))
+0.7*SUMPRODUCT(($H56='2025'!$F$4:$F$130)*('2025'!$A$4:$A$130=IK$3))
+0.8*SUMPRODUCT(($H56='2025'!$F$4:$F$130)*(IK$3='2025'!$B$4:$B$130))
-9*SUMPRODUCT(($H56='2025'!$F$4:$F$130)*('2025'!$A$4:$A$130&lt;=IK$3)*('2025'!$B$4:$B$130=""))</f>
        <v>-1134</v>
      </c>
      <c r="IL56" s="15">
        <f>SUMPRODUCT(($H56='2025'!$F$4:$F$164)*('2025'!$A$4:$A$164&lt;IL$3)*(IL$3&lt;'2025'!$B$4:$B$164))
+0.7*SUMPRODUCT(($H56='2025'!$F$4:$F$130)*('2025'!$A$4:$A$130=IL$3))
+0.8*SUMPRODUCT(($H56='2025'!$F$4:$F$130)*(IL$3='2025'!$B$4:$B$130))
-9*SUMPRODUCT(($H56='2025'!$F$4:$F$130)*('2025'!$A$4:$A$130&lt;=IL$3)*('2025'!$B$4:$B$130=""))</f>
        <v>-1134</v>
      </c>
      <c r="IM56" s="15">
        <f>SUMPRODUCT(($H56='2025'!$F$4:$F$164)*('2025'!$A$4:$A$164&lt;IM$3)*(IM$3&lt;'2025'!$B$4:$B$164))
+0.7*SUMPRODUCT(($H56='2025'!$F$4:$F$130)*('2025'!$A$4:$A$130=IM$3))
+0.8*SUMPRODUCT(($H56='2025'!$F$4:$F$130)*(IM$3='2025'!$B$4:$B$130))
-9*SUMPRODUCT(($H56='2025'!$F$4:$F$130)*('2025'!$A$4:$A$130&lt;=IM$3)*('2025'!$B$4:$B$130=""))</f>
        <v>-1134</v>
      </c>
      <c r="IN56" s="15">
        <f>SUMPRODUCT(($H56='2025'!$F$4:$F$164)*('2025'!$A$4:$A$164&lt;IN$3)*(IN$3&lt;'2025'!$B$4:$B$164))
+0.7*SUMPRODUCT(($H56='2025'!$F$4:$F$130)*('2025'!$A$4:$A$130=IN$3))
+0.8*SUMPRODUCT(($H56='2025'!$F$4:$F$130)*(IN$3='2025'!$B$4:$B$130))
-9*SUMPRODUCT(($H56='2025'!$F$4:$F$130)*('2025'!$A$4:$A$130&lt;=IN$3)*('2025'!$B$4:$B$130=""))</f>
        <v>-1134</v>
      </c>
      <c r="IO56" s="15">
        <f>SUMPRODUCT(($H56='2025'!$F$4:$F$164)*('2025'!$A$4:$A$164&lt;IO$3)*(IO$3&lt;'2025'!$B$4:$B$164))
+0.7*SUMPRODUCT(($H56='2025'!$F$4:$F$130)*('2025'!$A$4:$A$130=IO$3))
+0.8*SUMPRODUCT(($H56='2025'!$F$4:$F$130)*(IO$3='2025'!$B$4:$B$130))
-9*SUMPRODUCT(($H56='2025'!$F$4:$F$130)*('2025'!$A$4:$A$130&lt;=IO$3)*('2025'!$B$4:$B$130=""))</f>
        <v>-1134</v>
      </c>
      <c r="IP56" s="15">
        <f>SUMPRODUCT(($H56='2025'!$F$4:$F$164)*('2025'!$A$4:$A$164&lt;IP$3)*(IP$3&lt;'2025'!$B$4:$B$164))
+0.7*SUMPRODUCT(($H56='2025'!$F$4:$F$130)*('2025'!$A$4:$A$130=IP$3))
+0.8*SUMPRODUCT(($H56='2025'!$F$4:$F$130)*(IP$3='2025'!$B$4:$B$130))
-9*SUMPRODUCT(($H56='2025'!$F$4:$F$130)*('2025'!$A$4:$A$130&lt;=IP$3)*('2025'!$B$4:$B$130=""))</f>
        <v>-1134</v>
      </c>
      <c r="IQ56" s="15">
        <f>SUMPRODUCT(($H56='2025'!$F$4:$F$164)*('2025'!$A$4:$A$164&lt;IQ$3)*(IQ$3&lt;'2025'!$B$4:$B$164))
+0.7*SUMPRODUCT(($H56='2025'!$F$4:$F$130)*('2025'!$A$4:$A$130=IQ$3))
+0.8*SUMPRODUCT(($H56='2025'!$F$4:$F$130)*(IQ$3='2025'!$B$4:$B$130))
-9*SUMPRODUCT(($H56='2025'!$F$4:$F$130)*('2025'!$A$4:$A$130&lt;=IQ$3)*('2025'!$B$4:$B$130=""))</f>
        <v>-1134</v>
      </c>
      <c r="IR56" s="15">
        <f>SUMPRODUCT(($H56='2025'!$F$4:$F$164)*('2025'!$A$4:$A$164&lt;IR$3)*(IR$3&lt;'2025'!$B$4:$B$164))
+0.7*SUMPRODUCT(($H56='2025'!$F$4:$F$130)*('2025'!$A$4:$A$130=IR$3))
+0.8*SUMPRODUCT(($H56='2025'!$F$4:$F$130)*(IR$3='2025'!$B$4:$B$130))
-9*SUMPRODUCT(($H56='2025'!$F$4:$F$130)*('2025'!$A$4:$A$130&lt;=IR$3)*('2025'!$B$4:$B$130=""))</f>
        <v>-1134</v>
      </c>
      <c r="IS56" s="15">
        <f>SUMPRODUCT(($H56='2025'!$F$4:$F$164)*('2025'!$A$4:$A$164&lt;IS$3)*(IS$3&lt;'2025'!$B$4:$B$164))
+0.7*SUMPRODUCT(($H56='2025'!$F$4:$F$130)*('2025'!$A$4:$A$130=IS$3))
+0.8*SUMPRODUCT(($H56='2025'!$F$4:$F$130)*(IS$3='2025'!$B$4:$B$130))
-9*SUMPRODUCT(($H56='2025'!$F$4:$F$130)*('2025'!$A$4:$A$130&lt;=IS$3)*('2025'!$B$4:$B$130=""))</f>
        <v>-1134</v>
      </c>
      <c r="IT56" s="15">
        <f>SUMPRODUCT(($H56='2025'!$F$4:$F$164)*('2025'!$A$4:$A$164&lt;IT$3)*(IT$3&lt;'2025'!$B$4:$B$164))
+0.7*SUMPRODUCT(($H56='2025'!$F$4:$F$130)*('2025'!$A$4:$A$130=IT$3))
+0.8*SUMPRODUCT(($H56='2025'!$F$4:$F$130)*(IT$3='2025'!$B$4:$B$130))
-9*SUMPRODUCT(($H56='2025'!$F$4:$F$130)*('2025'!$A$4:$A$130&lt;=IT$3)*('2025'!$B$4:$B$130=""))</f>
        <v>-1134</v>
      </c>
      <c r="IU56" s="15">
        <f>SUMPRODUCT(($H56='2025'!$F$4:$F$164)*('2025'!$A$4:$A$164&lt;IU$3)*(IU$3&lt;'2025'!$B$4:$B$164))
+0.7*SUMPRODUCT(($H56='2025'!$F$4:$F$130)*('2025'!$A$4:$A$130=IU$3))
+0.8*SUMPRODUCT(($H56='2025'!$F$4:$F$130)*(IU$3='2025'!$B$4:$B$130))
-9*SUMPRODUCT(($H56='2025'!$F$4:$F$130)*('2025'!$A$4:$A$130&lt;=IU$3)*('2025'!$B$4:$B$130=""))</f>
        <v>-1134</v>
      </c>
      <c r="IV56" s="15">
        <f>SUMPRODUCT(($H56='2025'!$F$4:$F$164)*('2025'!$A$4:$A$164&lt;IV$3)*(IV$3&lt;'2025'!$B$4:$B$164))
+0.7*SUMPRODUCT(($H56='2025'!$F$4:$F$130)*('2025'!$A$4:$A$130=IV$3))
+0.8*SUMPRODUCT(($H56='2025'!$F$4:$F$130)*(IV$3='2025'!$B$4:$B$130))
-9*SUMPRODUCT(($H56='2025'!$F$4:$F$130)*('2025'!$A$4:$A$130&lt;=IV$3)*('2025'!$B$4:$B$130=""))</f>
        <v>-1134</v>
      </c>
      <c r="IW56" s="15">
        <f>SUMPRODUCT(($H56='2025'!$F$4:$F$164)*('2025'!$A$4:$A$164&lt;IW$3)*(IW$3&lt;'2025'!$B$4:$B$164))
+0.7*SUMPRODUCT(($H56='2025'!$F$4:$F$130)*('2025'!$A$4:$A$130=IW$3))
+0.8*SUMPRODUCT(($H56='2025'!$F$4:$F$130)*(IW$3='2025'!$B$4:$B$130))
-9*SUMPRODUCT(($H56='2025'!$F$4:$F$130)*('2025'!$A$4:$A$130&lt;=IW$3)*('2025'!$B$4:$B$130=""))</f>
        <v>-1134</v>
      </c>
      <c r="IX56" s="15">
        <f>SUMPRODUCT(($H56='2025'!$F$4:$F$164)*('2025'!$A$4:$A$164&lt;IX$3)*(IX$3&lt;'2025'!$B$4:$B$164))
+0.7*SUMPRODUCT(($H56='2025'!$F$4:$F$130)*('2025'!$A$4:$A$130=IX$3))
+0.8*SUMPRODUCT(($H56='2025'!$F$4:$F$130)*(IX$3='2025'!$B$4:$B$130))
-9*SUMPRODUCT(($H56='2025'!$F$4:$F$130)*('2025'!$A$4:$A$130&lt;=IX$3)*('2025'!$B$4:$B$130=""))</f>
        <v>-1134</v>
      </c>
      <c r="IY56" s="15">
        <f>SUMPRODUCT(($H56='2025'!$F$4:$F$164)*('2025'!$A$4:$A$164&lt;IY$3)*(IY$3&lt;'2025'!$B$4:$B$164))
+0.7*SUMPRODUCT(($H56='2025'!$F$4:$F$130)*('2025'!$A$4:$A$130=IY$3))
+0.8*SUMPRODUCT(($H56='2025'!$F$4:$F$130)*(IY$3='2025'!$B$4:$B$130))
-9*SUMPRODUCT(($H56='2025'!$F$4:$F$130)*('2025'!$A$4:$A$130&lt;=IY$3)*('2025'!$B$4:$B$130=""))</f>
        <v>-1134</v>
      </c>
      <c r="IZ56" s="15">
        <f>SUMPRODUCT(($H56='2025'!$F$4:$F$164)*('2025'!$A$4:$A$164&lt;IZ$3)*(IZ$3&lt;'2025'!$B$4:$B$164))
+0.7*SUMPRODUCT(($H56='2025'!$F$4:$F$130)*('2025'!$A$4:$A$130=IZ$3))
+0.8*SUMPRODUCT(($H56='2025'!$F$4:$F$130)*(IZ$3='2025'!$B$4:$B$130))
-9*SUMPRODUCT(($H56='2025'!$F$4:$F$130)*('2025'!$A$4:$A$130&lt;=IZ$3)*('2025'!$B$4:$B$130=""))</f>
        <v>-1134</v>
      </c>
      <c r="JA56" s="15">
        <f>SUMPRODUCT(($H56='2025'!$F$4:$F$164)*('2025'!$A$4:$A$164&lt;JA$3)*(JA$3&lt;'2025'!$B$4:$B$164))
+0.7*SUMPRODUCT(($H56='2025'!$F$4:$F$130)*('2025'!$A$4:$A$130=JA$3))
+0.8*SUMPRODUCT(($H56='2025'!$F$4:$F$130)*(JA$3='2025'!$B$4:$B$130))
-9*SUMPRODUCT(($H56='2025'!$F$4:$F$130)*('2025'!$A$4:$A$130&lt;=JA$3)*('2025'!$B$4:$B$130=""))</f>
        <v>-1134</v>
      </c>
      <c r="JB56" s="15">
        <f>SUMPRODUCT(($H56='2025'!$F$4:$F$164)*('2025'!$A$4:$A$164&lt;JB$3)*(JB$3&lt;'2025'!$B$4:$B$164))
+0.7*SUMPRODUCT(($H56='2025'!$F$4:$F$130)*('2025'!$A$4:$A$130=JB$3))
+0.8*SUMPRODUCT(($H56='2025'!$F$4:$F$130)*(JB$3='2025'!$B$4:$B$130))
-9*SUMPRODUCT(($H56='2025'!$F$4:$F$130)*('2025'!$A$4:$A$130&lt;=JB$3)*('2025'!$B$4:$B$130=""))</f>
        <v>-1134</v>
      </c>
      <c r="JC56" s="15">
        <f>SUMPRODUCT(($H56='2025'!$F$4:$F$164)*('2025'!$A$4:$A$164&lt;JC$3)*(JC$3&lt;'2025'!$B$4:$B$164))
+0.7*SUMPRODUCT(($H56='2025'!$F$4:$F$130)*('2025'!$A$4:$A$130=JC$3))
+0.8*SUMPRODUCT(($H56='2025'!$F$4:$F$130)*(JC$3='2025'!$B$4:$B$130))
-9*SUMPRODUCT(($H56='2025'!$F$4:$F$130)*('2025'!$A$4:$A$130&lt;=JC$3)*('2025'!$B$4:$B$130=""))</f>
        <v>-1134</v>
      </c>
      <c r="JD56" s="15">
        <f>SUMPRODUCT(($H56='2025'!$F$4:$F$164)*('2025'!$A$4:$A$164&lt;JD$3)*(JD$3&lt;'2025'!$B$4:$B$164))
+0.7*SUMPRODUCT(($H56='2025'!$F$4:$F$130)*('2025'!$A$4:$A$130=JD$3))
+0.8*SUMPRODUCT(($H56='2025'!$F$4:$F$130)*(JD$3='2025'!$B$4:$B$130))
-9*SUMPRODUCT(($H56='2025'!$F$4:$F$130)*('2025'!$A$4:$A$130&lt;=JD$3)*('2025'!$B$4:$B$130=""))</f>
        <v>-1134</v>
      </c>
      <c r="JE56" s="15">
        <f>SUMPRODUCT(($H56='2025'!$F$4:$F$164)*('2025'!$A$4:$A$164&lt;JE$3)*(JE$3&lt;'2025'!$B$4:$B$164))
+0.7*SUMPRODUCT(($H56='2025'!$F$4:$F$130)*('2025'!$A$4:$A$130=JE$3))
+0.8*SUMPRODUCT(($H56='2025'!$F$4:$F$130)*(JE$3='2025'!$B$4:$B$130))
-9*SUMPRODUCT(($H56='2025'!$F$4:$F$130)*('2025'!$A$4:$A$130&lt;=JE$3)*('2025'!$B$4:$B$130=""))</f>
        <v>-1134</v>
      </c>
      <c r="JF56" s="15">
        <f>SUMPRODUCT(($H56='2025'!$F$4:$F$164)*('2025'!$A$4:$A$164&lt;JF$3)*(JF$3&lt;'2025'!$B$4:$B$164))
+0.7*SUMPRODUCT(($H56='2025'!$F$4:$F$130)*('2025'!$A$4:$A$130=JF$3))
+0.8*SUMPRODUCT(($H56='2025'!$F$4:$F$130)*(JF$3='2025'!$B$4:$B$130))
-9*SUMPRODUCT(($H56='2025'!$F$4:$F$130)*('2025'!$A$4:$A$130&lt;=JF$3)*('2025'!$B$4:$B$130=""))</f>
        <v>-1134</v>
      </c>
      <c r="JG56" s="15">
        <f>SUMPRODUCT(($H56='2025'!$F$4:$F$164)*('2025'!$A$4:$A$164&lt;JG$3)*(JG$3&lt;'2025'!$B$4:$B$164))
+0.7*SUMPRODUCT(($H56='2025'!$F$4:$F$130)*('2025'!$A$4:$A$130=JG$3))
+0.8*SUMPRODUCT(($H56='2025'!$F$4:$F$130)*(JG$3='2025'!$B$4:$B$130))
-9*SUMPRODUCT(($H56='2025'!$F$4:$F$130)*('2025'!$A$4:$A$130&lt;=JG$3)*('2025'!$B$4:$B$130=""))</f>
        <v>-1134</v>
      </c>
      <c r="JH56" s="15">
        <f>SUMPRODUCT(($H56='2025'!$F$4:$F$164)*('2025'!$A$4:$A$164&lt;JH$3)*(JH$3&lt;'2025'!$B$4:$B$164))
+0.7*SUMPRODUCT(($H56='2025'!$F$4:$F$130)*('2025'!$A$4:$A$130=JH$3))
+0.8*SUMPRODUCT(($H56='2025'!$F$4:$F$130)*(JH$3='2025'!$B$4:$B$130))
-9*SUMPRODUCT(($H56='2025'!$F$4:$F$130)*('2025'!$A$4:$A$130&lt;=JH$3)*('2025'!$B$4:$B$130=""))</f>
        <v>-1134</v>
      </c>
      <c r="JI56" s="15">
        <f>SUMPRODUCT(($H56='2025'!$F$4:$F$164)*('2025'!$A$4:$A$164&lt;JI$3)*(JI$3&lt;'2025'!$B$4:$B$164))
+0.7*SUMPRODUCT(($H56='2025'!$F$4:$F$130)*('2025'!$A$4:$A$130=JI$3))
+0.8*SUMPRODUCT(($H56='2025'!$F$4:$F$130)*(JI$3='2025'!$B$4:$B$130))
-9*SUMPRODUCT(($H56='2025'!$F$4:$F$130)*('2025'!$A$4:$A$130&lt;=JI$3)*('2025'!$B$4:$B$130=""))</f>
        <v>-1134</v>
      </c>
      <c r="JJ56" s="15">
        <f>SUMPRODUCT(($H56='2025'!$F$4:$F$164)*('2025'!$A$4:$A$164&lt;JJ$3)*(JJ$3&lt;'2025'!$B$4:$B$164))
+0.7*SUMPRODUCT(($H56='2025'!$F$4:$F$130)*('2025'!$A$4:$A$130=JJ$3))
+0.8*SUMPRODUCT(($H56='2025'!$F$4:$F$130)*(JJ$3='2025'!$B$4:$B$130))
-9*SUMPRODUCT(($H56='2025'!$F$4:$F$130)*('2025'!$A$4:$A$130&lt;=JJ$3)*('2025'!$B$4:$B$130=""))</f>
        <v>-1134</v>
      </c>
      <c r="JK56" s="15">
        <f>SUMPRODUCT(($H56='2025'!$F$4:$F$164)*('2025'!$A$4:$A$164&lt;JK$3)*(JK$3&lt;'2025'!$B$4:$B$164))
+0.7*SUMPRODUCT(($H56='2025'!$F$4:$F$130)*('2025'!$A$4:$A$130=JK$3))
+0.8*SUMPRODUCT(($H56='2025'!$F$4:$F$130)*(JK$3='2025'!$B$4:$B$130))
-9*SUMPRODUCT(($H56='2025'!$F$4:$F$130)*('2025'!$A$4:$A$130&lt;=JK$3)*('2025'!$B$4:$B$130=""))</f>
        <v>-1134</v>
      </c>
      <c r="JL56" s="15">
        <f>SUMPRODUCT(($H56='2025'!$F$4:$F$164)*('2025'!$A$4:$A$164&lt;JL$3)*(JL$3&lt;'2025'!$B$4:$B$164))
+0.7*SUMPRODUCT(($H56='2025'!$F$4:$F$130)*('2025'!$A$4:$A$130=JL$3))
+0.8*SUMPRODUCT(($H56='2025'!$F$4:$F$130)*(JL$3='2025'!$B$4:$B$130))
-9*SUMPRODUCT(($H56='2025'!$F$4:$F$130)*('2025'!$A$4:$A$130&lt;=JL$3)*('2025'!$B$4:$B$130=""))</f>
        <v>-1134</v>
      </c>
      <c r="JM56" s="15">
        <f>SUMPRODUCT(($H56='2025'!$F$4:$F$164)*('2025'!$A$4:$A$164&lt;JM$3)*(JM$3&lt;'2025'!$B$4:$B$164))
+0.7*SUMPRODUCT(($H56='2025'!$F$4:$F$130)*('2025'!$A$4:$A$130=JM$3))
+0.8*SUMPRODUCT(($H56='2025'!$F$4:$F$130)*(JM$3='2025'!$B$4:$B$130))
-9*SUMPRODUCT(($H56='2025'!$F$4:$F$130)*('2025'!$A$4:$A$130&lt;=JM$3)*('2025'!$B$4:$B$130=""))</f>
        <v>-1134</v>
      </c>
      <c r="JN56" s="15">
        <f>SUMPRODUCT(($H56='2025'!$F$4:$F$164)*('2025'!$A$4:$A$164&lt;JN$3)*(JN$3&lt;'2025'!$B$4:$B$164))
+0.7*SUMPRODUCT(($H56='2025'!$F$4:$F$130)*('2025'!$A$4:$A$130=JN$3))
+0.8*SUMPRODUCT(($H56='2025'!$F$4:$F$130)*(JN$3='2025'!$B$4:$B$130))
-9*SUMPRODUCT(($H56='2025'!$F$4:$F$130)*('2025'!$A$4:$A$130&lt;=JN$3)*('2025'!$B$4:$B$130=""))</f>
        <v>-1134</v>
      </c>
      <c r="JO56" s="15">
        <f>SUMPRODUCT(($H56='2025'!$F$4:$F$164)*('2025'!$A$4:$A$164&lt;JO$3)*(JO$3&lt;'2025'!$B$4:$B$164))
+0.7*SUMPRODUCT(($H56='2025'!$F$4:$F$130)*('2025'!$A$4:$A$130=JO$3))
+0.8*SUMPRODUCT(($H56='2025'!$F$4:$F$130)*(JO$3='2025'!$B$4:$B$130))
-9*SUMPRODUCT(($H56='2025'!$F$4:$F$130)*('2025'!$A$4:$A$130&lt;=JO$3)*('2025'!$B$4:$B$130=""))</f>
        <v>-1134</v>
      </c>
      <c r="JP56" s="15">
        <f>SUMPRODUCT(($H56='2025'!$F$4:$F$164)*('2025'!$A$4:$A$164&lt;JP$3)*(JP$3&lt;'2025'!$B$4:$B$164))
+0.7*SUMPRODUCT(($H56='2025'!$F$4:$F$130)*('2025'!$A$4:$A$130=JP$3))
+0.8*SUMPRODUCT(($H56='2025'!$F$4:$F$130)*(JP$3='2025'!$B$4:$B$130))
-9*SUMPRODUCT(($H56='2025'!$F$4:$F$130)*('2025'!$A$4:$A$130&lt;=JP$3)*('2025'!$B$4:$B$130=""))</f>
        <v>-1134</v>
      </c>
      <c r="JQ56" s="15">
        <f>SUMPRODUCT(($H56='2025'!$F$4:$F$164)*('2025'!$A$4:$A$164&lt;JQ$3)*(JQ$3&lt;'2025'!$B$4:$B$164))
+0.7*SUMPRODUCT(($H56='2025'!$F$4:$F$130)*('2025'!$A$4:$A$130=JQ$3))
+0.8*SUMPRODUCT(($H56='2025'!$F$4:$F$130)*(JQ$3='2025'!$B$4:$B$130))
-9*SUMPRODUCT(($H56='2025'!$F$4:$F$130)*('2025'!$A$4:$A$130&lt;=JQ$3)*('2025'!$B$4:$B$130=""))</f>
        <v>-1134</v>
      </c>
      <c r="JR56" s="15">
        <f>SUMPRODUCT(($H56='2025'!$F$4:$F$164)*('2025'!$A$4:$A$164&lt;JR$3)*(JR$3&lt;'2025'!$B$4:$B$164))
+0.7*SUMPRODUCT(($H56='2025'!$F$4:$F$130)*('2025'!$A$4:$A$130=JR$3))
+0.8*SUMPRODUCT(($H56='2025'!$F$4:$F$130)*(JR$3='2025'!$B$4:$B$130))
-9*SUMPRODUCT(($H56='2025'!$F$4:$F$130)*('2025'!$A$4:$A$130&lt;=JR$3)*('2025'!$B$4:$B$130=""))</f>
        <v>-1134</v>
      </c>
      <c r="JS56" s="15">
        <f>SUMPRODUCT(($H56='2025'!$F$4:$F$164)*('2025'!$A$4:$A$164&lt;JS$3)*(JS$3&lt;'2025'!$B$4:$B$164))
+0.7*SUMPRODUCT(($H56='2025'!$F$4:$F$130)*('2025'!$A$4:$A$130=JS$3))
+0.8*SUMPRODUCT(($H56='2025'!$F$4:$F$130)*(JS$3='2025'!$B$4:$B$130))
-9*SUMPRODUCT(($H56='2025'!$F$4:$F$130)*('2025'!$A$4:$A$130&lt;=JS$3)*('2025'!$B$4:$B$130=""))</f>
        <v>-1134</v>
      </c>
      <c r="JT56" s="15">
        <f>SUMPRODUCT(($H56='2025'!$F$4:$F$164)*('2025'!$A$4:$A$164&lt;JT$3)*(JT$3&lt;'2025'!$B$4:$B$164))
+0.7*SUMPRODUCT(($H56='2025'!$F$4:$F$130)*('2025'!$A$4:$A$130=JT$3))
+0.8*SUMPRODUCT(($H56='2025'!$F$4:$F$130)*(JT$3='2025'!$B$4:$B$130))
-9*SUMPRODUCT(($H56='2025'!$F$4:$F$130)*('2025'!$A$4:$A$130&lt;=JT$3)*('2025'!$B$4:$B$130=""))</f>
        <v>-1134</v>
      </c>
      <c r="JU56" s="15">
        <f>SUMPRODUCT(($H56='2025'!$F$4:$F$164)*('2025'!$A$4:$A$164&lt;JU$3)*(JU$3&lt;'2025'!$B$4:$B$164))
+0.7*SUMPRODUCT(($H56='2025'!$F$4:$F$130)*('2025'!$A$4:$A$130=JU$3))
+0.8*SUMPRODUCT(($H56='2025'!$F$4:$F$130)*(JU$3='2025'!$B$4:$B$130))
-9*SUMPRODUCT(($H56='2025'!$F$4:$F$130)*('2025'!$A$4:$A$130&lt;=JU$3)*('2025'!$B$4:$B$130=""))</f>
        <v>-1134</v>
      </c>
      <c r="JV56" s="15">
        <f>SUMPRODUCT(($H56='2025'!$F$4:$F$164)*('2025'!$A$4:$A$164&lt;JV$3)*(JV$3&lt;'2025'!$B$4:$B$164))
+0.7*SUMPRODUCT(($H56='2025'!$F$4:$F$130)*('2025'!$A$4:$A$130=JV$3))
+0.8*SUMPRODUCT(($H56='2025'!$F$4:$F$130)*(JV$3='2025'!$B$4:$B$130))
-9*SUMPRODUCT(($H56='2025'!$F$4:$F$130)*('2025'!$A$4:$A$130&lt;=JV$3)*('2025'!$B$4:$B$130=""))</f>
        <v>-1134</v>
      </c>
      <c r="JW56" s="15">
        <f>SUMPRODUCT(($H56='2025'!$F$4:$F$164)*('2025'!$A$4:$A$164&lt;JW$3)*(JW$3&lt;'2025'!$B$4:$B$164))
+0.7*SUMPRODUCT(($H56='2025'!$F$4:$F$130)*('2025'!$A$4:$A$130=JW$3))
+0.8*SUMPRODUCT(($H56='2025'!$F$4:$F$130)*(JW$3='2025'!$B$4:$B$130))
-9*SUMPRODUCT(($H56='2025'!$F$4:$F$130)*('2025'!$A$4:$A$130&lt;=JW$3)*('2025'!$B$4:$B$130=""))</f>
        <v>-1134</v>
      </c>
      <c r="JX56" s="15">
        <f>SUMPRODUCT(($H56='2025'!$F$4:$F$164)*('2025'!$A$4:$A$164&lt;JX$3)*(JX$3&lt;'2025'!$B$4:$B$164))
+0.7*SUMPRODUCT(($H56='2025'!$F$4:$F$130)*('2025'!$A$4:$A$130=JX$3))
+0.8*SUMPRODUCT(($H56='2025'!$F$4:$F$130)*(JX$3='2025'!$B$4:$B$130))
-9*SUMPRODUCT(($H56='2025'!$F$4:$F$130)*('2025'!$A$4:$A$130&lt;=JX$3)*('2025'!$B$4:$B$130=""))</f>
        <v>-1134</v>
      </c>
      <c r="JY56" s="15">
        <f>SUMPRODUCT(($H56='2025'!$F$4:$F$164)*('2025'!$A$4:$A$164&lt;JY$3)*(JY$3&lt;'2025'!$B$4:$B$164))
+0.7*SUMPRODUCT(($H56='2025'!$F$4:$F$130)*('2025'!$A$4:$A$130=JY$3))
+0.8*SUMPRODUCT(($H56='2025'!$F$4:$F$130)*(JY$3='2025'!$B$4:$B$130))
-9*SUMPRODUCT(($H56='2025'!$F$4:$F$130)*('2025'!$A$4:$A$130&lt;=JY$3)*('2025'!$B$4:$B$130=""))</f>
        <v>-1134</v>
      </c>
      <c r="JZ56" s="15">
        <f>SUMPRODUCT(($H56='2025'!$F$4:$F$164)*('2025'!$A$4:$A$164&lt;JZ$3)*(JZ$3&lt;'2025'!$B$4:$B$164))
+0.7*SUMPRODUCT(($H56='2025'!$F$4:$F$130)*('2025'!$A$4:$A$130=JZ$3))
+0.8*SUMPRODUCT(($H56='2025'!$F$4:$F$130)*(JZ$3='2025'!$B$4:$B$130))
-9*SUMPRODUCT(($H56='2025'!$F$4:$F$130)*('2025'!$A$4:$A$130&lt;=JZ$3)*('2025'!$B$4:$B$130=""))</f>
        <v>-1134</v>
      </c>
      <c r="KA56" s="15">
        <f>SUMPRODUCT(($H56='2025'!$F$4:$F$164)*('2025'!$A$4:$A$164&lt;KA$3)*(KA$3&lt;'2025'!$B$4:$B$164))
+0.7*SUMPRODUCT(($H56='2025'!$F$4:$F$130)*('2025'!$A$4:$A$130=KA$3))
+0.8*SUMPRODUCT(($H56='2025'!$F$4:$F$130)*(KA$3='2025'!$B$4:$B$130))
-9*SUMPRODUCT(($H56='2025'!$F$4:$F$130)*('2025'!$A$4:$A$130&lt;=KA$3)*('2025'!$B$4:$B$130=""))</f>
        <v>-1134</v>
      </c>
      <c r="KB56" s="15">
        <f>SUMPRODUCT(($H56='2025'!$F$4:$F$164)*('2025'!$A$4:$A$164&lt;KB$3)*(KB$3&lt;'2025'!$B$4:$B$164))
+0.7*SUMPRODUCT(($H56='2025'!$F$4:$F$130)*('2025'!$A$4:$A$130=KB$3))
+0.8*SUMPRODUCT(($H56='2025'!$F$4:$F$130)*(KB$3='2025'!$B$4:$B$130))
-9*SUMPRODUCT(($H56='2025'!$F$4:$F$130)*('2025'!$A$4:$A$130&lt;=KB$3)*('2025'!$B$4:$B$130=""))</f>
        <v>-1134</v>
      </c>
      <c r="KC56" s="15">
        <f>SUMPRODUCT(($H56='2025'!$F$4:$F$164)*('2025'!$A$4:$A$164&lt;KC$3)*(KC$3&lt;'2025'!$B$4:$B$164))
+0.7*SUMPRODUCT(($H56='2025'!$F$4:$F$130)*('2025'!$A$4:$A$130=KC$3))
+0.8*SUMPRODUCT(($H56='2025'!$F$4:$F$130)*(KC$3='2025'!$B$4:$B$130))
-9*SUMPRODUCT(($H56='2025'!$F$4:$F$130)*('2025'!$A$4:$A$130&lt;=KC$3)*('2025'!$B$4:$B$130=""))</f>
        <v>-1134</v>
      </c>
      <c r="KD56" s="15">
        <f>SUMPRODUCT(($H56='2025'!$F$4:$F$164)*('2025'!$A$4:$A$164&lt;KD$3)*(KD$3&lt;'2025'!$B$4:$B$164))
+0.7*SUMPRODUCT(($H56='2025'!$F$4:$F$130)*('2025'!$A$4:$A$130=KD$3))
+0.8*SUMPRODUCT(($H56='2025'!$F$4:$F$130)*(KD$3='2025'!$B$4:$B$130))
-9*SUMPRODUCT(($H56='2025'!$F$4:$F$130)*('2025'!$A$4:$A$130&lt;=KD$3)*('2025'!$B$4:$B$130=""))</f>
        <v>-1134</v>
      </c>
      <c r="KE56" s="15">
        <f>SUMPRODUCT(($H56='2025'!$F$4:$F$164)*('2025'!$A$4:$A$164&lt;KE$3)*(KE$3&lt;'2025'!$B$4:$B$164))
+0.7*SUMPRODUCT(($H56='2025'!$F$4:$F$130)*('2025'!$A$4:$A$130=KE$3))
+0.8*SUMPRODUCT(($H56='2025'!$F$4:$F$130)*(KE$3='2025'!$B$4:$B$130))
-9*SUMPRODUCT(($H56='2025'!$F$4:$F$130)*('2025'!$A$4:$A$130&lt;=KE$3)*('2025'!$B$4:$B$130=""))</f>
        <v>-1134</v>
      </c>
      <c r="KF56" s="15">
        <f>SUMPRODUCT(($H56='2025'!$F$4:$F$164)*('2025'!$A$4:$A$164&lt;KF$3)*(KF$3&lt;'2025'!$B$4:$B$164))
+0.7*SUMPRODUCT(($H56='2025'!$F$4:$F$130)*('2025'!$A$4:$A$130=KF$3))
+0.8*SUMPRODUCT(($H56='2025'!$F$4:$F$130)*(KF$3='2025'!$B$4:$B$130))
-9*SUMPRODUCT(($H56='2025'!$F$4:$F$130)*('2025'!$A$4:$A$130&lt;=KF$3)*('2025'!$B$4:$B$130=""))</f>
        <v>-1134</v>
      </c>
      <c r="KG56" s="15">
        <f>SUMPRODUCT(($H56='2025'!$F$4:$F$164)*('2025'!$A$4:$A$164&lt;KG$3)*(KG$3&lt;'2025'!$B$4:$B$164))
+0.7*SUMPRODUCT(($H56='2025'!$F$4:$F$130)*('2025'!$A$4:$A$130=KG$3))
+0.8*SUMPRODUCT(($H56='2025'!$F$4:$F$130)*(KG$3='2025'!$B$4:$B$130))
-9*SUMPRODUCT(($H56='2025'!$F$4:$F$130)*('2025'!$A$4:$A$130&lt;=KG$3)*('2025'!$B$4:$B$130=""))</f>
        <v>-1134</v>
      </c>
      <c r="KH56" s="15">
        <f>SUMPRODUCT(($H56='2025'!$F$4:$F$164)*('2025'!$A$4:$A$164&lt;KH$3)*(KH$3&lt;'2025'!$B$4:$B$164))
+0.7*SUMPRODUCT(($H56='2025'!$F$4:$F$130)*('2025'!$A$4:$A$130=KH$3))
+0.8*SUMPRODUCT(($H56='2025'!$F$4:$F$130)*(KH$3='2025'!$B$4:$B$130))
-9*SUMPRODUCT(($H56='2025'!$F$4:$F$130)*('2025'!$A$4:$A$130&lt;=KH$3)*('2025'!$B$4:$B$130=""))</f>
        <v>-1134</v>
      </c>
      <c r="KI56" s="15">
        <f>SUMPRODUCT(($H56='2025'!$F$4:$F$164)*('2025'!$A$4:$A$164&lt;KI$3)*(KI$3&lt;'2025'!$B$4:$B$164))
+0.7*SUMPRODUCT(($H56='2025'!$F$4:$F$130)*('2025'!$A$4:$A$130=KI$3))
+0.8*SUMPRODUCT(($H56='2025'!$F$4:$F$130)*(KI$3='2025'!$B$4:$B$130))
-9*SUMPRODUCT(($H56='2025'!$F$4:$F$130)*('2025'!$A$4:$A$130&lt;=KI$3)*('2025'!$B$4:$B$130=""))</f>
        <v>-1134</v>
      </c>
      <c r="KJ56" s="15">
        <f>SUMPRODUCT(($H56='2025'!$F$4:$F$164)*('2025'!$A$4:$A$164&lt;KJ$3)*(KJ$3&lt;'2025'!$B$4:$B$164))
+0.7*SUMPRODUCT(($H56='2025'!$F$4:$F$130)*('2025'!$A$4:$A$130=KJ$3))
+0.8*SUMPRODUCT(($H56='2025'!$F$4:$F$130)*(KJ$3='2025'!$B$4:$B$130))
-9*SUMPRODUCT(($H56='2025'!$F$4:$F$130)*('2025'!$A$4:$A$130&lt;=KJ$3)*('2025'!$B$4:$B$130=""))</f>
        <v>-1134</v>
      </c>
      <c r="KK56" s="15">
        <f>SUMPRODUCT(($H56='2025'!$F$4:$F$164)*('2025'!$A$4:$A$164&lt;KK$3)*(KK$3&lt;'2025'!$B$4:$B$164))
+0.7*SUMPRODUCT(($H56='2025'!$F$4:$F$130)*('2025'!$A$4:$A$130=KK$3))
+0.8*SUMPRODUCT(($H56='2025'!$F$4:$F$130)*(KK$3='2025'!$B$4:$B$130))
-9*SUMPRODUCT(($H56='2025'!$F$4:$F$130)*('2025'!$A$4:$A$130&lt;=KK$3)*('2025'!$B$4:$B$130=""))</f>
        <v>-1134</v>
      </c>
      <c r="KL56" s="15">
        <f>SUMPRODUCT(($H56='2025'!$F$4:$F$164)*('2025'!$A$4:$A$164&lt;KL$3)*(KL$3&lt;'2025'!$B$4:$B$164))
+0.7*SUMPRODUCT(($H56='2025'!$F$4:$F$130)*('2025'!$A$4:$A$130=KL$3))
+0.8*SUMPRODUCT(($H56='2025'!$F$4:$F$130)*(KL$3='2025'!$B$4:$B$130))
-9*SUMPRODUCT(($H56='2025'!$F$4:$F$130)*('2025'!$A$4:$A$130&lt;=KL$3)*('2025'!$B$4:$B$130=""))</f>
        <v>-1134</v>
      </c>
      <c r="KM56" s="15">
        <f>SUMPRODUCT(($H56='2025'!$F$4:$F$164)*('2025'!$A$4:$A$164&lt;KM$3)*(KM$3&lt;'2025'!$B$4:$B$164))
+0.7*SUMPRODUCT(($H56='2025'!$F$4:$F$130)*('2025'!$A$4:$A$130=KM$3))
+0.8*SUMPRODUCT(($H56='2025'!$F$4:$F$130)*(KM$3='2025'!$B$4:$B$130))
-9*SUMPRODUCT(($H56='2025'!$F$4:$F$130)*('2025'!$A$4:$A$130&lt;=KM$3)*('2025'!$B$4:$B$130=""))</f>
        <v>-1134</v>
      </c>
      <c r="KN56" s="15">
        <f>SUMPRODUCT(($H56='2025'!$F$4:$F$164)*('2025'!$A$4:$A$164&lt;KN$3)*(KN$3&lt;'2025'!$B$4:$B$164))
+0.7*SUMPRODUCT(($H56='2025'!$F$4:$F$130)*('2025'!$A$4:$A$130=KN$3))
+0.8*SUMPRODUCT(($H56='2025'!$F$4:$F$130)*(KN$3='2025'!$B$4:$B$130))
-9*SUMPRODUCT(($H56='2025'!$F$4:$F$130)*('2025'!$A$4:$A$130&lt;=KN$3)*('2025'!$B$4:$B$130=""))</f>
        <v>-1134</v>
      </c>
      <c r="KO56" s="15">
        <f>SUMPRODUCT(($H56='2025'!$F$4:$F$164)*('2025'!$A$4:$A$164&lt;KO$3)*(KO$3&lt;'2025'!$B$4:$B$164))
+0.7*SUMPRODUCT(($H56='2025'!$F$4:$F$130)*('2025'!$A$4:$A$130=KO$3))
+0.8*SUMPRODUCT(($H56='2025'!$F$4:$F$130)*(KO$3='2025'!$B$4:$B$130))
-9*SUMPRODUCT(($H56='2025'!$F$4:$F$130)*('2025'!$A$4:$A$130&lt;=KO$3)*('2025'!$B$4:$B$130=""))</f>
        <v>-1134</v>
      </c>
      <c r="KP56" s="15">
        <f>SUMPRODUCT(($H56='2025'!$F$4:$F$164)*('2025'!$A$4:$A$164&lt;KP$3)*(KP$3&lt;'2025'!$B$4:$B$164))
+0.7*SUMPRODUCT(($H56='2025'!$F$4:$F$130)*('2025'!$A$4:$A$130=KP$3))
+0.8*SUMPRODUCT(($H56='2025'!$F$4:$F$130)*(KP$3='2025'!$B$4:$B$130))
-9*SUMPRODUCT(($H56='2025'!$F$4:$F$130)*('2025'!$A$4:$A$130&lt;=KP$3)*('2025'!$B$4:$B$130=""))</f>
        <v>-1134</v>
      </c>
      <c r="KQ56" s="15">
        <f>SUMPRODUCT(($H56='2025'!$F$4:$F$164)*('2025'!$A$4:$A$164&lt;KQ$3)*(KQ$3&lt;'2025'!$B$4:$B$164))
+0.7*SUMPRODUCT(($H56='2025'!$F$4:$F$130)*('2025'!$A$4:$A$130=KQ$3))
+0.8*SUMPRODUCT(($H56='2025'!$F$4:$F$130)*(KQ$3='2025'!$B$4:$B$130))
-9*SUMPRODUCT(($H56='2025'!$F$4:$F$130)*('2025'!$A$4:$A$130&lt;=KQ$3)*('2025'!$B$4:$B$130=""))</f>
        <v>-1134</v>
      </c>
      <c r="KR56" s="15">
        <f>SUMPRODUCT(($H56='2025'!$F$4:$F$164)*('2025'!$A$4:$A$164&lt;KR$3)*(KR$3&lt;'2025'!$B$4:$B$164))
+0.7*SUMPRODUCT(($H56='2025'!$F$4:$F$130)*('2025'!$A$4:$A$130=KR$3))
+0.8*SUMPRODUCT(($H56='2025'!$F$4:$F$130)*(KR$3='2025'!$B$4:$B$130))
-9*SUMPRODUCT(($H56='2025'!$F$4:$F$130)*('2025'!$A$4:$A$130&lt;=KR$3)*('2025'!$B$4:$B$130=""))</f>
        <v>-1134</v>
      </c>
      <c r="KS56" s="15">
        <f>SUMPRODUCT(($H56='2025'!$F$4:$F$164)*('2025'!$A$4:$A$164&lt;KS$3)*(KS$3&lt;'2025'!$B$4:$B$164))
+0.7*SUMPRODUCT(($H56='2025'!$F$4:$F$130)*('2025'!$A$4:$A$130=KS$3))
+0.8*SUMPRODUCT(($H56='2025'!$F$4:$F$130)*(KS$3='2025'!$B$4:$B$130))
-9*SUMPRODUCT(($H56='2025'!$F$4:$F$130)*('2025'!$A$4:$A$130&lt;=KS$3)*('2025'!$B$4:$B$130=""))</f>
        <v>-1134</v>
      </c>
      <c r="KT56" s="15">
        <f>SUMPRODUCT(($H56='2025'!$F$4:$F$164)*('2025'!$A$4:$A$164&lt;KT$3)*(KT$3&lt;'2025'!$B$4:$B$164))
+0.7*SUMPRODUCT(($H56='2025'!$F$4:$F$130)*('2025'!$A$4:$A$130=KT$3))
+0.8*SUMPRODUCT(($H56='2025'!$F$4:$F$130)*(KT$3='2025'!$B$4:$B$130))
-9*SUMPRODUCT(($H56='2025'!$F$4:$F$130)*('2025'!$A$4:$A$130&lt;=KT$3)*('2025'!$B$4:$B$130=""))</f>
        <v>-1134</v>
      </c>
      <c r="KU56" s="15">
        <f>SUMPRODUCT(($H56='2025'!$F$4:$F$164)*('2025'!$A$4:$A$164&lt;KU$3)*(KU$3&lt;'2025'!$B$4:$B$164))
+0.7*SUMPRODUCT(($H56='2025'!$F$4:$F$130)*('2025'!$A$4:$A$130=KU$3))
+0.8*SUMPRODUCT(($H56='2025'!$F$4:$F$130)*(KU$3='2025'!$B$4:$B$130))
-9*SUMPRODUCT(($H56='2025'!$F$4:$F$130)*('2025'!$A$4:$A$130&lt;=KU$3)*('2025'!$B$4:$B$130=""))</f>
        <v>-1134</v>
      </c>
      <c r="KV56" s="15">
        <f>SUMPRODUCT(($H56='2025'!$F$4:$F$164)*('2025'!$A$4:$A$164&lt;KV$3)*(KV$3&lt;'2025'!$B$4:$B$164))
+0.7*SUMPRODUCT(($H56='2025'!$F$4:$F$130)*('2025'!$A$4:$A$130=KV$3))
+0.8*SUMPRODUCT(($H56='2025'!$F$4:$F$130)*(KV$3='2025'!$B$4:$B$130))
-9*SUMPRODUCT(($H56='2025'!$F$4:$F$130)*('2025'!$A$4:$A$130&lt;=KV$3)*('2025'!$B$4:$B$130=""))</f>
        <v>-1134</v>
      </c>
      <c r="KW56" s="15">
        <f>SUMPRODUCT(($H56='2025'!$F$4:$F$164)*('2025'!$A$4:$A$164&lt;KW$3)*(KW$3&lt;'2025'!$B$4:$B$164))
+0.7*SUMPRODUCT(($H56='2025'!$F$4:$F$130)*('2025'!$A$4:$A$130=KW$3))
+0.8*SUMPRODUCT(($H56='2025'!$F$4:$F$130)*(KW$3='2025'!$B$4:$B$130))
-9*SUMPRODUCT(($H56='2025'!$F$4:$F$130)*('2025'!$A$4:$A$130&lt;=KW$3)*('2025'!$B$4:$B$130=""))</f>
        <v>-1134</v>
      </c>
      <c r="KX56" s="15">
        <f>SUMPRODUCT(($H56='2025'!$F$4:$F$164)*('2025'!$A$4:$A$164&lt;KX$3)*(KX$3&lt;'2025'!$B$4:$B$164))
+0.7*SUMPRODUCT(($H56='2025'!$F$4:$F$130)*('2025'!$A$4:$A$130=KX$3))
+0.8*SUMPRODUCT(($H56='2025'!$F$4:$F$130)*(KX$3='2025'!$B$4:$B$130))
-9*SUMPRODUCT(($H56='2025'!$F$4:$F$130)*('2025'!$A$4:$A$130&lt;=KX$3)*('2025'!$B$4:$B$130=""))</f>
        <v>-1134</v>
      </c>
      <c r="KY56" s="15">
        <f>SUMPRODUCT(($H56='2025'!$F$4:$F$164)*('2025'!$A$4:$A$164&lt;KY$3)*(KY$3&lt;'2025'!$B$4:$B$164))
+0.7*SUMPRODUCT(($H56='2025'!$F$4:$F$130)*('2025'!$A$4:$A$130=KY$3))
+0.8*SUMPRODUCT(($H56='2025'!$F$4:$F$130)*(KY$3='2025'!$B$4:$B$130))
-9*SUMPRODUCT(($H56='2025'!$F$4:$F$130)*('2025'!$A$4:$A$130&lt;=KY$3)*('2025'!$B$4:$B$130=""))</f>
        <v>-1134</v>
      </c>
      <c r="KZ56" s="15">
        <f>SUMPRODUCT(($H56='2025'!$F$4:$F$164)*('2025'!$A$4:$A$164&lt;KZ$3)*(KZ$3&lt;'2025'!$B$4:$B$164))
+0.7*SUMPRODUCT(($H56='2025'!$F$4:$F$130)*('2025'!$A$4:$A$130=KZ$3))
+0.8*SUMPRODUCT(($H56='2025'!$F$4:$F$130)*(KZ$3='2025'!$B$4:$B$130))
-9*SUMPRODUCT(($H56='2025'!$F$4:$F$130)*('2025'!$A$4:$A$130&lt;=KZ$3)*('2025'!$B$4:$B$130=""))</f>
        <v>-1134</v>
      </c>
      <c r="LA56" s="15">
        <f>SUMPRODUCT(($H56='2025'!$F$4:$F$164)*('2025'!$A$4:$A$164&lt;LA$3)*(LA$3&lt;'2025'!$B$4:$B$164))
+0.7*SUMPRODUCT(($H56='2025'!$F$4:$F$130)*('2025'!$A$4:$A$130=LA$3))
+0.8*SUMPRODUCT(($H56='2025'!$F$4:$F$130)*(LA$3='2025'!$B$4:$B$130))
-9*SUMPRODUCT(($H56='2025'!$F$4:$F$130)*('2025'!$A$4:$A$130&lt;=LA$3)*('2025'!$B$4:$B$130=""))</f>
        <v>-1134</v>
      </c>
      <c r="LB56" s="15">
        <f>SUMPRODUCT(($H56='2025'!$F$4:$F$164)*('2025'!$A$4:$A$164&lt;LB$3)*(LB$3&lt;'2025'!$B$4:$B$164))
+0.7*SUMPRODUCT(($H56='2025'!$F$4:$F$130)*('2025'!$A$4:$A$130=LB$3))
+0.8*SUMPRODUCT(($H56='2025'!$F$4:$F$130)*(LB$3='2025'!$B$4:$B$130))
-9*SUMPRODUCT(($H56='2025'!$F$4:$F$130)*('2025'!$A$4:$A$130&lt;=LB$3)*('2025'!$B$4:$B$130=""))</f>
        <v>-1134</v>
      </c>
      <c r="LC56" s="15">
        <f>SUMPRODUCT(($H56='2025'!$F$4:$F$164)*('2025'!$A$4:$A$164&lt;LC$3)*(LC$3&lt;'2025'!$B$4:$B$164))
+0.7*SUMPRODUCT(($H56='2025'!$F$4:$F$130)*('2025'!$A$4:$A$130=LC$3))
+0.8*SUMPRODUCT(($H56='2025'!$F$4:$F$130)*(LC$3='2025'!$B$4:$B$130))
-9*SUMPRODUCT(($H56='2025'!$F$4:$F$130)*('2025'!$A$4:$A$130&lt;=LC$3)*('2025'!$B$4:$B$130=""))</f>
        <v>-1134</v>
      </c>
      <c r="LD56" s="15">
        <f>SUMPRODUCT(($H56='2025'!$F$4:$F$164)*('2025'!$A$4:$A$164&lt;LD$3)*(LD$3&lt;'2025'!$B$4:$B$164))
+0.7*SUMPRODUCT(($H56='2025'!$F$4:$F$130)*('2025'!$A$4:$A$130=LD$3))
+0.8*SUMPRODUCT(($H56='2025'!$F$4:$F$130)*(LD$3='2025'!$B$4:$B$130))
-9*SUMPRODUCT(($H56='2025'!$F$4:$F$130)*('2025'!$A$4:$A$130&lt;=LD$3)*('2025'!$B$4:$B$130=""))</f>
        <v>-1134</v>
      </c>
      <c r="LE56" s="15">
        <f>SUMPRODUCT(($H56='2025'!$F$4:$F$164)*('2025'!$A$4:$A$164&lt;LE$3)*(LE$3&lt;'2025'!$B$4:$B$164))
+0.7*SUMPRODUCT(($H56='2025'!$F$4:$F$130)*('2025'!$A$4:$A$130=LE$3))
+0.8*SUMPRODUCT(($H56='2025'!$F$4:$F$130)*(LE$3='2025'!$B$4:$B$130))
-9*SUMPRODUCT(($H56='2025'!$F$4:$F$130)*('2025'!$A$4:$A$130&lt;=LE$3)*('2025'!$B$4:$B$130=""))</f>
        <v>-1134</v>
      </c>
      <c r="LF56" s="15">
        <f>SUMPRODUCT(($H56='2025'!$F$4:$F$164)*('2025'!$A$4:$A$164&lt;LF$3)*(LF$3&lt;'2025'!$B$4:$B$164))
+0.7*SUMPRODUCT(($H56='2025'!$F$4:$F$130)*('2025'!$A$4:$A$130=LF$3))
+0.8*SUMPRODUCT(($H56='2025'!$F$4:$F$130)*(LF$3='2025'!$B$4:$B$130))
-9*SUMPRODUCT(($H56='2025'!$F$4:$F$130)*('2025'!$A$4:$A$130&lt;=LF$3)*('2025'!$B$4:$B$130=""))</f>
        <v>-1134</v>
      </c>
      <c r="LG56" s="15">
        <f>SUMPRODUCT(($H56='2025'!$F$4:$F$164)*('2025'!$A$4:$A$164&lt;LG$3)*(LG$3&lt;'2025'!$B$4:$B$164))
+0.7*SUMPRODUCT(($H56='2025'!$F$4:$F$130)*('2025'!$A$4:$A$130=LG$3))
+0.8*SUMPRODUCT(($H56='2025'!$F$4:$F$130)*(LG$3='2025'!$B$4:$B$130))
-9*SUMPRODUCT(($H56='2025'!$F$4:$F$130)*('2025'!$A$4:$A$130&lt;=LG$3)*('2025'!$B$4:$B$130=""))</f>
        <v>-1134</v>
      </c>
      <c r="LH56" s="15">
        <f>SUMPRODUCT(($H56='2025'!$F$4:$F$164)*('2025'!$A$4:$A$164&lt;LH$3)*(LH$3&lt;'2025'!$B$4:$B$164))
+0.7*SUMPRODUCT(($H56='2025'!$F$4:$F$130)*('2025'!$A$4:$A$130=LH$3))
+0.8*SUMPRODUCT(($H56='2025'!$F$4:$F$130)*(LH$3='2025'!$B$4:$B$130))
-9*SUMPRODUCT(($H56='2025'!$F$4:$F$130)*('2025'!$A$4:$A$130&lt;=LH$3)*('2025'!$B$4:$B$130=""))</f>
        <v>-1134</v>
      </c>
      <c r="LI56" s="15">
        <f>SUMPRODUCT(($H56='2025'!$F$4:$F$164)*('2025'!$A$4:$A$164&lt;LI$3)*(LI$3&lt;'2025'!$B$4:$B$164))
+0.7*SUMPRODUCT(($H56='2025'!$F$4:$F$130)*('2025'!$A$4:$A$130=LI$3))
+0.8*SUMPRODUCT(($H56='2025'!$F$4:$F$130)*(LI$3='2025'!$B$4:$B$130))
-9*SUMPRODUCT(($H56='2025'!$F$4:$F$130)*('2025'!$A$4:$A$130&lt;=LI$3)*('2025'!$B$4:$B$130=""))</f>
        <v>-1134</v>
      </c>
      <c r="LJ56" s="15">
        <f>SUMPRODUCT(($H56='2025'!$F$4:$F$164)*('2025'!$A$4:$A$164&lt;LJ$3)*(LJ$3&lt;'2025'!$B$4:$B$164))
+0.7*SUMPRODUCT(($H56='2025'!$F$4:$F$130)*('2025'!$A$4:$A$130=LJ$3))
+0.8*SUMPRODUCT(($H56='2025'!$F$4:$F$130)*(LJ$3='2025'!$B$4:$B$130))
-9*SUMPRODUCT(($H56='2025'!$F$4:$F$130)*('2025'!$A$4:$A$130&lt;=LJ$3)*('2025'!$B$4:$B$130=""))</f>
        <v>-1134</v>
      </c>
      <c r="LK56" s="15">
        <f>SUMPRODUCT(($H56='2025'!$F$4:$F$164)*('2025'!$A$4:$A$164&lt;LK$3)*(LK$3&lt;'2025'!$B$4:$B$164))
+0.7*SUMPRODUCT(($H56='2025'!$F$4:$F$130)*('2025'!$A$4:$A$130=LK$3))
+0.8*SUMPRODUCT(($H56='2025'!$F$4:$F$130)*(LK$3='2025'!$B$4:$B$130))
-9*SUMPRODUCT(($H56='2025'!$F$4:$F$130)*('2025'!$A$4:$A$130&lt;=LK$3)*('2025'!$B$4:$B$130=""))</f>
        <v>-1134</v>
      </c>
      <c r="LL56" s="15">
        <f>SUMPRODUCT(($H56='2025'!$F$4:$F$164)*('2025'!$A$4:$A$164&lt;LL$3)*(LL$3&lt;'2025'!$B$4:$B$164))
+0.7*SUMPRODUCT(($H56='2025'!$F$4:$F$130)*('2025'!$A$4:$A$130=LL$3))
+0.8*SUMPRODUCT(($H56='2025'!$F$4:$F$130)*(LL$3='2025'!$B$4:$B$130))
-9*SUMPRODUCT(($H56='2025'!$F$4:$F$130)*('2025'!$A$4:$A$130&lt;=LL$3)*('2025'!$B$4:$B$130=""))</f>
        <v>-1134</v>
      </c>
      <c r="LM56" s="15">
        <f>SUMPRODUCT(($H56='2025'!$F$4:$F$164)*('2025'!$A$4:$A$164&lt;LM$3)*(LM$3&lt;'2025'!$B$4:$B$164))
+0.7*SUMPRODUCT(($H56='2025'!$F$4:$F$130)*('2025'!$A$4:$A$130=LM$3))
+0.8*SUMPRODUCT(($H56='2025'!$F$4:$F$130)*(LM$3='2025'!$B$4:$B$130))
-9*SUMPRODUCT(($H56='2025'!$F$4:$F$130)*('2025'!$A$4:$A$130&lt;=LM$3)*('2025'!$B$4:$B$130=""))</f>
        <v>-1134</v>
      </c>
      <c r="LN56" s="15">
        <f>SUMPRODUCT(($H56='2025'!$F$4:$F$164)*('2025'!$A$4:$A$164&lt;LN$3)*(LN$3&lt;'2025'!$B$4:$B$164))
+0.7*SUMPRODUCT(($H56='2025'!$F$4:$F$130)*('2025'!$A$4:$A$130=LN$3))
+0.8*SUMPRODUCT(($H56='2025'!$F$4:$F$130)*(LN$3='2025'!$B$4:$B$130))
-9*SUMPRODUCT(($H56='2025'!$F$4:$F$130)*('2025'!$A$4:$A$130&lt;=LN$3)*('2025'!$B$4:$B$130=""))</f>
        <v>-1134</v>
      </c>
      <c r="LO56" s="15">
        <f>SUMPRODUCT(($H56='2025'!$F$4:$F$164)*('2025'!$A$4:$A$164&lt;LO$3)*(LO$3&lt;'2025'!$B$4:$B$164))
+0.7*SUMPRODUCT(($H56='2025'!$F$4:$F$130)*('2025'!$A$4:$A$130=LO$3))
+0.8*SUMPRODUCT(($H56='2025'!$F$4:$F$130)*(LO$3='2025'!$B$4:$B$130))
-9*SUMPRODUCT(($H56='2025'!$F$4:$F$130)*('2025'!$A$4:$A$130&lt;=LO$3)*('2025'!$B$4:$B$130=""))</f>
        <v>-1134</v>
      </c>
      <c r="LP56" s="15">
        <f>SUMPRODUCT(($H56='2025'!$F$4:$F$164)*('2025'!$A$4:$A$164&lt;LP$3)*(LP$3&lt;'2025'!$B$4:$B$164))
+0.7*SUMPRODUCT(($H56='2025'!$F$4:$F$130)*('2025'!$A$4:$A$130=LP$3))
+0.8*SUMPRODUCT(($H56='2025'!$F$4:$F$130)*(LP$3='2025'!$B$4:$B$130))
-9*SUMPRODUCT(($H56='2025'!$F$4:$F$130)*('2025'!$A$4:$A$130&lt;=LP$3)*('2025'!$B$4:$B$130=""))</f>
        <v>-1134</v>
      </c>
      <c r="LQ56" s="15">
        <f>SUMPRODUCT(($H56='2025'!$F$4:$F$164)*('2025'!$A$4:$A$164&lt;LQ$3)*(LQ$3&lt;'2025'!$B$4:$B$164))
+0.7*SUMPRODUCT(($H56='2025'!$F$4:$F$130)*('2025'!$A$4:$A$130=LQ$3))
+0.8*SUMPRODUCT(($H56='2025'!$F$4:$F$130)*(LQ$3='2025'!$B$4:$B$130))
-9*SUMPRODUCT(($H56='2025'!$F$4:$F$130)*('2025'!$A$4:$A$130&lt;=LQ$3)*('2025'!$B$4:$B$130=""))</f>
        <v>-1134</v>
      </c>
      <c r="LR56" s="15">
        <f>SUMPRODUCT(($H56='2025'!$F$4:$F$164)*('2025'!$A$4:$A$164&lt;LR$3)*(LR$3&lt;'2025'!$B$4:$B$164))
+0.7*SUMPRODUCT(($H56='2025'!$F$4:$F$130)*('2025'!$A$4:$A$130=LR$3))
+0.8*SUMPRODUCT(($H56='2025'!$F$4:$F$130)*(LR$3='2025'!$B$4:$B$130))
-9*SUMPRODUCT(($H56='2025'!$F$4:$F$130)*('2025'!$A$4:$A$130&lt;=LR$3)*('2025'!$B$4:$B$130=""))</f>
        <v>-1134</v>
      </c>
      <c r="LS56" s="15">
        <f>SUMPRODUCT(($H56='2025'!$F$4:$F$164)*('2025'!$A$4:$A$164&lt;LS$3)*(LS$3&lt;'2025'!$B$4:$B$164))
+0.7*SUMPRODUCT(($H56='2025'!$F$4:$F$130)*('2025'!$A$4:$A$130=LS$3))
+0.8*SUMPRODUCT(($H56='2025'!$F$4:$F$130)*(LS$3='2025'!$B$4:$B$130))
-9*SUMPRODUCT(($H56='2025'!$F$4:$F$130)*('2025'!$A$4:$A$130&lt;=LS$3)*('2025'!$B$4:$B$130=""))</f>
        <v>-1134</v>
      </c>
      <c r="LT56" s="15">
        <f>SUMPRODUCT(($H56='2025'!$F$4:$F$164)*('2025'!$A$4:$A$164&lt;LT$3)*(LT$3&lt;'2025'!$B$4:$B$164))
+0.7*SUMPRODUCT(($H56='2025'!$F$4:$F$130)*('2025'!$A$4:$A$130=LT$3))
+0.8*SUMPRODUCT(($H56='2025'!$F$4:$F$130)*(LT$3='2025'!$B$4:$B$130))
-9*SUMPRODUCT(($H56='2025'!$F$4:$F$130)*('2025'!$A$4:$A$130&lt;=LT$3)*('2025'!$B$4:$B$130=""))</f>
        <v>-1134</v>
      </c>
      <c r="LU56" s="15">
        <f>SUMPRODUCT(($H56='2025'!$F$4:$F$164)*('2025'!$A$4:$A$164&lt;LU$3)*(LU$3&lt;'2025'!$B$4:$B$164))
+0.7*SUMPRODUCT(($H56='2025'!$F$4:$F$130)*('2025'!$A$4:$A$130=LU$3))
+0.8*SUMPRODUCT(($H56='2025'!$F$4:$F$130)*(LU$3='2025'!$B$4:$B$130))
-9*SUMPRODUCT(($H56='2025'!$F$4:$F$130)*('2025'!$A$4:$A$130&lt;=LU$3)*('2025'!$B$4:$B$130=""))</f>
        <v>-1134</v>
      </c>
      <c r="LV56" s="15">
        <f>SUMPRODUCT(($H56='2025'!$F$4:$F$164)*('2025'!$A$4:$A$164&lt;LV$3)*(LV$3&lt;'2025'!$B$4:$B$164))
+0.7*SUMPRODUCT(($H56='2025'!$F$4:$F$130)*('2025'!$A$4:$A$130=LV$3))
+0.8*SUMPRODUCT(($H56='2025'!$F$4:$F$130)*(LV$3='2025'!$B$4:$B$130))
-9*SUMPRODUCT(($H56='2025'!$F$4:$F$130)*('2025'!$A$4:$A$130&lt;=LV$3)*('2025'!$B$4:$B$130=""))</f>
        <v>-1134</v>
      </c>
      <c r="LW56" s="15">
        <f>SUMPRODUCT(($H56='2025'!$F$4:$F$164)*('2025'!$A$4:$A$164&lt;LW$3)*(LW$3&lt;'2025'!$B$4:$B$164))
+0.7*SUMPRODUCT(($H56='2025'!$F$4:$F$130)*('2025'!$A$4:$A$130=LW$3))
+0.8*SUMPRODUCT(($H56='2025'!$F$4:$F$130)*(LW$3='2025'!$B$4:$B$130))
-9*SUMPRODUCT(($H56='2025'!$F$4:$F$130)*('2025'!$A$4:$A$130&lt;=LW$3)*('2025'!$B$4:$B$130=""))</f>
        <v>-1134</v>
      </c>
      <c r="LX56" s="15">
        <f>SUMPRODUCT(($H56='2025'!$F$4:$F$164)*('2025'!$A$4:$A$164&lt;LX$3)*(LX$3&lt;'2025'!$B$4:$B$164))
+0.7*SUMPRODUCT(($H56='2025'!$F$4:$F$130)*('2025'!$A$4:$A$130=LX$3))
+0.8*SUMPRODUCT(($H56='2025'!$F$4:$F$130)*(LX$3='2025'!$B$4:$B$130))
-9*SUMPRODUCT(($H56='2025'!$F$4:$F$130)*('2025'!$A$4:$A$130&lt;=LX$3)*('2025'!$B$4:$B$130=""))</f>
        <v>-1134</v>
      </c>
      <c r="LY56" s="15">
        <f>SUMPRODUCT(($H56='2025'!$F$4:$F$164)*('2025'!$A$4:$A$164&lt;LY$3)*(LY$3&lt;'2025'!$B$4:$B$164))
+0.7*SUMPRODUCT(($H56='2025'!$F$4:$F$130)*('2025'!$A$4:$A$130=LY$3))
+0.8*SUMPRODUCT(($H56='2025'!$F$4:$F$130)*(LY$3='2025'!$B$4:$B$130))
-9*SUMPRODUCT(($H56='2025'!$F$4:$F$130)*('2025'!$A$4:$A$130&lt;=LY$3)*('2025'!$B$4:$B$130=""))</f>
        <v>-1134</v>
      </c>
      <c r="LZ56" s="15">
        <f>SUMPRODUCT(($H56='2025'!$F$4:$F$164)*('2025'!$A$4:$A$164&lt;LZ$3)*(LZ$3&lt;'2025'!$B$4:$B$164))
+0.7*SUMPRODUCT(($H56='2025'!$F$4:$F$130)*('2025'!$A$4:$A$130=LZ$3))
+0.8*SUMPRODUCT(($H56='2025'!$F$4:$F$130)*(LZ$3='2025'!$B$4:$B$130))
-9*SUMPRODUCT(($H56='2025'!$F$4:$F$130)*('2025'!$A$4:$A$130&lt;=LZ$3)*('2025'!$B$4:$B$130=""))</f>
        <v>-1134</v>
      </c>
      <c r="MA56" s="15">
        <f>SUMPRODUCT(($H56='2025'!$F$4:$F$164)*('2025'!$A$4:$A$164&lt;MA$3)*(MA$3&lt;'2025'!$B$4:$B$164))
+0.7*SUMPRODUCT(($H56='2025'!$F$4:$F$130)*('2025'!$A$4:$A$130=MA$3))
+0.8*SUMPRODUCT(($H56='2025'!$F$4:$F$130)*(MA$3='2025'!$B$4:$B$130))
-9*SUMPRODUCT(($H56='2025'!$F$4:$F$130)*('2025'!$A$4:$A$130&lt;=MA$3)*('2025'!$B$4:$B$130=""))</f>
        <v>-1134</v>
      </c>
      <c r="MB56" s="15">
        <f>SUMPRODUCT(($H56='2025'!$F$4:$F$164)*('2025'!$A$4:$A$164&lt;MB$3)*(MB$3&lt;'2025'!$B$4:$B$164))
+0.7*SUMPRODUCT(($H56='2025'!$F$4:$F$130)*('2025'!$A$4:$A$130=MB$3))
+0.8*SUMPRODUCT(($H56='2025'!$F$4:$F$130)*(MB$3='2025'!$B$4:$B$130))
-9*SUMPRODUCT(($H56='2025'!$F$4:$F$130)*('2025'!$A$4:$A$130&lt;=MB$3)*('2025'!$B$4:$B$130=""))</f>
        <v>-1134</v>
      </c>
      <c r="MC56" s="15">
        <f>SUMPRODUCT(($H56='2025'!$F$4:$F$164)*('2025'!$A$4:$A$164&lt;MC$3)*(MC$3&lt;'2025'!$B$4:$B$164))
+0.7*SUMPRODUCT(($H56='2025'!$F$4:$F$130)*('2025'!$A$4:$A$130=MC$3))
+0.8*SUMPRODUCT(($H56='2025'!$F$4:$F$130)*(MC$3='2025'!$B$4:$B$130))
-9*SUMPRODUCT(($H56='2025'!$F$4:$F$130)*('2025'!$A$4:$A$130&lt;=MC$3)*('2025'!$B$4:$B$130=""))</f>
        <v>-1134</v>
      </c>
      <c r="MD56" s="15">
        <f>SUMPRODUCT(($H56='2025'!$F$4:$F$164)*('2025'!$A$4:$A$164&lt;MD$3)*(MD$3&lt;'2025'!$B$4:$B$164))
+0.7*SUMPRODUCT(($H56='2025'!$F$4:$F$130)*('2025'!$A$4:$A$130=MD$3))
+0.8*SUMPRODUCT(($H56='2025'!$F$4:$F$130)*(MD$3='2025'!$B$4:$B$130))
-9*SUMPRODUCT(($H56='2025'!$F$4:$F$130)*('2025'!$A$4:$A$130&lt;=MD$3)*('2025'!$B$4:$B$130=""))</f>
        <v>-1134</v>
      </c>
      <c r="ME56" s="15">
        <f>SUMPRODUCT(($H56='2025'!$F$4:$F$164)*('2025'!$A$4:$A$164&lt;ME$3)*(ME$3&lt;'2025'!$B$4:$B$164))
+0.7*SUMPRODUCT(($H56='2025'!$F$4:$F$130)*('2025'!$A$4:$A$130=ME$3))
+0.8*SUMPRODUCT(($H56='2025'!$F$4:$F$130)*(ME$3='2025'!$B$4:$B$130))
-9*SUMPRODUCT(($H56='2025'!$F$4:$F$130)*('2025'!$A$4:$A$130&lt;=ME$3)*('2025'!$B$4:$B$130=""))</f>
        <v>-1134</v>
      </c>
      <c r="MF56" s="15">
        <f>SUMPRODUCT(($H56='2025'!$F$4:$F$164)*('2025'!$A$4:$A$164&lt;MF$3)*(MF$3&lt;'2025'!$B$4:$B$164))
+0.7*SUMPRODUCT(($H56='2025'!$F$4:$F$130)*('2025'!$A$4:$A$130=MF$3))
+0.8*SUMPRODUCT(($H56='2025'!$F$4:$F$130)*(MF$3='2025'!$B$4:$B$130))
-9*SUMPRODUCT(($H56='2025'!$F$4:$F$130)*('2025'!$A$4:$A$130&lt;=MF$3)*('2025'!$B$4:$B$130=""))</f>
        <v>-1134</v>
      </c>
      <c r="MG56" s="15">
        <f>SUMPRODUCT(($H56='2025'!$F$4:$F$164)*('2025'!$A$4:$A$164&lt;MG$3)*(MG$3&lt;'2025'!$B$4:$B$164))
+0.7*SUMPRODUCT(($H56='2025'!$F$4:$F$130)*('2025'!$A$4:$A$130=MG$3))
+0.8*SUMPRODUCT(($H56='2025'!$F$4:$F$130)*(MG$3='2025'!$B$4:$B$130))
-9*SUMPRODUCT(($H56='2025'!$F$4:$F$130)*('2025'!$A$4:$A$130&lt;=MG$3)*('2025'!$B$4:$B$130=""))</f>
        <v>-1134</v>
      </c>
      <c r="MH56" s="15">
        <f>SUMPRODUCT(($H56='2025'!$F$4:$F$164)*('2025'!$A$4:$A$164&lt;MH$3)*(MH$3&lt;'2025'!$B$4:$B$164))
+0.7*SUMPRODUCT(($H56='2025'!$F$4:$F$130)*('2025'!$A$4:$A$130=MH$3))
+0.8*SUMPRODUCT(($H56='2025'!$F$4:$F$130)*(MH$3='2025'!$B$4:$B$130))
-9*SUMPRODUCT(($H56='2025'!$F$4:$F$130)*('2025'!$A$4:$A$130&lt;=MH$3)*('2025'!$B$4:$B$130=""))</f>
        <v>-1134</v>
      </c>
      <c r="MI56" s="15">
        <f>SUMPRODUCT(($H56='2025'!$F$4:$F$164)*('2025'!$A$4:$A$164&lt;MI$3)*(MI$3&lt;'2025'!$B$4:$B$164))
+0.7*SUMPRODUCT(($H56='2025'!$F$4:$F$130)*('2025'!$A$4:$A$130=MI$3))
+0.8*SUMPRODUCT(($H56='2025'!$F$4:$F$130)*(MI$3='2025'!$B$4:$B$130))
-9*SUMPRODUCT(($H56='2025'!$F$4:$F$130)*('2025'!$A$4:$A$130&lt;=MI$3)*('2025'!$B$4:$B$130=""))</f>
        <v>-1134</v>
      </c>
      <c r="MJ56" s="15">
        <f>SUMPRODUCT(($H56='2025'!$F$4:$F$164)*('2025'!$A$4:$A$164&lt;MJ$3)*(MJ$3&lt;'2025'!$B$4:$B$164))
+0.7*SUMPRODUCT(($H56='2025'!$F$4:$F$130)*('2025'!$A$4:$A$130=MJ$3))
+0.8*SUMPRODUCT(($H56='2025'!$F$4:$F$130)*(MJ$3='2025'!$B$4:$B$130))
-9*SUMPRODUCT(($H56='2025'!$F$4:$F$130)*('2025'!$A$4:$A$130&lt;=MJ$3)*('2025'!$B$4:$B$130=""))</f>
        <v>-1134</v>
      </c>
      <c r="MK56" s="15">
        <f>SUMPRODUCT(($H56='2025'!$F$4:$F$164)*('2025'!$A$4:$A$164&lt;MK$3)*(MK$3&lt;'2025'!$B$4:$B$164))
+0.7*SUMPRODUCT(($H56='2025'!$F$4:$F$130)*('2025'!$A$4:$A$130=MK$3))
+0.8*SUMPRODUCT(($H56='2025'!$F$4:$F$130)*(MK$3='2025'!$B$4:$B$130))
-9*SUMPRODUCT(($H56='2025'!$F$4:$F$130)*('2025'!$A$4:$A$130&lt;=MK$3)*('2025'!$B$4:$B$130=""))</f>
        <v>-1134</v>
      </c>
      <c r="ML56" s="15">
        <f>SUMPRODUCT(($H56='2025'!$F$4:$F$164)*('2025'!$A$4:$A$164&lt;ML$3)*(ML$3&lt;'2025'!$B$4:$B$164))
+0.7*SUMPRODUCT(($H56='2025'!$F$4:$F$130)*('2025'!$A$4:$A$130=ML$3))
+0.8*SUMPRODUCT(($H56='2025'!$F$4:$F$130)*(ML$3='2025'!$B$4:$B$130))
-9*SUMPRODUCT(($H56='2025'!$F$4:$F$130)*('2025'!$A$4:$A$130&lt;=ML$3)*('2025'!$B$4:$B$130=""))</f>
        <v>-1134</v>
      </c>
      <c r="MM56" s="15">
        <f>SUMPRODUCT(($H56='2025'!$F$4:$F$164)*('2025'!$A$4:$A$164&lt;MM$3)*(MM$3&lt;'2025'!$B$4:$B$164))
+0.7*SUMPRODUCT(($H56='2025'!$F$4:$F$130)*('2025'!$A$4:$A$130=MM$3))
+0.8*SUMPRODUCT(($H56='2025'!$F$4:$F$130)*(MM$3='2025'!$B$4:$B$130))
-9*SUMPRODUCT(($H56='2025'!$F$4:$F$130)*('2025'!$A$4:$A$130&lt;=MM$3)*('2025'!$B$4:$B$130=""))</f>
        <v>-1134</v>
      </c>
      <c r="MN56" s="15">
        <f>SUMPRODUCT(($H56='2025'!$F$4:$F$164)*('2025'!$A$4:$A$164&lt;MN$3)*(MN$3&lt;'2025'!$B$4:$B$164))
+0.7*SUMPRODUCT(($H56='2025'!$F$4:$F$130)*('2025'!$A$4:$A$130=MN$3))
+0.8*SUMPRODUCT(($H56='2025'!$F$4:$F$130)*(MN$3='2025'!$B$4:$B$130))
-9*SUMPRODUCT(($H56='2025'!$F$4:$F$130)*('2025'!$A$4:$A$130&lt;=MN$3)*('2025'!$B$4:$B$130=""))</f>
        <v>-1134</v>
      </c>
      <c r="MO56" s="15">
        <f>SUMPRODUCT(($H56='2025'!$F$4:$F$164)*('2025'!$A$4:$A$164&lt;MO$3)*(MO$3&lt;'2025'!$B$4:$B$164))
+0.7*SUMPRODUCT(($H56='2025'!$F$4:$F$130)*('2025'!$A$4:$A$130=MO$3))
+0.8*SUMPRODUCT(($H56='2025'!$F$4:$F$130)*(MO$3='2025'!$B$4:$B$130))
-9*SUMPRODUCT(($H56='2025'!$F$4:$F$130)*('2025'!$A$4:$A$130&lt;=MO$3)*('2025'!$B$4:$B$130=""))</f>
        <v>-1134</v>
      </c>
      <c r="MP56" s="15">
        <f>SUMPRODUCT(($H56='2025'!$F$4:$F$164)*('2025'!$A$4:$A$164&lt;MP$3)*(MP$3&lt;'2025'!$B$4:$B$164))
+0.7*SUMPRODUCT(($H56='2025'!$F$4:$F$130)*('2025'!$A$4:$A$130=MP$3))
+0.8*SUMPRODUCT(($H56='2025'!$F$4:$F$130)*(MP$3='2025'!$B$4:$B$130))
-9*SUMPRODUCT(($H56='2025'!$F$4:$F$130)*('2025'!$A$4:$A$130&lt;=MP$3)*('2025'!$B$4:$B$130=""))</f>
        <v>-1134</v>
      </c>
      <c r="MQ56" s="15">
        <f>SUMPRODUCT(($H56='2025'!$F$4:$F$164)*('2025'!$A$4:$A$164&lt;MQ$3)*(MQ$3&lt;'2025'!$B$4:$B$164))
+0.7*SUMPRODUCT(($H56='2025'!$F$4:$F$130)*('2025'!$A$4:$A$130=MQ$3))
+0.8*SUMPRODUCT(($H56='2025'!$F$4:$F$130)*(MQ$3='2025'!$B$4:$B$130))
-9*SUMPRODUCT(($H56='2025'!$F$4:$F$130)*('2025'!$A$4:$A$130&lt;=MQ$3)*('2025'!$B$4:$B$130=""))</f>
        <v>-1134</v>
      </c>
      <c r="MR56" s="15">
        <f>SUMPRODUCT(($H56='2025'!$F$4:$F$164)*('2025'!$A$4:$A$164&lt;MR$3)*(MR$3&lt;'2025'!$B$4:$B$164))
+0.7*SUMPRODUCT(($H56='2025'!$F$4:$F$130)*('2025'!$A$4:$A$130=MR$3))
+0.8*SUMPRODUCT(($H56='2025'!$F$4:$F$130)*(MR$3='2025'!$B$4:$B$130))
-9*SUMPRODUCT(($H56='2025'!$F$4:$F$130)*('2025'!$A$4:$A$130&lt;=MR$3)*('2025'!$B$4:$B$130=""))</f>
        <v>-1134</v>
      </c>
      <c r="MS56" s="15">
        <f>SUMPRODUCT(($H56='2025'!$F$4:$F$164)*('2025'!$A$4:$A$164&lt;MS$3)*(MS$3&lt;'2025'!$B$4:$B$164))
+0.7*SUMPRODUCT(($H56='2025'!$F$4:$F$130)*('2025'!$A$4:$A$130=MS$3))
+0.8*SUMPRODUCT(($H56='2025'!$F$4:$F$130)*(MS$3='2025'!$B$4:$B$130))
-9*SUMPRODUCT(($H56='2025'!$F$4:$F$130)*('2025'!$A$4:$A$130&lt;=MS$3)*('2025'!$B$4:$B$130=""))</f>
        <v>-1134</v>
      </c>
      <c r="MT56" s="15">
        <f>SUMPRODUCT(($H56='2025'!$F$4:$F$164)*('2025'!$A$4:$A$164&lt;MT$3)*(MT$3&lt;'2025'!$B$4:$B$164))
+0.7*SUMPRODUCT(($H56='2025'!$F$4:$F$130)*('2025'!$A$4:$A$130=MT$3))
+0.8*SUMPRODUCT(($H56='2025'!$F$4:$F$130)*(MT$3='2025'!$B$4:$B$130))
-9*SUMPRODUCT(($H56='2025'!$F$4:$F$130)*('2025'!$A$4:$A$130&lt;=MT$3)*('2025'!$B$4:$B$130=""))</f>
        <v>-1134</v>
      </c>
      <c r="MU56" s="15">
        <f>SUMPRODUCT(($H56='2025'!$F$4:$F$164)*('2025'!$A$4:$A$164&lt;MU$3)*(MU$3&lt;'2025'!$B$4:$B$164))
+0.7*SUMPRODUCT(($H56='2025'!$F$4:$F$130)*('2025'!$A$4:$A$130=MU$3))
+0.8*SUMPRODUCT(($H56='2025'!$F$4:$F$130)*(MU$3='2025'!$B$4:$B$130))
-9*SUMPRODUCT(($H56='2025'!$F$4:$F$130)*('2025'!$A$4:$A$130&lt;=MU$3)*('2025'!$B$4:$B$130=""))</f>
        <v>-1134</v>
      </c>
      <c r="MV56" s="15">
        <f>SUMPRODUCT(($H56='2025'!$F$4:$F$164)*('2025'!$A$4:$A$164&lt;MV$3)*(MV$3&lt;'2025'!$B$4:$B$164))
+0.7*SUMPRODUCT(($H56='2025'!$F$4:$F$130)*('2025'!$A$4:$A$130=MV$3))
+0.8*SUMPRODUCT(($H56='2025'!$F$4:$F$130)*(MV$3='2025'!$B$4:$B$130))
-9*SUMPRODUCT(($H56='2025'!$F$4:$F$130)*('2025'!$A$4:$A$130&lt;=MV$3)*('2025'!$B$4:$B$130=""))</f>
        <v>-1134</v>
      </c>
      <c r="MW56" s="15">
        <f>SUMPRODUCT(($H56='2025'!$F$4:$F$164)*('2025'!$A$4:$A$164&lt;MW$3)*(MW$3&lt;'2025'!$B$4:$B$164))
+0.7*SUMPRODUCT(($H56='2025'!$F$4:$F$130)*('2025'!$A$4:$A$130=MW$3))
+0.8*SUMPRODUCT(($H56='2025'!$F$4:$F$130)*(MW$3='2025'!$B$4:$B$130))
-9*SUMPRODUCT(($H56='2025'!$F$4:$F$130)*('2025'!$A$4:$A$130&lt;=MW$3)*('2025'!$B$4:$B$130=""))</f>
        <v>-1134</v>
      </c>
      <c r="MX56" s="15">
        <f>SUMPRODUCT(($H56='2025'!$F$4:$F$164)*('2025'!$A$4:$A$164&lt;MX$3)*(MX$3&lt;'2025'!$B$4:$B$164))
+0.7*SUMPRODUCT(($H56='2025'!$F$4:$F$130)*('2025'!$A$4:$A$130=MX$3))
+0.8*SUMPRODUCT(($H56='2025'!$F$4:$F$130)*(MX$3='2025'!$B$4:$B$130))
-9*SUMPRODUCT(($H56='2025'!$F$4:$F$130)*('2025'!$A$4:$A$130&lt;=MX$3)*('2025'!$B$4:$B$130=""))</f>
        <v>-1134</v>
      </c>
      <c r="MY56" s="15">
        <f>SUMPRODUCT(($H56='2025'!$F$4:$F$164)*('2025'!$A$4:$A$164&lt;MY$3)*(MY$3&lt;'2025'!$B$4:$B$164))
+0.7*SUMPRODUCT(($H56='2025'!$F$4:$F$130)*('2025'!$A$4:$A$130=MY$3))
+0.8*SUMPRODUCT(($H56='2025'!$F$4:$F$130)*(MY$3='2025'!$B$4:$B$130))
-9*SUMPRODUCT(($H56='2025'!$F$4:$F$130)*('2025'!$A$4:$A$130&lt;=MY$3)*('2025'!$B$4:$B$130=""))</f>
        <v>-1134</v>
      </c>
      <c r="MZ56" s="15">
        <f>SUMPRODUCT(($H56='2025'!$F$4:$F$164)*('2025'!$A$4:$A$164&lt;MZ$3)*(MZ$3&lt;'2025'!$B$4:$B$164))
+0.7*SUMPRODUCT(($H56='2025'!$F$4:$F$130)*('2025'!$A$4:$A$130=MZ$3))
+0.8*SUMPRODUCT(($H56='2025'!$F$4:$F$130)*(MZ$3='2025'!$B$4:$B$130))
-9*SUMPRODUCT(($H56='2025'!$F$4:$F$130)*('2025'!$A$4:$A$130&lt;=MZ$3)*('2025'!$B$4:$B$130=""))</f>
        <v>-1134</v>
      </c>
      <c r="NA56" s="15">
        <f>SUMPRODUCT(($H56='2025'!$F$4:$F$164)*('2025'!$A$4:$A$164&lt;NA$3)*(NA$3&lt;'2025'!$B$4:$B$164))
+0.7*SUMPRODUCT(($H56='2025'!$F$4:$F$130)*('2025'!$A$4:$A$130=NA$3))
+0.8*SUMPRODUCT(($H56='2025'!$F$4:$F$130)*(NA$3='2025'!$B$4:$B$130))
-9*SUMPRODUCT(($H56='2025'!$F$4:$F$130)*('2025'!$A$4:$A$130&lt;=NA$3)*('2025'!$B$4:$B$130=""))</f>
        <v>-1134</v>
      </c>
      <c r="NB56" s="15">
        <f>SUMPRODUCT(($H56='2025'!$F$4:$F$164)*('2025'!$A$4:$A$164&lt;NB$3)*(NB$3&lt;'2025'!$B$4:$B$164))
+0.7*SUMPRODUCT(($H56='2025'!$F$4:$F$130)*('2025'!$A$4:$A$130=NB$3))
+0.8*SUMPRODUCT(($H56='2025'!$F$4:$F$130)*(NB$3='2025'!$B$4:$B$130))
-9*SUMPRODUCT(($H56='2025'!$F$4:$F$130)*('2025'!$A$4:$A$130&lt;=NB$3)*('2025'!$B$4:$B$130=""))</f>
        <v>-1134</v>
      </c>
      <c r="NC56" s="15">
        <f>SUMPRODUCT(($H56='2025'!$F$4:$F$164)*('2025'!$A$4:$A$164&lt;NC$3)*(NC$3&lt;'2025'!$B$4:$B$164))
+0.7*SUMPRODUCT(($H56='2025'!$F$4:$F$130)*('2025'!$A$4:$A$130=NC$3))
+0.8*SUMPRODUCT(($H56='2025'!$F$4:$F$130)*(NC$3='2025'!$B$4:$B$130))
-9*SUMPRODUCT(($H56='2025'!$F$4:$F$130)*('2025'!$A$4:$A$130&lt;=NC$3)*('2025'!$B$4:$B$130=""))</f>
        <v>-1134</v>
      </c>
      <c r="ND56" s="15">
        <f>SUMPRODUCT(($H56='2025'!$F$4:$F$164)*('2025'!$A$4:$A$164&lt;ND$3)*(ND$3&lt;'2025'!$B$4:$B$164))
+0.7*SUMPRODUCT(($H56='2025'!$F$4:$F$130)*('2025'!$A$4:$A$130=ND$3))
+0.8*SUMPRODUCT(($H56='2025'!$F$4:$F$130)*(ND$3='2025'!$B$4:$B$130))
-9*SUMPRODUCT(($H56='2025'!$F$4:$F$130)*('2025'!$A$4:$A$130&lt;=ND$3)*('2025'!$B$4:$B$130=""))</f>
        <v>-1134</v>
      </c>
      <c r="NE56" s="15">
        <f>SUMPRODUCT(($H56='2025'!$F$4:$F$164)*('2025'!$A$4:$A$164&lt;NE$3)*(NE$3&lt;'2025'!$B$4:$B$164))
+0.7*SUMPRODUCT(($H56='2025'!$F$4:$F$130)*('2025'!$A$4:$A$130=NE$3))
+0.8*SUMPRODUCT(($H56='2025'!$F$4:$F$130)*(NE$3='2025'!$B$4:$B$130))
-9*SUMPRODUCT(($H56='2025'!$F$4:$F$130)*('2025'!$A$4:$A$130&lt;=NE$3)*('2025'!$B$4:$B$130=""))</f>
        <v>-1134</v>
      </c>
      <c r="NF56" s="15">
        <f>SUMPRODUCT(($H56='2025'!$F$4:$F$164)*('2025'!$A$4:$A$164&lt;NF$3)*(NF$3&lt;'2025'!$B$4:$B$164))
+0.7*SUMPRODUCT(($H56='2025'!$F$4:$F$130)*('2025'!$A$4:$A$130=NF$3))
+0.8*SUMPRODUCT(($H56='2025'!$F$4:$F$130)*(NF$3='2025'!$B$4:$B$130))
-9*SUMPRODUCT(($H56='2025'!$F$4:$F$130)*('2025'!$A$4:$A$130&lt;=NF$3)*('2025'!$B$4:$B$130=""))</f>
        <v>-1134</v>
      </c>
      <c r="NG56" s="15">
        <f>SUMPRODUCT(($H56='2025'!$F$4:$F$164)*('2025'!$A$4:$A$164&lt;NG$3)*(NG$3&lt;'2025'!$B$4:$B$164))
+0.7*SUMPRODUCT(($H56='2025'!$F$4:$F$130)*('2025'!$A$4:$A$130=NG$3))
+0.8*SUMPRODUCT(($H56='2025'!$F$4:$F$130)*(NG$3='2025'!$B$4:$B$130))
-9*SUMPRODUCT(($H56='2025'!$F$4:$F$130)*('2025'!$A$4:$A$130&lt;=NG$3)*('2025'!$B$4:$B$130=""))</f>
        <v>-1134</v>
      </c>
      <c r="NH56" s="15">
        <f>SUMPRODUCT(($H56='2025'!$F$4:$F$164)*('2025'!$A$4:$A$164&lt;NH$3)*(NH$3&lt;'2025'!$B$4:$B$164))
+0.7*SUMPRODUCT(($H56='2025'!$F$4:$F$130)*('2025'!$A$4:$A$130=NH$3))
+0.8*SUMPRODUCT(($H56='2025'!$F$4:$F$130)*(NH$3='2025'!$B$4:$B$130))
-9*SUMPRODUCT(($H56='2025'!$F$4:$F$130)*('2025'!$A$4:$A$130&lt;=NH$3)*('2025'!$B$4:$B$130=""))</f>
        <v>-1134</v>
      </c>
      <c r="NI56" s="15">
        <f>SUMPRODUCT(($H56='2025'!$F$4:$F$164)*('2025'!$A$4:$A$164&lt;NI$3)*(NI$3&lt;'2025'!$B$4:$B$164))
+0.7*SUMPRODUCT(($H56='2025'!$F$4:$F$130)*('2025'!$A$4:$A$130=NI$3))
+0.8*SUMPRODUCT(($H56='2025'!$F$4:$F$130)*(NI$3='2025'!$B$4:$B$130))
-9*SUMPRODUCT(($H56='2025'!$F$4:$F$130)*('2025'!$A$4:$A$130&lt;=NI$3)*('2025'!$B$4:$B$130=""))</f>
        <v>-1134</v>
      </c>
    </row>
    <row r="57" spans="1:373" s="7" customFormat="1" ht="12.75" x14ac:dyDescent="0.2">
      <c r="A57" s="19"/>
      <c r="B57" s="19"/>
      <c r="C57" s="12"/>
      <c r="D57" s="12"/>
      <c r="E57" s="13"/>
      <c r="F57" s="8"/>
      <c r="G57" s="18"/>
      <c r="I57" s="15">
        <f>SUMPRODUCT(($H57='2025'!$F$4:$F$164)*('2025'!$A$4:$A$164&lt;I$3)*(I$3&lt;'2025'!$B$4:$B$164))
+0.7*SUMPRODUCT(($H57='2025'!$F$4:$F$130)*('2025'!$A$4:$A$130=I$3))
+0.8*SUMPRODUCT(($H57='2025'!$F$4:$F$130)*(I$3='2025'!$B$4:$B$130))
-9*SUMPRODUCT(($H57='2025'!$F$4:$F$130)*('2025'!$A$4:$A$130&lt;=I$3)*('2025'!$B$4:$B$130=""))</f>
        <v>-1134</v>
      </c>
      <c r="J57" s="15">
        <f>SUMPRODUCT(($H57='2025'!$F$4:$F$164)*('2025'!$A$4:$A$164&lt;J$3)*(J$3&lt;'2025'!$B$4:$B$164))
+0.7*SUMPRODUCT(($H57='2025'!$F$4:$F$130)*('2025'!$A$4:$A$130=J$3))
+0.8*SUMPRODUCT(($H57='2025'!$F$4:$F$130)*(J$3='2025'!$B$4:$B$130))
-9*SUMPRODUCT(($H57='2025'!$F$4:$F$130)*('2025'!$A$4:$A$130&lt;=J$3)*('2025'!$B$4:$B$130=""))</f>
        <v>-1134</v>
      </c>
      <c r="K57" s="15">
        <f>SUMPRODUCT(($H57='2025'!$F$4:$F$164)*('2025'!$A$4:$A$164&lt;K$3)*(K$3&lt;'2025'!$B$4:$B$164))
+0.7*SUMPRODUCT(($H57='2025'!$F$4:$F$130)*('2025'!$A$4:$A$130=K$3))
+0.8*SUMPRODUCT(($H57='2025'!$F$4:$F$130)*(K$3='2025'!$B$4:$B$130))
-9*SUMPRODUCT(($H57='2025'!$F$4:$F$130)*('2025'!$A$4:$A$130&lt;=K$3)*('2025'!$B$4:$B$130=""))</f>
        <v>-1134</v>
      </c>
      <c r="L57" s="15">
        <f>SUMPRODUCT(($H57='2025'!$F$4:$F$164)*('2025'!$A$4:$A$164&lt;L$3)*(L$3&lt;'2025'!$B$4:$B$164))
+0.7*SUMPRODUCT(($H57='2025'!$F$4:$F$130)*('2025'!$A$4:$A$130=L$3))
+0.8*SUMPRODUCT(($H57='2025'!$F$4:$F$130)*(L$3='2025'!$B$4:$B$130))
-9*SUMPRODUCT(($H57='2025'!$F$4:$F$130)*('2025'!$A$4:$A$130&lt;=L$3)*('2025'!$B$4:$B$130=""))</f>
        <v>-1134</v>
      </c>
      <c r="M57" s="15">
        <f>SUMPRODUCT(($H57='2025'!$F$4:$F$164)*('2025'!$A$4:$A$164&lt;M$3)*(M$3&lt;'2025'!$B$4:$B$164))
+0.7*SUMPRODUCT(($H57='2025'!$F$4:$F$130)*('2025'!$A$4:$A$130=M$3))
+0.8*SUMPRODUCT(($H57='2025'!$F$4:$F$130)*(M$3='2025'!$B$4:$B$130))
-9*SUMPRODUCT(($H57='2025'!$F$4:$F$130)*('2025'!$A$4:$A$130&lt;=M$3)*('2025'!$B$4:$B$130=""))</f>
        <v>-1134</v>
      </c>
      <c r="N57" s="15">
        <f>SUMPRODUCT(($H57='2025'!$F$4:$F$164)*('2025'!$A$4:$A$164&lt;N$3)*(N$3&lt;'2025'!$B$4:$B$164))
+0.7*SUMPRODUCT(($H57='2025'!$F$4:$F$130)*('2025'!$A$4:$A$130=N$3))
+0.8*SUMPRODUCT(($H57='2025'!$F$4:$F$130)*(N$3='2025'!$B$4:$B$130))
-9*SUMPRODUCT(($H57='2025'!$F$4:$F$130)*('2025'!$A$4:$A$130&lt;=N$3)*('2025'!$B$4:$B$130=""))</f>
        <v>-1134</v>
      </c>
      <c r="O57" s="15">
        <f>SUMPRODUCT(($H57='2025'!$F$4:$F$164)*('2025'!$A$4:$A$164&lt;O$3)*(O$3&lt;'2025'!$B$4:$B$164))
+0.7*SUMPRODUCT(($H57='2025'!$F$4:$F$130)*('2025'!$A$4:$A$130=O$3))
+0.8*SUMPRODUCT(($H57='2025'!$F$4:$F$130)*(O$3='2025'!$B$4:$B$130))
-9*SUMPRODUCT(($H57='2025'!$F$4:$F$130)*('2025'!$A$4:$A$130&lt;=O$3)*('2025'!$B$4:$B$130=""))</f>
        <v>-1134</v>
      </c>
      <c r="P57" s="15">
        <f>SUMPRODUCT(($H57='2025'!$F$4:$F$164)*('2025'!$A$4:$A$164&lt;P$3)*(P$3&lt;'2025'!$B$4:$B$164))
+0.7*SUMPRODUCT(($H57='2025'!$F$4:$F$130)*('2025'!$A$4:$A$130=P$3))
+0.8*SUMPRODUCT(($H57='2025'!$F$4:$F$130)*(P$3='2025'!$B$4:$B$130))
-9*SUMPRODUCT(($H57='2025'!$F$4:$F$130)*('2025'!$A$4:$A$130&lt;=P$3)*('2025'!$B$4:$B$130=""))</f>
        <v>-1134</v>
      </c>
      <c r="Q57" s="15">
        <f>SUMPRODUCT(($H57='2025'!$F$4:$F$164)*('2025'!$A$4:$A$164&lt;Q$3)*(Q$3&lt;'2025'!$B$4:$B$164))
+0.7*SUMPRODUCT(($H57='2025'!$F$4:$F$130)*('2025'!$A$4:$A$130=Q$3))
+0.8*SUMPRODUCT(($H57='2025'!$F$4:$F$130)*(Q$3='2025'!$B$4:$B$130))
-9*SUMPRODUCT(($H57='2025'!$F$4:$F$130)*('2025'!$A$4:$A$130&lt;=Q$3)*('2025'!$B$4:$B$130=""))</f>
        <v>-1134</v>
      </c>
      <c r="R57" s="15">
        <f>SUMPRODUCT(($H57='2025'!$F$4:$F$164)*('2025'!$A$4:$A$164&lt;R$3)*(R$3&lt;'2025'!$B$4:$B$164))
+0.7*SUMPRODUCT(($H57='2025'!$F$4:$F$130)*('2025'!$A$4:$A$130=R$3))
+0.8*SUMPRODUCT(($H57='2025'!$F$4:$F$130)*(R$3='2025'!$B$4:$B$130))
-9*SUMPRODUCT(($H57='2025'!$F$4:$F$130)*('2025'!$A$4:$A$130&lt;=R$3)*('2025'!$B$4:$B$130=""))</f>
        <v>-1134</v>
      </c>
      <c r="S57" s="15">
        <f>SUMPRODUCT(($H57='2025'!$F$4:$F$164)*('2025'!$A$4:$A$164&lt;S$3)*(S$3&lt;'2025'!$B$4:$B$164))
+0.7*SUMPRODUCT(($H57='2025'!$F$4:$F$130)*('2025'!$A$4:$A$130=S$3))
+0.8*SUMPRODUCT(($H57='2025'!$F$4:$F$130)*(S$3='2025'!$B$4:$B$130))
-9*SUMPRODUCT(($H57='2025'!$F$4:$F$130)*('2025'!$A$4:$A$130&lt;=S$3)*('2025'!$B$4:$B$130=""))</f>
        <v>-1134</v>
      </c>
      <c r="T57" s="15">
        <f>SUMPRODUCT(($H57='2025'!$F$4:$F$164)*('2025'!$A$4:$A$164&lt;T$3)*(T$3&lt;'2025'!$B$4:$B$164))
+0.7*SUMPRODUCT(($H57='2025'!$F$4:$F$130)*('2025'!$A$4:$A$130=T$3))
+0.8*SUMPRODUCT(($H57='2025'!$F$4:$F$130)*(T$3='2025'!$B$4:$B$130))
-9*SUMPRODUCT(($H57='2025'!$F$4:$F$130)*('2025'!$A$4:$A$130&lt;=T$3)*('2025'!$B$4:$B$130=""))</f>
        <v>-1134</v>
      </c>
      <c r="U57" s="15">
        <f>SUMPRODUCT(($H57='2025'!$F$4:$F$164)*('2025'!$A$4:$A$164&lt;U$3)*(U$3&lt;'2025'!$B$4:$B$164))
+0.7*SUMPRODUCT(($H57='2025'!$F$4:$F$130)*('2025'!$A$4:$A$130=U$3))
+0.8*SUMPRODUCT(($H57='2025'!$F$4:$F$130)*(U$3='2025'!$B$4:$B$130))
-9*SUMPRODUCT(($H57='2025'!$F$4:$F$130)*('2025'!$A$4:$A$130&lt;=U$3)*('2025'!$B$4:$B$130=""))</f>
        <v>-1134</v>
      </c>
      <c r="V57" s="15">
        <f>SUMPRODUCT(($H57='2025'!$F$4:$F$164)*('2025'!$A$4:$A$164&lt;V$3)*(V$3&lt;'2025'!$B$4:$B$164))
+0.7*SUMPRODUCT(($H57='2025'!$F$4:$F$130)*('2025'!$A$4:$A$130=V$3))
+0.8*SUMPRODUCT(($H57='2025'!$F$4:$F$130)*(V$3='2025'!$B$4:$B$130))
-9*SUMPRODUCT(($H57='2025'!$F$4:$F$130)*('2025'!$A$4:$A$130&lt;=V$3)*('2025'!$B$4:$B$130=""))</f>
        <v>-1134</v>
      </c>
      <c r="W57" s="15">
        <f>SUMPRODUCT(($H57='2025'!$F$4:$F$164)*('2025'!$A$4:$A$164&lt;W$3)*(W$3&lt;'2025'!$B$4:$B$164))
+0.7*SUMPRODUCT(($H57='2025'!$F$4:$F$130)*('2025'!$A$4:$A$130=W$3))
+0.8*SUMPRODUCT(($H57='2025'!$F$4:$F$130)*(W$3='2025'!$B$4:$B$130))
-9*SUMPRODUCT(($H57='2025'!$F$4:$F$130)*('2025'!$A$4:$A$130&lt;=W$3)*('2025'!$B$4:$B$130=""))</f>
        <v>-1134</v>
      </c>
      <c r="X57" s="15">
        <f>SUMPRODUCT(($H57='2025'!$F$4:$F$164)*('2025'!$A$4:$A$164&lt;X$3)*(X$3&lt;'2025'!$B$4:$B$164))
+0.7*SUMPRODUCT(($H57='2025'!$F$4:$F$130)*('2025'!$A$4:$A$130=X$3))
+0.8*SUMPRODUCT(($H57='2025'!$F$4:$F$130)*(X$3='2025'!$B$4:$B$130))
-9*SUMPRODUCT(($H57='2025'!$F$4:$F$130)*('2025'!$A$4:$A$130&lt;=X$3)*('2025'!$B$4:$B$130=""))</f>
        <v>-1134</v>
      </c>
      <c r="Y57" s="15">
        <f>SUMPRODUCT(($H57='2025'!$F$4:$F$164)*('2025'!$A$4:$A$164&lt;Y$3)*(Y$3&lt;'2025'!$B$4:$B$164))
+0.7*SUMPRODUCT(($H57='2025'!$F$4:$F$130)*('2025'!$A$4:$A$130=Y$3))
+0.8*SUMPRODUCT(($H57='2025'!$F$4:$F$130)*(Y$3='2025'!$B$4:$B$130))
-9*SUMPRODUCT(($H57='2025'!$F$4:$F$130)*('2025'!$A$4:$A$130&lt;=Y$3)*('2025'!$B$4:$B$130=""))</f>
        <v>-1134</v>
      </c>
      <c r="Z57" s="15">
        <f>SUMPRODUCT(($H57='2025'!$F$4:$F$164)*('2025'!$A$4:$A$164&lt;Z$3)*(Z$3&lt;'2025'!$B$4:$B$164))
+0.7*SUMPRODUCT(($H57='2025'!$F$4:$F$130)*('2025'!$A$4:$A$130=Z$3))
+0.8*SUMPRODUCT(($H57='2025'!$F$4:$F$130)*(Z$3='2025'!$B$4:$B$130))
-9*SUMPRODUCT(($H57='2025'!$F$4:$F$130)*('2025'!$A$4:$A$130&lt;=Z$3)*('2025'!$B$4:$B$130=""))</f>
        <v>-1134</v>
      </c>
      <c r="AA57" s="15">
        <f>SUMPRODUCT(($H57='2025'!$F$4:$F$164)*('2025'!$A$4:$A$164&lt;AA$3)*(AA$3&lt;'2025'!$B$4:$B$164))
+0.7*SUMPRODUCT(($H57='2025'!$F$4:$F$130)*('2025'!$A$4:$A$130=AA$3))
+0.8*SUMPRODUCT(($H57='2025'!$F$4:$F$130)*(AA$3='2025'!$B$4:$B$130))
-9*SUMPRODUCT(($H57='2025'!$F$4:$F$130)*('2025'!$A$4:$A$130&lt;=AA$3)*('2025'!$B$4:$B$130=""))</f>
        <v>-1134</v>
      </c>
      <c r="AB57" s="15">
        <f>SUMPRODUCT(($H57='2025'!$F$4:$F$164)*('2025'!$A$4:$A$164&lt;AB$3)*(AB$3&lt;'2025'!$B$4:$B$164))
+0.7*SUMPRODUCT(($H57='2025'!$F$4:$F$130)*('2025'!$A$4:$A$130=AB$3))
+0.8*SUMPRODUCT(($H57='2025'!$F$4:$F$130)*(AB$3='2025'!$B$4:$B$130))
-9*SUMPRODUCT(($H57='2025'!$F$4:$F$130)*('2025'!$A$4:$A$130&lt;=AB$3)*('2025'!$B$4:$B$130=""))</f>
        <v>-1134</v>
      </c>
      <c r="AC57" s="15">
        <f>SUMPRODUCT(($H57='2025'!$F$4:$F$164)*('2025'!$A$4:$A$164&lt;AC$3)*(AC$3&lt;'2025'!$B$4:$B$164))
+0.7*SUMPRODUCT(($H57='2025'!$F$4:$F$130)*('2025'!$A$4:$A$130=AC$3))
+0.8*SUMPRODUCT(($H57='2025'!$F$4:$F$130)*(AC$3='2025'!$B$4:$B$130))
-9*SUMPRODUCT(($H57='2025'!$F$4:$F$130)*('2025'!$A$4:$A$130&lt;=AC$3)*('2025'!$B$4:$B$130=""))</f>
        <v>-1134</v>
      </c>
      <c r="AD57" s="15">
        <f>SUMPRODUCT(($H57='2025'!$F$4:$F$164)*('2025'!$A$4:$A$164&lt;AD$3)*(AD$3&lt;'2025'!$B$4:$B$164))
+0.7*SUMPRODUCT(($H57='2025'!$F$4:$F$130)*('2025'!$A$4:$A$130=AD$3))
+0.8*SUMPRODUCT(($H57='2025'!$F$4:$F$130)*(AD$3='2025'!$B$4:$B$130))
-9*SUMPRODUCT(($H57='2025'!$F$4:$F$130)*('2025'!$A$4:$A$130&lt;=AD$3)*('2025'!$B$4:$B$130=""))</f>
        <v>-1134</v>
      </c>
      <c r="AE57" s="15">
        <f>SUMPRODUCT(($H57='2025'!$F$4:$F$164)*('2025'!$A$4:$A$164&lt;AE$3)*(AE$3&lt;'2025'!$B$4:$B$164))
+0.7*SUMPRODUCT(($H57='2025'!$F$4:$F$130)*('2025'!$A$4:$A$130=AE$3))
+0.8*SUMPRODUCT(($H57='2025'!$F$4:$F$130)*(AE$3='2025'!$B$4:$B$130))
-9*SUMPRODUCT(($H57='2025'!$F$4:$F$130)*('2025'!$A$4:$A$130&lt;=AE$3)*('2025'!$B$4:$B$130=""))</f>
        <v>-1134</v>
      </c>
      <c r="AF57" s="15">
        <f>SUMPRODUCT(($H57='2025'!$F$4:$F$164)*('2025'!$A$4:$A$164&lt;AF$3)*(AF$3&lt;'2025'!$B$4:$B$164))
+0.7*SUMPRODUCT(($H57='2025'!$F$4:$F$130)*('2025'!$A$4:$A$130=AF$3))
+0.8*SUMPRODUCT(($H57='2025'!$F$4:$F$130)*(AF$3='2025'!$B$4:$B$130))
-9*SUMPRODUCT(($H57='2025'!$F$4:$F$130)*('2025'!$A$4:$A$130&lt;=AF$3)*('2025'!$B$4:$B$130=""))</f>
        <v>-1134</v>
      </c>
      <c r="AG57" s="15">
        <f>SUMPRODUCT(($H57='2025'!$F$4:$F$164)*('2025'!$A$4:$A$164&lt;AG$3)*(AG$3&lt;'2025'!$B$4:$B$164))
+0.7*SUMPRODUCT(($H57='2025'!$F$4:$F$130)*('2025'!$A$4:$A$130=AG$3))
+0.8*SUMPRODUCT(($H57='2025'!$F$4:$F$130)*(AG$3='2025'!$B$4:$B$130))
-9*SUMPRODUCT(($H57='2025'!$F$4:$F$130)*('2025'!$A$4:$A$130&lt;=AG$3)*('2025'!$B$4:$B$130=""))</f>
        <v>-1134</v>
      </c>
      <c r="AH57" s="15">
        <f>SUMPRODUCT(($H57='2025'!$F$4:$F$164)*('2025'!$A$4:$A$164&lt;AH$3)*(AH$3&lt;'2025'!$B$4:$B$164))
+0.7*SUMPRODUCT(($H57='2025'!$F$4:$F$130)*('2025'!$A$4:$A$130=AH$3))
+0.8*SUMPRODUCT(($H57='2025'!$F$4:$F$130)*(AH$3='2025'!$B$4:$B$130))
-9*SUMPRODUCT(($H57='2025'!$F$4:$F$130)*('2025'!$A$4:$A$130&lt;=AH$3)*('2025'!$B$4:$B$130=""))</f>
        <v>-1134</v>
      </c>
      <c r="AI57" s="15">
        <f>SUMPRODUCT(($H57='2025'!$F$4:$F$164)*('2025'!$A$4:$A$164&lt;AI$3)*(AI$3&lt;'2025'!$B$4:$B$164))
+0.7*SUMPRODUCT(($H57='2025'!$F$4:$F$130)*('2025'!$A$4:$A$130=AI$3))
+0.8*SUMPRODUCT(($H57='2025'!$F$4:$F$130)*(AI$3='2025'!$B$4:$B$130))
-9*SUMPRODUCT(($H57='2025'!$F$4:$F$130)*('2025'!$A$4:$A$130&lt;=AI$3)*('2025'!$B$4:$B$130=""))</f>
        <v>-1134</v>
      </c>
      <c r="AJ57" s="15">
        <f>SUMPRODUCT(($H57='2025'!$F$4:$F$164)*('2025'!$A$4:$A$164&lt;AJ$3)*(AJ$3&lt;'2025'!$B$4:$B$164))
+0.7*SUMPRODUCT(($H57='2025'!$F$4:$F$130)*('2025'!$A$4:$A$130=AJ$3))
+0.8*SUMPRODUCT(($H57='2025'!$F$4:$F$130)*(AJ$3='2025'!$B$4:$B$130))
-9*SUMPRODUCT(($H57='2025'!$F$4:$F$130)*('2025'!$A$4:$A$130&lt;=AJ$3)*('2025'!$B$4:$B$130=""))</f>
        <v>-1134</v>
      </c>
      <c r="AK57" s="15">
        <f>SUMPRODUCT(($H57='2025'!$F$4:$F$164)*('2025'!$A$4:$A$164&lt;AK$3)*(AK$3&lt;'2025'!$B$4:$B$164))
+0.7*SUMPRODUCT(($H57='2025'!$F$4:$F$130)*('2025'!$A$4:$A$130=AK$3))
+0.8*SUMPRODUCT(($H57='2025'!$F$4:$F$130)*(AK$3='2025'!$B$4:$B$130))
-9*SUMPRODUCT(($H57='2025'!$F$4:$F$130)*('2025'!$A$4:$A$130&lt;=AK$3)*('2025'!$B$4:$B$130=""))</f>
        <v>-1134</v>
      </c>
      <c r="AL57" s="15">
        <f>SUMPRODUCT(($H57='2025'!$F$4:$F$164)*('2025'!$A$4:$A$164&lt;AL$3)*(AL$3&lt;'2025'!$B$4:$B$164))
+0.7*SUMPRODUCT(($H57='2025'!$F$4:$F$130)*('2025'!$A$4:$A$130=AL$3))
+0.8*SUMPRODUCT(($H57='2025'!$F$4:$F$130)*(AL$3='2025'!$B$4:$B$130))
-9*SUMPRODUCT(($H57='2025'!$F$4:$F$130)*('2025'!$A$4:$A$130&lt;=AL$3)*('2025'!$B$4:$B$130=""))</f>
        <v>-1134</v>
      </c>
      <c r="AM57" s="15">
        <f>SUMPRODUCT(($H57='2025'!$F$4:$F$164)*('2025'!$A$4:$A$164&lt;AM$3)*(AM$3&lt;'2025'!$B$4:$B$164))
+0.7*SUMPRODUCT(($H57='2025'!$F$4:$F$130)*('2025'!$A$4:$A$130=AM$3))
+0.8*SUMPRODUCT(($H57='2025'!$F$4:$F$130)*(AM$3='2025'!$B$4:$B$130))
-9*SUMPRODUCT(($H57='2025'!$F$4:$F$130)*('2025'!$A$4:$A$130&lt;=AM$3)*('2025'!$B$4:$B$130=""))</f>
        <v>-1134</v>
      </c>
      <c r="AN57" s="15">
        <f>SUMPRODUCT(($H57='2025'!$F$4:$F$164)*('2025'!$A$4:$A$164&lt;AN$3)*(AN$3&lt;'2025'!$B$4:$B$164))
+0.7*SUMPRODUCT(($H57='2025'!$F$4:$F$130)*('2025'!$A$4:$A$130=AN$3))
+0.8*SUMPRODUCT(($H57='2025'!$F$4:$F$130)*(AN$3='2025'!$B$4:$B$130))
-9*SUMPRODUCT(($H57='2025'!$F$4:$F$130)*('2025'!$A$4:$A$130&lt;=AN$3)*('2025'!$B$4:$B$130=""))</f>
        <v>-1134</v>
      </c>
      <c r="AO57" s="15">
        <f>SUMPRODUCT(($H57='2025'!$F$4:$F$164)*('2025'!$A$4:$A$164&lt;AO$3)*(AO$3&lt;'2025'!$B$4:$B$164))
+0.7*SUMPRODUCT(($H57='2025'!$F$4:$F$130)*('2025'!$A$4:$A$130=AO$3))
+0.8*SUMPRODUCT(($H57='2025'!$F$4:$F$130)*(AO$3='2025'!$B$4:$B$130))
-9*SUMPRODUCT(($H57='2025'!$F$4:$F$130)*('2025'!$A$4:$A$130&lt;=AO$3)*('2025'!$B$4:$B$130=""))</f>
        <v>-1134</v>
      </c>
      <c r="AP57" s="15">
        <f>SUMPRODUCT(($H57='2025'!$F$4:$F$164)*('2025'!$A$4:$A$164&lt;AP$3)*(AP$3&lt;'2025'!$B$4:$B$164))
+0.7*SUMPRODUCT(($H57='2025'!$F$4:$F$130)*('2025'!$A$4:$A$130=AP$3))
+0.8*SUMPRODUCT(($H57='2025'!$F$4:$F$130)*(AP$3='2025'!$B$4:$B$130))
-9*SUMPRODUCT(($H57='2025'!$F$4:$F$130)*('2025'!$A$4:$A$130&lt;=AP$3)*('2025'!$B$4:$B$130=""))</f>
        <v>-1134</v>
      </c>
      <c r="AQ57" s="15">
        <f>SUMPRODUCT(($H57='2025'!$F$4:$F$164)*('2025'!$A$4:$A$164&lt;AQ$3)*(AQ$3&lt;'2025'!$B$4:$B$164))
+0.7*SUMPRODUCT(($H57='2025'!$F$4:$F$130)*('2025'!$A$4:$A$130=AQ$3))
+0.8*SUMPRODUCT(($H57='2025'!$F$4:$F$130)*(AQ$3='2025'!$B$4:$B$130))
-9*SUMPRODUCT(($H57='2025'!$F$4:$F$130)*('2025'!$A$4:$A$130&lt;=AQ$3)*('2025'!$B$4:$B$130=""))</f>
        <v>-1134</v>
      </c>
      <c r="AR57" s="15">
        <f>SUMPRODUCT(($H57='2025'!$F$4:$F$164)*('2025'!$A$4:$A$164&lt;AR$3)*(AR$3&lt;'2025'!$B$4:$B$164))
+0.7*SUMPRODUCT(($H57='2025'!$F$4:$F$130)*('2025'!$A$4:$A$130=AR$3))
+0.8*SUMPRODUCT(($H57='2025'!$F$4:$F$130)*(AR$3='2025'!$B$4:$B$130))
-9*SUMPRODUCT(($H57='2025'!$F$4:$F$130)*('2025'!$A$4:$A$130&lt;=AR$3)*('2025'!$B$4:$B$130=""))</f>
        <v>-1134</v>
      </c>
      <c r="AS57" s="15">
        <f>SUMPRODUCT(($H57='2025'!$F$4:$F$164)*('2025'!$A$4:$A$164&lt;AS$3)*(AS$3&lt;'2025'!$B$4:$B$164))
+0.7*SUMPRODUCT(($H57='2025'!$F$4:$F$130)*('2025'!$A$4:$A$130=AS$3))
+0.8*SUMPRODUCT(($H57='2025'!$F$4:$F$130)*(AS$3='2025'!$B$4:$B$130))
-9*SUMPRODUCT(($H57='2025'!$F$4:$F$130)*('2025'!$A$4:$A$130&lt;=AS$3)*('2025'!$B$4:$B$130=""))</f>
        <v>-1134</v>
      </c>
      <c r="AT57" s="15">
        <f>SUMPRODUCT(($H57='2025'!$F$4:$F$164)*('2025'!$A$4:$A$164&lt;AT$3)*(AT$3&lt;'2025'!$B$4:$B$164))
+0.7*SUMPRODUCT(($H57='2025'!$F$4:$F$130)*('2025'!$A$4:$A$130=AT$3))
+0.8*SUMPRODUCT(($H57='2025'!$F$4:$F$130)*(AT$3='2025'!$B$4:$B$130))
-9*SUMPRODUCT(($H57='2025'!$F$4:$F$130)*('2025'!$A$4:$A$130&lt;=AT$3)*('2025'!$B$4:$B$130=""))</f>
        <v>-1134</v>
      </c>
      <c r="AU57" s="15">
        <f>SUMPRODUCT(($H57='2025'!$F$4:$F$164)*('2025'!$A$4:$A$164&lt;AU$3)*(AU$3&lt;'2025'!$B$4:$B$164))
+0.7*SUMPRODUCT(($H57='2025'!$F$4:$F$130)*('2025'!$A$4:$A$130=AU$3))
+0.8*SUMPRODUCT(($H57='2025'!$F$4:$F$130)*(AU$3='2025'!$B$4:$B$130))
-9*SUMPRODUCT(($H57='2025'!$F$4:$F$130)*('2025'!$A$4:$A$130&lt;=AU$3)*('2025'!$B$4:$B$130=""))</f>
        <v>-1134</v>
      </c>
      <c r="AV57" s="15">
        <f>SUMPRODUCT(($H57='2025'!$F$4:$F$164)*('2025'!$A$4:$A$164&lt;AV$3)*(AV$3&lt;'2025'!$B$4:$B$164))
+0.7*SUMPRODUCT(($H57='2025'!$F$4:$F$130)*('2025'!$A$4:$A$130=AV$3))
+0.8*SUMPRODUCT(($H57='2025'!$F$4:$F$130)*(AV$3='2025'!$B$4:$B$130))
-9*SUMPRODUCT(($H57='2025'!$F$4:$F$130)*('2025'!$A$4:$A$130&lt;=AV$3)*('2025'!$B$4:$B$130=""))</f>
        <v>-1134</v>
      </c>
      <c r="AW57" s="15">
        <f>SUMPRODUCT(($H57='2025'!$F$4:$F$164)*('2025'!$A$4:$A$164&lt;AW$3)*(AW$3&lt;'2025'!$B$4:$B$164))
+0.7*SUMPRODUCT(($H57='2025'!$F$4:$F$130)*('2025'!$A$4:$A$130=AW$3))
+0.8*SUMPRODUCT(($H57='2025'!$F$4:$F$130)*(AW$3='2025'!$B$4:$B$130))
-9*SUMPRODUCT(($H57='2025'!$F$4:$F$130)*('2025'!$A$4:$A$130&lt;=AW$3)*('2025'!$B$4:$B$130=""))</f>
        <v>-1134</v>
      </c>
      <c r="AX57" s="15">
        <f>SUMPRODUCT(($H57='2025'!$F$4:$F$164)*('2025'!$A$4:$A$164&lt;AX$3)*(AX$3&lt;'2025'!$B$4:$B$164))
+0.7*SUMPRODUCT(($H57='2025'!$F$4:$F$130)*('2025'!$A$4:$A$130=AX$3))
+0.8*SUMPRODUCT(($H57='2025'!$F$4:$F$130)*(AX$3='2025'!$B$4:$B$130))
-9*SUMPRODUCT(($H57='2025'!$F$4:$F$130)*('2025'!$A$4:$A$130&lt;=AX$3)*('2025'!$B$4:$B$130=""))</f>
        <v>-1134</v>
      </c>
      <c r="AY57" s="15">
        <f>SUMPRODUCT(($H57='2025'!$F$4:$F$164)*('2025'!$A$4:$A$164&lt;AY$3)*(AY$3&lt;'2025'!$B$4:$B$164))
+0.7*SUMPRODUCT(($H57='2025'!$F$4:$F$130)*('2025'!$A$4:$A$130=AY$3))
+0.8*SUMPRODUCT(($H57='2025'!$F$4:$F$130)*(AY$3='2025'!$B$4:$B$130))
-9*SUMPRODUCT(($H57='2025'!$F$4:$F$130)*('2025'!$A$4:$A$130&lt;=AY$3)*('2025'!$B$4:$B$130=""))</f>
        <v>-1134</v>
      </c>
      <c r="AZ57" s="15">
        <f>SUMPRODUCT(($H57='2025'!$F$4:$F$164)*('2025'!$A$4:$A$164&lt;AZ$3)*(AZ$3&lt;'2025'!$B$4:$B$164))
+0.7*SUMPRODUCT(($H57='2025'!$F$4:$F$130)*('2025'!$A$4:$A$130=AZ$3))
+0.8*SUMPRODUCT(($H57='2025'!$F$4:$F$130)*(AZ$3='2025'!$B$4:$B$130))
-9*SUMPRODUCT(($H57='2025'!$F$4:$F$130)*('2025'!$A$4:$A$130&lt;=AZ$3)*('2025'!$B$4:$B$130=""))</f>
        <v>-1134</v>
      </c>
      <c r="BA57" s="15">
        <f>SUMPRODUCT(($H57='2025'!$F$4:$F$164)*('2025'!$A$4:$A$164&lt;BA$3)*(BA$3&lt;'2025'!$B$4:$B$164))
+0.7*SUMPRODUCT(($H57='2025'!$F$4:$F$130)*('2025'!$A$4:$A$130=BA$3))
+0.8*SUMPRODUCT(($H57='2025'!$F$4:$F$130)*(BA$3='2025'!$B$4:$B$130))
-9*SUMPRODUCT(($H57='2025'!$F$4:$F$130)*('2025'!$A$4:$A$130&lt;=BA$3)*('2025'!$B$4:$B$130=""))</f>
        <v>-1134</v>
      </c>
      <c r="BB57" s="15">
        <f>SUMPRODUCT(($H57='2025'!$F$4:$F$164)*('2025'!$A$4:$A$164&lt;BB$3)*(BB$3&lt;'2025'!$B$4:$B$164))
+0.7*SUMPRODUCT(($H57='2025'!$F$4:$F$130)*('2025'!$A$4:$A$130=BB$3))
+0.8*SUMPRODUCT(($H57='2025'!$F$4:$F$130)*(BB$3='2025'!$B$4:$B$130))
-9*SUMPRODUCT(($H57='2025'!$F$4:$F$130)*('2025'!$A$4:$A$130&lt;=BB$3)*('2025'!$B$4:$B$130=""))</f>
        <v>-1134</v>
      </c>
      <c r="BC57" s="15">
        <f>SUMPRODUCT(($H57='2025'!$F$4:$F$164)*('2025'!$A$4:$A$164&lt;BC$3)*(BC$3&lt;'2025'!$B$4:$B$164))
+0.7*SUMPRODUCT(($H57='2025'!$F$4:$F$130)*('2025'!$A$4:$A$130=BC$3))
+0.8*SUMPRODUCT(($H57='2025'!$F$4:$F$130)*(BC$3='2025'!$B$4:$B$130))
-9*SUMPRODUCT(($H57='2025'!$F$4:$F$130)*('2025'!$A$4:$A$130&lt;=BC$3)*('2025'!$B$4:$B$130=""))</f>
        <v>-1134</v>
      </c>
      <c r="BD57" s="15">
        <f>SUMPRODUCT(($H57='2025'!$F$4:$F$164)*('2025'!$A$4:$A$164&lt;BD$3)*(BD$3&lt;'2025'!$B$4:$B$164))
+0.7*SUMPRODUCT(($H57='2025'!$F$4:$F$130)*('2025'!$A$4:$A$130=BD$3))
+0.8*SUMPRODUCT(($H57='2025'!$F$4:$F$130)*(BD$3='2025'!$B$4:$B$130))
-9*SUMPRODUCT(($H57='2025'!$F$4:$F$130)*('2025'!$A$4:$A$130&lt;=BD$3)*('2025'!$B$4:$B$130=""))</f>
        <v>-1134</v>
      </c>
      <c r="BE57" s="15">
        <f>SUMPRODUCT(($H57='2025'!$F$4:$F$164)*('2025'!$A$4:$A$164&lt;BE$3)*(BE$3&lt;'2025'!$B$4:$B$164))
+0.7*SUMPRODUCT(($H57='2025'!$F$4:$F$130)*('2025'!$A$4:$A$130=BE$3))
+0.8*SUMPRODUCT(($H57='2025'!$F$4:$F$130)*(BE$3='2025'!$B$4:$B$130))
-9*SUMPRODUCT(($H57='2025'!$F$4:$F$130)*('2025'!$A$4:$A$130&lt;=BE$3)*('2025'!$B$4:$B$130=""))</f>
        <v>-1134</v>
      </c>
      <c r="BF57" s="15">
        <f>SUMPRODUCT(($H57='2025'!$F$4:$F$164)*('2025'!$A$4:$A$164&lt;BF$3)*(BF$3&lt;'2025'!$B$4:$B$164))
+0.7*SUMPRODUCT(($H57='2025'!$F$4:$F$130)*('2025'!$A$4:$A$130=BF$3))
+0.8*SUMPRODUCT(($H57='2025'!$F$4:$F$130)*(BF$3='2025'!$B$4:$B$130))
-9*SUMPRODUCT(($H57='2025'!$F$4:$F$130)*('2025'!$A$4:$A$130&lt;=BF$3)*('2025'!$B$4:$B$130=""))</f>
        <v>-1134</v>
      </c>
      <c r="BG57" s="15">
        <f>SUMPRODUCT(($H57='2025'!$F$4:$F$164)*('2025'!$A$4:$A$164&lt;BG$3)*(BG$3&lt;'2025'!$B$4:$B$164))
+0.7*SUMPRODUCT(($H57='2025'!$F$4:$F$130)*('2025'!$A$4:$A$130=BG$3))
+0.8*SUMPRODUCT(($H57='2025'!$F$4:$F$130)*(BG$3='2025'!$B$4:$B$130))
-9*SUMPRODUCT(($H57='2025'!$F$4:$F$130)*('2025'!$A$4:$A$130&lt;=BG$3)*('2025'!$B$4:$B$130=""))</f>
        <v>-1134</v>
      </c>
      <c r="BH57" s="15">
        <f>SUMPRODUCT(($H57='2025'!$F$4:$F$164)*('2025'!$A$4:$A$164&lt;BH$3)*(BH$3&lt;'2025'!$B$4:$B$164))
+0.7*SUMPRODUCT(($H57='2025'!$F$4:$F$130)*('2025'!$A$4:$A$130=BH$3))
+0.8*SUMPRODUCT(($H57='2025'!$F$4:$F$130)*(BH$3='2025'!$B$4:$B$130))
-9*SUMPRODUCT(($H57='2025'!$F$4:$F$130)*('2025'!$A$4:$A$130&lt;=BH$3)*('2025'!$B$4:$B$130=""))</f>
        <v>-1134</v>
      </c>
      <c r="BI57" s="15">
        <f>SUMPRODUCT(($H57='2025'!$F$4:$F$164)*('2025'!$A$4:$A$164&lt;BI$3)*(BI$3&lt;'2025'!$B$4:$B$164))
+0.7*SUMPRODUCT(($H57='2025'!$F$4:$F$130)*('2025'!$A$4:$A$130=BI$3))
+0.8*SUMPRODUCT(($H57='2025'!$F$4:$F$130)*(BI$3='2025'!$B$4:$B$130))
-9*SUMPRODUCT(($H57='2025'!$F$4:$F$130)*('2025'!$A$4:$A$130&lt;=BI$3)*('2025'!$B$4:$B$130=""))</f>
        <v>-1134</v>
      </c>
      <c r="BJ57" s="15">
        <f>SUMPRODUCT(($H57='2025'!$F$4:$F$164)*('2025'!$A$4:$A$164&lt;BJ$3)*(BJ$3&lt;'2025'!$B$4:$B$164))
+0.7*SUMPRODUCT(($H57='2025'!$F$4:$F$130)*('2025'!$A$4:$A$130=BJ$3))
+0.8*SUMPRODUCT(($H57='2025'!$F$4:$F$130)*(BJ$3='2025'!$B$4:$B$130))
-9*SUMPRODUCT(($H57='2025'!$F$4:$F$130)*('2025'!$A$4:$A$130&lt;=BJ$3)*('2025'!$B$4:$B$130=""))</f>
        <v>-1134</v>
      </c>
      <c r="BK57" s="15">
        <f>SUMPRODUCT(($H57='2025'!$F$4:$F$164)*('2025'!$A$4:$A$164&lt;BK$3)*(BK$3&lt;'2025'!$B$4:$B$164))
+0.7*SUMPRODUCT(($H57='2025'!$F$4:$F$130)*('2025'!$A$4:$A$130=BK$3))
+0.8*SUMPRODUCT(($H57='2025'!$F$4:$F$130)*(BK$3='2025'!$B$4:$B$130))
-9*SUMPRODUCT(($H57='2025'!$F$4:$F$130)*('2025'!$A$4:$A$130&lt;=BK$3)*('2025'!$B$4:$B$130=""))</f>
        <v>-1134</v>
      </c>
      <c r="BL57" s="15">
        <f>SUMPRODUCT(($H57='2025'!$F$4:$F$164)*('2025'!$A$4:$A$164&lt;BL$3)*(BL$3&lt;'2025'!$B$4:$B$164))
+0.7*SUMPRODUCT(($H57='2025'!$F$4:$F$130)*('2025'!$A$4:$A$130=BL$3))
+0.8*SUMPRODUCT(($H57='2025'!$F$4:$F$130)*(BL$3='2025'!$B$4:$B$130))
-9*SUMPRODUCT(($H57='2025'!$F$4:$F$130)*('2025'!$A$4:$A$130&lt;=BL$3)*('2025'!$B$4:$B$130=""))</f>
        <v>-1134</v>
      </c>
      <c r="BM57" s="15">
        <f>SUMPRODUCT(($H57='2025'!$F$4:$F$164)*('2025'!$A$4:$A$164&lt;BM$3)*(BM$3&lt;'2025'!$B$4:$B$164))
+0.7*SUMPRODUCT(($H57='2025'!$F$4:$F$130)*('2025'!$A$4:$A$130=BM$3))
+0.8*SUMPRODUCT(($H57='2025'!$F$4:$F$130)*(BM$3='2025'!$B$4:$B$130))
-9*SUMPRODUCT(($H57='2025'!$F$4:$F$130)*('2025'!$A$4:$A$130&lt;=BM$3)*('2025'!$B$4:$B$130=""))</f>
        <v>-1134</v>
      </c>
      <c r="BN57" s="15">
        <f>SUMPRODUCT(($H57='2025'!$F$4:$F$164)*('2025'!$A$4:$A$164&lt;BN$3)*(BN$3&lt;'2025'!$B$4:$B$164))
+0.7*SUMPRODUCT(($H57='2025'!$F$4:$F$130)*('2025'!$A$4:$A$130=BN$3))
+0.8*SUMPRODUCT(($H57='2025'!$F$4:$F$130)*(BN$3='2025'!$B$4:$B$130))
-9*SUMPRODUCT(($H57='2025'!$F$4:$F$130)*('2025'!$A$4:$A$130&lt;=BN$3)*('2025'!$B$4:$B$130=""))</f>
        <v>-1134</v>
      </c>
      <c r="BO57" s="15">
        <f>SUMPRODUCT(($H57='2025'!$F$4:$F$164)*('2025'!$A$4:$A$164&lt;BO$3)*(BO$3&lt;'2025'!$B$4:$B$164))
+0.7*SUMPRODUCT(($H57='2025'!$F$4:$F$130)*('2025'!$A$4:$A$130=BO$3))
+0.8*SUMPRODUCT(($H57='2025'!$F$4:$F$130)*(BO$3='2025'!$B$4:$B$130))
-9*SUMPRODUCT(($H57='2025'!$F$4:$F$130)*('2025'!$A$4:$A$130&lt;=BO$3)*('2025'!$B$4:$B$130=""))</f>
        <v>-1134</v>
      </c>
      <c r="BP57" s="15">
        <f>SUMPRODUCT(($H57='2025'!$F$4:$F$164)*('2025'!$A$4:$A$164&lt;BP$3)*(BP$3&lt;'2025'!$B$4:$B$164))
+0.7*SUMPRODUCT(($H57='2025'!$F$4:$F$130)*('2025'!$A$4:$A$130=BP$3))
+0.8*SUMPRODUCT(($H57='2025'!$F$4:$F$130)*(BP$3='2025'!$B$4:$B$130))
-9*SUMPRODUCT(($H57='2025'!$F$4:$F$130)*('2025'!$A$4:$A$130&lt;=BP$3)*('2025'!$B$4:$B$130=""))</f>
        <v>-1134</v>
      </c>
      <c r="BQ57" s="15">
        <f>SUMPRODUCT(($H57='2025'!$F$4:$F$164)*('2025'!$A$4:$A$164&lt;BQ$3)*(BQ$3&lt;'2025'!$B$4:$B$164))
+0.7*SUMPRODUCT(($H57='2025'!$F$4:$F$130)*('2025'!$A$4:$A$130=BQ$3))
+0.8*SUMPRODUCT(($H57='2025'!$F$4:$F$130)*(BQ$3='2025'!$B$4:$B$130))
-9*SUMPRODUCT(($H57='2025'!$F$4:$F$130)*('2025'!$A$4:$A$130&lt;=BQ$3)*('2025'!$B$4:$B$130=""))</f>
        <v>-1134</v>
      </c>
      <c r="BR57" s="15">
        <f>SUMPRODUCT(($H57='2025'!$F$4:$F$164)*('2025'!$A$4:$A$164&lt;BR$3)*(BR$3&lt;'2025'!$B$4:$B$164))
+0.7*SUMPRODUCT(($H57='2025'!$F$4:$F$130)*('2025'!$A$4:$A$130=BR$3))
+0.8*SUMPRODUCT(($H57='2025'!$F$4:$F$130)*(BR$3='2025'!$B$4:$B$130))
-9*SUMPRODUCT(($H57='2025'!$F$4:$F$130)*('2025'!$A$4:$A$130&lt;=BR$3)*('2025'!$B$4:$B$130=""))</f>
        <v>-1134</v>
      </c>
      <c r="BS57" s="15">
        <f>SUMPRODUCT(($H57='2025'!$F$4:$F$164)*('2025'!$A$4:$A$164&lt;BS$3)*(BS$3&lt;'2025'!$B$4:$B$164))
+0.7*SUMPRODUCT(($H57='2025'!$F$4:$F$130)*('2025'!$A$4:$A$130=BS$3))
+0.8*SUMPRODUCT(($H57='2025'!$F$4:$F$130)*(BS$3='2025'!$B$4:$B$130))
-9*SUMPRODUCT(($H57='2025'!$F$4:$F$130)*('2025'!$A$4:$A$130&lt;=BS$3)*('2025'!$B$4:$B$130=""))</f>
        <v>-1134</v>
      </c>
      <c r="BT57" s="15">
        <f>SUMPRODUCT(($H57='2025'!$F$4:$F$164)*('2025'!$A$4:$A$164&lt;BT$3)*(BT$3&lt;'2025'!$B$4:$B$164))
+0.7*SUMPRODUCT(($H57='2025'!$F$4:$F$130)*('2025'!$A$4:$A$130=BT$3))
+0.8*SUMPRODUCT(($H57='2025'!$F$4:$F$130)*(BT$3='2025'!$B$4:$B$130))
-9*SUMPRODUCT(($H57='2025'!$F$4:$F$130)*('2025'!$A$4:$A$130&lt;=BT$3)*('2025'!$B$4:$B$130=""))</f>
        <v>-1134</v>
      </c>
      <c r="BU57" s="15">
        <f>SUMPRODUCT(($H57='2025'!$F$4:$F$164)*('2025'!$A$4:$A$164&lt;BU$3)*(BU$3&lt;'2025'!$B$4:$B$164))
+0.7*SUMPRODUCT(($H57='2025'!$F$4:$F$130)*('2025'!$A$4:$A$130=BU$3))
+0.8*SUMPRODUCT(($H57='2025'!$F$4:$F$130)*(BU$3='2025'!$B$4:$B$130))
-9*SUMPRODUCT(($H57='2025'!$F$4:$F$130)*('2025'!$A$4:$A$130&lt;=BU$3)*('2025'!$B$4:$B$130=""))</f>
        <v>-1134</v>
      </c>
      <c r="BV57" s="15">
        <f>SUMPRODUCT(($H57='2025'!$F$4:$F$164)*('2025'!$A$4:$A$164&lt;BV$3)*(BV$3&lt;'2025'!$B$4:$B$164))
+0.7*SUMPRODUCT(($H57='2025'!$F$4:$F$130)*('2025'!$A$4:$A$130=BV$3))
+0.8*SUMPRODUCT(($H57='2025'!$F$4:$F$130)*(BV$3='2025'!$B$4:$B$130))
-9*SUMPRODUCT(($H57='2025'!$F$4:$F$130)*('2025'!$A$4:$A$130&lt;=BV$3)*('2025'!$B$4:$B$130=""))</f>
        <v>-1134</v>
      </c>
      <c r="BW57" s="15">
        <f>SUMPRODUCT(($H57='2025'!$F$4:$F$164)*('2025'!$A$4:$A$164&lt;BW$3)*(BW$3&lt;'2025'!$B$4:$B$164))
+0.7*SUMPRODUCT(($H57='2025'!$F$4:$F$130)*('2025'!$A$4:$A$130=BW$3))
+0.8*SUMPRODUCT(($H57='2025'!$F$4:$F$130)*(BW$3='2025'!$B$4:$B$130))
-9*SUMPRODUCT(($H57='2025'!$F$4:$F$130)*('2025'!$A$4:$A$130&lt;=BW$3)*('2025'!$B$4:$B$130=""))</f>
        <v>-1134</v>
      </c>
      <c r="BX57" s="15">
        <f>SUMPRODUCT(($H57='2025'!$F$4:$F$164)*('2025'!$A$4:$A$164&lt;BX$3)*(BX$3&lt;'2025'!$B$4:$B$164))
+0.7*SUMPRODUCT(($H57='2025'!$F$4:$F$130)*('2025'!$A$4:$A$130=BX$3))
+0.8*SUMPRODUCT(($H57='2025'!$F$4:$F$130)*(BX$3='2025'!$B$4:$B$130))
-9*SUMPRODUCT(($H57='2025'!$F$4:$F$130)*('2025'!$A$4:$A$130&lt;=BX$3)*('2025'!$B$4:$B$130=""))</f>
        <v>-1134</v>
      </c>
      <c r="BY57" s="15">
        <f>SUMPRODUCT(($H57='2025'!$F$4:$F$164)*('2025'!$A$4:$A$164&lt;BY$3)*(BY$3&lt;'2025'!$B$4:$B$164))
+0.7*SUMPRODUCT(($H57='2025'!$F$4:$F$130)*('2025'!$A$4:$A$130=BY$3))
+0.8*SUMPRODUCT(($H57='2025'!$F$4:$F$130)*(BY$3='2025'!$B$4:$B$130))
-9*SUMPRODUCT(($H57='2025'!$F$4:$F$130)*('2025'!$A$4:$A$130&lt;=BY$3)*('2025'!$B$4:$B$130=""))</f>
        <v>-1134</v>
      </c>
      <c r="BZ57" s="15">
        <f>SUMPRODUCT(($H57='2025'!$F$4:$F$164)*('2025'!$A$4:$A$164&lt;BZ$3)*(BZ$3&lt;'2025'!$B$4:$B$164))
+0.7*SUMPRODUCT(($H57='2025'!$F$4:$F$130)*('2025'!$A$4:$A$130=BZ$3))
+0.8*SUMPRODUCT(($H57='2025'!$F$4:$F$130)*(BZ$3='2025'!$B$4:$B$130))
-9*SUMPRODUCT(($H57='2025'!$F$4:$F$130)*('2025'!$A$4:$A$130&lt;=BZ$3)*('2025'!$B$4:$B$130=""))</f>
        <v>-1134</v>
      </c>
      <c r="CA57" s="15">
        <f>SUMPRODUCT(($H57='2025'!$F$4:$F$164)*('2025'!$A$4:$A$164&lt;CA$3)*(CA$3&lt;'2025'!$B$4:$B$164))
+0.7*SUMPRODUCT(($H57='2025'!$F$4:$F$130)*('2025'!$A$4:$A$130=CA$3))
+0.8*SUMPRODUCT(($H57='2025'!$F$4:$F$130)*(CA$3='2025'!$B$4:$B$130))
-9*SUMPRODUCT(($H57='2025'!$F$4:$F$130)*('2025'!$A$4:$A$130&lt;=CA$3)*('2025'!$B$4:$B$130=""))</f>
        <v>-1134</v>
      </c>
      <c r="CB57" s="15">
        <f>SUMPRODUCT(($H57='2025'!$F$4:$F$164)*('2025'!$A$4:$A$164&lt;CB$3)*(CB$3&lt;'2025'!$B$4:$B$164))
+0.7*SUMPRODUCT(($H57='2025'!$F$4:$F$130)*('2025'!$A$4:$A$130=CB$3))
+0.8*SUMPRODUCT(($H57='2025'!$F$4:$F$130)*(CB$3='2025'!$B$4:$B$130))
-9*SUMPRODUCT(($H57='2025'!$F$4:$F$130)*('2025'!$A$4:$A$130&lt;=CB$3)*('2025'!$B$4:$B$130=""))</f>
        <v>-1134</v>
      </c>
      <c r="CC57" s="15">
        <f>SUMPRODUCT(($H57='2025'!$F$4:$F$164)*('2025'!$A$4:$A$164&lt;CC$3)*(CC$3&lt;'2025'!$B$4:$B$164))
+0.7*SUMPRODUCT(($H57='2025'!$F$4:$F$130)*('2025'!$A$4:$A$130=CC$3))
+0.8*SUMPRODUCT(($H57='2025'!$F$4:$F$130)*(CC$3='2025'!$B$4:$B$130))
-9*SUMPRODUCT(($H57='2025'!$F$4:$F$130)*('2025'!$A$4:$A$130&lt;=CC$3)*('2025'!$B$4:$B$130=""))</f>
        <v>-1134</v>
      </c>
      <c r="CD57" s="15">
        <f>SUMPRODUCT(($H57='2025'!$F$4:$F$164)*('2025'!$A$4:$A$164&lt;CD$3)*(CD$3&lt;'2025'!$B$4:$B$164))
+0.7*SUMPRODUCT(($H57='2025'!$F$4:$F$130)*('2025'!$A$4:$A$130=CD$3))
+0.8*SUMPRODUCT(($H57='2025'!$F$4:$F$130)*(CD$3='2025'!$B$4:$B$130))
-9*SUMPRODUCT(($H57='2025'!$F$4:$F$130)*('2025'!$A$4:$A$130&lt;=CD$3)*('2025'!$B$4:$B$130=""))</f>
        <v>-1134</v>
      </c>
      <c r="CE57" s="15">
        <f>SUMPRODUCT(($H57='2025'!$F$4:$F$164)*('2025'!$A$4:$A$164&lt;CE$3)*(CE$3&lt;'2025'!$B$4:$B$164))
+0.7*SUMPRODUCT(($H57='2025'!$F$4:$F$130)*('2025'!$A$4:$A$130=CE$3))
+0.8*SUMPRODUCT(($H57='2025'!$F$4:$F$130)*(CE$3='2025'!$B$4:$B$130))
-9*SUMPRODUCT(($H57='2025'!$F$4:$F$130)*('2025'!$A$4:$A$130&lt;=CE$3)*('2025'!$B$4:$B$130=""))</f>
        <v>-1134</v>
      </c>
      <c r="CF57" s="15">
        <f>SUMPRODUCT(($H57='2025'!$F$4:$F$164)*('2025'!$A$4:$A$164&lt;CF$3)*(CF$3&lt;'2025'!$B$4:$B$164))
+0.7*SUMPRODUCT(($H57='2025'!$F$4:$F$130)*('2025'!$A$4:$A$130=CF$3))
+0.8*SUMPRODUCT(($H57='2025'!$F$4:$F$130)*(CF$3='2025'!$B$4:$B$130))
-9*SUMPRODUCT(($H57='2025'!$F$4:$F$130)*('2025'!$A$4:$A$130&lt;=CF$3)*('2025'!$B$4:$B$130=""))</f>
        <v>-1134</v>
      </c>
      <c r="CG57" s="15">
        <f>SUMPRODUCT(($H57='2025'!$F$4:$F$164)*('2025'!$A$4:$A$164&lt;CG$3)*(CG$3&lt;'2025'!$B$4:$B$164))
+0.7*SUMPRODUCT(($H57='2025'!$F$4:$F$130)*('2025'!$A$4:$A$130=CG$3))
+0.8*SUMPRODUCT(($H57='2025'!$F$4:$F$130)*(CG$3='2025'!$B$4:$B$130))
-9*SUMPRODUCT(($H57='2025'!$F$4:$F$130)*('2025'!$A$4:$A$130&lt;=CG$3)*('2025'!$B$4:$B$130=""))</f>
        <v>-1134</v>
      </c>
      <c r="CH57" s="15">
        <f>SUMPRODUCT(($H57='2025'!$F$4:$F$164)*('2025'!$A$4:$A$164&lt;CH$3)*(CH$3&lt;'2025'!$B$4:$B$164))
+0.7*SUMPRODUCT(($H57='2025'!$F$4:$F$130)*('2025'!$A$4:$A$130=CH$3))
+0.8*SUMPRODUCT(($H57='2025'!$F$4:$F$130)*(CH$3='2025'!$B$4:$B$130))
-9*SUMPRODUCT(($H57='2025'!$F$4:$F$130)*('2025'!$A$4:$A$130&lt;=CH$3)*('2025'!$B$4:$B$130=""))</f>
        <v>-1134</v>
      </c>
      <c r="CI57" s="15">
        <f>SUMPRODUCT(($H57='2025'!$F$4:$F$164)*('2025'!$A$4:$A$164&lt;CI$3)*(CI$3&lt;'2025'!$B$4:$B$164))
+0.7*SUMPRODUCT(($H57='2025'!$F$4:$F$130)*('2025'!$A$4:$A$130=CI$3))
+0.8*SUMPRODUCT(($H57='2025'!$F$4:$F$130)*(CI$3='2025'!$B$4:$B$130))
-9*SUMPRODUCT(($H57='2025'!$F$4:$F$130)*('2025'!$A$4:$A$130&lt;=CI$3)*('2025'!$B$4:$B$130=""))</f>
        <v>-1134</v>
      </c>
      <c r="CJ57" s="15">
        <f>SUMPRODUCT(($H57='2025'!$F$4:$F$164)*('2025'!$A$4:$A$164&lt;CJ$3)*(CJ$3&lt;'2025'!$B$4:$B$164))
+0.7*SUMPRODUCT(($H57='2025'!$F$4:$F$130)*('2025'!$A$4:$A$130=CJ$3))
+0.8*SUMPRODUCT(($H57='2025'!$F$4:$F$130)*(CJ$3='2025'!$B$4:$B$130))
-9*SUMPRODUCT(($H57='2025'!$F$4:$F$130)*('2025'!$A$4:$A$130&lt;=CJ$3)*('2025'!$B$4:$B$130=""))</f>
        <v>-1134</v>
      </c>
      <c r="CK57" s="15">
        <f>SUMPRODUCT(($H57='2025'!$F$4:$F$164)*('2025'!$A$4:$A$164&lt;CK$3)*(CK$3&lt;'2025'!$B$4:$B$164))
+0.7*SUMPRODUCT(($H57='2025'!$F$4:$F$130)*('2025'!$A$4:$A$130=CK$3))
+0.8*SUMPRODUCT(($H57='2025'!$F$4:$F$130)*(CK$3='2025'!$B$4:$B$130))
-9*SUMPRODUCT(($H57='2025'!$F$4:$F$130)*('2025'!$A$4:$A$130&lt;=CK$3)*('2025'!$B$4:$B$130=""))</f>
        <v>-1134</v>
      </c>
      <c r="CL57" s="15">
        <f>SUMPRODUCT(($H57='2025'!$F$4:$F$164)*('2025'!$A$4:$A$164&lt;CL$3)*(CL$3&lt;'2025'!$B$4:$B$164))
+0.7*SUMPRODUCT(($H57='2025'!$F$4:$F$130)*('2025'!$A$4:$A$130=CL$3))
+0.8*SUMPRODUCT(($H57='2025'!$F$4:$F$130)*(CL$3='2025'!$B$4:$B$130))
-9*SUMPRODUCT(($H57='2025'!$F$4:$F$130)*('2025'!$A$4:$A$130&lt;=CL$3)*('2025'!$B$4:$B$130=""))</f>
        <v>-1134</v>
      </c>
      <c r="CM57" s="15">
        <f>SUMPRODUCT(($H57='2025'!$F$4:$F$164)*('2025'!$A$4:$A$164&lt;CM$3)*(CM$3&lt;'2025'!$B$4:$B$164))
+0.7*SUMPRODUCT(($H57='2025'!$F$4:$F$130)*('2025'!$A$4:$A$130=CM$3))
+0.8*SUMPRODUCT(($H57='2025'!$F$4:$F$130)*(CM$3='2025'!$B$4:$B$130))
-9*SUMPRODUCT(($H57='2025'!$F$4:$F$130)*('2025'!$A$4:$A$130&lt;=CM$3)*('2025'!$B$4:$B$130=""))</f>
        <v>-1134</v>
      </c>
      <c r="CN57" s="15">
        <f>SUMPRODUCT(($H57='2025'!$F$4:$F$164)*('2025'!$A$4:$A$164&lt;CN$3)*(CN$3&lt;'2025'!$B$4:$B$164))
+0.7*SUMPRODUCT(($H57='2025'!$F$4:$F$130)*('2025'!$A$4:$A$130=CN$3))
+0.8*SUMPRODUCT(($H57='2025'!$F$4:$F$130)*(CN$3='2025'!$B$4:$B$130))
-9*SUMPRODUCT(($H57='2025'!$F$4:$F$130)*('2025'!$A$4:$A$130&lt;=CN$3)*('2025'!$B$4:$B$130=""))</f>
        <v>-1134</v>
      </c>
      <c r="CO57" s="15">
        <f>SUMPRODUCT(($H57='2025'!$F$4:$F$164)*('2025'!$A$4:$A$164&lt;CO$3)*(CO$3&lt;'2025'!$B$4:$B$164))
+0.7*SUMPRODUCT(($H57='2025'!$F$4:$F$130)*('2025'!$A$4:$A$130=CO$3))
+0.8*SUMPRODUCT(($H57='2025'!$F$4:$F$130)*(CO$3='2025'!$B$4:$B$130))
-9*SUMPRODUCT(($H57='2025'!$F$4:$F$130)*('2025'!$A$4:$A$130&lt;=CO$3)*('2025'!$B$4:$B$130=""))</f>
        <v>-1134</v>
      </c>
      <c r="CP57" s="15">
        <f>SUMPRODUCT(($H57='2025'!$F$4:$F$164)*('2025'!$A$4:$A$164&lt;CP$3)*(CP$3&lt;'2025'!$B$4:$B$164))
+0.7*SUMPRODUCT(($H57='2025'!$F$4:$F$130)*('2025'!$A$4:$A$130=CP$3))
+0.8*SUMPRODUCT(($H57='2025'!$F$4:$F$130)*(CP$3='2025'!$B$4:$B$130))
-9*SUMPRODUCT(($H57='2025'!$F$4:$F$130)*('2025'!$A$4:$A$130&lt;=CP$3)*('2025'!$B$4:$B$130=""))</f>
        <v>-1134</v>
      </c>
      <c r="CQ57" s="15">
        <f>SUMPRODUCT(($H57='2025'!$F$4:$F$164)*('2025'!$A$4:$A$164&lt;CQ$3)*(CQ$3&lt;'2025'!$B$4:$B$164))
+0.7*SUMPRODUCT(($H57='2025'!$F$4:$F$130)*('2025'!$A$4:$A$130=CQ$3))
+0.8*SUMPRODUCT(($H57='2025'!$F$4:$F$130)*(CQ$3='2025'!$B$4:$B$130))
-9*SUMPRODUCT(($H57='2025'!$F$4:$F$130)*('2025'!$A$4:$A$130&lt;=CQ$3)*('2025'!$B$4:$B$130=""))</f>
        <v>-1134</v>
      </c>
      <c r="CR57" s="15">
        <f>SUMPRODUCT(($H57='2025'!$F$4:$F$164)*('2025'!$A$4:$A$164&lt;CR$3)*(CR$3&lt;'2025'!$B$4:$B$164))
+0.7*SUMPRODUCT(($H57='2025'!$F$4:$F$130)*('2025'!$A$4:$A$130=CR$3))
+0.8*SUMPRODUCT(($H57='2025'!$F$4:$F$130)*(CR$3='2025'!$B$4:$B$130))
-9*SUMPRODUCT(($H57='2025'!$F$4:$F$130)*('2025'!$A$4:$A$130&lt;=CR$3)*('2025'!$B$4:$B$130=""))</f>
        <v>-1134</v>
      </c>
      <c r="CS57" s="15">
        <f>SUMPRODUCT(($H57='2025'!$F$4:$F$164)*('2025'!$A$4:$A$164&lt;CS$3)*(CS$3&lt;'2025'!$B$4:$B$164))
+0.7*SUMPRODUCT(($H57='2025'!$F$4:$F$130)*('2025'!$A$4:$A$130=CS$3))
+0.8*SUMPRODUCT(($H57='2025'!$F$4:$F$130)*(CS$3='2025'!$B$4:$B$130))
-9*SUMPRODUCT(($H57='2025'!$F$4:$F$130)*('2025'!$A$4:$A$130&lt;=CS$3)*('2025'!$B$4:$B$130=""))</f>
        <v>-1134</v>
      </c>
      <c r="CT57" s="15">
        <f>SUMPRODUCT(($H57='2025'!$F$4:$F$164)*('2025'!$A$4:$A$164&lt;CT$3)*(CT$3&lt;'2025'!$B$4:$B$164))
+0.7*SUMPRODUCT(($H57='2025'!$F$4:$F$130)*('2025'!$A$4:$A$130=CT$3))
+0.8*SUMPRODUCT(($H57='2025'!$F$4:$F$130)*(CT$3='2025'!$B$4:$B$130))
-9*SUMPRODUCT(($H57='2025'!$F$4:$F$130)*('2025'!$A$4:$A$130&lt;=CT$3)*('2025'!$B$4:$B$130=""))</f>
        <v>-1134</v>
      </c>
      <c r="CU57" s="15">
        <f>SUMPRODUCT(($H57='2025'!$F$4:$F$164)*('2025'!$A$4:$A$164&lt;CU$3)*(CU$3&lt;'2025'!$B$4:$B$164))
+0.7*SUMPRODUCT(($H57='2025'!$F$4:$F$130)*('2025'!$A$4:$A$130=CU$3))
+0.8*SUMPRODUCT(($H57='2025'!$F$4:$F$130)*(CU$3='2025'!$B$4:$B$130))
-9*SUMPRODUCT(($H57='2025'!$F$4:$F$130)*('2025'!$A$4:$A$130&lt;=CU$3)*('2025'!$B$4:$B$130=""))</f>
        <v>-1134</v>
      </c>
      <c r="CV57" s="15">
        <f>SUMPRODUCT(($H57='2025'!$F$4:$F$164)*('2025'!$A$4:$A$164&lt;CV$3)*(CV$3&lt;'2025'!$B$4:$B$164))
+0.7*SUMPRODUCT(($H57='2025'!$F$4:$F$130)*('2025'!$A$4:$A$130=CV$3))
+0.8*SUMPRODUCT(($H57='2025'!$F$4:$F$130)*(CV$3='2025'!$B$4:$B$130))
-9*SUMPRODUCT(($H57='2025'!$F$4:$F$130)*('2025'!$A$4:$A$130&lt;=CV$3)*('2025'!$B$4:$B$130=""))</f>
        <v>-1134</v>
      </c>
      <c r="CW57" s="15">
        <f>SUMPRODUCT(($H57='2025'!$F$4:$F$164)*('2025'!$A$4:$A$164&lt;CW$3)*(CW$3&lt;'2025'!$B$4:$B$164))
+0.7*SUMPRODUCT(($H57='2025'!$F$4:$F$130)*('2025'!$A$4:$A$130=CW$3))
+0.8*SUMPRODUCT(($H57='2025'!$F$4:$F$130)*(CW$3='2025'!$B$4:$B$130))
-9*SUMPRODUCT(($H57='2025'!$F$4:$F$130)*('2025'!$A$4:$A$130&lt;=CW$3)*('2025'!$B$4:$B$130=""))</f>
        <v>-1134</v>
      </c>
      <c r="CX57" s="15">
        <f>SUMPRODUCT(($H57='2025'!$F$4:$F$164)*('2025'!$A$4:$A$164&lt;CX$3)*(CX$3&lt;'2025'!$B$4:$B$164))
+0.7*SUMPRODUCT(($H57='2025'!$F$4:$F$130)*('2025'!$A$4:$A$130=CX$3))
+0.8*SUMPRODUCT(($H57='2025'!$F$4:$F$130)*(CX$3='2025'!$B$4:$B$130))
-9*SUMPRODUCT(($H57='2025'!$F$4:$F$130)*('2025'!$A$4:$A$130&lt;=CX$3)*('2025'!$B$4:$B$130=""))</f>
        <v>-1134</v>
      </c>
      <c r="CY57" s="15">
        <f>SUMPRODUCT(($H57='2025'!$F$4:$F$164)*('2025'!$A$4:$A$164&lt;CY$3)*(CY$3&lt;'2025'!$B$4:$B$164))
+0.7*SUMPRODUCT(($H57='2025'!$F$4:$F$130)*('2025'!$A$4:$A$130=CY$3))
+0.8*SUMPRODUCT(($H57='2025'!$F$4:$F$130)*(CY$3='2025'!$B$4:$B$130))
-9*SUMPRODUCT(($H57='2025'!$F$4:$F$130)*('2025'!$A$4:$A$130&lt;=CY$3)*('2025'!$B$4:$B$130=""))</f>
        <v>-1134</v>
      </c>
      <c r="CZ57" s="15">
        <f>SUMPRODUCT(($H57='2025'!$F$4:$F$164)*('2025'!$A$4:$A$164&lt;CZ$3)*(CZ$3&lt;'2025'!$B$4:$B$164))
+0.7*SUMPRODUCT(($H57='2025'!$F$4:$F$130)*('2025'!$A$4:$A$130=CZ$3))
+0.8*SUMPRODUCT(($H57='2025'!$F$4:$F$130)*(CZ$3='2025'!$B$4:$B$130))
-9*SUMPRODUCT(($H57='2025'!$F$4:$F$130)*('2025'!$A$4:$A$130&lt;=CZ$3)*('2025'!$B$4:$B$130=""))</f>
        <v>-1134</v>
      </c>
      <c r="DA57" s="15">
        <f>SUMPRODUCT(($H57='2025'!$F$4:$F$164)*('2025'!$A$4:$A$164&lt;DA$3)*(DA$3&lt;'2025'!$B$4:$B$164))
+0.7*SUMPRODUCT(($H57='2025'!$F$4:$F$130)*('2025'!$A$4:$A$130=DA$3))
+0.8*SUMPRODUCT(($H57='2025'!$F$4:$F$130)*(DA$3='2025'!$B$4:$B$130))
-9*SUMPRODUCT(($H57='2025'!$F$4:$F$130)*('2025'!$A$4:$A$130&lt;=DA$3)*('2025'!$B$4:$B$130=""))</f>
        <v>-1134</v>
      </c>
      <c r="DB57" s="15">
        <f>SUMPRODUCT(($H57='2025'!$F$4:$F$164)*('2025'!$A$4:$A$164&lt;DB$3)*(DB$3&lt;'2025'!$B$4:$B$164))
+0.7*SUMPRODUCT(($H57='2025'!$F$4:$F$130)*('2025'!$A$4:$A$130=DB$3))
+0.8*SUMPRODUCT(($H57='2025'!$F$4:$F$130)*(DB$3='2025'!$B$4:$B$130))
-9*SUMPRODUCT(($H57='2025'!$F$4:$F$130)*('2025'!$A$4:$A$130&lt;=DB$3)*('2025'!$B$4:$B$130=""))</f>
        <v>-1134</v>
      </c>
      <c r="DC57" s="15">
        <f>SUMPRODUCT(($H57='2025'!$F$4:$F$164)*('2025'!$A$4:$A$164&lt;DC$3)*(DC$3&lt;'2025'!$B$4:$B$164))
+0.7*SUMPRODUCT(($H57='2025'!$F$4:$F$130)*('2025'!$A$4:$A$130=DC$3))
+0.8*SUMPRODUCT(($H57='2025'!$F$4:$F$130)*(DC$3='2025'!$B$4:$B$130))
-9*SUMPRODUCT(($H57='2025'!$F$4:$F$130)*('2025'!$A$4:$A$130&lt;=DC$3)*('2025'!$B$4:$B$130=""))</f>
        <v>-1134</v>
      </c>
      <c r="DD57" s="15">
        <f>SUMPRODUCT(($H57='2025'!$F$4:$F$164)*('2025'!$A$4:$A$164&lt;DD$3)*(DD$3&lt;'2025'!$B$4:$B$164))
+0.7*SUMPRODUCT(($H57='2025'!$F$4:$F$130)*('2025'!$A$4:$A$130=DD$3))
+0.8*SUMPRODUCT(($H57='2025'!$F$4:$F$130)*(DD$3='2025'!$B$4:$B$130))
-9*SUMPRODUCT(($H57='2025'!$F$4:$F$130)*('2025'!$A$4:$A$130&lt;=DD$3)*('2025'!$B$4:$B$130=""))</f>
        <v>-1134</v>
      </c>
      <c r="DE57" s="15">
        <f>SUMPRODUCT(($H57='2025'!$F$4:$F$164)*('2025'!$A$4:$A$164&lt;DE$3)*(DE$3&lt;'2025'!$B$4:$B$164))
+0.7*SUMPRODUCT(($H57='2025'!$F$4:$F$130)*('2025'!$A$4:$A$130=DE$3))
+0.8*SUMPRODUCT(($H57='2025'!$F$4:$F$130)*(DE$3='2025'!$B$4:$B$130))
-9*SUMPRODUCT(($H57='2025'!$F$4:$F$130)*('2025'!$A$4:$A$130&lt;=DE$3)*('2025'!$B$4:$B$130=""))</f>
        <v>-1134</v>
      </c>
      <c r="DF57" s="15">
        <f>SUMPRODUCT(($H57='2025'!$F$4:$F$164)*('2025'!$A$4:$A$164&lt;DF$3)*(DF$3&lt;'2025'!$B$4:$B$164))
+0.7*SUMPRODUCT(($H57='2025'!$F$4:$F$130)*('2025'!$A$4:$A$130=DF$3))
+0.8*SUMPRODUCT(($H57='2025'!$F$4:$F$130)*(DF$3='2025'!$B$4:$B$130))
-9*SUMPRODUCT(($H57='2025'!$F$4:$F$130)*('2025'!$A$4:$A$130&lt;=DF$3)*('2025'!$B$4:$B$130=""))</f>
        <v>-1134</v>
      </c>
      <c r="DG57" s="15">
        <f>SUMPRODUCT(($H57='2025'!$F$4:$F$164)*('2025'!$A$4:$A$164&lt;DG$3)*(DG$3&lt;'2025'!$B$4:$B$164))
+0.7*SUMPRODUCT(($H57='2025'!$F$4:$F$130)*('2025'!$A$4:$A$130=DG$3))
+0.8*SUMPRODUCT(($H57='2025'!$F$4:$F$130)*(DG$3='2025'!$B$4:$B$130))
-9*SUMPRODUCT(($H57='2025'!$F$4:$F$130)*('2025'!$A$4:$A$130&lt;=DG$3)*('2025'!$B$4:$B$130=""))</f>
        <v>-1134</v>
      </c>
      <c r="DH57" s="15">
        <f>SUMPRODUCT(($H57='2025'!$F$4:$F$164)*('2025'!$A$4:$A$164&lt;DH$3)*(DH$3&lt;'2025'!$B$4:$B$164))
+0.7*SUMPRODUCT(($H57='2025'!$F$4:$F$130)*('2025'!$A$4:$A$130=DH$3))
+0.8*SUMPRODUCT(($H57='2025'!$F$4:$F$130)*(DH$3='2025'!$B$4:$B$130))
-9*SUMPRODUCT(($H57='2025'!$F$4:$F$130)*('2025'!$A$4:$A$130&lt;=DH$3)*('2025'!$B$4:$B$130=""))</f>
        <v>-1134</v>
      </c>
      <c r="DI57" s="15">
        <f>SUMPRODUCT(($H57='2025'!$F$4:$F$164)*('2025'!$A$4:$A$164&lt;DI$3)*(DI$3&lt;'2025'!$B$4:$B$164))
+0.7*SUMPRODUCT(($H57='2025'!$F$4:$F$130)*('2025'!$A$4:$A$130=DI$3))
+0.8*SUMPRODUCT(($H57='2025'!$F$4:$F$130)*(DI$3='2025'!$B$4:$B$130))
-9*SUMPRODUCT(($H57='2025'!$F$4:$F$130)*('2025'!$A$4:$A$130&lt;=DI$3)*('2025'!$B$4:$B$130=""))</f>
        <v>-1134</v>
      </c>
      <c r="DJ57" s="15">
        <f>SUMPRODUCT(($H57='2025'!$F$4:$F$164)*('2025'!$A$4:$A$164&lt;DJ$3)*(DJ$3&lt;'2025'!$B$4:$B$164))
+0.7*SUMPRODUCT(($H57='2025'!$F$4:$F$130)*('2025'!$A$4:$A$130=DJ$3))
+0.8*SUMPRODUCT(($H57='2025'!$F$4:$F$130)*(DJ$3='2025'!$B$4:$B$130))
-9*SUMPRODUCT(($H57='2025'!$F$4:$F$130)*('2025'!$A$4:$A$130&lt;=DJ$3)*('2025'!$B$4:$B$130=""))</f>
        <v>-1134</v>
      </c>
      <c r="DK57" s="15">
        <f>SUMPRODUCT(($H57='2025'!$F$4:$F$164)*('2025'!$A$4:$A$164&lt;DK$3)*(DK$3&lt;'2025'!$B$4:$B$164))
+0.7*SUMPRODUCT(($H57='2025'!$F$4:$F$130)*('2025'!$A$4:$A$130=DK$3))
+0.8*SUMPRODUCT(($H57='2025'!$F$4:$F$130)*(DK$3='2025'!$B$4:$B$130))
-9*SUMPRODUCT(($H57='2025'!$F$4:$F$130)*('2025'!$A$4:$A$130&lt;=DK$3)*('2025'!$B$4:$B$130=""))</f>
        <v>-1134</v>
      </c>
      <c r="DL57" s="15">
        <f>SUMPRODUCT(($H57='2025'!$F$4:$F$164)*('2025'!$A$4:$A$164&lt;DL$3)*(DL$3&lt;'2025'!$B$4:$B$164))
+0.7*SUMPRODUCT(($H57='2025'!$F$4:$F$130)*('2025'!$A$4:$A$130=DL$3))
+0.8*SUMPRODUCT(($H57='2025'!$F$4:$F$130)*(DL$3='2025'!$B$4:$B$130))
-9*SUMPRODUCT(($H57='2025'!$F$4:$F$130)*('2025'!$A$4:$A$130&lt;=DL$3)*('2025'!$B$4:$B$130=""))</f>
        <v>-1134</v>
      </c>
      <c r="DM57" s="15">
        <f>SUMPRODUCT(($H57='2025'!$F$4:$F$164)*('2025'!$A$4:$A$164&lt;DM$3)*(DM$3&lt;'2025'!$B$4:$B$164))
+0.7*SUMPRODUCT(($H57='2025'!$F$4:$F$130)*('2025'!$A$4:$A$130=DM$3))
+0.8*SUMPRODUCT(($H57='2025'!$F$4:$F$130)*(DM$3='2025'!$B$4:$B$130))
-9*SUMPRODUCT(($H57='2025'!$F$4:$F$130)*('2025'!$A$4:$A$130&lt;=DM$3)*('2025'!$B$4:$B$130=""))</f>
        <v>-1134</v>
      </c>
      <c r="DN57" s="15">
        <f>SUMPRODUCT(($H57='2025'!$F$4:$F$164)*('2025'!$A$4:$A$164&lt;DN$3)*(DN$3&lt;'2025'!$B$4:$B$164))
+0.7*SUMPRODUCT(($H57='2025'!$F$4:$F$130)*('2025'!$A$4:$A$130=DN$3))
+0.8*SUMPRODUCT(($H57='2025'!$F$4:$F$130)*(DN$3='2025'!$B$4:$B$130))
-9*SUMPRODUCT(($H57='2025'!$F$4:$F$130)*('2025'!$A$4:$A$130&lt;=DN$3)*('2025'!$B$4:$B$130=""))</f>
        <v>-1134</v>
      </c>
      <c r="DO57" s="15">
        <f>SUMPRODUCT(($H57='2025'!$F$4:$F$164)*('2025'!$A$4:$A$164&lt;DO$3)*(DO$3&lt;'2025'!$B$4:$B$164))
+0.7*SUMPRODUCT(($H57='2025'!$F$4:$F$130)*('2025'!$A$4:$A$130=DO$3))
+0.8*SUMPRODUCT(($H57='2025'!$F$4:$F$130)*(DO$3='2025'!$B$4:$B$130))
-9*SUMPRODUCT(($H57='2025'!$F$4:$F$130)*('2025'!$A$4:$A$130&lt;=DO$3)*('2025'!$B$4:$B$130=""))</f>
        <v>-1134</v>
      </c>
      <c r="DP57" s="15">
        <f>SUMPRODUCT(($H57='2025'!$F$4:$F$164)*('2025'!$A$4:$A$164&lt;DP$3)*(DP$3&lt;'2025'!$B$4:$B$164))
+0.7*SUMPRODUCT(($H57='2025'!$F$4:$F$130)*('2025'!$A$4:$A$130=DP$3))
+0.8*SUMPRODUCT(($H57='2025'!$F$4:$F$130)*(DP$3='2025'!$B$4:$B$130))
-9*SUMPRODUCT(($H57='2025'!$F$4:$F$130)*('2025'!$A$4:$A$130&lt;=DP$3)*('2025'!$B$4:$B$130=""))</f>
        <v>-1134</v>
      </c>
      <c r="DQ57" s="15">
        <f>SUMPRODUCT(($H57='2025'!$F$4:$F$164)*('2025'!$A$4:$A$164&lt;DQ$3)*(DQ$3&lt;'2025'!$B$4:$B$164))
+0.7*SUMPRODUCT(($H57='2025'!$F$4:$F$130)*('2025'!$A$4:$A$130=DQ$3))
+0.8*SUMPRODUCT(($H57='2025'!$F$4:$F$130)*(DQ$3='2025'!$B$4:$B$130))
-9*SUMPRODUCT(($H57='2025'!$F$4:$F$130)*('2025'!$A$4:$A$130&lt;=DQ$3)*('2025'!$B$4:$B$130=""))</f>
        <v>-1134</v>
      </c>
      <c r="DR57" s="15">
        <f>SUMPRODUCT(($H57='2025'!$F$4:$F$164)*('2025'!$A$4:$A$164&lt;DR$3)*(DR$3&lt;'2025'!$B$4:$B$164))
+0.7*SUMPRODUCT(($H57='2025'!$F$4:$F$130)*('2025'!$A$4:$A$130=DR$3))
+0.8*SUMPRODUCT(($H57='2025'!$F$4:$F$130)*(DR$3='2025'!$B$4:$B$130))
-9*SUMPRODUCT(($H57='2025'!$F$4:$F$130)*('2025'!$A$4:$A$130&lt;=DR$3)*('2025'!$B$4:$B$130=""))</f>
        <v>-1134</v>
      </c>
      <c r="DS57" s="15">
        <f>SUMPRODUCT(($H57='2025'!$F$4:$F$164)*('2025'!$A$4:$A$164&lt;DS$3)*(DS$3&lt;'2025'!$B$4:$B$164))
+0.7*SUMPRODUCT(($H57='2025'!$F$4:$F$130)*('2025'!$A$4:$A$130=DS$3))
+0.8*SUMPRODUCT(($H57='2025'!$F$4:$F$130)*(DS$3='2025'!$B$4:$B$130))
-9*SUMPRODUCT(($H57='2025'!$F$4:$F$130)*('2025'!$A$4:$A$130&lt;=DS$3)*('2025'!$B$4:$B$130=""))</f>
        <v>-1134</v>
      </c>
      <c r="DT57" s="15">
        <f>SUMPRODUCT(($H57='2025'!$F$4:$F$164)*('2025'!$A$4:$A$164&lt;DT$3)*(DT$3&lt;'2025'!$B$4:$B$164))
+0.7*SUMPRODUCT(($H57='2025'!$F$4:$F$130)*('2025'!$A$4:$A$130=DT$3))
+0.8*SUMPRODUCT(($H57='2025'!$F$4:$F$130)*(DT$3='2025'!$B$4:$B$130))
-9*SUMPRODUCT(($H57='2025'!$F$4:$F$130)*('2025'!$A$4:$A$130&lt;=DT$3)*('2025'!$B$4:$B$130=""))</f>
        <v>-1134</v>
      </c>
      <c r="DU57" s="15">
        <f>SUMPRODUCT(($H57='2025'!$F$4:$F$164)*('2025'!$A$4:$A$164&lt;DU$3)*(DU$3&lt;'2025'!$B$4:$B$164))
+0.7*SUMPRODUCT(($H57='2025'!$F$4:$F$130)*('2025'!$A$4:$A$130=DU$3))
+0.8*SUMPRODUCT(($H57='2025'!$F$4:$F$130)*(DU$3='2025'!$B$4:$B$130))
-9*SUMPRODUCT(($H57='2025'!$F$4:$F$130)*('2025'!$A$4:$A$130&lt;=DU$3)*('2025'!$B$4:$B$130=""))</f>
        <v>-1134</v>
      </c>
      <c r="DV57" s="15">
        <f>SUMPRODUCT(($H57='2025'!$F$4:$F$164)*('2025'!$A$4:$A$164&lt;DV$3)*(DV$3&lt;'2025'!$B$4:$B$164))
+0.7*SUMPRODUCT(($H57='2025'!$F$4:$F$130)*('2025'!$A$4:$A$130=DV$3))
+0.8*SUMPRODUCT(($H57='2025'!$F$4:$F$130)*(DV$3='2025'!$B$4:$B$130))
-9*SUMPRODUCT(($H57='2025'!$F$4:$F$130)*('2025'!$A$4:$A$130&lt;=DV$3)*('2025'!$B$4:$B$130=""))</f>
        <v>-1134</v>
      </c>
      <c r="DW57" s="15">
        <f>SUMPRODUCT(($H57='2025'!$F$4:$F$164)*('2025'!$A$4:$A$164&lt;DW$3)*(DW$3&lt;'2025'!$B$4:$B$164))
+0.7*SUMPRODUCT(($H57='2025'!$F$4:$F$130)*('2025'!$A$4:$A$130=DW$3))
+0.8*SUMPRODUCT(($H57='2025'!$F$4:$F$130)*(DW$3='2025'!$B$4:$B$130))
-9*SUMPRODUCT(($H57='2025'!$F$4:$F$130)*('2025'!$A$4:$A$130&lt;=DW$3)*('2025'!$B$4:$B$130=""))</f>
        <v>-1134</v>
      </c>
      <c r="DX57" s="15">
        <f>SUMPRODUCT(($H57='2025'!$F$4:$F$164)*('2025'!$A$4:$A$164&lt;DX$3)*(DX$3&lt;'2025'!$B$4:$B$164))
+0.7*SUMPRODUCT(($H57='2025'!$F$4:$F$130)*('2025'!$A$4:$A$130=DX$3))
+0.8*SUMPRODUCT(($H57='2025'!$F$4:$F$130)*(DX$3='2025'!$B$4:$B$130))
-9*SUMPRODUCT(($H57='2025'!$F$4:$F$130)*('2025'!$A$4:$A$130&lt;=DX$3)*('2025'!$B$4:$B$130=""))</f>
        <v>-1134</v>
      </c>
      <c r="DY57" s="15">
        <f>SUMPRODUCT(($H57='2025'!$F$4:$F$164)*('2025'!$A$4:$A$164&lt;DY$3)*(DY$3&lt;'2025'!$B$4:$B$164))
+0.7*SUMPRODUCT(($H57='2025'!$F$4:$F$130)*('2025'!$A$4:$A$130=DY$3))
+0.8*SUMPRODUCT(($H57='2025'!$F$4:$F$130)*(DY$3='2025'!$B$4:$B$130))
-9*SUMPRODUCT(($H57='2025'!$F$4:$F$130)*('2025'!$A$4:$A$130&lt;=DY$3)*('2025'!$B$4:$B$130=""))</f>
        <v>-1134</v>
      </c>
      <c r="DZ57" s="15">
        <f>SUMPRODUCT(($H57='2025'!$F$4:$F$164)*('2025'!$A$4:$A$164&lt;DZ$3)*(DZ$3&lt;'2025'!$B$4:$B$164))
+0.7*SUMPRODUCT(($H57='2025'!$F$4:$F$130)*('2025'!$A$4:$A$130=DZ$3))
+0.8*SUMPRODUCT(($H57='2025'!$F$4:$F$130)*(DZ$3='2025'!$B$4:$B$130))
-9*SUMPRODUCT(($H57='2025'!$F$4:$F$130)*('2025'!$A$4:$A$130&lt;=DZ$3)*('2025'!$B$4:$B$130=""))</f>
        <v>-1134</v>
      </c>
      <c r="EA57" s="15">
        <f>SUMPRODUCT(($H57='2025'!$F$4:$F$164)*('2025'!$A$4:$A$164&lt;EA$3)*(EA$3&lt;'2025'!$B$4:$B$164))
+0.7*SUMPRODUCT(($H57='2025'!$F$4:$F$130)*('2025'!$A$4:$A$130=EA$3))
+0.8*SUMPRODUCT(($H57='2025'!$F$4:$F$130)*(EA$3='2025'!$B$4:$B$130))
-9*SUMPRODUCT(($H57='2025'!$F$4:$F$130)*('2025'!$A$4:$A$130&lt;=EA$3)*('2025'!$B$4:$B$130=""))</f>
        <v>-1134</v>
      </c>
      <c r="EB57" s="15">
        <f>SUMPRODUCT(($H57='2025'!$F$4:$F$164)*('2025'!$A$4:$A$164&lt;EB$3)*(EB$3&lt;'2025'!$B$4:$B$164))
+0.7*SUMPRODUCT(($H57='2025'!$F$4:$F$130)*('2025'!$A$4:$A$130=EB$3))
+0.8*SUMPRODUCT(($H57='2025'!$F$4:$F$130)*(EB$3='2025'!$B$4:$B$130))
-9*SUMPRODUCT(($H57='2025'!$F$4:$F$130)*('2025'!$A$4:$A$130&lt;=EB$3)*('2025'!$B$4:$B$130=""))</f>
        <v>-1134</v>
      </c>
      <c r="EC57" s="15">
        <f>SUMPRODUCT(($H57='2025'!$F$4:$F$164)*('2025'!$A$4:$A$164&lt;EC$3)*(EC$3&lt;'2025'!$B$4:$B$164))
+0.7*SUMPRODUCT(($H57='2025'!$F$4:$F$130)*('2025'!$A$4:$A$130=EC$3))
+0.8*SUMPRODUCT(($H57='2025'!$F$4:$F$130)*(EC$3='2025'!$B$4:$B$130))
-9*SUMPRODUCT(($H57='2025'!$F$4:$F$130)*('2025'!$A$4:$A$130&lt;=EC$3)*('2025'!$B$4:$B$130=""))</f>
        <v>-1134</v>
      </c>
      <c r="ED57" s="15">
        <f>SUMPRODUCT(($H57='2025'!$F$4:$F$164)*('2025'!$A$4:$A$164&lt;ED$3)*(ED$3&lt;'2025'!$B$4:$B$164))
+0.7*SUMPRODUCT(($H57='2025'!$F$4:$F$130)*('2025'!$A$4:$A$130=ED$3))
+0.8*SUMPRODUCT(($H57='2025'!$F$4:$F$130)*(ED$3='2025'!$B$4:$B$130))
-9*SUMPRODUCT(($H57='2025'!$F$4:$F$130)*('2025'!$A$4:$A$130&lt;=ED$3)*('2025'!$B$4:$B$130=""))</f>
        <v>-1134</v>
      </c>
      <c r="EE57" s="15">
        <f>SUMPRODUCT(($H57='2025'!$F$4:$F$164)*('2025'!$A$4:$A$164&lt;EE$3)*(EE$3&lt;'2025'!$B$4:$B$164))
+0.7*SUMPRODUCT(($H57='2025'!$F$4:$F$130)*('2025'!$A$4:$A$130=EE$3))
+0.8*SUMPRODUCT(($H57='2025'!$F$4:$F$130)*(EE$3='2025'!$B$4:$B$130))
-9*SUMPRODUCT(($H57='2025'!$F$4:$F$130)*('2025'!$A$4:$A$130&lt;=EE$3)*('2025'!$B$4:$B$130=""))</f>
        <v>-1134</v>
      </c>
      <c r="EF57" s="15">
        <f>SUMPRODUCT(($H57='2025'!$F$4:$F$164)*('2025'!$A$4:$A$164&lt;EF$3)*(EF$3&lt;'2025'!$B$4:$B$164))
+0.7*SUMPRODUCT(($H57='2025'!$F$4:$F$130)*('2025'!$A$4:$A$130=EF$3))
+0.8*SUMPRODUCT(($H57='2025'!$F$4:$F$130)*(EF$3='2025'!$B$4:$B$130))
-9*SUMPRODUCT(($H57='2025'!$F$4:$F$130)*('2025'!$A$4:$A$130&lt;=EF$3)*('2025'!$B$4:$B$130=""))</f>
        <v>-1134</v>
      </c>
      <c r="EG57" s="15">
        <f>SUMPRODUCT(($H57='2025'!$F$4:$F$164)*('2025'!$A$4:$A$164&lt;EG$3)*(EG$3&lt;'2025'!$B$4:$B$164))
+0.7*SUMPRODUCT(($H57='2025'!$F$4:$F$130)*('2025'!$A$4:$A$130=EG$3))
+0.8*SUMPRODUCT(($H57='2025'!$F$4:$F$130)*(EG$3='2025'!$B$4:$B$130))
-9*SUMPRODUCT(($H57='2025'!$F$4:$F$130)*('2025'!$A$4:$A$130&lt;=EG$3)*('2025'!$B$4:$B$130=""))</f>
        <v>-1134</v>
      </c>
      <c r="EH57" s="15">
        <f>SUMPRODUCT(($H57='2025'!$F$4:$F$164)*('2025'!$A$4:$A$164&lt;EH$3)*(EH$3&lt;'2025'!$B$4:$B$164))
+0.7*SUMPRODUCT(($H57='2025'!$F$4:$F$130)*('2025'!$A$4:$A$130=EH$3))
+0.8*SUMPRODUCT(($H57='2025'!$F$4:$F$130)*(EH$3='2025'!$B$4:$B$130))
-9*SUMPRODUCT(($H57='2025'!$F$4:$F$130)*('2025'!$A$4:$A$130&lt;=EH$3)*('2025'!$B$4:$B$130=""))</f>
        <v>-1134</v>
      </c>
      <c r="EI57" s="15">
        <f>SUMPRODUCT(($H57='2025'!$F$4:$F$164)*('2025'!$A$4:$A$164&lt;EI$3)*(EI$3&lt;'2025'!$B$4:$B$164))
+0.7*SUMPRODUCT(($H57='2025'!$F$4:$F$130)*('2025'!$A$4:$A$130=EI$3))
+0.8*SUMPRODUCT(($H57='2025'!$F$4:$F$130)*(EI$3='2025'!$B$4:$B$130))
-9*SUMPRODUCT(($H57='2025'!$F$4:$F$130)*('2025'!$A$4:$A$130&lt;=EI$3)*('2025'!$B$4:$B$130=""))</f>
        <v>-1134</v>
      </c>
      <c r="EJ57" s="15">
        <f>SUMPRODUCT(($H57='2025'!$F$4:$F$164)*('2025'!$A$4:$A$164&lt;EJ$3)*(EJ$3&lt;'2025'!$B$4:$B$164))
+0.7*SUMPRODUCT(($H57='2025'!$F$4:$F$130)*('2025'!$A$4:$A$130=EJ$3))
+0.8*SUMPRODUCT(($H57='2025'!$F$4:$F$130)*(EJ$3='2025'!$B$4:$B$130))
-9*SUMPRODUCT(($H57='2025'!$F$4:$F$130)*('2025'!$A$4:$A$130&lt;=EJ$3)*('2025'!$B$4:$B$130=""))</f>
        <v>-1134</v>
      </c>
      <c r="EK57" s="15">
        <f>SUMPRODUCT(($H57='2025'!$F$4:$F$164)*('2025'!$A$4:$A$164&lt;EK$3)*(EK$3&lt;'2025'!$B$4:$B$164))
+0.7*SUMPRODUCT(($H57='2025'!$F$4:$F$130)*('2025'!$A$4:$A$130=EK$3))
+0.8*SUMPRODUCT(($H57='2025'!$F$4:$F$130)*(EK$3='2025'!$B$4:$B$130))
-9*SUMPRODUCT(($H57='2025'!$F$4:$F$130)*('2025'!$A$4:$A$130&lt;=EK$3)*('2025'!$B$4:$B$130=""))</f>
        <v>-1134</v>
      </c>
      <c r="EL57" s="15">
        <f>SUMPRODUCT(($H57='2025'!$F$4:$F$164)*('2025'!$A$4:$A$164&lt;EL$3)*(EL$3&lt;'2025'!$B$4:$B$164))
+0.7*SUMPRODUCT(($H57='2025'!$F$4:$F$130)*('2025'!$A$4:$A$130=EL$3))
+0.8*SUMPRODUCT(($H57='2025'!$F$4:$F$130)*(EL$3='2025'!$B$4:$B$130))
-9*SUMPRODUCT(($H57='2025'!$F$4:$F$130)*('2025'!$A$4:$A$130&lt;=EL$3)*('2025'!$B$4:$B$130=""))</f>
        <v>-1134</v>
      </c>
      <c r="EM57" s="15">
        <f>SUMPRODUCT(($H57='2025'!$F$4:$F$164)*('2025'!$A$4:$A$164&lt;EM$3)*(EM$3&lt;'2025'!$B$4:$B$164))
+0.7*SUMPRODUCT(($H57='2025'!$F$4:$F$130)*('2025'!$A$4:$A$130=EM$3))
+0.8*SUMPRODUCT(($H57='2025'!$F$4:$F$130)*(EM$3='2025'!$B$4:$B$130))
-9*SUMPRODUCT(($H57='2025'!$F$4:$F$130)*('2025'!$A$4:$A$130&lt;=EM$3)*('2025'!$B$4:$B$130=""))</f>
        <v>-1134</v>
      </c>
      <c r="EN57" s="15">
        <f>SUMPRODUCT(($H57='2025'!$F$4:$F$164)*('2025'!$A$4:$A$164&lt;EN$3)*(EN$3&lt;'2025'!$B$4:$B$164))
+0.7*SUMPRODUCT(($H57='2025'!$F$4:$F$130)*('2025'!$A$4:$A$130=EN$3))
+0.8*SUMPRODUCT(($H57='2025'!$F$4:$F$130)*(EN$3='2025'!$B$4:$B$130))
-9*SUMPRODUCT(($H57='2025'!$F$4:$F$130)*('2025'!$A$4:$A$130&lt;=EN$3)*('2025'!$B$4:$B$130=""))</f>
        <v>-1134</v>
      </c>
      <c r="EO57" s="15">
        <f>SUMPRODUCT(($H57='2025'!$F$4:$F$164)*('2025'!$A$4:$A$164&lt;EO$3)*(EO$3&lt;'2025'!$B$4:$B$164))
+0.7*SUMPRODUCT(($H57='2025'!$F$4:$F$130)*('2025'!$A$4:$A$130=EO$3))
+0.8*SUMPRODUCT(($H57='2025'!$F$4:$F$130)*(EO$3='2025'!$B$4:$B$130))
-9*SUMPRODUCT(($H57='2025'!$F$4:$F$130)*('2025'!$A$4:$A$130&lt;=EO$3)*('2025'!$B$4:$B$130=""))</f>
        <v>-1134</v>
      </c>
      <c r="EP57" s="15">
        <f>SUMPRODUCT(($H57='2025'!$F$4:$F$164)*('2025'!$A$4:$A$164&lt;EP$3)*(EP$3&lt;'2025'!$B$4:$B$164))
+0.7*SUMPRODUCT(($H57='2025'!$F$4:$F$130)*('2025'!$A$4:$A$130=EP$3))
+0.8*SUMPRODUCT(($H57='2025'!$F$4:$F$130)*(EP$3='2025'!$B$4:$B$130))
-9*SUMPRODUCT(($H57='2025'!$F$4:$F$130)*('2025'!$A$4:$A$130&lt;=EP$3)*('2025'!$B$4:$B$130=""))</f>
        <v>-1134</v>
      </c>
      <c r="EQ57" s="15">
        <f>SUMPRODUCT(($H57='2025'!$F$4:$F$164)*('2025'!$A$4:$A$164&lt;EQ$3)*(EQ$3&lt;'2025'!$B$4:$B$164))
+0.7*SUMPRODUCT(($H57='2025'!$F$4:$F$130)*('2025'!$A$4:$A$130=EQ$3))
+0.8*SUMPRODUCT(($H57='2025'!$F$4:$F$130)*(EQ$3='2025'!$B$4:$B$130))
-9*SUMPRODUCT(($H57='2025'!$F$4:$F$130)*('2025'!$A$4:$A$130&lt;=EQ$3)*('2025'!$B$4:$B$130=""))</f>
        <v>-1134</v>
      </c>
      <c r="ER57" s="15">
        <f>SUMPRODUCT(($H57='2025'!$F$4:$F$164)*('2025'!$A$4:$A$164&lt;ER$3)*(ER$3&lt;'2025'!$B$4:$B$164))
+0.7*SUMPRODUCT(($H57='2025'!$F$4:$F$130)*('2025'!$A$4:$A$130=ER$3))
+0.8*SUMPRODUCT(($H57='2025'!$F$4:$F$130)*(ER$3='2025'!$B$4:$B$130))
-9*SUMPRODUCT(($H57='2025'!$F$4:$F$130)*('2025'!$A$4:$A$130&lt;=ER$3)*('2025'!$B$4:$B$130=""))</f>
        <v>-1134</v>
      </c>
      <c r="ES57" s="15">
        <f>SUMPRODUCT(($H57='2025'!$F$4:$F$164)*('2025'!$A$4:$A$164&lt;ES$3)*(ES$3&lt;'2025'!$B$4:$B$164))
+0.7*SUMPRODUCT(($H57='2025'!$F$4:$F$130)*('2025'!$A$4:$A$130=ES$3))
+0.8*SUMPRODUCT(($H57='2025'!$F$4:$F$130)*(ES$3='2025'!$B$4:$B$130))
-9*SUMPRODUCT(($H57='2025'!$F$4:$F$130)*('2025'!$A$4:$A$130&lt;=ES$3)*('2025'!$B$4:$B$130=""))</f>
        <v>-1134</v>
      </c>
      <c r="ET57" s="15">
        <f>SUMPRODUCT(($H57='2025'!$F$4:$F$164)*('2025'!$A$4:$A$164&lt;ET$3)*(ET$3&lt;'2025'!$B$4:$B$164))
+0.7*SUMPRODUCT(($H57='2025'!$F$4:$F$130)*('2025'!$A$4:$A$130=ET$3))
+0.8*SUMPRODUCT(($H57='2025'!$F$4:$F$130)*(ET$3='2025'!$B$4:$B$130))
-9*SUMPRODUCT(($H57='2025'!$F$4:$F$130)*('2025'!$A$4:$A$130&lt;=ET$3)*('2025'!$B$4:$B$130=""))</f>
        <v>-1134</v>
      </c>
      <c r="EU57" s="15">
        <f>SUMPRODUCT(($H57='2025'!$F$4:$F$164)*('2025'!$A$4:$A$164&lt;EU$3)*(EU$3&lt;'2025'!$B$4:$B$164))
+0.7*SUMPRODUCT(($H57='2025'!$F$4:$F$130)*('2025'!$A$4:$A$130=EU$3))
+0.8*SUMPRODUCT(($H57='2025'!$F$4:$F$130)*(EU$3='2025'!$B$4:$B$130))
-9*SUMPRODUCT(($H57='2025'!$F$4:$F$130)*('2025'!$A$4:$A$130&lt;=EU$3)*('2025'!$B$4:$B$130=""))</f>
        <v>-1134</v>
      </c>
      <c r="EV57" s="15">
        <f>SUMPRODUCT(($H57='2025'!$F$4:$F$164)*('2025'!$A$4:$A$164&lt;EV$3)*(EV$3&lt;'2025'!$B$4:$B$164))
+0.7*SUMPRODUCT(($H57='2025'!$F$4:$F$130)*('2025'!$A$4:$A$130=EV$3))
+0.8*SUMPRODUCT(($H57='2025'!$F$4:$F$130)*(EV$3='2025'!$B$4:$B$130))
-9*SUMPRODUCT(($H57='2025'!$F$4:$F$130)*('2025'!$A$4:$A$130&lt;=EV$3)*('2025'!$B$4:$B$130=""))</f>
        <v>-1134</v>
      </c>
      <c r="EW57" s="15">
        <f>SUMPRODUCT(($H57='2025'!$F$4:$F$164)*('2025'!$A$4:$A$164&lt;EW$3)*(EW$3&lt;'2025'!$B$4:$B$164))
+0.7*SUMPRODUCT(($H57='2025'!$F$4:$F$130)*('2025'!$A$4:$A$130=EW$3))
+0.8*SUMPRODUCT(($H57='2025'!$F$4:$F$130)*(EW$3='2025'!$B$4:$B$130))
-9*SUMPRODUCT(($H57='2025'!$F$4:$F$130)*('2025'!$A$4:$A$130&lt;=EW$3)*('2025'!$B$4:$B$130=""))</f>
        <v>-1134</v>
      </c>
      <c r="EX57" s="15">
        <f>SUMPRODUCT(($H57='2025'!$F$4:$F$164)*('2025'!$A$4:$A$164&lt;EX$3)*(EX$3&lt;'2025'!$B$4:$B$164))
+0.7*SUMPRODUCT(($H57='2025'!$F$4:$F$130)*('2025'!$A$4:$A$130=EX$3))
+0.8*SUMPRODUCT(($H57='2025'!$F$4:$F$130)*(EX$3='2025'!$B$4:$B$130))
-9*SUMPRODUCT(($H57='2025'!$F$4:$F$130)*('2025'!$A$4:$A$130&lt;=EX$3)*('2025'!$B$4:$B$130=""))</f>
        <v>-1134</v>
      </c>
      <c r="EY57" s="15">
        <f>SUMPRODUCT(($H57='2025'!$F$4:$F$164)*('2025'!$A$4:$A$164&lt;EY$3)*(EY$3&lt;'2025'!$B$4:$B$164))
+0.7*SUMPRODUCT(($H57='2025'!$F$4:$F$130)*('2025'!$A$4:$A$130=EY$3))
+0.8*SUMPRODUCT(($H57='2025'!$F$4:$F$130)*(EY$3='2025'!$B$4:$B$130))
-9*SUMPRODUCT(($H57='2025'!$F$4:$F$130)*('2025'!$A$4:$A$130&lt;=EY$3)*('2025'!$B$4:$B$130=""))</f>
        <v>-1134</v>
      </c>
      <c r="EZ57" s="15">
        <f>SUMPRODUCT(($H57='2025'!$F$4:$F$164)*('2025'!$A$4:$A$164&lt;EZ$3)*(EZ$3&lt;'2025'!$B$4:$B$164))
+0.7*SUMPRODUCT(($H57='2025'!$F$4:$F$130)*('2025'!$A$4:$A$130=EZ$3))
+0.8*SUMPRODUCT(($H57='2025'!$F$4:$F$130)*(EZ$3='2025'!$B$4:$B$130))
-9*SUMPRODUCT(($H57='2025'!$F$4:$F$130)*('2025'!$A$4:$A$130&lt;=EZ$3)*('2025'!$B$4:$B$130=""))</f>
        <v>-1134</v>
      </c>
      <c r="FA57" s="15">
        <f>SUMPRODUCT(($H57='2025'!$F$4:$F$164)*('2025'!$A$4:$A$164&lt;FA$3)*(FA$3&lt;'2025'!$B$4:$B$164))
+0.7*SUMPRODUCT(($H57='2025'!$F$4:$F$130)*('2025'!$A$4:$A$130=FA$3))
+0.8*SUMPRODUCT(($H57='2025'!$F$4:$F$130)*(FA$3='2025'!$B$4:$B$130))
-9*SUMPRODUCT(($H57='2025'!$F$4:$F$130)*('2025'!$A$4:$A$130&lt;=FA$3)*('2025'!$B$4:$B$130=""))</f>
        <v>-1134</v>
      </c>
      <c r="FB57" s="15">
        <f>SUMPRODUCT(($H57='2025'!$F$4:$F$164)*('2025'!$A$4:$A$164&lt;FB$3)*(FB$3&lt;'2025'!$B$4:$B$164))
+0.7*SUMPRODUCT(($H57='2025'!$F$4:$F$130)*('2025'!$A$4:$A$130=FB$3))
+0.8*SUMPRODUCT(($H57='2025'!$F$4:$F$130)*(FB$3='2025'!$B$4:$B$130))
-9*SUMPRODUCT(($H57='2025'!$F$4:$F$130)*('2025'!$A$4:$A$130&lt;=FB$3)*('2025'!$B$4:$B$130=""))</f>
        <v>-1134</v>
      </c>
      <c r="FC57" s="15">
        <f>SUMPRODUCT(($H57='2025'!$F$4:$F$164)*('2025'!$A$4:$A$164&lt;FC$3)*(FC$3&lt;'2025'!$B$4:$B$164))
+0.7*SUMPRODUCT(($H57='2025'!$F$4:$F$130)*('2025'!$A$4:$A$130=FC$3))
+0.8*SUMPRODUCT(($H57='2025'!$F$4:$F$130)*(FC$3='2025'!$B$4:$B$130))
-9*SUMPRODUCT(($H57='2025'!$F$4:$F$130)*('2025'!$A$4:$A$130&lt;=FC$3)*('2025'!$B$4:$B$130=""))</f>
        <v>-1134</v>
      </c>
      <c r="FD57" s="15">
        <f>SUMPRODUCT(($H57='2025'!$F$4:$F$164)*('2025'!$A$4:$A$164&lt;FD$3)*(FD$3&lt;'2025'!$B$4:$B$164))
+0.7*SUMPRODUCT(($H57='2025'!$F$4:$F$130)*('2025'!$A$4:$A$130=FD$3))
+0.8*SUMPRODUCT(($H57='2025'!$F$4:$F$130)*(FD$3='2025'!$B$4:$B$130))
-9*SUMPRODUCT(($H57='2025'!$F$4:$F$130)*('2025'!$A$4:$A$130&lt;=FD$3)*('2025'!$B$4:$B$130=""))</f>
        <v>-1134</v>
      </c>
      <c r="FE57" s="15">
        <f>SUMPRODUCT(($H57='2025'!$F$4:$F$164)*('2025'!$A$4:$A$164&lt;FE$3)*(FE$3&lt;'2025'!$B$4:$B$164))
+0.7*SUMPRODUCT(($H57='2025'!$F$4:$F$130)*('2025'!$A$4:$A$130=FE$3))
+0.8*SUMPRODUCT(($H57='2025'!$F$4:$F$130)*(FE$3='2025'!$B$4:$B$130))
-9*SUMPRODUCT(($H57='2025'!$F$4:$F$130)*('2025'!$A$4:$A$130&lt;=FE$3)*('2025'!$B$4:$B$130=""))</f>
        <v>-1134</v>
      </c>
      <c r="FF57" s="15">
        <f>SUMPRODUCT(($H57='2025'!$F$4:$F$164)*('2025'!$A$4:$A$164&lt;FF$3)*(FF$3&lt;'2025'!$B$4:$B$164))
+0.7*SUMPRODUCT(($H57='2025'!$F$4:$F$130)*('2025'!$A$4:$A$130=FF$3))
+0.8*SUMPRODUCT(($H57='2025'!$F$4:$F$130)*(FF$3='2025'!$B$4:$B$130))
-9*SUMPRODUCT(($H57='2025'!$F$4:$F$130)*('2025'!$A$4:$A$130&lt;=FF$3)*('2025'!$B$4:$B$130=""))</f>
        <v>-1134</v>
      </c>
      <c r="FG57" s="15">
        <f>SUMPRODUCT(($H57='2025'!$F$4:$F$164)*('2025'!$A$4:$A$164&lt;FG$3)*(FG$3&lt;'2025'!$B$4:$B$164))
+0.7*SUMPRODUCT(($H57='2025'!$F$4:$F$130)*('2025'!$A$4:$A$130=FG$3))
+0.8*SUMPRODUCT(($H57='2025'!$F$4:$F$130)*(FG$3='2025'!$B$4:$B$130))
-9*SUMPRODUCT(($H57='2025'!$F$4:$F$130)*('2025'!$A$4:$A$130&lt;=FG$3)*('2025'!$B$4:$B$130=""))</f>
        <v>-1134</v>
      </c>
      <c r="FH57" s="15">
        <f>SUMPRODUCT(($H57='2025'!$F$4:$F$164)*('2025'!$A$4:$A$164&lt;FH$3)*(FH$3&lt;'2025'!$B$4:$B$164))
+0.7*SUMPRODUCT(($H57='2025'!$F$4:$F$130)*('2025'!$A$4:$A$130=FH$3))
+0.8*SUMPRODUCT(($H57='2025'!$F$4:$F$130)*(FH$3='2025'!$B$4:$B$130))
-9*SUMPRODUCT(($H57='2025'!$F$4:$F$130)*('2025'!$A$4:$A$130&lt;=FH$3)*('2025'!$B$4:$B$130=""))</f>
        <v>-1134</v>
      </c>
      <c r="FI57" s="15">
        <f>SUMPRODUCT(($H57='2025'!$F$4:$F$164)*('2025'!$A$4:$A$164&lt;FI$3)*(FI$3&lt;'2025'!$B$4:$B$164))
+0.7*SUMPRODUCT(($H57='2025'!$F$4:$F$130)*('2025'!$A$4:$A$130=FI$3))
+0.8*SUMPRODUCT(($H57='2025'!$F$4:$F$130)*(FI$3='2025'!$B$4:$B$130))
-9*SUMPRODUCT(($H57='2025'!$F$4:$F$130)*('2025'!$A$4:$A$130&lt;=FI$3)*('2025'!$B$4:$B$130=""))</f>
        <v>-1134</v>
      </c>
      <c r="FJ57" s="15">
        <f>SUMPRODUCT(($H57='2025'!$F$4:$F$164)*('2025'!$A$4:$A$164&lt;FJ$3)*(FJ$3&lt;'2025'!$B$4:$B$164))
+0.7*SUMPRODUCT(($H57='2025'!$F$4:$F$130)*('2025'!$A$4:$A$130=FJ$3))
+0.8*SUMPRODUCT(($H57='2025'!$F$4:$F$130)*(FJ$3='2025'!$B$4:$B$130))
-9*SUMPRODUCT(($H57='2025'!$F$4:$F$130)*('2025'!$A$4:$A$130&lt;=FJ$3)*('2025'!$B$4:$B$130=""))</f>
        <v>-1134</v>
      </c>
      <c r="FK57" s="15">
        <f>SUMPRODUCT(($H57='2025'!$F$4:$F$164)*('2025'!$A$4:$A$164&lt;FK$3)*(FK$3&lt;'2025'!$B$4:$B$164))
+0.7*SUMPRODUCT(($H57='2025'!$F$4:$F$130)*('2025'!$A$4:$A$130=FK$3))
+0.8*SUMPRODUCT(($H57='2025'!$F$4:$F$130)*(FK$3='2025'!$B$4:$B$130))
-9*SUMPRODUCT(($H57='2025'!$F$4:$F$130)*('2025'!$A$4:$A$130&lt;=FK$3)*('2025'!$B$4:$B$130=""))</f>
        <v>-1134</v>
      </c>
      <c r="FL57" s="15">
        <f>SUMPRODUCT(($H57='2025'!$F$4:$F$164)*('2025'!$A$4:$A$164&lt;FL$3)*(FL$3&lt;'2025'!$B$4:$B$164))
+0.7*SUMPRODUCT(($H57='2025'!$F$4:$F$130)*('2025'!$A$4:$A$130=FL$3))
+0.8*SUMPRODUCT(($H57='2025'!$F$4:$F$130)*(FL$3='2025'!$B$4:$B$130))
-9*SUMPRODUCT(($H57='2025'!$F$4:$F$130)*('2025'!$A$4:$A$130&lt;=FL$3)*('2025'!$B$4:$B$130=""))</f>
        <v>-1134</v>
      </c>
      <c r="FM57" s="15">
        <f>SUMPRODUCT(($H57='2025'!$F$4:$F$164)*('2025'!$A$4:$A$164&lt;FM$3)*(FM$3&lt;'2025'!$B$4:$B$164))
+0.7*SUMPRODUCT(($H57='2025'!$F$4:$F$130)*('2025'!$A$4:$A$130=FM$3))
+0.8*SUMPRODUCT(($H57='2025'!$F$4:$F$130)*(FM$3='2025'!$B$4:$B$130))
-9*SUMPRODUCT(($H57='2025'!$F$4:$F$130)*('2025'!$A$4:$A$130&lt;=FM$3)*('2025'!$B$4:$B$130=""))</f>
        <v>-1134</v>
      </c>
      <c r="FN57" s="15">
        <f>SUMPRODUCT(($H57='2025'!$F$4:$F$164)*('2025'!$A$4:$A$164&lt;FN$3)*(FN$3&lt;'2025'!$B$4:$B$164))
+0.7*SUMPRODUCT(($H57='2025'!$F$4:$F$130)*('2025'!$A$4:$A$130=FN$3))
+0.8*SUMPRODUCT(($H57='2025'!$F$4:$F$130)*(FN$3='2025'!$B$4:$B$130))
-9*SUMPRODUCT(($H57='2025'!$F$4:$F$130)*('2025'!$A$4:$A$130&lt;=FN$3)*('2025'!$B$4:$B$130=""))</f>
        <v>-1134</v>
      </c>
      <c r="FO57" s="15">
        <f>SUMPRODUCT(($H57='2025'!$F$4:$F$164)*('2025'!$A$4:$A$164&lt;FO$3)*(FO$3&lt;'2025'!$B$4:$B$164))
+0.7*SUMPRODUCT(($H57='2025'!$F$4:$F$130)*('2025'!$A$4:$A$130=FO$3))
+0.8*SUMPRODUCT(($H57='2025'!$F$4:$F$130)*(FO$3='2025'!$B$4:$B$130))
-9*SUMPRODUCT(($H57='2025'!$F$4:$F$130)*('2025'!$A$4:$A$130&lt;=FO$3)*('2025'!$B$4:$B$130=""))</f>
        <v>-1134</v>
      </c>
      <c r="FP57" s="15">
        <f>SUMPRODUCT(($H57='2025'!$F$4:$F$164)*('2025'!$A$4:$A$164&lt;FP$3)*(FP$3&lt;'2025'!$B$4:$B$164))
+0.7*SUMPRODUCT(($H57='2025'!$F$4:$F$130)*('2025'!$A$4:$A$130=FP$3))
+0.8*SUMPRODUCT(($H57='2025'!$F$4:$F$130)*(FP$3='2025'!$B$4:$B$130))
-9*SUMPRODUCT(($H57='2025'!$F$4:$F$130)*('2025'!$A$4:$A$130&lt;=FP$3)*('2025'!$B$4:$B$130=""))</f>
        <v>-1134</v>
      </c>
      <c r="FQ57" s="15">
        <f>SUMPRODUCT(($H57='2025'!$F$4:$F$164)*('2025'!$A$4:$A$164&lt;FQ$3)*(FQ$3&lt;'2025'!$B$4:$B$164))
+0.7*SUMPRODUCT(($H57='2025'!$F$4:$F$130)*('2025'!$A$4:$A$130=FQ$3))
+0.8*SUMPRODUCT(($H57='2025'!$F$4:$F$130)*(FQ$3='2025'!$B$4:$B$130))
-9*SUMPRODUCT(($H57='2025'!$F$4:$F$130)*('2025'!$A$4:$A$130&lt;=FQ$3)*('2025'!$B$4:$B$130=""))</f>
        <v>-1134</v>
      </c>
      <c r="FR57" s="15">
        <f>SUMPRODUCT(($H57='2025'!$F$4:$F$164)*('2025'!$A$4:$A$164&lt;FR$3)*(FR$3&lt;'2025'!$B$4:$B$164))
+0.7*SUMPRODUCT(($H57='2025'!$F$4:$F$130)*('2025'!$A$4:$A$130=FR$3))
+0.8*SUMPRODUCT(($H57='2025'!$F$4:$F$130)*(FR$3='2025'!$B$4:$B$130))
-9*SUMPRODUCT(($H57='2025'!$F$4:$F$130)*('2025'!$A$4:$A$130&lt;=FR$3)*('2025'!$B$4:$B$130=""))</f>
        <v>-1134</v>
      </c>
      <c r="FS57" s="15">
        <f>SUMPRODUCT(($H57='2025'!$F$4:$F$164)*('2025'!$A$4:$A$164&lt;FS$3)*(FS$3&lt;'2025'!$B$4:$B$164))
+0.7*SUMPRODUCT(($H57='2025'!$F$4:$F$130)*('2025'!$A$4:$A$130=FS$3))
+0.8*SUMPRODUCT(($H57='2025'!$F$4:$F$130)*(FS$3='2025'!$B$4:$B$130))
-9*SUMPRODUCT(($H57='2025'!$F$4:$F$130)*('2025'!$A$4:$A$130&lt;=FS$3)*('2025'!$B$4:$B$130=""))</f>
        <v>-1134</v>
      </c>
      <c r="FT57" s="15">
        <f>SUMPRODUCT(($H57='2025'!$F$4:$F$164)*('2025'!$A$4:$A$164&lt;FT$3)*(FT$3&lt;'2025'!$B$4:$B$164))
+0.7*SUMPRODUCT(($H57='2025'!$F$4:$F$130)*('2025'!$A$4:$A$130=FT$3))
+0.8*SUMPRODUCT(($H57='2025'!$F$4:$F$130)*(FT$3='2025'!$B$4:$B$130))
-9*SUMPRODUCT(($H57='2025'!$F$4:$F$130)*('2025'!$A$4:$A$130&lt;=FT$3)*('2025'!$B$4:$B$130=""))</f>
        <v>-1134</v>
      </c>
      <c r="FU57" s="15">
        <f>SUMPRODUCT(($H57='2025'!$F$4:$F$164)*('2025'!$A$4:$A$164&lt;FU$3)*(FU$3&lt;'2025'!$B$4:$B$164))
+0.7*SUMPRODUCT(($H57='2025'!$F$4:$F$130)*('2025'!$A$4:$A$130=FU$3))
+0.8*SUMPRODUCT(($H57='2025'!$F$4:$F$130)*(FU$3='2025'!$B$4:$B$130))
-9*SUMPRODUCT(($H57='2025'!$F$4:$F$130)*('2025'!$A$4:$A$130&lt;=FU$3)*('2025'!$B$4:$B$130=""))</f>
        <v>-1134</v>
      </c>
      <c r="FV57" s="15">
        <f>SUMPRODUCT(($H57='2025'!$F$4:$F$164)*('2025'!$A$4:$A$164&lt;FV$3)*(FV$3&lt;'2025'!$B$4:$B$164))
+0.7*SUMPRODUCT(($H57='2025'!$F$4:$F$130)*('2025'!$A$4:$A$130=FV$3))
+0.8*SUMPRODUCT(($H57='2025'!$F$4:$F$130)*(FV$3='2025'!$B$4:$B$130))
-9*SUMPRODUCT(($H57='2025'!$F$4:$F$130)*('2025'!$A$4:$A$130&lt;=FV$3)*('2025'!$B$4:$B$130=""))</f>
        <v>-1134</v>
      </c>
      <c r="FW57" s="15">
        <f>SUMPRODUCT(($H57='2025'!$F$4:$F$164)*('2025'!$A$4:$A$164&lt;FW$3)*(FW$3&lt;'2025'!$B$4:$B$164))
+0.7*SUMPRODUCT(($H57='2025'!$F$4:$F$130)*('2025'!$A$4:$A$130=FW$3))
+0.8*SUMPRODUCT(($H57='2025'!$F$4:$F$130)*(FW$3='2025'!$B$4:$B$130))
-9*SUMPRODUCT(($H57='2025'!$F$4:$F$130)*('2025'!$A$4:$A$130&lt;=FW$3)*('2025'!$B$4:$B$130=""))</f>
        <v>-1134</v>
      </c>
      <c r="FX57" s="15">
        <f>SUMPRODUCT(($H57='2025'!$F$4:$F$164)*('2025'!$A$4:$A$164&lt;FX$3)*(FX$3&lt;'2025'!$B$4:$B$164))
+0.7*SUMPRODUCT(($H57='2025'!$F$4:$F$130)*('2025'!$A$4:$A$130=FX$3))
+0.8*SUMPRODUCT(($H57='2025'!$F$4:$F$130)*(FX$3='2025'!$B$4:$B$130))
-9*SUMPRODUCT(($H57='2025'!$F$4:$F$130)*('2025'!$A$4:$A$130&lt;=FX$3)*('2025'!$B$4:$B$130=""))</f>
        <v>-1134</v>
      </c>
      <c r="FY57" s="15">
        <f>SUMPRODUCT(($H57='2025'!$F$4:$F$164)*('2025'!$A$4:$A$164&lt;FY$3)*(FY$3&lt;'2025'!$B$4:$B$164))
+0.7*SUMPRODUCT(($H57='2025'!$F$4:$F$130)*('2025'!$A$4:$A$130=FY$3))
+0.8*SUMPRODUCT(($H57='2025'!$F$4:$F$130)*(FY$3='2025'!$B$4:$B$130))
-9*SUMPRODUCT(($H57='2025'!$F$4:$F$130)*('2025'!$A$4:$A$130&lt;=FY$3)*('2025'!$B$4:$B$130=""))</f>
        <v>-1134</v>
      </c>
      <c r="FZ57" s="15">
        <f>SUMPRODUCT(($H57='2025'!$F$4:$F$164)*('2025'!$A$4:$A$164&lt;FZ$3)*(FZ$3&lt;'2025'!$B$4:$B$164))
+0.7*SUMPRODUCT(($H57='2025'!$F$4:$F$130)*('2025'!$A$4:$A$130=FZ$3))
+0.8*SUMPRODUCT(($H57='2025'!$F$4:$F$130)*(FZ$3='2025'!$B$4:$B$130))
-9*SUMPRODUCT(($H57='2025'!$F$4:$F$130)*('2025'!$A$4:$A$130&lt;=FZ$3)*('2025'!$B$4:$B$130=""))</f>
        <v>-1134</v>
      </c>
      <c r="GA57" s="15">
        <f>SUMPRODUCT(($H57='2025'!$F$4:$F$164)*('2025'!$A$4:$A$164&lt;GA$3)*(GA$3&lt;'2025'!$B$4:$B$164))
+0.7*SUMPRODUCT(($H57='2025'!$F$4:$F$130)*('2025'!$A$4:$A$130=GA$3))
+0.8*SUMPRODUCT(($H57='2025'!$F$4:$F$130)*(GA$3='2025'!$B$4:$B$130))
-9*SUMPRODUCT(($H57='2025'!$F$4:$F$130)*('2025'!$A$4:$A$130&lt;=GA$3)*('2025'!$B$4:$B$130=""))</f>
        <v>-1134</v>
      </c>
      <c r="GB57" s="15">
        <f>SUMPRODUCT(($H57='2025'!$F$4:$F$164)*('2025'!$A$4:$A$164&lt;GB$3)*(GB$3&lt;'2025'!$B$4:$B$164))
+0.7*SUMPRODUCT(($H57='2025'!$F$4:$F$130)*('2025'!$A$4:$A$130=GB$3))
+0.8*SUMPRODUCT(($H57='2025'!$F$4:$F$130)*(GB$3='2025'!$B$4:$B$130))
-9*SUMPRODUCT(($H57='2025'!$F$4:$F$130)*('2025'!$A$4:$A$130&lt;=GB$3)*('2025'!$B$4:$B$130=""))</f>
        <v>-1134</v>
      </c>
      <c r="GC57" s="15">
        <f>SUMPRODUCT(($H57='2025'!$F$4:$F$164)*('2025'!$A$4:$A$164&lt;GC$3)*(GC$3&lt;'2025'!$B$4:$B$164))
+0.7*SUMPRODUCT(($H57='2025'!$F$4:$F$130)*('2025'!$A$4:$A$130=GC$3))
+0.8*SUMPRODUCT(($H57='2025'!$F$4:$F$130)*(GC$3='2025'!$B$4:$B$130))
-9*SUMPRODUCT(($H57='2025'!$F$4:$F$130)*('2025'!$A$4:$A$130&lt;=GC$3)*('2025'!$B$4:$B$130=""))</f>
        <v>-1134</v>
      </c>
      <c r="GD57" s="15">
        <f>SUMPRODUCT(($H57='2025'!$F$4:$F$164)*('2025'!$A$4:$A$164&lt;GD$3)*(GD$3&lt;'2025'!$B$4:$B$164))
+0.7*SUMPRODUCT(($H57='2025'!$F$4:$F$130)*('2025'!$A$4:$A$130=GD$3))
+0.8*SUMPRODUCT(($H57='2025'!$F$4:$F$130)*(GD$3='2025'!$B$4:$B$130))
-9*SUMPRODUCT(($H57='2025'!$F$4:$F$130)*('2025'!$A$4:$A$130&lt;=GD$3)*('2025'!$B$4:$B$130=""))</f>
        <v>-1134</v>
      </c>
      <c r="GE57" s="15">
        <f>SUMPRODUCT(($H57='2025'!$F$4:$F$164)*('2025'!$A$4:$A$164&lt;GE$3)*(GE$3&lt;'2025'!$B$4:$B$164))
+0.7*SUMPRODUCT(($H57='2025'!$F$4:$F$130)*('2025'!$A$4:$A$130=GE$3))
+0.8*SUMPRODUCT(($H57='2025'!$F$4:$F$130)*(GE$3='2025'!$B$4:$B$130))
-9*SUMPRODUCT(($H57='2025'!$F$4:$F$130)*('2025'!$A$4:$A$130&lt;=GE$3)*('2025'!$B$4:$B$130=""))</f>
        <v>-1134</v>
      </c>
      <c r="GF57" s="15">
        <f>SUMPRODUCT(($H57='2025'!$F$4:$F$164)*('2025'!$A$4:$A$164&lt;GF$3)*(GF$3&lt;'2025'!$B$4:$B$164))
+0.7*SUMPRODUCT(($H57='2025'!$F$4:$F$130)*('2025'!$A$4:$A$130=GF$3))
+0.8*SUMPRODUCT(($H57='2025'!$F$4:$F$130)*(GF$3='2025'!$B$4:$B$130))
-9*SUMPRODUCT(($H57='2025'!$F$4:$F$130)*('2025'!$A$4:$A$130&lt;=GF$3)*('2025'!$B$4:$B$130=""))</f>
        <v>-1134</v>
      </c>
      <c r="GG57" s="15">
        <f>SUMPRODUCT(($H57='2025'!$F$4:$F$164)*('2025'!$A$4:$A$164&lt;GG$3)*(GG$3&lt;'2025'!$B$4:$B$164))
+0.7*SUMPRODUCT(($H57='2025'!$F$4:$F$130)*('2025'!$A$4:$A$130=GG$3))
+0.8*SUMPRODUCT(($H57='2025'!$F$4:$F$130)*(GG$3='2025'!$B$4:$B$130))
-9*SUMPRODUCT(($H57='2025'!$F$4:$F$130)*('2025'!$A$4:$A$130&lt;=GG$3)*('2025'!$B$4:$B$130=""))</f>
        <v>-1134</v>
      </c>
      <c r="GH57" s="15">
        <f>SUMPRODUCT(($H57='2025'!$F$4:$F$164)*('2025'!$A$4:$A$164&lt;GH$3)*(GH$3&lt;'2025'!$B$4:$B$164))
+0.7*SUMPRODUCT(($H57='2025'!$F$4:$F$130)*('2025'!$A$4:$A$130=GH$3))
+0.8*SUMPRODUCT(($H57='2025'!$F$4:$F$130)*(GH$3='2025'!$B$4:$B$130))
-9*SUMPRODUCT(($H57='2025'!$F$4:$F$130)*('2025'!$A$4:$A$130&lt;=GH$3)*('2025'!$B$4:$B$130=""))</f>
        <v>-1134</v>
      </c>
      <c r="GI57" s="15">
        <f>SUMPRODUCT(($H57='2025'!$F$4:$F$164)*('2025'!$A$4:$A$164&lt;GI$3)*(GI$3&lt;'2025'!$B$4:$B$164))
+0.7*SUMPRODUCT(($H57='2025'!$F$4:$F$130)*('2025'!$A$4:$A$130=GI$3))
+0.8*SUMPRODUCT(($H57='2025'!$F$4:$F$130)*(GI$3='2025'!$B$4:$B$130))
-9*SUMPRODUCT(($H57='2025'!$F$4:$F$130)*('2025'!$A$4:$A$130&lt;=GI$3)*('2025'!$B$4:$B$130=""))</f>
        <v>-1134</v>
      </c>
      <c r="GJ57" s="15">
        <f>SUMPRODUCT(($H57='2025'!$F$4:$F$164)*('2025'!$A$4:$A$164&lt;GJ$3)*(GJ$3&lt;'2025'!$B$4:$B$164))
+0.7*SUMPRODUCT(($H57='2025'!$F$4:$F$130)*('2025'!$A$4:$A$130=GJ$3))
+0.8*SUMPRODUCT(($H57='2025'!$F$4:$F$130)*(GJ$3='2025'!$B$4:$B$130))
-9*SUMPRODUCT(($H57='2025'!$F$4:$F$130)*('2025'!$A$4:$A$130&lt;=GJ$3)*('2025'!$B$4:$B$130=""))</f>
        <v>-1134</v>
      </c>
      <c r="GK57" s="15">
        <f>SUMPRODUCT(($H57='2025'!$F$4:$F$164)*('2025'!$A$4:$A$164&lt;GK$3)*(GK$3&lt;'2025'!$B$4:$B$164))
+0.7*SUMPRODUCT(($H57='2025'!$F$4:$F$130)*('2025'!$A$4:$A$130=GK$3))
+0.8*SUMPRODUCT(($H57='2025'!$F$4:$F$130)*(GK$3='2025'!$B$4:$B$130))
-9*SUMPRODUCT(($H57='2025'!$F$4:$F$130)*('2025'!$A$4:$A$130&lt;=GK$3)*('2025'!$B$4:$B$130=""))</f>
        <v>-1134</v>
      </c>
      <c r="GL57" s="15">
        <f>SUMPRODUCT(($H57='2025'!$F$4:$F$164)*('2025'!$A$4:$A$164&lt;GL$3)*(GL$3&lt;'2025'!$B$4:$B$164))
+0.7*SUMPRODUCT(($H57='2025'!$F$4:$F$130)*('2025'!$A$4:$A$130=GL$3))
+0.8*SUMPRODUCT(($H57='2025'!$F$4:$F$130)*(GL$3='2025'!$B$4:$B$130))
-9*SUMPRODUCT(($H57='2025'!$F$4:$F$130)*('2025'!$A$4:$A$130&lt;=GL$3)*('2025'!$B$4:$B$130=""))</f>
        <v>-1134</v>
      </c>
      <c r="GM57" s="15">
        <f>SUMPRODUCT(($H57='2025'!$F$4:$F$164)*('2025'!$A$4:$A$164&lt;GM$3)*(GM$3&lt;'2025'!$B$4:$B$164))
+0.7*SUMPRODUCT(($H57='2025'!$F$4:$F$130)*('2025'!$A$4:$A$130=GM$3))
+0.8*SUMPRODUCT(($H57='2025'!$F$4:$F$130)*(GM$3='2025'!$B$4:$B$130))
-9*SUMPRODUCT(($H57='2025'!$F$4:$F$130)*('2025'!$A$4:$A$130&lt;=GM$3)*('2025'!$B$4:$B$130=""))</f>
        <v>-1134</v>
      </c>
      <c r="GN57" s="15">
        <f>SUMPRODUCT(($H57='2025'!$F$4:$F$164)*('2025'!$A$4:$A$164&lt;GN$3)*(GN$3&lt;'2025'!$B$4:$B$164))
+0.7*SUMPRODUCT(($H57='2025'!$F$4:$F$130)*('2025'!$A$4:$A$130=GN$3))
+0.8*SUMPRODUCT(($H57='2025'!$F$4:$F$130)*(GN$3='2025'!$B$4:$B$130))
-9*SUMPRODUCT(($H57='2025'!$F$4:$F$130)*('2025'!$A$4:$A$130&lt;=GN$3)*('2025'!$B$4:$B$130=""))</f>
        <v>-1134</v>
      </c>
      <c r="GO57" s="15">
        <f>SUMPRODUCT(($H57='2025'!$F$4:$F$164)*('2025'!$A$4:$A$164&lt;GO$3)*(GO$3&lt;'2025'!$B$4:$B$164))
+0.7*SUMPRODUCT(($H57='2025'!$F$4:$F$130)*('2025'!$A$4:$A$130=GO$3))
+0.8*SUMPRODUCT(($H57='2025'!$F$4:$F$130)*(GO$3='2025'!$B$4:$B$130))
-9*SUMPRODUCT(($H57='2025'!$F$4:$F$130)*('2025'!$A$4:$A$130&lt;=GO$3)*('2025'!$B$4:$B$130=""))</f>
        <v>-1134</v>
      </c>
      <c r="GP57" s="15">
        <f>SUMPRODUCT(($H57='2025'!$F$4:$F$164)*('2025'!$A$4:$A$164&lt;GP$3)*(GP$3&lt;'2025'!$B$4:$B$164))
+0.7*SUMPRODUCT(($H57='2025'!$F$4:$F$130)*('2025'!$A$4:$A$130=GP$3))
+0.8*SUMPRODUCT(($H57='2025'!$F$4:$F$130)*(GP$3='2025'!$B$4:$B$130))
-9*SUMPRODUCT(($H57='2025'!$F$4:$F$130)*('2025'!$A$4:$A$130&lt;=GP$3)*('2025'!$B$4:$B$130=""))</f>
        <v>-1134</v>
      </c>
      <c r="GQ57" s="15">
        <f>SUMPRODUCT(($H57='2025'!$F$4:$F$164)*('2025'!$A$4:$A$164&lt;GQ$3)*(GQ$3&lt;'2025'!$B$4:$B$164))
+0.7*SUMPRODUCT(($H57='2025'!$F$4:$F$130)*('2025'!$A$4:$A$130=GQ$3))
+0.8*SUMPRODUCT(($H57='2025'!$F$4:$F$130)*(GQ$3='2025'!$B$4:$B$130))
-9*SUMPRODUCT(($H57='2025'!$F$4:$F$130)*('2025'!$A$4:$A$130&lt;=GQ$3)*('2025'!$B$4:$B$130=""))</f>
        <v>-1134</v>
      </c>
      <c r="GR57" s="15">
        <f>SUMPRODUCT(($H57='2025'!$F$4:$F$164)*('2025'!$A$4:$A$164&lt;GR$3)*(GR$3&lt;'2025'!$B$4:$B$164))
+0.7*SUMPRODUCT(($H57='2025'!$F$4:$F$130)*('2025'!$A$4:$A$130=GR$3))
+0.8*SUMPRODUCT(($H57='2025'!$F$4:$F$130)*(GR$3='2025'!$B$4:$B$130))
-9*SUMPRODUCT(($H57='2025'!$F$4:$F$130)*('2025'!$A$4:$A$130&lt;=GR$3)*('2025'!$B$4:$B$130=""))</f>
        <v>-1134</v>
      </c>
      <c r="GS57" s="15">
        <f>SUMPRODUCT(($H57='2025'!$F$4:$F$164)*('2025'!$A$4:$A$164&lt;GS$3)*(GS$3&lt;'2025'!$B$4:$B$164))
+0.7*SUMPRODUCT(($H57='2025'!$F$4:$F$130)*('2025'!$A$4:$A$130=GS$3))
+0.8*SUMPRODUCT(($H57='2025'!$F$4:$F$130)*(GS$3='2025'!$B$4:$B$130))
-9*SUMPRODUCT(($H57='2025'!$F$4:$F$130)*('2025'!$A$4:$A$130&lt;=GS$3)*('2025'!$B$4:$B$130=""))</f>
        <v>-1134</v>
      </c>
      <c r="GT57" s="15">
        <f>SUMPRODUCT(($H57='2025'!$F$4:$F$164)*('2025'!$A$4:$A$164&lt;GT$3)*(GT$3&lt;'2025'!$B$4:$B$164))
+0.7*SUMPRODUCT(($H57='2025'!$F$4:$F$130)*('2025'!$A$4:$A$130=GT$3))
+0.8*SUMPRODUCT(($H57='2025'!$F$4:$F$130)*(GT$3='2025'!$B$4:$B$130))
-9*SUMPRODUCT(($H57='2025'!$F$4:$F$130)*('2025'!$A$4:$A$130&lt;=GT$3)*('2025'!$B$4:$B$130=""))</f>
        <v>-1134</v>
      </c>
      <c r="GU57" s="15">
        <f>SUMPRODUCT(($H57='2025'!$F$4:$F$164)*('2025'!$A$4:$A$164&lt;GU$3)*(GU$3&lt;'2025'!$B$4:$B$164))
+0.7*SUMPRODUCT(($H57='2025'!$F$4:$F$130)*('2025'!$A$4:$A$130=GU$3))
+0.8*SUMPRODUCT(($H57='2025'!$F$4:$F$130)*(GU$3='2025'!$B$4:$B$130))
-9*SUMPRODUCT(($H57='2025'!$F$4:$F$130)*('2025'!$A$4:$A$130&lt;=GU$3)*('2025'!$B$4:$B$130=""))</f>
        <v>-1134</v>
      </c>
      <c r="GV57" s="15">
        <f>SUMPRODUCT(($H57='2025'!$F$4:$F$164)*('2025'!$A$4:$A$164&lt;GV$3)*(GV$3&lt;'2025'!$B$4:$B$164))
+0.7*SUMPRODUCT(($H57='2025'!$F$4:$F$130)*('2025'!$A$4:$A$130=GV$3))
+0.8*SUMPRODUCT(($H57='2025'!$F$4:$F$130)*(GV$3='2025'!$B$4:$B$130))
-9*SUMPRODUCT(($H57='2025'!$F$4:$F$130)*('2025'!$A$4:$A$130&lt;=GV$3)*('2025'!$B$4:$B$130=""))</f>
        <v>-1134</v>
      </c>
      <c r="GW57" s="15">
        <f>SUMPRODUCT(($H57='2025'!$F$4:$F$164)*('2025'!$A$4:$A$164&lt;GW$3)*(GW$3&lt;'2025'!$B$4:$B$164))
+0.7*SUMPRODUCT(($H57='2025'!$F$4:$F$130)*('2025'!$A$4:$A$130=GW$3))
+0.8*SUMPRODUCT(($H57='2025'!$F$4:$F$130)*(GW$3='2025'!$B$4:$B$130))
-9*SUMPRODUCT(($H57='2025'!$F$4:$F$130)*('2025'!$A$4:$A$130&lt;=GW$3)*('2025'!$B$4:$B$130=""))</f>
        <v>-1134</v>
      </c>
      <c r="GX57" s="15">
        <f>SUMPRODUCT(($H57='2025'!$F$4:$F$164)*('2025'!$A$4:$A$164&lt;GX$3)*(GX$3&lt;'2025'!$B$4:$B$164))
+0.7*SUMPRODUCT(($H57='2025'!$F$4:$F$130)*('2025'!$A$4:$A$130=GX$3))
+0.8*SUMPRODUCT(($H57='2025'!$F$4:$F$130)*(GX$3='2025'!$B$4:$B$130))
-9*SUMPRODUCT(($H57='2025'!$F$4:$F$130)*('2025'!$A$4:$A$130&lt;=GX$3)*('2025'!$B$4:$B$130=""))</f>
        <v>-1134</v>
      </c>
      <c r="GY57" s="15">
        <f>SUMPRODUCT(($H57='2025'!$F$4:$F$164)*('2025'!$A$4:$A$164&lt;GY$3)*(GY$3&lt;'2025'!$B$4:$B$164))
+0.7*SUMPRODUCT(($H57='2025'!$F$4:$F$130)*('2025'!$A$4:$A$130=GY$3))
+0.8*SUMPRODUCT(($H57='2025'!$F$4:$F$130)*(GY$3='2025'!$B$4:$B$130))
-9*SUMPRODUCT(($H57='2025'!$F$4:$F$130)*('2025'!$A$4:$A$130&lt;=GY$3)*('2025'!$B$4:$B$130=""))</f>
        <v>-1134</v>
      </c>
      <c r="GZ57" s="15">
        <f>SUMPRODUCT(($H57='2025'!$F$4:$F$164)*('2025'!$A$4:$A$164&lt;GZ$3)*(GZ$3&lt;'2025'!$B$4:$B$164))
+0.7*SUMPRODUCT(($H57='2025'!$F$4:$F$130)*('2025'!$A$4:$A$130=GZ$3))
+0.8*SUMPRODUCT(($H57='2025'!$F$4:$F$130)*(GZ$3='2025'!$B$4:$B$130))
-9*SUMPRODUCT(($H57='2025'!$F$4:$F$130)*('2025'!$A$4:$A$130&lt;=GZ$3)*('2025'!$B$4:$B$130=""))</f>
        <v>-1134</v>
      </c>
      <c r="HA57" s="15">
        <f>SUMPRODUCT(($H57='2025'!$F$4:$F$164)*('2025'!$A$4:$A$164&lt;HA$3)*(HA$3&lt;'2025'!$B$4:$B$164))
+0.7*SUMPRODUCT(($H57='2025'!$F$4:$F$130)*('2025'!$A$4:$A$130=HA$3))
+0.8*SUMPRODUCT(($H57='2025'!$F$4:$F$130)*(HA$3='2025'!$B$4:$B$130))
-9*SUMPRODUCT(($H57='2025'!$F$4:$F$130)*('2025'!$A$4:$A$130&lt;=HA$3)*('2025'!$B$4:$B$130=""))</f>
        <v>-1134</v>
      </c>
      <c r="HB57" s="15">
        <f>SUMPRODUCT(($H57='2025'!$F$4:$F$164)*('2025'!$A$4:$A$164&lt;HB$3)*(HB$3&lt;'2025'!$B$4:$B$164))
+0.7*SUMPRODUCT(($H57='2025'!$F$4:$F$130)*('2025'!$A$4:$A$130=HB$3))
+0.8*SUMPRODUCT(($H57='2025'!$F$4:$F$130)*(HB$3='2025'!$B$4:$B$130))
-9*SUMPRODUCT(($H57='2025'!$F$4:$F$130)*('2025'!$A$4:$A$130&lt;=HB$3)*('2025'!$B$4:$B$130=""))</f>
        <v>-1134</v>
      </c>
      <c r="HC57" s="15">
        <f>SUMPRODUCT(($H57='2025'!$F$4:$F$164)*('2025'!$A$4:$A$164&lt;HC$3)*(HC$3&lt;'2025'!$B$4:$B$164))
+0.7*SUMPRODUCT(($H57='2025'!$F$4:$F$130)*('2025'!$A$4:$A$130=HC$3))
+0.8*SUMPRODUCT(($H57='2025'!$F$4:$F$130)*(HC$3='2025'!$B$4:$B$130))
-9*SUMPRODUCT(($H57='2025'!$F$4:$F$130)*('2025'!$A$4:$A$130&lt;=HC$3)*('2025'!$B$4:$B$130=""))</f>
        <v>-1134</v>
      </c>
      <c r="HD57" s="15">
        <f>SUMPRODUCT(($H57='2025'!$F$4:$F$164)*('2025'!$A$4:$A$164&lt;HD$3)*(HD$3&lt;'2025'!$B$4:$B$164))
+0.7*SUMPRODUCT(($H57='2025'!$F$4:$F$130)*('2025'!$A$4:$A$130=HD$3))
+0.8*SUMPRODUCT(($H57='2025'!$F$4:$F$130)*(HD$3='2025'!$B$4:$B$130))
-9*SUMPRODUCT(($H57='2025'!$F$4:$F$130)*('2025'!$A$4:$A$130&lt;=HD$3)*('2025'!$B$4:$B$130=""))</f>
        <v>-1134</v>
      </c>
      <c r="HE57" s="15">
        <f>SUMPRODUCT(($H57='2025'!$F$4:$F$164)*('2025'!$A$4:$A$164&lt;HE$3)*(HE$3&lt;'2025'!$B$4:$B$164))
+0.7*SUMPRODUCT(($H57='2025'!$F$4:$F$130)*('2025'!$A$4:$A$130=HE$3))
+0.8*SUMPRODUCT(($H57='2025'!$F$4:$F$130)*(HE$3='2025'!$B$4:$B$130))
-9*SUMPRODUCT(($H57='2025'!$F$4:$F$130)*('2025'!$A$4:$A$130&lt;=HE$3)*('2025'!$B$4:$B$130=""))</f>
        <v>-1134</v>
      </c>
      <c r="HF57" s="15">
        <f>SUMPRODUCT(($H57='2025'!$F$4:$F$164)*('2025'!$A$4:$A$164&lt;HF$3)*(HF$3&lt;'2025'!$B$4:$B$164))
+0.7*SUMPRODUCT(($H57='2025'!$F$4:$F$130)*('2025'!$A$4:$A$130=HF$3))
+0.8*SUMPRODUCT(($H57='2025'!$F$4:$F$130)*(HF$3='2025'!$B$4:$B$130))
-9*SUMPRODUCT(($H57='2025'!$F$4:$F$130)*('2025'!$A$4:$A$130&lt;=HF$3)*('2025'!$B$4:$B$130=""))</f>
        <v>-1134</v>
      </c>
      <c r="HG57" s="15">
        <f>SUMPRODUCT(($H57='2025'!$F$4:$F$164)*('2025'!$A$4:$A$164&lt;HG$3)*(HG$3&lt;'2025'!$B$4:$B$164))
+0.7*SUMPRODUCT(($H57='2025'!$F$4:$F$130)*('2025'!$A$4:$A$130=HG$3))
+0.8*SUMPRODUCT(($H57='2025'!$F$4:$F$130)*(HG$3='2025'!$B$4:$B$130))
-9*SUMPRODUCT(($H57='2025'!$F$4:$F$130)*('2025'!$A$4:$A$130&lt;=HG$3)*('2025'!$B$4:$B$130=""))</f>
        <v>-1134</v>
      </c>
      <c r="HH57" s="15">
        <f>SUMPRODUCT(($H57='2025'!$F$4:$F$164)*('2025'!$A$4:$A$164&lt;HH$3)*(HH$3&lt;'2025'!$B$4:$B$164))
+0.7*SUMPRODUCT(($H57='2025'!$F$4:$F$130)*('2025'!$A$4:$A$130=HH$3))
+0.8*SUMPRODUCT(($H57='2025'!$F$4:$F$130)*(HH$3='2025'!$B$4:$B$130))
-9*SUMPRODUCT(($H57='2025'!$F$4:$F$130)*('2025'!$A$4:$A$130&lt;=HH$3)*('2025'!$B$4:$B$130=""))</f>
        <v>-1134</v>
      </c>
      <c r="HI57" s="15">
        <f>SUMPRODUCT(($H57='2025'!$F$4:$F$164)*('2025'!$A$4:$A$164&lt;HI$3)*(HI$3&lt;'2025'!$B$4:$B$164))
+0.7*SUMPRODUCT(($H57='2025'!$F$4:$F$130)*('2025'!$A$4:$A$130=HI$3))
+0.8*SUMPRODUCT(($H57='2025'!$F$4:$F$130)*(HI$3='2025'!$B$4:$B$130))
-9*SUMPRODUCT(($H57='2025'!$F$4:$F$130)*('2025'!$A$4:$A$130&lt;=HI$3)*('2025'!$B$4:$B$130=""))</f>
        <v>-1134</v>
      </c>
      <c r="HJ57" s="15">
        <f>SUMPRODUCT(($H57='2025'!$F$4:$F$164)*('2025'!$A$4:$A$164&lt;HJ$3)*(HJ$3&lt;'2025'!$B$4:$B$164))
+0.7*SUMPRODUCT(($H57='2025'!$F$4:$F$130)*('2025'!$A$4:$A$130=HJ$3))
+0.8*SUMPRODUCT(($H57='2025'!$F$4:$F$130)*(HJ$3='2025'!$B$4:$B$130))
-9*SUMPRODUCT(($H57='2025'!$F$4:$F$130)*('2025'!$A$4:$A$130&lt;=HJ$3)*('2025'!$B$4:$B$130=""))</f>
        <v>-1134</v>
      </c>
      <c r="HK57" s="15">
        <f>SUMPRODUCT(($H57='2025'!$F$4:$F$164)*('2025'!$A$4:$A$164&lt;HK$3)*(HK$3&lt;'2025'!$B$4:$B$164))
+0.7*SUMPRODUCT(($H57='2025'!$F$4:$F$130)*('2025'!$A$4:$A$130=HK$3))
+0.8*SUMPRODUCT(($H57='2025'!$F$4:$F$130)*(HK$3='2025'!$B$4:$B$130))
-9*SUMPRODUCT(($H57='2025'!$F$4:$F$130)*('2025'!$A$4:$A$130&lt;=HK$3)*('2025'!$B$4:$B$130=""))</f>
        <v>-1134</v>
      </c>
      <c r="HL57" s="15">
        <f>SUMPRODUCT(($H57='2025'!$F$4:$F$164)*('2025'!$A$4:$A$164&lt;HL$3)*(HL$3&lt;'2025'!$B$4:$B$164))
+0.7*SUMPRODUCT(($H57='2025'!$F$4:$F$130)*('2025'!$A$4:$A$130=HL$3))
+0.8*SUMPRODUCT(($H57='2025'!$F$4:$F$130)*(HL$3='2025'!$B$4:$B$130))
-9*SUMPRODUCT(($H57='2025'!$F$4:$F$130)*('2025'!$A$4:$A$130&lt;=HL$3)*('2025'!$B$4:$B$130=""))</f>
        <v>-1134</v>
      </c>
      <c r="HM57" s="15">
        <f>SUMPRODUCT(($H57='2025'!$F$4:$F$164)*('2025'!$A$4:$A$164&lt;HM$3)*(HM$3&lt;'2025'!$B$4:$B$164))
+0.7*SUMPRODUCT(($H57='2025'!$F$4:$F$130)*('2025'!$A$4:$A$130=HM$3))
+0.8*SUMPRODUCT(($H57='2025'!$F$4:$F$130)*(HM$3='2025'!$B$4:$B$130))
-9*SUMPRODUCT(($H57='2025'!$F$4:$F$130)*('2025'!$A$4:$A$130&lt;=HM$3)*('2025'!$B$4:$B$130=""))</f>
        <v>-1134</v>
      </c>
      <c r="HN57" s="15">
        <f>SUMPRODUCT(($H57='2025'!$F$4:$F$164)*('2025'!$A$4:$A$164&lt;HN$3)*(HN$3&lt;'2025'!$B$4:$B$164))
+0.7*SUMPRODUCT(($H57='2025'!$F$4:$F$130)*('2025'!$A$4:$A$130=HN$3))
+0.8*SUMPRODUCT(($H57='2025'!$F$4:$F$130)*(HN$3='2025'!$B$4:$B$130))
-9*SUMPRODUCT(($H57='2025'!$F$4:$F$130)*('2025'!$A$4:$A$130&lt;=HN$3)*('2025'!$B$4:$B$130=""))</f>
        <v>-1134</v>
      </c>
      <c r="HO57" s="15">
        <f>SUMPRODUCT(($H57='2025'!$F$4:$F$164)*('2025'!$A$4:$A$164&lt;HO$3)*(HO$3&lt;'2025'!$B$4:$B$164))
+0.7*SUMPRODUCT(($H57='2025'!$F$4:$F$130)*('2025'!$A$4:$A$130=HO$3))
+0.8*SUMPRODUCT(($H57='2025'!$F$4:$F$130)*(HO$3='2025'!$B$4:$B$130))
-9*SUMPRODUCT(($H57='2025'!$F$4:$F$130)*('2025'!$A$4:$A$130&lt;=HO$3)*('2025'!$B$4:$B$130=""))</f>
        <v>-1134</v>
      </c>
      <c r="HP57" s="15">
        <f>SUMPRODUCT(($H57='2025'!$F$4:$F$164)*('2025'!$A$4:$A$164&lt;HP$3)*(HP$3&lt;'2025'!$B$4:$B$164))
+0.7*SUMPRODUCT(($H57='2025'!$F$4:$F$130)*('2025'!$A$4:$A$130=HP$3))
+0.8*SUMPRODUCT(($H57='2025'!$F$4:$F$130)*(HP$3='2025'!$B$4:$B$130))
-9*SUMPRODUCT(($H57='2025'!$F$4:$F$130)*('2025'!$A$4:$A$130&lt;=HP$3)*('2025'!$B$4:$B$130=""))</f>
        <v>-1134</v>
      </c>
      <c r="HQ57" s="15">
        <f>SUMPRODUCT(($H57='2025'!$F$4:$F$164)*('2025'!$A$4:$A$164&lt;HQ$3)*(HQ$3&lt;'2025'!$B$4:$B$164))
+0.7*SUMPRODUCT(($H57='2025'!$F$4:$F$130)*('2025'!$A$4:$A$130=HQ$3))
+0.8*SUMPRODUCT(($H57='2025'!$F$4:$F$130)*(HQ$3='2025'!$B$4:$B$130))
-9*SUMPRODUCT(($H57='2025'!$F$4:$F$130)*('2025'!$A$4:$A$130&lt;=HQ$3)*('2025'!$B$4:$B$130=""))</f>
        <v>-1134</v>
      </c>
      <c r="HR57" s="15">
        <f>SUMPRODUCT(($H57='2025'!$F$4:$F$164)*('2025'!$A$4:$A$164&lt;HR$3)*(HR$3&lt;'2025'!$B$4:$B$164))
+0.7*SUMPRODUCT(($H57='2025'!$F$4:$F$130)*('2025'!$A$4:$A$130=HR$3))
+0.8*SUMPRODUCT(($H57='2025'!$F$4:$F$130)*(HR$3='2025'!$B$4:$B$130))
-9*SUMPRODUCT(($H57='2025'!$F$4:$F$130)*('2025'!$A$4:$A$130&lt;=HR$3)*('2025'!$B$4:$B$130=""))</f>
        <v>-1134</v>
      </c>
      <c r="HS57" s="15">
        <f>SUMPRODUCT(($H57='2025'!$F$4:$F$164)*('2025'!$A$4:$A$164&lt;HS$3)*(HS$3&lt;'2025'!$B$4:$B$164))
+0.7*SUMPRODUCT(($H57='2025'!$F$4:$F$130)*('2025'!$A$4:$A$130=HS$3))
+0.8*SUMPRODUCT(($H57='2025'!$F$4:$F$130)*(HS$3='2025'!$B$4:$B$130))
-9*SUMPRODUCT(($H57='2025'!$F$4:$F$130)*('2025'!$A$4:$A$130&lt;=HS$3)*('2025'!$B$4:$B$130=""))</f>
        <v>-1134</v>
      </c>
      <c r="HT57" s="15">
        <f>SUMPRODUCT(($H57='2025'!$F$4:$F$164)*('2025'!$A$4:$A$164&lt;HT$3)*(HT$3&lt;'2025'!$B$4:$B$164))
+0.7*SUMPRODUCT(($H57='2025'!$F$4:$F$130)*('2025'!$A$4:$A$130=HT$3))
+0.8*SUMPRODUCT(($H57='2025'!$F$4:$F$130)*(HT$3='2025'!$B$4:$B$130))
-9*SUMPRODUCT(($H57='2025'!$F$4:$F$130)*('2025'!$A$4:$A$130&lt;=HT$3)*('2025'!$B$4:$B$130=""))</f>
        <v>-1134</v>
      </c>
      <c r="HU57" s="15">
        <f>SUMPRODUCT(($H57='2025'!$F$4:$F$164)*('2025'!$A$4:$A$164&lt;HU$3)*(HU$3&lt;'2025'!$B$4:$B$164))
+0.7*SUMPRODUCT(($H57='2025'!$F$4:$F$130)*('2025'!$A$4:$A$130=HU$3))
+0.8*SUMPRODUCT(($H57='2025'!$F$4:$F$130)*(HU$3='2025'!$B$4:$B$130))
-9*SUMPRODUCT(($H57='2025'!$F$4:$F$130)*('2025'!$A$4:$A$130&lt;=HU$3)*('2025'!$B$4:$B$130=""))</f>
        <v>-1134</v>
      </c>
      <c r="HV57" s="15">
        <f>SUMPRODUCT(($H57='2025'!$F$4:$F$164)*('2025'!$A$4:$A$164&lt;HV$3)*(HV$3&lt;'2025'!$B$4:$B$164))
+0.7*SUMPRODUCT(($H57='2025'!$F$4:$F$130)*('2025'!$A$4:$A$130=HV$3))
+0.8*SUMPRODUCT(($H57='2025'!$F$4:$F$130)*(HV$3='2025'!$B$4:$B$130))
-9*SUMPRODUCT(($H57='2025'!$F$4:$F$130)*('2025'!$A$4:$A$130&lt;=HV$3)*('2025'!$B$4:$B$130=""))</f>
        <v>-1134</v>
      </c>
      <c r="HW57" s="15">
        <f>SUMPRODUCT(($H57='2025'!$F$4:$F$164)*('2025'!$A$4:$A$164&lt;HW$3)*(HW$3&lt;'2025'!$B$4:$B$164))
+0.7*SUMPRODUCT(($H57='2025'!$F$4:$F$130)*('2025'!$A$4:$A$130=HW$3))
+0.8*SUMPRODUCT(($H57='2025'!$F$4:$F$130)*(HW$3='2025'!$B$4:$B$130))
-9*SUMPRODUCT(($H57='2025'!$F$4:$F$130)*('2025'!$A$4:$A$130&lt;=HW$3)*('2025'!$B$4:$B$130=""))</f>
        <v>-1134</v>
      </c>
      <c r="HX57" s="15">
        <f>SUMPRODUCT(($H57='2025'!$F$4:$F$164)*('2025'!$A$4:$A$164&lt;HX$3)*(HX$3&lt;'2025'!$B$4:$B$164))
+0.7*SUMPRODUCT(($H57='2025'!$F$4:$F$130)*('2025'!$A$4:$A$130=HX$3))
+0.8*SUMPRODUCT(($H57='2025'!$F$4:$F$130)*(HX$3='2025'!$B$4:$B$130))
-9*SUMPRODUCT(($H57='2025'!$F$4:$F$130)*('2025'!$A$4:$A$130&lt;=HX$3)*('2025'!$B$4:$B$130=""))</f>
        <v>-1134</v>
      </c>
      <c r="HY57" s="15">
        <f>SUMPRODUCT(($H57='2025'!$F$4:$F$164)*('2025'!$A$4:$A$164&lt;HY$3)*(HY$3&lt;'2025'!$B$4:$B$164))
+0.7*SUMPRODUCT(($H57='2025'!$F$4:$F$130)*('2025'!$A$4:$A$130=HY$3))
+0.8*SUMPRODUCT(($H57='2025'!$F$4:$F$130)*(HY$3='2025'!$B$4:$B$130))
-9*SUMPRODUCT(($H57='2025'!$F$4:$F$130)*('2025'!$A$4:$A$130&lt;=HY$3)*('2025'!$B$4:$B$130=""))</f>
        <v>-1134</v>
      </c>
      <c r="HZ57" s="15">
        <f>SUMPRODUCT(($H57='2025'!$F$4:$F$164)*('2025'!$A$4:$A$164&lt;HZ$3)*(HZ$3&lt;'2025'!$B$4:$B$164))
+0.7*SUMPRODUCT(($H57='2025'!$F$4:$F$130)*('2025'!$A$4:$A$130=HZ$3))
+0.8*SUMPRODUCT(($H57='2025'!$F$4:$F$130)*(HZ$3='2025'!$B$4:$B$130))
-9*SUMPRODUCT(($H57='2025'!$F$4:$F$130)*('2025'!$A$4:$A$130&lt;=HZ$3)*('2025'!$B$4:$B$130=""))</f>
        <v>-1134</v>
      </c>
      <c r="IA57" s="15">
        <f>SUMPRODUCT(($H57='2025'!$F$4:$F$164)*('2025'!$A$4:$A$164&lt;IA$3)*(IA$3&lt;'2025'!$B$4:$B$164))
+0.7*SUMPRODUCT(($H57='2025'!$F$4:$F$130)*('2025'!$A$4:$A$130=IA$3))
+0.8*SUMPRODUCT(($H57='2025'!$F$4:$F$130)*(IA$3='2025'!$B$4:$B$130))
-9*SUMPRODUCT(($H57='2025'!$F$4:$F$130)*('2025'!$A$4:$A$130&lt;=IA$3)*('2025'!$B$4:$B$130=""))</f>
        <v>-1134</v>
      </c>
      <c r="IB57" s="15">
        <f>SUMPRODUCT(($H57='2025'!$F$4:$F$164)*('2025'!$A$4:$A$164&lt;IB$3)*(IB$3&lt;'2025'!$B$4:$B$164))
+0.7*SUMPRODUCT(($H57='2025'!$F$4:$F$130)*('2025'!$A$4:$A$130=IB$3))
+0.8*SUMPRODUCT(($H57='2025'!$F$4:$F$130)*(IB$3='2025'!$B$4:$B$130))
-9*SUMPRODUCT(($H57='2025'!$F$4:$F$130)*('2025'!$A$4:$A$130&lt;=IB$3)*('2025'!$B$4:$B$130=""))</f>
        <v>-1134</v>
      </c>
      <c r="IC57" s="15">
        <f>SUMPRODUCT(($H57='2025'!$F$4:$F$164)*('2025'!$A$4:$A$164&lt;IC$3)*(IC$3&lt;'2025'!$B$4:$B$164))
+0.7*SUMPRODUCT(($H57='2025'!$F$4:$F$130)*('2025'!$A$4:$A$130=IC$3))
+0.8*SUMPRODUCT(($H57='2025'!$F$4:$F$130)*(IC$3='2025'!$B$4:$B$130))
-9*SUMPRODUCT(($H57='2025'!$F$4:$F$130)*('2025'!$A$4:$A$130&lt;=IC$3)*('2025'!$B$4:$B$130=""))</f>
        <v>-1134</v>
      </c>
      <c r="ID57" s="15">
        <f>SUMPRODUCT(($H57='2025'!$F$4:$F$164)*('2025'!$A$4:$A$164&lt;ID$3)*(ID$3&lt;'2025'!$B$4:$B$164))
+0.7*SUMPRODUCT(($H57='2025'!$F$4:$F$130)*('2025'!$A$4:$A$130=ID$3))
+0.8*SUMPRODUCT(($H57='2025'!$F$4:$F$130)*(ID$3='2025'!$B$4:$B$130))
-9*SUMPRODUCT(($H57='2025'!$F$4:$F$130)*('2025'!$A$4:$A$130&lt;=ID$3)*('2025'!$B$4:$B$130=""))</f>
        <v>-1134</v>
      </c>
      <c r="IE57" s="15">
        <f>SUMPRODUCT(($H57='2025'!$F$4:$F$164)*('2025'!$A$4:$A$164&lt;IE$3)*(IE$3&lt;'2025'!$B$4:$B$164))
+0.7*SUMPRODUCT(($H57='2025'!$F$4:$F$130)*('2025'!$A$4:$A$130=IE$3))
+0.8*SUMPRODUCT(($H57='2025'!$F$4:$F$130)*(IE$3='2025'!$B$4:$B$130))
-9*SUMPRODUCT(($H57='2025'!$F$4:$F$130)*('2025'!$A$4:$A$130&lt;=IE$3)*('2025'!$B$4:$B$130=""))</f>
        <v>-1134</v>
      </c>
      <c r="IF57" s="15">
        <f>SUMPRODUCT(($H57='2025'!$F$4:$F$164)*('2025'!$A$4:$A$164&lt;IF$3)*(IF$3&lt;'2025'!$B$4:$B$164))
+0.7*SUMPRODUCT(($H57='2025'!$F$4:$F$130)*('2025'!$A$4:$A$130=IF$3))
+0.8*SUMPRODUCT(($H57='2025'!$F$4:$F$130)*(IF$3='2025'!$B$4:$B$130))
-9*SUMPRODUCT(($H57='2025'!$F$4:$F$130)*('2025'!$A$4:$A$130&lt;=IF$3)*('2025'!$B$4:$B$130=""))</f>
        <v>-1134</v>
      </c>
      <c r="IG57" s="15">
        <f>SUMPRODUCT(($H57='2025'!$F$4:$F$164)*('2025'!$A$4:$A$164&lt;IG$3)*(IG$3&lt;'2025'!$B$4:$B$164))
+0.7*SUMPRODUCT(($H57='2025'!$F$4:$F$130)*('2025'!$A$4:$A$130=IG$3))
+0.8*SUMPRODUCT(($H57='2025'!$F$4:$F$130)*(IG$3='2025'!$B$4:$B$130))
-9*SUMPRODUCT(($H57='2025'!$F$4:$F$130)*('2025'!$A$4:$A$130&lt;=IG$3)*('2025'!$B$4:$B$130=""))</f>
        <v>-1134</v>
      </c>
      <c r="IH57" s="15">
        <f>SUMPRODUCT(($H57='2025'!$F$4:$F$164)*('2025'!$A$4:$A$164&lt;IH$3)*(IH$3&lt;'2025'!$B$4:$B$164))
+0.7*SUMPRODUCT(($H57='2025'!$F$4:$F$130)*('2025'!$A$4:$A$130=IH$3))
+0.8*SUMPRODUCT(($H57='2025'!$F$4:$F$130)*(IH$3='2025'!$B$4:$B$130))
-9*SUMPRODUCT(($H57='2025'!$F$4:$F$130)*('2025'!$A$4:$A$130&lt;=IH$3)*('2025'!$B$4:$B$130=""))</f>
        <v>-1134</v>
      </c>
      <c r="II57" s="15">
        <f>SUMPRODUCT(($H57='2025'!$F$4:$F$164)*('2025'!$A$4:$A$164&lt;II$3)*(II$3&lt;'2025'!$B$4:$B$164))
+0.7*SUMPRODUCT(($H57='2025'!$F$4:$F$130)*('2025'!$A$4:$A$130=II$3))
+0.8*SUMPRODUCT(($H57='2025'!$F$4:$F$130)*(II$3='2025'!$B$4:$B$130))
-9*SUMPRODUCT(($H57='2025'!$F$4:$F$130)*('2025'!$A$4:$A$130&lt;=II$3)*('2025'!$B$4:$B$130=""))</f>
        <v>-1134</v>
      </c>
      <c r="IJ57" s="15">
        <f>SUMPRODUCT(($H57='2025'!$F$4:$F$164)*('2025'!$A$4:$A$164&lt;IJ$3)*(IJ$3&lt;'2025'!$B$4:$B$164))
+0.7*SUMPRODUCT(($H57='2025'!$F$4:$F$130)*('2025'!$A$4:$A$130=IJ$3))
+0.8*SUMPRODUCT(($H57='2025'!$F$4:$F$130)*(IJ$3='2025'!$B$4:$B$130))
-9*SUMPRODUCT(($H57='2025'!$F$4:$F$130)*('2025'!$A$4:$A$130&lt;=IJ$3)*('2025'!$B$4:$B$130=""))</f>
        <v>-1134</v>
      </c>
      <c r="IK57" s="15">
        <f>SUMPRODUCT(($H57='2025'!$F$4:$F$164)*('2025'!$A$4:$A$164&lt;IK$3)*(IK$3&lt;'2025'!$B$4:$B$164))
+0.7*SUMPRODUCT(($H57='2025'!$F$4:$F$130)*('2025'!$A$4:$A$130=IK$3))
+0.8*SUMPRODUCT(($H57='2025'!$F$4:$F$130)*(IK$3='2025'!$B$4:$B$130))
-9*SUMPRODUCT(($H57='2025'!$F$4:$F$130)*('2025'!$A$4:$A$130&lt;=IK$3)*('2025'!$B$4:$B$130=""))</f>
        <v>-1134</v>
      </c>
      <c r="IL57" s="15">
        <f>SUMPRODUCT(($H57='2025'!$F$4:$F$164)*('2025'!$A$4:$A$164&lt;IL$3)*(IL$3&lt;'2025'!$B$4:$B$164))
+0.7*SUMPRODUCT(($H57='2025'!$F$4:$F$130)*('2025'!$A$4:$A$130=IL$3))
+0.8*SUMPRODUCT(($H57='2025'!$F$4:$F$130)*(IL$3='2025'!$B$4:$B$130))
-9*SUMPRODUCT(($H57='2025'!$F$4:$F$130)*('2025'!$A$4:$A$130&lt;=IL$3)*('2025'!$B$4:$B$130=""))</f>
        <v>-1134</v>
      </c>
      <c r="IM57" s="15">
        <f>SUMPRODUCT(($H57='2025'!$F$4:$F$164)*('2025'!$A$4:$A$164&lt;IM$3)*(IM$3&lt;'2025'!$B$4:$B$164))
+0.7*SUMPRODUCT(($H57='2025'!$F$4:$F$130)*('2025'!$A$4:$A$130=IM$3))
+0.8*SUMPRODUCT(($H57='2025'!$F$4:$F$130)*(IM$3='2025'!$B$4:$B$130))
-9*SUMPRODUCT(($H57='2025'!$F$4:$F$130)*('2025'!$A$4:$A$130&lt;=IM$3)*('2025'!$B$4:$B$130=""))</f>
        <v>-1134</v>
      </c>
      <c r="IN57" s="15">
        <f>SUMPRODUCT(($H57='2025'!$F$4:$F$164)*('2025'!$A$4:$A$164&lt;IN$3)*(IN$3&lt;'2025'!$B$4:$B$164))
+0.7*SUMPRODUCT(($H57='2025'!$F$4:$F$130)*('2025'!$A$4:$A$130=IN$3))
+0.8*SUMPRODUCT(($H57='2025'!$F$4:$F$130)*(IN$3='2025'!$B$4:$B$130))
-9*SUMPRODUCT(($H57='2025'!$F$4:$F$130)*('2025'!$A$4:$A$130&lt;=IN$3)*('2025'!$B$4:$B$130=""))</f>
        <v>-1134</v>
      </c>
      <c r="IO57" s="15">
        <f>SUMPRODUCT(($H57='2025'!$F$4:$F$164)*('2025'!$A$4:$A$164&lt;IO$3)*(IO$3&lt;'2025'!$B$4:$B$164))
+0.7*SUMPRODUCT(($H57='2025'!$F$4:$F$130)*('2025'!$A$4:$A$130=IO$3))
+0.8*SUMPRODUCT(($H57='2025'!$F$4:$F$130)*(IO$3='2025'!$B$4:$B$130))
-9*SUMPRODUCT(($H57='2025'!$F$4:$F$130)*('2025'!$A$4:$A$130&lt;=IO$3)*('2025'!$B$4:$B$130=""))</f>
        <v>-1134</v>
      </c>
      <c r="IP57" s="15">
        <f>SUMPRODUCT(($H57='2025'!$F$4:$F$164)*('2025'!$A$4:$A$164&lt;IP$3)*(IP$3&lt;'2025'!$B$4:$B$164))
+0.7*SUMPRODUCT(($H57='2025'!$F$4:$F$130)*('2025'!$A$4:$A$130=IP$3))
+0.8*SUMPRODUCT(($H57='2025'!$F$4:$F$130)*(IP$3='2025'!$B$4:$B$130))
-9*SUMPRODUCT(($H57='2025'!$F$4:$F$130)*('2025'!$A$4:$A$130&lt;=IP$3)*('2025'!$B$4:$B$130=""))</f>
        <v>-1134</v>
      </c>
      <c r="IQ57" s="15">
        <f>SUMPRODUCT(($H57='2025'!$F$4:$F$164)*('2025'!$A$4:$A$164&lt;IQ$3)*(IQ$3&lt;'2025'!$B$4:$B$164))
+0.7*SUMPRODUCT(($H57='2025'!$F$4:$F$130)*('2025'!$A$4:$A$130=IQ$3))
+0.8*SUMPRODUCT(($H57='2025'!$F$4:$F$130)*(IQ$3='2025'!$B$4:$B$130))
-9*SUMPRODUCT(($H57='2025'!$F$4:$F$130)*('2025'!$A$4:$A$130&lt;=IQ$3)*('2025'!$B$4:$B$130=""))</f>
        <v>-1134</v>
      </c>
      <c r="IR57" s="15">
        <f>SUMPRODUCT(($H57='2025'!$F$4:$F$164)*('2025'!$A$4:$A$164&lt;IR$3)*(IR$3&lt;'2025'!$B$4:$B$164))
+0.7*SUMPRODUCT(($H57='2025'!$F$4:$F$130)*('2025'!$A$4:$A$130=IR$3))
+0.8*SUMPRODUCT(($H57='2025'!$F$4:$F$130)*(IR$3='2025'!$B$4:$B$130))
-9*SUMPRODUCT(($H57='2025'!$F$4:$F$130)*('2025'!$A$4:$A$130&lt;=IR$3)*('2025'!$B$4:$B$130=""))</f>
        <v>-1134</v>
      </c>
      <c r="IS57" s="15">
        <f>SUMPRODUCT(($H57='2025'!$F$4:$F$164)*('2025'!$A$4:$A$164&lt;IS$3)*(IS$3&lt;'2025'!$B$4:$B$164))
+0.7*SUMPRODUCT(($H57='2025'!$F$4:$F$130)*('2025'!$A$4:$A$130=IS$3))
+0.8*SUMPRODUCT(($H57='2025'!$F$4:$F$130)*(IS$3='2025'!$B$4:$B$130))
-9*SUMPRODUCT(($H57='2025'!$F$4:$F$130)*('2025'!$A$4:$A$130&lt;=IS$3)*('2025'!$B$4:$B$130=""))</f>
        <v>-1134</v>
      </c>
      <c r="IT57" s="15">
        <f>SUMPRODUCT(($H57='2025'!$F$4:$F$164)*('2025'!$A$4:$A$164&lt;IT$3)*(IT$3&lt;'2025'!$B$4:$B$164))
+0.7*SUMPRODUCT(($H57='2025'!$F$4:$F$130)*('2025'!$A$4:$A$130=IT$3))
+0.8*SUMPRODUCT(($H57='2025'!$F$4:$F$130)*(IT$3='2025'!$B$4:$B$130))
-9*SUMPRODUCT(($H57='2025'!$F$4:$F$130)*('2025'!$A$4:$A$130&lt;=IT$3)*('2025'!$B$4:$B$130=""))</f>
        <v>-1134</v>
      </c>
      <c r="IU57" s="15">
        <f>SUMPRODUCT(($H57='2025'!$F$4:$F$164)*('2025'!$A$4:$A$164&lt;IU$3)*(IU$3&lt;'2025'!$B$4:$B$164))
+0.7*SUMPRODUCT(($H57='2025'!$F$4:$F$130)*('2025'!$A$4:$A$130=IU$3))
+0.8*SUMPRODUCT(($H57='2025'!$F$4:$F$130)*(IU$3='2025'!$B$4:$B$130))
-9*SUMPRODUCT(($H57='2025'!$F$4:$F$130)*('2025'!$A$4:$A$130&lt;=IU$3)*('2025'!$B$4:$B$130=""))</f>
        <v>-1134</v>
      </c>
      <c r="IV57" s="15">
        <f>SUMPRODUCT(($H57='2025'!$F$4:$F$164)*('2025'!$A$4:$A$164&lt;IV$3)*(IV$3&lt;'2025'!$B$4:$B$164))
+0.7*SUMPRODUCT(($H57='2025'!$F$4:$F$130)*('2025'!$A$4:$A$130=IV$3))
+0.8*SUMPRODUCT(($H57='2025'!$F$4:$F$130)*(IV$3='2025'!$B$4:$B$130))
-9*SUMPRODUCT(($H57='2025'!$F$4:$F$130)*('2025'!$A$4:$A$130&lt;=IV$3)*('2025'!$B$4:$B$130=""))</f>
        <v>-1134</v>
      </c>
      <c r="IW57" s="15">
        <f>SUMPRODUCT(($H57='2025'!$F$4:$F$164)*('2025'!$A$4:$A$164&lt;IW$3)*(IW$3&lt;'2025'!$B$4:$B$164))
+0.7*SUMPRODUCT(($H57='2025'!$F$4:$F$130)*('2025'!$A$4:$A$130=IW$3))
+0.8*SUMPRODUCT(($H57='2025'!$F$4:$F$130)*(IW$3='2025'!$B$4:$B$130))
-9*SUMPRODUCT(($H57='2025'!$F$4:$F$130)*('2025'!$A$4:$A$130&lt;=IW$3)*('2025'!$B$4:$B$130=""))</f>
        <v>-1134</v>
      </c>
      <c r="IX57" s="15">
        <f>SUMPRODUCT(($H57='2025'!$F$4:$F$164)*('2025'!$A$4:$A$164&lt;IX$3)*(IX$3&lt;'2025'!$B$4:$B$164))
+0.7*SUMPRODUCT(($H57='2025'!$F$4:$F$130)*('2025'!$A$4:$A$130=IX$3))
+0.8*SUMPRODUCT(($H57='2025'!$F$4:$F$130)*(IX$3='2025'!$B$4:$B$130))
-9*SUMPRODUCT(($H57='2025'!$F$4:$F$130)*('2025'!$A$4:$A$130&lt;=IX$3)*('2025'!$B$4:$B$130=""))</f>
        <v>-1134</v>
      </c>
      <c r="IY57" s="15">
        <f>SUMPRODUCT(($H57='2025'!$F$4:$F$164)*('2025'!$A$4:$A$164&lt;IY$3)*(IY$3&lt;'2025'!$B$4:$B$164))
+0.7*SUMPRODUCT(($H57='2025'!$F$4:$F$130)*('2025'!$A$4:$A$130=IY$3))
+0.8*SUMPRODUCT(($H57='2025'!$F$4:$F$130)*(IY$3='2025'!$B$4:$B$130))
-9*SUMPRODUCT(($H57='2025'!$F$4:$F$130)*('2025'!$A$4:$A$130&lt;=IY$3)*('2025'!$B$4:$B$130=""))</f>
        <v>-1134</v>
      </c>
      <c r="IZ57" s="15">
        <f>SUMPRODUCT(($H57='2025'!$F$4:$F$164)*('2025'!$A$4:$A$164&lt;IZ$3)*(IZ$3&lt;'2025'!$B$4:$B$164))
+0.7*SUMPRODUCT(($H57='2025'!$F$4:$F$130)*('2025'!$A$4:$A$130=IZ$3))
+0.8*SUMPRODUCT(($H57='2025'!$F$4:$F$130)*(IZ$3='2025'!$B$4:$B$130))
-9*SUMPRODUCT(($H57='2025'!$F$4:$F$130)*('2025'!$A$4:$A$130&lt;=IZ$3)*('2025'!$B$4:$B$130=""))</f>
        <v>-1134</v>
      </c>
      <c r="JA57" s="15">
        <f>SUMPRODUCT(($H57='2025'!$F$4:$F$164)*('2025'!$A$4:$A$164&lt;JA$3)*(JA$3&lt;'2025'!$B$4:$B$164))
+0.7*SUMPRODUCT(($H57='2025'!$F$4:$F$130)*('2025'!$A$4:$A$130=JA$3))
+0.8*SUMPRODUCT(($H57='2025'!$F$4:$F$130)*(JA$3='2025'!$B$4:$B$130))
-9*SUMPRODUCT(($H57='2025'!$F$4:$F$130)*('2025'!$A$4:$A$130&lt;=JA$3)*('2025'!$B$4:$B$130=""))</f>
        <v>-1134</v>
      </c>
      <c r="JB57" s="15">
        <f>SUMPRODUCT(($H57='2025'!$F$4:$F$164)*('2025'!$A$4:$A$164&lt;JB$3)*(JB$3&lt;'2025'!$B$4:$B$164))
+0.7*SUMPRODUCT(($H57='2025'!$F$4:$F$130)*('2025'!$A$4:$A$130=JB$3))
+0.8*SUMPRODUCT(($H57='2025'!$F$4:$F$130)*(JB$3='2025'!$B$4:$B$130))
-9*SUMPRODUCT(($H57='2025'!$F$4:$F$130)*('2025'!$A$4:$A$130&lt;=JB$3)*('2025'!$B$4:$B$130=""))</f>
        <v>-1134</v>
      </c>
      <c r="JC57" s="15">
        <f>SUMPRODUCT(($H57='2025'!$F$4:$F$164)*('2025'!$A$4:$A$164&lt;JC$3)*(JC$3&lt;'2025'!$B$4:$B$164))
+0.7*SUMPRODUCT(($H57='2025'!$F$4:$F$130)*('2025'!$A$4:$A$130=JC$3))
+0.8*SUMPRODUCT(($H57='2025'!$F$4:$F$130)*(JC$3='2025'!$B$4:$B$130))
-9*SUMPRODUCT(($H57='2025'!$F$4:$F$130)*('2025'!$A$4:$A$130&lt;=JC$3)*('2025'!$B$4:$B$130=""))</f>
        <v>-1134</v>
      </c>
      <c r="JD57" s="15">
        <f>SUMPRODUCT(($H57='2025'!$F$4:$F$164)*('2025'!$A$4:$A$164&lt;JD$3)*(JD$3&lt;'2025'!$B$4:$B$164))
+0.7*SUMPRODUCT(($H57='2025'!$F$4:$F$130)*('2025'!$A$4:$A$130=JD$3))
+0.8*SUMPRODUCT(($H57='2025'!$F$4:$F$130)*(JD$3='2025'!$B$4:$B$130))
-9*SUMPRODUCT(($H57='2025'!$F$4:$F$130)*('2025'!$A$4:$A$130&lt;=JD$3)*('2025'!$B$4:$B$130=""))</f>
        <v>-1134</v>
      </c>
      <c r="JE57" s="15">
        <f>SUMPRODUCT(($H57='2025'!$F$4:$F$164)*('2025'!$A$4:$A$164&lt;JE$3)*(JE$3&lt;'2025'!$B$4:$B$164))
+0.7*SUMPRODUCT(($H57='2025'!$F$4:$F$130)*('2025'!$A$4:$A$130=JE$3))
+0.8*SUMPRODUCT(($H57='2025'!$F$4:$F$130)*(JE$3='2025'!$B$4:$B$130))
-9*SUMPRODUCT(($H57='2025'!$F$4:$F$130)*('2025'!$A$4:$A$130&lt;=JE$3)*('2025'!$B$4:$B$130=""))</f>
        <v>-1134</v>
      </c>
      <c r="JF57" s="15">
        <f>SUMPRODUCT(($H57='2025'!$F$4:$F$164)*('2025'!$A$4:$A$164&lt;JF$3)*(JF$3&lt;'2025'!$B$4:$B$164))
+0.7*SUMPRODUCT(($H57='2025'!$F$4:$F$130)*('2025'!$A$4:$A$130=JF$3))
+0.8*SUMPRODUCT(($H57='2025'!$F$4:$F$130)*(JF$3='2025'!$B$4:$B$130))
-9*SUMPRODUCT(($H57='2025'!$F$4:$F$130)*('2025'!$A$4:$A$130&lt;=JF$3)*('2025'!$B$4:$B$130=""))</f>
        <v>-1134</v>
      </c>
      <c r="JG57" s="15">
        <f>SUMPRODUCT(($H57='2025'!$F$4:$F$164)*('2025'!$A$4:$A$164&lt;JG$3)*(JG$3&lt;'2025'!$B$4:$B$164))
+0.7*SUMPRODUCT(($H57='2025'!$F$4:$F$130)*('2025'!$A$4:$A$130=JG$3))
+0.8*SUMPRODUCT(($H57='2025'!$F$4:$F$130)*(JG$3='2025'!$B$4:$B$130))
-9*SUMPRODUCT(($H57='2025'!$F$4:$F$130)*('2025'!$A$4:$A$130&lt;=JG$3)*('2025'!$B$4:$B$130=""))</f>
        <v>-1134</v>
      </c>
      <c r="JH57" s="15">
        <f>SUMPRODUCT(($H57='2025'!$F$4:$F$164)*('2025'!$A$4:$A$164&lt;JH$3)*(JH$3&lt;'2025'!$B$4:$B$164))
+0.7*SUMPRODUCT(($H57='2025'!$F$4:$F$130)*('2025'!$A$4:$A$130=JH$3))
+0.8*SUMPRODUCT(($H57='2025'!$F$4:$F$130)*(JH$3='2025'!$B$4:$B$130))
-9*SUMPRODUCT(($H57='2025'!$F$4:$F$130)*('2025'!$A$4:$A$130&lt;=JH$3)*('2025'!$B$4:$B$130=""))</f>
        <v>-1134</v>
      </c>
      <c r="JI57" s="15">
        <f>SUMPRODUCT(($H57='2025'!$F$4:$F$164)*('2025'!$A$4:$A$164&lt;JI$3)*(JI$3&lt;'2025'!$B$4:$B$164))
+0.7*SUMPRODUCT(($H57='2025'!$F$4:$F$130)*('2025'!$A$4:$A$130=JI$3))
+0.8*SUMPRODUCT(($H57='2025'!$F$4:$F$130)*(JI$3='2025'!$B$4:$B$130))
-9*SUMPRODUCT(($H57='2025'!$F$4:$F$130)*('2025'!$A$4:$A$130&lt;=JI$3)*('2025'!$B$4:$B$130=""))</f>
        <v>-1134</v>
      </c>
      <c r="JJ57" s="15">
        <f>SUMPRODUCT(($H57='2025'!$F$4:$F$164)*('2025'!$A$4:$A$164&lt;JJ$3)*(JJ$3&lt;'2025'!$B$4:$B$164))
+0.7*SUMPRODUCT(($H57='2025'!$F$4:$F$130)*('2025'!$A$4:$A$130=JJ$3))
+0.8*SUMPRODUCT(($H57='2025'!$F$4:$F$130)*(JJ$3='2025'!$B$4:$B$130))
-9*SUMPRODUCT(($H57='2025'!$F$4:$F$130)*('2025'!$A$4:$A$130&lt;=JJ$3)*('2025'!$B$4:$B$130=""))</f>
        <v>-1134</v>
      </c>
      <c r="JK57" s="15">
        <f>SUMPRODUCT(($H57='2025'!$F$4:$F$164)*('2025'!$A$4:$A$164&lt;JK$3)*(JK$3&lt;'2025'!$B$4:$B$164))
+0.7*SUMPRODUCT(($H57='2025'!$F$4:$F$130)*('2025'!$A$4:$A$130=JK$3))
+0.8*SUMPRODUCT(($H57='2025'!$F$4:$F$130)*(JK$3='2025'!$B$4:$B$130))
-9*SUMPRODUCT(($H57='2025'!$F$4:$F$130)*('2025'!$A$4:$A$130&lt;=JK$3)*('2025'!$B$4:$B$130=""))</f>
        <v>-1134</v>
      </c>
      <c r="JL57" s="15">
        <f>SUMPRODUCT(($H57='2025'!$F$4:$F$164)*('2025'!$A$4:$A$164&lt;JL$3)*(JL$3&lt;'2025'!$B$4:$B$164))
+0.7*SUMPRODUCT(($H57='2025'!$F$4:$F$130)*('2025'!$A$4:$A$130=JL$3))
+0.8*SUMPRODUCT(($H57='2025'!$F$4:$F$130)*(JL$3='2025'!$B$4:$B$130))
-9*SUMPRODUCT(($H57='2025'!$F$4:$F$130)*('2025'!$A$4:$A$130&lt;=JL$3)*('2025'!$B$4:$B$130=""))</f>
        <v>-1134</v>
      </c>
      <c r="JM57" s="15">
        <f>SUMPRODUCT(($H57='2025'!$F$4:$F$164)*('2025'!$A$4:$A$164&lt;JM$3)*(JM$3&lt;'2025'!$B$4:$B$164))
+0.7*SUMPRODUCT(($H57='2025'!$F$4:$F$130)*('2025'!$A$4:$A$130=JM$3))
+0.8*SUMPRODUCT(($H57='2025'!$F$4:$F$130)*(JM$3='2025'!$B$4:$B$130))
-9*SUMPRODUCT(($H57='2025'!$F$4:$F$130)*('2025'!$A$4:$A$130&lt;=JM$3)*('2025'!$B$4:$B$130=""))</f>
        <v>-1134</v>
      </c>
      <c r="JN57" s="15">
        <f>SUMPRODUCT(($H57='2025'!$F$4:$F$164)*('2025'!$A$4:$A$164&lt;JN$3)*(JN$3&lt;'2025'!$B$4:$B$164))
+0.7*SUMPRODUCT(($H57='2025'!$F$4:$F$130)*('2025'!$A$4:$A$130=JN$3))
+0.8*SUMPRODUCT(($H57='2025'!$F$4:$F$130)*(JN$3='2025'!$B$4:$B$130))
-9*SUMPRODUCT(($H57='2025'!$F$4:$F$130)*('2025'!$A$4:$A$130&lt;=JN$3)*('2025'!$B$4:$B$130=""))</f>
        <v>-1134</v>
      </c>
      <c r="JO57" s="15">
        <f>SUMPRODUCT(($H57='2025'!$F$4:$F$164)*('2025'!$A$4:$A$164&lt;JO$3)*(JO$3&lt;'2025'!$B$4:$B$164))
+0.7*SUMPRODUCT(($H57='2025'!$F$4:$F$130)*('2025'!$A$4:$A$130=JO$3))
+0.8*SUMPRODUCT(($H57='2025'!$F$4:$F$130)*(JO$3='2025'!$B$4:$B$130))
-9*SUMPRODUCT(($H57='2025'!$F$4:$F$130)*('2025'!$A$4:$A$130&lt;=JO$3)*('2025'!$B$4:$B$130=""))</f>
        <v>-1134</v>
      </c>
      <c r="JP57" s="15">
        <f>SUMPRODUCT(($H57='2025'!$F$4:$F$164)*('2025'!$A$4:$A$164&lt;JP$3)*(JP$3&lt;'2025'!$B$4:$B$164))
+0.7*SUMPRODUCT(($H57='2025'!$F$4:$F$130)*('2025'!$A$4:$A$130=JP$3))
+0.8*SUMPRODUCT(($H57='2025'!$F$4:$F$130)*(JP$3='2025'!$B$4:$B$130))
-9*SUMPRODUCT(($H57='2025'!$F$4:$F$130)*('2025'!$A$4:$A$130&lt;=JP$3)*('2025'!$B$4:$B$130=""))</f>
        <v>-1134</v>
      </c>
      <c r="JQ57" s="15">
        <f>SUMPRODUCT(($H57='2025'!$F$4:$F$164)*('2025'!$A$4:$A$164&lt;JQ$3)*(JQ$3&lt;'2025'!$B$4:$B$164))
+0.7*SUMPRODUCT(($H57='2025'!$F$4:$F$130)*('2025'!$A$4:$A$130=JQ$3))
+0.8*SUMPRODUCT(($H57='2025'!$F$4:$F$130)*(JQ$3='2025'!$B$4:$B$130))
-9*SUMPRODUCT(($H57='2025'!$F$4:$F$130)*('2025'!$A$4:$A$130&lt;=JQ$3)*('2025'!$B$4:$B$130=""))</f>
        <v>-1134</v>
      </c>
      <c r="JR57" s="15">
        <f>SUMPRODUCT(($H57='2025'!$F$4:$F$164)*('2025'!$A$4:$A$164&lt;JR$3)*(JR$3&lt;'2025'!$B$4:$B$164))
+0.7*SUMPRODUCT(($H57='2025'!$F$4:$F$130)*('2025'!$A$4:$A$130=JR$3))
+0.8*SUMPRODUCT(($H57='2025'!$F$4:$F$130)*(JR$3='2025'!$B$4:$B$130))
-9*SUMPRODUCT(($H57='2025'!$F$4:$F$130)*('2025'!$A$4:$A$130&lt;=JR$3)*('2025'!$B$4:$B$130=""))</f>
        <v>-1134</v>
      </c>
      <c r="JS57" s="15">
        <f>SUMPRODUCT(($H57='2025'!$F$4:$F$164)*('2025'!$A$4:$A$164&lt;JS$3)*(JS$3&lt;'2025'!$B$4:$B$164))
+0.7*SUMPRODUCT(($H57='2025'!$F$4:$F$130)*('2025'!$A$4:$A$130=JS$3))
+0.8*SUMPRODUCT(($H57='2025'!$F$4:$F$130)*(JS$3='2025'!$B$4:$B$130))
-9*SUMPRODUCT(($H57='2025'!$F$4:$F$130)*('2025'!$A$4:$A$130&lt;=JS$3)*('2025'!$B$4:$B$130=""))</f>
        <v>-1134</v>
      </c>
      <c r="JT57" s="15">
        <f>SUMPRODUCT(($H57='2025'!$F$4:$F$164)*('2025'!$A$4:$A$164&lt;JT$3)*(JT$3&lt;'2025'!$B$4:$B$164))
+0.7*SUMPRODUCT(($H57='2025'!$F$4:$F$130)*('2025'!$A$4:$A$130=JT$3))
+0.8*SUMPRODUCT(($H57='2025'!$F$4:$F$130)*(JT$3='2025'!$B$4:$B$130))
-9*SUMPRODUCT(($H57='2025'!$F$4:$F$130)*('2025'!$A$4:$A$130&lt;=JT$3)*('2025'!$B$4:$B$130=""))</f>
        <v>-1134</v>
      </c>
      <c r="JU57" s="15">
        <f>SUMPRODUCT(($H57='2025'!$F$4:$F$164)*('2025'!$A$4:$A$164&lt;JU$3)*(JU$3&lt;'2025'!$B$4:$B$164))
+0.7*SUMPRODUCT(($H57='2025'!$F$4:$F$130)*('2025'!$A$4:$A$130=JU$3))
+0.8*SUMPRODUCT(($H57='2025'!$F$4:$F$130)*(JU$3='2025'!$B$4:$B$130))
-9*SUMPRODUCT(($H57='2025'!$F$4:$F$130)*('2025'!$A$4:$A$130&lt;=JU$3)*('2025'!$B$4:$B$130=""))</f>
        <v>-1134</v>
      </c>
      <c r="JV57" s="15">
        <f>SUMPRODUCT(($H57='2025'!$F$4:$F$164)*('2025'!$A$4:$A$164&lt;JV$3)*(JV$3&lt;'2025'!$B$4:$B$164))
+0.7*SUMPRODUCT(($H57='2025'!$F$4:$F$130)*('2025'!$A$4:$A$130=JV$3))
+0.8*SUMPRODUCT(($H57='2025'!$F$4:$F$130)*(JV$3='2025'!$B$4:$B$130))
-9*SUMPRODUCT(($H57='2025'!$F$4:$F$130)*('2025'!$A$4:$A$130&lt;=JV$3)*('2025'!$B$4:$B$130=""))</f>
        <v>-1134</v>
      </c>
      <c r="JW57" s="15">
        <f>SUMPRODUCT(($H57='2025'!$F$4:$F$164)*('2025'!$A$4:$A$164&lt;JW$3)*(JW$3&lt;'2025'!$B$4:$B$164))
+0.7*SUMPRODUCT(($H57='2025'!$F$4:$F$130)*('2025'!$A$4:$A$130=JW$3))
+0.8*SUMPRODUCT(($H57='2025'!$F$4:$F$130)*(JW$3='2025'!$B$4:$B$130))
-9*SUMPRODUCT(($H57='2025'!$F$4:$F$130)*('2025'!$A$4:$A$130&lt;=JW$3)*('2025'!$B$4:$B$130=""))</f>
        <v>-1134</v>
      </c>
      <c r="JX57" s="15">
        <f>SUMPRODUCT(($H57='2025'!$F$4:$F$164)*('2025'!$A$4:$A$164&lt;JX$3)*(JX$3&lt;'2025'!$B$4:$B$164))
+0.7*SUMPRODUCT(($H57='2025'!$F$4:$F$130)*('2025'!$A$4:$A$130=JX$3))
+0.8*SUMPRODUCT(($H57='2025'!$F$4:$F$130)*(JX$3='2025'!$B$4:$B$130))
-9*SUMPRODUCT(($H57='2025'!$F$4:$F$130)*('2025'!$A$4:$A$130&lt;=JX$3)*('2025'!$B$4:$B$130=""))</f>
        <v>-1134</v>
      </c>
      <c r="JY57" s="15">
        <f>SUMPRODUCT(($H57='2025'!$F$4:$F$164)*('2025'!$A$4:$A$164&lt;JY$3)*(JY$3&lt;'2025'!$B$4:$B$164))
+0.7*SUMPRODUCT(($H57='2025'!$F$4:$F$130)*('2025'!$A$4:$A$130=JY$3))
+0.8*SUMPRODUCT(($H57='2025'!$F$4:$F$130)*(JY$3='2025'!$B$4:$B$130))
-9*SUMPRODUCT(($H57='2025'!$F$4:$F$130)*('2025'!$A$4:$A$130&lt;=JY$3)*('2025'!$B$4:$B$130=""))</f>
        <v>-1134</v>
      </c>
      <c r="JZ57" s="15">
        <f>SUMPRODUCT(($H57='2025'!$F$4:$F$164)*('2025'!$A$4:$A$164&lt;JZ$3)*(JZ$3&lt;'2025'!$B$4:$B$164))
+0.7*SUMPRODUCT(($H57='2025'!$F$4:$F$130)*('2025'!$A$4:$A$130=JZ$3))
+0.8*SUMPRODUCT(($H57='2025'!$F$4:$F$130)*(JZ$3='2025'!$B$4:$B$130))
-9*SUMPRODUCT(($H57='2025'!$F$4:$F$130)*('2025'!$A$4:$A$130&lt;=JZ$3)*('2025'!$B$4:$B$130=""))</f>
        <v>-1134</v>
      </c>
      <c r="KA57" s="15">
        <f>SUMPRODUCT(($H57='2025'!$F$4:$F$164)*('2025'!$A$4:$A$164&lt;KA$3)*(KA$3&lt;'2025'!$B$4:$B$164))
+0.7*SUMPRODUCT(($H57='2025'!$F$4:$F$130)*('2025'!$A$4:$A$130=KA$3))
+0.8*SUMPRODUCT(($H57='2025'!$F$4:$F$130)*(KA$3='2025'!$B$4:$B$130))
-9*SUMPRODUCT(($H57='2025'!$F$4:$F$130)*('2025'!$A$4:$A$130&lt;=KA$3)*('2025'!$B$4:$B$130=""))</f>
        <v>-1134</v>
      </c>
      <c r="KB57" s="15">
        <f>SUMPRODUCT(($H57='2025'!$F$4:$F$164)*('2025'!$A$4:$A$164&lt;KB$3)*(KB$3&lt;'2025'!$B$4:$B$164))
+0.7*SUMPRODUCT(($H57='2025'!$F$4:$F$130)*('2025'!$A$4:$A$130=KB$3))
+0.8*SUMPRODUCT(($H57='2025'!$F$4:$F$130)*(KB$3='2025'!$B$4:$B$130))
-9*SUMPRODUCT(($H57='2025'!$F$4:$F$130)*('2025'!$A$4:$A$130&lt;=KB$3)*('2025'!$B$4:$B$130=""))</f>
        <v>-1134</v>
      </c>
      <c r="KC57" s="15">
        <f>SUMPRODUCT(($H57='2025'!$F$4:$F$164)*('2025'!$A$4:$A$164&lt;KC$3)*(KC$3&lt;'2025'!$B$4:$B$164))
+0.7*SUMPRODUCT(($H57='2025'!$F$4:$F$130)*('2025'!$A$4:$A$130=KC$3))
+0.8*SUMPRODUCT(($H57='2025'!$F$4:$F$130)*(KC$3='2025'!$B$4:$B$130))
-9*SUMPRODUCT(($H57='2025'!$F$4:$F$130)*('2025'!$A$4:$A$130&lt;=KC$3)*('2025'!$B$4:$B$130=""))</f>
        <v>-1134</v>
      </c>
      <c r="KD57" s="15">
        <f>SUMPRODUCT(($H57='2025'!$F$4:$F$164)*('2025'!$A$4:$A$164&lt;KD$3)*(KD$3&lt;'2025'!$B$4:$B$164))
+0.7*SUMPRODUCT(($H57='2025'!$F$4:$F$130)*('2025'!$A$4:$A$130=KD$3))
+0.8*SUMPRODUCT(($H57='2025'!$F$4:$F$130)*(KD$3='2025'!$B$4:$B$130))
-9*SUMPRODUCT(($H57='2025'!$F$4:$F$130)*('2025'!$A$4:$A$130&lt;=KD$3)*('2025'!$B$4:$B$130=""))</f>
        <v>-1134</v>
      </c>
      <c r="KE57" s="15">
        <f>SUMPRODUCT(($H57='2025'!$F$4:$F$164)*('2025'!$A$4:$A$164&lt;KE$3)*(KE$3&lt;'2025'!$B$4:$B$164))
+0.7*SUMPRODUCT(($H57='2025'!$F$4:$F$130)*('2025'!$A$4:$A$130=KE$3))
+0.8*SUMPRODUCT(($H57='2025'!$F$4:$F$130)*(KE$3='2025'!$B$4:$B$130))
-9*SUMPRODUCT(($H57='2025'!$F$4:$F$130)*('2025'!$A$4:$A$130&lt;=KE$3)*('2025'!$B$4:$B$130=""))</f>
        <v>-1134</v>
      </c>
      <c r="KF57" s="15">
        <f>SUMPRODUCT(($H57='2025'!$F$4:$F$164)*('2025'!$A$4:$A$164&lt;KF$3)*(KF$3&lt;'2025'!$B$4:$B$164))
+0.7*SUMPRODUCT(($H57='2025'!$F$4:$F$130)*('2025'!$A$4:$A$130=KF$3))
+0.8*SUMPRODUCT(($H57='2025'!$F$4:$F$130)*(KF$3='2025'!$B$4:$B$130))
-9*SUMPRODUCT(($H57='2025'!$F$4:$F$130)*('2025'!$A$4:$A$130&lt;=KF$3)*('2025'!$B$4:$B$130=""))</f>
        <v>-1134</v>
      </c>
      <c r="KG57" s="15">
        <f>SUMPRODUCT(($H57='2025'!$F$4:$F$164)*('2025'!$A$4:$A$164&lt;KG$3)*(KG$3&lt;'2025'!$B$4:$B$164))
+0.7*SUMPRODUCT(($H57='2025'!$F$4:$F$130)*('2025'!$A$4:$A$130=KG$3))
+0.8*SUMPRODUCT(($H57='2025'!$F$4:$F$130)*(KG$3='2025'!$B$4:$B$130))
-9*SUMPRODUCT(($H57='2025'!$F$4:$F$130)*('2025'!$A$4:$A$130&lt;=KG$3)*('2025'!$B$4:$B$130=""))</f>
        <v>-1134</v>
      </c>
      <c r="KH57" s="15">
        <f>SUMPRODUCT(($H57='2025'!$F$4:$F$164)*('2025'!$A$4:$A$164&lt;KH$3)*(KH$3&lt;'2025'!$B$4:$B$164))
+0.7*SUMPRODUCT(($H57='2025'!$F$4:$F$130)*('2025'!$A$4:$A$130=KH$3))
+0.8*SUMPRODUCT(($H57='2025'!$F$4:$F$130)*(KH$3='2025'!$B$4:$B$130))
-9*SUMPRODUCT(($H57='2025'!$F$4:$F$130)*('2025'!$A$4:$A$130&lt;=KH$3)*('2025'!$B$4:$B$130=""))</f>
        <v>-1134</v>
      </c>
      <c r="KI57" s="15">
        <f>SUMPRODUCT(($H57='2025'!$F$4:$F$164)*('2025'!$A$4:$A$164&lt;KI$3)*(KI$3&lt;'2025'!$B$4:$B$164))
+0.7*SUMPRODUCT(($H57='2025'!$F$4:$F$130)*('2025'!$A$4:$A$130=KI$3))
+0.8*SUMPRODUCT(($H57='2025'!$F$4:$F$130)*(KI$3='2025'!$B$4:$B$130))
-9*SUMPRODUCT(($H57='2025'!$F$4:$F$130)*('2025'!$A$4:$A$130&lt;=KI$3)*('2025'!$B$4:$B$130=""))</f>
        <v>-1134</v>
      </c>
      <c r="KJ57" s="15">
        <f>SUMPRODUCT(($H57='2025'!$F$4:$F$164)*('2025'!$A$4:$A$164&lt;KJ$3)*(KJ$3&lt;'2025'!$B$4:$B$164))
+0.7*SUMPRODUCT(($H57='2025'!$F$4:$F$130)*('2025'!$A$4:$A$130=KJ$3))
+0.8*SUMPRODUCT(($H57='2025'!$F$4:$F$130)*(KJ$3='2025'!$B$4:$B$130))
-9*SUMPRODUCT(($H57='2025'!$F$4:$F$130)*('2025'!$A$4:$A$130&lt;=KJ$3)*('2025'!$B$4:$B$130=""))</f>
        <v>-1134</v>
      </c>
      <c r="KK57" s="15">
        <f>SUMPRODUCT(($H57='2025'!$F$4:$F$164)*('2025'!$A$4:$A$164&lt;KK$3)*(KK$3&lt;'2025'!$B$4:$B$164))
+0.7*SUMPRODUCT(($H57='2025'!$F$4:$F$130)*('2025'!$A$4:$A$130=KK$3))
+0.8*SUMPRODUCT(($H57='2025'!$F$4:$F$130)*(KK$3='2025'!$B$4:$B$130))
-9*SUMPRODUCT(($H57='2025'!$F$4:$F$130)*('2025'!$A$4:$A$130&lt;=KK$3)*('2025'!$B$4:$B$130=""))</f>
        <v>-1134</v>
      </c>
      <c r="KL57" s="15">
        <f>SUMPRODUCT(($H57='2025'!$F$4:$F$164)*('2025'!$A$4:$A$164&lt;KL$3)*(KL$3&lt;'2025'!$B$4:$B$164))
+0.7*SUMPRODUCT(($H57='2025'!$F$4:$F$130)*('2025'!$A$4:$A$130=KL$3))
+0.8*SUMPRODUCT(($H57='2025'!$F$4:$F$130)*(KL$3='2025'!$B$4:$B$130))
-9*SUMPRODUCT(($H57='2025'!$F$4:$F$130)*('2025'!$A$4:$A$130&lt;=KL$3)*('2025'!$B$4:$B$130=""))</f>
        <v>-1134</v>
      </c>
      <c r="KM57" s="15">
        <f>SUMPRODUCT(($H57='2025'!$F$4:$F$164)*('2025'!$A$4:$A$164&lt;KM$3)*(KM$3&lt;'2025'!$B$4:$B$164))
+0.7*SUMPRODUCT(($H57='2025'!$F$4:$F$130)*('2025'!$A$4:$A$130=KM$3))
+0.8*SUMPRODUCT(($H57='2025'!$F$4:$F$130)*(KM$3='2025'!$B$4:$B$130))
-9*SUMPRODUCT(($H57='2025'!$F$4:$F$130)*('2025'!$A$4:$A$130&lt;=KM$3)*('2025'!$B$4:$B$130=""))</f>
        <v>-1134</v>
      </c>
      <c r="KN57" s="15">
        <f>SUMPRODUCT(($H57='2025'!$F$4:$F$164)*('2025'!$A$4:$A$164&lt;KN$3)*(KN$3&lt;'2025'!$B$4:$B$164))
+0.7*SUMPRODUCT(($H57='2025'!$F$4:$F$130)*('2025'!$A$4:$A$130=KN$3))
+0.8*SUMPRODUCT(($H57='2025'!$F$4:$F$130)*(KN$3='2025'!$B$4:$B$130))
-9*SUMPRODUCT(($H57='2025'!$F$4:$F$130)*('2025'!$A$4:$A$130&lt;=KN$3)*('2025'!$B$4:$B$130=""))</f>
        <v>-1134</v>
      </c>
      <c r="KO57" s="15">
        <f>SUMPRODUCT(($H57='2025'!$F$4:$F$164)*('2025'!$A$4:$A$164&lt;KO$3)*(KO$3&lt;'2025'!$B$4:$B$164))
+0.7*SUMPRODUCT(($H57='2025'!$F$4:$F$130)*('2025'!$A$4:$A$130=KO$3))
+0.8*SUMPRODUCT(($H57='2025'!$F$4:$F$130)*(KO$3='2025'!$B$4:$B$130))
-9*SUMPRODUCT(($H57='2025'!$F$4:$F$130)*('2025'!$A$4:$A$130&lt;=KO$3)*('2025'!$B$4:$B$130=""))</f>
        <v>-1134</v>
      </c>
      <c r="KP57" s="15">
        <f>SUMPRODUCT(($H57='2025'!$F$4:$F$164)*('2025'!$A$4:$A$164&lt;KP$3)*(KP$3&lt;'2025'!$B$4:$B$164))
+0.7*SUMPRODUCT(($H57='2025'!$F$4:$F$130)*('2025'!$A$4:$A$130=KP$3))
+0.8*SUMPRODUCT(($H57='2025'!$F$4:$F$130)*(KP$3='2025'!$B$4:$B$130))
-9*SUMPRODUCT(($H57='2025'!$F$4:$F$130)*('2025'!$A$4:$A$130&lt;=KP$3)*('2025'!$B$4:$B$130=""))</f>
        <v>-1134</v>
      </c>
      <c r="KQ57" s="15">
        <f>SUMPRODUCT(($H57='2025'!$F$4:$F$164)*('2025'!$A$4:$A$164&lt;KQ$3)*(KQ$3&lt;'2025'!$B$4:$B$164))
+0.7*SUMPRODUCT(($H57='2025'!$F$4:$F$130)*('2025'!$A$4:$A$130=KQ$3))
+0.8*SUMPRODUCT(($H57='2025'!$F$4:$F$130)*(KQ$3='2025'!$B$4:$B$130))
-9*SUMPRODUCT(($H57='2025'!$F$4:$F$130)*('2025'!$A$4:$A$130&lt;=KQ$3)*('2025'!$B$4:$B$130=""))</f>
        <v>-1134</v>
      </c>
      <c r="KR57" s="15">
        <f>SUMPRODUCT(($H57='2025'!$F$4:$F$164)*('2025'!$A$4:$A$164&lt;KR$3)*(KR$3&lt;'2025'!$B$4:$B$164))
+0.7*SUMPRODUCT(($H57='2025'!$F$4:$F$130)*('2025'!$A$4:$A$130=KR$3))
+0.8*SUMPRODUCT(($H57='2025'!$F$4:$F$130)*(KR$3='2025'!$B$4:$B$130))
-9*SUMPRODUCT(($H57='2025'!$F$4:$F$130)*('2025'!$A$4:$A$130&lt;=KR$3)*('2025'!$B$4:$B$130=""))</f>
        <v>-1134</v>
      </c>
      <c r="KS57" s="15">
        <f>SUMPRODUCT(($H57='2025'!$F$4:$F$164)*('2025'!$A$4:$A$164&lt;KS$3)*(KS$3&lt;'2025'!$B$4:$B$164))
+0.7*SUMPRODUCT(($H57='2025'!$F$4:$F$130)*('2025'!$A$4:$A$130=KS$3))
+0.8*SUMPRODUCT(($H57='2025'!$F$4:$F$130)*(KS$3='2025'!$B$4:$B$130))
-9*SUMPRODUCT(($H57='2025'!$F$4:$F$130)*('2025'!$A$4:$A$130&lt;=KS$3)*('2025'!$B$4:$B$130=""))</f>
        <v>-1134</v>
      </c>
      <c r="KT57" s="15">
        <f>SUMPRODUCT(($H57='2025'!$F$4:$F$164)*('2025'!$A$4:$A$164&lt;KT$3)*(KT$3&lt;'2025'!$B$4:$B$164))
+0.7*SUMPRODUCT(($H57='2025'!$F$4:$F$130)*('2025'!$A$4:$A$130=KT$3))
+0.8*SUMPRODUCT(($H57='2025'!$F$4:$F$130)*(KT$3='2025'!$B$4:$B$130))
-9*SUMPRODUCT(($H57='2025'!$F$4:$F$130)*('2025'!$A$4:$A$130&lt;=KT$3)*('2025'!$B$4:$B$130=""))</f>
        <v>-1134</v>
      </c>
      <c r="KU57" s="15">
        <f>SUMPRODUCT(($H57='2025'!$F$4:$F$164)*('2025'!$A$4:$A$164&lt;KU$3)*(KU$3&lt;'2025'!$B$4:$B$164))
+0.7*SUMPRODUCT(($H57='2025'!$F$4:$F$130)*('2025'!$A$4:$A$130=KU$3))
+0.8*SUMPRODUCT(($H57='2025'!$F$4:$F$130)*(KU$3='2025'!$B$4:$B$130))
-9*SUMPRODUCT(($H57='2025'!$F$4:$F$130)*('2025'!$A$4:$A$130&lt;=KU$3)*('2025'!$B$4:$B$130=""))</f>
        <v>-1134</v>
      </c>
      <c r="KV57" s="15">
        <f>SUMPRODUCT(($H57='2025'!$F$4:$F$164)*('2025'!$A$4:$A$164&lt;KV$3)*(KV$3&lt;'2025'!$B$4:$B$164))
+0.7*SUMPRODUCT(($H57='2025'!$F$4:$F$130)*('2025'!$A$4:$A$130=KV$3))
+0.8*SUMPRODUCT(($H57='2025'!$F$4:$F$130)*(KV$3='2025'!$B$4:$B$130))
-9*SUMPRODUCT(($H57='2025'!$F$4:$F$130)*('2025'!$A$4:$A$130&lt;=KV$3)*('2025'!$B$4:$B$130=""))</f>
        <v>-1134</v>
      </c>
      <c r="KW57" s="15">
        <f>SUMPRODUCT(($H57='2025'!$F$4:$F$164)*('2025'!$A$4:$A$164&lt;KW$3)*(KW$3&lt;'2025'!$B$4:$B$164))
+0.7*SUMPRODUCT(($H57='2025'!$F$4:$F$130)*('2025'!$A$4:$A$130=KW$3))
+0.8*SUMPRODUCT(($H57='2025'!$F$4:$F$130)*(KW$3='2025'!$B$4:$B$130))
-9*SUMPRODUCT(($H57='2025'!$F$4:$F$130)*('2025'!$A$4:$A$130&lt;=KW$3)*('2025'!$B$4:$B$130=""))</f>
        <v>-1134</v>
      </c>
      <c r="KX57" s="15">
        <f>SUMPRODUCT(($H57='2025'!$F$4:$F$164)*('2025'!$A$4:$A$164&lt;KX$3)*(KX$3&lt;'2025'!$B$4:$B$164))
+0.7*SUMPRODUCT(($H57='2025'!$F$4:$F$130)*('2025'!$A$4:$A$130=KX$3))
+0.8*SUMPRODUCT(($H57='2025'!$F$4:$F$130)*(KX$3='2025'!$B$4:$B$130))
-9*SUMPRODUCT(($H57='2025'!$F$4:$F$130)*('2025'!$A$4:$A$130&lt;=KX$3)*('2025'!$B$4:$B$130=""))</f>
        <v>-1134</v>
      </c>
      <c r="KY57" s="15">
        <f>SUMPRODUCT(($H57='2025'!$F$4:$F$164)*('2025'!$A$4:$A$164&lt;KY$3)*(KY$3&lt;'2025'!$B$4:$B$164))
+0.7*SUMPRODUCT(($H57='2025'!$F$4:$F$130)*('2025'!$A$4:$A$130=KY$3))
+0.8*SUMPRODUCT(($H57='2025'!$F$4:$F$130)*(KY$3='2025'!$B$4:$B$130))
-9*SUMPRODUCT(($H57='2025'!$F$4:$F$130)*('2025'!$A$4:$A$130&lt;=KY$3)*('2025'!$B$4:$B$130=""))</f>
        <v>-1134</v>
      </c>
      <c r="KZ57" s="15">
        <f>SUMPRODUCT(($H57='2025'!$F$4:$F$164)*('2025'!$A$4:$A$164&lt;KZ$3)*(KZ$3&lt;'2025'!$B$4:$B$164))
+0.7*SUMPRODUCT(($H57='2025'!$F$4:$F$130)*('2025'!$A$4:$A$130=KZ$3))
+0.8*SUMPRODUCT(($H57='2025'!$F$4:$F$130)*(KZ$3='2025'!$B$4:$B$130))
-9*SUMPRODUCT(($H57='2025'!$F$4:$F$130)*('2025'!$A$4:$A$130&lt;=KZ$3)*('2025'!$B$4:$B$130=""))</f>
        <v>-1134</v>
      </c>
      <c r="LA57" s="15">
        <f>SUMPRODUCT(($H57='2025'!$F$4:$F$164)*('2025'!$A$4:$A$164&lt;LA$3)*(LA$3&lt;'2025'!$B$4:$B$164))
+0.7*SUMPRODUCT(($H57='2025'!$F$4:$F$130)*('2025'!$A$4:$A$130=LA$3))
+0.8*SUMPRODUCT(($H57='2025'!$F$4:$F$130)*(LA$3='2025'!$B$4:$B$130))
-9*SUMPRODUCT(($H57='2025'!$F$4:$F$130)*('2025'!$A$4:$A$130&lt;=LA$3)*('2025'!$B$4:$B$130=""))</f>
        <v>-1134</v>
      </c>
      <c r="LB57" s="15">
        <f>SUMPRODUCT(($H57='2025'!$F$4:$F$164)*('2025'!$A$4:$A$164&lt;LB$3)*(LB$3&lt;'2025'!$B$4:$B$164))
+0.7*SUMPRODUCT(($H57='2025'!$F$4:$F$130)*('2025'!$A$4:$A$130=LB$3))
+0.8*SUMPRODUCT(($H57='2025'!$F$4:$F$130)*(LB$3='2025'!$B$4:$B$130))
-9*SUMPRODUCT(($H57='2025'!$F$4:$F$130)*('2025'!$A$4:$A$130&lt;=LB$3)*('2025'!$B$4:$B$130=""))</f>
        <v>-1134</v>
      </c>
      <c r="LC57" s="15">
        <f>SUMPRODUCT(($H57='2025'!$F$4:$F$164)*('2025'!$A$4:$A$164&lt;LC$3)*(LC$3&lt;'2025'!$B$4:$B$164))
+0.7*SUMPRODUCT(($H57='2025'!$F$4:$F$130)*('2025'!$A$4:$A$130=LC$3))
+0.8*SUMPRODUCT(($H57='2025'!$F$4:$F$130)*(LC$3='2025'!$B$4:$B$130))
-9*SUMPRODUCT(($H57='2025'!$F$4:$F$130)*('2025'!$A$4:$A$130&lt;=LC$3)*('2025'!$B$4:$B$130=""))</f>
        <v>-1134</v>
      </c>
      <c r="LD57" s="15">
        <f>SUMPRODUCT(($H57='2025'!$F$4:$F$164)*('2025'!$A$4:$A$164&lt;LD$3)*(LD$3&lt;'2025'!$B$4:$B$164))
+0.7*SUMPRODUCT(($H57='2025'!$F$4:$F$130)*('2025'!$A$4:$A$130=LD$3))
+0.8*SUMPRODUCT(($H57='2025'!$F$4:$F$130)*(LD$3='2025'!$B$4:$B$130))
-9*SUMPRODUCT(($H57='2025'!$F$4:$F$130)*('2025'!$A$4:$A$130&lt;=LD$3)*('2025'!$B$4:$B$130=""))</f>
        <v>-1134</v>
      </c>
      <c r="LE57" s="15">
        <f>SUMPRODUCT(($H57='2025'!$F$4:$F$164)*('2025'!$A$4:$A$164&lt;LE$3)*(LE$3&lt;'2025'!$B$4:$B$164))
+0.7*SUMPRODUCT(($H57='2025'!$F$4:$F$130)*('2025'!$A$4:$A$130=LE$3))
+0.8*SUMPRODUCT(($H57='2025'!$F$4:$F$130)*(LE$3='2025'!$B$4:$B$130))
-9*SUMPRODUCT(($H57='2025'!$F$4:$F$130)*('2025'!$A$4:$A$130&lt;=LE$3)*('2025'!$B$4:$B$130=""))</f>
        <v>-1134</v>
      </c>
      <c r="LF57" s="15">
        <f>SUMPRODUCT(($H57='2025'!$F$4:$F$164)*('2025'!$A$4:$A$164&lt;LF$3)*(LF$3&lt;'2025'!$B$4:$B$164))
+0.7*SUMPRODUCT(($H57='2025'!$F$4:$F$130)*('2025'!$A$4:$A$130=LF$3))
+0.8*SUMPRODUCT(($H57='2025'!$F$4:$F$130)*(LF$3='2025'!$B$4:$B$130))
-9*SUMPRODUCT(($H57='2025'!$F$4:$F$130)*('2025'!$A$4:$A$130&lt;=LF$3)*('2025'!$B$4:$B$130=""))</f>
        <v>-1134</v>
      </c>
      <c r="LG57" s="15">
        <f>SUMPRODUCT(($H57='2025'!$F$4:$F$164)*('2025'!$A$4:$A$164&lt;LG$3)*(LG$3&lt;'2025'!$B$4:$B$164))
+0.7*SUMPRODUCT(($H57='2025'!$F$4:$F$130)*('2025'!$A$4:$A$130=LG$3))
+0.8*SUMPRODUCT(($H57='2025'!$F$4:$F$130)*(LG$3='2025'!$B$4:$B$130))
-9*SUMPRODUCT(($H57='2025'!$F$4:$F$130)*('2025'!$A$4:$A$130&lt;=LG$3)*('2025'!$B$4:$B$130=""))</f>
        <v>-1134</v>
      </c>
      <c r="LH57" s="15">
        <f>SUMPRODUCT(($H57='2025'!$F$4:$F$164)*('2025'!$A$4:$A$164&lt;LH$3)*(LH$3&lt;'2025'!$B$4:$B$164))
+0.7*SUMPRODUCT(($H57='2025'!$F$4:$F$130)*('2025'!$A$4:$A$130=LH$3))
+0.8*SUMPRODUCT(($H57='2025'!$F$4:$F$130)*(LH$3='2025'!$B$4:$B$130))
-9*SUMPRODUCT(($H57='2025'!$F$4:$F$130)*('2025'!$A$4:$A$130&lt;=LH$3)*('2025'!$B$4:$B$130=""))</f>
        <v>-1134</v>
      </c>
      <c r="LI57" s="15">
        <f>SUMPRODUCT(($H57='2025'!$F$4:$F$164)*('2025'!$A$4:$A$164&lt;LI$3)*(LI$3&lt;'2025'!$B$4:$B$164))
+0.7*SUMPRODUCT(($H57='2025'!$F$4:$F$130)*('2025'!$A$4:$A$130=LI$3))
+0.8*SUMPRODUCT(($H57='2025'!$F$4:$F$130)*(LI$3='2025'!$B$4:$B$130))
-9*SUMPRODUCT(($H57='2025'!$F$4:$F$130)*('2025'!$A$4:$A$130&lt;=LI$3)*('2025'!$B$4:$B$130=""))</f>
        <v>-1134</v>
      </c>
      <c r="LJ57" s="15">
        <f>SUMPRODUCT(($H57='2025'!$F$4:$F$164)*('2025'!$A$4:$A$164&lt;LJ$3)*(LJ$3&lt;'2025'!$B$4:$B$164))
+0.7*SUMPRODUCT(($H57='2025'!$F$4:$F$130)*('2025'!$A$4:$A$130=LJ$3))
+0.8*SUMPRODUCT(($H57='2025'!$F$4:$F$130)*(LJ$3='2025'!$B$4:$B$130))
-9*SUMPRODUCT(($H57='2025'!$F$4:$F$130)*('2025'!$A$4:$A$130&lt;=LJ$3)*('2025'!$B$4:$B$130=""))</f>
        <v>-1134</v>
      </c>
      <c r="LK57" s="15">
        <f>SUMPRODUCT(($H57='2025'!$F$4:$F$164)*('2025'!$A$4:$A$164&lt;LK$3)*(LK$3&lt;'2025'!$B$4:$B$164))
+0.7*SUMPRODUCT(($H57='2025'!$F$4:$F$130)*('2025'!$A$4:$A$130=LK$3))
+0.8*SUMPRODUCT(($H57='2025'!$F$4:$F$130)*(LK$3='2025'!$B$4:$B$130))
-9*SUMPRODUCT(($H57='2025'!$F$4:$F$130)*('2025'!$A$4:$A$130&lt;=LK$3)*('2025'!$B$4:$B$130=""))</f>
        <v>-1134</v>
      </c>
      <c r="LL57" s="15">
        <f>SUMPRODUCT(($H57='2025'!$F$4:$F$164)*('2025'!$A$4:$A$164&lt;LL$3)*(LL$3&lt;'2025'!$B$4:$B$164))
+0.7*SUMPRODUCT(($H57='2025'!$F$4:$F$130)*('2025'!$A$4:$A$130=LL$3))
+0.8*SUMPRODUCT(($H57='2025'!$F$4:$F$130)*(LL$3='2025'!$B$4:$B$130))
-9*SUMPRODUCT(($H57='2025'!$F$4:$F$130)*('2025'!$A$4:$A$130&lt;=LL$3)*('2025'!$B$4:$B$130=""))</f>
        <v>-1134</v>
      </c>
      <c r="LM57" s="15">
        <f>SUMPRODUCT(($H57='2025'!$F$4:$F$164)*('2025'!$A$4:$A$164&lt;LM$3)*(LM$3&lt;'2025'!$B$4:$B$164))
+0.7*SUMPRODUCT(($H57='2025'!$F$4:$F$130)*('2025'!$A$4:$A$130=LM$3))
+0.8*SUMPRODUCT(($H57='2025'!$F$4:$F$130)*(LM$3='2025'!$B$4:$B$130))
-9*SUMPRODUCT(($H57='2025'!$F$4:$F$130)*('2025'!$A$4:$A$130&lt;=LM$3)*('2025'!$B$4:$B$130=""))</f>
        <v>-1134</v>
      </c>
      <c r="LN57" s="15">
        <f>SUMPRODUCT(($H57='2025'!$F$4:$F$164)*('2025'!$A$4:$A$164&lt;LN$3)*(LN$3&lt;'2025'!$B$4:$B$164))
+0.7*SUMPRODUCT(($H57='2025'!$F$4:$F$130)*('2025'!$A$4:$A$130=LN$3))
+0.8*SUMPRODUCT(($H57='2025'!$F$4:$F$130)*(LN$3='2025'!$B$4:$B$130))
-9*SUMPRODUCT(($H57='2025'!$F$4:$F$130)*('2025'!$A$4:$A$130&lt;=LN$3)*('2025'!$B$4:$B$130=""))</f>
        <v>-1134</v>
      </c>
      <c r="LO57" s="15">
        <f>SUMPRODUCT(($H57='2025'!$F$4:$F$164)*('2025'!$A$4:$A$164&lt;LO$3)*(LO$3&lt;'2025'!$B$4:$B$164))
+0.7*SUMPRODUCT(($H57='2025'!$F$4:$F$130)*('2025'!$A$4:$A$130=LO$3))
+0.8*SUMPRODUCT(($H57='2025'!$F$4:$F$130)*(LO$3='2025'!$B$4:$B$130))
-9*SUMPRODUCT(($H57='2025'!$F$4:$F$130)*('2025'!$A$4:$A$130&lt;=LO$3)*('2025'!$B$4:$B$130=""))</f>
        <v>-1134</v>
      </c>
      <c r="LP57" s="15">
        <f>SUMPRODUCT(($H57='2025'!$F$4:$F$164)*('2025'!$A$4:$A$164&lt;LP$3)*(LP$3&lt;'2025'!$B$4:$B$164))
+0.7*SUMPRODUCT(($H57='2025'!$F$4:$F$130)*('2025'!$A$4:$A$130=LP$3))
+0.8*SUMPRODUCT(($H57='2025'!$F$4:$F$130)*(LP$3='2025'!$B$4:$B$130))
-9*SUMPRODUCT(($H57='2025'!$F$4:$F$130)*('2025'!$A$4:$A$130&lt;=LP$3)*('2025'!$B$4:$B$130=""))</f>
        <v>-1134</v>
      </c>
      <c r="LQ57" s="15">
        <f>SUMPRODUCT(($H57='2025'!$F$4:$F$164)*('2025'!$A$4:$A$164&lt;LQ$3)*(LQ$3&lt;'2025'!$B$4:$B$164))
+0.7*SUMPRODUCT(($H57='2025'!$F$4:$F$130)*('2025'!$A$4:$A$130=LQ$3))
+0.8*SUMPRODUCT(($H57='2025'!$F$4:$F$130)*(LQ$3='2025'!$B$4:$B$130))
-9*SUMPRODUCT(($H57='2025'!$F$4:$F$130)*('2025'!$A$4:$A$130&lt;=LQ$3)*('2025'!$B$4:$B$130=""))</f>
        <v>-1134</v>
      </c>
      <c r="LR57" s="15">
        <f>SUMPRODUCT(($H57='2025'!$F$4:$F$164)*('2025'!$A$4:$A$164&lt;LR$3)*(LR$3&lt;'2025'!$B$4:$B$164))
+0.7*SUMPRODUCT(($H57='2025'!$F$4:$F$130)*('2025'!$A$4:$A$130=LR$3))
+0.8*SUMPRODUCT(($H57='2025'!$F$4:$F$130)*(LR$3='2025'!$B$4:$B$130))
-9*SUMPRODUCT(($H57='2025'!$F$4:$F$130)*('2025'!$A$4:$A$130&lt;=LR$3)*('2025'!$B$4:$B$130=""))</f>
        <v>-1134</v>
      </c>
      <c r="LS57" s="15">
        <f>SUMPRODUCT(($H57='2025'!$F$4:$F$164)*('2025'!$A$4:$A$164&lt;LS$3)*(LS$3&lt;'2025'!$B$4:$B$164))
+0.7*SUMPRODUCT(($H57='2025'!$F$4:$F$130)*('2025'!$A$4:$A$130=LS$3))
+0.8*SUMPRODUCT(($H57='2025'!$F$4:$F$130)*(LS$3='2025'!$B$4:$B$130))
-9*SUMPRODUCT(($H57='2025'!$F$4:$F$130)*('2025'!$A$4:$A$130&lt;=LS$3)*('2025'!$B$4:$B$130=""))</f>
        <v>-1134</v>
      </c>
      <c r="LT57" s="15">
        <f>SUMPRODUCT(($H57='2025'!$F$4:$F$164)*('2025'!$A$4:$A$164&lt;LT$3)*(LT$3&lt;'2025'!$B$4:$B$164))
+0.7*SUMPRODUCT(($H57='2025'!$F$4:$F$130)*('2025'!$A$4:$A$130=LT$3))
+0.8*SUMPRODUCT(($H57='2025'!$F$4:$F$130)*(LT$3='2025'!$B$4:$B$130))
-9*SUMPRODUCT(($H57='2025'!$F$4:$F$130)*('2025'!$A$4:$A$130&lt;=LT$3)*('2025'!$B$4:$B$130=""))</f>
        <v>-1134</v>
      </c>
      <c r="LU57" s="15">
        <f>SUMPRODUCT(($H57='2025'!$F$4:$F$164)*('2025'!$A$4:$A$164&lt;LU$3)*(LU$3&lt;'2025'!$B$4:$B$164))
+0.7*SUMPRODUCT(($H57='2025'!$F$4:$F$130)*('2025'!$A$4:$A$130=LU$3))
+0.8*SUMPRODUCT(($H57='2025'!$F$4:$F$130)*(LU$3='2025'!$B$4:$B$130))
-9*SUMPRODUCT(($H57='2025'!$F$4:$F$130)*('2025'!$A$4:$A$130&lt;=LU$3)*('2025'!$B$4:$B$130=""))</f>
        <v>-1134</v>
      </c>
      <c r="LV57" s="15">
        <f>SUMPRODUCT(($H57='2025'!$F$4:$F$164)*('2025'!$A$4:$A$164&lt;LV$3)*(LV$3&lt;'2025'!$B$4:$B$164))
+0.7*SUMPRODUCT(($H57='2025'!$F$4:$F$130)*('2025'!$A$4:$A$130=LV$3))
+0.8*SUMPRODUCT(($H57='2025'!$F$4:$F$130)*(LV$3='2025'!$B$4:$B$130))
-9*SUMPRODUCT(($H57='2025'!$F$4:$F$130)*('2025'!$A$4:$A$130&lt;=LV$3)*('2025'!$B$4:$B$130=""))</f>
        <v>-1134</v>
      </c>
      <c r="LW57" s="15">
        <f>SUMPRODUCT(($H57='2025'!$F$4:$F$164)*('2025'!$A$4:$A$164&lt;LW$3)*(LW$3&lt;'2025'!$B$4:$B$164))
+0.7*SUMPRODUCT(($H57='2025'!$F$4:$F$130)*('2025'!$A$4:$A$130=LW$3))
+0.8*SUMPRODUCT(($H57='2025'!$F$4:$F$130)*(LW$3='2025'!$B$4:$B$130))
-9*SUMPRODUCT(($H57='2025'!$F$4:$F$130)*('2025'!$A$4:$A$130&lt;=LW$3)*('2025'!$B$4:$B$130=""))</f>
        <v>-1134</v>
      </c>
      <c r="LX57" s="15">
        <f>SUMPRODUCT(($H57='2025'!$F$4:$F$164)*('2025'!$A$4:$A$164&lt;LX$3)*(LX$3&lt;'2025'!$B$4:$B$164))
+0.7*SUMPRODUCT(($H57='2025'!$F$4:$F$130)*('2025'!$A$4:$A$130=LX$3))
+0.8*SUMPRODUCT(($H57='2025'!$F$4:$F$130)*(LX$3='2025'!$B$4:$B$130))
-9*SUMPRODUCT(($H57='2025'!$F$4:$F$130)*('2025'!$A$4:$A$130&lt;=LX$3)*('2025'!$B$4:$B$130=""))</f>
        <v>-1134</v>
      </c>
      <c r="LY57" s="15">
        <f>SUMPRODUCT(($H57='2025'!$F$4:$F$164)*('2025'!$A$4:$A$164&lt;LY$3)*(LY$3&lt;'2025'!$B$4:$B$164))
+0.7*SUMPRODUCT(($H57='2025'!$F$4:$F$130)*('2025'!$A$4:$A$130=LY$3))
+0.8*SUMPRODUCT(($H57='2025'!$F$4:$F$130)*(LY$3='2025'!$B$4:$B$130))
-9*SUMPRODUCT(($H57='2025'!$F$4:$F$130)*('2025'!$A$4:$A$130&lt;=LY$3)*('2025'!$B$4:$B$130=""))</f>
        <v>-1134</v>
      </c>
      <c r="LZ57" s="15">
        <f>SUMPRODUCT(($H57='2025'!$F$4:$F$164)*('2025'!$A$4:$A$164&lt;LZ$3)*(LZ$3&lt;'2025'!$B$4:$B$164))
+0.7*SUMPRODUCT(($H57='2025'!$F$4:$F$130)*('2025'!$A$4:$A$130=LZ$3))
+0.8*SUMPRODUCT(($H57='2025'!$F$4:$F$130)*(LZ$3='2025'!$B$4:$B$130))
-9*SUMPRODUCT(($H57='2025'!$F$4:$F$130)*('2025'!$A$4:$A$130&lt;=LZ$3)*('2025'!$B$4:$B$130=""))</f>
        <v>-1134</v>
      </c>
      <c r="MA57" s="15">
        <f>SUMPRODUCT(($H57='2025'!$F$4:$F$164)*('2025'!$A$4:$A$164&lt;MA$3)*(MA$3&lt;'2025'!$B$4:$B$164))
+0.7*SUMPRODUCT(($H57='2025'!$F$4:$F$130)*('2025'!$A$4:$A$130=MA$3))
+0.8*SUMPRODUCT(($H57='2025'!$F$4:$F$130)*(MA$3='2025'!$B$4:$B$130))
-9*SUMPRODUCT(($H57='2025'!$F$4:$F$130)*('2025'!$A$4:$A$130&lt;=MA$3)*('2025'!$B$4:$B$130=""))</f>
        <v>-1134</v>
      </c>
      <c r="MB57" s="15">
        <f>SUMPRODUCT(($H57='2025'!$F$4:$F$164)*('2025'!$A$4:$A$164&lt;MB$3)*(MB$3&lt;'2025'!$B$4:$B$164))
+0.7*SUMPRODUCT(($H57='2025'!$F$4:$F$130)*('2025'!$A$4:$A$130=MB$3))
+0.8*SUMPRODUCT(($H57='2025'!$F$4:$F$130)*(MB$3='2025'!$B$4:$B$130))
-9*SUMPRODUCT(($H57='2025'!$F$4:$F$130)*('2025'!$A$4:$A$130&lt;=MB$3)*('2025'!$B$4:$B$130=""))</f>
        <v>-1134</v>
      </c>
      <c r="MC57" s="15">
        <f>SUMPRODUCT(($H57='2025'!$F$4:$F$164)*('2025'!$A$4:$A$164&lt;MC$3)*(MC$3&lt;'2025'!$B$4:$B$164))
+0.7*SUMPRODUCT(($H57='2025'!$F$4:$F$130)*('2025'!$A$4:$A$130=MC$3))
+0.8*SUMPRODUCT(($H57='2025'!$F$4:$F$130)*(MC$3='2025'!$B$4:$B$130))
-9*SUMPRODUCT(($H57='2025'!$F$4:$F$130)*('2025'!$A$4:$A$130&lt;=MC$3)*('2025'!$B$4:$B$130=""))</f>
        <v>-1134</v>
      </c>
      <c r="MD57" s="15">
        <f>SUMPRODUCT(($H57='2025'!$F$4:$F$164)*('2025'!$A$4:$A$164&lt;MD$3)*(MD$3&lt;'2025'!$B$4:$B$164))
+0.7*SUMPRODUCT(($H57='2025'!$F$4:$F$130)*('2025'!$A$4:$A$130=MD$3))
+0.8*SUMPRODUCT(($H57='2025'!$F$4:$F$130)*(MD$3='2025'!$B$4:$B$130))
-9*SUMPRODUCT(($H57='2025'!$F$4:$F$130)*('2025'!$A$4:$A$130&lt;=MD$3)*('2025'!$B$4:$B$130=""))</f>
        <v>-1134</v>
      </c>
      <c r="ME57" s="15">
        <f>SUMPRODUCT(($H57='2025'!$F$4:$F$164)*('2025'!$A$4:$A$164&lt;ME$3)*(ME$3&lt;'2025'!$B$4:$B$164))
+0.7*SUMPRODUCT(($H57='2025'!$F$4:$F$130)*('2025'!$A$4:$A$130=ME$3))
+0.8*SUMPRODUCT(($H57='2025'!$F$4:$F$130)*(ME$3='2025'!$B$4:$B$130))
-9*SUMPRODUCT(($H57='2025'!$F$4:$F$130)*('2025'!$A$4:$A$130&lt;=ME$3)*('2025'!$B$4:$B$130=""))</f>
        <v>-1134</v>
      </c>
      <c r="MF57" s="15">
        <f>SUMPRODUCT(($H57='2025'!$F$4:$F$164)*('2025'!$A$4:$A$164&lt;MF$3)*(MF$3&lt;'2025'!$B$4:$B$164))
+0.7*SUMPRODUCT(($H57='2025'!$F$4:$F$130)*('2025'!$A$4:$A$130=MF$3))
+0.8*SUMPRODUCT(($H57='2025'!$F$4:$F$130)*(MF$3='2025'!$B$4:$B$130))
-9*SUMPRODUCT(($H57='2025'!$F$4:$F$130)*('2025'!$A$4:$A$130&lt;=MF$3)*('2025'!$B$4:$B$130=""))</f>
        <v>-1134</v>
      </c>
      <c r="MG57" s="15">
        <f>SUMPRODUCT(($H57='2025'!$F$4:$F$164)*('2025'!$A$4:$A$164&lt;MG$3)*(MG$3&lt;'2025'!$B$4:$B$164))
+0.7*SUMPRODUCT(($H57='2025'!$F$4:$F$130)*('2025'!$A$4:$A$130=MG$3))
+0.8*SUMPRODUCT(($H57='2025'!$F$4:$F$130)*(MG$3='2025'!$B$4:$B$130))
-9*SUMPRODUCT(($H57='2025'!$F$4:$F$130)*('2025'!$A$4:$A$130&lt;=MG$3)*('2025'!$B$4:$B$130=""))</f>
        <v>-1134</v>
      </c>
      <c r="MH57" s="15">
        <f>SUMPRODUCT(($H57='2025'!$F$4:$F$164)*('2025'!$A$4:$A$164&lt;MH$3)*(MH$3&lt;'2025'!$B$4:$B$164))
+0.7*SUMPRODUCT(($H57='2025'!$F$4:$F$130)*('2025'!$A$4:$A$130=MH$3))
+0.8*SUMPRODUCT(($H57='2025'!$F$4:$F$130)*(MH$3='2025'!$B$4:$B$130))
-9*SUMPRODUCT(($H57='2025'!$F$4:$F$130)*('2025'!$A$4:$A$130&lt;=MH$3)*('2025'!$B$4:$B$130=""))</f>
        <v>-1134</v>
      </c>
      <c r="MI57" s="15">
        <f>SUMPRODUCT(($H57='2025'!$F$4:$F$164)*('2025'!$A$4:$A$164&lt;MI$3)*(MI$3&lt;'2025'!$B$4:$B$164))
+0.7*SUMPRODUCT(($H57='2025'!$F$4:$F$130)*('2025'!$A$4:$A$130=MI$3))
+0.8*SUMPRODUCT(($H57='2025'!$F$4:$F$130)*(MI$3='2025'!$B$4:$B$130))
-9*SUMPRODUCT(($H57='2025'!$F$4:$F$130)*('2025'!$A$4:$A$130&lt;=MI$3)*('2025'!$B$4:$B$130=""))</f>
        <v>-1134</v>
      </c>
      <c r="MJ57" s="15">
        <f>SUMPRODUCT(($H57='2025'!$F$4:$F$164)*('2025'!$A$4:$A$164&lt;MJ$3)*(MJ$3&lt;'2025'!$B$4:$B$164))
+0.7*SUMPRODUCT(($H57='2025'!$F$4:$F$130)*('2025'!$A$4:$A$130=MJ$3))
+0.8*SUMPRODUCT(($H57='2025'!$F$4:$F$130)*(MJ$3='2025'!$B$4:$B$130))
-9*SUMPRODUCT(($H57='2025'!$F$4:$F$130)*('2025'!$A$4:$A$130&lt;=MJ$3)*('2025'!$B$4:$B$130=""))</f>
        <v>-1134</v>
      </c>
      <c r="MK57" s="15">
        <f>SUMPRODUCT(($H57='2025'!$F$4:$F$164)*('2025'!$A$4:$A$164&lt;MK$3)*(MK$3&lt;'2025'!$B$4:$B$164))
+0.7*SUMPRODUCT(($H57='2025'!$F$4:$F$130)*('2025'!$A$4:$A$130=MK$3))
+0.8*SUMPRODUCT(($H57='2025'!$F$4:$F$130)*(MK$3='2025'!$B$4:$B$130))
-9*SUMPRODUCT(($H57='2025'!$F$4:$F$130)*('2025'!$A$4:$A$130&lt;=MK$3)*('2025'!$B$4:$B$130=""))</f>
        <v>-1134</v>
      </c>
      <c r="ML57" s="15">
        <f>SUMPRODUCT(($H57='2025'!$F$4:$F$164)*('2025'!$A$4:$A$164&lt;ML$3)*(ML$3&lt;'2025'!$B$4:$B$164))
+0.7*SUMPRODUCT(($H57='2025'!$F$4:$F$130)*('2025'!$A$4:$A$130=ML$3))
+0.8*SUMPRODUCT(($H57='2025'!$F$4:$F$130)*(ML$3='2025'!$B$4:$B$130))
-9*SUMPRODUCT(($H57='2025'!$F$4:$F$130)*('2025'!$A$4:$A$130&lt;=ML$3)*('2025'!$B$4:$B$130=""))</f>
        <v>-1134</v>
      </c>
      <c r="MM57" s="15">
        <f>SUMPRODUCT(($H57='2025'!$F$4:$F$164)*('2025'!$A$4:$A$164&lt;MM$3)*(MM$3&lt;'2025'!$B$4:$B$164))
+0.7*SUMPRODUCT(($H57='2025'!$F$4:$F$130)*('2025'!$A$4:$A$130=MM$3))
+0.8*SUMPRODUCT(($H57='2025'!$F$4:$F$130)*(MM$3='2025'!$B$4:$B$130))
-9*SUMPRODUCT(($H57='2025'!$F$4:$F$130)*('2025'!$A$4:$A$130&lt;=MM$3)*('2025'!$B$4:$B$130=""))</f>
        <v>-1134</v>
      </c>
      <c r="MN57" s="15">
        <f>SUMPRODUCT(($H57='2025'!$F$4:$F$164)*('2025'!$A$4:$A$164&lt;MN$3)*(MN$3&lt;'2025'!$B$4:$B$164))
+0.7*SUMPRODUCT(($H57='2025'!$F$4:$F$130)*('2025'!$A$4:$A$130=MN$3))
+0.8*SUMPRODUCT(($H57='2025'!$F$4:$F$130)*(MN$3='2025'!$B$4:$B$130))
-9*SUMPRODUCT(($H57='2025'!$F$4:$F$130)*('2025'!$A$4:$A$130&lt;=MN$3)*('2025'!$B$4:$B$130=""))</f>
        <v>-1134</v>
      </c>
      <c r="MO57" s="15">
        <f>SUMPRODUCT(($H57='2025'!$F$4:$F$164)*('2025'!$A$4:$A$164&lt;MO$3)*(MO$3&lt;'2025'!$B$4:$B$164))
+0.7*SUMPRODUCT(($H57='2025'!$F$4:$F$130)*('2025'!$A$4:$A$130=MO$3))
+0.8*SUMPRODUCT(($H57='2025'!$F$4:$F$130)*(MO$3='2025'!$B$4:$B$130))
-9*SUMPRODUCT(($H57='2025'!$F$4:$F$130)*('2025'!$A$4:$A$130&lt;=MO$3)*('2025'!$B$4:$B$130=""))</f>
        <v>-1134</v>
      </c>
      <c r="MP57" s="15">
        <f>SUMPRODUCT(($H57='2025'!$F$4:$F$164)*('2025'!$A$4:$A$164&lt;MP$3)*(MP$3&lt;'2025'!$B$4:$B$164))
+0.7*SUMPRODUCT(($H57='2025'!$F$4:$F$130)*('2025'!$A$4:$A$130=MP$3))
+0.8*SUMPRODUCT(($H57='2025'!$F$4:$F$130)*(MP$3='2025'!$B$4:$B$130))
-9*SUMPRODUCT(($H57='2025'!$F$4:$F$130)*('2025'!$A$4:$A$130&lt;=MP$3)*('2025'!$B$4:$B$130=""))</f>
        <v>-1134</v>
      </c>
      <c r="MQ57" s="15">
        <f>SUMPRODUCT(($H57='2025'!$F$4:$F$164)*('2025'!$A$4:$A$164&lt;MQ$3)*(MQ$3&lt;'2025'!$B$4:$B$164))
+0.7*SUMPRODUCT(($H57='2025'!$F$4:$F$130)*('2025'!$A$4:$A$130=MQ$3))
+0.8*SUMPRODUCT(($H57='2025'!$F$4:$F$130)*(MQ$3='2025'!$B$4:$B$130))
-9*SUMPRODUCT(($H57='2025'!$F$4:$F$130)*('2025'!$A$4:$A$130&lt;=MQ$3)*('2025'!$B$4:$B$130=""))</f>
        <v>-1134</v>
      </c>
      <c r="MR57" s="15">
        <f>SUMPRODUCT(($H57='2025'!$F$4:$F$164)*('2025'!$A$4:$A$164&lt;MR$3)*(MR$3&lt;'2025'!$B$4:$B$164))
+0.7*SUMPRODUCT(($H57='2025'!$F$4:$F$130)*('2025'!$A$4:$A$130=MR$3))
+0.8*SUMPRODUCT(($H57='2025'!$F$4:$F$130)*(MR$3='2025'!$B$4:$B$130))
-9*SUMPRODUCT(($H57='2025'!$F$4:$F$130)*('2025'!$A$4:$A$130&lt;=MR$3)*('2025'!$B$4:$B$130=""))</f>
        <v>-1134</v>
      </c>
      <c r="MS57" s="15">
        <f>SUMPRODUCT(($H57='2025'!$F$4:$F$164)*('2025'!$A$4:$A$164&lt;MS$3)*(MS$3&lt;'2025'!$B$4:$B$164))
+0.7*SUMPRODUCT(($H57='2025'!$F$4:$F$130)*('2025'!$A$4:$A$130=MS$3))
+0.8*SUMPRODUCT(($H57='2025'!$F$4:$F$130)*(MS$3='2025'!$B$4:$B$130))
-9*SUMPRODUCT(($H57='2025'!$F$4:$F$130)*('2025'!$A$4:$A$130&lt;=MS$3)*('2025'!$B$4:$B$130=""))</f>
        <v>-1134</v>
      </c>
      <c r="MT57" s="15">
        <f>SUMPRODUCT(($H57='2025'!$F$4:$F$164)*('2025'!$A$4:$A$164&lt;MT$3)*(MT$3&lt;'2025'!$B$4:$B$164))
+0.7*SUMPRODUCT(($H57='2025'!$F$4:$F$130)*('2025'!$A$4:$A$130=MT$3))
+0.8*SUMPRODUCT(($H57='2025'!$F$4:$F$130)*(MT$3='2025'!$B$4:$B$130))
-9*SUMPRODUCT(($H57='2025'!$F$4:$F$130)*('2025'!$A$4:$A$130&lt;=MT$3)*('2025'!$B$4:$B$130=""))</f>
        <v>-1134</v>
      </c>
      <c r="MU57" s="15">
        <f>SUMPRODUCT(($H57='2025'!$F$4:$F$164)*('2025'!$A$4:$A$164&lt;MU$3)*(MU$3&lt;'2025'!$B$4:$B$164))
+0.7*SUMPRODUCT(($H57='2025'!$F$4:$F$130)*('2025'!$A$4:$A$130=MU$3))
+0.8*SUMPRODUCT(($H57='2025'!$F$4:$F$130)*(MU$3='2025'!$B$4:$B$130))
-9*SUMPRODUCT(($H57='2025'!$F$4:$F$130)*('2025'!$A$4:$A$130&lt;=MU$3)*('2025'!$B$4:$B$130=""))</f>
        <v>-1134</v>
      </c>
      <c r="MV57" s="15">
        <f>SUMPRODUCT(($H57='2025'!$F$4:$F$164)*('2025'!$A$4:$A$164&lt;MV$3)*(MV$3&lt;'2025'!$B$4:$B$164))
+0.7*SUMPRODUCT(($H57='2025'!$F$4:$F$130)*('2025'!$A$4:$A$130=MV$3))
+0.8*SUMPRODUCT(($H57='2025'!$F$4:$F$130)*(MV$3='2025'!$B$4:$B$130))
-9*SUMPRODUCT(($H57='2025'!$F$4:$F$130)*('2025'!$A$4:$A$130&lt;=MV$3)*('2025'!$B$4:$B$130=""))</f>
        <v>-1134</v>
      </c>
      <c r="MW57" s="15">
        <f>SUMPRODUCT(($H57='2025'!$F$4:$F$164)*('2025'!$A$4:$A$164&lt;MW$3)*(MW$3&lt;'2025'!$B$4:$B$164))
+0.7*SUMPRODUCT(($H57='2025'!$F$4:$F$130)*('2025'!$A$4:$A$130=MW$3))
+0.8*SUMPRODUCT(($H57='2025'!$F$4:$F$130)*(MW$3='2025'!$B$4:$B$130))
-9*SUMPRODUCT(($H57='2025'!$F$4:$F$130)*('2025'!$A$4:$A$130&lt;=MW$3)*('2025'!$B$4:$B$130=""))</f>
        <v>-1134</v>
      </c>
      <c r="MX57" s="15">
        <f>SUMPRODUCT(($H57='2025'!$F$4:$F$164)*('2025'!$A$4:$A$164&lt;MX$3)*(MX$3&lt;'2025'!$B$4:$B$164))
+0.7*SUMPRODUCT(($H57='2025'!$F$4:$F$130)*('2025'!$A$4:$A$130=MX$3))
+0.8*SUMPRODUCT(($H57='2025'!$F$4:$F$130)*(MX$3='2025'!$B$4:$B$130))
-9*SUMPRODUCT(($H57='2025'!$F$4:$F$130)*('2025'!$A$4:$A$130&lt;=MX$3)*('2025'!$B$4:$B$130=""))</f>
        <v>-1134</v>
      </c>
      <c r="MY57" s="15">
        <f>SUMPRODUCT(($H57='2025'!$F$4:$F$164)*('2025'!$A$4:$A$164&lt;MY$3)*(MY$3&lt;'2025'!$B$4:$B$164))
+0.7*SUMPRODUCT(($H57='2025'!$F$4:$F$130)*('2025'!$A$4:$A$130=MY$3))
+0.8*SUMPRODUCT(($H57='2025'!$F$4:$F$130)*(MY$3='2025'!$B$4:$B$130))
-9*SUMPRODUCT(($H57='2025'!$F$4:$F$130)*('2025'!$A$4:$A$130&lt;=MY$3)*('2025'!$B$4:$B$130=""))</f>
        <v>-1134</v>
      </c>
      <c r="MZ57" s="15">
        <f>SUMPRODUCT(($H57='2025'!$F$4:$F$164)*('2025'!$A$4:$A$164&lt;MZ$3)*(MZ$3&lt;'2025'!$B$4:$B$164))
+0.7*SUMPRODUCT(($H57='2025'!$F$4:$F$130)*('2025'!$A$4:$A$130=MZ$3))
+0.8*SUMPRODUCT(($H57='2025'!$F$4:$F$130)*(MZ$3='2025'!$B$4:$B$130))
-9*SUMPRODUCT(($H57='2025'!$F$4:$F$130)*('2025'!$A$4:$A$130&lt;=MZ$3)*('2025'!$B$4:$B$130=""))</f>
        <v>-1134</v>
      </c>
      <c r="NA57" s="15">
        <f>SUMPRODUCT(($H57='2025'!$F$4:$F$164)*('2025'!$A$4:$A$164&lt;NA$3)*(NA$3&lt;'2025'!$B$4:$B$164))
+0.7*SUMPRODUCT(($H57='2025'!$F$4:$F$130)*('2025'!$A$4:$A$130=NA$3))
+0.8*SUMPRODUCT(($H57='2025'!$F$4:$F$130)*(NA$3='2025'!$B$4:$B$130))
-9*SUMPRODUCT(($H57='2025'!$F$4:$F$130)*('2025'!$A$4:$A$130&lt;=NA$3)*('2025'!$B$4:$B$130=""))</f>
        <v>-1134</v>
      </c>
      <c r="NB57" s="15">
        <f>SUMPRODUCT(($H57='2025'!$F$4:$F$164)*('2025'!$A$4:$A$164&lt;NB$3)*(NB$3&lt;'2025'!$B$4:$B$164))
+0.7*SUMPRODUCT(($H57='2025'!$F$4:$F$130)*('2025'!$A$4:$A$130=NB$3))
+0.8*SUMPRODUCT(($H57='2025'!$F$4:$F$130)*(NB$3='2025'!$B$4:$B$130))
-9*SUMPRODUCT(($H57='2025'!$F$4:$F$130)*('2025'!$A$4:$A$130&lt;=NB$3)*('2025'!$B$4:$B$130=""))</f>
        <v>-1134</v>
      </c>
      <c r="NC57" s="15">
        <f>SUMPRODUCT(($H57='2025'!$F$4:$F$164)*('2025'!$A$4:$A$164&lt;NC$3)*(NC$3&lt;'2025'!$B$4:$B$164))
+0.7*SUMPRODUCT(($H57='2025'!$F$4:$F$130)*('2025'!$A$4:$A$130=NC$3))
+0.8*SUMPRODUCT(($H57='2025'!$F$4:$F$130)*(NC$3='2025'!$B$4:$B$130))
-9*SUMPRODUCT(($H57='2025'!$F$4:$F$130)*('2025'!$A$4:$A$130&lt;=NC$3)*('2025'!$B$4:$B$130=""))</f>
        <v>-1134</v>
      </c>
      <c r="ND57" s="15">
        <f>SUMPRODUCT(($H57='2025'!$F$4:$F$164)*('2025'!$A$4:$A$164&lt;ND$3)*(ND$3&lt;'2025'!$B$4:$B$164))
+0.7*SUMPRODUCT(($H57='2025'!$F$4:$F$130)*('2025'!$A$4:$A$130=ND$3))
+0.8*SUMPRODUCT(($H57='2025'!$F$4:$F$130)*(ND$3='2025'!$B$4:$B$130))
-9*SUMPRODUCT(($H57='2025'!$F$4:$F$130)*('2025'!$A$4:$A$130&lt;=ND$3)*('2025'!$B$4:$B$130=""))</f>
        <v>-1134</v>
      </c>
      <c r="NE57" s="15">
        <f>SUMPRODUCT(($H57='2025'!$F$4:$F$164)*('2025'!$A$4:$A$164&lt;NE$3)*(NE$3&lt;'2025'!$B$4:$B$164))
+0.7*SUMPRODUCT(($H57='2025'!$F$4:$F$130)*('2025'!$A$4:$A$130=NE$3))
+0.8*SUMPRODUCT(($H57='2025'!$F$4:$F$130)*(NE$3='2025'!$B$4:$B$130))
-9*SUMPRODUCT(($H57='2025'!$F$4:$F$130)*('2025'!$A$4:$A$130&lt;=NE$3)*('2025'!$B$4:$B$130=""))</f>
        <v>-1134</v>
      </c>
      <c r="NF57" s="15">
        <f>SUMPRODUCT(($H57='2025'!$F$4:$F$164)*('2025'!$A$4:$A$164&lt;NF$3)*(NF$3&lt;'2025'!$B$4:$B$164))
+0.7*SUMPRODUCT(($H57='2025'!$F$4:$F$130)*('2025'!$A$4:$A$130=NF$3))
+0.8*SUMPRODUCT(($H57='2025'!$F$4:$F$130)*(NF$3='2025'!$B$4:$B$130))
-9*SUMPRODUCT(($H57='2025'!$F$4:$F$130)*('2025'!$A$4:$A$130&lt;=NF$3)*('2025'!$B$4:$B$130=""))</f>
        <v>-1134</v>
      </c>
      <c r="NG57" s="15">
        <f>SUMPRODUCT(($H57='2025'!$F$4:$F$164)*('2025'!$A$4:$A$164&lt;NG$3)*(NG$3&lt;'2025'!$B$4:$B$164))
+0.7*SUMPRODUCT(($H57='2025'!$F$4:$F$130)*('2025'!$A$4:$A$130=NG$3))
+0.8*SUMPRODUCT(($H57='2025'!$F$4:$F$130)*(NG$3='2025'!$B$4:$B$130))
-9*SUMPRODUCT(($H57='2025'!$F$4:$F$130)*('2025'!$A$4:$A$130&lt;=NG$3)*('2025'!$B$4:$B$130=""))</f>
        <v>-1134</v>
      </c>
      <c r="NH57" s="15">
        <f>SUMPRODUCT(($H57='2025'!$F$4:$F$164)*('2025'!$A$4:$A$164&lt;NH$3)*(NH$3&lt;'2025'!$B$4:$B$164))
+0.7*SUMPRODUCT(($H57='2025'!$F$4:$F$130)*('2025'!$A$4:$A$130=NH$3))
+0.8*SUMPRODUCT(($H57='2025'!$F$4:$F$130)*(NH$3='2025'!$B$4:$B$130))
-9*SUMPRODUCT(($H57='2025'!$F$4:$F$130)*('2025'!$A$4:$A$130&lt;=NH$3)*('2025'!$B$4:$B$130=""))</f>
        <v>-1134</v>
      </c>
      <c r="NI57" s="15">
        <f>SUMPRODUCT(($H57='2025'!$F$4:$F$164)*('2025'!$A$4:$A$164&lt;NI$3)*(NI$3&lt;'2025'!$B$4:$B$164))
+0.7*SUMPRODUCT(($H57='2025'!$F$4:$F$130)*('2025'!$A$4:$A$130=NI$3))
+0.8*SUMPRODUCT(($H57='2025'!$F$4:$F$130)*(NI$3='2025'!$B$4:$B$130))
-9*SUMPRODUCT(($H57='2025'!$F$4:$F$130)*('2025'!$A$4:$A$130&lt;=NI$3)*('2025'!$B$4:$B$130=""))</f>
        <v>-1134</v>
      </c>
    </row>
    <row r="58" spans="1:373" s="7" customFormat="1" ht="12.75" x14ac:dyDescent="0.2">
      <c r="A58" s="19"/>
      <c r="B58" s="19"/>
      <c r="C58" s="12"/>
      <c r="D58" s="12"/>
      <c r="E58" s="13"/>
      <c r="F58" s="8"/>
      <c r="G58" s="18"/>
    </row>
    <row r="59" spans="1:373" s="7" customFormat="1" ht="12.75" x14ac:dyDescent="0.2">
      <c r="A59" s="19"/>
      <c r="B59" s="19"/>
      <c r="C59" s="12"/>
      <c r="D59" s="12"/>
      <c r="E59" s="13"/>
      <c r="F59" s="8"/>
      <c r="G59" s="18"/>
    </row>
    <row r="60" spans="1:373" s="7" customFormat="1" ht="12.75" x14ac:dyDescent="0.2">
      <c r="A60" s="19"/>
      <c r="B60" s="19"/>
      <c r="C60" s="12"/>
      <c r="D60" s="12"/>
      <c r="E60" s="13"/>
      <c r="F60" s="8"/>
      <c r="G60" s="18"/>
    </row>
    <row r="61" spans="1:373" s="7" customFormat="1" ht="12.75" x14ac:dyDescent="0.2">
      <c r="A61" s="19"/>
      <c r="B61" s="19"/>
      <c r="C61" s="12"/>
      <c r="D61" s="12"/>
      <c r="E61" s="13"/>
      <c r="F61" s="8"/>
      <c r="G61" s="18"/>
    </row>
    <row r="62" spans="1:373" s="7" customFormat="1" ht="12.75" x14ac:dyDescent="0.2">
      <c r="A62" s="19"/>
      <c r="B62" s="19"/>
      <c r="C62" s="12"/>
      <c r="D62" s="12"/>
      <c r="E62" s="13"/>
      <c r="F62" s="8"/>
      <c r="G62" s="18"/>
    </row>
    <row r="63" spans="1:373" s="7" customFormat="1" ht="12.75" x14ac:dyDescent="0.2">
      <c r="A63" s="19"/>
      <c r="B63" s="19"/>
      <c r="C63" s="12"/>
      <c r="D63" s="12"/>
      <c r="E63" s="13"/>
      <c r="F63" s="8"/>
      <c r="G63" s="18"/>
    </row>
    <row r="64" spans="1:373" s="7" customFormat="1" ht="12.75" x14ac:dyDescent="0.2">
      <c r="A64" s="19"/>
      <c r="B64" s="19"/>
      <c r="C64" s="12"/>
      <c r="D64" s="12"/>
      <c r="E64" s="13"/>
      <c r="F64" s="8"/>
      <c r="G64" s="18"/>
    </row>
    <row r="65" spans="1:7" s="7" customFormat="1" ht="12.75" x14ac:dyDescent="0.2">
      <c r="A65" s="19"/>
      <c r="B65" s="19"/>
      <c r="C65" s="12"/>
      <c r="D65" s="12"/>
      <c r="E65" s="13"/>
      <c r="F65" s="8"/>
      <c r="G65" s="18"/>
    </row>
    <row r="66" spans="1:7" s="7" customFormat="1" ht="12.75" x14ac:dyDescent="0.2">
      <c r="A66" s="19"/>
      <c r="B66" s="19"/>
      <c r="C66" s="12"/>
      <c r="D66" s="12"/>
      <c r="E66" s="13"/>
      <c r="F66" s="8"/>
      <c r="G66" s="18"/>
    </row>
    <row r="67" spans="1:7" s="7" customFormat="1" ht="12.75" x14ac:dyDescent="0.2">
      <c r="A67" s="19"/>
      <c r="B67" s="19"/>
      <c r="C67" s="12"/>
      <c r="D67" s="12"/>
      <c r="E67" s="13"/>
      <c r="F67" s="8"/>
      <c r="G67" s="18"/>
    </row>
    <row r="68" spans="1:7" s="7" customFormat="1" ht="12.75" x14ac:dyDescent="0.2">
      <c r="A68" s="19"/>
      <c r="B68" s="19"/>
      <c r="C68" s="12"/>
      <c r="D68" s="12"/>
      <c r="E68" s="13"/>
      <c r="F68" s="8"/>
      <c r="G68" s="18"/>
    </row>
    <row r="69" spans="1:7" s="7" customFormat="1" ht="12.75" x14ac:dyDescent="0.2">
      <c r="A69" s="19"/>
      <c r="B69" s="19"/>
      <c r="C69" s="12"/>
      <c r="D69" s="12"/>
      <c r="E69" s="13"/>
      <c r="F69" s="8"/>
      <c r="G69" s="18"/>
    </row>
    <row r="70" spans="1:7" s="7" customFormat="1" ht="12.75" x14ac:dyDescent="0.2">
      <c r="A70" s="19"/>
      <c r="B70" s="19"/>
      <c r="C70" s="12"/>
      <c r="D70" s="12"/>
      <c r="E70" s="13"/>
      <c r="F70" s="8"/>
      <c r="G70" s="18"/>
    </row>
    <row r="71" spans="1:7" s="7" customFormat="1" ht="12.75" x14ac:dyDescent="0.2">
      <c r="A71" s="19"/>
      <c r="B71" s="19"/>
      <c r="C71" s="12"/>
      <c r="D71" s="12"/>
      <c r="E71" s="13"/>
      <c r="F71" s="8"/>
      <c r="G71" s="18"/>
    </row>
    <row r="72" spans="1:7" s="7" customFormat="1" ht="12.75" x14ac:dyDescent="0.2">
      <c r="A72" s="19"/>
      <c r="B72" s="19"/>
      <c r="C72" s="12"/>
      <c r="D72" s="12"/>
      <c r="E72" s="13"/>
      <c r="F72" s="8"/>
      <c r="G72" s="18"/>
    </row>
    <row r="73" spans="1:7" s="7" customFormat="1" ht="12.75" x14ac:dyDescent="0.2">
      <c r="A73" s="19"/>
      <c r="B73" s="19"/>
      <c r="C73" s="12"/>
      <c r="D73" s="12"/>
      <c r="E73" s="13"/>
      <c r="F73" s="8"/>
      <c r="G73" s="18"/>
    </row>
    <row r="74" spans="1:7" s="7" customFormat="1" ht="12.75" x14ac:dyDescent="0.2">
      <c r="A74" s="19"/>
      <c r="B74" s="19"/>
      <c r="C74" s="12"/>
      <c r="D74" s="12"/>
      <c r="E74" s="13"/>
      <c r="F74" s="8"/>
      <c r="G74" s="18"/>
    </row>
    <row r="75" spans="1:7" s="7" customFormat="1" ht="12.75" x14ac:dyDescent="0.2">
      <c r="A75" s="19"/>
      <c r="B75" s="19"/>
      <c r="C75" s="12"/>
      <c r="D75" s="12"/>
      <c r="E75" s="13"/>
      <c r="F75" s="8"/>
      <c r="G75" s="18"/>
    </row>
    <row r="76" spans="1:7" s="7" customFormat="1" ht="12.75" x14ac:dyDescent="0.2">
      <c r="A76" s="19"/>
      <c r="B76" s="19"/>
      <c r="C76" s="12"/>
      <c r="D76" s="12"/>
      <c r="E76" s="13"/>
      <c r="F76" s="8"/>
      <c r="G76" s="18"/>
    </row>
    <row r="77" spans="1:7" s="7" customFormat="1" ht="12.75" x14ac:dyDescent="0.2">
      <c r="A77" s="19"/>
      <c r="B77" s="19"/>
      <c r="C77" s="12"/>
      <c r="D77" s="12"/>
      <c r="E77" s="13"/>
      <c r="F77" s="8"/>
      <c r="G77" s="18"/>
    </row>
    <row r="78" spans="1:7" s="7" customFormat="1" ht="12.75" x14ac:dyDescent="0.2">
      <c r="A78" s="19"/>
      <c r="B78" s="19"/>
      <c r="C78" s="12"/>
      <c r="D78" s="12"/>
      <c r="E78" s="13"/>
      <c r="F78" s="8"/>
      <c r="G78" s="18"/>
    </row>
    <row r="79" spans="1:7" s="7" customFormat="1" ht="12.75" x14ac:dyDescent="0.2">
      <c r="A79" s="19"/>
      <c r="B79" s="19"/>
      <c r="C79" s="12"/>
      <c r="D79" s="12"/>
      <c r="E79" s="13"/>
      <c r="F79" s="8"/>
      <c r="G79" s="18"/>
    </row>
    <row r="80" spans="1:7" s="7" customFormat="1" ht="12.75" x14ac:dyDescent="0.2">
      <c r="A80" s="19"/>
      <c r="B80" s="19"/>
      <c r="C80" s="12"/>
      <c r="D80" s="12"/>
      <c r="E80" s="13"/>
      <c r="F80" s="8"/>
      <c r="G80" s="18"/>
    </row>
    <row r="81" spans="1:7" s="7" customFormat="1" ht="12.75" x14ac:dyDescent="0.2">
      <c r="A81" s="19"/>
      <c r="B81" s="19"/>
      <c r="C81" s="12"/>
      <c r="D81" s="12"/>
      <c r="E81" s="13"/>
      <c r="F81" s="8"/>
      <c r="G81" s="18"/>
    </row>
    <row r="82" spans="1:7" s="7" customFormat="1" ht="12.75" x14ac:dyDescent="0.2">
      <c r="A82" s="19"/>
      <c r="B82" s="19"/>
      <c r="C82" s="12"/>
      <c r="D82" s="12"/>
      <c r="E82" s="13"/>
      <c r="F82" s="8"/>
      <c r="G82" s="18"/>
    </row>
    <row r="83" spans="1:7" s="7" customFormat="1" ht="12.75" x14ac:dyDescent="0.2">
      <c r="A83" s="19"/>
      <c r="B83" s="19"/>
      <c r="C83" s="12"/>
      <c r="D83" s="12"/>
      <c r="E83" s="13"/>
      <c r="F83" s="8"/>
      <c r="G83" s="18"/>
    </row>
    <row r="84" spans="1:7" s="7" customFormat="1" ht="12.75" x14ac:dyDescent="0.2">
      <c r="A84" s="19"/>
      <c r="B84" s="19"/>
      <c r="C84" s="12"/>
      <c r="D84" s="12"/>
      <c r="E84" s="13"/>
      <c r="F84" s="8"/>
      <c r="G84" s="18"/>
    </row>
    <row r="85" spans="1:7" s="7" customFormat="1" ht="12.75" x14ac:dyDescent="0.2">
      <c r="A85" s="19"/>
      <c r="B85" s="19"/>
      <c r="C85" s="12"/>
      <c r="D85" s="12"/>
      <c r="E85" s="13"/>
      <c r="F85" s="8"/>
      <c r="G85" s="18"/>
    </row>
    <row r="86" spans="1:7" s="7" customFormat="1" ht="12.75" x14ac:dyDescent="0.2">
      <c r="A86" s="19"/>
      <c r="B86" s="19"/>
      <c r="C86" s="12"/>
      <c r="D86" s="12"/>
      <c r="E86" s="13"/>
      <c r="F86" s="8"/>
      <c r="G86" s="18"/>
    </row>
    <row r="87" spans="1:7" s="7" customFormat="1" ht="12.75" x14ac:dyDescent="0.2">
      <c r="A87" s="19"/>
      <c r="B87" s="19"/>
      <c r="C87" s="12"/>
      <c r="D87" s="12"/>
      <c r="E87" s="13"/>
      <c r="F87" s="8"/>
      <c r="G87" s="18"/>
    </row>
    <row r="88" spans="1:7" s="7" customFormat="1" ht="12.75" x14ac:dyDescent="0.2">
      <c r="A88" s="19"/>
      <c r="B88" s="19"/>
      <c r="C88" s="12"/>
      <c r="D88" s="12"/>
      <c r="E88" s="13"/>
      <c r="F88" s="8"/>
      <c r="G88" s="18"/>
    </row>
    <row r="89" spans="1:7" s="7" customFormat="1" ht="12.75" x14ac:dyDescent="0.2">
      <c r="A89" s="19"/>
      <c r="B89" s="19"/>
      <c r="C89" s="12"/>
      <c r="D89" s="12"/>
      <c r="E89" s="13"/>
      <c r="F89" s="8"/>
      <c r="G89" s="18"/>
    </row>
    <row r="90" spans="1:7" s="7" customFormat="1" ht="12.75" x14ac:dyDescent="0.2">
      <c r="A90" s="19"/>
      <c r="B90" s="19"/>
      <c r="C90" s="12"/>
      <c r="D90" s="12"/>
      <c r="E90" s="13"/>
      <c r="F90" s="8"/>
      <c r="G90" s="18"/>
    </row>
    <row r="91" spans="1:7" s="7" customFormat="1" ht="12.75" x14ac:dyDescent="0.2">
      <c r="A91" s="19"/>
      <c r="B91" s="19"/>
      <c r="C91" s="12"/>
      <c r="D91" s="12"/>
      <c r="E91" s="13"/>
      <c r="F91" s="8"/>
      <c r="G91" s="18"/>
    </row>
    <row r="92" spans="1:7" s="7" customFormat="1" ht="12.75" x14ac:dyDescent="0.2">
      <c r="A92" s="19"/>
      <c r="B92" s="19"/>
      <c r="C92" s="12"/>
      <c r="D92" s="12"/>
      <c r="E92" s="13"/>
      <c r="F92" s="8"/>
      <c r="G92" s="18"/>
    </row>
    <row r="93" spans="1:7" s="7" customFormat="1" ht="12.75" x14ac:dyDescent="0.2">
      <c r="A93" s="19"/>
      <c r="B93" s="19"/>
      <c r="C93" s="12"/>
      <c r="D93" s="12"/>
      <c r="E93" s="13"/>
      <c r="F93" s="8"/>
      <c r="G93" s="18"/>
    </row>
    <row r="94" spans="1:7" s="7" customFormat="1" ht="12.75" x14ac:dyDescent="0.2">
      <c r="A94" s="19"/>
      <c r="B94" s="19"/>
      <c r="C94" s="12"/>
      <c r="D94" s="12"/>
      <c r="E94" s="13"/>
      <c r="F94" s="8"/>
      <c r="G94" s="18"/>
    </row>
    <row r="95" spans="1:7" s="7" customFormat="1" ht="12.75" x14ac:dyDescent="0.2">
      <c r="A95" s="19"/>
      <c r="B95" s="19"/>
      <c r="C95" s="12"/>
      <c r="D95" s="12"/>
      <c r="E95" s="13"/>
      <c r="F95" s="8"/>
      <c r="G95" s="18"/>
    </row>
    <row r="96" spans="1:7" s="7" customFormat="1" ht="12.75" x14ac:dyDescent="0.2">
      <c r="A96" s="19"/>
      <c r="B96" s="19"/>
      <c r="C96" s="12"/>
      <c r="D96" s="12"/>
      <c r="E96" s="13"/>
      <c r="F96" s="8"/>
      <c r="G96" s="18"/>
    </row>
    <row r="97" spans="1:7" s="7" customFormat="1" ht="12.75" x14ac:dyDescent="0.2">
      <c r="A97" s="19"/>
      <c r="B97" s="19"/>
      <c r="C97" s="12"/>
      <c r="D97" s="12"/>
      <c r="E97" s="13"/>
      <c r="F97" s="8"/>
      <c r="G97" s="18"/>
    </row>
    <row r="98" spans="1:7" s="7" customFormat="1" ht="12.75" x14ac:dyDescent="0.2">
      <c r="A98" s="19"/>
      <c r="B98" s="19"/>
      <c r="C98" s="12"/>
      <c r="D98" s="12"/>
      <c r="E98" s="13"/>
      <c r="F98" s="8"/>
      <c r="G98" s="18"/>
    </row>
    <row r="99" spans="1:7" s="7" customFormat="1" ht="12.75" x14ac:dyDescent="0.2">
      <c r="A99" s="19"/>
      <c r="B99" s="19"/>
      <c r="C99" s="12"/>
      <c r="D99" s="12"/>
      <c r="E99" s="13"/>
      <c r="F99" s="8"/>
      <c r="G99" s="18"/>
    </row>
    <row r="100" spans="1:7" s="7" customFormat="1" ht="12.75" x14ac:dyDescent="0.2">
      <c r="A100" s="19"/>
      <c r="B100" s="19"/>
      <c r="C100" s="12"/>
      <c r="D100" s="12"/>
      <c r="E100" s="13"/>
      <c r="F100" s="8"/>
    </row>
    <row r="101" spans="1:7" s="7" customFormat="1" ht="12.75" x14ac:dyDescent="0.2">
      <c r="A101" s="19"/>
      <c r="B101" s="19"/>
      <c r="C101" s="12"/>
      <c r="D101" s="12"/>
      <c r="E101" s="13"/>
      <c r="F101" s="8"/>
    </row>
    <row r="102" spans="1:7" s="7" customFormat="1" ht="12.75" x14ac:dyDescent="0.2">
      <c r="A102" s="19"/>
      <c r="B102" s="19"/>
      <c r="C102" s="12"/>
      <c r="D102" s="12"/>
      <c r="E102" s="13"/>
      <c r="F102" s="8"/>
    </row>
    <row r="103" spans="1:7" s="7" customFormat="1" ht="12.75" x14ac:dyDescent="0.2">
      <c r="A103" s="19"/>
      <c r="B103" s="19"/>
      <c r="C103" s="12"/>
      <c r="D103" s="12"/>
      <c r="E103" s="13"/>
      <c r="F103" s="8"/>
    </row>
    <row r="104" spans="1:7" s="7" customFormat="1" ht="12.75" x14ac:dyDescent="0.2">
      <c r="A104" s="11"/>
      <c r="B104" s="19"/>
      <c r="C104" s="12"/>
      <c r="D104" s="12"/>
      <c r="E104" s="13"/>
      <c r="F104" s="8"/>
    </row>
    <row r="105" spans="1:7" s="7" customFormat="1" ht="12.75" x14ac:dyDescent="0.2">
      <c r="A105" s="11"/>
      <c r="B105" s="19"/>
      <c r="C105" s="12"/>
      <c r="D105" s="12"/>
      <c r="E105" s="13"/>
      <c r="F105" s="8"/>
    </row>
    <row r="106" spans="1:7" s="7" customFormat="1" ht="12.75" x14ac:dyDescent="0.2">
      <c r="A106" s="11"/>
      <c r="B106" s="19"/>
      <c r="C106" s="12"/>
      <c r="D106" s="12"/>
      <c r="E106" s="13"/>
      <c r="F106" s="8"/>
    </row>
    <row r="107" spans="1:7" s="7" customFormat="1" ht="12.75" x14ac:dyDescent="0.2">
      <c r="A107" s="11"/>
      <c r="B107" s="19"/>
      <c r="C107" s="12"/>
      <c r="D107" s="12"/>
      <c r="E107" s="13"/>
      <c r="F107" s="8"/>
    </row>
    <row r="108" spans="1:7" s="7" customFormat="1" ht="12.75" x14ac:dyDescent="0.2">
      <c r="A108" s="11"/>
      <c r="B108" s="19"/>
      <c r="C108" s="12"/>
      <c r="D108" s="12"/>
      <c r="E108" s="13"/>
      <c r="F108" s="8"/>
    </row>
    <row r="109" spans="1:7" s="7" customFormat="1" ht="12.75" x14ac:dyDescent="0.2">
      <c r="A109" s="11"/>
      <c r="B109" s="19"/>
      <c r="C109" s="12"/>
      <c r="D109" s="12"/>
      <c r="E109" s="13"/>
      <c r="F109" s="8"/>
    </row>
    <row r="110" spans="1:7" s="7" customFormat="1" ht="12.75" x14ac:dyDescent="0.2">
      <c r="A110" s="11"/>
      <c r="B110" s="19"/>
      <c r="C110" s="12"/>
      <c r="D110" s="12"/>
      <c r="E110" s="13"/>
      <c r="F110" s="8"/>
    </row>
    <row r="111" spans="1:7" s="7" customFormat="1" ht="12.75" x14ac:dyDescent="0.2">
      <c r="A111" s="11"/>
      <c r="B111" s="19"/>
      <c r="C111" s="12"/>
      <c r="D111" s="12"/>
      <c r="E111" s="13"/>
      <c r="F111" s="8"/>
    </row>
    <row r="112" spans="1:7" s="7" customFormat="1" ht="12.75" x14ac:dyDescent="0.2">
      <c r="A112" s="11"/>
      <c r="B112" s="19"/>
      <c r="C112" s="12"/>
      <c r="D112" s="12"/>
      <c r="E112" s="13"/>
      <c r="F112" s="8"/>
    </row>
    <row r="113" spans="1:6" s="7" customFormat="1" ht="12.75" x14ac:dyDescent="0.2">
      <c r="A113" s="11"/>
      <c r="B113" s="19"/>
      <c r="C113" s="12"/>
      <c r="D113" s="12"/>
      <c r="E113" s="13"/>
      <c r="F113" s="8"/>
    </row>
    <row r="114" spans="1:6" s="7" customFormat="1" ht="12.75" x14ac:dyDescent="0.2">
      <c r="A114" s="11"/>
      <c r="B114" s="19"/>
      <c r="C114" s="12"/>
      <c r="D114" s="12"/>
      <c r="E114" s="13"/>
      <c r="F114" s="8"/>
    </row>
    <row r="115" spans="1:6" s="7" customFormat="1" ht="12.75" x14ac:dyDescent="0.2">
      <c r="A115" s="11"/>
      <c r="B115" s="19"/>
      <c r="C115" s="12"/>
      <c r="D115" s="12"/>
      <c r="E115" s="13"/>
      <c r="F115" s="8"/>
    </row>
    <row r="116" spans="1:6" s="7" customFormat="1" ht="12.75" x14ac:dyDescent="0.2">
      <c r="A116" s="11"/>
      <c r="B116" s="19"/>
      <c r="C116" s="12"/>
      <c r="D116" s="12"/>
      <c r="E116" s="13"/>
      <c r="F116" s="8"/>
    </row>
    <row r="117" spans="1:6" s="7" customFormat="1" ht="12.75" x14ac:dyDescent="0.2">
      <c r="A117" s="11"/>
      <c r="B117" s="19"/>
      <c r="C117" s="12"/>
      <c r="D117" s="12"/>
      <c r="E117" s="13"/>
      <c r="F117" s="8"/>
    </row>
    <row r="118" spans="1:6" s="7" customFormat="1" ht="12.75" x14ac:dyDescent="0.2">
      <c r="A118" s="11"/>
      <c r="B118" s="19"/>
      <c r="C118" s="12"/>
      <c r="D118" s="12"/>
      <c r="E118" s="13"/>
      <c r="F118" s="8"/>
    </row>
    <row r="119" spans="1:6" s="7" customFormat="1" ht="12.75" x14ac:dyDescent="0.2">
      <c r="A119" s="11"/>
      <c r="B119" s="19"/>
      <c r="C119" s="12"/>
      <c r="D119" s="12"/>
      <c r="E119" s="13"/>
      <c r="F119" s="8"/>
    </row>
    <row r="120" spans="1:6" s="7" customFormat="1" ht="12.75" x14ac:dyDescent="0.2">
      <c r="A120" s="11"/>
      <c r="B120" s="19"/>
      <c r="C120" s="12"/>
      <c r="D120" s="12"/>
      <c r="E120" s="13"/>
      <c r="F120" s="8"/>
    </row>
    <row r="121" spans="1:6" s="7" customFormat="1" ht="12.75" x14ac:dyDescent="0.2">
      <c r="A121" s="11"/>
      <c r="B121" s="19"/>
      <c r="C121" s="12"/>
      <c r="D121" s="12"/>
      <c r="E121" s="13"/>
      <c r="F121" s="8"/>
    </row>
    <row r="122" spans="1:6" s="7" customFormat="1" ht="12.75" x14ac:dyDescent="0.2">
      <c r="A122" s="11"/>
      <c r="B122" s="19"/>
      <c r="C122" s="12"/>
      <c r="D122" s="12"/>
      <c r="E122" s="13"/>
      <c r="F122" s="8"/>
    </row>
    <row r="123" spans="1:6" s="7" customFormat="1" ht="12.75" x14ac:dyDescent="0.2">
      <c r="A123" s="11"/>
      <c r="B123" s="19"/>
      <c r="C123" s="12"/>
      <c r="D123" s="12"/>
      <c r="E123" s="13"/>
      <c r="F123" s="8"/>
    </row>
    <row r="124" spans="1:6" s="7" customFormat="1" ht="12.75" x14ac:dyDescent="0.2">
      <c r="A124" s="11"/>
      <c r="B124" s="19"/>
      <c r="C124" s="12"/>
      <c r="D124" s="12"/>
      <c r="E124" s="13"/>
      <c r="F124" s="8"/>
    </row>
    <row r="125" spans="1:6" s="7" customFormat="1" ht="12.75" x14ac:dyDescent="0.2">
      <c r="A125" s="11"/>
      <c r="B125" s="19"/>
      <c r="C125" s="12"/>
      <c r="D125" s="12"/>
      <c r="E125" s="13"/>
      <c r="F125" s="8"/>
    </row>
    <row r="126" spans="1:6" s="7" customFormat="1" ht="12.75" x14ac:dyDescent="0.2">
      <c r="A126" s="11"/>
      <c r="B126" s="19"/>
      <c r="C126" s="12"/>
      <c r="D126" s="12"/>
      <c r="E126" s="13"/>
      <c r="F126" s="8"/>
    </row>
    <row r="127" spans="1:6" s="7" customFormat="1" ht="12.75" x14ac:dyDescent="0.2">
      <c r="A127" s="11"/>
      <c r="B127" s="19"/>
      <c r="C127" s="12"/>
      <c r="D127" s="12"/>
      <c r="E127" s="13"/>
      <c r="F127" s="8"/>
    </row>
    <row r="128" spans="1:6" s="7" customFormat="1" ht="12.75" x14ac:dyDescent="0.2">
      <c r="A128" s="11"/>
      <c r="B128" s="19"/>
      <c r="C128" s="12"/>
      <c r="D128" s="12"/>
      <c r="E128" s="13"/>
      <c r="F128" s="8"/>
    </row>
    <row r="129" spans="1:6" s="7" customFormat="1" ht="12.75" x14ac:dyDescent="0.2">
      <c r="A129" s="11"/>
      <c r="B129" s="19"/>
      <c r="C129" s="12"/>
      <c r="D129" s="12"/>
      <c r="E129" s="13"/>
      <c r="F129" s="8"/>
    </row>
    <row r="130" spans="1:6" s="7" customFormat="1" ht="12.75" x14ac:dyDescent="0.2">
      <c r="A130" s="11"/>
      <c r="B130" s="11"/>
      <c r="C130" s="12"/>
      <c r="D130" s="12"/>
      <c r="E130" s="13"/>
      <c r="F130" s="8"/>
    </row>
    <row r="131" spans="1:6" s="7" customFormat="1" ht="12.75" x14ac:dyDescent="0.2">
      <c r="A131" s="21"/>
      <c r="B131" s="21"/>
      <c r="C131" s="12"/>
      <c r="D131" s="12"/>
      <c r="E131" s="12"/>
      <c r="F131" s="8"/>
    </row>
    <row r="132" spans="1:6" s="7" customFormat="1" ht="12.75" x14ac:dyDescent="0.2">
      <c r="A132" s="21"/>
      <c r="B132" s="21"/>
      <c r="C132" s="12"/>
      <c r="D132" s="12"/>
      <c r="E132" s="12"/>
      <c r="F132" s="8"/>
    </row>
    <row r="133" spans="1:6" s="7" customFormat="1" ht="12.75" x14ac:dyDescent="0.2">
      <c r="A133" s="21"/>
      <c r="B133" s="21"/>
      <c r="C133" s="12"/>
      <c r="D133" s="12"/>
      <c r="E133" s="12"/>
      <c r="F133" s="8"/>
    </row>
    <row r="134" spans="1:6" x14ac:dyDescent="0.25">
      <c r="A134" s="25"/>
      <c r="B134" s="25"/>
      <c r="C134" s="3"/>
      <c r="D134" s="3"/>
      <c r="E134" s="3"/>
    </row>
    <row r="135" spans="1:6" x14ac:dyDescent="0.25">
      <c r="A135" s="25"/>
      <c r="B135" s="25"/>
      <c r="C135" s="3"/>
      <c r="D135" s="3"/>
      <c r="E135" s="3"/>
    </row>
    <row r="136" spans="1:6" x14ac:dyDescent="0.25">
      <c r="A136" s="25"/>
      <c r="B136" s="25"/>
      <c r="C136" s="3"/>
      <c r="D136" s="3"/>
      <c r="E136" s="3"/>
    </row>
    <row r="137" spans="1:6" x14ac:dyDescent="0.25">
      <c r="A137" s="25"/>
      <c r="B137" s="25"/>
      <c r="C137" s="3"/>
      <c r="D137" s="3"/>
      <c r="E137" s="3"/>
    </row>
  </sheetData>
  <conditionalFormatting sqref="I4:NI57">
    <cfRule type="expression" dxfId="16" priority="3">
      <formula>I4=0.7</formula>
    </cfRule>
    <cfRule type="expression" dxfId="15" priority="4">
      <formula>I4=0.8</formula>
    </cfRule>
    <cfRule type="expression" dxfId="14" priority="5">
      <formula>I4=1.5</formula>
    </cfRule>
    <cfRule type="expression" dxfId="13" priority="6">
      <formula>I4=1</formula>
    </cfRule>
    <cfRule type="expression" dxfId="12" priority="7">
      <formula>I4&gt;1.5</formula>
    </cfRule>
    <cfRule type="expression" dxfId="11" priority="8">
      <formula>I4&lt;0</formula>
    </cfRule>
  </conditionalFormatting>
  <conditionalFormatting sqref="I1:NI57">
    <cfRule type="expression" dxfId="10" priority="2">
      <formula>WEEKDAY(I$2,2)=1</formula>
    </cfRule>
  </conditionalFormatting>
  <conditionalFormatting sqref="H2:H36 I2:NI57 NM3">
    <cfRule type="expression" dxfId="9" priority="1">
      <formula>MOD($H2+1,3)=0</formula>
    </cfRule>
  </conditionalFormatting>
  <conditionalFormatting sqref="NM3">
    <cfRule type="expression" dxfId="8" priority="9">
      <formula>WEEKDAY(NK$2,2)=1</formula>
    </cfRule>
  </conditionalFormatting>
  <dataValidations count="2">
    <dataValidation type="list" allowBlank="1" showInputMessage="1" showErrorMessage="1" error="chambre fausse" sqref="F42:F130" xr:uid="{CAAD4929-37AC-4522-973A-241AFC30978B}">
      <formula1>$H$4:$H$33</formula1>
    </dataValidation>
    <dataValidation type="date" allowBlank="1" showInputMessage="1" showErrorMessage="1" errorTitle="Date incorrecte" error="La date saisie n'est pas comprise dans l'année du planning ..." sqref="A4:B130" xr:uid="{06158EEE-3040-40BC-B5F4-3C2027394DC0}">
      <formula1>DT_DEB_PLNG</formula1>
      <formula2>DT_FIN_PLG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4"/>
  <dimension ref="A1"/>
  <sheetViews>
    <sheetView workbookViewId="0">
      <selection activeCell="E16" sqref="E16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Légende</vt:lpstr>
      <vt:lpstr>2025</vt:lpstr>
      <vt:lpstr>Feuil1</vt:lpstr>
      <vt:lpstr>'2025'!DT_DEB_PLNG</vt:lpstr>
      <vt:lpstr>'2025'!DT_FIN_PLG</vt:lpstr>
      <vt:lpstr>'2025'!MFC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Aurelie</dc:creator>
  <cp:lastModifiedBy>Y C</cp:lastModifiedBy>
  <dcterms:created xsi:type="dcterms:W3CDTF">2023-06-01T08:45:17Z</dcterms:created>
  <dcterms:modified xsi:type="dcterms:W3CDTF">2024-10-15T11:53:09Z</dcterms:modified>
</cp:coreProperties>
</file>