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9963C240-9131-416A-87B6-C070D0C468DD}" xr6:coauthVersionLast="47" xr6:coauthVersionMax="47" xr10:uidLastSave="{00000000-0000-0000-0000-000000000000}"/>
  <bookViews>
    <workbookView xWindow="-120" yWindow="-120" windowWidth="29040" windowHeight="15720" xr2:uid="{1FCC8FEA-9ED4-4E18-B215-142EFEA4AB44}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O2" i="1" s="1" a="1"/>
  <c r="O2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I3" i="1"/>
  <c r="J3" i="1" s="1"/>
  <c r="I2" i="1"/>
  <c r="J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<sst xmlns="http://schemas.openxmlformats.org/spreadsheetml/2006/main" count="66" uniqueCount="29">
  <si>
    <t>Day</t>
  </si>
  <si>
    <t>Staff</t>
  </si>
  <si>
    <t>Cost 
Center</t>
  </si>
  <si>
    <t>Salaire 
(dh)</t>
  </si>
  <si>
    <t>Prime</t>
  </si>
  <si>
    <t xml:space="preserve"> Nb Jrs Base de Calcul</t>
  </si>
  <si>
    <t>Nb Jrs 
Abse</t>
  </si>
  <si>
    <t>Nb Jrs Repos Trav.</t>
  </si>
  <si>
    <t>Wage Avce/Cdt
(dh)</t>
  </si>
  <si>
    <t>Somme 
à verser
(dh)</t>
  </si>
  <si>
    <t>Khaoula Mazouzi</t>
  </si>
  <si>
    <t>Patisserie</t>
  </si>
  <si>
    <t>Assia Bahrou</t>
  </si>
  <si>
    <t>Nadia El Koulali</t>
  </si>
  <si>
    <t>Beldi</t>
  </si>
  <si>
    <t>Mhamed Es-sadek</t>
  </si>
  <si>
    <t>Viennoiserie</t>
  </si>
  <si>
    <t>Fouad Er-raqy</t>
  </si>
  <si>
    <t>Boulangerie</t>
  </si>
  <si>
    <t>Ghafour Zahri</t>
  </si>
  <si>
    <t>Safae Ahkim</t>
  </si>
  <si>
    <t>LaCerise</t>
  </si>
  <si>
    <t>Yasmina Ettaouil</t>
  </si>
  <si>
    <t>Rabie Douallal</t>
  </si>
  <si>
    <t>Najat Kebdani</t>
  </si>
  <si>
    <t>Fatima Lakharissi</t>
  </si>
  <si>
    <t>Salima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</si>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</sst>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8.5"/>
      <color theme="0"/>
      <name val="Aptos Narrow"/>
      <family val="2"/>
      <scheme val="minor"/>
    </font>
    <font>
      <b/>
      <sz val="8"/>
      <color theme="0"/>
      <name val="Candara"/>
      <family val="2"/>
    </font>
    <font>
      <b/>
      <sz val="8.5"/>
      <color theme="1"/>
      <name val="Aptos Narrow"/>
      <family val="2"/>
      <scheme val="minor"/>
    </font>
    <font>
      <sz val="8.5"/>
      <color theme="1"/>
      <name val="Aptos Narrow"/>
      <family val="2"/>
      <scheme val="minor"/>
    </font>
    <font>
      <sz val="8.5"/>
      <color theme="0"/>
      <name val="Aptos Narrow"/>
      <family val="2"/>
      <scheme val="minor"/>
    </font>
    <font>
      <sz val="8.5"/>
      <color theme="1" tint="4.9989318521683403E-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1" tint="0.249977111117893"/>
      </left>
      <right style="thin">
        <color theme="1" tint="4.9989318521683403E-2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4.9989318521683403E-2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rgb="FFC00000"/>
      </left>
      <right style="thin">
        <color rgb="FFC00000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rgb="FFC00000"/>
      </left>
      <right style="thin">
        <color theme="1" tint="4.9989318521683403E-2"/>
      </right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4.9989318521683403E-2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14999847407452621"/>
      </right>
      <top style="thin">
        <color theme="1" tint="0.249977111117893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1499984740745262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0.14999847407452621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dashed">
        <color theme="1" tint="0.499984740745262"/>
      </bottom>
      <diagonal/>
    </border>
    <border>
      <left style="thin">
        <color theme="0" tint="-4.9989318521683403E-2"/>
      </left>
      <right style="thin">
        <color theme="0" tint="-0.14999847407452621"/>
      </right>
      <top style="thin">
        <color theme="0" tint="-4.9989318521683403E-2"/>
      </top>
      <bottom style="dashed">
        <color theme="1" tint="0.499984740745262"/>
      </bottom>
      <diagonal/>
    </border>
    <border>
      <left style="thin">
        <color theme="0" tint="-0.14999847407452621"/>
      </left>
      <right style="thin">
        <color theme="0" tint="-4.9989318521683403E-2"/>
      </right>
      <top style="thin">
        <color theme="0" tint="-4.9989318521683403E-2"/>
      </top>
      <bottom style="dashed">
        <color theme="1" tint="0.49998474074526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14" fontId="4" fillId="4" borderId="7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vertical="center"/>
    </xf>
    <xf numFmtId="3" fontId="4" fillId="4" borderId="7" xfId="0" applyNumberFormat="1" applyFont="1" applyFill="1" applyBorder="1" applyAlignment="1">
      <alignment horizontal="center" vertical="center"/>
    </xf>
    <xf numFmtId="3" fontId="4" fillId="4" borderId="7" xfId="0" applyNumberFormat="1" applyFont="1" applyFill="1" applyBorder="1" applyAlignment="1">
      <alignment horizontal="left" vertical="center" indent="2"/>
    </xf>
    <xf numFmtId="3" fontId="5" fillId="4" borderId="8" xfId="0" applyNumberFormat="1" applyFont="1" applyFill="1" applyBorder="1" applyAlignment="1">
      <alignment horizontal="left" vertical="center" indent="1"/>
    </xf>
    <xf numFmtId="3" fontId="4" fillId="4" borderId="9" xfId="0" applyNumberFormat="1" applyFont="1" applyFill="1" applyBorder="1" applyAlignment="1">
      <alignment horizontal="left" vertical="center" indent="1"/>
    </xf>
    <xf numFmtId="0" fontId="4" fillId="4" borderId="0" xfId="0" applyFont="1" applyFill="1" applyAlignment="1">
      <alignment horizontal="left" vertical="center" indent="1"/>
    </xf>
    <xf numFmtId="0" fontId="6" fillId="4" borderId="7" xfId="0" applyFont="1" applyFill="1" applyBorder="1" applyAlignment="1">
      <alignment vertical="center"/>
    </xf>
    <xf numFmtId="3" fontId="5" fillId="4" borderId="10" xfId="0" applyNumberFormat="1" applyFont="1" applyFill="1" applyBorder="1" applyAlignment="1">
      <alignment horizontal="left" vertical="center" indent="1"/>
    </xf>
    <xf numFmtId="14" fontId="4" fillId="4" borderId="11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4" fillId="4" borderId="11" xfId="0" applyFont="1" applyFill="1" applyBorder="1" applyAlignment="1">
      <alignment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left" vertical="center" indent="2"/>
    </xf>
    <xf numFmtId="3" fontId="5" fillId="4" borderId="12" xfId="0" applyNumberFormat="1" applyFont="1" applyFill="1" applyBorder="1" applyAlignment="1">
      <alignment horizontal="left" vertical="center" indent="1"/>
    </xf>
    <xf numFmtId="14" fontId="4" fillId="4" borderId="13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vertical="center"/>
    </xf>
    <xf numFmtId="3" fontId="4" fillId="4" borderId="13" xfId="0" applyNumberFormat="1" applyFont="1" applyFill="1" applyBorder="1" applyAlignment="1">
      <alignment horizontal="center" vertical="center"/>
    </xf>
    <xf numFmtId="3" fontId="4" fillId="4" borderId="13" xfId="0" applyNumberFormat="1" applyFont="1" applyFill="1" applyBorder="1" applyAlignment="1">
      <alignment horizontal="left" vertical="center" indent="2"/>
    </xf>
    <xf numFmtId="3" fontId="5" fillId="4" borderId="14" xfId="0" applyNumberFormat="1" applyFont="1" applyFill="1" applyBorder="1" applyAlignment="1">
      <alignment horizontal="left" vertical="center" indent="1"/>
    </xf>
    <xf numFmtId="3" fontId="4" fillId="4" borderId="15" xfId="0" applyNumberFormat="1" applyFont="1" applyFill="1" applyBorder="1" applyAlignment="1">
      <alignment horizontal="left" vertical="center" indent="1"/>
    </xf>
    <xf numFmtId="3" fontId="4" fillId="4" borderId="16" xfId="0" applyNumberFormat="1" applyFont="1" applyFill="1" applyBorder="1" applyAlignment="1">
      <alignment horizontal="left" vertical="center" indent="1"/>
    </xf>
    <xf numFmtId="0" fontId="4" fillId="4" borderId="0" xfId="0" applyFont="1" applyFill="1" applyAlignment="1">
      <alignment horizontal="center" vertical="center"/>
    </xf>
    <xf numFmtId="4" fontId="4" fillId="4" borderId="0" xfId="0" applyNumberFormat="1" applyFont="1" applyFill="1" applyAlignment="1">
      <alignment horizontal="center" vertical="center"/>
    </xf>
    <xf numFmtId="4" fontId="4" fillId="4" borderId="0" xfId="0" applyNumberFormat="1" applyFont="1" applyFill="1" applyAlignment="1">
      <alignment horizontal="left" vertical="center" indent="1"/>
    </xf>
    <xf numFmtId="3" fontId="4" fillId="4" borderId="0" xfId="0" applyNumberFormat="1" applyFont="1" applyFill="1" applyAlignment="1">
      <alignment horizontal="center" vertical="center"/>
    </xf>
    <xf numFmtId="14" fontId="3" fillId="4" borderId="0" xfId="0" applyNumberFormat="1" applyFont="1" applyFill="1" applyAlignment="1">
      <alignment horizontal="center" vertical="center" wrapText="1"/>
    </xf>
    <xf numFmtId="14" fontId="4" fillId="4" borderId="0" xfId="0" applyNumberFormat="1" applyFont="1" applyFill="1" applyAlignment="1">
      <alignment horizontal="left" vertical="center" indent="1"/>
    </xf>
  </cellXfs>
  <cellStyles count="1">
    <cellStyle name="Normal" xfId="0" builtinId="0"/>
  </cellStyles>
  <dxfs count="3">
    <dxf>
      <font>
        <color theme="0"/>
      </font>
    </dxf>
    <dxf>
      <font>
        <color rgb="FFFF0000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\Desktop\LaCerise%202024.xlsm" TargetMode="External"/><Relationship Id="rId1" Type="http://schemas.openxmlformats.org/officeDocument/2006/relationships/externalLinkPath" Target="file:///C:\Users\HP\Desktop\LaCerise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hèse"/>
      <sheetName val="Incomes"/>
      <sheetName val="Café-Rest"/>
      <sheetName val="Expenses"/>
      <sheetName val="TDB"/>
      <sheetName val="CashFlow"/>
      <sheetName val="Debts"/>
      <sheetName val="Rég.Clients"/>
      <sheetName val="Return"/>
      <sheetName val="Payroll"/>
      <sheetName val="Graphiques"/>
      <sheetName val="Mois"/>
      <sheetName val="Chèques"/>
      <sheetName val="Exp 2023"/>
      <sheetName val="List Pdts"/>
      <sheetName val="Emballage"/>
      <sheetName val="Khalid"/>
    </sheetNames>
    <sheetDataSet>
      <sheetData sheetId="0"/>
      <sheetData sheetId="1"/>
      <sheetData sheetId="2"/>
      <sheetData sheetId="3">
        <row r="1">
          <cell r="A1" t="str">
            <v>Day</v>
          </cell>
          <cell r="F1" t="str">
            <v>Owner</v>
          </cell>
          <cell r="J1" t="str">
            <v>Cost (dh)</v>
          </cell>
        </row>
        <row r="2">
          <cell r="A2">
            <v>45292</v>
          </cell>
          <cell r="F2" t="str">
            <v>Viennoiserie</v>
          </cell>
          <cell r="J2">
            <v>247.5</v>
          </cell>
        </row>
        <row r="3">
          <cell r="A3">
            <v>45292</v>
          </cell>
          <cell r="F3" t="str">
            <v>Viennoiserie</v>
          </cell>
          <cell r="J3">
            <v>70</v>
          </cell>
        </row>
        <row r="4">
          <cell r="A4">
            <v>45292</v>
          </cell>
          <cell r="F4" t="str">
            <v>Viennoiserie</v>
          </cell>
          <cell r="J4">
            <v>40</v>
          </cell>
        </row>
        <row r="5">
          <cell r="A5">
            <v>45292</v>
          </cell>
          <cell r="F5" t="str">
            <v>Viennoiserie</v>
          </cell>
          <cell r="J5">
            <v>42</v>
          </cell>
        </row>
        <row r="6">
          <cell r="A6">
            <v>45292</v>
          </cell>
          <cell r="F6" t="str">
            <v>Viennoiserie</v>
          </cell>
          <cell r="J6">
            <v>180</v>
          </cell>
        </row>
        <row r="7">
          <cell r="A7">
            <v>45292</v>
          </cell>
          <cell r="F7" t="str">
            <v>Viennoiserie</v>
          </cell>
          <cell r="J7">
            <v>180</v>
          </cell>
        </row>
        <row r="8">
          <cell r="A8">
            <v>45292</v>
          </cell>
          <cell r="F8" t="str">
            <v>Viennoiserie</v>
          </cell>
          <cell r="J8">
            <v>20</v>
          </cell>
        </row>
        <row r="9">
          <cell r="A9">
            <v>45292</v>
          </cell>
          <cell r="F9" t="str">
            <v>Viennoiserie</v>
          </cell>
          <cell r="J9">
            <v>105</v>
          </cell>
        </row>
        <row r="10">
          <cell r="A10">
            <v>45292</v>
          </cell>
          <cell r="F10" t="str">
            <v>Patisserie</v>
          </cell>
          <cell r="J10">
            <v>75</v>
          </cell>
        </row>
        <row r="11">
          <cell r="A11">
            <v>45292</v>
          </cell>
          <cell r="F11" t="str">
            <v>Patisserie</v>
          </cell>
          <cell r="J11">
            <v>59.2</v>
          </cell>
        </row>
        <row r="12">
          <cell r="A12">
            <v>45292</v>
          </cell>
          <cell r="F12" t="str">
            <v>Patisserie</v>
          </cell>
          <cell r="J12">
            <v>30</v>
          </cell>
        </row>
        <row r="13">
          <cell r="A13">
            <v>45292</v>
          </cell>
          <cell r="F13" t="str">
            <v>Patisserie</v>
          </cell>
          <cell r="J13">
            <v>15</v>
          </cell>
        </row>
        <row r="14">
          <cell r="A14">
            <v>45292</v>
          </cell>
          <cell r="F14" t="str">
            <v>Beldi</v>
          </cell>
          <cell r="J14">
            <v>70</v>
          </cell>
        </row>
        <row r="15">
          <cell r="A15">
            <v>45292</v>
          </cell>
          <cell r="F15" t="str">
            <v>LaCerise</v>
          </cell>
          <cell r="J15">
            <v>14</v>
          </cell>
        </row>
        <row r="16">
          <cell r="A16">
            <v>45292</v>
          </cell>
          <cell r="F16" t="str">
            <v>Patisserie</v>
          </cell>
          <cell r="J16">
            <v>324</v>
          </cell>
        </row>
        <row r="17">
          <cell r="A17">
            <v>45292</v>
          </cell>
          <cell r="F17" t="str">
            <v>Ikrame El Ghammarti</v>
          </cell>
          <cell r="J17">
            <v>300</v>
          </cell>
        </row>
        <row r="18">
          <cell r="A18">
            <v>45292</v>
          </cell>
          <cell r="F18" t="str">
            <v>Mhamed Es-sadek</v>
          </cell>
          <cell r="J18">
            <v>50</v>
          </cell>
        </row>
        <row r="19">
          <cell r="A19">
            <v>45292</v>
          </cell>
          <cell r="F19" t="str">
            <v>Viennoiserie</v>
          </cell>
          <cell r="J19">
            <v>80</v>
          </cell>
        </row>
        <row r="20">
          <cell r="A20">
            <v>45293</v>
          </cell>
          <cell r="F20" t="str">
            <v>Patisserie</v>
          </cell>
          <cell r="J20">
            <v>75</v>
          </cell>
        </row>
        <row r="21">
          <cell r="A21">
            <v>45293</v>
          </cell>
          <cell r="F21" t="str">
            <v>Boulangerie</v>
          </cell>
          <cell r="J21">
            <v>180</v>
          </cell>
        </row>
        <row r="22">
          <cell r="A22">
            <v>45293</v>
          </cell>
          <cell r="F22" t="str">
            <v>Boulangerie</v>
          </cell>
          <cell r="J22">
            <v>196</v>
          </cell>
        </row>
        <row r="23">
          <cell r="A23">
            <v>45293</v>
          </cell>
          <cell r="F23" t="str">
            <v>Boulangerie</v>
          </cell>
          <cell r="J23">
            <v>95</v>
          </cell>
        </row>
        <row r="24">
          <cell r="A24">
            <v>45293</v>
          </cell>
          <cell r="F24" t="str">
            <v>Patisserie</v>
          </cell>
          <cell r="J24">
            <v>118.4</v>
          </cell>
        </row>
        <row r="25">
          <cell r="A25">
            <v>45293</v>
          </cell>
          <cell r="F25" t="str">
            <v>Boulangerie</v>
          </cell>
          <cell r="J25">
            <v>145</v>
          </cell>
        </row>
        <row r="26">
          <cell r="A26">
            <v>45293</v>
          </cell>
          <cell r="F26" t="str">
            <v>Aissam Merhni</v>
          </cell>
          <cell r="J26">
            <v>300</v>
          </cell>
        </row>
        <row r="27">
          <cell r="A27">
            <v>45293</v>
          </cell>
          <cell r="F27" t="str">
            <v>Ikrame El Ghammarti</v>
          </cell>
          <cell r="J27">
            <v>100</v>
          </cell>
        </row>
        <row r="28">
          <cell r="A28">
            <v>45293</v>
          </cell>
          <cell r="F28" t="str">
            <v>Atelier</v>
          </cell>
          <cell r="J28">
            <v>700</v>
          </cell>
        </row>
        <row r="29">
          <cell r="A29">
            <v>45293</v>
          </cell>
          <cell r="F29" t="str">
            <v>LaCerise</v>
          </cell>
          <cell r="J29">
            <v>100</v>
          </cell>
        </row>
        <row r="30">
          <cell r="A30">
            <v>45294</v>
          </cell>
          <cell r="F30" t="str">
            <v>Patisserie</v>
          </cell>
          <cell r="J30">
            <v>176</v>
          </cell>
        </row>
        <row r="31">
          <cell r="A31">
            <v>45294</v>
          </cell>
          <cell r="F31" t="str">
            <v>Patisserie</v>
          </cell>
          <cell r="J31">
            <v>260</v>
          </cell>
        </row>
        <row r="32">
          <cell r="A32">
            <v>45294</v>
          </cell>
          <cell r="F32" t="str">
            <v>Beldi</v>
          </cell>
          <cell r="J32">
            <v>6</v>
          </cell>
        </row>
        <row r="33">
          <cell r="A33">
            <v>45294</v>
          </cell>
          <cell r="F33" t="str">
            <v>Viennoiserie</v>
          </cell>
          <cell r="J33">
            <v>82.5</v>
          </cell>
        </row>
        <row r="34">
          <cell r="A34">
            <v>45294</v>
          </cell>
          <cell r="F34" t="str">
            <v>Viennoiserie</v>
          </cell>
          <cell r="J34">
            <v>165</v>
          </cell>
        </row>
        <row r="35">
          <cell r="A35">
            <v>45294</v>
          </cell>
          <cell r="F35" t="str">
            <v>Patisserie</v>
          </cell>
          <cell r="J35">
            <v>330</v>
          </cell>
        </row>
        <row r="36">
          <cell r="A36">
            <v>45294</v>
          </cell>
          <cell r="F36" t="str">
            <v>Patisserie</v>
          </cell>
          <cell r="J36">
            <v>155</v>
          </cell>
        </row>
        <row r="37">
          <cell r="A37">
            <v>45294</v>
          </cell>
          <cell r="F37" t="str">
            <v>Patisserie</v>
          </cell>
          <cell r="J37">
            <v>270</v>
          </cell>
        </row>
        <row r="38">
          <cell r="A38">
            <v>45294</v>
          </cell>
          <cell r="F38" t="str">
            <v>Viennoiserie</v>
          </cell>
          <cell r="J38">
            <v>270</v>
          </cell>
        </row>
        <row r="39">
          <cell r="A39">
            <v>45294</v>
          </cell>
          <cell r="F39" t="str">
            <v>Patisserie</v>
          </cell>
          <cell r="J39">
            <v>96</v>
          </cell>
        </row>
        <row r="40">
          <cell r="A40">
            <v>45294</v>
          </cell>
          <cell r="F40" t="str">
            <v>Patisserie</v>
          </cell>
          <cell r="J40">
            <v>55</v>
          </cell>
        </row>
        <row r="41">
          <cell r="A41">
            <v>45294</v>
          </cell>
          <cell r="F41" t="str">
            <v>Beldi</v>
          </cell>
          <cell r="J41">
            <v>192</v>
          </cell>
        </row>
        <row r="42">
          <cell r="A42">
            <v>45294</v>
          </cell>
          <cell r="F42" t="str">
            <v>Beldi</v>
          </cell>
          <cell r="J42">
            <v>240</v>
          </cell>
        </row>
        <row r="43">
          <cell r="A43">
            <v>45294</v>
          </cell>
          <cell r="F43" t="str">
            <v>Beldi</v>
          </cell>
          <cell r="J43">
            <v>276</v>
          </cell>
        </row>
        <row r="44">
          <cell r="A44">
            <v>45294</v>
          </cell>
          <cell r="F44" t="str">
            <v>Beldi</v>
          </cell>
          <cell r="J44">
            <v>60</v>
          </cell>
        </row>
        <row r="45">
          <cell r="A45">
            <v>45294</v>
          </cell>
          <cell r="F45" t="str">
            <v>Beldi</v>
          </cell>
          <cell r="J45">
            <v>50</v>
          </cell>
        </row>
        <row r="46">
          <cell r="A46">
            <v>45294</v>
          </cell>
          <cell r="F46" t="str">
            <v>Beldi</v>
          </cell>
          <cell r="J46">
            <v>25</v>
          </cell>
        </row>
        <row r="47">
          <cell r="A47">
            <v>45294</v>
          </cell>
          <cell r="F47" t="str">
            <v>Beldi</v>
          </cell>
          <cell r="J47">
            <v>72</v>
          </cell>
        </row>
        <row r="48">
          <cell r="A48">
            <v>45294</v>
          </cell>
          <cell r="F48" t="str">
            <v>Viennoiserie</v>
          </cell>
          <cell r="J48">
            <v>88</v>
          </cell>
        </row>
        <row r="49">
          <cell r="A49">
            <v>45294</v>
          </cell>
          <cell r="F49" t="str">
            <v>Patisserie</v>
          </cell>
          <cell r="J49">
            <v>180</v>
          </cell>
        </row>
        <row r="50">
          <cell r="A50">
            <v>45294</v>
          </cell>
          <cell r="F50" t="str">
            <v>Patisserie</v>
          </cell>
          <cell r="J50">
            <v>180</v>
          </cell>
        </row>
        <row r="51">
          <cell r="A51">
            <v>45294</v>
          </cell>
          <cell r="F51" t="str">
            <v>Patisserie</v>
          </cell>
          <cell r="J51">
            <v>160</v>
          </cell>
        </row>
        <row r="52">
          <cell r="A52">
            <v>45294</v>
          </cell>
          <cell r="F52" t="str">
            <v>Beldi</v>
          </cell>
          <cell r="J52">
            <v>53</v>
          </cell>
        </row>
        <row r="53">
          <cell r="A53">
            <v>45294</v>
          </cell>
          <cell r="F53" t="str">
            <v>Patisserie</v>
          </cell>
          <cell r="J53">
            <v>75</v>
          </cell>
        </row>
        <row r="54">
          <cell r="A54">
            <v>45294</v>
          </cell>
          <cell r="F54" t="str">
            <v>Viennoiserie</v>
          </cell>
          <cell r="J54">
            <v>105</v>
          </cell>
        </row>
        <row r="55">
          <cell r="A55">
            <v>45294</v>
          </cell>
          <cell r="F55" t="str">
            <v>Beldi</v>
          </cell>
          <cell r="J55">
            <v>40</v>
          </cell>
        </row>
        <row r="56">
          <cell r="A56">
            <v>45294</v>
          </cell>
          <cell r="F56" t="str">
            <v>Beldi</v>
          </cell>
          <cell r="J56">
            <v>40</v>
          </cell>
        </row>
        <row r="57">
          <cell r="A57">
            <v>45294</v>
          </cell>
          <cell r="F57" t="str">
            <v>Patisserie</v>
          </cell>
          <cell r="J57">
            <v>55</v>
          </cell>
        </row>
        <row r="58">
          <cell r="A58">
            <v>45294</v>
          </cell>
          <cell r="F58" t="str">
            <v>Boulangerie</v>
          </cell>
          <cell r="J58">
            <v>100</v>
          </cell>
        </row>
        <row r="59">
          <cell r="A59">
            <v>45294</v>
          </cell>
          <cell r="F59" t="str">
            <v>Boulangerie</v>
          </cell>
          <cell r="J59">
            <v>270</v>
          </cell>
        </row>
        <row r="60">
          <cell r="A60">
            <v>45294</v>
          </cell>
          <cell r="F60" t="str">
            <v>Patisserie</v>
          </cell>
          <cell r="J60">
            <v>78</v>
          </cell>
        </row>
        <row r="61">
          <cell r="A61">
            <v>45294</v>
          </cell>
          <cell r="F61" t="str">
            <v>Viennoiserie</v>
          </cell>
          <cell r="J61">
            <v>50</v>
          </cell>
        </row>
        <row r="62">
          <cell r="A62">
            <v>45294</v>
          </cell>
          <cell r="F62" t="str">
            <v>Patisserie</v>
          </cell>
          <cell r="J62">
            <v>320</v>
          </cell>
        </row>
        <row r="63">
          <cell r="A63">
            <v>45294</v>
          </cell>
          <cell r="F63" t="str">
            <v>Patisserie</v>
          </cell>
          <cell r="J63">
            <v>170</v>
          </cell>
        </row>
        <row r="64">
          <cell r="A64">
            <v>45294</v>
          </cell>
          <cell r="F64" t="str">
            <v>Boulangerie</v>
          </cell>
          <cell r="J64">
            <v>88</v>
          </cell>
        </row>
        <row r="65">
          <cell r="A65">
            <v>45294</v>
          </cell>
          <cell r="F65" t="str">
            <v>Patisserie</v>
          </cell>
          <cell r="J65">
            <v>46</v>
          </cell>
        </row>
        <row r="66">
          <cell r="A66">
            <v>45294</v>
          </cell>
          <cell r="F66" t="str">
            <v>Patisserie</v>
          </cell>
          <cell r="J66">
            <v>59</v>
          </cell>
        </row>
        <row r="67">
          <cell r="A67">
            <v>45294</v>
          </cell>
          <cell r="F67" t="str">
            <v>Beldi</v>
          </cell>
          <cell r="J67">
            <v>111</v>
          </cell>
        </row>
        <row r="68">
          <cell r="A68">
            <v>45294</v>
          </cell>
          <cell r="F68" t="str">
            <v>LaCerise</v>
          </cell>
          <cell r="J68">
            <v>385</v>
          </cell>
        </row>
        <row r="69">
          <cell r="A69">
            <v>45294</v>
          </cell>
          <cell r="F69" t="str">
            <v>Patisserie</v>
          </cell>
          <cell r="J69">
            <v>10</v>
          </cell>
        </row>
        <row r="70">
          <cell r="A70">
            <v>45294</v>
          </cell>
          <cell r="F70" t="str">
            <v>LaCerise</v>
          </cell>
          <cell r="J70">
            <v>20</v>
          </cell>
        </row>
        <row r="71">
          <cell r="A71">
            <v>45294</v>
          </cell>
          <cell r="F71" t="str">
            <v>Beldi</v>
          </cell>
          <cell r="J71">
            <v>56</v>
          </cell>
        </row>
        <row r="72">
          <cell r="A72">
            <v>45294</v>
          </cell>
          <cell r="F72" t="str">
            <v>Beldi</v>
          </cell>
          <cell r="J72">
            <v>150</v>
          </cell>
        </row>
        <row r="73">
          <cell r="A73">
            <v>45294</v>
          </cell>
          <cell r="F73" t="str">
            <v>Patisserie</v>
          </cell>
          <cell r="J73">
            <v>80</v>
          </cell>
        </row>
        <row r="74">
          <cell r="A74">
            <v>45294</v>
          </cell>
          <cell r="F74" t="str">
            <v>Beldi</v>
          </cell>
          <cell r="J74">
            <v>25</v>
          </cell>
        </row>
        <row r="75">
          <cell r="A75">
            <v>45295</v>
          </cell>
          <cell r="F75" t="str">
            <v>Viennoiserie</v>
          </cell>
          <cell r="J75">
            <v>180</v>
          </cell>
        </row>
        <row r="76">
          <cell r="A76">
            <v>45295</v>
          </cell>
          <cell r="F76" t="str">
            <v>Patisserie</v>
          </cell>
          <cell r="J76">
            <v>440</v>
          </cell>
        </row>
        <row r="77">
          <cell r="A77">
            <v>45295</v>
          </cell>
          <cell r="F77" t="str">
            <v>LaCerise</v>
          </cell>
          <cell r="J77">
            <v>40</v>
          </cell>
        </row>
        <row r="78">
          <cell r="A78">
            <v>45295</v>
          </cell>
          <cell r="F78" t="str">
            <v>LaCerise</v>
          </cell>
          <cell r="J78">
            <v>64</v>
          </cell>
        </row>
        <row r="79">
          <cell r="A79">
            <v>45295</v>
          </cell>
          <cell r="F79" t="str">
            <v>Patisserie</v>
          </cell>
          <cell r="J79">
            <v>100</v>
          </cell>
        </row>
        <row r="80">
          <cell r="A80">
            <v>45295</v>
          </cell>
          <cell r="F80" t="str">
            <v>Boulangerie</v>
          </cell>
          <cell r="J80">
            <v>196</v>
          </cell>
        </row>
        <row r="81">
          <cell r="A81">
            <v>45295</v>
          </cell>
          <cell r="F81" t="str">
            <v>Beldi</v>
          </cell>
          <cell r="J81">
            <v>90</v>
          </cell>
        </row>
        <row r="82">
          <cell r="A82">
            <v>45295</v>
          </cell>
          <cell r="F82" t="str">
            <v>Patisserie</v>
          </cell>
          <cell r="J82">
            <v>74</v>
          </cell>
        </row>
        <row r="83">
          <cell r="A83">
            <v>45295</v>
          </cell>
          <cell r="F83" t="str">
            <v>Patisserie</v>
          </cell>
          <cell r="J83">
            <v>4</v>
          </cell>
        </row>
        <row r="84">
          <cell r="A84">
            <v>45295</v>
          </cell>
          <cell r="F84" t="str">
            <v>Patisserie</v>
          </cell>
          <cell r="J84">
            <v>78</v>
          </cell>
        </row>
        <row r="85">
          <cell r="A85">
            <v>45295</v>
          </cell>
          <cell r="F85" t="str">
            <v>LaCerise</v>
          </cell>
          <cell r="J85">
            <v>15</v>
          </cell>
        </row>
        <row r="86">
          <cell r="A86">
            <v>45295</v>
          </cell>
          <cell r="F86" t="str">
            <v>Patisserie</v>
          </cell>
          <cell r="J86">
            <v>144</v>
          </cell>
        </row>
        <row r="87">
          <cell r="A87">
            <v>45295</v>
          </cell>
          <cell r="F87" t="str">
            <v>Patisserie</v>
          </cell>
          <cell r="J87">
            <v>162</v>
          </cell>
        </row>
        <row r="88">
          <cell r="A88">
            <v>45295</v>
          </cell>
          <cell r="F88" t="str">
            <v>Ikrame El Ghammarti</v>
          </cell>
          <cell r="J88">
            <v>200</v>
          </cell>
        </row>
        <row r="89">
          <cell r="A89">
            <v>45295</v>
          </cell>
          <cell r="F89" t="str">
            <v>Beldi</v>
          </cell>
          <cell r="J89">
            <v>100</v>
          </cell>
        </row>
        <row r="90">
          <cell r="A90">
            <v>45295</v>
          </cell>
          <cell r="F90" t="str">
            <v>Patisserie</v>
          </cell>
          <cell r="J90">
            <v>24</v>
          </cell>
        </row>
        <row r="91">
          <cell r="A91">
            <v>45295</v>
          </cell>
          <cell r="F91" t="str">
            <v>LaCerise</v>
          </cell>
          <cell r="J91">
            <v>200</v>
          </cell>
        </row>
        <row r="92">
          <cell r="A92">
            <v>45296</v>
          </cell>
          <cell r="F92" t="str">
            <v>Viennoiserie</v>
          </cell>
          <cell r="J92">
            <v>82.5</v>
          </cell>
        </row>
        <row r="93">
          <cell r="A93">
            <v>45296</v>
          </cell>
          <cell r="F93" t="str">
            <v>Viennoiserie</v>
          </cell>
          <cell r="J93">
            <v>270</v>
          </cell>
        </row>
        <row r="94">
          <cell r="A94">
            <v>45296</v>
          </cell>
          <cell r="F94" t="str">
            <v>Patisserie</v>
          </cell>
          <cell r="J94">
            <v>28</v>
          </cell>
        </row>
        <row r="95">
          <cell r="A95">
            <v>45296</v>
          </cell>
          <cell r="F95" t="str">
            <v>Patisserie</v>
          </cell>
          <cell r="J95">
            <v>180</v>
          </cell>
        </row>
        <row r="96">
          <cell r="A96">
            <v>45296</v>
          </cell>
          <cell r="F96" t="str">
            <v>Patisserie</v>
          </cell>
          <cell r="J96">
            <v>330</v>
          </cell>
        </row>
        <row r="97">
          <cell r="A97">
            <v>45296</v>
          </cell>
          <cell r="F97" t="str">
            <v>Viennoiserie</v>
          </cell>
          <cell r="J97">
            <v>75</v>
          </cell>
        </row>
        <row r="98">
          <cell r="A98">
            <v>45296</v>
          </cell>
          <cell r="F98" t="str">
            <v>Boulangerie</v>
          </cell>
          <cell r="J98">
            <v>180</v>
          </cell>
        </row>
        <row r="99">
          <cell r="A99">
            <v>45296</v>
          </cell>
          <cell r="F99" t="str">
            <v>Boulangerie</v>
          </cell>
          <cell r="J99">
            <v>310</v>
          </cell>
        </row>
        <row r="100">
          <cell r="A100">
            <v>45296</v>
          </cell>
          <cell r="F100" t="str">
            <v>Patisserie</v>
          </cell>
          <cell r="J100">
            <v>74</v>
          </cell>
        </row>
        <row r="101">
          <cell r="A101">
            <v>45296</v>
          </cell>
          <cell r="F101" t="str">
            <v>Patisserie</v>
          </cell>
          <cell r="J101">
            <v>15</v>
          </cell>
        </row>
        <row r="102">
          <cell r="A102">
            <v>45296</v>
          </cell>
          <cell r="F102" t="str">
            <v>Patisserie</v>
          </cell>
          <cell r="J102">
            <v>18</v>
          </cell>
        </row>
        <row r="103">
          <cell r="A103">
            <v>45296</v>
          </cell>
          <cell r="F103" t="str">
            <v>Aissam Merhni</v>
          </cell>
          <cell r="J103">
            <v>500</v>
          </cell>
        </row>
        <row r="104">
          <cell r="A104">
            <v>45296</v>
          </cell>
          <cell r="F104" t="str">
            <v>Viennoiserie</v>
          </cell>
          <cell r="J104">
            <v>36</v>
          </cell>
        </row>
        <row r="105">
          <cell r="A105">
            <v>45296</v>
          </cell>
          <cell r="F105" t="str">
            <v>Patisserie</v>
          </cell>
          <cell r="J105">
            <v>39</v>
          </cell>
        </row>
        <row r="106">
          <cell r="A106">
            <v>45297</v>
          </cell>
          <cell r="F106" t="str">
            <v>Patisserie</v>
          </cell>
          <cell r="J106">
            <v>325</v>
          </cell>
        </row>
        <row r="107">
          <cell r="A107">
            <v>45297</v>
          </cell>
          <cell r="F107" t="str">
            <v>Beldi</v>
          </cell>
          <cell r="J107">
            <v>35</v>
          </cell>
        </row>
        <row r="108">
          <cell r="A108">
            <v>45297</v>
          </cell>
          <cell r="F108" t="str">
            <v>Patisserie</v>
          </cell>
          <cell r="J108">
            <v>165</v>
          </cell>
        </row>
        <row r="109">
          <cell r="A109">
            <v>45297</v>
          </cell>
          <cell r="F109" t="str">
            <v>Patisserie</v>
          </cell>
          <cell r="J109">
            <v>155</v>
          </cell>
        </row>
        <row r="110">
          <cell r="A110">
            <v>45297</v>
          </cell>
          <cell r="F110" t="str">
            <v>Beldi</v>
          </cell>
          <cell r="J110">
            <v>30</v>
          </cell>
        </row>
        <row r="111">
          <cell r="A111">
            <v>45297</v>
          </cell>
          <cell r="F111" t="str">
            <v>Beldi</v>
          </cell>
          <cell r="J111">
            <v>50</v>
          </cell>
        </row>
        <row r="112">
          <cell r="A112">
            <v>45297</v>
          </cell>
          <cell r="F112" t="str">
            <v>Patisserie</v>
          </cell>
          <cell r="J112">
            <v>150</v>
          </cell>
        </row>
        <row r="113">
          <cell r="A113">
            <v>45297</v>
          </cell>
          <cell r="F113" t="str">
            <v>Patisserie</v>
          </cell>
          <cell r="J113">
            <v>81</v>
          </cell>
        </row>
        <row r="114">
          <cell r="A114">
            <v>45297</v>
          </cell>
          <cell r="F114" t="str">
            <v>Patisserie</v>
          </cell>
          <cell r="J114">
            <v>90</v>
          </cell>
        </row>
        <row r="115">
          <cell r="A115">
            <v>45297</v>
          </cell>
          <cell r="F115" t="str">
            <v>Patisserie</v>
          </cell>
          <cell r="J115">
            <v>70</v>
          </cell>
        </row>
        <row r="116">
          <cell r="A116">
            <v>45297</v>
          </cell>
          <cell r="F116" t="str">
            <v>Viennoiserie</v>
          </cell>
          <cell r="J116">
            <v>56</v>
          </cell>
        </row>
        <row r="117">
          <cell r="A117">
            <v>45297</v>
          </cell>
          <cell r="F117" t="str">
            <v>Beldi</v>
          </cell>
          <cell r="J117">
            <v>180</v>
          </cell>
        </row>
        <row r="118">
          <cell r="A118">
            <v>45297</v>
          </cell>
          <cell r="F118" t="str">
            <v>Beldi</v>
          </cell>
          <cell r="J118">
            <v>180</v>
          </cell>
        </row>
        <row r="119">
          <cell r="A119">
            <v>45297</v>
          </cell>
          <cell r="F119" t="str">
            <v>Patisserie</v>
          </cell>
          <cell r="J119">
            <v>160</v>
          </cell>
        </row>
        <row r="120">
          <cell r="A120">
            <v>45297</v>
          </cell>
          <cell r="F120" t="str">
            <v>Patisserie</v>
          </cell>
          <cell r="J120">
            <v>180</v>
          </cell>
        </row>
        <row r="121">
          <cell r="A121">
            <v>45297</v>
          </cell>
          <cell r="F121" t="str">
            <v>Patisserie</v>
          </cell>
          <cell r="J121">
            <v>180</v>
          </cell>
        </row>
        <row r="122">
          <cell r="A122">
            <v>45297</v>
          </cell>
          <cell r="F122" t="str">
            <v>Viennoiserie</v>
          </cell>
          <cell r="J122">
            <v>180</v>
          </cell>
        </row>
        <row r="123">
          <cell r="A123">
            <v>45297</v>
          </cell>
          <cell r="F123" t="str">
            <v>Viennoiserie</v>
          </cell>
          <cell r="J123">
            <v>180</v>
          </cell>
        </row>
        <row r="124">
          <cell r="A124">
            <v>45297</v>
          </cell>
          <cell r="F124" t="str">
            <v>Viennoiserie</v>
          </cell>
          <cell r="J124">
            <v>125</v>
          </cell>
        </row>
        <row r="125">
          <cell r="A125">
            <v>45297</v>
          </cell>
          <cell r="F125" t="str">
            <v>Patisserie</v>
          </cell>
          <cell r="J125">
            <v>150</v>
          </cell>
        </row>
        <row r="126">
          <cell r="A126">
            <v>45297</v>
          </cell>
          <cell r="F126" t="str">
            <v>Viennoiserie</v>
          </cell>
          <cell r="J126">
            <v>105</v>
          </cell>
        </row>
        <row r="127">
          <cell r="A127">
            <v>45297</v>
          </cell>
          <cell r="F127" t="str">
            <v>Beldi</v>
          </cell>
          <cell r="J127">
            <v>10</v>
          </cell>
        </row>
        <row r="128">
          <cell r="A128">
            <v>45297</v>
          </cell>
          <cell r="F128" t="str">
            <v>Boulangerie</v>
          </cell>
          <cell r="J128">
            <v>120</v>
          </cell>
        </row>
        <row r="129">
          <cell r="A129">
            <v>45297</v>
          </cell>
          <cell r="F129" t="str">
            <v>Boulangerie</v>
          </cell>
          <cell r="J129">
            <v>30</v>
          </cell>
        </row>
        <row r="130">
          <cell r="A130">
            <v>45297</v>
          </cell>
          <cell r="F130" t="str">
            <v>Patisserie</v>
          </cell>
          <cell r="J130">
            <v>50</v>
          </cell>
        </row>
        <row r="131">
          <cell r="A131">
            <v>45297</v>
          </cell>
          <cell r="F131" t="str">
            <v>Viennoiserie</v>
          </cell>
          <cell r="J131">
            <v>115</v>
          </cell>
        </row>
        <row r="132">
          <cell r="A132">
            <v>45297</v>
          </cell>
          <cell r="F132" t="str">
            <v>Boulangerie</v>
          </cell>
          <cell r="J132">
            <v>180</v>
          </cell>
        </row>
        <row r="133">
          <cell r="A133">
            <v>45297</v>
          </cell>
          <cell r="F133" t="str">
            <v>Patisserie</v>
          </cell>
          <cell r="J133">
            <v>110</v>
          </cell>
        </row>
        <row r="134">
          <cell r="A134">
            <v>45297</v>
          </cell>
          <cell r="F134" t="str">
            <v>Patisserie</v>
          </cell>
          <cell r="J134">
            <v>85</v>
          </cell>
        </row>
        <row r="135">
          <cell r="A135">
            <v>45297</v>
          </cell>
          <cell r="F135" t="str">
            <v>Viennoiserie</v>
          </cell>
          <cell r="J135">
            <v>50</v>
          </cell>
        </row>
        <row r="136">
          <cell r="A136">
            <v>45297</v>
          </cell>
          <cell r="F136" t="str">
            <v>Patisserie</v>
          </cell>
          <cell r="J136">
            <v>50</v>
          </cell>
        </row>
        <row r="137">
          <cell r="A137">
            <v>45297</v>
          </cell>
          <cell r="F137" t="str">
            <v>Patisserie</v>
          </cell>
          <cell r="J137">
            <v>74</v>
          </cell>
        </row>
        <row r="138">
          <cell r="A138">
            <v>45297</v>
          </cell>
          <cell r="F138" t="str">
            <v>Mhamed Es-sadek</v>
          </cell>
          <cell r="J138">
            <v>150</v>
          </cell>
        </row>
        <row r="139">
          <cell r="A139">
            <v>45297</v>
          </cell>
          <cell r="F139" t="str">
            <v>Beldi</v>
          </cell>
          <cell r="J139">
            <v>35</v>
          </cell>
        </row>
        <row r="140">
          <cell r="A140">
            <v>45297</v>
          </cell>
          <cell r="F140" t="str">
            <v>Patisserie</v>
          </cell>
          <cell r="J140">
            <v>30</v>
          </cell>
        </row>
        <row r="141">
          <cell r="A141">
            <v>45297</v>
          </cell>
          <cell r="F141" t="str">
            <v>Patisserie</v>
          </cell>
          <cell r="J141">
            <v>22</v>
          </cell>
        </row>
        <row r="142">
          <cell r="A142">
            <v>45298</v>
          </cell>
          <cell r="F142" t="str">
            <v>Beldi</v>
          </cell>
          <cell r="J142">
            <v>420</v>
          </cell>
        </row>
        <row r="143">
          <cell r="A143">
            <v>45298</v>
          </cell>
          <cell r="F143" t="str">
            <v>Beldi</v>
          </cell>
          <cell r="J143">
            <v>100</v>
          </cell>
        </row>
        <row r="144">
          <cell r="A144">
            <v>45298</v>
          </cell>
          <cell r="F144" t="str">
            <v>Beldi</v>
          </cell>
          <cell r="J144">
            <v>160</v>
          </cell>
        </row>
        <row r="145">
          <cell r="A145">
            <v>45298</v>
          </cell>
          <cell r="F145" t="str">
            <v>Beldi</v>
          </cell>
          <cell r="J145">
            <v>180</v>
          </cell>
        </row>
        <row r="146">
          <cell r="A146">
            <v>45298</v>
          </cell>
          <cell r="F146" t="str">
            <v>Beldi</v>
          </cell>
          <cell r="J146">
            <v>70</v>
          </cell>
        </row>
        <row r="147">
          <cell r="A147">
            <v>45298</v>
          </cell>
          <cell r="F147" t="str">
            <v>Beldi</v>
          </cell>
          <cell r="J147">
            <v>46</v>
          </cell>
        </row>
        <row r="148">
          <cell r="A148">
            <v>45298</v>
          </cell>
          <cell r="F148" t="str">
            <v>Coffee Shop</v>
          </cell>
          <cell r="J148">
            <v>140</v>
          </cell>
        </row>
        <row r="149">
          <cell r="A149">
            <v>45298</v>
          </cell>
          <cell r="F149" t="str">
            <v>Beldi</v>
          </cell>
          <cell r="J149">
            <v>160</v>
          </cell>
        </row>
        <row r="150">
          <cell r="A150">
            <v>45298</v>
          </cell>
          <cell r="F150" t="str">
            <v>Beldi</v>
          </cell>
          <cell r="J150">
            <v>180</v>
          </cell>
        </row>
        <row r="151">
          <cell r="A151">
            <v>45298</v>
          </cell>
          <cell r="F151" t="str">
            <v>Beldi</v>
          </cell>
          <cell r="J151">
            <v>180</v>
          </cell>
        </row>
        <row r="152">
          <cell r="A152">
            <v>45298</v>
          </cell>
          <cell r="F152" t="str">
            <v>Patisserie</v>
          </cell>
          <cell r="J152">
            <v>150</v>
          </cell>
        </row>
        <row r="153">
          <cell r="A153">
            <v>45298</v>
          </cell>
          <cell r="F153" t="str">
            <v>Beldi</v>
          </cell>
          <cell r="J153">
            <v>28</v>
          </cell>
        </row>
        <row r="154">
          <cell r="A154">
            <v>45298</v>
          </cell>
          <cell r="F154" t="str">
            <v>Beldi</v>
          </cell>
          <cell r="J154">
            <v>25</v>
          </cell>
        </row>
        <row r="155">
          <cell r="A155">
            <v>45298</v>
          </cell>
          <cell r="F155" t="str">
            <v>Beldi</v>
          </cell>
          <cell r="J155">
            <v>72</v>
          </cell>
        </row>
        <row r="156">
          <cell r="A156">
            <v>45298</v>
          </cell>
          <cell r="F156" t="str">
            <v>Patisserie</v>
          </cell>
          <cell r="J156">
            <v>74</v>
          </cell>
        </row>
        <row r="157">
          <cell r="A157">
            <v>45298</v>
          </cell>
          <cell r="F157" t="str">
            <v>Patisserie</v>
          </cell>
          <cell r="J157">
            <v>20</v>
          </cell>
        </row>
        <row r="158">
          <cell r="A158">
            <v>45298</v>
          </cell>
          <cell r="F158" t="str">
            <v>Patisserie</v>
          </cell>
          <cell r="J158">
            <v>230</v>
          </cell>
        </row>
        <row r="159">
          <cell r="A159">
            <v>45298</v>
          </cell>
          <cell r="F159" t="str">
            <v>Viennoiserie</v>
          </cell>
          <cell r="J159">
            <v>230</v>
          </cell>
        </row>
        <row r="160">
          <cell r="A160">
            <v>45298</v>
          </cell>
          <cell r="F160" t="str">
            <v>Amal Hammouy</v>
          </cell>
          <cell r="J160">
            <v>1000</v>
          </cell>
        </row>
        <row r="161">
          <cell r="A161">
            <v>45298</v>
          </cell>
          <cell r="F161" t="str">
            <v>Ikrame El Ghammarti</v>
          </cell>
          <cell r="J161">
            <v>140</v>
          </cell>
        </row>
        <row r="162">
          <cell r="A162">
            <v>45298</v>
          </cell>
          <cell r="F162" t="str">
            <v>Beldi</v>
          </cell>
          <cell r="J162">
            <v>72</v>
          </cell>
        </row>
        <row r="163">
          <cell r="A163">
            <v>45298</v>
          </cell>
          <cell r="F163" t="str">
            <v>Beldi</v>
          </cell>
          <cell r="J163">
            <v>80</v>
          </cell>
        </row>
        <row r="164">
          <cell r="A164">
            <v>45298</v>
          </cell>
          <cell r="F164" t="str">
            <v>Beldi</v>
          </cell>
          <cell r="J164">
            <v>85</v>
          </cell>
        </row>
        <row r="165">
          <cell r="A165">
            <v>45299</v>
          </cell>
          <cell r="F165" t="str">
            <v>Beldi</v>
          </cell>
          <cell r="J165">
            <v>14</v>
          </cell>
        </row>
        <row r="166">
          <cell r="A166">
            <v>45299</v>
          </cell>
          <cell r="F166" t="str">
            <v>Beldi</v>
          </cell>
          <cell r="J166">
            <v>110</v>
          </cell>
        </row>
        <row r="167">
          <cell r="A167">
            <v>45299</v>
          </cell>
          <cell r="F167" t="str">
            <v>Beldi</v>
          </cell>
          <cell r="J167">
            <v>10</v>
          </cell>
        </row>
        <row r="168">
          <cell r="A168">
            <v>45299</v>
          </cell>
          <cell r="F168" t="str">
            <v>Patisserie</v>
          </cell>
          <cell r="J168">
            <v>165</v>
          </cell>
        </row>
        <row r="169">
          <cell r="A169">
            <v>45299</v>
          </cell>
          <cell r="F169" t="str">
            <v>Viennoiserie</v>
          </cell>
          <cell r="J169">
            <v>165</v>
          </cell>
        </row>
        <row r="170">
          <cell r="A170">
            <v>45299</v>
          </cell>
          <cell r="F170" t="str">
            <v>Beldi</v>
          </cell>
          <cell r="J170">
            <v>100</v>
          </cell>
        </row>
        <row r="171">
          <cell r="A171">
            <v>45299</v>
          </cell>
          <cell r="F171" t="str">
            <v>Beldi</v>
          </cell>
          <cell r="J171">
            <v>110</v>
          </cell>
        </row>
        <row r="172">
          <cell r="A172">
            <v>45299</v>
          </cell>
          <cell r="F172" t="str">
            <v>Beldi</v>
          </cell>
          <cell r="J172">
            <v>30</v>
          </cell>
        </row>
        <row r="173">
          <cell r="A173">
            <v>45299</v>
          </cell>
          <cell r="F173" t="str">
            <v>Patisserie</v>
          </cell>
          <cell r="J173">
            <v>160</v>
          </cell>
        </row>
        <row r="174">
          <cell r="A174">
            <v>45299</v>
          </cell>
          <cell r="F174" t="str">
            <v>Patisserie</v>
          </cell>
          <cell r="J174">
            <v>180</v>
          </cell>
        </row>
        <row r="175">
          <cell r="A175">
            <v>45299</v>
          </cell>
          <cell r="F175" t="str">
            <v>Patisserie</v>
          </cell>
          <cell r="J175">
            <v>180</v>
          </cell>
        </row>
        <row r="176">
          <cell r="A176">
            <v>45299</v>
          </cell>
          <cell r="F176" t="str">
            <v>Viennoiserie</v>
          </cell>
          <cell r="J176">
            <v>180</v>
          </cell>
        </row>
        <row r="177">
          <cell r="A177">
            <v>45299</v>
          </cell>
          <cell r="F177" t="str">
            <v>Beldi</v>
          </cell>
          <cell r="J177">
            <v>50</v>
          </cell>
        </row>
        <row r="178">
          <cell r="A178">
            <v>45299</v>
          </cell>
          <cell r="F178" t="str">
            <v>Patisserie</v>
          </cell>
          <cell r="J178">
            <v>220</v>
          </cell>
        </row>
        <row r="179">
          <cell r="A179">
            <v>45299</v>
          </cell>
          <cell r="F179" t="str">
            <v>Patisserie</v>
          </cell>
          <cell r="J179">
            <v>440</v>
          </cell>
        </row>
        <row r="180">
          <cell r="A180">
            <v>45299</v>
          </cell>
          <cell r="F180" t="str">
            <v>Beldi</v>
          </cell>
          <cell r="J180">
            <v>10</v>
          </cell>
        </row>
        <row r="181">
          <cell r="A181">
            <v>45299</v>
          </cell>
          <cell r="F181" t="str">
            <v>LaCerise</v>
          </cell>
          <cell r="J181">
            <v>76</v>
          </cell>
        </row>
        <row r="182">
          <cell r="A182">
            <v>45299</v>
          </cell>
          <cell r="F182" t="str">
            <v>LaCerise</v>
          </cell>
          <cell r="J182">
            <v>60</v>
          </cell>
        </row>
        <row r="183">
          <cell r="A183">
            <v>45299</v>
          </cell>
          <cell r="F183" t="str">
            <v>LaCerise</v>
          </cell>
          <cell r="J183">
            <v>96</v>
          </cell>
        </row>
        <row r="184">
          <cell r="A184">
            <v>45299</v>
          </cell>
          <cell r="F184" t="str">
            <v>Viennoiserie</v>
          </cell>
          <cell r="J184">
            <v>100</v>
          </cell>
        </row>
        <row r="185">
          <cell r="A185">
            <v>45299</v>
          </cell>
          <cell r="F185" t="str">
            <v>Beldi</v>
          </cell>
          <cell r="J185">
            <v>84</v>
          </cell>
        </row>
        <row r="186">
          <cell r="A186">
            <v>45299</v>
          </cell>
          <cell r="F186" t="str">
            <v>Patisserie</v>
          </cell>
          <cell r="J186">
            <v>55</v>
          </cell>
        </row>
        <row r="187">
          <cell r="A187">
            <v>45299</v>
          </cell>
          <cell r="F187" t="str">
            <v>Beldi</v>
          </cell>
          <cell r="J187">
            <v>85</v>
          </cell>
        </row>
        <row r="188">
          <cell r="A188">
            <v>45299</v>
          </cell>
          <cell r="F188" t="str">
            <v>Patisserie</v>
          </cell>
          <cell r="J188">
            <v>56</v>
          </cell>
        </row>
        <row r="189">
          <cell r="A189">
            <v>45299</v>
          </cell>
          <cell r="F189" t="str">
            <v>Boulangerie</v>
          </cell>
          <cell r="J189">
            <v>313.5</v>
          </cell>
        </row>
        <row r="190">
          <cell r="A190">
            <v>45299</v>
          </cell>
          <cell r="F190" t="str">
            <v>Patisserie</v>
          </cell>
          <cell r="J190">
            <v>160</v>
          </cell>
        </row>
        <row r="191">
          <cell r="A191">
            <v>45299</v>
          </cell>
          <cell r="F191" t="str">
            <v>Beldi</v>
          </cell>
          <cell r="J191">
            <v>58</v>
          </cell>
        </row>
        <row r="192">
          <cell r="A192">
            <v>45299</v>
          </cell>
          <cell r="F192" t="str">
            <v>Patisserie</v>
          </cell>
          <cell r="J192">
            <v>29.6</v>
          </cell>
        </row>
        <row r="193">
          <cell r="A193">
            <v>45299</v>
          </cell>
          <cell r="F193" t="str">
            <v>Beldi</v>
          </cell>
          <cell r="J193">
            <v>8</v>
          </cell>
        </row>
        <row r="194">
          <cell r="A194">
            <v>45299</v>
          </cell>
          <cell r="F194" t="str">
            <v>Boulangerie</v>
          </cell>
          <cell r="J194">
            <v>145</v>
          </cell>
        </row>
        <row r="195">
          <cell r="A195">
            <v>45299</v>
          </cell>
          <cell r="F195" t="str">
            <v>Beldi</v>
          </cell>
          <cell r="J195">
            <v>80</v>
          </cell>
        </row>
        <row r="196">
          <cell r="A196">
            <v>45299</v>
          </cell>
          <cell r="F196" t="str">
            <v>Patisserie</v>
          </cell>
          <cell r="J196">
            <v>80</v>
          </cell>
        </row>
        <row r="197">
          <cell r="A197">
            <v>45299</v>
          </cell>
          <cell r="F197" t="str">
            <v>Patisserie</v>
          </cell>
          <cell r="J197">
            <v>12</v>
          </cell>
        </row>
        <row r="198">
          <cell r="A198">
            <v>45300</v>
          </cell>
          <cell r="F198" t="str">
            <v>Beldi</v>
          </cell>
          <cell r="J198">
            <v>44</v>
          </cell>
        </row>
        <row r="199">
          <cell r="A199">
            <v>45300</v>
          </cell>
          <cell r="F199" t="str">
            <v>Viennoiserie</v>
          </cell>
          <cell r="J199">
            <v>42.5</v>
          </cell>
        </row>
        <row r="200">
          <cell r="A200">
            <v>45300</v>
          </cell>
          <cell r="F200" t="str">
            <v>Beldi</v>
          </cell>
          <cell r="J200">
            <v>98</v>
          </cell>
        </row>
        <row r="201">
          <cell r="A201">
            <v>45300</v>
          </cell>
          <cell r="F201" t="str">
            <v>Beldi</v>
          </cell>
          <cell r="J201">
            <v>60</v>
          </cell>
        </row>
        <row r="202">
          <cell r="A202">
            <v>45300</v>
          </cell>
          <cell r="F202" t="str">
            <v>Viennoiserie</v>
          </cell>
          <cell r="J202">
            <v>2865</v>
          </cell>
        </row>
        <row r="203">
          <cell r="A203">
            <v>45300</v>
          </cell>
          <cell r="F203" t="str">
            <v>Beldi</v>
          </cell>
          <cell r="J203">
            <v>50.24</v>
          </cell>
        </row>
        <row r="204">
          <cell r="A204">
            <v>45300</v>
          </cell>
          <cell r="F204" t="str">
            <v>Viennoiserie</v>
          </cell>
          <cell r="J204">
            <v>105</v>
          </cell>
        </row>
        <row r="205">
          <cell r="A205">
            <v>45300</v>
          </cell>
          <cell r="F205" t="str">
            <v>Patisserie</v>
          </cell>
          <cell r="J205">
            <v>50</v>
          </cell>
        </row>
        <row r="206">
          <cell r="A206">
            <v>45300</v>
          </cell>
          <cell r="F206" t="str">
            <v>Patisserie</v>
          </cell>
          <cell r="J206">
            <v>40</v>
          </cell>
        </row>
        <row r="207">
          <cell r="A207">
            <v>45300</v>
          </cell>
          <cell r="F207" t="str">
            <v>Boulangerie</v>
          </cell>
          <cell r="J207">
            <v>50</v>
          </cell>
        </row>
        <row r="208">
          <cell r="A208">
            <v>45300</v>
          </cell>
          <cell r="F208" t="str">
            <v>Boulangerie</v>
          </cell>
          <cell r="J208">
            <v>75</v>
          </cell>
        </row>
        <row r="209">
          <cell r="A209">
            <v>45300</v>
          </cell>
          <cell r="F209" t="str">
            <v>Viennoiserie</v>
          </cell>
          <cell r="J209">
            <v>115</v>
          </cell>
        </row>
        <row r="210">
          <cell r="A210">
            <v>45300</v>
          </cell>
          <cell r="F210" t="str">
            <v>Beldi</v>
          </cell>
          <cell r="J210">
            <v>116.82</v>
          </cell>
        </row>
        <row r="211">
          <cell r="A211">
            <v>45300</v>
          </cell>
          <cell r="F211" t="str">
            <v>Beldi</v>
          </cell>
          <cell r="J211">
            <v>60</v>
          </cell>
        </row>
        <row r="212">
          <cell r="A212">
            <v>45300</v>
          </cell>
          <cell r="F212" t="str">
            <v>Patisserie</v>
          </cell>
          <cell r="J212">
            <v>103.6</v>
          </cell>
        </row>
        <row r="213">
          <cell r="A213">
            <v>45300</v>
          </cell>
          <cell r="F213" t="str">
            <v>Atelier</v>
          </cell>
          <cell r="J213">
            <v>200</v>
          </cell>
        </row>
        <row r="214">
          <cell r="A214">
            <v>45300</v>
          </cell>
          <cell r="F214" t="str">
            <v>Atelier</v>
          </cell>
          <cell r="J214">
            <v>1300</v>
          </cell>
        </row>
        <row r="215">
          <cell r="A215">
            <v>45300</v>
          </cell>
          <cell r="F215" t="str">
            <v>LaCerise</v>
          </cell>
          <cell r="J215">
            <v>538</v>
          </cell>
        </row>
        <row r="216">
          <cell r="A216">
            <v>45300</v>
          </cell>
          <cell r="F216" t="str">
            <v>LaCerise</v>
          </cell>
          <cell r="J216">
            <v>538</v>
          </cell>
        </row>
        <row r="217">
          <cell r="A217">
            <v>45300</v>
          </cell>
          <cell r="F217" t="str">
            <v>Beldi</v>
          </cell>
          <cell r="J217">
            <v>15</v>
          </cell>
        </row>
        <row r="218">
          <cell r="A218">
            <v>45300</v>
          </cell>
          <cell r="F218" t="str">
            <v>Beldi</v>
          </cell>
          <cell r="J218">
            <v>20</v>
          </cell>
        </row>
        <row r="219">
          <cell r="A219">
            <v>45300</v>
          </cell>
          <cell r="F219" t="str">
            <v>Patisserie</v>
          </cell>
          <cell r="J219">
            <v>72</v>
          </cell>
        </row>
        <row r="220">
          <cell r="A220">
            <v>45300</v>
          </cell>
          <cell r="F220" t="str">
            <v>Patisserie</v>
          </cell>
          <cell r="J220">
            <v>10</v>
          </cell>
        </row>
        <row r="221">
          <cell r="A221">
            <v>45300</v>
          </cell>
          <cell r="F221" t="str">
            <v>Patisserie</v>
          </cell>
          <cell r="J221">
            <v>20</v>
          </cell>
        </row>
        <row r="222">
          <cell r="A222">
            <v>45300</v>
          </cell>
          <cell r="F222" t="str">
            <v>Beldi</v>
          </cell>
          <cell r="J222">
            <v>30.1</v>
          </cell>
        </row>
        <row r="223">
          <cell r="A223">
            <v>45300</v>
          </cell>
          <cell r="F223" t="str">
            <v>Beldi</v>
          </cell>
          <cell r="J223">
            <v>50.1</v>
          </cell>
        </row>
        <row r="224">
          <cell r="A224">
            <v>45300</v>
          </cell>
          <cell r="F224" t="str">
            <v>Karim El Barki</v>
          </cell>
          <cell r="J224">
            <v>400</v>
          </cell>
        </row>
        <row r="225">
          <cell r="A225">
            <v>45301</v>
          </cell>
          <cell r="F225" t="str">
            <v>Patisserie</v>
          </cell>
          <cell r="J225">
            <v>225</v>
          </cell>
        </row>
        <row r="226">
          <cell r="A226">
            <v>45301</v>
          </cell>
          <cell r="F226" t="str">
            <v>Beldi</v>
          </cell>
          <cell r="J226">
            <v>41.5</v>
          </cell>
        </row>
        <row r="227">
          <cell r="A227">
            <v>45301</v>
          </cell>
          <cell r="F227" t="str">
            <v>Viennoiserie</v>
          </cell>
          <cell r="J227">
            <v>30</v>
          </cell>
        </row>
        <row r="228">
          <cell r="A228">
            <v>45301</v>
          </cell>
          <cell r="F228" t="str">
            <v>Viennoiserie</v>
          </cell>
          <cell r="J228">
            <v>123.5</v>
          </cell>
        </row>
        <row r="229">
          <cell r="A229">
            <v>45301</v>
          </cell>
          <cell r="F229" t="str">
            <v>Patisserie</v>
          </cell>
          <cell r="J229">
            <v>170</v>
          </cell>
        </row>
        <row r="230">
          <cell r="A230">
            <v>45301</v>
          </cell>
          <cell r="F230" t="str">
            <v>Patisserie</v>
          </cell>
          <cell r="J230">
            <v>81</v>
          </cell>
        </row>
        <row r="231">
          <cell r="A231">
            <v>45301</v>
          </cell>
          <cell r="F231" t="str">
            <v>Viennoiserie</v>
          </cell>
          <cell r="J231">
            <v>12</v>
          </cell>
        </row>
        <row r="232">
          <cell r="A232">
            <v>45301</v>
          </cell>
          <cell r="F232" t="str">
            <v>Viennoiserie</v>
          </cell>
          <cell r="J232">
            <v>27</v>
          </cell>
        </row>
        <row r="233">
          <cell r="A233">
            <v>45301</v>
          </cell>
          <cell r="F233" t="str">
            <v>Beldi</v>
          </cell>
          <cell r="J233">
            <v>68</v>
          </cell>
        </row>
        <row r="234">
          <cell r="A234">
            <v>45301</v>
          </cell>
          <cell r="F234" t="str">
            <v>Patisserie</v>
          </cell>
          <cell r="J234">
            <v>170</v>
          </cell>
        </row>
        <row r="235">
          <cell r="A235">
            <v>45301</v>
          </cell>
          <cell r="F235" t="str">
            <v>Patisserie</v>
          </cell>
          <cell r="J235">
            <v>176</v>
          </cell>
        </row>
        <row r="236">
          <cell r="A236">
            <v>45301</v>
          </cell>
          <cell r="F236" t="str">
            <v>Patisserie</v>
          </cell>
          <cell r="J236">
            <v>170</v>
          </cell>
        </row>
        <row r="237">
          <cell r="A237">
            <v>45301</v>
          </cell>
          <cell r="F237" t="str">
            <v>Patisserie</v>
          </cell>
          <cell r="J237">
            <v>85</v>
          </cell>
        </row>
        <row r="238">
          <cell r="A238">
            <v>45301</v>
          </cell>
          <cell r="F238" t="str">
            <v>Beldi</v>
          </cell>
          <cell r="J238">
            <v>50</v>
          </cell>
        </row>
        <row r="239">
          <cell r="A239">
            <v>45301</v>
          </cell>
          <cell r="F239" t="str">
            <v>Boulangerie</v>
          </cell>
          <cell r="J239">
            <v>200</v>
          </cell>
        </row>
        <row r="240">
          <cell r="A240">
            <v>45301</v>
          </cell>
          <cell r="F240" t="str">
            <v>Boulangerie</v>
          </cell>
          <cell r="J240">
            <v>270</v>
          </cell>
        </row>
        <row r="241">
          <cell r="A241">
            <v>45301</v>
          </cell>
          <cell r="F241" t="str">
            <v>Patisserie</v>
          </cell>
          <cell r="J241">
            <v>160</v>
          </cell>
        </row>
        <row r="242">
          <cell r="A242">
            <v>45301</v>
          </cell>
          <cell r="F242" t="str">
            <v>Beldi</v>
          </cell>
          <cell r="J242">
            <v>90</v>
          </cell>
        </row>
        <row r="243">
          <cell r="A243">
            <v>45301</v>
          </cell>
          <cell r="F243" t="str">
            <v>Patisserie</v>
          </cell>
          <cell r="J243">
            <v>59.2</v>
          </cell>
        </row>
        <row r="244">
          <cell r="A244">
            <v>45301</v>
          </cell>
          <cell r="F244" t="str">
            <v>Patisserie</v>
          </cell>
          <cell r="J244">
            <v>50</v>
          </cell>
        </row>
        <row r="245">
          <cell r="A245">
            <v>45301</v>
          </cell>
          <cell r="F245" t="str">
            <v>Atelier</v>
          </cell>
          <cell r="J245">
            <v>4511</v>
          </cell>
        </row>
        <row r="246">
          <cell r="A246">
            <v>45301</v>
          </cell>
          <cell r="F246" t="str">
            <v>LaCerise</v>
          </cell>
          <cell r="J246">
            <v>1800</v>
          </cell>
        </row>
        <row r="247">
          <cell r="A247">
            <v>45301</v>
          </cell>
          <cell r="F247" t="str">
            <v>Viennoiserie</v>
          </cell>
          <cell r="J247">
            <v>20</v>
          </cell>
        </row>
        <row r="248">
          <cell r="A248">
            <v>45301</v>
          </cell>
          <cell r="F248" t="str">
            <v>Beldi</v>
          </cell>
          <cell r="J248">
            <v>156</v>
          </cell>
        </row>
        <row r="249">
          <cell r="A249">
            <v>45301</v>
          </cell>
          <cell r="F249" t="str">
            <v>Tarek El Betioui</v>
          </cell>
          <cell r="J249">
            <v>1000</v>
          </cell>
        </row>
        <row r="250">
          <cell r="A250">
            <v>45301</v>
          </cell>
          <cell r="F250" t="str">
            <v>Beldi</v>
          </cell>
          <cell r="J250">
            <v>50</v>
          </cell>
        </row>
        <row r="251">
          <cell r="A251">
            <v>45301</v>
          </cell>
          <cell r="F251" t="str">
            <v>Patisserie</v>
          </cell>
          <cell r="J251">
            <v>150</v>
          </cell>
        </row>
        <row r="252">
          <cell r="A252">
            <v>45301</v>
          </cell>
          <cell r="F252" t="str">
            <v>LaCerise</v>
          </cell>
          <cell r="J252">
            <v>100</v>
          </cell>
        </row>
        <row r="253">
          <cell r="A253">
            <v>45302</v>
          </cell>
          <cell r="F253" t="str">
            <v>Beldi</v>
          </cell>
          <cell r="J253">
            <v>14</v>
          </cell>
        </row>
        <row r="254">
          <cell r="A254">
            <v>45302</v>
          </cell>
          <cell r="F254" t="str">
            <v>Beldi</v>
          </cell>
          <cell r="J254">
            <v>7.58</v>
          </cell>
        </row>
        <row r="255">
          <cell r="A255">
            <v>45302</v>
          </cell>
          <cell r="F255" t="str">
            <v>Beldi</v>
          </cell>
          <cell r="J255">
            <v>130</v>
          </cell>
        </row>
        <row r="256">
          <cell r="A256">
            <v>45302</v>
          </cell>
          <cell r="F256" t="str">
            <v>Viennoiserie</v>
          </cell>
          <cell r="J256">
            <v>30</v>
          </cell>
        </row>
        <row r="257">
          <cell r="A257">
            <v>45302</v>
          </cell>
          <cell r="F257" t="str">
            <v>Viennoiserie</v>
          </cell>
          <cell r="J257">
            <v>14</v>
          </cell>
        </row>
        <row r="258">
          <cell r="A258">
            <v>45302</v>
          </cell>
          <cell r="F258" t="str">
            <v>Beldi</v>
          </cell>
          <cell r="J258">
            <v>110</v>
          </cell>
        </row>
        <row r="259">
          <cell r="A259">
            <v>45302</v>
          </cell>
          <cell r="F259" t="str">
            <v>Beldi</v>
          </cell>
          <cell r="J259">
            <v>192</v>
          </cell>
        </row>
        <row r="260">
          <cell r="A260">
            <v>45302</v>
          </cell>
          <cell r="F260" t="str">
            <v>Beldi</v>
          </cell>
          <cell r="J260">
            <v>560</v>
          </cell>
        </row>
        <row r="261">
          <cell r="A261">
            <v>45302</v>
          </cell>
          <cell r="F261" t="str">
            <v>Beldi</v>
          </cell>
          <cell r="J261">
            <v>50.4</v>
          </cell>
        </row>
        <row r="262">
          <cell r="A262">
            <v>45302</v>
          </cell>
          <cell r="F262" t="str">
            <v>Beldi</v>
          </cell>
          <cell r="J262">
            <v>130</v>
          </cell>
        </row>
        <row r="263">
          <cell r="A263">
            <v>45302</v>
          </cell>
          <cell r="F263" t="str">
            <v>Beldi</v>
          </cell>
          <cell r="J263">
            <v>16</v>
          </cell>
        </row>
        <row r="264">
          <cell r="A264">
            <v>45302</v>
          </cell>
          <cell r="F264" t="str">
            <v>Beldi</v>
          </cell>
          <cell r="J264">
            <v>70</v>
          </cell>
        </row>
        <row r="265">
          <cell r="A265">
            <v>45302</v>
          </cell>
          <cell r="F265" t="str">
            <v>Patisserie</v>
          </cell>
          <cell r="J265">
            <v>660</v>
          </cell>
        </row>
        <row r="266">
          <cell r="A266">
            <v>45302</v>
          </cell>
          <cell r="F266" t="str">
            <v>Patisserie</v>
          </cell>
          <cell r="J266">
            <v>80</v>
          </cell>
        </row>
        <row r="267">
          <cell r="A267">
            <v>45302</v>
          </cell>
          <cell r="F267" t="str">
            <v>Beldi</v>
          </cell>
          <cell r="J267">
            <v>60</v>
          </cell>
        </row>
        <row r="268">
          <cell r="A268">
            <v>45302</v>
          </cell>
          <cell r="F268" t="str">
            <v>Beldi</v>
          </cell>
          <cell r="J268">
            <v>14</v>
          </cell>
        </row>
        <row r="269">
          <cell r="A269">
            <v>45302</v>
          </cell>
          <cell r="F269" t="str">
            <v>Beldi</v>
          </cell>
          <cell r="J269">
            <v>15</v>
          </cell>
        </row>
        <row r="270">
          <cell r="A270">
            <v>45302</v>
          </cell>
          <cell r="F270" t="str">
            <v>Patisserie</v>
          </cell>
          <cell r="J270">
            <v>130</v>
          </cell>
        </row>
        <row r="271">
          <cell r="A271">
            <v>45302</v>
          </cell>
          <cell r="F271" t="str">
            <v>Beldi</v>
          </cell>
          <cell r="J271">
            <v>120</v>
          </cell>
        </row>
        <row r="272">
          <cell r="A272">
            <v>45302</v>
          </cell>
          <cell r="F272" t="str">
            <v>Viennoiserie</v>
          </cell>
          <cell r="J272">
            <v>115</v>
          </cell>
        </row>
        <row r="273">
          <cell r="A273">
            <v>45302</v>
          </cell>
          <cell r="F273" t="str">
            <v>Beldi</v>
          </cell>
          <cell r="J273">
            <v>60</v>
          </cell>
        </row>
        <row r="274">
          <cell r="A274">
            <v>45302</v>
          </cell>
          <cell r="F274" t="str">
            <v>Beldi</v>
          </cell>
          <cell r="J274">
            <v>20</v>
          </cell>
        </row>
        <row r="275">
          <cell r="A275">
            <v>45302</v>
          </cell>
          <cell r="F275" t="str">
            <v>Beldi</v>
          </cell>
          <cell r="J275">
            <v>60</v>
          </cell>
        </row>
        <row r="276">
          <cell r="A276">
            <v>45302</v>
          </cell>
          <cell r="F276" t="str">
            <v>Beldi</v>
          </cell>
          <cell r="J276">
            <v>10.1</v>
          </cell>
        </row>
        <row r="277">
          <cell r="A277">
            <v>45302</v>
          </cell>
          <cell r="F277" t="str">
            <v>Beldi</v>
          </cell>
          <cell r="J277">
            <v>10</v>
          </cell>
        </row>
        <row r="278">
          <cell r="A278">
            <v>45302</v>
          </cell>
          <cell r="F278" t="str">
            <v>Beldi</v>
          </cell>
          <cell r="J278">
            <v>90</v>
          </cell>
        </row>
        <row r="279">
          <cell r="A279">
            <v>45302</v>
          </cell>
          <cell r="F279" t="str">
            <v>Patisserie</v>
          </cell>
          <cell r="J279">
            <v>59.2</v>
          </cell>
        </row>
        <row r="280">
          <cell r="A280">
            <v>45302</v>
          </cell>
          <cell r="F280" t="str">
            <v>Viennoiserie</v>
          </cell>
          <cell r="J280">
            <v>29</v>
          </cell>
        </row>
        <row r="281">
          <cell r="A281">
            <v>45302</v>
          </cell>
          <cell r="F281" t="str">
            <v>Beldi</v>
          </cell>
          <cell r="J281">
            <v>35</v>
          </cell>
        </row>
        <row r="282">
          <cell r="A282">
            <v>45302</v>
          </cell>
          <cell r="F282" t="str">
            <v>Beldi</v>
          </cell>
          <cell r="J282">
            <v>85</v>
          </cell>
        </row>
        <row r="283">
          <cell r="A283">
            <v>45302</v>
          </cell>
          <cell r="F283" t="str">
            <v>Beldi</v>
          </cell>
          <cell r="J283">
            <v>42</v>
          </cell>
        </row>
        <row r="284">
          <cell r="A284">
            <v>45302</v>
          </cell>
          <cell r="F284" t="str">
            <v>Beldi</v>
          </cell>
          <cell r="J284">
            <v>28</v>
          </cell>
        </row>
        <row r="285">
          <cell r="A285">
            <v>45302</v>
          </cell>
          <cell r="F285" t="str">
            <v>Patisserie</v>
          </cell>
          <cell r="J285">
            <v>72</v>
          </cell>
        </row>
        <row r="286">
          <cell r="A286">
            <v>45302</v>
          </cell>
          <cell r="F286" t="str">
            <v>Patisserie</v>
          </cell>
          <cell r="J286">
            <v>72</v>
          </cell>
        </row>
        <row r="287">
          <cell r="A287">
            <v>45302</v>
          </cell>
          <cell r="F287" t="str">
            <v>Patisserie</v>
          </cell>
          <cell r="J287">
            <v>162</v>
          </cell>
        </row>
        <row r="288">
          <cell r="A288">
            <v>45302</v>
          </cell>
          <cell r="F288" t="str">
            <v>Patisserie</v>
          </cell>
          <cell r="J288">
            <v>162</v>
          </cell>
        </row>
        <row r="289">
          <cell r="A289">
            <v>45302</v>
          </cell>
          <cell r="F289" t="str">
            <v>Beldi</v>
          </cell>
          <cell r="J289">
            <v>35</v>
          </cell>
        </row>
        <row r="290">
          <cell r="A290">
            <v>45302</v>
          </cell>
          <cell r="F290" t="str">
            <v>Beldi</v>
          </cell>
          <cell r="J290">
            <v>20</v>
          </cell>
        </row>
        <row r="291">
          <cell r="A291">
            <v>45302</v>
          </cell>
          <cell r="F291" t="str">
            <v>Beldi</v>
          </cell>
          <cell r="J291">
            <v>150</v>
          </cell>
        </row>
        <row r="292">
          <cell r="A292">
            <v>45302</v>
          </cell>
          <cell r="F292" t="str">
            <v>Beldi</v>
          </cell>
          <cell r="J292">
            <v>35</v>
          </cell>
        </row>
        <row r="293">
          <cell r="A293">
            <v>45302</v>
          </cell>
          <cell r="F293" t="str">
            <v>Beldi</v>
          </cell>
          <cell r="J293">
            <v>25</v>
          </cell>
        </row>
        <row r="294">
          <cell r="A294">
            <v>45302</v>
          </cell>
          <cell r="F294" t="str">
            <v>Beldi</v>
          </cell>
          <cell r="J294">
            <v>60</v>
          </cell>
        </row>
        <row r="295">
          <cell r="A295">
            <v>45302</v>
          </cell>
          <cell r="F295" t="str">
            <v>Beldi</v>
          </cell>
          <cell r="J295">
            <v>12</v>
          </cell>
        </row>
        <row r="296">
          <cell r="A296">
            <v>45303</v>
          </cell>
          <cell r="F296" t="str">
            <v>Patisserie</v>
          </cell>
          <cell r="J296">
            <v>88</v>
          </cell>
        </row>
        <row r="297">
          <cell r="A297">
            <v>45303</v>
          </cell>
          <cell r="F297" t="str">
            <v>Patisserie</v>
          </cell>
          <cell r="J297">
            <v>88</v>
          </cell>
        </row>
        <row r="298">
          <cell r="A298">
            <v>45303</v>
          </cell>
          <cell r="F298" t="str">
            <v>Patisserie</v>
          </cell>
          <cell r="J298">
            <v>88</v>
          </cell>
        </row>
        <row r="299">
          <cell r="A299">
            <v>45303</v>
          </cell>
          <cell r="F299" t="str">
            <v>Patisserie</v>
          </cell>
          <cell r="J299">
            <v>165</v>
          </cell>
        </row>
        <row r="300">
          <cell r="A300">
            <v>45303</v>
          </cell>
          <cell r="F300" t="str">
            <v>Viennoiserie</v>
          </cell>
          <cell r="J300">
            <v>160</v>
          </cell>
        </row>
        <row r="301">
          <cell r="A301">
            <v>45303</v>
          </cell>
          <cell r="F301" t="str">
            <v>Patisserie</v>
          </cell>
          <cell r="J301">
            <v>155</v>
          </cell>
        </row>
        <row r="302">
          <cell r="A302">
            <v>45303</v>
          </cell>
          <cell r="F302" t="str">
            <v>Patisserie</v>
          </cell>
          <cell r="J302">
            <v>140</v>
          </cell>
        </row>
        <row r="303">
          <cell r="A303">
            <v>45303</v>
          </cell>
          <cell r="F303" t="str">
            <v>Patisserie</v>
          </cell>
          <cell r="J303">
            <v>160</v>
          </cell>
        </row>
        <row r="304">
          <cell r="A304">
            <v>45303</v>
          </cell>
          <cell r="F304" t="str">
            <v>Patisserie</v>
          </cell>
          <cell r="J304">
            <v>180</v>
          </cell>
        </row>
        <row r="305">
          <cell r="A305">
            <v>45303</v>
          </cell>
          <cell r="F305" t="str">
            <v>Patisserie</v>
          </cell>
          <cell r="J305">
            <v>180</v>
          </cell>
        </row>
        <row r="306">
          <cell r="A306">
            <v>45303</v>
          </cell>
          <cell r="F306" t="str">
            <v>Viennoiserie</v>
          </cell>
          <cell r="J306">
            <v>105</v>
          </cell>
        </row>
        <row r="307">
          <cell r="A307">
            <v>45303</v>
          </cell>
          <cell r="F307" t="str">
            <v>Boulangerie</v>
          </cell>
          <cell r="J307">
            <v>180</v>
          </cell>
        </row>
        <row r="308">
          <cell r="A308">
            <v>45303</v>
          </cell>
          <cell r="F308" t="str">
            <v>Patisserie</v>
          </cell>
          <cell r="J308">
            <v>95</v>
          </cell>
        </row>
        <row r="309">
          <cell r="A309">
            <v>45303</v>
          </cell>
          <cell r="F309" t="str">
            <v>Boulangerie</v>
          </cell>
          <cell r="J309">
            <v>145</v>
          </cell>
        </row>
        <row r="310">
          <cell r="A310">
            <v>45303</v>
          </cell>
          <cell r="F310" t="str">
            <v>Patisserie</v>
          </cell>
          <cell r="J310">
            <v>78</v>
          </cell>
        </row>
        <row r="311">
          <cell r="A311">
            <v>45303</v>
          </cell>
          <cell r="F311" t="str">
            <v>LaCerise</v>
          </cell>
          <cell r="J311">
            <v>15</v>
          </cell>
        </row>
        <row r="312">
          <cell r="A312">
            <v>45303</v>
          </cell>
          <cell r="F312" t="str">
            <v>Beldi</v>
          </cell>
          <cell r="J312">
            <v>2000</v>
          </cell>
        </row>
        <row r="313">
          <cell r="A313">
            <v>45303</v>
          </cell>
          <cell r="F313" t="str">
            <v>Boulangerie</v>
          </cell>
          <cell r="J313">
            <v>100</v>
          </cell>
        </row>
        <row r="314">
          <cell r="A314">
            <v>45303</v>
          </cell>
          <cell r="F314" t="str">
            <v>Patisserie</v>
          </cell>
          <cell r="J314">
            <v>22</v>
          </cell>
        </row>
        <row r="315">
          <cell r="A315">
            <v>45304</v>
          </cell>
          <cell r="F315" t="str">
            <v>Beldi</v>
          </cell>
          <cell r="J315">
            <v>37.5</v>
          </cell>
        </row>
        <row r="316">
          <cell r="A316">
            <v>45304</v>
          </cell>
          <cell r="F316" t="str">
            <v>Beldi</v>
          </cell>
          <cell r="J316">
            <v>75</v>
          </cell>
        </row>
        <row r="317">
          <cell r="A317">
            <v>45304</v>
          </cell>
          <cell r="F317" t="str">
            <v>Beldi</v>
          </cell>
          <cell r="J317">
            <v>10</v>
          </cell>
        </row>
        <row r="318">
          <cell r="A318">
            <v>45304</v>
          </cell>
          <cell r="F318" t="str">
            <v>Patisserie</v>
          </cell>
          <cell r="J318">
            <v>82.5</v>
          </cell>
        </row>
        <row r="319">
          <cell r="A319">
            <v>45304</v>
          </cell>
          <cell r="F319" t="str">
            <v>Viennoiserie</v>
          </cell>
          <cell r="J319">
            <v>412.5</v>
          </cell>
        </row>
        <row r="320">
          <cell r="A320">
            <v>45304</v>
          </cell>
          <cell r="F320" t="str">
            <v>Viennoiserie</v>
          </cell>
          <cell r="J320">
            <v>116</v>
          </cell>
        </row>
        <row r="321">
          <cell r="A321">
            <v>45304</v>
          </cell>
          <cell r="F321" t="str">
            <v>Patisserie</v>
          </cell>
          <cell r="J321">
            <v>75</v>
          </cell>
        </row>
        <row r="322">
          <cell r="A322">
            <v>45304</v>
          </cell>
          <cell r="F322" t="str">
            <v>Viennoiserie</v>
          </cell>
          <cell r="J322">
            <v>56</v>
          </cell>
        </row>
        <row r="323">
          <cell r="A323">
            <v>45304</v>
          </cell>
          <cell r="F323" t="str">
            <v>Beldi</v>
          </cell>
          <cell r="J323">
            <v>20.239999999999998</v>
          </cell>
        </row>
        <row r="324">
          <cell r="A324">
            <v>45304</v>
          </cell>
          <cell r="F324" t="str">
            <v>Viennoiserie</v>
          </cell>
          <cell r="J324">
            <v>180</v>
          </cell>
        </row>
        <row r="325">
          <cell r="A325">
            <v>45304</v>
          </cell>
          <cell r="F325" t="str">
            <v>Beldi</v>
          </cell>
          <cell r="J325">
            <v>500</v>
          </cell>
        </row>
        <row r="326">
          <cell r="A326">
            <v>45304</v>
          </cell>
          <cell r="F326" t="str">
            <v>Patisserie</v>
          </cell>
          <cell r="J326">
            <v>20</v>
          </cell>
        </row>
        <row r="327">
          <cell r="A327">
            <v>45304</v>
          </cell>
          <cell r="F327" t="str">
            <v>LaCerise</v>
          </cell>
          <cell r="J327">
            <v>70</v>
          </cell>
        </row>
        <row r="328">
          <cell r="A328">
            <v>45304</v>
          </cell>
          <cell r="F328" t="str">
            <v>LaCerise</v>
          </cell>
          <cell r="J328">
            <v>29</v>
          </cell>
        </row>
        <row r="329">
          <cell r="A329">
            <v>45304</v>
          </cell>
          <cell r="F329" t="str">
            <v>LaCerise</v>
          </cell>
          <cell r="J329">
            <v>45</v>
          </cell>
        </row>
        <row r="330">
          <cell r="A330">
            <v>45304</v>
          </cell>
          <cell r="F330" t="str">
            <v>LaCerise</v>
          </cell>
          <cell r="J330">
            <v>58</v>
          </cell>
        </row>
        <row r="331">
          <cell r="A331">
            <v>45304</v>
          </cell>
          <cell r="F331" t="str">
            <v>Patisserie</v>
          </cell>
          <cell r="J331">
            <v>25</v>
          </cell>
        </row>
        <row r="332">
          <cell r="A332">
            <v>45304</v>
          </cell>
          <cell r="F332" t="str">
            <v>Patisserie</v>
          </cell>
          <cell r="J332">
            <v>50</v>
          </cell>
        </row>
        <row r="333">
          <cell r="A333">
            <v>45304</v>
          </cell>
          <cell r="F333" t="str">
            <v>Viennoiserie</v>
          </cell>
          <cell r="J333">
            <v>150</v>
          </cell>
        </row>
        <row r="334">
          <cell r="A334">
            <v>45304</v>
          </cell>
          <cell r="F334" t="str">
            <v>Patisserie</v>
          </cell>
          <cell r="J334">
            <v>300</v>
          </cell>
        </row>
        <row r="335">
          <cell r="A335">
            <v>45304</v>
          </cell>
          <cell r="F335" t="str">
            <v>Beldi</v>
          </cell>
          <cell r="J335">
            <v>27.5</v>
          </cell>
        </row>
        <row r="336">
          <cell r="A336">
            <v>45304</v>
          </cell>
          <cell r="F336" t="str">
            <v>Beldi</v>
          </cell>
          <cell r="J336">
            <v>21</v>
          </cell>
        </row>
        <row r="337">
          <cell r="A337">
            <v>45304</v>
          </cell>
          <cell r="F337" t="str">
            <v>Beldi</v>
          </cell>
          <cell r="J337">
            <v>65</v>
          </cell>
        </row>
        <row r="338">
          <cell r="A338">
            <v>45304</v>
          </cell>
          <cell r="F338" t="str">
            <v>Boulangerie</v>
          </cell>
          <cell r="J338">
            <v>196</v>
          </cell>
        </row>
        <row r="339">
          <cell r="A339">
            <v>45304</v>
          </cell>
          <cell r="F339" t="str">
            <v>Beldi</v>
          </cell>
          <cell r="J339">
            <v>90</v>
          </cell>
        </row>
        <row r="340">
          <cell r="A340">
            <v>45304</v>
          </cell>
          <cell r="F340" t="str">
            <v>Patisserie</v>
          </cell>
          <cell r="J340">
            <v>59.2</v>
          </cell>
        </row>
        <row r="341">
          <cell r="A341">
            <v>45304</v>
          </cell>
          <cell r="F341" t="str">
            <v>Patisserie</v>
          </cell>
          <cell r="J341">
            <v>48</v>
          </cell>
        </row>
        <row r="342">
          <cell r="A342">
            <v>45304</v>
          </cell>
          <cell r="F342" t="str">
            <v>LaCerise</v>
          </cell>
          <cell r="J342">
            <v>22</v>
          </cell>
        </row>
        <row r="343">
          <cell r="A343">
            <v>45304</v>
          </cell>
          <cell r="F343" t="str">
            <v>LaCerise</v>
          </cell>
          <cell r="J343">
            <v>30</v>
          </cell>
        </row>
        <row r="344">
          <cell r="A344">
            <v>45304</v>
          </cell>
          <cell r="F344" t="str">
            <v>LaCerise</v>
          </cell>
          <cell r="J344">
            <v>20</v>
          </cell>
        </row>
        <row r="345">
          <cell r="A345">
            <v>45304</v>
          </cell>
          <cell r="F345" t="str">
            <v>LaCerise</v>
          </cell>
          <cell r="J345">
            <v>15</v>
          </cell>
        </row>
        <row r="346">
          <cell r="A346">
            <v>45304</v>
          </cell>
          <cell r="F346" t="str">
            <v>Patisserie</v>
          </cell>
          <cell r="J346">
            <v>48</v>
          </cell>
        </row>
        <row r="347">
          <cell r="A347">
            <v>45304</v>
          </cell>
          <cell r="F347" t="str">
            <v>Aissam Merhni</v>
          </cell>
          <cell r="J347">
            <v>2000</v>
          </cell>
        </row>
        <row r="348">
          <cell r="A348">
            <v>45304</v>
          </cell>
          <cell r="F348" t="str">
            <v>Ikrame El Ghammarti</v>
          </cell>
          <cell r="J348">
            <v>200</v>
          </cell>
        </row>
        <row r="349">
          <cell r="A349">
            <v>45304</v>
          </cell>
          <cell r="F349" t="str">
            <v>Patisserie</v>
          </cell>
          <cell r="J349">
            <v>260</v>
          </cell>
        </row>
        <row r="350">
          <cell r="A350">
            <v>45304</v>
          </cell>
          <cell r="F350" t="str">
            <v>Patisserie</v>
          </cell>
          <cell r="J350">
            <v>80</v>
          </cell>
        </row>
        <row r="351">
          <cell r="A351">
            <v>45304</v>
          </cell>
          <cell r="F351" t="str">
            <v>Beldi</v>
          </cell>
          <cell r="J351">
            <v>100</v>
          </cell>
        </row>
        <row r="352">
          <cell r="A352">
            <v>45304</v>
          </cell>
          <cell r="F352" t="str">
            <v>LaCerise</v>
          </cell>
          <cell r="J352">
            <v>200</v>
          </cell>
        </row>
        <row r="353">
          <cell r="A353">
            <v>45305</v>
          </cell>
          <cell r="F353" t="str">
            <v>Viennoiserie</v>
          </cell>
          <cell r="J353">
            <v>90</v>
          </cell>
        </row>
        <row r="354">
          <cell r="A354">
            <v>45305</v>
          </cell>
          <cell r="F354" t="str">
            <v>Patisserie</v>
          </cell>
          <cell r="J354">
            <v>70</v>
          </cell>
        </row>
        <row r="355">
          <cell r="A355">
            <v>45305</v>
          </cell>
          <cell r="F355" t="str">
            <v>Patisserie</v>
          </cell>
          <cell r="J355">
            <v>42</v>
          </cell>
        </row>
        <row r="356">
          <cell r="A356">
            <v>45305</v>
          </cell>
          <cell r="F356" t="str">
            <v>Viennoiserie</v>
          </cell>
          <cell r="J356">
            <v>54</v>
          </cell>
        </row>
        <row r="357">
          <cell r="A357">
            <v>45305</v>
          </cell>
          <cell r="F357" t="str">
            <v>Viennoiserie</v>
          </cell>
          <cell r="J357">
            <v>70</v>
          </cell>
        </row>
        <row r="358">
          <cell r="A358">
            <v>45305</v>
          </cell>
          <cell r="F358" t="str">
            <v>Patisserie</v>
          </cell>
          <cell r="J358">
            <v>50</v>
          </cell>
        </row>
        <row r="359">
          <cell r="A359">
            <v>45305</v>
          </cell>
          <cell r="F359" t="str">
            <v>Patisserie</v>
          </cell>
          <cell r="J359">
            <v>50</v>
          </cell>
        </row>
        <row r="360">
          <cell r="A360">
            <v>45305</v>
          </cell>
          <cell r="F360" t="str">
            <v>Beldi</v>
          </cell>
          <cell r="J360">
            <v>96</v>
          </cell>
        </row>
        <row r="361">
          <cell r="A361">
            <v>45305</v>
          </cell>
          <cell r="F361" t="str">
            <v>Beldi</v>
          </cell>
          <cell r="J361">
            <v>116</v>
          </cell>
        </row>
        <row r="362">
          <cell r="A362">
            <v>45305</v>
          </cell>
          <cell r="F362" t="str">
            <v>Beldi</v>
          </cell>
          <cell r="J362">
            <v>50.32</v>
          </cell>
        </row>
        <row r="363">
          <cell r="A363">
            <v>45305</v>
          </cell>
          <cell r="F363" t="str">
            <v>Patisserie</v>
          </cell>
          <cell r="J363">
            <v>160</v>
          </cell>
        </row>
        <row r="364">
          <cell r="A364">
            <v>45305</v>
          </cell>
          <cell r="F364" t="str">
            <v>Patisserie</v>
          </cell>
          <cell r="J364">
            <v>180</v>
          </cell>
        </row>
        <row r="365">
          <cell r="A365">
            <v>45305</v>
          </cell>
          <cell r="F365" t="str">
            <v>Viennoiserie</v>
          </cell>
          <cell r="J365">
            <v>22</v>
          </cell>
        </row>
        <row r="366">
          <cell r="A366">
            <v>45305</v>
          </cell>
          <cell r="F366" t="str">
            <v>Patisserie</v>
          </cell>
          <cell r="J366">
            <v>75</v>
          </cell>
        </row>
        <row r="367">
          <cell r="A367">
            <v>45305</v>
          </cell>
          <cell r="F367" t="str">
            <v>Viennoiserie</v>
          </cell>
          <cell r="J367">
            <v>105</v>
          </cell>
        </row>
        <row r="368">
          <cell r="A368">
            <v>45305</v>
          </cell>
          <cell r="F368" t="str">
            <v>Beldi</v>
          </cell>
          <cell r="J368">
            <v>6</v>
          </cell>
        </row>
        <row r="369">
          <cell r="A369">
            <v>45305</v>
          </cell>
          <cell r="F369" t="str">
            <v>Beldi</v>
          </cell>
          <cell r="J369">
            <v>7</v>
          </cell>
        </row>
        <row r="370">
          <cell r="A370">
            <v>45305</v>
          </cell>
          <cell r="F370" t="str">
            <v>Beldi</v>
          </cell>
          <cell r="J370">
            <v>7</v>
          </cell>
        </row>
        <row r="371">
          <cell r="A371">
            <v>45305</v>
          </cell>
          <cell r="F371" t="str">
            <v>Patisserie</v>
          </cell>
          <cell r="J371">
            <v>6</v>
          </cell>
        </row>
        <row r="372">
          <cell r="A372">
            <v>45305</v>
          </cell>
          <cell r="F372" t="str">
            <v>Beldi</v>
          </cell>
          <cell r="J372">
            <v>10</v>
          </cell>
        </row>
        <row r="373">
          <cell r="A373">
            <v>45305</v>
          </cell>
          <cell r="F373" t="str">
            <v>Beldi</v>
          </cell>
          <cell r="J373">
            <v>185</v>
          </cell>
        </row>
        <row r="374">
          <cell r="A374">
            <v>45305</v>
          </cell>
          <cell r="F374" t="str">
            <v>Patisserie</v>
          </cell>
          <cell r="J374">
            <v>250</v>
          </cell>
        </row>
        <row r="375">
          <cell r="A375">
            <v>45305</v>
          </cell>
          <cell r="F375" t="str">
            <v>Beldi</v>
          </cell>
          <cell r="J375">
            <v>20.02</v>
          </cell>
        </row>
        <row r="376">
          <cell r="A376">
            <v>45305</v>
          </cell>
          <cell r="F376" t="str">
            <v>Beldi</v>
          </cell>
          <cell r="J376">
            <v>100</v>
          </cell>
        </row>
        <row r="377">
          <cell r="A377">
            <v>45305</v>
          </cell>
          <cell r="F377" t="str">
            <v>Viennoiserie</v>
          </cell>
          <cell r="J377">
            <v>115</v>
          </cell>
        </row>
        <row r="378">
          <cell r="A378">
            <v>45305</v>
          </cell>
          <cell r="F378" t="str">
            <v>LaCerise</v>
          </cell>
          <cell r="J378">
            <v>48.650000000000006</v>
          </cell>
        </row>
        <row r="379">
          <cell r="A379">
            <v>45305</v>
          </cell>
          <cell r="F379" t="str">
            <v>Beldi</v>
          </cell>
          <cell r="J379">
            <v>32</v>
          </cell>
        </row>
        <row r="380">
          <cell r="A380">
            <v>45305</v>
          </cell>
          <cell r="F380" t="str">
            <v>Beldi</v>
          </cell>
          <cell r="J380">
            <v>60</v>
          </cell>
        </row>
        <row r="381">
          <cell r="A381">
            <v>45305</v>
          </cell>
          <cell r="F381" t="str">
            <v>Patisserie</v>
          </cell>
          <cell r="J381">
            <v>85</v>
          </cell>
        </row>
        <row r="382">
          <cell r="A382">
            <v>45305</v>
          </cell>
          <cell r="F382" t="str">
            <v>Beldi</v>
          </cell>
          <cell r="J382">
            <v>80</v>
          </cell>
        </row>
        <row r="383">
          <cell r="A383">
            <v>45305</v>
          </cell>
          <cell r="F383" t="str">
            <v>Viennoiserie</v>
          </cell>
          <cell r="J383">
            <v>88</v>
          </cell>
        </row>
        <row r="384">
          <cell r="A384">
            <v>45305</v>
          </cell>
          <cell r="F384" t="str">
            <v>Patisserie</v>
          </cell>
          <cell r="J384">
            <v>44</v>
          </cell>
        </row>
        <row r="385">
          <cell r="A385">
            <v>45305</v>
          </cell>
          <cell r="F385" t="str">
            <v>Patisserie</v>
          </cell>
          <cell r="J385">
            <v>59.2</v>
          </cell>
        </row>
        <row r="386">
          <cell r="A386">
            <v>45305</v>
          </cell>
          <cell r="F386" t="str">
            <v>Beldi</v>
          </cell>
          <cell r="J386">
            <v>60</v>
          </cell>
        </row>
        <row r="387">
          <cell r="A387">
            <v>45305</v>
          </cell>
          <cell r="F387" t="str">
            <v>LaCerise</v>
          </cell>
          <cell r="J387">
            <v>486.75</v>
          </cell>
        </row>
        <row r="388">
          <cell r="A388">
            <v>45305</v>
          </cell>
          <cell r="F388" t="str">
            <v>Patisserie</v>
          </cell>
          <cell r="J388">
            <v>20</v>
          </cell>
        </row>
        <row r="389">
          <cell r="A389">
            <v>45305</v>
          </cell>
          <cell r="F389" t="str">
            <v>Patisserie</v>
          </cell>
          <cell r="J389">
            <v>45</v>
          </cell>
        </row>
        <row r="390">
          <cell r="A390">
            <v>45305</v>
          </cell>
          <cell r="F390" t="str">
            <v>LaCerise</v>
          </cell>
          <cell r="J390">
            <v>4</v>
          </cell>
        </row>
        <row r="391">
          <cell r="A391">
            <v>45305</v>
          </cell>
          <cell r="F391" t="str">
            <v>Patisserie</v>
          </cell>
          <cell r="J391">
            <v>232.5</v>
          </cell>
        </row>
        <row r="392">
          <cell r="A392">
            <v>45305</v>
          </cell>
          <cell r="F392" t="str">
            <v>Viennoiserie</v>
          </cell>
          <cell r="J392">
            <v>232.5</v>
          </cell>
        </row>
        <row r="393">
          <cell r="A393">
            <v>45305</v>
          </cell>
          <cell r="F393" t="str">
            <v>Beldi</v>
          </cell>
          <cell r="J393">
            <v>28</v>
          </cell>
        </row>
        <row r="394">
          <cell r="A394">
            <v>45305</v>
          </cell>
          <cell r="F394" t="str">
            <v>Amal Hammouy</v>
          </cell>
          <cell r="J394">
            <v>1000</v>
          </cell>
        </row>
        <row r="395">
          <cell r="A395">
            <v>45305</v>
          </cell>
          <cell r="F395" t="str">
            <v>Beldi</v>
          </cell>
          <cell r="J395">
            <v>35</v>
          </cell>
        </row>
        <row r="396">
          <cell r="A396">
            <v>45305</v>
          </cell>
          <cell r="F396" t="str">
            <v>LaCerise</v>
          </cell>
          <cell r="J396">
            <v>1567.72</v>
          </cell>
        </row>
        <row r="397">
          <cell r="A397">
            <v>45305</v>
          </cell>
          <cell r="F397" t="str">
            <v>Beldi</v>
          </cell>
          <cell r="J397">
            <v>35</v>
          </cell>
        </row>
        <row r="398">
          <cell r="A398">
            <v>45305</v>
          </cell>
          <cell r="F398" t="str">
            <v>LaCerise</v>
          </cell>
          <cell r="J398">
            <v>70</v>
          </cell>
        </row>
        <row r="399">
          <cell r="A399">
            <v>45306</v>
          </cell>
          <cell r="F399" t="str">
            <v>Patisserie</v>
          </cell>
          <cell r="J399">
            <v>176</v>
          </cell>
        </row>
        <row r="400">
          <cell r="A400">
            <v>45306</v>
          </cell>
          <cell r="F400" t="str">
            <v>Patisserie</v>
          </cell>
          <cell r="J400">
            <v>225</v>
          </cell>
        </row>
        <row r="401">
          <cell r="A401">
            <v>45306</v>
          </cell>
          <cell r="F401" t="str">
            <v>Viennoiserie</v>
          </cell>
          <cell r="J401">
            <v>330</v>
          </cell>
        </row>
        <row r="402">
          <cell r="A402">
            <v>45306</v>
          </cell>
          <cell r="F402" t="str">
            <v>Viennoiserie</v>
          </cell>
          <cell r="J402">
            <v>328.95</v>
          </cell>
        </row>
        <row r="403">
          <cell r="A403">
            <v>45306</v>
          </cell>
          <cell r="F403" t="str">
            <v>Patisserie</v>
          </cell>
          <cell r="J403">
            <v>70</v>
          </cell>
        </row>
        <row r="404">
          <cell r="A404">
            <v>45306</v>
          </cell>
          <cell r="F404" t="str">
            <v>Viennoiserie</v>
          </cell>
          <cell r="J404">
            <v>180</v>
          </cell>
        </row>
        <row r="405">
          <cell r="A405">
            <v>45306</v>
          </cell>
          <cell r="F405" t="str">
            <v>Viennoiserie</v>
          </cell>
          <cell r="J405">
            <v>160</v>
          </cell>
        </row>
        <row r="406">
          <cell r="A406">
            <v>45306</v>
          </cell>
          <cell r="F406" t="str">
            <v>Viennoiserie</v>
          </cell>
          <cell r="J406">
            <v>120</v>
          </cell>
        </row>
        <row r="407">
          <cell r="A407">
            <v>45306</v>
          </cell>
          <cell r="F407" t="str">
            <v>Viennoiserie</v>
          </cell>
          <cell r="J407">
            <v>48</v>
          </cell>
        </row>
        <row r="408">
          <cell r="A408">
            <v>45306</v>
          </cell>
          <cell r="F408" t="str">
            <v>Patisserie</v>
          </cell>
          <cell r="J408">
            <v>880</v>
          </cell>
        </row>
        <row r="409">
          <cell r="A409">
            <v>45306</v>
          </cell>
          <cell r="F409" t="str">
            <v>Viennoiserie</v>
          </cell>
          <cell r="J409">
            <v>105</v>
          </cell>
        </row>
        <row r="410">
          <cell r="A410">
            <v>45306</v>
          </cell>
          <cell r="F410" t="str">
            <v>LaCerise</v>
          </cell>
          <cell r="J410">
            <v>29</v>
          </cell>
        </row>
        <row r="411">
          <cell r="A411">
            <v>45306</v>
          </cell>
          <cell r="F411" t="str">
            <v>LaCerise</v>
          </cell>
          <cell r="J411">
            <v>45</v>
          </cell>
        </row>
        <row r="412">
          <cell r="A412">
            <v>45306</v>
          </cell>
          <cell r="F412" t="str">
            <v>LaCerise</v>
          </cell>
          <cell r="J412">
            <v>55</v>
          </cell>
        </row>
        <row r="413">
          <cell r="A413">
            <v>45306</v>
          </cell>
          <cell r="F413" t="str">
            <v>Patisserie</v>
          </cell>
          <cell r="J413">
            <v>75</v>
          </cell>
        </row>
        <row r="414">
          <cell r="A414">
            <v>45306</v>
          </cell>
          <cell r="F414" t="str">
            <v>Viennoiserie</v>
          </cell>
          <cell r="J414">
            <v>230</v>
          </cell>
        </row>
        <row r="415">
          <cell r="A415">
            <v>45306</v>
          </cell>
          <cell r="F415" t="str">
            <v>Patisserie</v>
          </cell>
          <cell r="J415">
            <v>25</v>
          </cell>
        </row>
        <row r="416">
          <cell r="A416">
            <v>45306</v>
          </cell>
          <cell r="F416" t="str">
            <v>Patisserie</v>
          </cell>
          <cell r="J416">
            <v>85</v>
          </cell>
        </row>
        <row r="417">
          <cell r="A417">
            <v>45306</v>
          </cell>
          <cell r="F417" t="str">
            <v>Patisserie</v>
          </cell>
          <cell r="J417">
            <v>74</v>
          </cell>
        </row>
        <row r="418">
          <cell r="A418">
            <v>45306</v>
          </cell>
          <cell r="F418" t="str">
            <v>Viennoiserie</v>
          </cell>
          <cell r="J418">
            <v>74</v>
          </cell>
        </row>
        <row r="419">
          <cell r="A419">
            <v>45306</v>
          </cell>
          <cell r="F419" t="str">
            <v>LaCerise</v>
          </cell>
          <cell r="J419">
            <v>15</v>
          </cell>
        </row>
        <row r="420">
          <cell r="A420">
            <v>45306</v>
          </cell>
          <cell r="F420" t="str">
            <v>Patisserie</v>
          </cell>
          <cell r="J420">
            <v>162</v>
          </cell>
        </row>
        <row r="421">
          <cell r="A421">
            <v>45306</v>
          </cell>
          <cell r="F421" t="str">
            <v>Patisserie</v>
          </cell>
          <cell r="J421">
            <v>162</v>
          </cell>
        </row>
        <row r="422">
          <cell r="A422">
            <v>45306</v>
          </cell>
          <cell r="F422" t="str">
            <v>Ikrame El Ghammarti</v>
          </cell>
          <cell r="J422">
            <v>130</v>
          </cell>
        </row>
        <row r="423">
          <cell r="A423">
            <v>45306</v>
          </cell>
          <cell r="F423" t="str">
            <v>Patisserie</v>
          </cell>
          <cell r="J423">
            <v>80</v>
          </cell>
        </row>
        <row r="424">
          <cell r="A424">
            <v>45306</v>
          </cell>
          <cell r="F424" t="str">
            <v>Viennoiserie</v>
          </cell>
          <cell r="J424">
            <v>30</v>
          </cell>
        </row>
        <row r="425">
          <cell r="A425">
            <v>45306</v>
          </cell>
          <cell r="F425" t="str">
            <v>Patisserie</v>
          </cell>
          <cell r="J425">
            <v>50</v>
          </cell>
        </row>
        <row r="426">
          <cell r="A426">
            <v>45307</v>
          </cell>
          <cell r="F426" t="str">
            <v>Patisserie</v>
          </cell>
          <cell r="J426">
            <v>155</v>
          </cell>
        </row>
        <row r="427">
          <cell r="A427">
            <v>45307</v>
          </cell>
          <cell r="F427" t="str">
            <v>Patisserie</v>
          </cell>
          <cell r="J427">
            <v>140</v>
          </cell>
        </row>
        <row r="428">
          <cell r="A428">
            <v>45307</v>
          </cell>
          <cell r="F428" t="str">
            <v>Patisserie</v>
          </cell>
          <cell r="J428">
            <v>75</v>
          </cell>
        </row>
        <row r="429">
          <cell r="A429">
            <v>45307</v>
          </cell>
          <cell r="F429" t="str">
            <v>Patisserie</v>
          </cell>
          <cell r="J429">
            <v>180</v>
          </cell>
        </row>
        <row r="430">
          <cell r="A430">
            <v>45307</v>
          </cell>
          <cell r="F430" t="str">
            <v>Patisserie</v>
          </cell>
          <cell r="J430">
            <v>160</v>
          </cell>
        </row>
        <row r="431">
          <cell r="A431">
            <v>45307</v>
          </cell>
          <cell r="F431" t="str">
            <v>Patisserie</v>
          </cell>
          <cell r="J431">
            <v>100</v>
          </cell>
        </row>
        <row r="432">
          <cell r="A432">
            <v>45307</v>
          </cell>
          <cell r="F432" t="str">
            <v>Beldi</v>
          </cell>
          <cell r="J432">
            <v>118.91</v>
          </cell>
        </row>
        <row r="433">
          <cell r="A433">
            <v>45307</v>
          </cell>
          <cell r="F433" t="str">
            <v>Patisserie</v>
          </cell>
          <cell r="J433">
            <v>44.400000000000006</v>
          </cell>
        </row>
        <row r="434">
          <cell r="A434">
            <v>45307</v>
          </cell>
          <cell r="F434" t="str">
            <v>LaCerise</v>
          </cell>
          <cell r="J434">
            <v>15</v>
          </cell>
        </row>
        <row r="435">
          <cell r="A435">
            <v>45307</v>
          </cell>
          <cell r="F435" t="str">
            <v>Tarek El Betioui</v>
          </cell>
          <cell r="J435">
            <v>600</v>
          </cell>
        </row>
        <row r="436">
          <cell r="A436">
            <v>45308</v>
          </cell>
          <cell r="F436" t="str">
            <v>Patisserie</v>
          </cell>
          <cell r="J436">
            <v>90</v>
          </cell>
        </row>
        <row r="437">
          <cell r="A437">
            <v>45308</v>
          </cell>
          <cell r="F437" t="str">
            <v>Patisserie</v>
          </cell>
          <cell r="J437">
            <v>165</v>
          </cell>
        </row>
        <row r="438">
          <cell r="A438">
            <v>45308</v>
          </cell>
          <cell r="F438" t="str">
            <v>Patisserie</v>
          </cell>
          <cell r="J438">
            <v>60</v>
          </cell>
        </row>
        <row r="439">
          <cell r="A439">
            <v>45308</v>
          </cell>
          <cell r="F439" t="str">
            <v>Patisserie</v>
          </cell>
          <cell r="J439">
            <v>150</v>
          </cell>
        </row>
        <row r="440">
          <cell r="A440">
            <v>45308</v>
          </cell>
          <cell r="F440" t="str">
            <v>Boulangerie</v>
          </cell>
          <cell r="J440">
            <v>120</v>
          </cell>
        </row>
        <row r="441">
          <cell r="A441">
            <v>45308</v>
          </cell>
          <cell r="F441" t="str">
            <v>LaCerise</v>
          </cell>
          <cell r="J441">
            <v>29</v>
          </cell>
        </row>
        <row r="442">
          <cell r="A442">
            <v>45308</v>
          </cell>
          <cell r="F442" t="str">
            <v>LaCerise</v>
          </cell>
          <cell r="J442">
            <v>45</v>
          </cell>
        </row>
        <row r="443">
          <cell r="A443">
            <v>45308</v>
          </cell>
          <cell r="F443" t="str">
            <v>Patisserie</v>
          </cell>
          <cell r="J443">
            <v>25</v>
          </cell>
        </row>
        <row r="444">
          <cell r="A444">
            <v>45308</v>
          </cell>
          <cell r="F444" t="str">
            <v>Patisserie</v>
          </cell>
          <cell r="J444">
            <v>50</v>
          </cell>
        </row>
        <row r="445">
          <cell r="A445">
            <v>45308</v>
          </cell>
          <cell r="F445" t="str">
            <v>Boulangerie</v>
          </cell>
          <cell r="J445">
            <v>100</v>
          </cell>
        </row>
        <row r="446">
          <cell r="A446">
            <v>45308</v>
          </cell>
          <cell r="F446" t="str">
            <v>Boulangerie</v>
          </cell>
          <cell r="J446">
            <v>210</v>
          </cell>
        </row>
        <row r="447">
          <cell r="A447">
            <v>45308</v>
          </cell>
          <cell r="F447" t="str">
            <v>Boulangerie</v>
          </cell>
          <cell r="J447">
            <v>180</v>
          </cell>
        </row>
        <row r="448">
          <cell r="A448">
            <v>45308</v>
          </cell>
          <cell r="F448" t="str">
            <v>Patisserie</v>
          </cell>
          <cell r="J448">
            <v>45</v>
          </cell>
        </row>
        <row r="449">
          <cell r="A449">
            <v>45308</v>
          </cell>
          <cell r="F449" t="str">
            <v>Patisserie</v>
          </cell>
          <cell r="J449">
            <v>6</v>
          </cell>
        </row>
        <row r="450">
          <cell r="A450">
            <v>45308</v>
          </cell>
          <cell r="F450" t="str">
            <v>Boulangerie</v>
          </cell>
          <cell r="J450">
            <v>196</v>
          </cell>
        </row>
        <row r="451">
          <cell r="A451">
            <v>45308</v>
          </cell>
          <cell r="F451" t="str">
            <v>Beldi</v>
          </cell>
          <cell r="J451">
            <v>88</v>
          </cell>
        </row>
        <row r="452">
          <cell r="A452">
            <v>45308</v>
          </cell>
          <cell r="F452" t="str">
            <v>Patisserie</v>
          </cell>
          <cell r="J452">
            <v>74</v>
          </cell>
        </row>
        <row r="453">
          <cell r="A453">
            <v>45308</v>
          </cell>
          <cell r="F453" t="str">
            <v>LaCerise</v>
          </cell>
          <cell r="J453">
            <v>190</v>
          </cell>
        </row>
        <row r="454">
          <cell r="A454">
            <v>45308</v>
          </cell>
          <cell r="F454" t="str">
            <v>LaCerise</v>
          </cell>
          <cell r="J454">
            <v>35</v>
          </cell>
        </row>
        <row r="455">
          <cell r="A455">
            <v>45308</v>
          </cell>
          <cell r="F455" t="str">
            <v>Patisserie</v>
          </cell>
          <cell r="J455">
            <v>230</v>
          </cell>
        </row>
        <row r="456">
          <cell r="A456">
            <v>45308</v>
          </cell>
          <cell r="F456" t="str">
            <v>Viennoiserie</v>
          </cell>
          <cell r="J456">
            <v>230</v>
          </cell>
        </row>
        <row r="457">
          <cell r="A457">
            <v>45308</v>
          </cell>
          <cell r="F457" t="str">
            <v>Aissam Merhni</v>
          </cell>
          <cell r="J457">
            <v>1040</v>
          </cell>
        </row>
        <row r="458">
          <cell r="A458">
            <v>45308</v>
          </cell>
          <cell r="F458" t="str">
            <v>LaCerise</v>
          </cell>
          <cell r="J458">
            <v>390</v>
          </cell>
        </row>
        <row r="459">
          <cell r="A459">
            <v>45308</v>
          </cell>
          <cell r="F459" t="str">
            <v>LaCerise</v>
          </cell>
          <cell r="J459">
            <v>70</v>
          </cell>
        </row>
        <row r="460">
          <cell r="A460">
            <v>45308</v>
          </cell>
          <cell r="F460" t="str">
            <v>Patisserie</v>
          </cell>
          <cell r="J460">
            <v>99</v>
          </cell>
        </row>
        <row r="461">
          <cell r="A461">
            <v>45308</v>
          </cell>
          <cell r="F461" t="str">
            <v>LaCerise</v>
          </cell>
          <cell r="J461">
            <v>150</v>
          </cell>
        </row>
        <row r="462">
          <cell r="A462">
            <v>45309</v>
          </cell>
          <cell r="F462" t="str">
            <v>Beldi</v>
          </cell>
          <cell r="J462">
            <v>90</v>
          </cell>
        </row>
        <row r="463">
          <cell r="A463">
            <v>45309</v>
          </cell>
          <cell r="F463" t="str">
            <v>Beldi</v>
          </cell>
          <cell r="J463">
            <v>90</v>
          </cell>
        </row>
        <row r="464">
          <cell r="A464">
            <v>45309</v>
          </cell>
          <cell r="F464" t="str">
            <v>Beldi</v>
          </cell>
          <cell r="J464">
            <v>90</v>
          </cell>
        </row>
        <row r="465">
          <cell r="A465">
            <v>45309</v>
          </cell>
          <cell r="F465" t="str">
            <v>Patisserie</v>
          </cell>
          <cell r="J465">
            <v>180</v>
          </cell>
        </row>
        <row r="466">
          <cell r="A466">
            <v>45309</v>
          </cell>
          <cell r="F466" t="str">
            <v>Beldi</v>
          </cell>
          <cell r="J466">
            <v>225</v>
          </cell>
        </row>
        <row r="467">
          <cell r="A467">
            <v>45309</v>
          </cell>
          <cell r="F467" t="str">
            <v>Patisserie</v>
          </cell>
          <cell r="J467">
            <v>370</v>
          </cell>
        </row>
        <row r="468">
          <cell r="A468">
            <v>45309</v>
          </cell>
          <cell r="F468" t="str">
            <v>Beldi</v>
          </cell>
          <cell r="J468">
            <v>20</v>
          </cell>
        </row>
        <row r="469">
          <cell r="A469">
            <v>45309</v>
          </cell>
          <cell r="F469" t="str">
            <v>Patisserie</v>
          </cell>
          <cell r="J469">
            <v>10</v>
          </cell>
        </row>
        <row r="470">
          <cell r="A470">
            <v>45309</v>
          </cell>
          <cell r="F470" t="str">
            <v>Beldi</v>
          </cell>
          <cell r="J470">
            <v>82.5</v>
          </cell>
        </row>
        <row r="471">
          <cell r="A471">
            <v>45309</v>
          </cell>
          <cell r="F471" t="str">
            <v>Patisserie</v>
          </cell>
          <cell r="J471">
            <v>155</v>
          </cell>
        </row>
        <row r="472">
          <cell r="A472">
            <v>45309</v>
          </cell>
          <cell r="F472" t="str">
            <v>Patisserie</v>
          </cell>
          <cell r="J472">
            <v>400</v>
          </cell>
        </row>
        <row r="473">
          <cell r="A473">
            <v>45309</v>
          </cell>
          <cell r="F473" t="str">
            <v>Patisserie</v>
          </cell>
          <cell r="J473">
            <v>39</v>
          </cell>
        </row>
        <row r="474">
          <cell r="A474">
            <v>45309</v>
          </cell>
          <cell r="F474" t="str">
            <v>Viennoiserie</v>
          </cell>
          <cell r="J474">
            <v>70</v>
          </cell>
        </row>
        <row r="475">
          <cell r="A475">
            <v>45309</v>
          </cell>
          <cell r="F475" t="str">
            <v>Viennoiserie</v>
          </cell>
          <cell r="J475">
            <v>26</v>
          </cell>
        </row>
        <row r="476">
          <cell r="A476">
            <v>45309</v>
          </cell>
          <cell r="F476" t="str">
            <v>Patisserie</v>
          </cell>
          <cell r="J476">
            <v>44</v>
          </cell>
        </row>
        <row r="477">
          <cell r="A477">
            <v>45309</v>
          </cell>
          <cell r="F477" t="str">
            <v>Patisserie</v>
          </cell>
          <cell r="J477">
            <v>160</v>
          </cell>
        </row>
        <row r="478">
          <cell r="A478">
            <v>45309</v>
          </cell>
          <cell r="F478" t="str">
            <v>Patisserie</v>
          </cell>
          <cell r="J478">
            <v>180</v>
          </cell>
        </row>
        <row r="479">
          <cell r="A479">
            <v>45309</v>
          </cell>
          <cell r="F479" t="str">
            <v>Patisserie</v>
          </cell>
          <cell r="J479">
            <v>180</v>
          </cell>
        </row>
        <row r="480">
          <cell r="A480">
            <v>45309</v>
          </cell>
          <cell r="F480" t="str">
            <v>Viennoiserie</v>
          </cell>
          <cell r="J480">
            <v>180</v>
          </cell>
        </row>
        <row r="481">
          <cell r="A481">
            <v>45309</v>
          </cell>
          <cell r="F481" t="str">
            <v>Viennoiserie</v>
          </cell>
          <cell r="J481">
            <v>180</v>
          </cell>
        </row>
        <row r="482">
          <cell r="A482">
            <v>45309</v>
          </cell>
          <cell r="F482" t="str">
            <v>Beldi</v>
          </cell>
          <cell r="J482">
            <v>108</v>
          </cell>
        </row>
        <row r="483">
          <cell r="A483">
            <v>45309</v>
          </cell>
          <cell r="F483" t="str">
            <v>Viennoiserie</v>
          </cell>
          <cell r="J483">
            <v>125</v>
          </cell>
        </row>
        <row r="484">
          <cell r="A484">
            <v>45309</v>
          </cell>
          <cell r="F484" t="str">
            <v>Beldi</v>
          </cell>
          <cell r="J484">
            <v>50</v>
          </cell>
        </row>
        <row r="485">
          <cell r="A485">
            <v>45309</v>
          </cell>
          <cell r="F485" t="str">
            <v>Viennoiserie</v>
          </cell>
          <cell r="J485">
            <v>105</v>
          </cell>
        </row>
        <row r="486">
          <cell r="A486">
            <v>45309</v>
          </cell>
          <cell r="F486" t="str">
            <v>Patisserie</v>
          </cell>
          <cell r="J486">
            <v>34</v>
          </cell>
        </row>
        <row r="487">
          <cell r="A487">
            <v>45309</v>
          </cell>
          <cell r="F487" t="str">
            <v>Beldi</v>
          </cell>
          <cell r="J487">
            <v>20</v>
          </cell>
        </row>
        <row r="488">
          <cell r="A488">
            <v>45309</v>
          </cell>
          <cell r="F488" t="str">
            <v>Viennoiserie</v>
          </cell>
          <cell r="J488">
            <v>250</v>
          </cell>
        </row>
        <row r="489">
          <cell r="A489">
            <v>45309</v>
          </cell>
          <cell r="F489" t="str">
            <v>Viennoiserie</v>
          </cell>
          <cell r="J489">
            <v>7</v>
          </cell>
        </row>
        <row r="490">
          <cell r="A490">
            <v>45309</v>
          </cell>
          <cell r="F490" t="str">
            <v>Beldi</v>
          </cell>
          <cell r="J490">
            <v>7</v>
          </cell>
        </row>
        <row r="491">
          <cell r="A491">
            <v>45309</v>
          </cell>
          <cell r="F491" t="str">
            <v>Patisserie</v>
          </cell>
          <cell r="J491">
            <v>14</v>
          </cell>
        </row>
        <row r="492">
          <cell r="A492">
            <v>45309</v>
          </cell>
          <cell r="F492" t="str">
            <v>Beldi</v>
          </cell>
          <cell r="J492">
            <v>330</v>
          </cell>
        </row>
        <row r="493">
          <cell r="A493">
            <v>45309</v>
          </cell>
          <cell r="F493" t="str">
            <v>Patisserie</v>
          </cell>
          <cell r="J493">
            <v>160</v>
          </cell>
        </row>
        <row r="494">
          <cell r="A494">
            <v>45309</v>
          </cell>
          <cell r="F494" t="str">
            <v>Patisserie</v>
          </cell>
          <cell r="J494">
            <v>90</v>
          </cell>
        </row>
        <row r="495">
          <cell r="A495">
            <v>45309</v>
          </cell>
          <cell r="F495" t="str">
            <v>Viennoiserie</v>
          </cell>
          <cell r="J495">
            <v>90</v>
          </cell>
        </row>
        <row r="496">
          <cell r="A496">
            <v>45309</v>
          </cell>
          <cell r="F496" t="str">
            <v>Beldi</v>
          </cell>
          <cell r="J496">
            <v>60</v>
          </cell>
        </row>
        <row r="497">
          <cell r="A497">
            <v>45309</v>
          </cell>
          <cell r="F497" t="str">
            <v>Patisserie</v>
          </cell>
          <cell r="J497">
            <v>50</v>
          </cell>
        </row>
        <row r="498">
          <cell r="A498">
            <v>45309</v>
          </cell>
          <cell r="F498" t="str">
            <v>Patisserie</v>
          </cell>
          <cell r="J498">
            <v>51.800000000000004</v>
          </cell>
        </row>
        <row r="499">
          <cell r="A499">
            <v>45309</v>
          </cell>
          <cell r="F499" t="str">
            <v>Viennoiserie</v>
          </cell>
          <cell r="J499">
            <v>4</v>
          </cell>
        </row>
        <row r="500">
          <cell r="A500">
            <v>45309</v>
          </cell>
          <cell r="F500" t="str">
            <v>Patisserie</v>
          </cell>
          <cell r="J500">
            <v>27</v>
          </cell>
        </row>
        <row r="501">
          <cell r="A501">
            <v>45309</v>
          </cell>
          <cell r="F501" t="str">
            <v>Patisserie</v>
          </cell>
          <cell r="J501">
            <v>144</v>
          </cell>
        </row>
        <row r="502">
          <cell r="A502">
            <v>45309</v>
          </cell>
          <cell r="F502" t="str">
            <v>Patisserie</v>
          </cell>
          <cell r="J502">
            <v>162</v>
          </cell>
        </row>
        <row r="503">
          <cell r="A503">
            <v>45309</v>
          </cell>
          <cell r="F503" t="str">
            <v>Anas Aide Patissier</v>
          </cell>
          <cell r="J503">
            <v>1385</v>
          </cell>
        </row>
        <row r="504">
          <cell r="A504">
            <v>45309</v>
          </cell>
          <cell r="F504" t="str">
            <v>Beldi</v>
          </cell>
          <cell r="J504">
            <v>45</v>
          </cell>
        </row>
        <row r="505">
          <cell r="A505">
            <v>45310</v>
          </cell>
          <cell r="F505" t="str">
            <v>Patisserie</v>
          </cell>
          <cell r="J505">
            <v>54</v>
          </cell>
        </row>
        <row r="506">
          <cell r="A506">
            <v>45310</v>
          </cell>
          <cell r="F506" t="str">
            <v>Patisserie</v>
          </cell>
          <cell r="J506">
            <v>70</v>
          </cell>
        </row>
        <row r="507">
          <cell r="A507">
            <v>45310</v>
          </cell>
          <cell r="F507" t="str">
            <v>Coffee Shop</v>
          </cell>
          <cell r="J507">
            <v>60</v>
          </cell>
        </row>
        <row r="508">
          <cell r="A508">
            <v>45310</v>
          </cell>
          <cell r="F508" t="str">
            <v>Beldi</v>
          </cell>
          <cell r="J508">
            <v>57</v>
          </cell>
        </row>
        <row r="509">
          <cell r="A509">
            <v>45310</v>
          </cell>
          <cell r="F509" t="str">
            <v>Boulangerie</v>
          </cell>
          <cell r="J509">
            <v>145</v>
          </cell>
        </row>
        <row r="510">
          <cell r="A510">
            <v>45310</v>
          </cell>
          <cell r="F510" t="str">
            <v>LaCerise</v>
          </cell>
          <cell r="J510">
            <v>15</v>
          </cell>
        </row>
        <row r="511">
          <cell r="A511">
            <v>45311</v>
          </cell>
          <cell r="F511" t="str">
            <v>Beldi</v>
          </cell>
          <cell r="J511">
            <v>7</v>
          </cell>
        </row>
        <row r="512">
          <cell r="A512">
            <v>45311</v>
          </cell>
          <cell r="F512" t="str">
            <v>Patisserie</v>
          </cell>
          <cell r="J512">
            <v>260</v>
          </cell>
        </row>
        <row r="513">
          <cell r="A513">
            <v>45311</v>
          </cell>
          <cell r="F513" t="str">
            <v>Beldi</v>
          </cell>
          <cell r="J513">
            <v>96</v>
          </cell>
        </row>
        <row r="514">
          <cell r="A514">
            <v>45311</v>
          </cell>
          <cell r="F514" t="str">
            <v>Beldi</v>
          </cell>
          <cell r="J514">
            <v>116</v>
          </cell>
        </row>
        <row r="515">
          <cell r="A515">
            <v>45311</v>
          </cell>
          <cell r="F515" t="str">
            <v>Beldi</v>
          </cell>
          <cell r="J515">
            <v>57.34</v>
          </cell>
        </row>
        <row r="516">
          <cell r="A516">
            <v>45311</v>
          </cell>
          <cell r="F516" t="str">
            <v>Beldi</v>
          </cell>
          <cell r="J516">
            <v>16</v>
          </cell>
        </row>
        <row r="517">
          <cell r="A517">
            <v>45311</v>
          </cell>
          <cell r="F517" t="str">
            <v>Beldi</v>
          </cell>
          <cell r="J517">
            <v>16</v>
          </cell>
        </row>
        <row r="518">
          <cell r="A518">
            <v>45311</v>
          </cell>
          <cell r="F518" t="str">
            <v>Beldi</v>
          </cell>
          <cell r="J518">
            <v>49</v>
          </cell>
        </row>
        <row r="519">
          <cell r="A519">
            <v>45311</v>
          </cell>
          <cell r="F519" t="str">
            <v>Patisserie</v>
          </cell>
          <cell r="J519">
            <v>40</v>
          </cell>
        </row>
        <row r="520">
          <cell r="A520">
            <v>45311</v>
          </cell>
          <cell r="F520" t="str">
            <v>Beldi</v>
          </cell>
          <cell r="J520">
            <v>100</v>
          </cell>
        </row>
        <row r="521">
          <cell r="A521">
            <v>45311</v>
          </cell>
          <cell r="F521" t="str">
            <v>Boulangerie</v>
          </cell>
          <cell r="J521">
            <v>180</v>
          </cell>
        </row>
        <row r="522">
          <cell r="A522">
            <v>45311</v>
          </cell>
          <cell r="F522" t="str">
            <v>Patisserie</v>
          </cell>
          <cell r="J522">
            <v>78</v>
          </cell>
        </row>
        <row r="523">
          <cell r="A523">
            <v>45311</v>
          </cell>
          <cell r="F523" t="str">
            <v>Beldi</v>
          </cell>
          <cell r="J523">
            <v>30</v>
          </cell>
        </row>
        <row r="524">
          <cell r="A524">
            <v>45311</v>
          </cell>
          <cell r="F524" t="str">
            <v>Beldi</v>
          </cell>
          <cell r="J524">
            <v>159.75</v>
          </cell>
        </row>
        <row r="525">
          <cell r="A525">
            <v>45311</v>
          </cell>
          <cell r="F525" t="str">
            <v>Beldi</v>
          </cell>
          <cell r="J525">
            <v>78</v>
          </cell>
        </row>
        <row r="526">
          <cell r="A526">
            <v>45311</v>
          </cell>
          <cell r="F526" t="str">
            <v>Beldi</v>
          </cell>
          <cell r="J526">
            <v>50</v>
          </cell>
        </row>
        <row r="527">
          <cell r="A527">
            <v>45311</v>
          </cell>
          <cell r="F527" t="str">
            <v>Beldi</v>
          </cell>
          <cell r="J527">
            <v>50</v>
          </cell>
        </row>
        <row r="528">
          <cell r="A528">
            <v>45311</v>
          </cell>
          <cell r="F528" t="str">
            <v>Boulangerie</v>
          </cell>
          <cell r="J528">
            <v>274</v>
          </cell>
        </row>
        <row r="529">
          <cell r="A529">
            <v>45311</v>
          </cell>
          <cell r="F529" t="str">
            <v>Patisserie</v>
          </cell>
          <cell r="J529">
            <v>170</v>
          </cell>
        </row>
        <row r="530">
          <cell r="A530">
            <v>45311</v>
          </cell>
          <cell r="F530" t="str">
            <v>Beldi</v>
          </cell>
          <cell r="J530">
            <v>3</v>
          </cell>
        </row>
        <row r="531">
          <cell r="A531">
            <v>45311</v>
          </cell>
          <cell r="F531" t="str">
            <v>Beldi</v>
          </cell>
          <cell r="J531">
            <v>23</v>
          </cell>
        </row>
        <row r="532">
          <cell r="A532">
            <v>45311</v>
          </cell>
          <cell r="F532" t="str">
            <v>LaCerise</v>
          </cell>
          <cell r="J532">
            <v>45</v>
          </cell>
        </row>
        <row r="533">
          <cell r="A533">
            <v>45311</v>
          </cell>
          <cell r="F533" t="str">
            <v>LaCerise</v>
          </cell>
          <cell r="J533">
            <v>15</v>
          </cell>
        </row>
        <row r="534">
          <cell r="A534">
            <v>45311</v>
          </cell>
          <cell r="F534" t="str">
            <v>LaCerise</v>
          </cell>
          <cell r="J534">
            <v>30</v>
          </cell>
        </row>
        <row r="535">
          <cell r="A535">
            <v>45311</v>
          </cell>
          <cell r="F535" t="str">
            <v>LaCerise</v>
          </cell>
          <cell r="J535">
            <v>30</v>
          </cell>
        </row>
        <row r="536">
          <cell r="A536">
            <v>45311</v>
          </cell>
          <cell r="F536" t="str">
            <v>Beldi</v>
          </cell>
          <cell r="J536">
            <v>80</v>
          </cell>
        </row>
        <row r="537">
          <cell r="A537">
            <v>45311</v>
          </cell>
          <cell r="F537" t="str">
            <v>Aissam Merhni</v>
          </cell>
          <cell r="J537">
            <v>500</v>
          </cell>
        </row>
        <row r="538">
          <cell r="A538">
            <v>45311</v>
          </cell>
          <cell r="F538" t="str">
            <v>Fouad Er-raqy</v>
          </cell>
          <cell r="J538">
            <v>200</v>
          </cell>
        </row>
        <row r="539">
          <cell r="A539">
            <v>45311</v>
          </cell>
          <cell r="F539" t="str">
            <v>Beldi</v>
          </cell>
          <cell r="J539">
            <v>35</v>
          </cell>
        </row>
        <row r="540">
          <cell r="A540">
            <v>45311</v>
          </cell>
          <cell r="F540" t="str">
            <v>Beldi</v>
          </cell>
          <cell r="J540">
            <v>27</v>
          </cell>
        </row>
        <row r="541">
          <cell r="A541">
            <v>45311</v>
          </cell>
          <cell r="F541" t="str">
            <v>Beldi</v>
          </cell>
          <cell r="J541">
            <v>53</v>
          </cell>
        </row>
        <row r="542">
          <cell r="A542">
            <v>45311</v>
          </cell>
          <cell r="F542" t="str">
            <v>Beldi</v>
          </cell>
          <cell r="J542">
            <v>53</v>
          </cell>
        </row>
        <row r="543">
          <cell r="A543">
            <v>45311</v>
          </cell>
          <cell r="F543" t="str">
            <v>Boulangerie</v>
          </cell>
          <cell r="J543">
            <v>100</v>
          </cell>
        </row>
        <row r="544">
          <cell r="A544">
            <v>45312</v>
          </cell>
          <cell r="F544" t="str">
            <v>Beldi</v>
          </cell>
          <cell r="J544">
            <v>15</v>
          </cell>
        </row>
        <row r="545">
          <cell r="A545">
            <v>45312</v>
          </cell>
          <cell r="F545" t="str">
            <v>Beldi</v>
          </cell>
          <cell r="J545">
            <v>375</v>
          </cell>
        </row>
        <row r="546">
          <cell r="A546">
            <v>45312</v>
          </cell>
          <cell r="F546" t="str">
            <v>Patisserie</v>
          </cell>
          <cell r="J546">
            <v>140</v>
          </cell>
        </row>
        <row r="547">
          <cell r="A547">
            <v>45312</v>
          </cell>
          <cell r="F547" t="str">
            <v>Viennoiserie</v>
          </cell>
          <cell r="J547">
            <v>28</v>
          </cell>
        </row>
        <row r="548">
          <cell r="A548">
            <v>45312</v>
          </cell>
          <cell r="F548" t="str">
            <v>Beldi</v>
          </cell>
          <cell r="J548">
            <v>200</v>
          </cell>
        </row>
        <row r="549">
          <cell r="A549">
            <v>45312</v>
          </cell>
          <cell r="F549" t="str">
            <v>Beldi</v>
          </cell>
          <cell r="J549">
            <v>324</v>
          </cell>
        </row>
        <row r="550">
          <cell r="A550">
            <v>45312</v>
          </cell>
          <cell r="F550" t="str">
            <v>Beldi</v>
          </cell>
          <cell r="J550">
            <v>50</v>
          </cell>
        </row>
        <row r="551">
          <cell r="A551">
            <v>45312</v>
          </cell>
          <cell r="F551" t="str">
            <v>Beldi</v>
          </cell>
          <cell r="J551">
            <v>52</v>
          </cell>
        </row>
        <row r="552">
          <cell r="A552">
            <v>45312</v>
          </cell>
          <cell r="F552" t="str">
            <v>Beldi</v>
          </cell>
          <cell r="J552">
            <v>180</v>
          </cell>
        </row>
        <row r="553">
          <cell r="A553">
            <v>45312</v>
          </cell>
          <cell r="F553" t="str">
            <v>Beldi</v>
          </cell>
          <cell r="J553">
            <v>180</v>
          </cell>
        </row>
        <row r="554">
          <cell r="A554">
            <v>45312</v>
          </cell>
          <cell r="F554" t="str">
            <v>Patisserie</v>
          </cell>
          <cell r="J554">
            <v>180</v>
          </cell>
        </row>
        <row r="555">
          <cell r="A555">
            <v>45312</v>
          </cell>
          <cell r="F555" t="str">
            <v>Viennoiserie</v>
          </cell>
          <cell r="J555">
            <v>180</v>
          </cell>
        </row>
        <row r="556">
          <cell r="A556">
            <v>45312</v>
          </cell>
          <cell r="F556" t="str">
            <v>Viennoiserie</v>
          </cell>
          <cell r="J556">
            <v>180</v>
          </cell>
        </row>
        <row r="557">
          <cell r="A557">
            <v>45312</v>
          </cell>
          <cell r="F557" t="str">
            <v>Beldi</v>
          </cell>
          <cell r="J557">
            <v>70</v>
          </cell>
        </row>
        <row r="558">
          <cell r="A558">
            <v>45312</v>
          </cell>
          <cell r="F558" t="str">
            <v>Patisserie</v>
          </cell>
          <cell r="J558">
            <v>100</v>
          </cell>
        </row>
        <row r="559">
          <cell r="A559">
            <v>45312</v>
          </cell>
          <cell r="F559" t="str">
            <v>Viennoiserie</v>
          </cell>
          <cell r="J559">
            <v>105</v>
          </cell>
        </row>
        <row r="560">
          <cell r="A560">
            <v>45312</v>
          </cell>
          <cell r="F560" t="str">
            <v>Beldi</v>
          </cell>
          <cell r="J560">
            <v>7</v>
          </cell>
        </row>
        <row r="561">
          <cell r="A561">
            <v>45312</v>
          </cell>
          <cell r="F561" t="str">
            <v>Beldi</v>
          </cell>
          <cell r="J561">
            <v>20</v>
          </cell>
        </row>
        <row r="562">
          <cell r="A562">
            <v>45312</v>
          </cell>
          <cell r="F562" t="str">
            <v>Beldi</v>
          </cell>
          <cell r="J562">
            <v>20</v>
          </cell>
        </row>
        <row r="563">
          <cell r="A563">
            <v>45312</v>
          </cell>
          <cell r="F563" t="str">
            <v>Beldi</v>
          </cell>
          <cell r="J563">
            <v>20</v>
          </cell>
        </row>
        <row r="564">
          <cell r="A564">
            <v>45312</v>
          </cell>
          <cell r="F564" t="str">
            <v>Beldi</v>
          </cell>
          <cell r="J564">
            <v>20</v>
          </cell>
        </row>
        <row r="565">
          <cell r="A565">
            <v>45312</v>
          </cell>
          <cell r="F565" t="str">
            <v>Beldi</v>
          </cell>
          <cell r="J565">
            <v>20</v>
          </cell>
        </row>
        <row r="566">
          <cell r="A566">
            <v>45312</v>
          </cell>
          <cell r="F566" t="str">
            <v>Beldi</v>
          </cell>
          <cell r="J566">
            <v>20</v>
          </cell>
        </row>
        <row r="567">
          <cell r="A567">
            <v>45312</v>
          </cell>
          <cell r="F567" t="str">
            <v>Beldi</v>
          </cell>
          <cell r="J567">
            <v>20</v>
          </cell>
        </row>
        <row r="568">
          <cell r="A568">
            <v>45312</v>
          </cell>
          <cell r="F568" t="str">
            <v>Beldi</v>
          </cell>
          <cell r="J568">
            <v>20</v>
          </cell>
        </row>
        <row r="569">
          <cell r="A569">
            <v>45312</v>
          </cell>
          <cell r="F569" t="str">
            <v>Boulangerie</v>
          </cell>
          <cell r="J569">
            <v>75</v>
          </cell>
        </row>
        <row r="570">
          <cell r="A570">
            <v>45312</v>
          </cell>
          <cell r="F570" t="str">
            <v>Patisserie</v>
          </cell>
          <cell r="J570">
            <v>25</v>
          </cell>
        </row>
        <row r="571">
          <cell r="A571">
            <v>45312</v>
          </cell>
          <cell r="F571" t="str">
            <v>Beldi</v>
          </cell>
          <cell r="J571">
            <v>35</v>
          </cell>
        </row>
        <row r="572">
          <cell r="A572">
            <v>45312</v>
          </cell>
          <cell r="F572" t="str">
            <v>Beldi</v>
          </cell>
          <cell r="J572">
            <v>90</v>
          </cell>
        </row>
        <row r="573">
          <cell r="A573">
            <v>45312</v>
          </cell>
          <cell r="F573" t="str">
            <v>Patisserie</v>
          </cell>
          <cell r="J573">
            <v>65</v>
          </cell>
        </row>
        <row r="574">
          <cell r="A574">
            <v>45312</v>
          </cell>
          <cell r="F574" t="str">
            <v>Patisserie</v>
          </cell>
          <cell r="J574">
            <v>74</v>
          </cell>
        </row>
        <row r="575">
          <cell r="A575">
            <v>45312</v>
          </cell>
          <cell r="F575" t="str">
            <v>Patisserie</v>
          </cell>
          <cell r="J575">
            <v>20</v>
          </cell>
        </row>
        <row r="576">
          <cell r="A576">
            <v>45312</v>
          </cell>
          <cell r="F576" t="str">
            <v>Beldi</v>
          </cell>
          <cell r="J576">
            <v>80</v>
          </cell>
        </row>
        <row r="577">
          <cell r="A577">
            <v>45312</v>
          </cell>
          <cell r="F577" t="str">
            <v>Patisserie</v>
          </cell>
          <cell r="J577">
            <v>80</v>
          </cell>
        </row>
        <row r="578">
          <cell r="A578">
            <v>45312</v>
          </cell>
          <cell r="F578" t="str">
            <v>Patisserie</v>
          </cell>
          <cell r="J578">
            <v>45</v>
          </cell>
        </row>
        <row r="579">
          <cell r="A579">
            <v>45312</v>
          </cell>
          <cell r="F579" t="str">
            <v>LaCerise</v>
          </cell>
          <cell r="J579">
            <v>15</v>
          </cell>
        </row>
        <row r="580">
          <cell r="A580">
            <v>45312</v>
          </cell>
          <cell r="F580" t="str">
            <v>Beldi</v>
          </cell>
          <cell r="J580">
            <v>28</v>
          </cell>
        </row>
        <row r="581">
          <cell r="A581">
            <v>45312</v>
          </cell>
          <cell r="F581" t="str">
            <v>Lakbira</v>
          </cell>
          <cell r="J581">
            <v>600</v>
          </cell>
        </row>
        <row r="582">
          <cell r="A582">
            <v>45312</v>
          </cell>
          <cell r="F582" t="str">
            <v>Beldi</v>
          </cell>
          <cell r="J582">
            <v>160</v>
          </cell>
        </row>
        <row r="583">
          <cell r="A583">
            <v>45312</v>
          </cell>
          <cell r="F583" t="str">
            <v>Beldi</v>
          </cell>
          <cell r="J583">
            <v>1300</v>
          </cell>
        </row>
        <row r="584">
          <cell r="A584">
            <v>45312</v>
          </cell>
          <cell r="F584" t="str">
            <v>Beldi</v>
          </cell>
          <cell r="J584">
            <v>10</v>
          </cell>
        </row>
        <row r="585">
          <cell r="A585">
            <v>45312</v>
          </cell>
          <cell r="F585" t="str">
            <v>Beldi</v>
          </cell>
          <cell r="J585">
            <v>35</v>
          </cell>
        </row>
        <row r="586">
          <cell r="A586">
            <v>45312</v>
          </cell>
          <cell r="F586" t="str">
            <v>Aissam Merhni</v>
          </cell>
          <cell r="J586">
            <v>300</v>
          </cell>
        </row>
        <row r="587">
          <cell r="A587">
            <v>45312</v>
          </cell>
          <cell r="F587" t="str">
            <v>LaCerise</v>
          </cell>
          <cell r="J587">
            <v>200</v>
          </cell>
        </row>
        <row r="588">
          <cell r="A588">
            <v>45313</v>
          </cell>
          <cell r="F588" t="str">
            <v>Beldi</v>
          </cell>
          <cell r="J588">
            <v>6</v>
          </cell>
        </row>
        <row r="589">
          <cell r="A589">
            <v>45313</v>
          </cell>
          <cell r="F589" t="str">
            <v>Beldi</v>
          </cell>
          <cell r="J589">
            <v>18</v>
          </cell>
        </row>
        <row r="590">
          <cell r="A590">
            <v>45313</v>
          </cell>
          <cell r="F590" t="str">
            <v>Viennoiserie</v>
          </cell>
          <cell r="J590">
            <v>90</v>
          </cell>
        </row>
        <row r="591">
          <cell r="A591">
            <v>45313</v>
          </cell>
          <cell r="F591" t="str">
            <v>Jus distribution</v>
          </cell>
          <cell r="J591">
            <v>540</v>
          </cell>
        </row>
        <row r="592">
          <cell r="A592">
            <v>45313</v>
          </cell>
          <cell r="F592" t="str">
            <v>Viennoiserie</v>
          </cell>
          <cell r="J592">
            <v>99</v>
          </cell>
        </row>
        <row r="593">
          <cell r="A593">
            <v>45313</v>
          </cell>
          <cell r="F593" t="str">
            <v>Viennoiserie</v>
          </cell>
          <cell r="J593">
            <v>247.5</v>
          </cell>
        </row>
        <row r="594">
          <cell r="A594">
            <v>45313</v>
          </cell>
          <cell r="F594" t="str">
            <v>Viennoiserie</v>
          </cell>
          <cell r="J594">
            <v>112</v>
          </cell>
        </row>
        <row r="595">
          <cell r="A595">
            <v>45313</v>
          </cell>
          <cell r="F595" t="str">
            <v>Patisserie</v>
          </cell>
          <cell r="J595">
            <v>25</v>
          </cell>
        </row>
        <row r="596">
          <cell r="A596">
            <v>45313</v>
          </cell>
          <cell r="F596" t="str">
            <v>Viennoiserie</v>
          </cell>
          <cell r="J596">
            <v>35</v>
          </cell>
        </row>
        <row r="597">
          <cell r="A597">
            <v>45313</v>
          </cell>
          <cell r="F597" t="str">
            <v>Viennoiserie</v>
          </cell>
          <cell r="J597">
            <v>28</v>
          </cell>
        </row>
        <row r="598">
          <cell r="A598">
            <v>45313</v>
          </cell>
          <cell r="F598" t="str">
            <v>Beldi</v>
          </cell>
          <cell r="J598">
            <v>65</v>
          </cell>
        </row>
        <row r="599">
          <cell r="A599">
            <v>45313</v>
          </cell>
          <cell r="F599" t="str">
            <v>Viennoiserie</v>
          </cell>
          <cell r="J599">
            <v>180</v>
          </cell>
        </row>
        <row r="600">
          <cell r="A600">
            <v>45313</v>
          </cell>
          <cell r="F600" t="str">
            <v>Patisserie</v>
          </cell>
          <cell r="J600">
            <v>75</v>
          </cell>
        </row>
        <row r="601">
          <cell r="A601">
            <v>45313</v>
          </cell>
          <cell r="F601" t="str">
            <v>Beldi</v>
          </cell>
          <cell r="J601">
            <v>7</v>
          </cell>
        </row>
        <row r="602">
          <cell r="A602">
            <v>45313</v>
          </cell>
          <cell r="F602" t="str">
            <v>Sales</v>
          </cell>
          <cell r="J602">
            <v>60</v>
          </cell>
        </row>
        <row r="603">
          <cell r="A603">
            <v>45313</v>
          </cell>
          <cell r="F603" t="str">
            <v>LaCerise</v>
          </cell>
          <cell r="J603">
            <v>38</v>
          </cell>
        </row>
        <row r="604">
          <cell r="A604">
            <v>45313</v>
          </cell>
          <cell r="F604" t="str">
            <v>LaCerise</v>
          </cell>
          <cell r="J604">
            <v>58</v>
          </cell>
        </row>
        <row r="605">
          <cell r="A605">
            <v>45313</v>
          </cell>
          <cell r="F605" t="str">
            <v>LaCerise</v>
          </cell>
          <cell r="J605">
            <v>90</v>
          </cell>
        </row>
        <row r="606">
          <cell r="A606">
            <v>45313</v>
          </cell>
          <cell r="F606" t="str">
            <v>Viennoiserie</v>
          </cell>
          <cell r="J606">
            <v>115</v>
          </cell>
        </row>
        <row r="607">
          <cell r="A607">
            <v>45313</v>
          </cell>
          <cell r="F607" t="str">
            <v>Patisserie</v>
          </cell>
          <cell r="J607">
            <v>145</v>
          </cell>
        </row>
        <row r="608">
          <cell r="A608">
            <v>45313</v>
          </cell>
          <cell r="F608" t="str">
            <v>Viennoiserie</v>
          </cell>
          <cell r="J608">
            <v>62.5</v>
          </cell>
        </row>
        <row r="609">
          <cell r="A609">
            <v>45313</v>
          </cell>
          <cell r="F609" t="str">
            <v>Viennoiserie</v>
          </cell>
          <cell r="J609">
            <v>33</v>
          </cell>
        </row>
        <row r="610">
          <cell r="A610">
            <v>45313</v>
          </cell>
          <cell r="F610" t="str">
            <v>Beldi</v>
          </cell>
          <cell r="J610">
            <v>10</v>
          </cell>
        </row>
        <row r="611">
          <cell r="A611">
            <v>45313</v>
          </cell>
          <cell r="F611" t="str">
            <v>Beldi</v>
          </cell>
          <cell r="J611">
            <v>90</v>
          </cell>
        </row>
        <row r="612">
          <cell r="A612">
            <v>45313</v>
          </cell>
          <cell r="F612" t="str">
            <v>Patisserie</v>
          </cell>
          <cell r="J612">
            <v>52</v>
          </cell>
        </row>
        <row r="613">
          <cell r="A613">
            <v>45313</v>
          </cell>
          <cell r="F613" t="str">
            <v>Beldi</v>
          </cell>
          <cell r="J613">
            <v>37.5</v>
          </cell>
        </row>
        <row r="614">
          <cell r="A614">
            <v>45313</v>
          </cell>
          <cell r="F614" t="str">
            <v>Patisserie</v>
          </cell>
          <cell r="J614">
            <v>6</v>
          </cell>
        </row>
        <row r="615">
          <cell r="A615">
            <v>45313</v>
          </cell>
          <cell r="F615" t="str">
            <v>Beldi</v>
          </cell>
          <cell r="J615">
            <v>80</v>
          </cell>
        </row>
        <row r="616">
          <cell r="A616">
            <v>45313</v>
          </cell>
          <cell r="F616" t="str">
            <v>LaCerise</v>
          </cell>
          <cell r="J616">
            <v>147.5</v>
          </cell>
        </row>
        <row r="617">
          <cell r="A617">
            <v>45313</v>
          </cell>
          <cell r="F617" t="str">
            <v>Viennoiserie</v>
          </cell>
          <cell r="J617">
            <v>16</v>
          </cell>
        </row>
        <row r="618">
          <cell r="A618">
            <v>45313</v>
          </cell>
          <cell r="F618" t="str">
            <v>Patisserie</v>
          </cell>
          <cell r="J618">
            <v>230</v>
          </cell>
        </row>
        <row r="619">
          <cell r="A619">
            <v>45313</v>
          </cell>
          <cell r="F619" t="str">
            <v>Viennoiserie</v>
          </cell>
          <cell r="J619">
            <v>230</v>
          </cell>
        </row>
        <row r="620">
          <cell r="A620">
            <v>45313</v>
          </cell>
          <cell r="F620" t="str">
            <v>Patisserie</v>
          </cell>
          <cell r="J620">
            <v>144</v>
          </cell>
        </row>
        <row r="621">
          <cell r="A621">
            <v>45313</v>
          </cell>
          <cell r="F621" t="str">
            <v>Patisserie</v>
          </cell>
          <cell r="J621">
            <v>162</v>
          </cell>
        </row>
        <row r="622">
          <cell r="A622">
            <v>45313</v>
          </cell>
          <cell r="F622" t="str">
            <v>Aissam Merhni</v>
          </cell>
          <cell r="J622">
            <v>400</v>
          </cell>
        </row>
        <row r="623">
          <cell r="A623">
            <v>45313</v>
          </cell>
          <cell r="F623" t="str">
            <v>Beldi</v>
          </cell>
          <cell r="J623">
            <v>150</v>
          </cell>
        </row>
        <row r="624">
          <cell r="A624">
            <v>45313</v>
          </cell>
          <cell r="F624" t="str">
            <v>Boulangerie</v>
          </cell>
          <cell r="J624">
            <v>22</v>
          </cell>
        </row>
        <row r="625">
          <cell r="A625">
            <v>45314</v>
          </cell>
          <cell r="F625" t="str">
            <v>Patisserie</v>
          </cell>
          <cell r="J625">
            <v>180</v>
          </cell>
        </row>
        <row r="626">
          <cell r="A626">
            <v>45314</v>
          </cell>
          <cell r="F626" t="str">
            <v>Viennoiserie</v>
          </cell>
          <cell r="J626">
            <v>247.5</v>
          </cell>
        </row>
        <row r="627">
          <cell r="A627">
            <v>45314</v>
          </cell>
          <cell r="F627" t="str">
            <v>Viennoiserie</v>
          </cell>
          <cell r="J627">
            <v>140</v>
          </cell>
        </row>
        <row r="628">
          <cell r="A628">
            <v>45314</v>
          </cell>
          <cell r="F628" t="str">
            <v>Viennoiserie</v>
          </cell>
          <cell r="J628">
            <v>20</v>
          </cell>
        </row>
        <row r="629">
          <cell r="A629">
            <v>45314</v>
          </cell>
          <cell r="F629" t="str">
            <v>Viennoiserie</v>
          </cell>
          <cell r="J629">
            <v>270</v>
          </cell>
        </row>
        <row r="630">
          <cell r="A630">
            <v>45314</v>
          </cell>
          <cell r="F630" t="str">
            <v>Patisserie</v>
          </cell>
          <cell r="J630">
            <v>25</v>
          </cell>
        </row>
        <row r="631">
          <cell r="A631">
            <v>45314</v>
          </cell>
          <cell r="F631" t="str">
            <v>Viennoiserie</v>
          </cell>
          <cell r="J631">
            <v>115</v>
          </cell>
        </row>
        <row r="632">
          <cell r="A632">
            <v>45314</v>
          </cell>
          <cell r="F632" t="str">
            <v>Boulangerie</v>
          </cell>
          <cell r="J632">
            <v>200</v>
          </cell>
        </row>
        <row r="633">
          <cell r="A633">
            <v>45314</v>
          </cell>
          <cell r="F633" t="str">
            <v>Patisserie</v>
          </cell>
          <cell r="J633">
            <v>59.2</v>
          </cell>
        </row>
        <row r="634">
          <cell r="A634">
            <v>45314</v>
          </cell>
          <cell r="F634" t="str">
            <v>Boulangerie</v>
          </cell>
          <cell r="J634">
            <v>6</v>
          </cell>
        </row>
        <row r="635">
          <cell r="A635">
            <v>45314</v>
          </cell>
          <cell r="F635" t="str">
            <v>LaCerise</v>
          </cell>
          <cell r="J635">
            <v>20</v>
          </cell>
        </row>
        <row r="636">
          <cell r="A636">
            <v>45314</v>
          </cell>
          <cell r="F636" t="str">
            <v>Beldi</v>
          </cell>
          <cell r="J636">
            <v>35</v>
          </cell>
        </row>
        <row r="637">
          <cell r="A637">
            <v>45314</v>
          </cell>
          <cell r="F637" t="str">
            <v>Boulangerie</v>
          </cell>
          <cell r="J637">
            <v>13</v>
          </cell>
        </row>
        <row r="638">
          <cell r="A638">
            <v>45314</v>
          </cell>
          <cell r="F638" t="str">
            <v>Beldi</v>
          </cell>
          <cell r="J638">
            <v>22.5</v>
          </cell>
        </row>
        <row r="639">
          <cell r="A639">
            <v>45314</v>
          </cell>
          <cell r="F639" t="str">
            <v>Beldi</v>
          </cell>
          <cell r="J639">
            <v>100</v>
          </cell>
        </row>
        <row r="640">
          <cell r="A640">
            <v>45314</v>
          </cell>
          <cell r="F640" t="str">
            <v>LaCerise</v>
          </cell>
          <cell r="J640">
            <v>700</v>
          </cell>
        </row>
        <row r="641">
          <cell r="A641">
            <v>45315</v>
          </cell>
          <cell r="F641" t="str">
            <v>Patisserie</v>
          </cell>
          <cell r="J641">
            <v>165</v>
          </cell>
        </row>
        <row r="642">
          <cell r="A642">
            <v>45315</v>
          </cell>
          <cell r="F642" t="str">
            <v>Beldi</v>
          </cell>
          <cell r="J642">
            <v>80</v>
          </cell>
        </row>
        <row r="643">
          <cell r="A643">
            <v>45315</v>
          </cell>
          <cell r="F643" t="str">
            <v>Patisserie</v>
          </cell>
          <cell r="J643">
            <v>155</v>
          </cell>
        </row>
        <row r="644">
          <cell r="A644">
            <v>45315</v>
          </cell>
          <cell r="F644" t="str">
            <v>Patisserie</v>
          </cell>
          <cell r="J644">
            <v>25</v>
          </cell>
        </row>
        <row r="645">
          <cell r="A645">
            <v>45315</v>
          </cell>
          <cell r="F645" t="str">
            <v>Beldi</v>
          </cell>
          <cell r="J645">
            <v>116</v>
          </cell>
        </row>
        <row r="646">
          <cell r="A646">
            <v>45315</v>
          </cell>
          <cell r="F646" t="str">
            <v>Beldi</v>
          </cell>
          <cell r="J646">
            <v>25</v>
          </cell>
        </row>
        <row r="647">
          <cell r="A647">
            <v>45315</v>
          </cell>
          <cell r="F647" t="str">
            <v>Patisserie</v>
          </cell>
          <cell r="J647">
            <v>150</v>
          </cell>
        </row>
        <row r="648">
          <cell r="A648">
            <v>45315</v>
          </cell>
          <cell r="F648" t="str">
            <v>Viennoiserie</v>
          </cell>
          <cell r="J648">
            <v>100</v>
          </cell>
        </row>
        <row r="649">
          <cell r="A649">
            <v>45315</v>
          </cell>
          <cell r="F649" t="str">
            <v>Boulangerie</v>
          </cell>
          <cell r="J649">
            <v>180</v>
          </cell>
        </row>
        <row r="650">
          <cell r="A650">
            <v>45315</v>
          </cell>
          <cell r="F650" t="str">
            <v>Beldi</v>
          </cell>
          <cell r="J650">
            <v>112.53</v>
          </cell>
        </row>
        <row r="651">
          <cell r="A651">
            <v>45315</v>
          </cell>
          <cell r="F651" t="str">
            <v>Beldi</v>
          </cell>
          <cell r="J651">
            <v>60</v>
          </cell>
        </row>
        <row r="652">
          <cell r="A652">
            <v>45315</v>
          </cell>
          <cell r="F652" t="str">
            <v>Patisserie</v>
          </cell>
          <cell r="J652">
            <v>44</v>
          </cell>
        </row>
        <row r="653">
          <cell r="A653">
            <v>45315</v>
          </cell>
          <cell r="F653" t="str">
            <v>Boulangerie</v>
          </cell>
          <cell r="J653">
            <v>273</v>
          </cell>
        </row>
        <row r="654">
          <cell r="A654">
            <v>45315</v>
          </cell>
          <cell r="F654" t="str">
            <v>Patisserie</v>
          </cell>
          <cell r="J654">
            <v>160</v>
          </cell>
        </row>
        <row r="655">
          <cell r="A655">
            <v>45315</v>
          </cell>
          <cell r="F655" t="str">
            <v>Viennoiserie</v>
          </cell>
          <cell r="J655">
            <v>89</v>
          </cell>
        </row>
        <row r="656">
          <cell r="A656">
            <v>45315</v>
          </cell>
          <cell r="F656" t="str">
            <v>Beldi</v>
          </cell>
          <cell r="J656">
            <v>90</v>
          </cell>
        </row>
        <row r="657">
          <cell r="A657">
            <v>45315</v>
          </cell>
          <cell r="F657" t="str">
            <v>Patisserie</v>
          </cell>
          <cell r="J657">
            <v>29.6</v>
          </cell>
        </row>
        <row r="658">
          <cell r="A658">
            <v>45315</v>
          </cell>
          <cell r="F658" t="str">
            <v>Boulangerie</v>
          </cell>
          <cell r="J658">
            <v>145</v>
          </cell>
        </row>
        <row r="659">
          <cell r="A659">
            <v>45315</v>
          </cell>
          <cell r="F659" t="str">
            <v>Choukri Viennoiserie</v>
          </cell>
          <cell r="J659">
            <v>347</v>
          </cell>
        </row>
        <row r="660">
          <cell r="A660">
            <v>45315</v>
          </cell>
          <cell r="F660" t="str">
            <v>Patisserie</v>
          </cell>
          <cell r="J660">
            <v>70</v>
          </cell>
        </row>
        <row r="661">
          <cell r="A661">
            <v>45315</v>
          </cell>
          <cell r="F661" t="str">
            <v>Patisserie</v>
          </cell>
          <cell r="J661">
            <v>65</v>
          </cell>
        </row>
        <row r="662">
          <cell r="A662">
            <v>45315</v>
          </cell>
          <cell r="F662" t="str">
            <v>Beldi</v>
          </cell>
          <cell r="J662">
            <v>72</v>
          </cell>
        </row>
        <row r="663">
          <cell r="A663">
            <v>45316</v>
          </cell>
          <cell r="F663" t="str">
            <v>Patisserie</v>
          </cell>
          <cell r="J663">
            <v>247.5</v>
          </cell>
        </row>
        <row r="664">
          <cell r="A664">
            <v>45316</v>
          </cell>
          <cell r="F664" t="str">
            <v>Beldi</v>
          </cell>
          <cell r="J664">
            <v>1900</v>
          </cell>
        </row>
        <row r="665">
          <cell r="A665">
            <v>45316</v>
          </cell>
          <cell r="F665" t="str">
            <v>Beldi</v>
          </cell>
          <cell r="J665">
            <v>1900</v>
          </cell>
        </row>
        <row r="666">
          <cell r="A666">
            <v>45316</v>
          </cell>
          <cell r="F666" t="str">
            <v>Patisserie</v>
          </cell>
          <cell r="J666">
            <v>54</v>
          </cell>
        </row>
        <row r="667">
          <cell r="A667">
            <v>45316</v>
          </cell>
          <cell r="F667" t="str">
            <v>Viennoiserie</v>
          </cell>
          <cell r="J667">
            <v>28</v>
          </cell>
        </row>
        <row r="668">
          <cell r="A668">
            <v>45316</v>
          </cell>
          <cell r="F668" t="str">
            <v>Patisserie</v>
          </cell>
          <cell r="J668">
            <v>105</v>
          </cell>
        </row>
        <row r="669">
          <cell r="A669">
            <v>45316</v>
          </cell>
          <cell r="F669" t="str">
            <v>Patisserie</v>
          </cell>
          <cell r="J669">
            <v>120</v>
          </cell>
        </row>
        <row r="670">
          <cell r="A670">
            <v>45316</v>
          </cell>
          <cell r="F670" t="str">
            <v>Beldi</v>
          </cell>
          <cell r="J670">
            <v>73</v>
          </cell>
        </row>
        <row r="671">
          <cell r="A671">
            <v>45316</v>
          </cell>
          <cell r="F671" t="str">
            <v>Viennoiserie</v>
          </cell>
          <cell r="J671">
            <v>180</v>
          </cell>
        </row>
        <row r="672">
          <cell r="A672">
            <v>45316</v>
          </cell>
          <cell r="F672" t="str">
            <v>Viennoiserie</v>
          </cell>
          <cell r="J672">
            <v>180</v>
          </cell>
        </row>
        <row r="673">
          <cell r="A673">
            <v>45316</v>
          </cell>
          <cell r="F673" t="str">
            <v>Patisserie</v>
          </cell>
          <cell r="J673">
            <v>180</v>
          </cell>
        </row>
        <row r="674">
          <cell r="A674">
            <v>45316</v>
          </cell>
          <cell r="F674" t="str">
            <v>Patisserie</v>
          </cell>
          <cell r="J674">
            <v>180</v>
          </cell>
        </row>
        <row r="675">
          <cell r="A675">
            <v>45316</v>
          </cell>
          <cell r="F675" t="str">
            <v>Patisserie</v>
          </cell>
          <cell r="J675">
            <v>220</v>
          </cell>
        </row>
        <row r="676">
          <cell r="A676">
            <v>45316</v>
          </cell>
          <cell r="F676" t="str">
            <v>Patisserie</v>
          </cell>
          <cell r="J676">
            <v>30</v>
          </cell>
        </row>
        <row r="677">
          <cell r="A677">
            <v>45316</v>
          </cell>
          <cell r="F677" t="str">
            <v>Beldi</v>
          </cell>
          <cell r="J677">
            <v>49</v>
          </cell>
        </row>
        <row r="678">
          <cell r="A678">
            <v>45316</v>
          </cell>
          <cell r="F678" t="str">
            <v>Patisserie</v>
          </cell>
          <cell r="J678">
            <v>220</v>
          </cell>
        </row>
        <row r="679">
          <cell r="A679">
            <v>45316</v>
          </cell>
          <cell r="F679" t="str">
            <v>Présentoir Desserts</v>
          </cell>
          <cell r="J679">
            <v>10</v>
          </cell>
        </row>
        <row r="680">
          <cell r="A680">
            <v>45316</v>
          </cell>
          <cell r="F680" t="str">
            <v>Beldi</v>
          </cell>
          <cell r="J680">
            <v>15</v>
          </cell>
        </row>
        <row r="681">
          <cell r="A681">
            <v>45316</v>
          </cell>
          <cell r="F681" t="str">
            <v>LaCerise</v>
          </cell>
          <cell r="J681">
            <v>38</v>
          </cell>
        </row>
        <row r="682">
          <cell r="A682">
            <v>45316</v>
          </cell>
          <cell r="F682" t="str">
            <v>LaCerise</v>
          </cell>
          <cell r="J682">
            <v>58</v>
          </cell>
        </row>
        <row r="683">
          <cell r="A683">
            <v>45316</v>
          </cell>
          <cell r="F683" t="str">
            <v>LaCerise</v>
          </cell>
          <cell r="J683">
            <v>90</v>
          </cell>
        </row>
        <row r="684">
          <cell r="A684">
            <v>45316</v>
          </cell>
          <cell r="F684" t="str">
            <v>Boulangerie</v>
          </cell>
          <cell r="J684">
            <v>180</v>
          </cell>
        </row>
        <row r="685">
          <cell r="A685">
            <v>45316</v>
          </cell>
          <cell r="F685" t="str">
            <v>Beldi</v>
          </cell>
          <cell r="J685">
            <v>26</v>
          </cell>
        </row>
        <row r="686">
          <cell r="A686">
            <v>45316</v>
          </cell>
          <cell r="F686" t="str">
            <v>Beldi</v>
          </cell>
          <cell r="J686">
            <v>88.2</v>
          </cell>
        </row>
        <row r="687">
          <cell r="A687">
            <v>45316</v>
          </cell>
          <cell r="F687" t="str">
            <v>Patisserie</v>
          </cell>
          <cell r="J687">
            <v>110</v>
          </cell>
        </row>
        <row r="688">
          <cell r="A688">
            <v>45316</v>
          </cell>
          <cell r="F688" t="str">
            <v>Patisserie</v>
          </cell>
          <cell r="J688">
            <v>170</v>
          </cell>
        </row>
        <row r="689">
          <cell r="A689">
            <v>45316</v>
          </cell>
          <cell r="F689" t="str">
            <v>Beldi</v>
          </cell>
          <cell r="J689">
            <v>130</v>
          </cell>
        </row>
        <row r="690">
          <cell r="A690">
            <v>45316</v>
          </cell>
          <cell r="F690" t="str">
            <v>Beldi</v>
          </cell>
          <cell r="J690">
            <v>114</v>
          </cell>
        </row>
        <row r="691">
          <cell r="A691">
            <v>45316</v>
          </cell>
          <cell r="F691" t="str">
            <v>Beldi</v>
          </cell>
          <cell r="J691">
            <v>3</v>
          </cell>
        </row>
        <row r="692">
          <cell r="A692">
            <v>45316</v>
          </cell>
          <cell r="F692" t="str">
            <v>Boulangerie</v>
          </cell>
          <cell r="J692">
            <v>88</v>
          </cell>
        </row>
        <row r="693">
          <cell r="A693">
            <v>45316</v>
          </cell>
          <cell r="F693" t="str">
            <v>Patisserie</v>
          </cell>
          <cell r="J693">
            <v>44</v>
          </cell>
        </row>
        <row r="694">
          <cell r="A694">
            <v>45316</v>
          </cell>
          <cell r="F694" t="str">
            <v>Patisserie</v>
          </cell>
          <cell r="J694">
            <v>59.2</v>
          </cell>
        </row>
        <row r="695">
          <cell r="A695">
            <v>45316</v>
          </cell>
          <cell r="F695" t="str">
            <v>Patisserie</v>
          </cell>
          <cell r="J695">
            <v>72</v>
          </cell>
        </row>
        <row r="696">
          <cell r="A696">
            <v>45316</v>
          </cell>
          <cell r="F696" t="str">
            <v>Patisserie</v>
          </cell>
          <cell r="J696">
            <v>162</v>
          </cell>
        </row>
        <row r="697">
          <cell r="A697">
            <v>45316</v>
          </cell>
          <cell r="F697" t="str">
            <v>Mhamed Es-sadek</v>
          </cell>
          <cell r="J697">
            <v>250</v>
          </cell>
        </row>
        <row r="698">
          <cell r="A698">
            <v>45316</v>
          </cell>
          <cell r="F698" t="str">
            <v>Aissam Merhni</v>
          </cell>
          <cell r="J698">
            <v>200</v>
          </cell>
        </row>
        <row r="699">
          <cell r="A699">
            <v>45316</v>
          </cell>
          <cell r="F699" t="str">
            <v>Ikrame El Ghammarti</v>
          </cell>
          <cell r="J699">
            <v>10</v>
          </cell>
        </row>
        <row r="700">
          <cell r="A700">
            <v>45316</v>
          </cell>
          <cell r="F700" t="str">
            <v>Viennoiserie</v>
          </cell>
          <cell r="J700">
            <v>70</v>
          </cell>
        </row>
        <row r="701">
          <cell r="A701">
            <v>45316</v>
          </cell>
          <cell r="F701" t="str">
            <v>Beldi</v>
          </cell>
          <cell r="J701">
            <v>450</v>
          </cell>
        </row>
        <row r="702">
          <cell r="A702">
            <v>45316</v>
          </cell>
          <cell r="F702" t="str">
            <v>Beldi</v>
          </cell>
          <cell r="J702">
            <v>23</v>
          </cell>
        </row>
        <row r="703">
          <cell r="A703">
            <v>45317</v>
          </cell>
          <cell r="F703" t="str">
            <v>Viennoiserie</v>
          </cell>
          <cell r="J703">
            <v>270</v>
          </cell>
        </row>
        <row r="704">
          <cell r="A704">
            <v>45317</v>
          </cell>
          <cell r="F704" t="str">
            <v>Beldi</v>
          </cell>
          <cell r="J704">
            <v>30</v>
          </cell>
        </row>
        <row r="705">
          <cell r="A705">
            <v>45317</v>
          </cell>
          <cell r="F705" t="str">
            <v>Beldi</v>
          </cell>
          <cell r="J705">
            <v>8</v>
          </cell>
        </row>
        <row r="706">
          <cell r="A706">
            <v>45317</v>
          </cell>
          <cell r="F706" t="str">
            <v>LaCerise</v>
          </cell>
          <cell r="J706">
            <v>206</v>
          </cell>
        </row>
        <row r="707">
          <cell r="A707">
            <v>45317</v>
          </cell>
          <cell r="F707" t="str">
            <v>Viennoiserie</v>
          </cell>
          <cell r="J707">
            <v>20</v>
          </cell>
        </row>
        <row r="708">
          <cell r="A708">
            <v>45317</v>
          </cell>
          <cell r="F708" t="str">
            <v>Beldi</v>
          </cell>
          <cell r="J708">
            <v>36</v>
          </cell>
        </row>
        <row r="709">
          <cell r="A709">
            <v>45318</v>
          </cell>
          <cell r="F709" t="str">
            <v>Patisserie</v>
          </cell>
          <cell r="J709">
            <v>82.5</v>
          </cell>
        </row>
        <row r="710">
          <cell r="A710">
            <v>45318</v>
          </cell>
          <cell r="F710" t="str">
            <v>Patisserie</v>
          </cell>
          <cell r="J710">
            <v>155</v>
          </cell>
        </row>
        <row r="711">
          <cell r="A711">
            <v>45318</v>
          </cell>
          <cell r="F711" t="str">
            <v>Patisserie</v>
          </cell>
          <cell r="J711">
            <v>54</v>
          </cell>
        </row>
        <row r="712">
          <cell r="A712">
            <v>45318</v>
          </cell>
          <cell r="F712" t="str">
            <v>Beldi</v>
          </cell>
          <cell r="J712">
            <v>92</v>
          </cell>
        </row>
        <row r="713">
          <cell r="A713">
            <v>45318</v>
          </cell>
          <cell r="F713" t="str">
            <v>Viennoiserie</v>
          </cell>
          <cell r="J713">
            <v>105</v>
          </cell>
        </row>
        <row r="714">
          <cell r="A714">
            <v>45318</v>
          </cell>
          <cell r="F714" t="str">
            <v>Beldi</v>
          </cell>
          <cell r="J714">
            <v>18</v>
          </cell>
        </row>
        <row r="715">
          <cell r="A715">
            <v>45318</v>
          </cell>
          <cell r="F715" t="str">
            <v>Beldi</v>
          </cell>
          <cell r="J715">
            <v>50</v>
          </cell>
        </row>
        <row r="716">
          <cell r="A716">
            <v>45318</v>
          </cell>
          <cell r="F716" t="str">
            <v>Beldi</v>
          </cell>
          <cell r="J716">
            <v>25</v>
          </cell>
        </row>
        <row r="717">
          <cell r="A717">
            <v>45318</v>
          </cell>
          <cell r="F717" t="str">
            <v>Beldi</v>
          </cell>
          <cell r="J717">
            <v>40</v>
          </cell>
        </row>
        <row r="718">
          <cell r="A718">
            <v>45318</v>
          </cell>
          <cell r="F718" t="str">
            <v>Beldi</v>
          </cell>
          <cell r="J718">
            <v>90</v>
          </cell>
        </row>
        <row r="719">
          <cell r="A719">
            <v>45318</v>
          </cell>
          <cell r="F719" t="str">
            <v>Patisserie</v>
          </cell>
          <cell r="J719">
            <v>59.2</v>
          </cell>
        </row>
        <row r="720">
          <cell r="A720">
            <v>45318</v>
          </cell>
          <cell r="F720" t="str">
            <v>Patisserie</v>
          </cell>
          <cell r="J720">
            <v>32</v>
          </cell>
        </row>
        <row r="721">
          <cell r="A721">
            <v>45318</v>
          </cell>
          <cell r="F721" t="str">
            <v>Beldi</v>
          </cell>
          <cell r="J721">
            <v>80</v>
          </cell>
        </row>
        <row r="722">
          <cell r="A722">
            <v>45318</v>
          </cell>
          <cell r="F722" t="str">
            <v>LaCerise</v>
          </cell>
          <cell r="J722">
            <v>20</v>
          </cell>
        </row>
        <row r="723">
          <cell r="A723">
            <v>45318</v>
          </cell>
          <cell r="F723" t="str">
            <v>LaCerise</v>
          </cell>
          <cell r="J723">
            <v>18</v>
          </cell>
        </row>
        <row r="724">
          <cell r="A724">
            <v>45318</v>
          </cell>
          <cell r="F724" t="str">
            <v>Patisserie</v>
          </cell>
          <cell r="J724">
            <v>3</v>
          </cell>
        </row>
        <row r="725">
          <cell r="A725">
            <v>45318</v>
          </cell>
          <cell r="F725" t="str">
            <v>Patisserie</v>
          </cell>
          <cell r="J725">
            <v>3</v>
          </cell>
        </row>
        <row r="726">
          <cell r="A726">
            <v>45318</v>
          </cell>
          <cell r="F726" t="str">
            <v>Beldi</v>
          </cell>
          <cell r="J726">
            <v>76</v>
          </cell>
        </row>
        <row r="727">
          <cell r="A727">
            <v>45318</v>
          </cell>
          <cell r="F727" t="str">
            <v>Beldi</v>
          </cell>
          <cell r="J727">
            <v>11</v>
          </cell>
        </row>
        <row r="728">
          <cell r="A728">
            <v>45318</v>
          </cell>
          <cell r="F728" t="str">
            <v>Boulangerie</v>
          </cell>
          <cell r="J728">
            <v>11</v>
          </cell>
        </row>
        <row r="729">
          <cell r="A729">
            <v>45318</v>
          </cell>
          <cell r="F729" t="str">
            <v>Beldi</v>
          </cell>
          <cell r="J729">
            <v>24</v>
          </cell>
        </row>
        <row r="730">
          <cell r="A730">
            <v>45318</v>
          </cell>
          <cell r="F730" t="str">
            <v>LaCerise</v>
          </cell>
          <cell r="J730">
            <v>220</v>
          </cell>
        </row>
        <row r="731">
          <cell r="A731">
            <v>45318</v>
          </cell>
          <cell r="F731" t="str">
            <v>LaCerise</v>
          </cell>
          <cell r="J731">
            <v>20</v>
          </cell>
        </row>
        <row r="732">
          <cell r="A732">
            <v>45319</v>
          </cell>
          <cell r="F732" t="str">
            <v>Patisserie</v>
          </cell>
          <cell r="J732">
            <v>247.5</v>
          </cell>
        </row>
        <row r="733">
          <cell r="A733">
            <v>45319</v>
          </cell>
          <cell r="F733" t="str">
            <v>Patisserie</v>
          </cell>
          <cell r="J733">
            <v>540</v>
          </cell>
        </row>
        <row r="734">
          <cell r="A734">
            <v>45319</v>
          </cell>
          <cell r="F734" t="str">
            <v>Beldi</v>
          </cell>
          <cell r="J734">
            <v>48</v>
          </cell>
        </row>
        <row r="735">
          <cell r="A735">
            <v>45319</v>
          </cell>
          <cell r="F735" t="str">
            <v>Beldi</v>
          </cell>
          <cell r="J735">
            <v>58</v>
          </cell>
        </row>
        <row r="736">
          <cell r="A736">
            <v>45319</v>
          </cell>
          <cell r="F736" t="str">
            <v>Viennoiserie</v>
          </cell>
          <cell r="J736">
            <v>22</v>
          </cell>
        </row>
        <row r="737">
          <cell r="A737">
            <v>45319</v>
          </cell>
          <cell r="F737" t="str">
            <v>Viennoiserie</v>
          </cell>
          <cell r="J737">
            <v>24</v>
          </cell>
        </row>
        <row r="738">
          <cell r="A738">
            <v>45319</v>
          </cell>
          <cell r="F738" t="str">
            <v>Viennoiserie</v>
          </cell>
          <cell r="J738">
            <v>10</v>
          </cell>
        </row>
        <row r="739">
          <cell r="A739">
            <v>45319</v>
          </cell>
          <cell r="F739" t="str">
            <v>Viennoiserie</v>
          </cell>
          <cell r="J739">
            <v>105</v>
          </cell>
        </row>
        <row r="740">
          <cell r="A740">
            <v>45319</v>
          </cell>
          <cell r="F740" t="str">
            <v>Patisserie</v>
          </cell>
          <cell r="J740">
            <v>130</v>
          </cell>
        </row>
        <row r="741">
          <cell r="A741">
            <v>45319</v>
          </cell>
          <cell r="F741" t="str">
            <v>Viennoiserie</v>
          </cell>
          <cell r="J741">
            <v>115</v>
          </cell>
        </row>
        <row r="742">
          <cell r="A742">
            <v>45319</v>
          </cell>
          <cell r="F742" t="str">
            <v>Boulangerie</v>
          </cell>
          <cell r="J742">
            <v>210</v>
          </cell>
        </row>
        <row r="743">
          <cell r="A743">
            <v>45319</v>
          </cell>
          <cell r="F743" t="str">
            <v>Boulangerie</v>
          </cell>
          <cell r="J743">
            <v>270</v>
          </cell>
        </row>
        <row r="744">
          <cell r="A744">
            <v>45319</v>
          </cell>
          <cell r="F744" t="str">
            <v>Patisserie</v>
          </cell>
          <cell r="J744">
            <v>13</v>
          </cell>
        </row>
        <row r="745">
          <cell r="A745">
            <v>45319</v>
          </cell>
          <cell r="F745" t="str">
            <v>Patisserie</v>
          </cell>
          <cell r="J745">
            <v>10</v>
          </cell>
        </row>
        <row r="746">
          <cell r="A746">
            <v>45319</v>
          </cell>
          <cell r="F746" t="str">
            <v>Patisserie</v>
          </cell>
          <cell r="J746">
            <v>40</v>
          </cell>
        </row>
        <row r="747">
          <cell r="A747">
            <v>45319</v>
          </cell>
          <cell r="F747" t="str">
            <v>Viennoiserie</v>
          </cell>
          <cell r="J747">
            <v>90</v>
          </cell>
        </row>
        <row r="748">
          <cell r="A748">
            <v>45319</v>
          </cell>
          <cell r="F748" t="str">
            <v>Patisserie</v>
          </cell>
          <cell r="J748">
            <v>59.2</v>
          </cell>
        </row>
        <row r="749">
          <cell r="A749">
            <v>45319</v>
          </cell>
          <cell r="F749" t="str">
            <v>Beldi</v>
          </cell>
          <cell r="J749">
            <v>5</v>
          </cell>
        </row>
        <row r="750">
          <cell r="A750">
            <v>45319</v>
          </cell>
          <cell r="F750" t="str">
            <v>Patisserie</v>
          </cell>
          <cell r="J750">
            <v>20</v>
          </cell>
        </row>
        <row r="751">
          <cell r="A751">
            <v>45319</v>
          </cell>
          <cell r="F751" t="str">
            <v>Patisserie</v>
          </cell>
          <cell r="J751">
            <v>18</v>
          </cell>
        </row>
        <row r="752">
          <cell r="A752">
            <v>45319</v>
          </cell>
          <cell r="F752" t="str">
            <v>Patisserie</v>
          </cell>
          <cell r="J752">
            <v>18</v>
          </cell>
        </row>
        <row r="753">
          <cell r="A753">
            <v>45319</v>
          </cell>
          <cell r="F753" t="str">
            <v>Beldi</v>
          </cell>
          <cell r="J753">
            <v>374</v>
          </cell>
        </row>
        <row r="754">
          <cell r="A754">
            <v>45319</v>
          </cell>
          <cell r="F754" t="str">
            <v>Beldi</v>
          </cell>
          <cell r="J754">
            <v>35</v>
          </cell>
        </row>
        <row r="755">
          <cell r="A755">
            <v>45319</v>
          </cell>
          <cell r="F755" t="str">
            <v>Boulangerie</v>
          </cell>
          <cell r="J755">
            <v>40</v>
          </cell>
        </row>
        <row r="756">
          <cell r="A756">
            <v>45319</v>
          </cell>
          <cell r="F756" t="str">
            <v>Viennoiserie</v>
          </cell>
          <cell r="J756">
            <v>100</v>
          </cell>
        </row>
        <row r="757">
          <cell r="A757">
            <v>45319</v>
          </cell>
          <cell r="F757" t="str">
            <v>LaCerise</v>
          </cell>
          <cell r="J757">
            <v>485</v>
          </cell>
        </row>
        <row r="758">
          <cell r="A758">
            <v>45320</v>
          </cell>
          <cell r="F758" t="str">
            <v>Beldi</v>
          </cell>
          <cell r="J758">
            <v>6</v>
          </cell>
        </row>
        <row r="759">
          <cell r="A759">
            <v>45320</v>
          </cell>
          <cell r="F759" t="str">
            <v>Patisserie</v>
          </cell>
          <cell r="J759">
            <v>180</v>
          </cell>
        </row>
        <row r="760">
          <cell r="A760">
            <v>45320</v>
          </cell>
          <cell r="F760" t="str">
            <v>Patisserie</v>
          </cell>
          <cell r="J760">
            <v>180</v>
          </cell>
        </row>
        <row r="761">
          <cell r="A761">
            <v>45320</v>
          </cell>
          <cell r="F761" t="str">
            <v>Patisserie</v>
          </cell>
          <cell r="J761">
            <v>225</v>
          </cell>
        </row>
        <row r="762">
          <cell r="A762">
            <v>45320</v>
          </cell>
          <cell r="F762" t="str">
            <v>Patisserie</v>
          </cell>
          <cell r="J762">
            <v>247.5</v>
          </cell>
        </row>
        <row r="763">
          <cell r="A763">
            <v>45320</v>
          </cell>
          <cell r="F763" t="str">
            <v>Patisserie</v>
          </cell>
          <cell r="J763">
            <v>155</v>
          </cell>
        </row>
        <row r="764">
          <cell r="A764">
            <v>45320</v>
          </cell>
          <cell r="F764" t="str">
            <v>Patisserie</v>
          </cell>
          <cell r="J764">
            <v>270</v>
          </cell>
        </row>
        <row r="765">
          <cell r="A765">
            <v>45320</v>
          </cell>
          <cell r="F765" t="str">
            <v>Beldi</v>
          </cell>
          <cell r="J765">
            <v>23</v>
          </cell>
        </row>
        <row r="766">
          <cell r="A766">
            <v>45320</v>
          </cell>
          <cell r="F766" t="str">
            <v>Patisserie</v>
          </cell>
          <cell r="J766">
            <v>69</v>
          </cell>
        </row>
        <row r="767">
          <cell r="A767">
            <v>45320</v>
          </cell>
          <cell r="F767" t="str">
            <v>Patisserie</v>
          </cell>
          <cell r="J767">
            <v>96</v>
          </cell>
        </row>
        <row r="768">
          <cell r="A768">
            <v>45320</v>
          </cell>
          <cell r="F768" t="str">
            <v>Beldi</v>
          </cell>
          <cell r="J768">
            <v>50</v>
          </cell>
        </row>
        <row r="769">
          <cell r="A769">
            <v>45320</v>
          </cell>
          <cell r="F769" t="str">
            <v>Beldi</v>
          </cell>
          <cell r="J769">
            <v>130</v>
          </cell>
        </row>
        <row r="770">
          <cell r="A770">
            <v>45320</v>
          </cell>
          <cell r="F770" t="str">
            <v>Viennoiserie</v>
          </cell>
          <cell r="J770">
            <v>180</v>
          </cell>
        </row>
        <row r="771">
          <cell r="A771">
            <v>45320</v>
          </cell>
          <cell r="F771" t="str">
            <v>Patisserie</v>
          </cell>
          <cell r="J771">
            <v>180</v>
          </cell>
        </row>
        <row r="772">
          <cell r="A772">
            <v>45320</v>
          </cell>
          <cell r="F772" t="str">
            <v>Patisserie</v>
          </cell>
          <cell r="J772">
            <v>180</v>
          </cell>
        </row>
        <row r="773">
          <cell r="A773">
            <v>45320</v>
          </cell>
          <cell r="F773" t="str">
            <v>Patisserie</v>
          </cell>
          <cell r="J773">
            <v>220</v>
          </cell>
        </row>
        <row r="774">
          <cell r="A774">
            <v>45320</v>
          </cell>
          <cell r="F774" t="str">
            <v>Beldi</v>
          </cell>
          <cell r="J774">
            <v>22</v>
          </cell>
        </row>
        <row r="775">
          <cell r="A775">
            <v>45320</v>
          </cell>
          <cell r="F775" t="str">
            <v>Patisserie</v>
          </cell>
          <cell r="J775">
            <v>120</v>
          </cell>
        </row>
        <row r="776">
          <cell r="A776">
            <v>45320</v>
          </cell>
          <cell r="F776" t="str">
            <v>Beldi</v>
          </cell>
          <cell r="J776">
            <v>40.200000000000003</v>
          </cell>
        </row>
        <row r="777">
          <cell r="A777">
            <v>45320</v>
          </cell>
          <cell r="F777" t="str">
            <v>Patisserie</v>
          </cell>
          <cell r="J777">
            <v>75</v>
          </cell>
        </row>
        <row r="778">
          <cell r="A778">
            <v>45320</v>
          </cell>
          <cell r="F778" t="str">
            <v>Patisserie</v>
          </cell>
          <cell r="J778">
            <v>440</v>
          </cell>
        </row>
        <row r="779">
          <cell r="A779">
            <v>45320</v>
          </cell>
          <cell r="F779" t="str">
            <v>Patisserie</v>
          </cell>
          <cell r="J779">
            <v>75</v>
          </cell>
        </row>
        <row r="780">
          <cell r="A780">
            <v>45320</v>
          </cell>
          <cell r="F780" t="str">
            <v>Boulangerie</v>
          </cell>
          <cell r="J780">
            <v>8</v>
          </cell>
        </row>
        <row r="781">
          <cell r="A781">
            <v>45320</v>
          </cell>
          <cell r="F781" t="str">
            <v>Boulangerie</v>
          </cell>
          <cell r="J781">
            <v>50</v>
          </cell>
        </row>
        <row r="782">
          <cell r="A782">
            <v>45320</v>
          </cell>
          <cell r="F782" t="str">
            <v>Beldi</v>
          </cell>
          <cell r="J782">
            <v>100</v>
          </cell>
        </row>
        <row r="783">
          <cell r="A783">
            <v>45320</v>
          </cell>
          <cell r="F783" t="str">
            <v>Patisserie</v>
          </cell>
          <cell r="J783">
            <v>180</v>
          </cell>
        </row>
        <row r="784">
          <cell r="A784">
            <v>45320</v>
          </cell>
          <cell r="F784" t="str">
            <v>Beldi</v>
          </cell>
          <cell r="J784">
            <v>110</v>
          </cell>
        </row>
        <row r="785">
          <cell r="A785">
            <v>45320</v>
          </cell>
          <cell r="F785" t="str">
            <v>Patisserie</v>
          </cell>
          <cell r="J785">
            <v>150</v>
          </cell>
        </row>
        <row r="786">
          <cell r="A786">
            <v>45320</v>
          </cell>
          <cell r="F786" t="str">
            <v>Beldi</v>
          </cell>
          <cell r="J786">
            <v>55</v>
          </cell>
        </row>
        <row r="787">
          <cell r="A787">
            <v>45320</v>
          </cell>
          <cell r="F787" t="str">
            <v>Patisserie</v>
          </cell>
          <cell r="J787">
            <v>110</v>
          </cell>
        </row>
        <row r="788">
          <cell r="A788">
            <v>45320</v>
          </cell>
          <cell r="F788" t="str">
            <v>Patisserie</v>
          </cell>
          <cell r="J788">
            <v>90</v>
          </cell>
        </row>
        <row r="789">
          <cell r="A789">
            <v>45320</v>
          </cell>
          <cell r="F789" t="str">
            <v>Boulangerie</v>
          </cell>
          <cell r="J789">
            <v>235.2</v>
          </cell>
        </row>
        <row r="790">
          <cell r="A790">
            <v>45320</v>
          </cell>
          <cell r="F790" t="str">
            <v>Patisserie</v>
          </cell>
          <cell r="J790">
            <v>320</v>
          </cell>
        </row>
        <row r="791">
          <cell r="A791">
            <v>45320</v>
          </cell>
          <cell r="F791" t="str">
            <v>Beldi</v>
          </cell>
          <cell r="J791">
            <v>30</v>
          </cell>
        </row>
        <row r="792">
          <cell r="A792">
            <v>45320</v>
          </cell>
          <cell r="F792" t="str">
            <v>Beldi</v>
          </cell>
          <cell r="J792">
            <v>25</v>
          </cell>
        </row>
        <row r="793">
          <cell r="A793">
            <v>45320</v>
          </cell>
          <cell r="F793" t="str">
            <v>Beldi</v>
          </cell>
          <cell r="J793">
            <v>9.6999999999999993</v>
          </cell>
        </row>
        <row r="794">
          <cell r="A794">
            <v>45320</v>
          </cell>
          <cell r="F794" t="str">
            <v>Patisserie</v>
          </cell>
          <cell r="J794">
            <v>90</v>
          </cell>
        </row>
        <row r="795">
          <cell r="A795">
            <v>45320</v>
          </cell>
          <cell r="F795" t="str">
            <v>Beldi</v>
          </cell>
          <cell r="J795">
            <v>88</v>
          </cell>
        </row>
        <row r="796">
          <cell r="A796">
            <v>45320</v>
          </cell>
          <cell r="F796" t="str">
            <v>Patisserie</v>
          </cell>
          <cell r="J796">
            <v>50</v>
          </cell>
        </row>
        <row r="797">
          <cell r="A797">
            <v>45320</v>
          </cell>
          <cell r="F797" t="str">
            <v>Patisserie</v>
          </cell>
          <cell r="J797">
            <v>59.2</v>
          </cell>
        </row>
        <row r="798">
          <cell r="A798">
            <v>45320</v>
          </cell>
          <cell r="F798" t="str">
            <v>Beldi</v>
          </cell>
          <cell r="J798">
            <v>3</v>
          </cell>
        </row>
        <row r="799">
          <cell r="A799">
            <v>45320</v>
          </cell>
          <cell r="F799" t="str">
            <v>Boulangerie</v>
          </cell>
          <cell r="J799">
            <v>25</v>
          </cell>
        </row>
        <row r="800">
          <cell r="A800">
            <v>45320</v>
          </cell>
          <cell r="F800" t="str">
            <v>Patisserie</v>
          </cell>
          <cell r="J800">
            <v>130</v>
          </cell>
        </row>
        <row r="801">
          <cell r="A801">
            <v>45320</v>
          </cell>
          <cell r="F801" t="str">
            <v>Beldi</v>
          </cell>
          <cell r="J801">
            <v>80</v>
          </cell>
        </row>
        <row r="802">
          <cell r="A802">
            <v>45320</v>
          </cell>
          <cell r="F802" t="str">
            <v>Patisserie</v>
          </cell>
          <cell r="J802">
            <v>80</v>
          </cell>
        </row>
        <row r="803">
          <cell r="A803">
            <v>45320</v>
          </cell>
          <cell r="F803" t="str">
            <v>Patisserie</v>
          </cell>
          <cell r="J803">
            <v>230</v>
          </cell>
        </row>
        <row r="804">
          <cell r="A804">
            <v>45320</v>
          </cell>
          <cell r="F804" t="str">
            <v>Beldi</v>
          </cell>
          <cell r="J804">
            <v>230</v>
          </cell>
        </row>
        <row r="805">
          <cell r="A805">
            <v>45320</v>
          </cell>
          <cell r="F805" t="str">
            <v>Beldi</v>
          </cell>
          <cell r="J805">
            <v>28.34</v>
          </cell>
        </row>
        <row r="806">
          <cell r="A806">
            <v>45320</v>
          </cell>
          <cell r="F806" t="str">
            <v>Patisserie</v>
          </cell>
          <cell r="J806">
            <v>144</v>
          </cell>
        </row>
        <row r="807">
          <cell r="A807">
            <v>45320</v>
          </cell>
          <cell r="F807" t="str">
            <v>Patisserie</v>
          </cell>
          <cell r="J807">
            <v>162</v>
          </cell>
        </row>
        <row r="808">
          <cell r="A808">
            <v>45320</v>
          </cell>
          <cell r="F808" t="str">
            <v>Patisserie</v>
          </cell>
          <cell r="J808">
            <v>116</v>
          </cell>
        </row>
        <row r="809">
          <cell r="A809">
            <v>45320</v>
          </cell>
          <cell r="F809" t="str">
            <v>Patisserie</v>
          </cell>
          <cell r="J809">
            <v>140</v>
          </cell>
        </row>
        <row r="810">
          <cell r="A810">
            <v>45320</v>
          </cell>
          <cell r="F810" t="str">
            <v>Beldi</v>
          </cell>
          <cell r="J810">
            <v>35</v>
          </cell>
        </row>
        <row r="811">
          <cell r="A811">
            <v>45320</v>
          </cell>
          <cell r="F811" t="str">
            <v>Beldi</v>
          </cell>
          <cell r="J811">
            <v>45</v>
          </cell>
        </row>
        <row r="812">
          <cell r="A812">
            <v>45320</v>
          </cell>
          <cell r="F812" t="str">
            <v>LaCerise</v>
          </cell>
          <cell r="J812">
            <v>115</v>
          </cell>
        </row>
        <row r="813">
          <cell r="A813">
            <v>45321</v>
          </cell>
          <cell r="F813" t="str">
            <v>Beldi</v>
          </cell>
          <cell r="J813">
            <v>50</v>
          </cell>
        </row>
        <row r="814">
          <cell r="A814">
            <v>45321</v>
          </cell>
          <cell r="F814" t="str">
            <v>Beldi</v>
          </cell>
          <cell r="J814">
            <v>35</v>
          </cell>
        </row>
        <row r="815">
          <cell r="A815">
            <v>45321</v>
          </cell>
          <cell r="F815" t="str">
            <v>Patisserie</v>
          </cell>
          <cell r="J815">
            <v>59.2</v>
          </cell>
        </row>
        <row r="816">
          <cell r="A816">
            <v>45321</v>
          </cell>
          <cell r="F816" t="str">
            <v>Boulangerie</v>
          </cell>
          <cell r="J816">
            <v>145</v>
          </cell>
        </row>
        <row r="817">
          <cell r="A817">
            <v>45321</v>
          </cell>
          <cell r="F817" t="str">
            <v>LaCerise</v>
          </cell>
          <cell r="J817">
            <v>20</v>
          </cell>
        </row>
        <row r="818">
          <cell r="A818">
            <v>45321</v>
          </cell>
          <cell r="F818" t="str">
            <v>Fouad Er-raqy</v>
          </cell>
          <cell r="J818">
            <v>100</v>
          </cell>
        </row>
        <row r="819">
          <cell r="A819">
            <v>45321</v>
          </cell>
          <cell r="F819" t="str">
            <v>Ikrame El Ghammarti</v>
          </cell>
          <cell r="J819">
            <v>700</v>
          </cell>
        </row>
        <row r="820">
          <cell r="A820">
            <v>45321</v>
          </cell>
          <cell r="F820" t="str">
            <v>Ikrame El Ghammarti</v>
          </cell>
          <cell r="J820">
            <v>700</v>
          </cell>
        </row>
        <row r="821">
          <cell r="A821">
            <v>45321</v>
          </cell>
          <cell r="F821" t="str">
            <v>Beldi</v>
          </cell>
          <cell r="J821">
            <v>30</v>
          </cell>
        </row>
        <row r="822">
          <cell r="A822">
            <v>45321</v>
          </cell>
          <cell r="F822" t="str">
            <v>Boulangerie</v>
          </cell>
          <cell r="J822">
            <v>250</v>
          </cell>
        </row>
        <row r="823">
          <cell r="A823">
            <v>45321</v>
          </cell>
          <cell r="F823" t="str">
            <v>Patisserie</v>
          </cell>
          <cell r="J823">
            <v>28</v>
          </cell>
        </row>
        <row r="824">
          <cell r="A824">
            <v>45322</v>
          </cell>
          <cell r="F824" t="str">
            <v>Beldi</v>
          </cell>
          <cell r="J824">
            <v>75</v>
          </cell>
        </row>
        <row r="825">
          <cell r="A825">
            <v>45322</v>
          </cell>
          <cell r="F825" t="str">
            <v>Viennoiserie</v>
          </cell>
          <cell r="J825">
            <v>206</v>
          </cell>
        </row>
        <row r="826">
          <cell r="A826">
            <v>45322</v>
          </cell>
          <cell r="F826" t="str">
            <v>Viennoiserie</v>
          </cell>
          <cell r="J826">
            <v>270</v>
          </cell>
        </row>
        <row r="827">
          <cell r="A827">
            <v>45322</v>
          </cell>
          <cell r="F827" t="str">
            <v>Viennoiserie</v>
          </cell>
          <cell r="J827">
            <v>25</v>
          </cell>
        </row>
        <row r="828">
          <cell r="A828">
            <v>45322</v>
          </cell>
          <cell r="F828" t="str">
            <v>Beldi</v>
          </cell>
          <cell r="J828">
            <v>200</v>
          </cell>
        </row>
        <row r="829">
          <cell r="A829">
            <v>45322</v>
          </cell>
          <cell r="F829" t="str">
            <v>Beldi</v>
          </cell>
          <cell r="J829">
            <v>324</v>
          </cell>
        </row>
        <row r="830">
          <cell r="A830">
            <v>45322</v>
          </cell>
          <cell r="F830" t="str">
            <v>Viennoiserie</v>
          </cell>
          <cell r="J830">
            <v>180</v>
          </cell>
        </row>
        <row r="831">
          <cell r="A831">
            <v>45322</v>
          </cell>
          <cell r="F831" t="str">
            <v>Viennoiserie</v>
          </cell>
          <cell r="J831">
            <v>540</v>
          </cell>
        </row>
        <row r="832">
          <cell r="A832">
            <v>45322</v>
          </cell>
          <cell r="F832" t="str">
            <v>Viennoiserie</v>
          </cell>
          <cell r="J832">
            <v>12</v>
          </cell>
        </row>
        <row r="833">
          <cell r="A833">
            <v>45322</v>
          </cell>
          <cell r="F833" t="str">
            <v>Viennoiserie</v>
          </cell>
          <cell r="J833">
            <v>105</v>
          </cell>
        </row>
        <row r="834">
          <cell r="A834">
            <v>45322</v>
          </cell>
          <cell r="F834" t="str">
            <v>Beldi</v>
          </cell>
          <cell r="J834">
            <v>32</v>
          </cell>
        </row>
        <row r="835">
          <cell r="A835">
            <v>45322</v>
          </cell>
          <cell r="F835" t="str">
            <v>Beldi</v>
          </cell>
          <cell r="J835">
            <v>30</v>
          </cell>
        </row>
        <row r="836">
          <cell r="A836">
            <v>45322</v>
          </cell>
          <cell r="F836" t="str">
            <v>Beldi</v>
          </cell>
          <cell r="J836">
            <v>20</v>
          </cell>
        </row>
        <row r="837">
          <cell r="A837">
            <v>45322</v>
          </cell>
          <cell r="F837" t="str">
            <v>LaCerise</v>
          </cell>
          <cell r="J837">
            <v>38</v>
          </cell>
        </row>
        <row r="838">
          <cell r="A838">
            <v>45322</v>
          </cell>
          <cell r="F838" t="str">
            <v>LaCerise</v>
          </cell>
          <cell r="J838">
            <v>58</v>
          </cell>
        </row>
        <row r="839">
          <cell r="A839">
            <v>45322</v>
          </cell>
          <cell r="F839" t="str">
            <v>LaCerise</v>
          </cell>
          <cell r="J839">
            <v>45</v>
          </cell>
        </row>
        <row r="840">
          <cell r="A840">
            <v>45322</v>
          </cell>
          <cell r="F840" t="str">
            <v>Beldi</v>
          </cell>
          <cell r="J840">
            <v>20</v>
          </cell>
        </row>
        <row r="841">
          <cell r="A841">
            <v>45322</v>
          </cell>
          <cell r="F841" t="str">
            <v>Beldi</v>
          </cell>
          <cell r="J841">
            <v>20</v>
          </cell>
        </row>
        <row r="842">
          <cell r="A842">
            <v>45322</v>
          </cell>
          <cell r="F842" t="str">
            <v>Boulangerie</v>
          </cell>
          <cell r="J842">
            <v>75</v>
          </cell>
        </row>
        <row r="843">
          <cell r="A843">
            <v>45322</v>
          </cell>
          <cell r="F843" t="str">
            <v>Boulangerie</v>
          </cell>
          <cell r="J843">
            <v>60</v>
          </cell>
        </row>
        <row r="844">
          <cell r="A844">
            <v>45322</v>
          </cell>
          <cell r="F844" t="str">
            <v>Beldi</v>
          </cell>
          <cell r="J844">
            <v>200</v>
          </cell>
        </row>
        <row r="845">
          <cell r="A845">
            <v>45322</v>
          </cell>
          <cell r="F845" t="str">
            <v>Boulangerie</v>
          </cell>
          <cell r="J845">
            <v>180</v>
          </cell>
        </row>
        <row r="846">
          <cell r="A846">
            <v>45322</v>
          </cell>
          <cell r="F846" t="str">
            <v>Beldi</v>
          </cell>
          <cell r="J846">
            <v>330</v>
          </cell>
        </row>
        <row r="847">
          <cell r="A847">
            <v>45322</v>
          </cell>
          <cell r="F847" t="str">
            <v>Viennoiserie</v>
          </cell>
          <cell r="J847">
            <v>30</v>
          </cell>
        </row>
        <row r="848">
          <cell r="A848">
            <v>45322</v>
          </cell>
          <cell r="F848" t="str">
            <v>Beldi</v>
          </cell>
          <cell r="J848">
            <v>10</v>
          </cell>
        </row>
        <row r="849">
          <cell r="A849">
            <v>45322</v>
          </cell>
          <cell r="F849" t="str">
            <v>Beldi</v>
          </cell>
          <cell r="J849">
            <v>3</v>
          </cell>
        </row>
        <row r="850">
          <cell r="A850">
            <v>45322</v>
          </cell>
          <cell r="F850" t="str">
            <v>Patisserie</v>
          </cell>
          <cell r="J850">
            <v>29.6</v>
          </cell>
        </row>
        <row r="851">
          <cell r="A851">
            <v>45322</v>
          </cell>
          <cell r="F851" t="str">
            <v>Patisserie</v>
          </cell>
          <cell r="J851">
            <v>59.2</v>
          </cell>
        </row>
        <row r="852">
          <cell r="A852">
            <v>45322</v>
          </cell>
          <cell r="F852" t="str">
            <v>Beldi</v>
          </cell>
          <cell r="J852">
            <v>25</v>
          </cell>
        </row>
        <row r="853">
          <cell r="A853">
            <v>45322</v>
          </cell>
          <cell r="F853" t="str">
            <v>Beldi</v>
          </cell>
          <cell r="J853">
            <v>45</v>
          </cell>
        </row>
        <row r="854">
          <cell r="A854">
            <v>45322</v>
          </cell>
          <cell r="F854" t="str">
            <v>LaCerise</v>
          </cell>
          <cell r="J854">
            <v>35</v>
          </cell>
        </row>
        <row r="855">
          <cell r="A855">
            <v>45322</v>
          </cell>
          <cell r="F855" t="str">
            <v>Beldi</v>
          </cell>
          <cell r="J855">
            <v>100</v>
          </cell>
        </row>
        <row r="856">
          <cell r="A856">
            <v>45322</v>
          </cell>
          <cell r="F856" t="str">
            <v>Said Aboulhriss (Patiswiss)</v>
          </cell>
          <cell r="J856">
            <v>200</v>
          </cell>
        </row>
        <row r="857">
          <cell r="A857">
            <v>45322</v>
          </cell>
          <cell r="F857" t="str">
            <v>Said Aboulhriss (Patiswiss)</v>
          </cell>
          <cell r="J857">
            <v>200</v>
          </cell>
        </row>
        <row r="858">
          <cell r="A858">
            <v>45322</v>
          </cell>
          <cell r="F858" t="str">
            <v>Malak El Barki</v>
          </cell>
          <cell r="J858">
            <v>60</v>
          </cell>
        </row>
        <row r="859">
          <cell r="A859">
            <v>45322</v>
          </cell>
          <cell r="F859" t="str">
            <v>Saliha Saloumi</v>
          </cell>
          <cell r="J859">
            <v>1826</v>
          </cell>
        </row>
        <row r="860">
          <cell r="A860">
            <v>45322</v>
          </cell>
          <cell r="F860" t="str">
            <v>Rabie Douallal</v>
          </cell>
          <cell r="J860">
            <v>1500</v>
          </cell>
        </row>
        <row r="861">
          <cell r="A861">
            <v>45322</v>
          </cell>
          <cell r="F861" t="str">
            <v>Noura Assaidi</v>
          </cell>
          <cell r="J861">
            <v>1700</v>
          </cell>
        </row>
        <row r="862">
          <cell r="A862">
            <v>45322</v>
          </cell>
          <cell r="F862" t="str">
            <v>Fouad Er-raqy</v>
          </cell>
          <cell r="J862">
            <v>1000</v>
          </cell>
        </row>
        <row r="863">
          <cell r="A863">
            <v>45322</v>
          </cell>
          <cell r="F863" t="str">
            <v>Mhamed Es-sadek</v>
          </cell>
          <cell r="J863">
            <v>1000</v>
          </cell>
        </row>
        <row r="864">
          <cell r="A864">
            <v>45322</v>
          </cell>
          <cell r="F864" t="str">
            <v>Najat Kebdani</v>
          </cell>
          <cell r="J864">
            <v>720</v>
          </cell>
        </row>
        <row r="865">
          <cell r="A865">
            <v>45322</v>
          </cell>
          <cell r="F865" t="str">
            <v>Safae Ahkim</v>
          </cell>
          <cell r="J865">
            <v>1650</v>
          </cell>
        </row>
        <row r="866">
          <cell r="A866">
            <v>45322</v>
          </cell>
          <cell r="F866" t="str">
            <v>Chaymae El Jaouahiry</v>
          </cell>
          <cell r="J866">
            <v>2250</v>
          </cell>
        </row>
        <row r="867">
          <cell r="A867">
            <v>45322</v>
          </cell>
          <cell r="F867" t="str">
            <v>Yasmina Ettaouil</v>
          </cell>
          <cell r="J867">
            <v>2000</v>
          </cell>
        </row>
        <row r="868">
          <cell r="A868">
            <v>45322</v>
          </cell>
          <cell r="F868" t="str">
            <v>Safae Ahkim</v>
          </cell>
          <cell r="J868">
            <v>600</v>
          </cell>
        </row>
        <row r="869">
          <cell r="A869">
            <v>45322</v>
          </cell>
          <cell r="F869" t="str">
            <v>Mhamed Es-sadek</v>
          </cell>
          <cell r="J869">
            <v>1638</v>
          </cell>
        </row>
        <row r="870">
          <cell r="A870">
            <v>45322</v>
          </cell>
          <cell r="F870" t="str">
            <v>Fouad Er-raqy</v>
          </cell>
          <cell r="J870">
            <v>800</v>
          </cell>
        </row>
        <row r="871">
          <cell r="A871">
            <v>45322</v>
          </cell>
          <cell r="F871" t="str">
            <v>Mhamed Es-sadek</v>
          </cell>
          <cell r="J871">
            <v>200</v>
          </cell>
        </row>
        <row r="872">
          <cell r="A872">
            <v>45322</v>
          </cell>
          <cell r="F872" t="str">
            <v>Beldi</v>
          </cell>
          <cell r="J872">
            <v>80</v>
          </cell>
        </row>
        <row r="873">
          <cell r="A873">
            <v>45322</v>
          </cell>
          <cell r="F873" t="str">
            <v>Beldi</v>
          </cell>
          <cell r="J873">
            <v>250</v>
          </cell>
        </row>
        <row r="874">
          <cell r="A874">
            <v>45322</v>
          </cell>
          <cell r="F874" t="str">
            <v>LaCerise</v>
          </cell>
          <cell r="J874">
            <v>50</v>
          </cell>
        </row>
        <row r="875">
          <cell r="A875">
            <v>45323</v>
          </cell>
          <cell r="F875" t="str">
            <v>Beldi</v>
          </cell>
          <cell r="J875">
            <v>6</v>
          </cell>
        </row>
        <row r="876">
          <cell r="A876">
            <v>45323</v>
          </cell>
          <cell r="F876" t="str">
            <v>Beldi</v>
          </cell>
          <cell r="J876">
            <v>7.5</v>
          </cell>
        </row>
        <row r="877">
          <cell r="A877">
            <v>45323</v>
          </cell>
          <cell r="F877" t="str">
            <v>Viennoiserie</v>
          </cell>
          <cell r="J877">
            <v>70</v>
          </cell>
        </row>
        <row r="878">
          <cell r="A878">
            <v>45323</v>
          </cell>
          <cell r="F878" t="str">
            <v>Beldi</v>
          </cell>
          <cell r="J878">
            <v>50</v>
          </cell>
        </row>
        <row r="879">
          <cell r="A879">
            <v>45323</v>
          </cell>
          <cell r="F879" t="str">
            <v>Beldi</v>
          </cell>
          <cell r="J879">
            <v>130</v>
          </cell>
        </row>
        <row r="880">
          <cell r="A880">
            <v>45323</v>
          </cell>
          <cell r="F880" t="str">
            <v>Beldi</v>
          </cell>
          <cell r="J880">
            <v>16</v>
          </cell>
        </row>
        <row r="881">
          <cell r="A881">
            <v>45323</v>
          </cell>
          <cell r="F881" t="str">
            <v>Beldi</v>
          </cell>
          <cell r="J881">
            <v>40</v>
          </cell>
        </row>
        <row r="882">
          <cell r="A882">
            <v>45323</v>
          </cell>
          <cell r="F882" t="str">
            <v>Beldi</v>
          </cell>
          <cell r="J882">
            <v>20.100000000000001</v>
          </cell>
        </row>
        <row r="883">
          <cell r="A883">
            <v>45323</v>
          </cell>
          <cell r="F883" t="str">
            <v>Beldi</v>
          </cell>
          <cell r="J883">
            <v>20</v>
          </cell>
        </row>
        <row r="884">
          <cell r="A884">
            <v>45323</v>
          </cell>
          <cell r="F884" t="str">
            <v>Viennoiserie</v>
          </cell>
          <cell r="J884">
            <v>230</v>
          </cell>
        </row>
        <row r="885">
          <cell r="A885">
            <v>45323</v>
          </cell>
          <cell r="F885" t="str">
            <v>Beldi</v>
          </cell>
          <cell r="J885">
            <v>6</v>
          </cell>
        </row>
        <row r="886">
          <cell r="A886">
            <v>45323</v>
          </cell>
          <cell r="F886" t="str">
            <v>Beldi</v>
          </cell>
          <cell r="J886">
            <v>90</v>
          </cell>
        </row>
        <row r="887">
          <cell r="A887">
            <v>45323</v>
          </cell>
          <cell r="F887" t="str">
            <v>Patisserie</v>
          </cell>
          <cell r="J887">
            <v>59.2</v>
          </cell>
        </row>
        <row r="888">
          <cell r="A888">
            <v>45323</v>
          </cell>
          <cell r="F888" t="str">
            <v>Boulangerie</v>
          </cell>
          <cell r="J888">
            <v>28</v>
          </cell>
        </row>
        <row r="889">
          <cell r="A889">
            <v>45323</v>
          </cell>
          <cell r="F889" t="str">
            <v>LaCerise</v>
          </cell>
          <cell r="J889">
            <v>40</v>
          </cell>
        </row>
        <row r="890">
          <cell r="A890">
            <v>45323</v>
          </cell>
          <cell r="F890" t="str">
            <v>Beldi</v>
          </cell>
          <cell r="J890">
            <v>26</v>
          </cell>
        </row>
        <row r="891">
          <cell r="A891">
            <v>45323</v>
          </cell>
          <cell r="F891" t="str">
            <v>Beldi</v>
          </cell>
          <cell r="J891">
            <v>35</v>
          </cell>
        </row>
        <row r="892">
          <cell r="A892">
            <v>45323</v>
          </cell>
          <cell r="F892" t="str">
            <v>Beldi</v>
          </cell>
          <cell r="J892">
            <v>100</v>
          </cell>
        </row>
        <row r="893">
          <cell r="A893">
            <v>45323</v>
          </cell>
          <cell r="F893" t="str">
            <v>Beldi</v>
          </cell>
          <cell r="J893">
            <v>150</v>
          </cell>
        </row>
        <row r="894">
          <cell r="A894">
            <v>45323</v>
          </cell>
          <cell r="F894" t="str">
            <v>Viennoiserie</v>
          </cell>
          <cell r="J894">
            <v>235</v>
          </cell>
        </row>
        <row r="895">
          <cell r="A895">
            <v>45323</v>
          </cell>
          <cell r="F895" t="str">
            <v>LaCerise</v>
          </cell>
          <cell r="J895">
            <v>130</v>
          </cell>
        </row>
        <row r="896">
          <cell r="A896">
            <v>45324</v>
          </cell>
          <cell r="F896" t="str">
            <v>Patisserie</v>
          </cell>
          <cell r="J896">
            <v>220</v>
          </cell>
        </row>
        <row r="897">
          <cell r="A897">
            <v>45324</v>
          </cell>
          <cell r="F897" t="str">
            <v>Atelier</v>
          </cell>
          <cell r="J897">
            <v>4500</v>
          </cell>
        </row>
        <row r="898">
          <cell r="A898">
            <v>45324</v>
          </cell>
          <cell r="F898" t="str">
            <v>Atelier</v>
          </cell>
          <cell r="J898">
            <v>11</v>
          </cell>
        </row>
        <row r="899">
          <cell r="A899">
            <v>45324</v>
          </cell>
          <cell r="F899" t="str">
            <v>LaCerise</v>
          </cell>
          <cell r="J899">
            <v>1800</v>
          </cell>
        </row>
        <row r="900">
          <cell r="A900">
            <v>45324</v>
          </cell>
          <cell r="F900" t="str">
            <v>LaCerise</v>
          </cell>
          <cell r="J900">
            <v>11</v>
          </cell>
        </row>
        <row r="901">
          <cell r="A901">
            <v>45324</v>
          </cell>
          <cell r="F901" t="str">
            <v>LaCerise</v>
          </cell>
          <cell r="J901">
            <v>100</v>
          </cell>
        </row>
        <row r="902">
          <cell r="A902">
            <v>45324</v>
          </cell>
          <cell r="F902" t="str">
            <v>Mhamed Es-sadek</v>
          </cell>
          <cell r="J902">
            <v>100</v>
          </cell>
        </row>
        <row r="903">
          <cell r="A903">
            <v>45325</v>
          </cell>
          <cell r="F903" t="str">
            <v>Patisserie</v>
          </cell>
          <cell r="J903">
            <v>90</v>
          </cell>
        </row>
        <row r="904">
          <cell r="A904">
            <v>45325</v>
          </cell>
          <cell r="F904" t="str">
            <v>Beldi</v>
          </cell>
          <cell r="J904">
            <v>88</v>
          </cell>
        </row>
        <row r="905">
          <cell r="A905">
            <v>45325</v>
          </cell>
          <cell r="F905" t="str">
            <v>Beldi</v>
          </cell>
          <cell r="J905">
            <v>88</v>
          </cell>
        </row>
        <row r="906">
          <cell r="A906">
            <v>45325</v>
          </cell>
          <cell r="F906" t="str">
            <v>Beldi</v>
          </cell>
          <cell r="J906">
            <v>15</v>
          </cell>
        </row>
        <row r="907">
          <cell r="A907">
            <v>45325</v>
          </cell>
          <cell r="F907" t="str">
            <v>Patisserie</v>
          </cell>
          <cell r="J907">
            <v>165</v>
          </cell>
        </row>
        <row r="908">
          <cell r="A908">
            <v>45325</v>
          </cell>
          <cell r="F908" t="str">
            <v>Viennoiserie</v>
          </cell>
          <cell r="J908">
            <v>206</v>
          </cell>
        </row>
        <row r="909">
          <cell r="A909">
            <v>45325</v>
          </cell>
          <cell r="F909" t="str">
            <v>Patisserie</v>
          </cell>
          <cell r="J909">
            <v>155</v>
          </cell>
        </row>
        <row r="910">
          <cell r="A910">
            <v>45325</v>
          </cell>
          <cell r="F910" t="str">
            <v>Viennoiserie</v>
          </cell>
          <cell r="J910">
            <v>270</v>
          </cell>
        </row>
        <row r="911">
          <cell r="A911">
            <v>45325</v>
          </cell>
          <cell r="F911" t="str">
            <v>Patisserie</v>
          </cell>
          <cell r="J911">
            <v>105</v>
          </cell>
        </row>
        <row r="912">
          <cell r="A912">
            <v>45325</v>
          </cell>
          <cell r="F912" t="str">
            <v>Patisserie</v>
          </cell>
          <cell r="J912">
            <v>81</v>
          </cell>
        </row>
        <row r="913">
          <cell r="A913">
            <v>45325</v>
          </cell>
          <cell r="F913" t="str">
            <v>Beldi</v>
          </cell>
          <cell r="J913">
            <v>25</v>
          </cell>
        </row>
        <row r="914">
          <cell r="A914">
            <v>45325</v>
          </cell>
          <cell r="F914" t="str">
            <v>Patisserie</v>
          </cell>
          <cell r="J914">
            <v>98</v>
          </cell>
        </row>
        <row r="915">
          <cell r="A915">
            <v>45325</v>
          </cell>
          <cell r="F915" t="str">
            <v>Patisserie</v>
          </cell>
          <cell r="J915">
            <v>90</v>
          </cell>
        </row>
        <row r="916">
          <cell r="A916">
            <v>45325</v>
          </cell>
          <cell r="F916" t="str">
            <v>Patisserie</v>
          </cell>
          <cell r="J916">
            <v>98</v>
          </cell>
        </row>
        <row r="917">
          <cell r="A917">
            <v>45325</v>
          </cell>
          <cell r="F917" t="str">
            <v>Beldi</v>
          </cell>
          <cell r="J917">
            <v>80</v>
          </cell>
        </row>
        <row r="918">
          <cell r="A918">
            <v>45325</v>
          </cell>
          <cell r="F918" t="str">
            <v>Patisserie</v>
          </cell>
          <cell r="J918">
            <v>150</v>
          </cell>
        </row>
        <row r="919">
          <cell r="A919">
            <v>45325</v>
          </cell>
          <cell r="F919" t="str">
            <v>Patisserie</v>
          </cell>
          <cell r="J919">
            <v>25</v>
          </cell>
        </row>
        <row r="920">
          <cell r="A920">
            <v>45325</v>
          </cell>
          <cell r="F920" t="str">
            <v>Boulangerie</v>
          </cell>
          <cell r="J920">
            <v>45</v>
          </cell>
        </row>
        <row r="921">
          <cell r="A921">
            <v>45325</v>
          </cell>
          <cell r="F921" t="str">
            <v>Beldi</v>
          </cell>
          <cell r="J921">
            <v>50</v>
          </cell>
        </row>
        <row r="922">
          <cell r="A922">
            <v>45325</v>
          </cell>
          <cell r="F922" t="str">
            <v>Boulangerie</v>
          </cell>
          <cell r="J922">
            <v>210</v>
          </cell>
        </row>
        <row r="923">
          <cell r="A923">
            <v>45325</v>
          </cell>
          <cell r="F923" t="str">
            <v>Boulangerie</v>
          </cell>
          <cell r="J923">
            <v>270</v>
          </cell>
        </row>
        <row r="924">
          <cell r="A924">
            <v>45325</v>
          </cell>
          <cell r="F924" t="str">
            <v>Patisserie</v>
          </cell>
          <cell r="J924">
            <v>300</v>
          </cell>
        </row>
        <row r="925">
          <cell r="A925">
            <v>45325</v>
          </cell>
          <cell r="F925" t="str">
            <v>Beldi</v>
          </cell>
          <cell r="J925">
            <v>50</v>
          </cell>
        </row>
        <row r="926">
          <cell r="A926">
            <v>45325</v>
          </cell>
          <cell r="F926" t="str">
            <v>Boulangerie</v>
          </cell>
          <cell r="J926">
            <v>352.8</v>
          </cell>
        </row>
        <row r="927">
          <cell r="A927">
            <v>45325</v>
          </cell>
          <cell r="F927" t="str">
            <v>Boulangerie</v>
          </cell>
          <cell r="J927">
            <v>90</v>
          </cell>
        </row>
        <row r="928">
          <cell r="A928">
            <v>45325</v>
          </cell>
          <cell r="F928" t="str">
            <v>Patisserie</v>
          </cell>
          <cell r="J928">
            <v>50</v>
          </cell>
        </row>
        <row r="929">
          <cell r="A929">
            <v>45325</v>
          </cell>
          <cell r="F929" t="str">
            <v>Viennoiserie</v>
          </cell>
          <cell r="J929">
            <v>29.6</v>
          </cell>
        </row>
        <row r="930">
          <cell r="A930">
            <v>45325</v>
          </cell>
          <cell r="F930" t="str">
            <v>Patisserie</v>
          </cell>
          <cell r="J930">
            <v>59.2</v>
          </cell>
        </row>
        <row r="931">
          <cell r="A931">
            <v>45325</v>
          </cell>
          <cell r="F931" t="str">
            <v>Beldi</v>
          </cell>
          <cell r="J931">
            <v>30</v>
          </cell>
        </row>
        <row r="932">
          <cell r="A932">
            <v>45325</v>
          </cell>
          <cell r="F932" t="str">
            <v>Beldi</v>
          </cell>
          <cell r="J932">
            <v>7</v>
          </cell>
        </row>
        <row r="933">
          <cell r="A933">
            <v>45325</v>
          </cell>
          <cell r="F933" t="str">
            <v>Amal Hammouy</v>
          </cell>
          <cell r="J933">
            <v>1000</v>
          </cell>
        </row>
        <row r="934">
          <cell r="A934">
            <v>45325</v>
          </cell>
          <cell r="F934" t="str">
            <v>Viennoiserie</v>
          </cell>
          <cell r="J934">
            <v>60</v>
          </cell>
        </row>
        <row r="935">
          <cell r="A935">
            <v>45325</v>
          </cell>
          <cell r="F935" t="str">
            <v>Beldi</v>
          </cell>
          <cell r="J935">
            <v>24</v>
          </cell>
        </row>
        <row r="936">
          <cell r="A936">
            <v>45325</v>
          </cell>
          <cell r="F936" t="str">
            <v>Patisserie</v>
          </cell>
          <cell r="J936">
            <v>10</v>
          </cell>
        </row>
        <row r="937">
          <cell r="A937">
            <v>45325</v>
          </cell>
          <cell r="F937" t="str">
            <v>Viennoiserie</v>
          </cell>
          <cell r="J937">
            <v>9</v>
          </cell>
        </row>
        <row r="938">
          <cell r="A938">
            <v>45325</v>
          </cell>
          <cell r="F938" t="str">
            <v>Beldi</v>
          </cell>
          <cell r="J938">
            <v>40</v>
          </cell>
        </row>
        <row r="939">
          <cell r="A939">
            <v>45326</v>
          </cell>
          <cell r="F939" t="str">
            <v>Patisserie</v>
          </cell>
          <cell r="J939">
            <v>48</v>
          </cell>
        </row>
        <row r="940">
          <cell r="A940">
            <v>45326</v>
          </cell>
          <cell r="F940" t="str">
            <v>Beldi</v>
          </cell>
          <cell r="J940">
            <v>30</v>
          </cell>
        </row>
        <row r="941">
          <cell r="A941">
            <v>45326</v>
          </cell>
          <cell r="F941" t="str">
            <v>Viennoiserie</v>
          </cell>
          <cell r="J941">
            <v>196</v>
          </cell>
        </row>
        <row r="942">
          <cell r="A942">
            <v>45326</v>
          </cell>
          <cell r="F942" t="str">
            <v>Beldi</v>
          </cell>
          <cell r="J942">
            <v>28</v>
          </cell>
        </row>
        <row r="943">
          <cell r="A943">
            <v>45326</v>
          </cell>
          <cell r="F943" t="str">
            <v>Viennoiserie</v>
          </cell>
          <cell r="J943">
            <v>105</v>
          </cell>
        </row>
        <row r="944">
          <cell r="A944">
            <v>45326</v>
          </cell>
          <cell r="F944" t="str">
            <v>Beldi</v>
          </cell>
          <cell r="J944">
            <v>35</v>
          </cell>
        </row>
        <row r="945">
          <cell r="A945">
            <v>45326</v>
          </cell>
          <cell r="F945" t="str">
            <v>Boulangerie</v>
          </cell>
          <cell r="J945">
            <v>48</v>
          </cell>
        </row>
        <row r="946">
          <cell r="A946">
            <v>45326</v>
          </cell>
          <cell r="F946" t="str">
            <v>Beldi</v>
          </cell>
          <cell r="J946">
            <v>60</v>
          </cell>
        </row>
        <row r="947">
          <cell r="A947">
            <v>45326</v>
          </cell>
          <cell r="F947" t="str">
            <v>Patisserie</v>
          </cell>
          <cell r="J947">
            <v>59.2</v>
          </cell>
        </row>
        <row r="948">
          <cell r="A948">
            <v>45326</v>
          </cell>
          <cell r="F948" t="str">
            <v>LaCerise</v>
          </cell>
          <cell r="J948">
            <v>20</v>
          </cell>
        </row>
        <row r="949">
          <cell r="A949">
            <v>45326</v>
          </cell>
          <cell r="F949" t="str">
            <v>Amal Hammouy</v>
          </cell>
          <cell r="J949">
            <v>1000</v>
          </cell>
        </row>
        <row r="950">
          <cell r="A950">
            <v>45326</v>
          </cell>
          <cell r="F950" t="str">
            <v>Ikrame El Ghammarti</v>
          </cell>
          <cell r="J950">
            <v>265</v>
          </cell>
        </row>
        <row r="951">
          <cell r="A951">
            <v>45326</v>
          </cell>
          <cell r="F951" t="str">
            <v>Beldi</v>
          </cell>
          <cell r="J951">
            <v>35</v>
          </cell>
        </row>
        <row r="952">
          <cell r="A952">
            <v>45326</v>
          </cell>
          <cell r="F952" t="str">
            <v>Viennoiserie</v>
          </cell>
          <cell r="J952">
            <v>20</v>
          </cell>
        </row>
        <row r="953">
          <cell r="A953">
            <v>45326</v>
          </cell>
          <cell r="F953" t="str">
            <v>LaCerise</v>
          </cell>
          <cell r="J953">
            <v>200</v>
          </cell>
        </row>
        <row r="954">
          <cell r="A954">
            <v>45327</v>
          </cell>
          <cell r="F954" t="str">
            <v>Beldi</v>
          </cell>
          <cell r="J954">
            <v>7</v>
          </cell>
        </row>
        <row r="955">
          <cell r="A955">
            <v>45327</v>
          </cell>
          <cell r="F955" t="str">
            <v>Patisserie</v>
          </cell>
          <cell r="J955">
            <v>88</v>
          </cell>
        </row>
        <row r="956">
          <cell r="A956">
            <v>45327</v>
          </cell>
          <cell r="F956" t="str">
            <v>Beldi</v>
          </cell>
          <cell r="J956">
            <v>80</v>
          </cell>
        </row>
        <row r="957">
          <cell r="A957">
            <v>45327</v>
          </cell>
          <cell r="F957" t="str">
            <v>Patisserie</v>
          </cell>
          <cell r="J957">
            <v>176</v>
          </cell>
        </row>
        <row r="958">
          <cell r="A958">
            <v>45327</v>
          </cell>
          <cell r="F958" t="str">
            <v>Patisserie</v>
          </cell>
          <cell r="J958">
            <v>240</v>
          </cell>
        </row>
        <row r="959">
          <cell r="A959">
            <v>45327</v>
          </cell>
          <cell r="F959" t="str">
            <v>Beldi</v>
          </cell>
          <cell r="J959">
            <v>80</v>
          </cell>
        </row>
        <row r="960">
          <cell r="A960">
            <v>45327</v>
          </cell>
          <cell r="F960" t="str">
            <v>Viennoiserie</v>
          </cell>
          <cell r="J960">
            <v>200</v>
          </cell>
        </row>
        <row r="961">
          <cell r="A961">
            <v>45327</v>
          </cell>
          <cell r="F961" t="str">
            <v>Beldi</v>
          </cell>
          <cell r="J961">
            <v>80</v>
          </cell>
        </row>
        <row r="962">
          <cell r="A962">
            <v>45327</v>
          </cell>
          <cell r="F962" t="str">
            <v>Patisserie</v>
          </cell>
          <cell r="J962">
            <v>240</v>
          </cell>
        </row>
        <row r="963">
          <cell r="A963">
            <v>45327</v>
          </cell>
          <cell r="F963" t="str">
            <v>Patisserie</v>
          </cell>
          <cell r="J963">
            <v>155</v>
          </cell>
        </row>
        <row r="964">
          <cell r="A964">
            <v>45327</v>
          </cell>
          <cell r="F964" t="str">
            <v>Beldi</v>
          </cell>
          <cell r="J964">
            <v>155</v>
          </cell>
        </row>
        <row r="965">
          <cell r="A965">
            <v>45327</v>
          </cell>
          <cell r="F965" t="str">
            <v>Viennoiserie</v>
          </cell>
          <cell r="J965">
            <v>275</v>
          </cell>
        </row>
        <row r="966">
          <cell r="A966">
            <v>45327</v>
          </cell>
          <cell r="F966" t="str">
            <v>Patisserie</v>
          </cell>
          <cell r="J966">
            <v>54</v>
          </cell>
        </row>
        <row r="967">
          <cell r="A967">
            <v>45327</v>
          </cell>
          <cell r="F967" t="str">
            <v>Patisserie</v>
          </cell>
          <cell r="J967">
            <v>35</v>
          </cell>
        </row>
        <row r="968">
          <cell r="A968">
            <v>45327</v>
          </cell>
          <cell r="F968" t="str">
            <v>Beldi</v>
          </cell>
          <cell r="J968">
            <v>20</v>
          </cell>
        </row>
        <row r="969">
          <cell r="A969">
            <v>45327</v>
          </cell>
          <cell r="F969" t="str">
            <v>Viennoiserie</v>
          </cell>
          <cell r="J969">
            <v>60</v>
          </cell>
        </row>
        <row r="970">
          <cell r="A970">
            <v>45327</v>
          </cell>
          <cell r="F970" t="str">
            <v>Patisserie</v>
          </cell>
          <cell r="J970">
            <v>90</v>
          </cell>
        </row>
        <row r="971">
          <cell r="A971">
            <v>45327</v>
          </cell>
          <cell r="F971" t="str">
            <v>Patisserie</v>
          </cell>
          <cell r="J971">
            <v>95</v>
          </cell>
        </row>
        <row r="972">
          <cell r="A972">
            <v>45327</v>
          </cell>
          <cell r="F972" t="str">
            <v>Patisserie</v>
          </cell>
          <cell r="J972">
            <v>95</v>
          </cell>
        </row>
        <row r="973">
          <cell r="A973">
            <v>45327</v>
          </cell>
          <cell r="F973" t="str">
            <v>Viennoiserie</v>
          </cell>
          <cell r="J973">
            <v>12</v>
          </cell>
        </row>
        <row r="974">
          <cell r="A974">
            <v>45327</v>
          </cell>
          <cell r="F974" t="str">
            <v>Patisserie</v>
          </cell>
          <cell r="J974">
            <v>30</v>
          </cell>
        </row>
        <row r="975">
          <cell r="A975">
            <v>45327</v>
          </cell>
          <cell r="F975" t="str">
            <v>Patisserie</v>
          </cell>
          <cell r="J975">
            <v>75</v>
          </cell>
        </row>
        <row r="976">
          <cell r="A976">
            <v>45327</v>
          </cell>
          <cell r="F976" t="str">
            <v>Patisserie</v>
          </cell>
          <cell r="J976">
            <v>150</v>
          </cell>
        </row>
        <row r="977">
          <cell r="A977">
            <v>45327</v>
          </cell>
          <cell r="F977" t="str">
            <v>Patisserie</v>
          </cell>
          <cell r="J977">
            <v>220</v>
          </cell>
        </row>
        <row r="978">
          <cell r="A978">
            <v>45327</v>
          </cell>
          <cell r="F978" t="str">
            <v>Beldi</v>
          </cell>
          <cell r="J978">
            <v>20</v>
          </cell>
        </row>
        <row r="979">
          <cell r="A979">
            <v>45327</v>
          </cell>
          <cell r="F979" t="str">
            <v>Patisserie</v>
          </cell>
          <cell r="J979">
            <v>70</v>
          </cell>
        </row>
        <row r="980">
          <cell r="A980">
            <v>45327</v>
          </cell>
          <cell r="F980" t="str">
            <v>Patisserie</v>
          </cell>
          <cell r="J980">
            <v>15</v>
          </cell>
        </row>
        <row r="981">
          <cell r="A981">
            <v>45327</v>
          </cell>
          <cell r="F981" t="str">
            <v>Beldi</v>
          </cell>
          <cell r="J981">
            <v>20.350000000000001</v>
          </cell>
        </row>
        <row r="982">
          <cell r="A982">
            <v>45327</v>
          </cell>
          <cell r="F982" t="str">
            <v>Beldi</v>
          </cell>
          <cell r="J982">
            <v>20</v>
          </cell>
        </row>
        <row r="983">
          <cell r="A983">
            <v>45327</v>
          </cell>
          <cell r="F983" t="str">
            <v>Beldi</v>
          </cell>
          <cell r="J983">
            <v>20.3</v>
          </cell>
        </row>
        <row r="984">
          <cell r="A984">
            <v>45327</v>
          </cell>
          <cell r="F984" t="str">
            <v>Patisserie</v>
          </cell>
          <cell r="J984">
            <v>50</v>
          </cell>
        </row>
        <row r="985">
          <cell r="A985">
            <v>45327</v>
          </cell>
          <cell r="F985" t="str">
            <v>Boulangerie</v>
          </cell>
          <cell r="J985">
            <v>75</v>
          </cell>
        </row>
        <row r="986">
          <cell r="A986">
            <v>45327</v>
          </cell>
          <cell r="F986" t="str">
            <v>Beldi</v>
          </cell>
          <cell r="J986">
            <v>100</v>
          </cell>
        </row>
        <row r="987">
          <cell r="A987">
            <v>45327</v>
          </cell>
          <cell r="F987" t="str">
            <v>Boulangerie</v>
          </cell>
          <cell r="J987">
            <v>180</v>
          </cell>
        </row>
        <row r="988">
          <cell r="A988">
            <v>45327</v>
          </cell>
          <cell r="F988" t="str">
            <v>Beldi</v>
          </cell>
          <cell r="J988">
            <v>200</v>
          </cell>
        </row>
        <row r="989">
          <cell r="A989">
            <v>45327</v>
          </cell>
          <cell r="F989" t="str">
            <v>Beldi</v>
          </cell>
          <cell r="J989">
            <v>125.62</v>
          </cell>
        </row>
        <row r="990">
          <cell r="A990">
            <v>45327</v>
          </cell>
          <cell r="F990" t="str">
            <v>Beldi</v>
          </cell>
          <cell r="J990">
            <v>60</v>
          </cell>
        </row>
        <row r="991">
          <cell r="A991">
            <v>45327</v>
          </cell>
          <cell r="F991" t="str">
            <v>Beldi</v>
          </cell>
          <cell r="J991">
            <v>19.8</v>
          </cell>
        </row>
        <row r="992">
          <cell r="A992">
            <v>45327</v>
          </cell>
          <cell r="F992" t="str">
            <v>Beldi</v>
          </cell>
          <cell r="J992">
            <v>10</v>
          </cell>
        </row>
        <row r="993">
          <cell r="A993">
            <v>45327</v>
          </cell>
          <cell r="F993" t="str">
            <v>Beldi</v>
          </cell>
          <cell r="J993">
            <v>90</v>
          </cell>
        </row>
        <row r="994">
          <cell r="A994">
            <v>45327</v>
          </cell>
          <cell r="F994" t="str">
            <v>Boulangerie</v>
          </cell>
          <cell r="J994">
            <v>88</v>
          </cell>
        </row>
        <row r="995">
          <cell r="A995">
            <v>45327</v>
          </cell>
          <cell r="F995" t="str">
            <v>Patisserie</v>
          </cell>
          <cell r="J995">
            <v>59.2</v>
          </cell>
        </row>
        <row r="996">
          <cell r="A996">
            <v>45327</v>
          </cell>
          <cell r="F996" t="str">
            <v>Beldi</v>
          </cell>
          <cell r="J996">
            <v>80</v>
          </cell>
        </row>
        <row r="997">
          <cell r="A997">
            <v>45327</v>
          </cell>
          <cell r="F997" t="str">
            <v>Beldi</v>
          </cell>
          <cell r="J997">
            <v>26</v>
          </cell>
        </row>
        <row r="998">
          <cell r="A998">
            <v>45327</v>
          </cell>
          <cell r="F998" t="str">
            <v>Boulangerie</v>
          </cell>
          <cell r="J998">
            <v>145</v>
          </cell>
        </row>
        <row r="999">
          <cell r="A999">
            <v>45327</v>
          </cell>
          <cell r="F999" t="str">
            <v>Patisserie</v>
          </cell>
          <cell r="J999">
            <v>60</v>
          </cell>
        </row>
        <row r="1000">
          <cell r="A1000">
            <v>45327</v>
          </cell>
          <cell r="F1000" t="str">
            <v>Patisserie</v>
          </cell>
          <cell r="J1000">
            <v>60</v>
          </cell>
        </row>
        <row r="1001">
          <cell r="A1001">
            <v>45327</v>
          </cell>
          <cell r="F1001" t="str">
            <v>Patisserie</v>
          </cell>
          <cell r="J1001">
            <v>30</v>
          </cell>
        </row>
        <row r="1002">
          <cell r="A1002">
            <v>45327</v>
          </cell>
          <cell r="F1002" t="str">
            <v>Patisserie</v>
          </cell>
          <cell r="J1002">
            <v>230</v>
          </cell>
        </row>
        <row r="1003">
          <cell r="A1003">
            <v>45327</v>
          </cell>
          <cell r="F1003" t="str">
            <v>Viennoiserie</v>
          </cell>
          <cell r="J1003">
            <v>230</v>
          </cell>
        </row>
        <row r="1004">
          <cell r="A1004">
            <v>45327</v>
          </cell>
          <cell r="F1004" t="str">
            <v>Beldi</v>
          </cell>
          <cell r="J1004">
            <v>26</v>
          </cell>
        </row>
        <row r="1005">
          <cell r="A1005">
            <v>45327</v>
          </cell>
          <cell r="F1005" t="str">
            <v>Patisserie</v>
          </cell>
          <cell r="J1005">
            <v>72</v>
          </cell>
        </row>
        <row r="1006">
          <cell r="A1006">
            <v>45327</v>
          </cell>
          <cell r="F1006" t="str">
            <v>Patisserie</v>
          </cell>
          <cell r="J1006">
            <v>162</v>
          </cell>
        </row>
        <row r="1007">
          <cell r="A1007">
            <v>45327</v>
          </cell>
          <cell r="F1007" t="str">
            <v>Mhamed Es-sadek</v>
          </cell>
          <cell r="J1007">
            <v>200</v>
          </cell>
        </row>
        <row r="1008">
          <cell r="A1008">
            <v>45327</v>
          </cell>
          <cell r="F1008" t="str">
            <v>Patisserie</v>
          </cell>
          <cell r="J1008">
            <v>75</v>
          </cell>
        </row>
        <row r="1009">
          <cell r="A1009">
            <v>45327</v>
          </cell>
          <cell r="F1009" t="str">
            <v>Beldi</v>
          </cell>
          <cell r="J1009">
            <v>35</v>
          </cell>
        </row>
        <row r="1010">
          <cell r="A1010">
            <v>45327</v>
          </cell>
          <cell r="F1010" t="str">
            <v>Beldi</v>
          </cell>
          <cell r="J1010">
            <v>35</v>
          </cell>
        </row>
        <row r="1011">
          <cell r="A1011">
            <v>45327</v>
          </cell>
          <cell r="F1011" t="str">
            <v>Beldi</v>
          </cell>
          <cell r="J1011">
            <v>43</v>
          </cell>
        </row>
        <row r="1012">
          <cell r="A1012">
            <v>45327</v>
          </cell>
          <cell r="F1012" t="str">
            <v>Patisserie</v>
          </cell>
          <cell r="J1012">
            <v>32.5</v>
          </cell>
        </row>
        <row r="1013">
          <cell r="A1013">
            <v>45327</v>
          </cell>
          <cell r="F1013" t="str">
            <v>LaCerise</v>
          </cell>
          <cell r="J1013">
            <v>100</v>
          </cell>
        </row>
        <row r="1014">
          <cell r="A1014">
            <v>45327</v>
          </cell>
          <cell r="F1014" t="str">
            <v>LaCerise</v>
          </cell>
          <cell r="J1014">
            <v>50</v>
          </cell>
        </row>
        <row r="1015">
          <cell r="A1015">
            <v>45327</v>
          </cell>
          <cell r="F1015" t="str">
            <v>LaCerise</v>
          </cell>
          <cell r="J1015">
            <v>100</v>
          </cell>
        </row>
        <row r="1016">
          <cell r="A1016">
            <v>45328</v>
          </cell>
          <cell r="F1016" t="str">
            <v>Beldi</v>
          </cell>
          <cell r="J1016">
            <v>23</v>
          </cell>
        </row>
        <row r="1017">
          <cell r="A1017">
            <v>45328</v>
          </cell>
          <cell r="F1017" t="str">
            <v>Beldi</v>
          </cell>
          <cell r="J1017">
            <v>200</v>
          </cell>
        </row>
        <row r="1018">
          <cell r="A1018">
            <v>45328</v>
          </cell>
          <cell r="F1018" t="str">
            <v>Beldi</v>
          </cell>
          <cell r="J1018">
            <v>325</v>
          </cell>
        </row>
        <row r="1019">
          <cell r="A1019">
            <v>45328</v>
          </cell>
          <cell r="F1019" t="str">
            <v>Patisserie</v>
          </cell>
          <cell r="J1019">
            <v>10</v>
          </cell>
        </row>
        <row r="1020">
          <cell r="A1020">
            <v>45328</v>
          </cell>
          <cell r="F1020" t="str">
            <v>Viennoiserie</v>
          </cell>
          <cell r="J1020">
            <v>105</v>
          </cell>
        </row>
        <row r="1021">
          <cell r="A1021">
            <v>45328</v>
          </cell>
          <cell r="F1021" t="str">
            <v>Beldi</v>
          </cell>
          <cell r="J1021">
            <v>10</v>
          </cell>
        </row>
        <row r="1022">
          <cell r="A1022">
            <v>45328</v>
          </cell>
          <cell r="F1022" t="str">
            <v>LaCerise</v>
          </cell>
          <cell r="J1022">
            <v>70</v>
          </cell>
        </row>
        <row r="1023">
          <cell r="A1023">
            <v>45328</v>
          </cell>
          <cell r="F1023" t="str">
            <v>LaCerise</v>
          </cell>
          <cell r="J1023">
            <v>38</v>
          </cell>
        </row>
        <row r="1024">
          <cell r="A1024">
            <v>45328</v>
          </cell>
          <cell r="F1024" t="str">
            <v>LaCerise</v>
          </cell>
          <cell r="J1024">
            <v>29</v>
          </cell>
        </row>
        <row r="1025">
          <cell r="A1025">
            <v>45328</v>
          </cell>
          <cell r="F1025" t="str">
            <v>LaCerise</v>
          </cell>
          <cell r="J1025">
            <v>135</v>
          </cell>
        </row>
        <row r="1026">
          <cell r="A1026">
            <v>45328</v>
          </cell>
          <cell r="F1026" t="str">
            <v>LaCerise</v>
          </cell>
          <cell r="J1026">
            <v>40</v>
          </cell>
        </row>
        <row r="1027">
          <cell r="A1027">
            <v>45328</v>
          </cell>
          <cell r="F1027" t="str">
            <v>Beldi</v>
          </cell>
          <cell r="J1027">
            <v>20</v>
          </cell>
        </row>
        <row r="1028">
          <cell r="A1028">
            <v>45328</v>
          </cell>
          <cell r="F1028" t="str">
            <v>Patisserie</v>
          </cell>
          <cell r="J1028">
            <v>7</v>
          </cell>
        </row>
        <row r="1029">
          <cell r="A1029">
            <v>45328</v>
          </cell>
          <cell r="F1029" t="str">
            <v>Patisserie</v>
          </cell>
          <cell r="J1029">
            <v>29.6</v>
          </cell>
        </row>
        <row r="1030">
          <cell r="A1030">
            <v>45328</v>
          </cell>
          <cell r="F1030" t="str">
            <v>Beldi</v>
          </cell>
          <cell r="J1030">
            <v>29.6</v>
          </cell>
        </row>
        <row r="1031">
          <cell r="A1031">
            <v>45328</v>
          </cell>
          <cell r="F1031" t="str">
            <v>LaCerise</v>
          </cell>
          <cell r="J1031">
            <v>10</v>
          </cell>
        </row>
        <row r="1032">
          <cell r="A1032">
            <v>45328</v>
          </cell>
          <cell r="F1032" t="str">
            <v>LaCerise</v>
          </cell>
          <cell r="J1032">
            <v>100</v>
          </cell>
        </row>
        <row r="1033">
          <cell r="A1033">
            <v>45329</v>
          </cell>
          <cell r="F1033" t="str">
            <v>Beldi</v>
          </cell>
          <cell r="J1033">
            <v>2915.8</v>
          </cell>
        </row>
        <row r="1034">
          <cell r="A1034">
            <v>45329</v>
          </cell>
          <cell r="F1034" t="str">
            <v>Boulangerie</v>
          </cell>
          <cell r="J1034">
            <v>90</v>
          </cell>
        </row>
        <row r="1035">
          <cell r="A1035">
            <v>45329</v>
          </cell>
          <cell r="F1035" t="str">
            <v>Boulangerie</v>
          </cell>
          <cell r="J1035">
            <v>270</v>
          </cell>
        </row>
        <row r="1036">
          <cell r="A1036">
            <v>45329</v>
          </cell>
          <cell r="F1036" t="str">
            <v>Boulangerie</v>
          </cell>
          <cell r="J1036">
            <v>431</v>
          </cell>
        </row>
        <row r="1037">
          <cell r="A1037">
            <v>45329</v>
          </cell>
          <cell r="F1037" t="str">
            <v>Beldi</v>
          </cell>
          <cell r="J1037">
            <v>90</v>
          </cell>
        </row>
        <row r="1038">
          <cell r="A1038">
            <v>45329</v>
          </cell>
          <cell r="F1038" t="str">
            <v>LaCerise</v>
          </cell>
          <cell r="J1038">
            <v>10</v>
          </cell>
        </row>
        <row r="1039">
          <cell r="A1039">
            <v>45329</v>
          </cell>
          <cell r="F1039" t="str">
            <v>Patisserie</v>
          </cell>
          <cell r="J1039">
            <v>40</v>
          </cell>
        </row>
        <row r="1040">
          <cell r="A1040">
            <v>45329</v>
          </cell>
          <cell r="F1040" t="str">
            <v>Patisserie</v>
          </cell>
          <cell r="J1040">
            <v>10</v>
          </cell>
        </row>
        <row r="1041">
          <cell r="A1041">
            <v>45329</v>
          </cell>
          <cell r="F1041" t="str">
            <v>Mustapha Boulanger</v>
          </cell>
          <cell r="J1041">
            <v>500</v>
          </cell>
        </row>
        <row r="1042">
          <cell r="A1042">
            <v>45329</v>
          </cell>
          <cell r="F1042" t="str">
            <v>Ikrame El Ghammarti</v>
          </cell>
          <cell r="J1042">
            <v>75</v>
          </cell>
        </row>
        <row r="1043">
          <cell r="A1043">
            <v>45329</v>
          </cell>
          <cell r="F1043" t="str">
            <v>LaCerise</v>
          </cell>
          <cell r="J1043">
            <v>200</v>
          </cell>
        </row>
        <row r="1044">
          <cell r="A1044">
            <v>45329</v>
          </cell>
          <cell r="F1044" t="str">
            <v>LaCerise</v>
          </cell>
          <cell r="J1044">
            <v>340</v>
          </cell>
        </row>
        <row r="1045">
          <cell r="A1045">
            <v>45329</v>
          </cell>
          <cell r="F1045" t="str">
            <v>LaCerise</v>
          </cell>
          <cell r="J1045">
            <v>300</v>
          </cell>
        </row>
        <row r="1046">
          <cell r="A1046">
            <v>45329</v>
          </cell>
          <cell r="F1046" t="str">
            <v>LaCerise</v>
          </cell>
          <cell r="J1046">
            <v>50</v>
          </cell>
        </row>
        <row r="1047">
          <cell r="A1047">
            <v>45330</v>
          </cell>
          <cell r="F1047" t="str">
            <v>Viennoiserie</v>
          </cell>
          <cell r="J1047">
            <v>206</v>
          </cell>
        </row>
        <row r="1048">
          <cell r="A1048">
            <v>45330</v>
          </cell>
          <cell r="F1048" t="str">
            <v>Viennoiserie</v>
          </cell>
          <cell r="J1048">
            <v>270</v>
          </cell>
        </row>
        <row r="1049">
          <cell r="A1049">
            <v>45330</v>
          </cell>
          <cell r="F1049" t="str">
            <v>Viennoiserie</v>
          </cell>
          <cell r="J1049">
            <v>12</v>
          </cell>
        </row>
        <row r="1050">
          <cell r="A1050">
            <v>45330</v>
          </cell>
          <cell r="F1050" t="str">
            <v>Viennoiserie</v>
          </cell>
          <cell r="J1050">
            <v>25</v>
          </cell>
        </row>
        <row r="1051">
          <cell r="A1051">
            <v>45330</v>
          </cell>
          <cell r="F1051" t="str">
            <v>Patisserie</v>
          </cell>
          <cell r="J1051">
            <v>100</v>
          </cell>
        </row>
        <row r="1052">
          <cell r="A1052">
            <v>45330</v>
          </cell>
          <cell r="F1052" t="str">
            <v>Beldi</v>
          </cell>
          <cell r="J1052">
            <v>65</v>
          </cell>
        </row>
        <row r="1053">
          <cell r="A1053">
            <v>45330</v>
          </cell>
          <cell r="F1053" t="str">
            <v>Beldi</v>
          </cell>
          <cell r="J1053">
            <v>55</v>
          </cell>
        </row>
        <row r="1054">
          <cell r="A1054">
            <v>45330</v>
          </cell>
          <cell r="F1054" t="str">
            <v>Patisserie</v>
          </cell>
          <cell r="J1054">
            <v>98</v>
          </cell>
        </row>
        <row r="1055">
          <cell r="A1055">
            <v>45330</v>
          </cell>
          <cell r="F1055" t="str">
            <v>Patisserie</v>
          </cell>
          <cell r="J1055">
            <v>90</v>
          </cell>
        </row>
        <row r="1056">
          <cell r="A1056">
            <v>45330</v>
          </cell>
          <cell r="F1056" t="str">
            <v>Patisserie</v>
          </cell>
          <cell r="J1056">
            <v>98</v>
          </cell>
        </row>
        <row r="1057">
          <cell r="A1057">
            <v>45330</v>
          </cell>
          <cell r="F1057" t="str">
            <v>Viennoiserie</v>
          </cell>
          <cell r="J1057">
            <v>98</v>
          </cell>
        </row>
        <row r="1058">
          <cell r="A1058">
            <v>45330</v>
          </cell>
          <cell r="F1058" t="str">
            <v>Viennoiserie</v>
          </cell>
          <cell r="J1058">
            <v>98</v>
          </cell>
        </row>
        <row r="1059">
          <cell r="A1059">
            <v>45330</v>
          </cell>
          <cell r="F1059" t="str">
            <v>Patisserie</v>
          </cell>
          <cell r="J1059">
            <v>220</v>
          </cell>
        </row>
        <row r="1060">
          <cell r="A1060">
            <v>45330</v>
          </cell>
          <cell r="F1060" t="str">
            <v>Viennoiserie</v>
          </cell>
          <cell r="J1060">
            <v>95</v>
          </cell>
        </row>
        <row r="1061">
          <cell r="A1061">
            <v>45330</v>
          </cell>
          <cell r="F1061" t="str">
            <v>Beldi</v>
          </cell>
          <cell r="J1061">
            <v>20</v>
          </cell>
        </row>
        <row r="1062">
          <cell r="A1062">
            <v>45330</v>
          </cell>
          <cell r="F1062" t="str">
            <v>Patisserie</v>
          </cell>
          <cell r="J1062">
            <v>75</v>
          </cell>
        </row>
        <row r="1063">
          <cell r="A1063">
            <v>45330</v>
          </cell>
          <cell r="F1063" t="str">
            <v>Patisserie</v>
          </cell>
          <cell r="J1063">
            <v>75</v>
          </cell>
        </row>
        <row r="1064">
          <cell r="A1064">
            <v>45330</v>
          </cell>
          <cell r="F1064" t="str">
            <v>Patisserie</v>
          </cell>
          <cell r="J1064">
            <v>260</v>
          </cell>
        </row>
        <row r="1065">
          <cell r="A1065">
            <v>45330</v>
          </cell>
          <cell r="F1065" t="str">
            <v>Boulangerie</v>
          </cell>
          <cell r="J1065">
            <v>75</v>
          </cell>
        </row>
        <row r="1066">
          <cell r="A1066">
            <v>45330</v>
          </cell>
          <cell r="F1066" t="str">
            <v>Viennoiserie</v>
          </cell>
          <cell r="J1066">
            <v>115</v>
          </cell>
        </row>
        <row r="1067">
          <cell r="A1067">
            <v>45330</v>
          </cell>
          <cell r="F1067" t="str">
            <v>Boulangerie</v>
          </cell>
          <cell r="J1067">
            <v>90</v>
          </cell>
        </row>
        <row r="1068">
          <cell r="A1068">
            <v>45330</v>
          </cell>
          <cell r="F1068" t="str">
            <v>Boulangerie</v>
          </cell>
          <cell r="J1068">
            <v>200</v>
          </cell>
        </row>
        <row r="1069">
          <cell r="A1069">
            <v>45330</v>
          </cell>
          <cell r="F1069" t="str">
            <v>Patisserie</v>
          </cell>
          <cell r="J1069">
            <v>78</v>
          </cell>
        </row>
        <row r="1070">
          <cell r="A1070">
            <v>45330</v>
          </cell>
          <cell r="F1070" t="str">
            <v>Beldi</v>
          </cell>
          <cell r="J1070">
            <v>110.44</v>
          </cell>
        </row>
        <row r="1071">
          <cell r="A1071">
            <v>45330</v>
          </cell>
          <cell r="F1071" t="str">
            <v>Viennoiserie</v>
          </cell>
          <cell r="J1071">
            <v>20</v>
          </cell>
        </row>
        <row r="1072">
          <cell r="A1072">
            <v>45330</v>
          </cell>
          <cell r="F1072" t="str">
            <v>Viennoiserie</v>
          </cell>
          <cell r="J1072">
            <v>30</v>
          </cell>
        </row>
        <row r="1073">
          <cell r="A1073">
            <v>45330</v>
          </cell>
          <cell r="F1073" t="str">
            <v>Patisserie</v>
          </cell>
          <cell r="J1073">
            <v>170</v>
          </cell>
        </row>
        <row r="1074">
          <cell r="A1074">
            <v>45330</v>
          </cell>
          <cell r="F1074" t="str">
            <v>Beldi</v>
          </cell>
          <cell r="J1074">
            <v>8</v>
          </cell>
        </row>
        <row r="1075">
          <cell r="A1075">
            <v>45330</v>
          </cell>
          <cell r="F1075" t="str">
            <v>Patisserie</v>
          </cell>
          <cell r="J1075">
            <v>87</v>
          </cell>
        </row>
        <row r="1076">
          <cell r="A1076">
            <v>45330</v>
          </cell>
          <cell r="F1076" t="str">
            <v>Patisserie</v>
          </cell>
          <cell r="J1076">
            <v>50</v>
          </cell>
        </row>
        <row r="1077">
          <cell r="A1077">
            <v>45330</v>
          </cell>
          <cell r="F1077" t="str">
            <v>Beldi</v>
          </cell>
          <cell r="J1077">
            <v>30.15</v>
          </cell>
        </row>
        <row r="1078">
          <cell r="A1078">
            <v>45330</v>
          </cell>
          <cell r="F1078" t="str">
            <v>Karim El Barki</v>
          </cell>
          <cell r="J1078">
            <v>100</v>
          </cell>
        </row>
        <row r="1079">
          <cell r="A1079">
            <v>45330</v>
          </cell>
          <cell r="F1079" t="str">
            <v>Fouad Er-raqy</v>
          </cell>
          <cell r="J1079">
            <v>150</v>
          </cell>
        </row>
        <row r="1080">
          <cell r="A1080">
            <v>45330</v>
          </cell>
          <cell r="F1080" t="str">
            <v>Beldi</v>
          </cell>
          <cell r="J1080">
            <v>35</v>
          </cell>
        </row>
        <row r="1081">
          <cell r="A1081">
            <v>45330</v>
          </cell>
          <cell r="F1081" t="str">
            <v>Beldi</v>
          </cell>
          <cell r="J1081">
            <v>150</v>
          </cell>
        </row>
        <row r="1082">
          <cell r="A1082">
            <v>45330</v>
          </cell>
          <cell r="F1082" t="str">
            <v>Beldi</v>
          </cell>
          <cell r="J1082">
            <v>35</v>
          </cell>
        </row>
        <row r="1083">
          <cell r="A1083">
            <v>45330</v>
          </cell>
          <cell r="F1083" t="str">
            <v>LaCerise</v>
          </cell>
          <cell r="J1083">
            <v>11</v>
          </cell>
        </row>
        <row r="1084">
          <cell r="A1084">
            <v>45330</v>
          </cell>
          <cell r="F1084" t="str">
            <v>LaCerise</v>
          </cell>
          <cell r="J1084">
            <v>398</v>
          </cell>
        </row>
        <row r="1085">
          <cell r="A1085">
            <v>45330</v>
          </cell>
          <cell r="F1085" t="str">
            <v>LaCerise</v>
          </cell>
          <cell r="J1085">
            <v>200</v>
          </cell>
        </row>
        <row r="1086">
          <cell r="A1086">
            <v>45330</v>
          </cell>
          <cell r="F1086" t="str">
            <v>LaCerise</v>
          </cell>
          <cell r="J1086">
            <v>15</v>
          </cell>
        </row>
        <row r="1087">
          <cell r="A1087">
            <v>45331</v>
          </cell>
          <cell r="F1087" t="str">
            <v>Beldi</v>
          </cell>
          <cell r="J1087">
            <v>270</v>
          </cell>
        </row>
        <row r="1088">
          <cell r="A1088">
            <v>45331</v>
          </cell>
          <cell r="F1088" t="str">
            <v>Beldi</v>
          </cell>
          <cell r="J1088">
            <v>200</v>
          </cell>
        </row>
        <row r="1089">
          <cell r="A1089">
            <v>45331</v>
          </cell>
          <cell r="F1089" t="str">
            <v>Beldi</v>
          </cell>
          <cell r="J1089">
            <v>50</v>
          </cell>
        </row>
        <row r="1090">
          <cell r="A1090">
            <v>45331</v>
          </cell>
          <cell r="F1090" t="str">
            <v>Beldi</v>
          </cell>
          <cell r="J1090">
            <v>60</v>
          </cell>
        </row>
        <row r="1091">
          <cell r="A1091">
            <v>45331</v>
          </cell>
          <cell r="F1091" t="str">
            <v>Beldi</v>
          </cell>
          <cell r="J1091">
            <v>40</v>
          </cell>
        </row>
        <row r="1092">
          <cell r="A1092">
            <v>45331</v>
          </cell>
          <cell r="F1092" t="str">
            <v>Beldi</v>
          </cell>
          <cell r="J1092">
            <v>12</v>
          </cell>
        </row>
        <row r="1093">
          <cell r="A1093">
            <v>45331</v>
          </cell>
          <cell r="F1093" t="str">
            <v>Beldi</v>
          </cell>
          <cell r="J1093">
            <v>7.5</v>
          </cell>
        </row>
        <row r="1094">
          <cell r="A1094">
            <v>45331</v>
          </cell>
          <cell r="F1094" t="str">
            <v>Beldi</v>
          </cell>
          <cell r="J1094">
            <v>20</v>
          </cell>
        </row>
        <row r="1095">
          <cell r="A1095">
            <v>45331</v>
          </cell>
          <cell r="F1095" t="str">
            <v>Beldi</v>
          </cell>
          <cell r="J1095">
            <v>30</v>
          </cell>
        </row>
        <row r="1096">
          <cell r="A1096">
            <v>45331</v>
          </cell>
          <cell r="F1096" t="str">
            <v>Beldi</v>
          </cell>
          <cell r="J1096">
            <v>54</v>
          </cell>
        </row>
        <row r="1097">
          <cell r="A1097">
            <v>45331</v>
          </cell>
          <cell r="F1097" t="str">
            <v>Beldi</v>
          </cell>
          <cell r="J1097">
            <v>40</v>
          </cell>
        </row>
        <row r="1098">
          <cell r="A1098">
            <v>45331</v>
          </cell>
          <cell r="F1098" t="str">
            <v>Beldi</v>
          </cell>
          <cell r="J1098">
            <v>45</v>
          </cell>
        </row>
        <row r="1099">
          <cell r="A1099">
            <v>45331</v>
          </cell>
          <cell r="F1099" t="str">
            <v>Beldi</v>
          </cell>
          <cell r="J1099">
            <v>15</v>
          </cell>
        </row>
        <row r="1100">
          <cell r="A1100">
            <v>45331</v>
          </cell>
          <cell r="F1100" t="str">
            <v>Beldi</v>
          </cell>
          <cell r="J1100">
            <v>80</v>
          </cell>
        </row>
        <row r="1101">
          <cell r="A1101">
            <v>45331</v>
          </cell>
          <cell r="F1101" t="str">
            <v>LaCerise</v>
          </cell>
          <cell r="J1101">
            <v>149</v>
          </cell>
        </row>
        <row r="1102">
          <cell r="A1102">
            <v>45331</v>
          </cell>
          <cell r="F1102" t="str">
            <v>Beldi</v>
          </cell>
          <cell r="J1102">
            <v>8</v>
          </cell>
        </row>
        <row r="1103">
          <cell r="A1103">
            <v>45332</v>
          </cell>
          <cell r="F1103" t="str">
            <v>Beldi</v>
          </cell>
          <cell r="J1103">
            <v>270</v>
          </cell>
        </row>
        <row r="1104">
          <cell r="A1104">
            <v>45332</v>
          </cell>
          <cell r="F1104" t="str">
            <v>Viennoiserie</v>
          </cell>
          <cell r="J1104">
            <v>196</v>
          </cell>
        </row>
        <row r="1105">
          <cell r="A1105">
            <v>45332</v>
          </cell>
          <cell r="F1105" t="str">
            <v>Viennoiserie</v>
          </cell>
          <cell r="J1105">
            <v>196</v>
          </cell>
        </row>
        <row r="1106">
          <cell r="A1106">
            <v>45332</v>
          </cell>
          <cell r="F1106" t="str">
            <v>Viennoiserie</v>
          </cell>
          <cell r="J1106">
            <v>125</v>
          </cell>
        </row>
        <row r="1107">
          <cell r="A1107">
            <v>45332</v>
          </cell>
          <cell r="F1107" t="str">
            <v>Viennoiserie</v>
          </cell>
          <cell r="J1107">
            <v>105</v>
          </cell>
        </row>
        <row r="1108">
          <cell r="A1108">
            <v>45332</v>
          </cell>
          <cell r="F1108" t="str">
            <v>LaCerise</v>
          </cell>
          <cell r="J1108">
            <v>1210.55</v>
          </cell>
        </row>
        <row r="1109">
          <cell r="A1109">
            <v>45332</v>
          </cell>
          <cell r="F1109" t="str">
            <v>LaCerise</v>
          </cell>
          <cell r="J1109">
            <v>95.95</v>
          </cell>
        </row>
        <row r="1110">
          <cell r="A1110">
            <v>45332</v>
          </cell>
          <cell r="F1110" t="str">
            <v>LaCerise</v>
          </cell>
          <cell r="J1110">
            <v>67.400000000000006</v>
          </cell>
        </row>
        <row r="1111">
          <cell r="A1111">
            <v>45332</v>
          </cell>
          <cell r="F1111" t="str">
            <v>LaCerise</v>
          </cell>
          <cell r="J1111">
            <v>78.209999999999994</v>
          </cell>
        </row>
        <row r="1112">
          <cell r="A1112">
            <v>45332</v>
          </cell>
          <cell r="F1112" t="str">
            <v>Patisserie</v>
          </cell>
          <cell r="J1112">
            <v>64</v>
          </cell>
        </row>
        <row r="1113">
          <cell r="A1113">
            <v>45332</v>
          </cell>
          <cell r="F1113" t="str">
            <v>LaCerise</v>
          </cell>
          <cell r="J1113">
            <v>60</v>
          </cell>
        </row>
        <row r="1114">
          <cell r="A1114">
            <v>45332</v>
          </cell>
          <cell r="F1114" t="str">
            <v>LaCerise</v>
          </cell>
          <cell r="J1114">
            <v>20</v>
          </cell>
        </row>
        <row r="1115">
          <cell r="A1115">
            <v>45332</v>
          </cell>
          <cell r="F1115" t="str">
            <v>Patisserie</v>
          </cell>
          <cell r="J1115">
            <v>20</v>
          </cell>
        </row>
        <row r="1116">
          <cell r="A1116">
            <v>45332</v>
          </cell>
          <cell r="F1116" t="str">
            <v>Patisserie</v>
          </cell>
          <cell r="J1116">
            <v>24</v>
          </cell>
        </row>
        <row r="1117">
          <cell r="A1117">
            <v>45332</v>
          </cell>
          <cell r="F1117" t="str">
            <v>LaCerise</v>
          </cell>
          <cell r="J1117">
            <v>1500</v>
          </cell>
        </row>
        <row r="1118">
          <cell r="A1118">
            <v>45333</v>
          </cell>
          <cell r="F1118" t="str">
            <v>Beldi</v>
          </cell>
          <cell r="J1118">
            <v>88</v>
          </cell>
        </row>
        <row r="1119">
          <cell r="A1119">
            <v>45333</v>
          </cell>
          <cell r="F1119" t="str">
            <v>Beldi</v>
          </cell>
          <cell r="J1119">
            <v>232.5</v>
          </cell>
        </row>
        <row r="1120">
          <cell r="A1120">
            <v>45333</v>
          </cell>
          <cell r="F1120" t="str">
            <v>Beldi</v>
          </cell>
          <cell r="J1120">
            <v>8</v>
          </cell>
        </row>
        <row r="1121">
          <cell r="A1121">
            <v>45333</v>
          </cell>
          <cell r="F1121" t="str">
            <v>Beldi</v>
          </cell>
          <cell r="J1121">
            <v>82.5</v>
          </cell>
        </row>
        <row r="1122">
          <cell r="A1122">
            <v>45333</v>
          </cell>
          <cell r="F1122" t="str">
            <v>Beldi</v>
          </cell>
          <cell r="J1122">
            <v>5</v>
          </cell>
        </row>
        <row r="1123">
          <cell r="A1123">
            <v>45333</v>
          </cell>
          <cell r="F1123" t="str">
            <v>Ikrame El Ghammarti</v>
          </cell>
          <cell r="J1123">
            <v>1214.26</v>
          </cell>
        </row>
        <row r="1124">
          <cell r="A1124">
            <v>45333</v>
          </cell>
          <cell r="F1124" t="str">
            <v>Présentoir Desserts</v>
          </cell>
          <cell r="J1124">
            <v>10</v>
          </cell>
        </row>
        <row r="1125">
          <cell r="A1125">
            <v>45333</v>
          </cell>
          <cell r="F1125" t="str">
            <v>Beldi</v>
          </cell>
          <cell r="J1125">
            <v>50</v>
          </cell>
        </row>
        <row r="1126">
          <cell r="A1126">
            <v>45333</v>
          </cell>
          <cell r="F1126" t="str">
            <v>LaCerise</v>
          </cell>
          <cell r="J1126">
            <v>90</v>
          </cell>
        </row>
        <row r="1127">
          <cell r="A1127">
            <v>45333</v>
          </cell>
          <cell r="F1127" t="str">
            <v>LaCerise</v>
          </cell>
          <cell r="J1127">
            <v>29</v>
          </cell>
        </row>
        <row r="1128">
          <cell r="A1128">
            <v>45333</v>
          </cell>
          <cell r="F1128" t="str">
            <v>Beldi</v>
          </cell>
          <cell r="J1128">
            <v>102.5</v>
          </cell>
        </row>
        <row r="1129">
          <cell r="A1129">
            <v>45333</v>
          </cell>
          <cell r="F1129" t="str">
            <v>Boulangerie</v>
          </cell>
          <cell r="J1129">
            <v>92.5</v>
          </cell>
        </row>
        <row r="1130">
          <cell r="A1130">
            <v>45333</v>
          </cell>
          <cell r="F1130" t="str">
            <v>Boulangerie</v>
          </cell>
          <cell r="J1130">
            <v>270</v>
          </cell>
        </row>
        <row r="1131">
          <cell r="A1131">
            <v>45333</v>
          </cell>
          <cell r="F1131" t="str">
            <v>Viennoiserie</v>
          </cell>
          <cell r="J1131">
            <v>12</v>
          </cell>
        </row>
        <row r="1132">
          <cell r="A1132">
            <v>45333</v>
          </cell>
          <cell r="F1132" t="str">
            <v>Beldi</v>
          </cell>
          <cell r="J1132">
            <v>50</v>
          </cell>
        </row>
        <row r="1133">
          <cell r="A1133">
            <v>45333</v>
          </cell>
          <cell r="F1133" t="str">
            <v>Beldi</v>
          </cell>
          <cell r="J1133">
            <v>45</v>
          </cell>
        </row>
        <row r="1134">
          <cell r="A1134">
            <v>45333</v>
          </cell>
          <cell r="F1134" t="str">
            <v>Boulangerie</v>
          </cell>
          <cell r="J1134">
            <v>85</v>
          </cell>
        </row>
        <row r="1135">
          <cell r="A1135">
            <v>45333</v>
          </cell>
          <cell r="F1135" t="str">
            <v>Présentoir Desserts</v>
          </cell>
          <cell r="J1135">
            <v>32</v>
          </cell>
        </row>
        <row r="1136">
          <cell r="A1136">
            <v>45333</v>
          </cell>
          <cell r="F1136" t="str">
            <v>Présentoir Desserts</v>
          </cell>
          <cell r="J1136">
            <v>16</v>
          </cell>
        </row>
        <row r="1137">
          <cell r="A1137">
            <v>45333</v>
          </cell>
          <cell r="F1137" t="str">
            <v>Boulangerie</v>
          </cell>
          <cell r="J1137">
            <v>32</v>
          </cell>
        </row>
        <row r="1138">
          <cell r="A1138">
            <v>45333</v>
          </cell>
          <cell r="F1138" t="str">
            <v>LaCerise</v>
          </cell>
          <cell r="J1138">
            <v>80</v>
          </cell>
        </row>
        <row r="1139">
          <cell r="A1139">
            <v>45333</v>
          </cell>
          <cell r="F1139" t="str">
            <v>Patisserie</v>
          </cell>
          <cell r="J1139">
            <v>6</v>
          </cell>
        </row>
        <row r="1140">
          <cell r="A1140">
            <v>45333</v>
          </cell>
          <cell r="F1140" t="str">
            <v>Patisserie</v>
          </cell>
          <cell r="J1140">
            <v>10</v>
          </cell>
        </row>
        <row r="1141">
          <cell r="A1141">
            <v>45333</v>
          </cell>
          <cell r="F1141" t="str">
            <v>Aissam Merhni</v>
          </cell>
          <cell r="J1141">
            <v>200</v>
          </cell>
        </row>
        <row r="1142">
          <cell r="A1142">
            <v>45333</v>
          </cell>
          <cell r="F1142" t="str">
            <v>LaCerise</v>
          </cell>
          <cell r="J1142">
            <v>50</v>
          </cell>
        </row>
        <row r="1143">
          <cell r="A1143">
            <v>45333</v>
          </cell>
          <cell r="F1143" t="str">
            <v>Boulangerie</v>
          </cell>
          <cell r="J1143">
            <v>12</v>
          </cell>
        </row>
        <row r="1144">
          <cell r="A1144">
            <v>45333</v>
          </cell>
          <cell r="F1144" t="str">
            <v>LaCerise</v>
          </cell>
          <cell r="J1144">
            <v>200</v>
          </cell>
        </row>
        <row r="1145">
          <cell r="A1145">
            <v>45334</v>
          </cell>
          <cell r="F1145" t="str">
            <v>Beldi</v>
          </cell>
          <cell r="J1145">
            <v>24</v>
          </cell>
        </row>
        <row r="1146">
          <cell r="A1146">
            <v>45334</v>
          </cell>
          <cell r="F1146" t="str">
            <v>Beldi</v>
          </cell>
          <cell r="J1146">
            <v>7.5</v>
          </cell>
        </row>
        <row r="1147">
          <cell r="A1147">
            <v>45334</v>
          </cell>
          <cell r="F1147" t="str">
            <v>Patisserie</v>
          </cell>
          <cell r="J1147">
            <v>176</v>
          </cell>
        </row>
        <row r="1148">
          <cell r="A1148">
            <v>45334</v>
          </cell>
          <cell r="F1148" t="str">
            <v>Patisserie</v>
          </cell>
          <cell r="J1148">
            <v>232.5</v>
          </cell>
        </row>
        <row r="1149">
          <cell r="A1149">
            <v>45334</v>
          </cell>
          <cell r="F1149" t="str">
            <v>Beldi</v>
          </cell>
          <cell r="J1149">
            <v>41</v>
          </cell>
        </row>
        <row r="1150">
          <cell r="A1150">
            <v>45334</v>
          </cell>
          <cell r="F1150" t="str">
            <v>Patisserie</v>
          </cell>
          <cell r="J1150">
            <v>165</v>
          </cell>
        </row>
        <row r="1151">
          <cell r="A1151">
            <v>45334</v>
          </cell>
          <cell r="F1151" t="str">
            <v>Viennoiserie</v>
          </cell>
          <cell r="J1151">
            <v>206</v>
          </cell>
        </row>
        <row r="1152">
          <cell r="A1152">
            <v>45334</v>
          </cell>
          <cell r="F1152" t="str">
            <v>Patisserie</v>
          </cell>
          <cell r="J1152">
            <v>155</v>
          </cell>
        </row>
        <row r="1153">
          <cell r="A1153">
            <v>45334</v>
          </cell>
          <cell r="F1153" t="str">
            <v>Viennoiserie</v>
          </cell>
          <cell r="J1153">
            <v>270</v>
          </cell>
        </row>
        <row r="1154">
          <cell r="A1154">
            <v>45334</v>
          </cell>
          <cell r="F1154" t="str">
            <v>Viennoiserie</v>
          </cell>
          <cell r="J1154">
            <v>50</v>
          </cell>
        </row>
        <row r="1155">
          <cell r="A1155">
            <v>45334</v>
          </cell>
          <cell r="F1155" t="str">
            <v>Patisserie</v>
          </cell>
          <cell r="J1155">
            <v>75</v>
          </cell>
        </row>
        <row r="1156">
          <cell r="A1156">
            <v>45334</v>
          </cell>
          <cell r="F1156" t="str">
            <v>Viennoiserie</v>
          </cell>
          <cell r="J1156">
            <v>12</v>
          </cell>
        </row>
        <row r="1157">
          <cell r="A1157">
            <v>45334</v>
          </cell>
          <cell r="F1157" t="str">
            <v>Viennoiserie</v>
          </cell>
          <cell r="J1157">
            <v>35</v>
          </cell>
        </row>
        <row r="1158">
          <cell r="A1158">
            <v>45334</v>
          </cell>
          <cell r="F1158" t="str">
            <v>Patisserie</v>
          </cell>
          <cell r="J1158">
            <v>40</v>
          </cell>
        </row>
        <row r="1159">
          <cell r="A1159">
            <v>45334</v>
          </cell>
          <cell r="F1159" t="str">
            <v>Beldi</v>
          </cell>
          <cell r="J1159">
            <v>50</v>
          </cell>
        </row>
        <row r="1160">
          <cell r="A1160">
            <v>45334</v>
          </cell>
          <cell r="F1160" t="str">
            <v>Beldi</v>
          </cell>
          <cell r="J1160">
            <v>65</v>
          </cell>
        </row>
        <row r="1161">
          <cell r="A1161">
            <v>45334</v>
          </cell>
          <cell r="F1161" t="str">
            <v>Beldi</v>
          </cell>
          <cell r="J1161">
            <v>40.72</v>
          </cell>
        </row>
        <row r="1162">
          <cell r="A1162">
            <v>45334</v>
          </cell>
          <cell r="F1162" t="str">
            <v>Viennoiserie</v>
          </cell>
          <cell r="J1162">
            <v>196</v>
          </cell>
        </row>
        <row r="1163">
          <cell r="A1163">
            <v>45334</v>
          </cell>
          <cell r="F1163" t="str">
            <v>Patisserie</v>
          </cell>
          <cell r="J1163">
            <v>180</v>
          </cell>
        </row>
        <row r="1164">
          <cell r="A1164">
            <v>45334</v>
          </cell>
          <cell r="F1164" t="str">
            <v>Patisserie</v>
          </cell>
          <cell r="J1164">
            <v>196</v>
          </cell>
        </row>
        <row r="1165">
          <cell r="A1165">
            <v>45334</v>
          </cell>
          <cell r="F1165" t="str">
            <v>Patisserie</v>
          </cell>
          <cell r="J1165">
            <v>196</v>
          </cell>
        </row>
        <row r="1166">
          <cell r="A1166">
            <v>45334</v>
          </cell>
          <cell r="F1166" t="str">
            <v>Viennoiserie</v>
          </cell>
          <cell r="J1166">
            <v>20</v>
          </cell>
        </row>
        <row r="1167">
          <cell r="A1167">
            <v>45334</v>
          </cell>
          <cell r="F1167" t="str">
            <v>Beldi</v>
          </cell>
          <cell r="J1167">
            <v>40</v>
          </cell>
        </row>
        <row r="1168">
          <cell r="A1168">
            <v>45334</v>
          </cell>
          <cell r="F1168" t="str">
            <v>Patisserie</v>
          </cell>
          <cell r="J1168">
            <v>220</v>
          </cell>
        </row>
        <row r="1169">
          <cell r="A1169">
            <v>45334</v>
          </cell>
          <cell r="F1169" t="str">
            <v>Viennoiserie</v>
          </cell>
          <cell r="J1169">
            <v>105</v>
          </cell>
        </row>
        <row r="1170">
          <cell r="A1170">
            <v>45334</v>
          </cell>
          <cell r="F1170" t="str">
            <v>Patisserie</v>
          </cell>
          <cell r="J1170">
            <v>51</v>
          </cell>
        </row>
        <row r="1171">
          <cell r="A1171">
            <v>45334</v>
          </cell>
          <cell r="F1171" t="str">
            <v>Beldi</v>
          </cell>
          <cell r="J1171">
            <v>40</v>
          </cell>
        </row>
        <row r="1172">
          <cell r="A1172">
            <v>45334</v>
          </cell>
          <cell r="F1172" t="str">
            <v>Présentoir Desserts</v>
          </cell>
          <cell r="J1172">
            <v>16</v>
          </cell>
        </row>
        <row r="1173">
          <cell r="A1173">
            <v>45334</v>
          </cell>
          <cell r="F1173" t="str">
            <v>Beldi</v>
          </cell>
          <cell r="J1173">
            <v>30</v>
          </cell>
        </row>
        <row r="1174">
          <cell r="A1174">
            <v>45334</v>
          </cell>
          <cell r="F1174" t="str">
            <v>Beldi</v>
          </cell>
          <cell r="J1174">
            <v>20</v>
          </cell>
        </row>
        <row r="1175">
          <cell r="A1175">
            <v>45334</v>
          </cell>
          <cell r="F1175" t="str">
            <v>Boulangerie</v>
          </cell>
          <cell r="J1175">
            <v>50</v>
          </cell>
        </row>
        <row r="1176">
          <cell r="A1176">
            <v>45334</v>
          </cell>
          <cell r="F1176" t="str">
            <v>Boulangerie</v>
          </cell>
          <cell r="J1176">
            <v>60</v>
          </cell>
        </row>
        <row r="1177">
          <cell r="A1177">
            <v>45334</v>
          </cell>
          <cell r="F1177" t="str">
            <v>Viennoiserie</v>
          </cell>
          <cell r="J1177">
            <v>75</v>
          </cell>
        </row>
        <row r="1178">
          <cell r="A1178">
            <v>45334</v>
          </cell>
          <cell r="F1178" t="str">
            <v>Viennoiserie</v>
          </cell>
          <cell r="J1178">
            <v>100</v>
          </cell>
        </row>
        <row r="1179">
          <cell r="A1179">
            <v>45334</v>
          </cell>
          <cell r="F1179" t="str">
            <v>Boulangerie</v>
          </cell>
          <cell r="J1179">
            <v>270</v>
          </cell>
        </row>
        <row r="1180">
          <cell r="A1180">
            <v>45334</v>
          </cell>
          <cell r="F1180" t="str">
            <v>Beldi</v>
          </cell>
          <cell r="J1180">
            <v>55.77</v>
          </cell>
        </row>
        <row r="1181">
          <cell r="A1181">
            <v>45334</v>
          </cell>
          <cell r="F1181" t="str">
            <v>Patisserie</v>
          </cell>
          <cell r="J1181">
            <v>150</v>
          </cell>
        </row>
        <row r="1182">
          <cell r="A1182">
            <v>45334</v>
          </cell>
          <cell r="F1182" t="str">
            <v>Beldi</v>
          </cell>
          <cell r="J1182">
            <v>60</v>
          </cell>
        </row>
        <row r="1183">
          <cell r="A1183">
            <v>45334</v>
          </cell>
          <cell r="F1183" t="str">
            <v>Patisserie</v>
          </cell>
          <cell r="J1183">
            <v>125</v>
          </cell>
        </row>
        <row r="1184">
          <cell r="A1184">
            <v>45334</v>
          </cell>
          <cell r="F1184" t="str">
            <v>Patisserie</v>
          </cell>
          <cell r="J1184">
            <v>240</v>
          </cell>
        </row>
        <row r="1185">
          <cell r="A1185">
            <v>45334</v>
          </cell>
          <cell r="F1185" t="str">
            <v>Viennoiserie</v>
          </cell>
          <cell r="J1185">
            <v>30</v>
          </cell>
        </row>
        <row r="1186">
          <cell r="A1186">
            <v>45334</v>
          </cell>
          <cell r="F1186" t="str">
            <v>Beldi</v>
          </cell>
          <cell r="J1186">
            <v>10.039999999999999</v>
          </cell>
        </row>
        <row r="1187">
          <cell r="A1187">
            <v>45334</v>
          </cell>
          <cell r="F1187" t="str">
            <v>Beldi</v>
          </cell>
          <cell r="J1187">
            <v>8</v>
          </cell>
        </row>
        <row r="1188">
          <cell r="A1188">
            <v>45334</v>
          </cell>
          <cell r="F1188" t="str">
            <v>Boulangerie</v>
          </cell>
          <cell r="J1188">
            <v>87</v>
          </cell>
        </row>
        <row r="1189">
          <cell r="A1189">
            <v>45334</v>
          </cell>
          <cell r="F1189" t="str">
            <v>Patisserie</v>
          </cell>
          <cell r="J1189">
            <v>75</v>
          </cell>
        </row>
        <row r="1190">
          <cell r="A1190">
            <v>45334</v>
          </cell>
          <cell r="F1190" t="str">
            <v>Patisserie</v>
          </cell>
          <cell r="J1190">
            <v>80</v>
          </cell>
        </row>
        <row r="1191">
          <cell r="A1191">
            <v>45334</v>
          </cell>
          <cell r="F1191" t="str">
            <v>Beldi</v>
          </cell>
          <cell r="J1191">
            <v>30</v>
          </cell>
        </row>
        <row r="1192">
          <cell r="A1192">
            <v>45334</v>
          </cell>
          <cell r="F1192" t="str">
            <v>Beldi</v>
          </cell>
          <cell r="J1192">
            <v>12</v>
          </cell>
        </row>
        <row r="1193">
          <cell r="A1193">
            <v>45334</v>
          </cell>
          <cell r="F1193" t="str">
            <v>Beldi</v>
          </cell>
          <cell r="J1193">
            <v>3.5</v>
          </cell>
        </row>
        <row r="1194">
          <cell r="A1194">
            <v>45334</v>
          </cell>
          <cell r="F1194" t="str">
            <v>Beldi</v>
          </cell>
          <cell r="J1194">
            <v>5</v>
          </cell>
        </row>
        <row r="1195">
          <cell r="A1195">
            <v>45334</v>
          </cell>
          <cell r="F1195" t="str">
            <v>Beldi</v>
          </cell>
          <cell r="J1195">
            <v>6.5</v>
          </cell>
        </row>
        <row r="1196">
          <cell r="A1196">
            <v>45334</v>
          </cell>
          <cell r="F1196" t="str">
            <v>Beldi</v>
          </cell>
          <cell r="J1196">
            <v>5</v>
          </cell>
        </row>
        <row r="1197">
          <cell r="A1197">
            <v>45334</v>
          </cell>
          <cell r="F1197" t="str">
            <v>Boulangerie</v>
          </cell>
          <cell r="J1197">
            <v>145</v>
          </cell>
        </row>
        <row r="1198">
          <cell r="A1198">
            <v>45334</v>
          </cell>
          <cell r="F1198" t="str">
            <v>Beldi</v>
          </cell>
          <cell r="J1198">
            <v>20</v>
          </cell>
        </row>
        <row r="1199">
          <cell r="A1199">
            <v>45334</v>
          </cell>
          <cell r="F1199" t="str">
            <v>LaCerise</v>
          </cell>
          <cell r="J1199">
            <v>100</v>
          </cell>
        </row>
        <row r="1200">
          <cell r="A1200">
            <v>45334</v>
          </cell>
          <cell r="F1200" t="str">
            <v>Patisserie</v>
          </cell>
          <cell r="J1200">
            <v>80</v>
          </cell>
        </row>
        <row r="1201">
          <cell r="A1201">
            <v>45334</v>
          </cell>
          <cell r="F1201" t="str">
            <v>Viennoiserie</v>
          </cell>
          <cell r="J1201">
            <v>45</v>
          </cell>
        </row>
        <row r="1202">
          <cell r="A1202">
            <v>45334</v>
          </cell>
          <cell r="F1202" t="str">
            <v>Patisserie</v>
          </cell>
          <cell r="J1202">
            <v>50</v>
          </cell>
        </row>
        <row r="1203">
          <cell r="A1203">
            <v>45334</v>
          </cell>
          <cell r="F1203" t="str">
            <v>Beldi</v>
          </cell>
          <cell r="J1203">
            <v>40</v>
          </cell>
        </row>
        <row r="1204">
          <cell r="A1204">
            <v>45334</v>
          </cell>
          <cell r="F1204" t="str">
            <v>Patisserie</v>
          </cell>
          <cell r="J1204">
            <v>162</v>
          </cell>
        </row>
        <row r="1205">
          <cell r="A1205">
            <v>45334</v>
          </cell>
          <cell r="F1205" t="str">
            <v>Hanane Ménage</v>
          </cell>
          <cell r="J1205">
            <v>500</v>
          </cell>
        </row>
        <row r="1206">
          <cell r="A1206">
            <v>45334</v>
          </cell>
          <cell r="F1206" t="str">
            <v>Najat Beldi Oujda</v>
          </cell>
          <cell r="J1206">
            <v>400</v>
          </cell>
        </row>
        <row r="1207">
          <cell r="A1207">
            <v>45334</v>
          </cell>
          <cell r="F1207" t="str">
            <v>Beldi</v>
          </cell>
          <cell r="J1207">
            <v>135</v>
          </cell>
        </row>
        <row r="1208">
          <cell r="A1208">
            <v>45334</v>
          </cell>
          <cell r="F1208" t="str">
            <v>Beldi</v>
          </cell>
          <cell r="J1208">
            <v>1000</v>
          </cell>
        </row>
        <row r="1209">
          <cell r="A1209">
            <v>45334</v>
          </cell>
          <cell r="F1209" t="str">
            <v>Beldi</v>
          </cell>
          <cell r="J1209">
            <v>12</v>
          </cell>
        </row>
        <row r="1210">
          <cell r="A1210">
            <v>45334</v>
          </cell>
          <cell r="F1210" t="str">
            <v>Viennoiserie</v>
          </cell>
          <cell r="J1210">
            <v>22.5</v>
          </cell>
        </row>
        <row r="1211">
          <cell r="A1211">
            <v>45334</v>
          </cell>
          <cell r="F1211" t="str">
            <v>Boulangerie</v>
          </cell>
          <cell r="J1211">
            <v>100</v>
          </cell>
        </row>
        <row r="1212">
          <cell r="A1212">
            <v>45335</v>
          </cell>
          <cell r="F1212" t="str">
            <v>Boulangerie</v>
          </cell>
          <cell r="J1212">
            <v>180</v>
          </cell>
        </row>
        <row r="1213">
          <cell r="A1213">
            <v>45335</v>
          </cell>
          <cell r="F1213" t="str">
            <v>Boulangerie</v>
          </cell>
          <cell r="J1213">
            <v>450</v>
          </cell>
        </row>
        <row r="1214">
          <cell r="A1214">
            <v>45335</v>
          </cell>
          <cell r="F1214" t="str">
            <v>Boulangerie</v>
          </cell>
          <cell r="J1214">
            <v>470.4</v>
          </cell>
        </row>
        <row r="1215">
          <cell r="A1215">
            <v>45335</v>
          </cell>
          <cell r="F1215" t="str">
            <v>LaCerise</v>
          </cell>
          <cell r="J1215">
            <v>280</v>
          </cell>
        </row>
        <row r="1216">
          <cell r="A1216">
            <v>45335</v>
          </cell>
          <cell r="F1216" t="str">
            <v>Beldi</v>
          </cell>
          <cell r="J1216">
            <v>88</v>
          </cell>
        </row>
        <row r="1217">
          <cell r="A1217">
            <v>45335</v>
          </cell>
          <cell r="F1217" t="str">
            <v>Viennoiserie</v>
          </cell>
          <cell r="J1217">
            <v>32</v>
          </cell>
        </row>
        <row r="1218">
          <cell r="A1218">
            <v>45335</v>
          </cell>
          <cell r="F1218" t="str">
            <v>Viennoiserie</v>
          </cell>
          <cell r="J1218">
            <v>23.5</v>
          </cell>
        </row>
        <row r="1219">
          <cell r="A1219">
            <v>45335</v>
          </cell>
          <cell r="F1219" t="str">
            <v>Patisserie</v>
          </cell>
          <cell r="J1219">
            <v>46.5</v>
          </cell>
        </row>
        <row r="1220">
          <cell r="A1220">
            <v>45335</v>
          </cell>
          <cell r="F1220" t="str">
            <v>Présentoir Desserts</v>
          </cell>
          <cell r="J1220">
            <v>23.5</v>
          </cell>
        </row>
        <row r="1221">
          <cell r="A1221">
            <v>45335</v>
          </cell>
          <cell r="F1221" t="str">
            <v>LaCerise</v>
          </cell>
          <cell r="J1221">
            <v>5</v>
          </cell>
        </row>
        <row r="1222">
          <cell r="A1222">
            <v>45335</v>
          </cell>
          <cell r="F1222" t="str">
            <v>LaCerise</v>
          </cell>
          <cell r="J1222">
            <v>24</v>
          </cell>
        </row>
        <row r="1223">
          <cell r="A1223">
            <v>45335</v>
          </cell>
          <cell r="F1223" t="str">
            <v>Patisserie</v>
          </cell>
          <cell r="J1223">
            <v>240</v>
          </cell>
        </row>
        <row r="1224">
          <cell r="A1224">
            <v>45335</v>
          </cell>
          <cell r="F1224" t="str">
            <v>Beldi</v>
          </cell>
          <cell r="J1224">
            <v>240</v>
          </cell>
        </row>
        <row r="1225">
          <cell r="A1225">
            <v>45335</v>
          </cell>
          <cell r="F1225" t="str">
            <v>Ikrame El Ghammarti</v>
          </cell>
          <cell r="J1225">
            <v>232</v>
          </cell>
        </row>
        <row r="1226">
          <cell r="A1226">
            <v>45335</v>
          </cell>
          <cell r="F1226" t="str">
            <v>Beldi</v>
          </cell>
          <cell r="J1226">
            <v>35</v>
          </cell>
        </row>
        <row r="1227">
          <cell r="A1227">
            <v>45336</v>
          </cell>
          <cell r="F1227" t="str">
            <v>Viennoiserie</v>
          </cell>
          <cell r="J1227">
            <v>270</v>
          </cell>
        </row>
        <row r="1228">
          <cell r="A1228">
            <v>45336</v>
          </cell>
          <cell r="F1228" t="str">
            <v>Viennoiserie</v>
          </cell>
          <cell r="J1228">
            <v>90</v>
          </cell>
        </row>
        <row r="1229">
          <cell r="A1229">
            <v>45336</v>
          </cell>
          <cell r="F1229" t="str">
            <v>Patisserie</v>
          </cell>
          <cell r="J1229">
            <v>59.2</v>
          </cell>
        </row>
        <row r="1230">
          <cell r="A1230">
            <v>45336</v>
          </cell>
          <cell r="F1230" t="str">
            <v>Beldi</v>
          </cell>
          <cell r="J1230">
            <v>40</v>
          </cell>
        </row>
        <row r="1231">
          <cell r="A1231">
            <v>45336</v>
          </cell>
          <cell r="F1231" t="str">
            <v>LaCerise</v>
          </cell>
          <cell r="J1231">
            <v>150</v>
          </cell>
        </row>
        <row r="1232">
          <cell r="A1232">
            <v>45336</v>
          </cell>
          <cell r="F1232" t="str">
            <v>LaCerise</v>
          </cell>
          <cell r="J1232">
            <v>200</v>
          </cell>
        </row>
        <row r="1233">
          <cell r="A1233">
            <v>45336</v>
          </cell>
          <cell r="F1233" t="str">
            <v>LaCerise</v>
          </cell>
          <cell r="J1233">
            <v>100</v>
          </cell>
        </row>
        <row r="1234">
          <cell r="A1234">
            <v>45336</v>
          </cell>
          <cell r="F1234" t="str">
            <v>LaCerise</v>
          </cell>
          <cell r="J1234">
            <v>70</v>
          </cell>
        </row>
        <row r="1235">
          <cell r="A1235">
            <v>45337</v>
          </cell>
          <cell r="F1235" t="str">
            <v>Beldi</v>
          </cell>
          <cell r="J1235">
            <v>88</v>
          </cell>
        </row>
        <row r="1236">
          <cell r="A1236">
            <v>45337</v>
          </cell>
          <cell r="F1236" t="str">
            <v>Beldi</v>
          </cell>
          <cell r="J1236">
            <v>88</v>
          </cell>
        </row>
        <row r="1237">
          <cell r="A1237">
            <v>45337</v>
          </cell>
          <cell r="F1237" t="str">
            <v>Patisserie</v>
          </cell>
          <cell r="J1237">
            <v>77.5</v>
          </cell>
        </row>
        <row r="1238">
          <cell r="A1238">
            <v>45337</v>
          </cell>
          <cell r="F1238" t="str">
            <v>Patisserie</v>
          </cell>
          <cell r="J1238">
            <v>180</v>
          </cell>
        </row>
        <row r="1239">
          <cell r="A1239">
            <v>45337</v>
          </cell>
          <cell r="F1239" t="str">
            <v>Beldi</v>
          </cell>
          <cell r="J1239">
            <v>10</v>
          </cell>
        </row>
        <row r="1240">
          <cell r="A1240">
            <v>45337</v>
          </cell>
          <cell r="F1240" t="str">
            <v>Viennoiserie</v>
          </cell>
          <cell r="J1240">
            <v>165</v>
          </cell>
        </row>
        <row r="1241">
          <cell r="A1241">
            <v>45337</v>
          </cell>
          <cell r="F1241" t="str">
            <v>Patisserie</v>
          </cell>
          <cell r="J1241">
            <v>165</v>
          </cell>
        </row>
        <row r="1242">
          <cell r="A1242">
            <v>45337</v>
          </cell>
          <cell r="F1242" t="str">
            <v>Patisserie</v>
          </cell>
          <cell r="J1242">
            <v>155</v>
          </cell>
        </row>
        <row r="1243">
          <cell r="A1243">
            <v>45337</v>
          </cell>
          <cell r="F1243" t="str">
            <v>Beldi</v>
          </cell>
          <cell r="J1243">
            <v>270</v>
          </cell>
        </row>
        <row r="1244">
          <cell r="A1244">
            <v>45337</v>
          </cell>
          <cell r="F1244" t="str">
            <v>Viennoiserie</v>
          </cell>
          <cell r="J1244">
            <v>270</v>
          </cell>
        </row>
        <row r="1245">
          <cell r="A1245">
            <v>45337</v>
          </cell>
          <cell r="F1245" t="str">
            <v>Patisserie</v>
          </cell>
          <cell r="J1245">
            <v>270</v>
          </cell>
        </row>
        <row r="1246">
          <cell r="A1246">
            <v>45337</v>
          </cell>
          <cell r="F1246" t="str">
            <v>Viennoiserie</v>
          </cell>
          <cell r="J1246">
            <v>50</v>
          </cell>
        </row>
        <row r="1247">
          <cell r="A1247">
            <v>45337</v>
          </cell>
          <cell r="F1247" t="str">
            <v>Patisserie</v>
          </cell>
          <cell r="J1247">
            <v>54</v>
          </cell>
        </row>
        <row r="1248">
          <cell r="A1248">
            <v>45337</v>
          </cell>
          <cell r="F1248" t="str">
            <v>Viennoiserie</v>
          </cell>
          <cell r="J1248">
            <v>28</v>
          </cell>
        </row>
        <row r="1249">
          <cell r="A1249">
            <v>45337</v>
          </cell>
          <cell r="F1249" t="str">
            <v>Patisserie</v>
          </cell>
          <cell r="J1249">
            <v>31.5</v>
          </cell>
        </row>
        <row r="1250">
          <cell r="A1250">
            <v>45337</v>
          </cell>
          <cell r="F1250" t="str">
            <v>Beldi</v>
          </cell>
          <cell r="J1250">
            <v>48</v>
          </cell>
        </row>
        <row r="1251">
          <cell r="A1251">
            <v>45337</v>
          </cell>
          <cell r="F1251" t="str">
            <v>Beldi</v>
          </cell>
          <cell r="J1251">
            <v>24</v>
          </cell>
        </row>
        <row r="1252">
          <cell r="A1252">
            <v>45337</v>
          </cell>
          <cell r="F1252" t="str">
            <v>Beldi</v>
          </cell>
          <cell r="J1252">
            <v>196</v>
          </cell>
        </row>
        <row r="1253">
          <cell r="A1253">
            <v>45337</v>
          </cell>
          <cell r="F1253" t="str">
            <v>Viennoiserie</v>
          </cell>
          <cell r="J1253">
            <v>196</v>
          </cell>
        </row>
        <row r="1254">
          <cell r="A1254">
            <v>45337</v>
          </cell>
          <cell r="F1254" t="str">
            <v>Patisserie</v>
          </cell>
          <cell r="J1254">
            <v>196</v>
          </cell>
        </row>
        <row r="1255">
          <cell r="A1255">
            <v>45337</v>
          </cell>
          <cell r="F1255" t="str">
            <v>Patisserie</v>
          </cell>
          <cell r="J1255">
            <v>196</v>
          </cell>
        </row>
        <row r="1256">
          <cell r="A1256">
            <v>45337</v>
          </cell>
          <cell r="F1256" t="str">
            <v>Viennoiserie</v>
          </cell>
          <cell r="J1256">
            <v>196</v>
          </cell>
        </row>
        <row r="1257">
          <cell r="A1257">
            <v>45337</v>
          </cell>
          <cell r="F1257" t="str">
            <v>Viennoiserie</v>
          </cell>
          <cell r="J1257">
            <v>105</v>
          </cell>
        </row>
        <row r="1258">
          <cell r="A1258">
            <v>45337</v>
          </cell>
          <cell r="F1258" t="str">
            <v>Patisserie</v>
          </cell>
          <cell r="J1258">
            <v>75</v>
          </cell>
        </row>
        <row r="1259">
          <cell r="A1259">
            <v>45337</v>
          </cell>
          <cell r="F1259" t="str">
            <v>Patisserie</v>
          </cell>
          <cell r="J1259">
            <v>220</v>
          </cell>
        </row>
        <row r="1260">
          <cell r="A1260">
            <v>45337</v>
          </cell>
          <cell r="F1260" t="str">
            <v>Viennoiserie</v>
          </cell>
          <cell r="J1260">
            <v>105</v>
          </cell>
        </row>
        <row r="1261">
          <cell r="A1261">
            <v>45337</v>
          </cell>
          <cell r="F1261" t="str">
            <v>Patisserie</v>
          </cell>
          <cell r="J1261">
            <v>20</v>
          </cell>
        </row>
        <row r="1262">
          <cell r="A1262">
            <v>45337</v>
          </cell>
          <cell r="F1262" t="str">
            <v>Patisserie</v>
          </cell>
          <cell r="J1262">
            <v>130</v>
          </cell>
        </row>
        <row r="1263">
          <cell r="A1263">
            <v>45337</v>
          </cell>
          <cell r="F1263" t="str">
            <v>Beldi</v>
          </cell>
          <cell r="J1263">
            <v>20</v>
          </cell>
        </row>
        <row r="1264">
          <cell r="A1264">
            <v>45337</v>
          </cell>
          <cell r="F1264" t="str">
            <v>Boulangerie</v>
          </cell>
          <cell r="J1264">
            <v>35</v>
          </cell>
        </row>
        <row r="1265">
          <cell r="A1265">
            <v>45337</v>
          </cell>
          <cell r="F1265" t="str">
            <v>Viennoiserie</v>
          </cell>
          <cell r="J1265">
            <v>115</v>
          </cell>
        </row>
        <row r="1266">
          <cell r="A1266">
            <v>45337</v>
          </cell>
          <cell r="F1266" t="str">
            <v>Beldi</v>
          </cell>
          <cell r="J1266">
            <v>100</v>
          </cell>
        </row>
        <row r="1267">
          <cell r="A1267">
            <v>45337</v>
          </cell>
          <cell r="F1267" t="str">
            <v>Boulangerie</v>
          </cell>
          <cell r="J1267">
            <v>270</v>
          </cell>
        </row>
        <row r="1268">
          <cell r="A1268">
            <v>45337</v>
          </cell>
          <cell r="F1268" t="str">
            <v>Beldi</v>
          </cell>
          <cell r="J1268">
            <v>50</v>
          </cell>
        </row>
        <row r="1269">
          <cell r="A1269">
            <v>45337</v>
          </cell>
          <cell r="F1269" t="str">
            <v>Patisserie</v>
          </cell>
          <cell r="J1269">
            <v>150</v>
          </cell>
        </row>
        <row r="1270">
          <cell r="A1270">
            <v>45337</v>
          </cell>
          <cell r="F1270" t="str">
            <v>Beldi</v>
          </cell>
          <cell r="J1270">
            <v>17</v>
          </cell>
        </row>
        <row r="1271">
          <cell r="A1271">
            <v>45337</v>
          </cell>
          <cell r="F1271" t="str">
            <v>Patisserie</v>
          </cell>
          <cell r="J1271">
            <v>145</v>
          </cell>
        </row>
        <row r="1272">
          <cell r="A1272">
            <v>45337</v>
          </cell>
          <cell r="F1272" t="str">
            <v>Patisserie</v>
          </cell>
          <cell r="J1272">
            <v>85</v>
          </cell>
        </row>
        <row r="1273">
          <cell r="A1273">
            <v>45337</v>
          </cell>
          <cell r="F1273" t="str">
            <v>Viennoiserie</v>
          </cell>
          <cell r="J1273">
            <v>20</v>
          </cell>
        </row>
        <row r="1274">
          <cell r="A1274">
            <v>45337</v>
          </cell>
          <cell r="F1274" t="str">
            <v>Patisserie</v>
          </cell>
          <cell r="J1274">
            <v>160</v>
          </cell>
        </row>
        <row r="1275">
          <cell r="A1275">
            <v>45337</v>
          </cell>
          <cell r="F1275" t="str">
            <v>Viennoiserie</v>
          </cell>
          <cell r="J1275">
            <v>170</v>
          </cell>
        </row>
        <row r="1276">
          <cell r="A1276">
            <v>45337</v>
          </cell>
          <cell r="F1276" t="str">
            <v>Beldi</v>
          </cell>
          <cell r="J1276">
            <v>2</v>
          </cell>
        </row>
        <row r="1277">
          <cell r="A1277">
            <v>45337</v>
          </cell>
          <cell r="F1277" t="str">
            <v>Beldi</v>
          </cell>
          <cell r="J1277">
            <v>87</v>
          </cell>
        </row>
        <row r="1278">
          <cell r="A1278">
            <v>45337</v>
          </cell>
          <cell r="F1278" t="str">
            <v>Beldi</v>
          </cell>
          <cell r="J1278">
            <v>54</v>
          </cell>
        </row>
        <row r="1279">
          <cell r="A1279">
            <v>45337</v>
          </cell>
          <cell r="F1279" t="str">
            <v>Beldi</v>
          </cell>
          <cell r="J1279">
            <v>230</v>
          </cell>
        </row>
        <row r="1280">
          <cell r="A1280">
            <v>45337</v>
          </cell>
          <cell r="F1280" t="str">
            <v>Beldi</v>
          </cell>
          <cell r="J1280">
            <v>4</v>
          </cell>
        </row>
        <row r="1281">
          <cell r="A1281">
            <v>45337</v>
          </cell>
          <cell r="F1281" t="str">
            <v>Beldi</v>
          </cell>
          <cell r="J1281">
            <v>15</v>
          </cell>
        </row>
        <row r="1282">
          <cell r="A1282">
            <v>45337</v>
          </cell>
          <cell r="F1282" t="str">
            <v>Boulangerie</v>
          </cell>
          <cell r="J1282">
            <v>32</v>
          </cell>
        </row>
        <row r="1283">
          <cell r="A1283">
            <v>45337</v>
          </cell>
          <cell r="F1283" t="str">
            <v>LaCerise</v>
          </cell>
          <cell r="J1283">
            <v>20</v>
          </cell>
        </row>
        <row r="1284">
          <cell r="A1284">
            <v>45337</v>
          </cell>
          <cell r="F1284" t="str">
            <v>LaCerise</v>
          </cell>
          <cell r="J1284">
            <v>70</v>
          </cell>
        </row>
        <row r="1285">
          <cell r="A1285">
            <v>45337</v>
          </cell>
          <cell r="F1285" t="str">
            <v>Patisserie</v>
          </cell>
          <cell r="J1285">
            <v>72</v>
          </cell>
        </row>
        <row r="1286">
          <cell r="A1286">
            <v>45337</v>
          </cell>
          <cell r="F1286" t="str">
            <v>Patisserie</v>
          </cell>
          <cell r="J1286">
            <v>162</v>
          </cell>
        </row>
        <row r="1287">
          <cell r="A1287">
            <v>45337</v>
          </cell>
          <cell r="F1287" t="str">
            <v>Patisserie</v>
          </cell>
          <cell r="J1287">
            <v>80</v>
          </cell>
        </row>
        <row r="1288">
          <cell r="A1288">
            <v>45338</v>
          </cell>
          <cell r="F1288" t="str">
            <v>Beldi</v>
          </cell>
          <cell r="J1288">
            <v>77.5</v>
          </cell>
        </row>
        <row r="1289">
          <cell r="A1289">
            <v>45338</v>
          </cell>
          <cell r="F1289" t="str">
            <v>Patisserie</v>
          </cell>
          <cell r="J1289">
            <v>72</v>
          </cell>
        </row>
        <row r="1290">
          <cell r="A1290">
            <v>45338</v>
          </cell>
          <cell r="F1290" t="str">
            <v>Patisserie</v>
          </cell>
          <cell r="J1290">
            <v>55</v>
          </cell>
        </row>
        <row r="1291">
          <cell r="A1291">
            <v>45338</v>
          </cell>
          <cell r="F1291" t="str">
            <v>Beldi</v>
          </cell>
          <cell r="J1291">
            <v>48</v>
          </cell>
        </row>
        <row r="1292">
          <cell r="A1292">
            <v>45338</v>
          </cell>
          <cell r="F1292" t="str">
            <v>Patisserie</v>
          </cell>
          <cell r="J1292">
            <v>55</v>
          </cell>
        </row>
        <row r="1293">
          <cell r="A1293">
            <v>45338</v>
          </cell>
          <cell r="F1293" t="str">
            <v>Présentoir Desserts</v>
          </cell>
          <cell r="J1293">
            <v>499</v>
          </cell>
        </row>
        <row r="1294">
          <cell r="A1294">
            <v>45338</v>
          </cell>
          <cell r="F1294" t="str">
            <v>Boulangerie</v>
          </cell>
          <cell r="J1294">
            <v>92.5</v>
          </cell>
        </row>
        <row r="1295">
          <cell r="A1295">
            <v>45338</v>
          </cell>
          <cell r="F1295" t="str">
            <v>Boulangerie</v>
          </cell>
          <cell r="J1295">
            <v>180</v>
          </cell>
        </row>
        <row r="1296">
          <cell r="A1296">
            <v>45338</v>
          </cell>
          <cell r="F1296" t="str">
            <v>Beldi</v>
          </cell>
          <cell r="J1296">
            <v>78</v>
          </cell>
        </row>
        <row r="1297">
          <cell r="A1297">
            <v>45338</v>
          </cell>
          <cell r="F1297" t="str">
            <v>Patisserie</v>
          </cell>
          <cell r="J1297">
            <v>32</v>
          </cell>
        </row>
        <row r="1298">
          <cell r="A1298">
            <v>45338</v>
          </cell>
          <cell r="F1298" t="str">
            <v>Patisserie</v>
          </cell>
          <cell r="J1298">
            <v>12</v>
          </cell>
        </row>
        <row r="1299">
          <cell r="A1299">
            <v>45338</v>
          </cell>
          <cell r="F1299" t="str">
            <v>Boulangerie</v>
          </cell>
          <cell r="J1299">
            <v>145</v>
          </cell>
        </row>
        <row r="1300">
          <cell r="A1300">
            <v>45338</v>
          </cell>
          <cell r="F1300" t="str">
            <v>Beldi</v>
          </cell>
          <cell r="J1300">
            <v>10</v>
          </cell>
        </row>
        <row r="1301">
          <cell r="A1301">
            <v>45338</v>
          </cell>
          <cell r="F1301" t="str">
            <v>Patisserie</v>
          </cell>
          <cell r="J1301">
            <v>13</v>
          </cell>
        </row>
        <row r="1302">
          <cell r="A1302">
            <v>45338</v>
          </cell>
          <cell r="F1302" t="str">
            <v>Amal Hammouy</v>
          </cell>
          <cell r="J1302">
            <v>2326.48</v>
          </cell>
        </row>
        <row r="1303">
          <cell r="A1303">
            <v>45338</v>
          </cell>
          <cell r="F1303" t="str">
            <v>Beldi</v>
          </cell>
          <cell r="J1303">
            <v>35</v>
          </cell>
        </row>
        <row r="1304">
          <cell r="A1304">
            <v>45338</v>
          </cell>
          <cell r="F1304" t="str">
            <v>Beldi</v>
          </cell>
          <cell r="J1304">
            <v>45</v>
          </cell>
        </row>
        <row r="1305">
          <cell r="A1305">
            <v>45338</v>
          </cell>
          <cell r="F1305" t="str">
            <v>Beldi</v>
          </cell>
          <cell r="J1305">
            <v>13</v>
          </cell>
        </row>
        <row r="1306">
          <cell r="A1306">
            <v>45339</v>
          </cell>
          <cell r="F1306" t="str">
            <v>Beldi</v>
          </cell>
          <cell r="J1306">
            <v>27</v>
          </cell>
        </row>
        <row r="1307">
          <cell r="A1307">
            <v>45339</v>
          </cell>
          <cell r="F1307" t="str">
            <v>Patisserie</v>
          </cell>
          <cell r="J1307">
            <v>120</v>
          </cell>
        </row>
        <row r="1308">
          <cell r="A1308">
            <v>45339</v>
          </cell>
          <cell r="F1308" t="str">
            <v>Patisserie</v>
          </cell>
          <cell r="J1308">
            <v>55</v>
          </cell>
        </row>
        <row r="1309">
          <cell r="A1309">
            <v>45339</v>
          </cell>
          <cell r="F1309" t="str">
            <v>Patisserie</v>
          </cell>
          <cell r="J1309">
            <v>45</v>
          </cell>
        </row>
        <row r="1310">
          <cell r="A1310">
            <v>45339</v>
          </cell>
          <cell r="F1310" t="str">
            <v>Patisserie</v>
          </cell>
          <cell r="J1310">
            <v>250</v>
          </cell>
        </row>
        <row r="1311">
          <cell r="A1311">
            <v>45339</v>
          </cell>
          <cell r="F1311" t="str">
            <v>Boulangerie</v>
          </cell>
          <cell r="J1311">
            <v>50</v>
          </cell>
        </row>
        <row r="1312">
          <cell r="A1312">
            <v>45339</v>
          </cell>
          <cell r="F1312" t="str">
            <v>Boulangerie</v>
          </cell>
          <cell r="J1312">
            <v>90</v>
          </cell>
        </row>
        <row r="1313">
          <cell r="A1313">
            <v>45339</v>
          </cell>
          <cell r="F1313" t="str">
            <v>Boulangerie</v>
          </cell>
          <cell r="J1313">
            <v>360</v>
          </cell>
        </row>
        <row r="1314">
          <cell r="A1314">
            <v>45339</v>
          </cell>
          <cell r="F1314" t="str">
            <v>Patisserie</v>
          </cell>
          <cell r="J1314">
            <v>300</v>
          </cell>
        </row>
        <row r="1315">
          <cell r="A1315">
            <v>45339</v>
          </cell>
          <cell r="F1315" t="str">
            <v>Boulangerie</v>
          </cell>
          <cell r="J1315">
            <v>196</v>
          </cell>
        </row>
        <row r="1316">
          <cell r="A1316">
            <v>45339</v>
          </cell>
          <cell r="F1316" t="str">
            <v>Patisserie</v>
          </cell>
          <cell r="J1316">
            <v>25</v>
          </cell>
        </row>
        <row r="1317">
          <cell r="A1317">
            <v>45339</v>
          </cell>
          <cell r="F1317" t="str">
            <v>Patisserie</v>
          </cell>
          <cell r="J1317">
            <v>160</v>
          </cell>
        </row>
        <row r="1318">
          <cell r="A1318">
            <v>45339</v>
          </cell>
          <cell r="F1318" t="str">
            <v>Patisserie</v>
          </cell>
          <cell r="J1318">
            <v>118.4</v>
          </cell>
        </row>
        <row r="1319">
          <cell r="A1319">
            <v>45339</v>
          </cell>
          <cell r="F1319" t="str">
            <v>Patisserie</v>
          </cell>
          <cell r="J1319">
            <v>64</v>
          </cell>
        </row>
        <row r="1320">
          <cell r="A1320">
            <v>45339</v>
          </cell>
          <cell r="F1320" t="str">
            <v>Jardinier</v>
          </cell>
          <cell r="J1320">
            <v>150</v>
          </cell>
        </row>
        <row r="1321">
          <cell r="A1321">
            <v>45339</v>
          </cell>
          <cell r="F1321" t="str">
            <v>Patisserie</v>
          </cell>
          <cell r="J1321">
            <v>80</v>
          </cell>
        </row>
        <row r="1322">
          <cell r="A1322">
            <v>45339</v>
          </cell>
          <cell r="F1322" t="str">
            <v>Patisserie</v>
          </cell>
          <cell r="J1322">
            <v>116</v>
          </cell>
        </row>
        <row r="1323">
          <cell r="A1323">
            <v>45339</v>
          </cell>
          <cell r="F1323" t="str">
            <v>Boulangerie</v>
          </cell>
          <cell r="J1323">
            <v>24</v>
          </cell>
        </row>
        <row r="1324">
          <cell r="A1324">
            <v>45339</v>
          </cell>
          <cell r="F1324" t="str">
            <v>Beldi</v>
          </cell>
          <cell r="J1324">
            <v>220</v>
          </cell>
        </row>
        <row r="1325">
          <cell r="A1325">
            <v>45339</v>
          </cell>
          <cell r="F1325" t="str">
            <v>LaCerise</v>
          </cell>
          <cell r="J1325">
            <v>25</v>
          </cell>
        </row>
        <row r="1326">
          <cell r="A1326">
            <v>45340</v>
          </cell>
          <cell r="F1326" t="str">
            <v>Viennoiserie</v>
          </cell>
          <cell r="J1326">
            <v>15</v>
          </cell>
        </row>
        <row r="1327">
          <cell r="A1327">
            <v>45340</v>
          </cell>
          <cell r="F1327" t="str">
            <v>Beldi</v>
          </cell>
          <cell r="J1327">
            <v>1500</v>
          </cell>
        </row>
        <row r="1328">
          <cell r="A1328">
            <v>45340</v>
          </cell>
          <cell r="F1328" t="str">
            <v>Beldi</v>
          </cell>
          <cell r="J1328">
            <v>200</v>
          </cell>
        </row>
        <row r="1329">
          <cell r="A1329">
            <v>45340</v>
          </cell>
          <cell r="F1329" t="str">
            <v>Présentoir Desserts</v>
          </cell>
          <cell r="J1329">
            <v>38</v>
          </cell>
        </row>
        <row r="1330">
          <cell r="A1330">
            <v>45340</v>
          </cell>
          <cell r="F1330" t="str">
            <v>Patisserie</v>
          </cell>
          <cell r="J1330">
            <v>190</v>
          </cell>
        </row>
        <row r="1331">
          <cell r="A1331">
            <v>45340</v>
          </cell>
          <cell r="F1331" t="str">
            <v>Présentoir Desserts</v>
          </cell>
          <cell r="J1331">
            <v>7</v>
          </cell>
        </row>
        <row r="1332">
          <cell r="A1332">
            <v>45340</v>
          </cell>
          <cell r="F1332" t="str">
            <v>LaCerise</v>
          </cell>
          <cell r="J1332">
            <v>50</v>
          </cell>
        </row>
        <row r="1333">
          <cell r="A1333">
            <v>45340</v>
          </cell>
          <cell r="F1333" t="str">
            <v>Beldi</v>
          </cell>
          <cell r="J1333">
            <v>100</v>
          </cell>
        </row>
        <row r="1334">
          <cell r="A1334">
            <v>45340</v>
          </cell>
          <cell r="F1334" t="str">
            <v>Boulangerie</v>
          </cell>
          <cell r="J1334">
            <v>360</v>
          </cell>
        </row>
        <row r="1335">
          <cell r="A1335">
            <v>45340</v>
          </cell>
          <cell r="F1335" t="str">
            <v>Viennoiserie</v>
          </cell>
          <cell r="J1335">
            <v>20</v>
          </cell>
        </row>
        <row r="1336">
          <cell r="A1336">
            <v>45340</v>
          </cell>
          <cell r="F1336" t="str">
            <v>Présentoir Desserts</v>
          </cell>
          <cell r="J1336">
            <v>20</v>
          </cell>
        </row>
        <row r="1337">
          <cell r="A1337">
            <v>45340</v>
          </cell>
          <cell r="F1337" t="str">
            <v>LaCerise</v>
          </cell>
          <cell r="J1337">
            <v>5</v>
          </cell>
        </row>
        <row r="1338">
          <cell r="A1338">
            <v>45340</v>
          </cell>
          <cell r="F1338" t="str">
            <v>Présentoir Desserts</v>
          </cell>
          <cell r="J1338">
            <v>10.5</v>
          </cell>
        </row>
        <row r="1339">
          <cell r="A1339">
            <v>45340</v>
          </cell>
          <cell r="F1339" t="str">
            <v>Patisserie</v>
          </cell>
          <cell r="J1339">
            <v>87</v>
          </cell>
        </row>
        <row r="1340">
          <cell r="A1340">
            <v>45340</v>
          </cell>
          <cell r="F1340" t="str">
            <v>Beldi</v>
          </cell>
          <cell r="J1340">
            <v>80</v>
          </cell>
        </row>
        <row r="1341">
          <cell r="A1341">
            <v>45340</v>
          </cell>
          <cell r="F1341" t="str">
            <v>Patisserie</v>
          </cell>
          <cell r="J1341">
            <v>74</v>
          </cell>
        </row>
        <row r="1342">
          <cell r="A1342">
            <v>45340</v>
          </cell>
          <cell r="F1342" t="str">
            <v>Aissam Merhni</v>
          </cell>
          <cell r="J1342">
            <v>300</v>
          </cell>
        </row>
        <row r="1343">
          <cell r="A1343">
            <v>45340</v>
          </cell>
          <cell r="F1343" t="str">
            <v>Beldi</v>
          </cell>
          <cell r="J1343">
            <v>1450</v>
          </cell>
        </row>
        <row r="1344">
          <cell r="A1344">
            <v>45340</v>
          </cell>
          <cell r="F1344" t="str">
            <v>Patisserie</v>
          </cell>
          <cell r="J1344">
            <v>20</v>
          </cell>
        </row>
        <row r="1345">
          <cell r="A1345">
            <v>45340</v>
          </cell>
          <cell r="F1345" t="str">
            <v>Boulangerie</v>
          </cell>
          <cell r="J1345">
            <v>235</v>
          </cell>
        </row>
        <row r="1346">
          <cell r="A1346">
            <v>45341</v>
          </cell>
          <cell r="F1346" t="str">
            <v>Patisserie</v>
          </cell>
          <cell r="J1346">
            <v>90</v>
          </cell>
        </row>
        <row r="1347">
          <cell r="A1347">
            <v>45341</v>
          </cell>
          <cell r="F1347" t="str">
            <v>Patisserie</v>
          </cell>
          <cell r="J1347">
            <v>90</v>
          </cell>
        </row>
        <row r="1348">
          <cell r="A1348">
            <v>45341</v>
          </cell>
          <cell r="F1348" t="str">
            <v>Patisserie</v>
          </cell>
          <cell r="J1348">
            <v>154</v>
          </cell>
        </row>
        <row r="1349">
          <cell r="A1349">
            <v>45341</v>
          </cell>
          <cell r="F1349" t="str">
            <v>Beldi</v>
          </cell>
          <cell r="J1349">
            <v>20</v>
          </cell>
        </row>
        <row r="1350">
          <cell r="A1350">
            <v>45341</v>
          </cell>
          <cell r="F1350" t="str">
            <v>Beldi</v>
          </cell>
          <cell r="J1350">
            <v>35</v>
          </cell>
        </row>
        <row r="1351">
          <cell r="A1351">
            <v>45341</v>
          </cell>
          <cell r="F1351" t="str">
            <v>Patisserie</v>
          </cell>
          <cell r="J1351">
            <v>165</v>
          </cell>
        </row>
        <row r="1352">
          <cell r="A1352">
            <v>45341</v>
          </cell>
          <cell r="F1352" t="str">
            <v>Viennoiserie</v>
          </cell>
          <cell r="J1352">
            <v>206</v>
          </cell>
        </row>
        <row r="1353">
          <cell r="A1353">
            <v>45341</v>
          </cell>
          <cell r="F1353" t="str">
            <v>Patisserie</v>
          </cell>
          <cell r="J1353">
            <v>155</v>
          </cell>
        </row>
        <row r="1354">
          <cell r="A1354">
            <v>45341</v>
          </cell>
          <cell r="F1354" t="str">
            <v>Patisserie</v>
          </cell>
          <cell r="J1354">
            <v>75</v>
          </cell>
        </row>
        <row r="1355">
          <cell r="A1355">
            <v>45341</v>
          </cell>
          <cell r="F1355" t="str">
            <v>Patisserie</v>
          </cell>
          <cell r="J1355">
            <v>105</v>
          </cell>
        </row>
        <row r="1356">
          <cell r="A1356">
            <v>45341</v>
          </cell>
          <cell r="F1356" t="str">
            <v>Patisserie</v>
          </cell>
          <cell r="J1356">
            <v>55</v>
          </cell>
        </row>
        <row r="1357">
          <cell r="A1357">
            <v>45341</v>
          </cell>
          <cell r="F1357" t="str">
            <v>Beldi</v>
          </cell>
          <cell r="J1357">
            <v>96</v>
          </cell>
        </row>
        <row r="1358">
          <cell r="A1358">
            <v>45341</v>
          </cell>
          <cell r="F1358" t="str">
            <v>Beldi</v>
          </cell>
          <cell r="J1358">
            <v>110</v>
          </cell>
        </row>
        <row r="1359">
          <cell r="A1359">
            <v>45341</v>
          </cell>
          <cell r="F1359" t="str">
            <v>Viennoiserie</v>
          </cell>
          <cell r="J1359">
            <v>196</v>
          </cell>
        </row>
        <row r="1360">
          <cell r="A1360">
            <v>45341</v>
          </cell>
          <cell r="F1360" t="str">
            <v>Patisserie</v>
          </cell>
          <cell r="J1360">
            <v>180</v>
          </cell>
        </row>
        <row r="1361">
          <cell r="A1361">
            <v>45341</v>
          </cell>
          <cell r="F1361" t="str">
            <v>Patisserie</v>
          </cell>
          <cell r="J1361">
            <v>196</v>
          </cell>
        </row>
        <row r="1362">
          <cell r="A1362">
            <v>45341</v>
          </cell>
          <cell r="F1362" t="str">
            <v>Patisserie</v>
          </cell>
          <cell r="J1362">
            <v>196</v>
          </cell>
        </row>
        <row r="1363">
          <cell r="A1363">
            <v>45341</v>
          </cell>
          <cell r="F1363" t="str">
            <v>Patisserie</v>
          </cell>
          <cell r="J1363">
            <v>137</v>
          </cell>
        </row>
        <row r="1364">
          <cell r="A1364">
            <v>45341</v>
          </cell>
          <cell r="F1364" t="str">
            <v>Patisserie</v>
          </cell>
          <cell r="J1364">
            <v>660</v>
          </cell>
        </row>
        <row r="1365">
          <cell r="A1365">
            <v>45341</v>
          </cell>
          <cell r="F1365" t="str">
            <v>Patisserie</v>
          </cell>
          <cell r="J1365">
            <v>80</v>
          </cell>
        </row>
        <row r="1366">
          <cell r="A1366">
            <v>45341</v>
          </cell>
          <cell r="F1366" t="str">
            <v>Beldi</v>
          </cell>
          <cell r="J1366">
            <v>16</v>
          </cell>
        </row>
        <row r="1367">
          <cell r="A1367">
            <v>45341</v>
          </cell>
          <cell r="F1367" t="str">
            <v>Présentoir Desserts</v>
          </cell>
          <cell r="J1367">
            <v>225</v>
          </cell>
        </row>
        <row r="1368">
          <cell r="A1368">
            <v>45341</v>
          </cell>
          <cell r="F1368" t="str">
            <v>Beldi</v>
          </cell>
          <cell r="J1368">
            <v>40</v>
          </cell>
        </row>
        <row r="1369">
          <cell r="A1369">
            <v>45341</v>
          </cell>
          <cell r="F1369" t="str">
            <v>Boulangerie</v>
          </cell>
          <cell r="J1369">
            <v>30</v>
          </cell>
        </row>
        <row r="1370">
          <cell r="A1370">
            <v>45341</v>
          </cell>
          <cell r="F1370" t="str">
            <v>Boulangerie</v>
          </cell>
          <cell r="J1370">
            <v>50</v>
          </cell>
        </row>
        <row r="1371">
          <cell r="A1371">
            <v>45341</v>
          </cell>
          <cell r="F1371" t="str">
            <v>Boulangerie</v>
          </cell>
          <cell r="J1371">
            <v>115</v>
          </cell>
        </row>
        <row r="1372">
          <cell r="A1372">
            <v>45341</v>
          </cell>
          <cell r="F1372" t="str">
            <v>Boulangerie</v>
          </cell>
          <cell r="J1372">
            <v>360</v>
          </cell>
        </row>
        <row r="1373">
          <cell r="A1373">
            <v>45341</v>
          </cell>
          <cell r="F1373" t="str">
            <v>Patisserie</v>
          </cell>
          <cell r="J1373">
            <v>78</v>
          </cell>
        </row>
        <row r="1374">
          <cell r="A1374">
            <v>45341</v>
          </cell>
          <cell r="F1374" t="str">
            <v>LaCerise</v>
          </cell>
          <cell r="J1374">
            <v>4</v>
          </cell>
        </row>
        <row r="1375">
          <cell r="A1375">
            <v>45341</v>
          </cell>
          <cell r="F1375" t="str">
            <v>Beldi</v>
          </cell>
          <cell r="J1375">
            <v>62.15</v>
          </cell>
        </row>
        <row r="1376">
          <cell r="A1376">
            <v>45341</v>
          </cell>
          <cell r="F1376" t="str">
            <v>Beldi</v>
          </cell>
          <cell r="J1376">
            <v>48</v>
          </cell>
        </row>
        <row r="1377">
          <cell r="A1377">
            <v>45341</v>
          </cell>
          <cell r="F1377" t="str">
            <v>Viennoiserie</v>
          </cell>
          <cell r="J1377">
            <v>30</v>
          </cell>
        </row>
        <row r="1378">
          <cell r="A1378">
            <v>45341</v>
          </cell>
          <cell r="F1378" t="str">
            <v>Patisserie</v>
          </cell>
          <cell r="J1378">
            <v>85</v>
          </cell>
        </row>
        <row r="1379">
          <cell r="A1379">
            <v>45341</v>
          </cell>
          <cell r="F1379" t="str">
            <v>Beldi</v>
          </cell>
          <cell r="J1379">
            <v>1</v>
          </cell>
        </row>
        <row r="1380">
          <cell r="A1380">
            <v>45341</v>
          </cell>
          <cell r="F1380" t="str">
            <v>Beldi</v>
          </cell>
          <cell r="J1380">
            <v>87</v>
          </cell>
        </row>
        <row r="1381">
          <cell r="A1381">
            <v>45341</v>
          </cell>
          <cell r="F1381" t="str">
            <v>Beldi</v>
          </cell>
          <cell r="J1381">
            <v>72</v>
          </cell>
        </row>
        <row r="1382">
          <cell r="A1382">
            <v>45341</v>
          </cell>
          <cell r="F1382" t="str">
            <v>Patisserie</v>
          </cell>
          <cell r="J1382">
            <v>74</v>
          </cell>
        </row>
        <row r="1383">
          <cell r="A1383">
            <v>45341</v>
          </cell>
          <cell r="F1383" t="str">
            <v>Beldi</v>
          </cell>
          <cell r="J1383">
            <v>10</v>
          </cell>
        </row>
        <row r="1384">
          <cell r="A1384">
            <v>45341</v>
          </cell>
          <cell r="F1384" t="str">
            <v>Boulangerie</v>
          </cell>
          <cell r="J1384">
            <v>145</v>
          </cell>
        </row>
        <row r="1385">
          <cell r="A1385">
            <v>45341</v>
          </cell>
          <cell r="F1385" t="str">
            <v>Boulangerie</v>
          </cell>
          <cell r="J1385">
            <v>16</v>
          </cell>
        </row>
        <row r="1386">
          <cell r="A1386">
            <v>45341</v>
          </cell>
          <cell r="F1386" t="str">
            <v>Patisserie</v>
          </cell>
          <cell r="J1386">
            <v>28</v>
          </cell>
        </row>
        <row r="1387">
          <cell r="A1387">
            <v>45341</v>
          </cell>
          <cell r="F1387" t="str">
            <v>Patisserie</v>
          </cell>
          <cell r="J1387">
            <v>72</v>
          </cell>
        </row>
        <row r="1388">
          <cell r="A1388">
            <v>45341</v>
          </cell>
          <cell r="F1388" t="str">
            <v>Beldi</v>
          </cell>
          <cell r="J1388">
            <v>204</v>
          </cell>
        </row>
        <row r="1389">
          <cell r="A1389">
            <v>45341</v>
          </cell>
          <cell r="F1389" t="str">
            <v>Patisserie</v>
          </cell>
          <cell r="J1389">
            <v>144</v>
          </cell>
        </row>
        <row r="1390">
          <cell r="A1390">
            <v>45341</v>
          </cell>
          <cell r="F1390" t="str">
            <v>Patisserie</v>
          </cell>
          <cell r="J1390">
            <v>324</v>
          </cell>
        </row>
        <row r="1391">
          <cell r="A1391">
            <v>45341</v>
          </cell>
          <cell r="F1391" t="str">
            <v>Mustapha Boulanger</v>
          </cell>
          <cell r="J1391">
            <v>1000</v>
          </cell>
        </row>
        <row r="1392">
          <cell r="A1392">
            <v>45341</v>
          </cell>
          <cell r="F1392" t="str">
            <v>Ikrame El Ghammarti</v>
          </cell>
          <cell r="J1392">
            <v>120</v>
          </cell>
        </row>
        <row r="1393">
          <cell r="A1393">
            <v>45341</v>
          </cell>
          <cell r="F1393" t="str">
            <v>Viennoiserie</v>
          </cell>
          <cell r="J1393">
            <v>29</v>
          </cell>
        </row>
        <row r="1394">
          <cell r="A1394">
            <v>45341</v>
          </cell>
          <cell r="F1394" t="str">
            <v>Patisserie</v>
          </cell>
          <cell r="J1394">
            <v>120</v>
          </cell>
        </row>
        <row r="1395">
          <cell r="A1395">
            <v>45341</v>
          </cell>
          <cell r="F1395" t="str">
            <v>Beldi</v>
          </cell>
          <cell r="J1395">
            <v>35</v>
          </cell>
        </row>
        <row r="1396">
          <cell r="A1396">
            <v>45341</v>
          </cell>
          <cell r="F1396" t="str">
            <v>Beldi</v>
          </cell>
          <cell r="J1396">
            <v>50</v>
          </cell>
        </row>
        <row r="1397">
          <cell r="A1397">
            <v>45341</v>
          </cell>
          <cell r="F1397" t="str">
            <v>Patisserie</v>
          </cell>
          <cell r="J1397">
            <v>80</v>
          </cell>
        </row>
        <row r="1398">
          <cell r="A1398">
            <v>45341</v>
          </cell>
          <cell r="F1398" t="str">
            <v>Beldi</v>
          </cell>
          <cell r="J1398">
            <v>60</v>
          </cell>
        </row>
        <row r="1399">
          <cell r="A1399">
            <v>45341</v>
          </cell>
          <cell r="F1399" t="str">
            <v>Beldi</v>
          </cell>
          <cell r="J1399">
            <v>25</v>
          </cell>
        </row>
        <row r="1400">
          <cell r="A1400">
            <v>45341</v>
          </cell>
          <cell r="F1400" t="str">
            <v>Beldi</v>
          </cell>
          <cell r="J1400">
            <v>25</v>
          </cell>
        </row>
        <row r="1401">
          <cell r="A1401">
            <v>45341</v>
          </cell>
          <cell r="F1401" t="str">
            <v>Patisserie</v>
          </cell>
          <cell r="J1401">
            <v>50</v>
          </cell>
        </row>
        <row r="1402">
          <cell r="A1402">
            <v>45341</v>
          </cell>
          <cell r="F1402" t="str">
            <v>Patisserie</v>
          </cell>
          <cell r="J1402">
            <v>60</v>
          </cell>
        </row>
        <row r="1403">
          <cell r="A1403">
            <v>45341</v>
          </cell>
          <cell r="F1403" t="str">
            <v>LaCerise</v>
          </cell>
          <cell r="J1403">
            <v>200</v>
          </cell>
        </row>
        <row r="1404">
          <cell r="A1404">
            <v>45342</v>
          </cell>
          <cell r="F1404" t="str">
            <v>Patisserie</v>
          </cell>
          <cell r="J1404">
            <v>300</v>
          </cell>
        </row>
        <row r="1405">
          <cell r="A1405">
            <v>45342</v>
          </cell>
          <cell r="F1405" t="str">
            <v>Patisserie</v>
          </cell>
          <cell r="J1405">
            <v>85</v>
          </cell>
        </row>
        <row r="1406">
          <cell r="A1406">
            <v>45342</v>
          </cell>
          <cell r="F1406" t="str">
            <v>LaCerise</v>
          </cell>
          <cell r="J1406">
            <v>38</v>
          </cell>
        </row>
        <row r="1407">
          <cell r="A1407">
            <v>45342</v>
          </cell>
          <cell r="F1407" t="str">
            <v>LaCerise</v>
          </cell>
          <cell r="J1407">
            <v>58</v>
          </cell>
        </row>
        <row r="1408">
          <cell r="A1408">
            <v>45342</v>
          </cell>
          <cell r="F1408" t="str">
            <v>LaCerise</v>
          </cell>
          <cell r="J1408">
            <v>55</v>
          </cell>
        </row>
        <row r="1409">
          <cell r="A1409">
            <v>45342</v>
          </cell>
          <cell r="F1409" t="str">
            <v>Boulangerie</v>
          </cell>
          <cell r="J1409">
            <v>274.39999999999998</v>
          </cell>
        </row>
        <row r="1410">
          <cell r="A1410">
            <v>45342</v>
          </cell>
          <cell r="F1410" t="str">
            <v>Patisserie</v>
          </cell>
          <cell r="J1410">
            <v>88.800000000000011</v>
          </cell>
        </row>
        <row r="1411">
          <cell r="A1411">
            <v>45342</v>
          </cell>
          <cell r="F1411" t="str">
            <v>Beldi</v>
          </cell>
          <cell r="J1411">
            <v>40</v>
          </cell>
        </row>
        <row r="1412">
          <cell r="A1412">
            <v>45342</v>
          </cell>
          <cell r="F1412" t="str">
            <v>Aissam Merhni</v>
          </cell>
          <cell r="J1412">
            <v>38</v>
          </cell>
        </row>
        <row r="1413">
          <cell r="A1413">
            <v>45342</v>
          </cell>
          <cell r="F1413" t="str">
            <v>Patisserie</v>
          </cell>
          <cell r="J1413">
            <v>195</v>
          </cell>
        </row>
        <row r="1414">
          <cell r="A1414">
            <v>45342</v>
          </cell>
          <cell r="F1414" t="str">
            <v>Boulangerie</v>
          </cell>
          <cell r="J1414">
            <v>50</v>
          </cell>
        </row>
        <row r="1415">
          <cell r="A1415">
            <v>45342</v>
          </cell>
          <cell r="F1415" t="str">
            <v>LaCerise</v>
          </cell>
          <cell r="J1415">
            <v>53</v>
          </cell>
        </row>
        <row r="1416">
          <cell r="A1416">
            <v>45342</v>
          </cell>
          <cell r="F1416" t="str">
            <v>LaCerise</v>
          </cell>
          <cell r="J1416">
            <v>25</v>
          </cell>
        </row>
        <row r="1417">
          <cell r="A1417">
            <v>45343</v>
          </cell>
          <cell r="F1417" t="str">
            <v>Viennoiserie</v>
          </cell>
          <cell r="J1417">
            <v>140</v>
          </cell>
        </row>
        <row r="1418">
          <cell r="A1418">
            <v>45343</v>
          </cell>
          <cell r="F1418" t="str">
            <v>Viennoiserie</v>
          </cell>
          <cell r="J1418">
            <v>15</v>
          </cell>
        </row>
        <row r="1419">
          <cell r="A1419">
            <v>45343</v>
          </cell>
          <cell r="F1419" t="str">
            <v>Viennoiserie</v>
          </cell>
          <cell r="J1419">
            <v>115</v>
          </cell>
        </row>
        <row r="1420">
          <cell r="A1420">
            <v>45343</v>
          </cell>
          <cell r="F1420" t="str">
            <v>Beldi</v>
          </cell>
          <cell r="J1420">
            <v>100</v>
          </cell>
        </row>
        <row r="1421">
          <cell r="A1421">
            <v>45343</v>
          </cell>
          <cell r="F1421" t="str">
            <v>Boulangerie</v>
          </cell>
          <cell r="J1421">
            <v>85</v>
          </cell>
        </row>
        <row r="1422">
          <cell r="A1422">
            <v>45343</v>
          </cell>
          <cell r="F1422" t="str">
            <v>Boulangerie</v>
          </cell>
          <cell r="J1422">
            <v>270</v>
          </cell>
        </row>
        <row r="1423">
          <cell r="A1423">
            <v>45343</v>
          </cell>
          <cell r="F1423" t="str">
            <v>Boulangerie</v>
          </cell>
          <cell r="J1423">
            <v>450</v>
          </cell>
        </row>
        <row r="1424">
          <cell r="A1424">
            <v>45343</v>
          </cell>
          <cell r="F1424" t="str">
            <v>Beldi</v>
          </cell>
          <cell r="J1424">
            <v>320</v>
          </cell>
        </row>
        <row r="1425">
          <cell r="A1425">
            <v>45343</v>
          </cell>
          <cell r="F1425" t="str">
            <v>Patisserie</v>
          </cell>
          <cell r="J1425">
            <v>29.6</v>
          </cell>
        </row>
        <row r="1426">
          <cell r="A1426">
            <v>45343</v>
          </cell>
          <cell r="F1426" t="str">
            <v>LaCerise</v>
          </cell>
          <cell r="J1426">
            <v>20</v>
          </cell>
        </row>
        <row r="1427">
          <cell r="A1427">
            <v>45343</v>
          </cell>
          <cell r="F1427" t="str">
            <v>LaCerise</v>
          </cell>
          <cell r="J1427">
            <v>10</v>
          </cell>
        </row>
        <row r="1428">
          <cell r="A1428">
            <v>45343</v>
          </cell>
          <cell r="F1428" t="str">
            <v>Patisserie</v>
          </cell>
          <cell r="J1428">
            <v>240</v>
          </cell>
        </row>
        <row r="1429">
          <cell r="A1429">
            <v>45343</v>
          </cell>
          <cell r="F1429" t="str">
            <v>Viennoiserie</v>
          </cell>
          <cell r="J1429">
            <v>240</v>
          </cell>
        </row>
        <row r="1430">
          <cell r="A1430">
            <v>45343</v>
          </cell>
          <cell r="F1430" t="str">
            <v>Najat Kebdani</v>
          </cell>
          <cell r="J1430">
            <v>300</v>
          </cell>
        </row>
        <row r="1431">
          <cell r="A1431">
            <v>45343</v>
          </cell>
          <cell r="F1431" t="str">
            <v>Ikrame El Ghammarti</v>
          </cell>
          <cell r="J1431">
            <v>100</v>
          </cell>
        </row>
        <row r="1432">
          <cell r="A1432">
            <v>45344</v>
          </cell>
          <cell r="F1432" t="str">
            <v>Beldi</v>
          </cell>
          <cell r="J1432">
            <v>16</v>
          </cell>
        </row>
        <row r="1433">
          <cell r="A1433">
            <v>45344</v>
          </cell>
          <cell r="F1433" t="str">
            <v>Beldi</v>
          </cell>
          <cell r="J1433">
            <v>15</v>
          </cell>
        </row>
        <row r="1434">
          <cell r="A1434">
            <v>45344</v>
          </cell>
          <cell r="F1434" t="str">
            <v>Patisserie</v>
          </cell>
          <cell r="J1434">
            <v>88</v>
          </cell>
        </row>
        <row r="1435">
          <cell r="A1435">
            <v>45344</v>
          </cell>
          <cell r="F1435" t="str">
            <v>Patisserie</v>
          </cell>
          <cell r="J1435">
            <v>180</v>
          </cell>
        </row>
        <row r="1436">
          <cell r="A1436">
            <v>45344</v>
          </cell>
          <cell r="F1436" t="str">
            <v>Patisserie</v>
          </cell>
          <cell r="J1436">
            <v>154</v>
          </cell>
        </row>
        <row r="1437">
          <cell r="A1437">
            <v>45344</v>
          </cell>
          <cell r="F1437" t="str">
            <v>Patisserie</v>
          </cell>
          <cell r="J1437">
            <v>165</v>
          </cell>
        </row>
        <row r="1438">
          <cell r="A1438">
            <v>45344</v>
          </cell>
          <cell r="F1438" t="str">
            <v>Beldi</v>
          </cell>
          <cell r="J1438">
            <v>165</v>
          </cell>
        </row>
        <row r="1439">
          <cell r="A1439">
            <v>45344</v>
          </cell>
          <cell r="F1439" t="str">
            <v>Patisserie</v>
          </cell>
          <cell r="J1439">
            <v>155</v>
          </cell>
        </row>
        <row r="1440">
          <cell r="A1440">
            <v>45344</v>
          </cell>
          <cell r="F1440" t="str">
            <v>Beldi</v>
          </cell>
          <cell r="J1440">
            <v>270</v>
          </cell>
        </row>
        <row r="1441">
          <cell r="A1441">
            <v>45344</v>
          </cell>
          <cell r="F1441" t="str">
            <v>Patisserie</v>
          </cell>
          <cell r="J1441">
            <v>75</v>
          </cell>
        </row>
        <row r="1442">
          <cell r="A1442">
            <v>45344</v>
          </cell>
          <cell r="F1442" t="str">
            <v>Beldi</v>
          </cell>
          <cell r="J1442">
            <v>56</v>
          </cell>
        </row>
        <row r="1443">
          <cell r="A1443">
            <v>45344</v>
          </cell>
          <cell r="F1443" t="str">
            <v>Viennoiserie</v>
          </cell>
          <cell r="J1443">
            <v>70</v>
          </cell>
        </row>
        <row r="1444">
          <cell r="A1444">
            <v>45344</v>
          </cell>
          <cell r="F1444" t="str">
            <v>Viennoiserie</v>
          </cell>
          <cell r="J1444">
            <v>30</v>
          </cell>
        </row>
        <row r="1445">
          <cell r="A1445">
            <v>45344</v>
          </cell>
          <cell r="F1445" t="str">
            <v>Beldi</v>
          </cell>
          <cell r="J1445">
            <v>55</v>
          </cell>
        </row>
        <row r="1446">
          <cell r="A1446">
            <v>45344</v>
          </cell>
          <cell r="F1446" t="str">
            <v>Beldi</v>
          </cell>
          <cell r="J1446">
            <v>50</v>
          </cell>
        </row>
        <row r="1447">
          <cell r="A1447">
            <v>45344</v>
          </cell>
          <cell r="F1447" t="str">
            <v>Coffee Shop</v>
          </cell>
          <cell r="J1447">
            <v>193</v>
          </cell>
        </row>
        <row r="1448">
          <cell r="A1448">
            <v>45344</v>
          </cell>
          <cell r="F1448" t="str">
            <v>Beldi</v>
          </cell>
          <cell r="J1448">
            <v>50</v>
          </cell>
        </row>
        <row r="1449">
          <cell r="A1449">
            <v>45344</v>
          </cell>
          <cell r="F1449" t="str">
            <v>Beldi</v>
          </cell>
          <cell r="J1449">
            <v>65</v>
          </cell>
        </row>
        <row r="1450">
          <cell r="A1450">
            <v>45344</v>
          </cell>
          <cell r="F1450" t="str">
            <v>Patisserie</v>
          </cell>
          <cell r="J1450">
            <v>196</v>
          </cell>
        </row>
        <row r="1451">
          <cell r="A1451">
            <v>45344</v>
          </cell>
          <cell r="F1451" t="str">
            <v>Patisserie</v>
          </cell>
          <cell r="J1451">
            <v>54</v>
          </cell>
        </row>
        <row r="1452">
          <cell r="A1452">
            <v>45344</v>
          </cell>
          <cell r="F1452" t="str">
            <v>Beldi</v>
          </cell>
          <cell r="J1452">
            <v>196</v>
          </cell>
        </row>
        <row r="1453">
          <cell r="A1453">
            <v>45344</v>
          </cell>
          <cell r="F1453" t="str">
            <v>Beldi</v>
          </cell>
          <cell r="J1453">
            <v>196</v>
          </cell>
        </row>
        <row r="1454">
          <cell r="A1454">
            <v>45344</v>
          </cell>
          <cell r="F1454" t="str">
            <v>Viennoiserie</v>
          </cell>
          <cell r="J1454">
            <v>11</v>
          </cell>
        </row>
        <row r="1455">
          <cell r="A1455">
            <v>45344</v>
          </cell>
          <cell r="F1455" t="str">
            <v>Viennoiserie</v>
          </cell>
          <cell r="J1455">
            <v>17</v>
          </cell>
        </row>
        <row r="1456">
          <cell r="A1456">
            <v>45344</v>
          </cell>
          <cell r="F1456" t="str">
            <v>Patisserie</v>
          </cell>
          <cell r="J1456">
            <v>120</v>
          </cell>
        </row>
        <row r="1457">
          <cell r="A1457">
            <v>45344</v>
          </cell>
          <cell r="F1457" t="str">
            <v>Viennoiserie</v>
          </cell>
          <cell r="J1457">
            <v>95</v>
          </cell>
        </row>
        <row r="1458">
          <cell r="A1458">
            <v>45344</v>
          </cell>
          <cell r="F1458" t="str">
            <v>Patisserie</v>
          </cell>
          <cell r="J1458">
            <v>220</v>
          </cell>
        </row>
        <row r="1459">
          <cell r="A1459">
            <v>45344</v>
          </cell>
          <cell r="F1459" t="str">
            <v>Beldi</v>
          </cell>
          <cell r="J1459">
            <v>16</v>
          </cell>
        </row>
        <row r="1460">
          <cell r="A1460">
            <v>45344</v>
          </cell>
          <cell r="F1460" t="str">
            <v>Beldi</v>
          </cell>
          <cell r="J1460">
            <v>8</v>
          </cell>
        </row>
        <row r="1461">
          <cell r="A1461">
            <v>45344</v>
          </cell>
          <cell r="F1461" t="str">
            <v>Beldi</v>
          </cell>
          <cell r="J1461">
            <v>20</v>
          </cell>
        </row>
        <row r="1462">
          <cell r="A1462">
            <v>45344</v>
          </cell>
          <cell r="F1462" t="str">
            <v>Boulangerie</v>
          </cell>
          <cell r="J1462">
            <v>36</v>
          </cell>
        </row>
        <row r="1463">
          <cell r="A1463">
            <v>45344</v>
          </cell>
          <cell r="F1463" t="str">
            <v>Beldi</v>
          </cell>
          <cell r="J1463">
            <v>62</v>
          </cell>
        </row>
        <row r="1464">
          <cell r="A1464">
            <v>45344</v>
          </cell>
          <cell r="F1464" t="str">
            <v>Beldi</v>
          </cell>
          <cell r="J1464">
            <v>30</v>
          </cell>
        </row>
        <row r="1465">
          <cell r="A1465">
            <v>45344</v>
          </cell>
          <cell r="F1465" t="str">
            <v>Patisserie</v>
          </cell>
          <cell r="J1465">
            <v>160</v>
          </cell>
        </row>
        <row r="1466">
          <cell r="A1466">
            <v>45344</v>
          </cell>
          <cell r="F1466" t="str">
            <v>Patisserie</v>
          </cell>
          <cell r="J1466">
            <v>170</v>
          </cell>
        </row>
        <row r="1467">
          <cell r="A1467">
            <v>45344</v>
          </cell>
          <cell r="F1467" t="str">
            <v>Beldi</v>
          </cell>
          <cell r="J1467">
            <v>4</v>
          </cell>
        </row>
        <row r="1468">
          <cell r="A1468">
            <v>45344</v>
          </cell>
          <cell r="F1468" t="str">
            <v>Beldi</v>
          </cell>
          <cell r="J1468">
            <v>92</v>
          </cell>
        </row>
        <row r="1469">
          <cell r="A1469">
            <v>45344</v>
          </cell>
          <cell r="F1469" t="str">
            <v>Patisserie</v>
          </cell>
          <cell r="J1469">
            <v>75</v>
          </cell>
        </row>
        <row r="1470">
          <cell r="A1470">
            <v>45344</v>
          </cell>
          <cell r="F1470" t="str">
            <v>Patisserie</v>
          </cell>
          <cell r="J1470">
            <v>59.2</v>
          </cell>
        </row>
        <row r="1471">
          <cell r="A1471">
            <v>45344</v>
          </cell>
          <cell r="F1471" t="str">
            <v>Beldi</v>
          </cell>
          <cell r="J1471">
            <v>80</v>
          </cell>
        </row>
        <row r="1472">
          <cell r="A1472">
            <v>45344</v>
          </cell>
          <cell r="F1472" t="str">
            <v>Beldi</v>
          </cell>
          <cell r="J1472">
            <v>30</v>
          </cell>
        </row>
        <row r="1473">
          <cell r="A1473">
            <v>45344</v>
          </cell>
          <cell r="F1473" t="str">
            <v>Boulangerie</v>
          </cell>
          <cell r="J1473">
            <v>145</v>
          </cell>
        </row>
        <row r="1474">
          <cell r="A1474">
            <v>45344</v>
          </cell>
          <cell r="F1474" t="str">
            <v>Beldi</v>
          </cell>
          <cell r="J1474">
            <v>50</v>
          </cell>
        </row>
        <row r="1475">
          <cell r="A1475">
            <v>45344</v>
          </cell>
          <cell r="F1475" t="str">
            <v>Patisserie</v>
          </cell>
          <cell r="J1475">
            <v>25</v>
          </cell>
        </row>
        <row r="1476">
          <cell r="A1476">
            <v>45344</v>
          </cell>
          <cell r="F1476" t="str">
            <v>Patisserie</v>
          </cell>
          <cell r="J1476">
            <v>130</v>
          </cell>
        </row>
        <row r="1477">
          <cell r="A1477">
            <v>45344</v>
          </cell>
          <cell r="F1477" t="str">
            <v>Beldi</v>
          </cell>
          <cell r="J1477">
            <v>35</v>
          </cell>
        </row>
        <row r="1478">
          <cell r="A1478">
            <v>45344</v>
          </cell>
          <cell r="F1478" t="str">
            <v>Beldi</v>
          </cell>
          <cell r="J1478">
            <v>54</v>
          </cell>
        </row>
        <row r="1479">
          <cell r="A1479">
            <v>45344</v>
          </cell>
          <cell r="F1479" t="str">
            <v>Beldi</v>
          </cell>
          <cell r="J1479">
            <v>180</v>
          </cell>
        </row>
        <row r="1480">
          <cell r="A1480">
            <v>45344</v>
          </cell>
          <cell r="F1480" t="str">
            <v>Beldi</v>
          </cell>
          <cell r="J1480">
            <v>30</v>
          </cell>
        </row>
        <row r="1481">
          <cell r="A1481">
            <v>45344</v>
          </cell>
          <cell r="F1481" t="str">
            <v>Patisserie</v>
          </cell>
          <cell r="J1481">
            <v>58</v>
          </cell>
        </row>
        <row r="1482">
          <cell r="A1482">
            <v>45344</v>
          </cell>
          <cell r="F1482" t="str">
            <v>Beldi</v>
          </cell>
          <cell r="J1482">
            <v>18</v>
          </cell>
        </row>
        <row r="1483">
          <cell r="A1483">
            <v>45344</v>
          </cell>
          <cell r="F1483" t="str">
            <v>Beldi</v>
          </cell>
          <cell r="J1483">
            <v>36</v>
          </cell>
        </row>
        <row r="1484">
          <cell r="A1484">
            <v>45344</v>
          </cell>
          <cell r="F1484" t="str">
            <v>Beldi</v>
          </cell>
          <cell r="J1484">
            <v>30</v>
          </cell>
        </row>
        <row r="1485">
          <cell r="A1485">
            <v>45344</v>
          </cell>
          <cell r="F1485" t="str">
            <v>LaCerise</v>
          </cell>
          <cell r="J1485">
            <v>200</v>
          </cell>
        </row>
        <row r="1486">
          <cell r="A1486">
            <v>45345</v>
          </cell>
          <cell r="F1486" t="str">
            <v>Boulangerie</v>
          </cell>
          <cell r="J1486">
            <v>50</v>
          </cell>
        </row>
        <row r="1487">
          <cell r="A1487">
            <v>45345</v>
          </cell>
          <cell r="F1487" t="str">
            <v>Beldi</v>
          </cell>
          <cell r="J1487">
            <v>100</v>
          </cell>
        </row>
        <row r="1488">
          <cell r="A1488">
            <v>45345</v>
          </cell>
          <cell r="F1488" t="str">
            <v>Boulangerie</v>
          </cell>
          <cell r="J1488">
            <v>200</v>
          </cell>
        </row>
        <row r="1489">
          <cell r="A1489">
            <v>45345</v>
          </cell>
          <cell r="F1489" t="str">
            <v>Boulangerie</v>
          </cell>
          <cell r="J1489">
            <v>450</v>
          </cell>
        </row>
        <row r="1490">
          <cell r="A1490">
            <v>45345</v>
          </cell>
          <cell r="F1490" t="str">
            <v>Aissam Merhni</v>
          </cell>
          <cell r="J1490">
            <v>7.5</v>
          </cell>
        </row>
        <row r="1491">
          <cell r="A1491">
            <v>45346</v>
          </cell>
          <cell r="F1491" t="str">
            <v>Patisserie</v>
          </cell>
          <cell r="J1491">
            <v>165</v>
          </cell>
        </row>
        <row r="1492">
          <cell r="A1492">
            <v>45346</v>
          </cell>
          <cell r="F1492" t="str">
            <v>Beldi</v>
          </cell>
          <cell r="J1492">
            <v>470</v>
          </cell>
        </row>
        <row r="1493">
          <cell r="A1493">
            <v>45346</v>
          </cell>
          <cell r="F1493" t="str">
            <v>Beldi</v>
          </cell>
          <cell r="J1493">
            <v>60</v>
          </cell>
        </row>
        <row r="1494">
          <cell r="A1494">
            <v>45346</v>
          </cell>
          <cell r="F1494" t="str">
            <v>Beldi</v>
          </cell>
          <cell r="J1494">
            <v>20</v>
          </cell>
        </row>
        <row r="1495">
          <cell r="A1495">
            <v>45346</v>
          </cell>
          <cell r="F1495" t="str">
            <v>Boulangerie</v>
          </cell>
          <cell r="J1495">
            <v>25</v>
          </cell>
        </row>
        <row r="1496">
          <cell r="A1496">
            <v>45346</v>
          </cell>
          <cell r="F1496" t="str">
            <v>Beldi</v>
          </cell>
          <cell r="J1496">
            <v>55</v>
          </cell>
        </row>
        <row r="1497">
          <cell r="A1497">
            <v>45346</v>
          </cell>
          <cell r="F1497" t="str">
            <v>Beldi</v>
          </cell>
          <cell r="J1497">
            <v>200</v>
          </cell>
        </row>
        <row r="1498">
          <cell r="A1498">
            <v>45346</v>
          </cell>
          <cell r="F1498" t="str">
            <v>Boulangerie</v>
          </cell>
          <cell r="J1498">
            <v>180</v>
          </cell>
        </row>
        <row r="1499">
          <cell r="A1499">
            <v>45346</v>
          </cell>
          <cell r="F1499" t="str">
            <v>Boulangerie</v>
          </cell>
          <cell r="J1499">
            <v>450</v>
          </cell>
        </row>
        <row r="1500">
          <cell r="A1500">
            <v>45346</v>
          </cell>
          <cell r="F1500" t="str">
            <v>Boulangerie</v>
          </cell>
          <cell r="J1500">
            <v>352.8</v>
          </cell>
        </row>
        <row r="1501">
          <cell r="A1501">
            <v>45346</v>
          </cell>
          <cell r="F1501" t="str">
            <v>Beldi</v>
          </cell>
          <cell r="J1501">
            <v>7</v>
          </cell>
        </row>
        <row r="1502">
          <cell r="A1502">
            <v>45346</v>
          </cell>
          <cell r="F1502" t="str">
            <v>Beldi</v>
          </cell>
          <cell r="J1502">
            <v>85</v>
          </cell>
        </row>
        <row r="1503">
          <cell r="A1503">
            <v>45346</v>
          </cell>
          <cell r="F1503" t="str">
            <v>Patisserie</v>
          </cell>
          <cell r="J1503">
            <v>59.2</v>
          </cell>
        </row>
        <row r="1504">
          <cell r="A1504">
            <v>45346</v>
          </cell>
          <cell r="F1504" t="str">
            <v>LaCerise</v>
          </cell>
          <cell r="J1504">
            <v>15</v>
          </cell>
        </row>
        <row r="1505">
          <cell r="A1505">
            <v>45346</v>
          </cell>
          <cell r="F1505" t="str">
            <v>LaCerise</v>
          </cell>
          <cell r="J1505">
            <v>30</v>
          </cell>
        </row>
        <row r="1506">
          <cell r="A1506">
            <v>45346</v>
          </cell>
          <cell r="F1506" t="str">
            <v>Beldi</v>
          </cell>
          <cell r="J1506">
            <v>20</v>
          </cell>
        </row>
        <row r="1507">
          <cell r="A1507">
            <v>45346</v>
          </cell>
          <cell r="F1507" t="str">
            <v>Beldi</v>
          </cell>
          <cell r="J1507">
            <v>235</v>
          </cell>
        </row>
        <row r="1508">
          <cell r="A1508">
            <v>45347</v>
          </cell>
          <cell r="F1508" t="str">
            <v>Beldi</v>
          </cell>
          <cell r="J1508">
            <v>18</v>
          </cell>
        </row>
        <row r="1509">
          <cell r="A1509">
            <v>45347</v>
          </cell>
          <cell r="F1509" t="str">
            <v>Beldi</v>
          </cell>
          <cell r="J1509">
            <v>270</v>
          </cell>
        </row>
        <row r="1510">
          <cell r="A1510">
            <v>45347</v>
          </cell>
          <cell r="F1510" t="str">
            <v>Beldi</v>
          </cell>
          <cell r="J1510">
            <v>24</v>
          </cell>
        </row>
        <row r="1511">
          <cell r="A1511">
            <v>45347</v>
          </cell>
          <cell r="F1511" t="str">
            <v>Viennoiserie</v>
          </cell>
          <cell r="J1511">
            <v>230</v>
          </cell>
        </row>
        <row r="1512">
          <cell r="A1512">
            <v>45347</v>
          </cell>
          <cell r="F1512" t="str">
            <v>Beldi</v>
          </cell>
          <cell r="J1512">
            <v>200</v>
          </cell>
        </row>
        <row r="1513">
          <cell r="A1513">
            <v>45347</v>
          </cell>
          <cell r="F1513" t="str">
            <v>Boulangerie</v>
          </cell>
          <cell r="J1513">
            <v>270</v>
          </cell>
        </row>
        <row r="1514">
          <cell r="A1514">
            <v>45347</v>
          </cell>
          <cell r="F1514" t="str">
            <v>Boulangerie</v>
          </cell>
          <cell r="J1514">
            <v>264</v>
          </cell>
        </row>
        <row r="1515">
          <cell r="A1515">
            <v>45347</v>
          </cell>
          <cell r="F1515" t="str">
            <v>Beldi</v>
          </cell>
          <cell r="J1515">
            <v>85</v>
          </cell>
        </row>
        <row r="1516">
          <cell r="A1516">
            <v>45347</v>
          </cell>
          <cell r="F1516" t="str">
            <v>Patisserie</v>
          </cell>
          <cell r="J1516">
            <v>74</v>
          </cell>
        </row>
        <row r="1517">
          <cell r="A1517">
            <v>45347</v>
          </cell>
          <cell r="F1517" t="str">
            <v>Boulangerie</v>
          </cell>
          <cell r="J1517">
            <v>48</v>
          </cell>
        </row>
        <row r="1518">
          <cell r="A1518">
            <v>45347</v>
          </cell>
          <cell r="F1518" t="str">
            <v>Boulangerie</v>
          </cell>
          <cell r="J1518">
            <v>17</v>
          </cell>
        </row>
        <row r="1519">
          <cell r="A1519">
            <v>45347</v>
          </cell>
          <cell r="F1519" t="str">
            <v>Patisserie</v>
          </cell>
          <cell r="J1519">
            <v>40</v>
          </cell>
        </row>
        <row r="1520">
          <cell r="A1520">
            <v>45347</v>
          </cell>
          <cell r="F1520" t="str">
            <v>Mohamed Aide Boualnger</v>
          </cell>
          <cell r="J1520">
            <v>230</v>
          </cell>
        </row>
        <row r="1521">
          <cell r="A1521">
            <v>45348</v>
          </cell>
          <cell r="F1521" t="str">
            <v>Beldi</v>
          </cell>
          <cell r="J1521">
            <v>9</v>
          </cell>
        </row>
        <row r="1522">
          <cell r="A1522">
            <v>45348</v>
          </cell>
          <cell r="F1522" t="str">
            <v>Patisserie</v>
          </cell>
          <cell r="J1522">
            <v>90</v>
          </cell>
        </row>
        <row r="1523">
          <cell r="A1523">
            <v>45348</v>
          </cell>
          <cell r="F1523" t="str">
            <v>Patisserie</v>
          </cell>
          <cell r="J1523">
            <v>108</v>
          </cell>
        </row>
        <row r="1524">
          <cell r="A1524">
            <v>45348</v>
          </cell>
          <cell r="F1524" t="str">
            <v>Beldi</v>
          </cell>
          <cell r="J1524">
            <v>20</v>
          </cell>
        </row>
        <row r="1525">
          <cell r="A1525">
            <v>45348</v>
          </cell>
          <cell r="F1525" t="str">
            <v>Viennoiserie</v>
          </cell>
          <cell r="J1525">
            <v>135</v>
          </cell>
        </row>
        <row r="1526">
          <cell r="A1526">
            <v>45348</v>
          </cell>
          <cell r="F1526" t="str">
            <v>Patisserie</v>
          </cell>
          <cell r="J1526">
            <v>360</v>
          </cell>
        </row>
        <row r="1527">
          <cell r="A1527">
            <v>45348</v>
          </cell>
          <cell r="F1527" t="str">
            <v>Patisserie</v>
          </cell>
          <cell r="J1527">
            <v>155</v>
          </cell>
        </row>
        <row r="1528">
          <cell r="A1528">
            <v>45348</v>
          </cell>
          <cell r="F1528" t="str">
            <v>Viennoiserie</v>
          </cell>
          <cell r="J1528">
            <v>540</v>
          </cell>
        </row>
        <row r="1529">
          <cell r="A1529">
            <v>45348</v>
          </cell>
          <cell r="F1529" t="str">
            <v>Viennoiserie</v>
          </cell>
          <cell r="J1529">
            <v>56</v>
          </cell>
        </row>
        <row r="1530">
          <cell r="A1530">
            <v>45348</v>
          </cell>
          <cell r="F1530" t="str">
            <v>Patisserie</v>
          </cell>
          <cell r="J1530">
            <v>70</v>
          </cell>
        </row>
        <row r="1531">
          <cell r="A1531">
            <v>45348</v>
          </cell>
          <cell r="F1531" t="str">
            <v>Patisserie</v>
          </cell>
          <cell r="J1531">
            <v>72</v>
          </cell>
        </row>
        <row r="1532">
          <cell r="A1532">
            <v>45348</v>
          </cell>
          <cell r="F1532" t="str">
            <v>Beldi</v>
          </cell>
          <cell r="J1532">
            <v>57</v>
          </cell>
        </row>
        <row r="1533">
          <cell r="A1533">
            <v>45348</v>
          </cell>
          <cell r="F1533" t="str">
            <v>Beldi</v>
          </cell>
          <cell r="J1533">
            <v>55</v>
          </cell>
        </row>
        <row r="1534">
          <cell r="A1534">
            <v>45348</v>
          </cell>
          <cell r="F1534" t="str">
            <v>Beldi</v>
          </cell>
          <cell r="J1534">
            <v>50</v>
          </cell>
        </row>
        <row r="1535">
          <cell r="A1535">
            <v>45348</v>
          </cell>
          <cell r="F1535" t="str">
            <v>Beldi</v>
          </cell>
          <cell r="J1535">
            <v>65</v>
          </cell>
        </row>
        <row r="1536">
          <cell r="A1536">
            <v>45348</v>
          </cell>
          <cell r="F1536" t="str">
            <v>Beldi</v>
          </cell>
          <cell r="J1536">
            <v>50.16</v>
          </cell>
        </row>
        <row r="1537">
          <cell r="A1537">
            <v>45348</v>
          </cell>
          <cell r="F1537" t="str">
            <v>Patisserie</v>
          </cell>
          <cell r="J1537">
            <v>196</v>
          </cell>
        </row>
        <row r="1538">
          <cell r="A1538">
            <v>45348</v>
          </cell>
          <cell r="F1538" t="str">
            <v>Patisserie</v>
          </cell>
          <cell r="J1538">
            <v>196</v>
          </cell>
        </row>
        <row r="1539">
          <cell r="A1539">
            <v>45348</v>
          </cell>
          <cell r="F1539" t="str">
            <v>Patisserie</v>
          </cell>
          <cell r="J1539">
            <v>180</v>
          </cell>
        </row>
        <row r="1540">
          <cell r="A1540">
            <v>45348</v>
          </cell>
          <cell r="F1540" t="str">
            <v>Viennoiserie</v>
          </cell>
          <cell r="J1540">
            <v>48</v>
          </cell>
        </row>
        <row r="1541">
          <cell r="A1541">
            <v>45348</v>
          </cell>
          <cell r="F1541" t="str">
            <v>Viennoiserie</v>
          </cell>
          <cell r="J1541">
            <v>30</v>
          </cell>
        </row>
        <row r="1542">
          <cell r="A1542">
            <v>45348</v>
          </cell>
          <cell r="F1542" t="str">
            <v>Beldi</v>
          </cell>
          <cell r="J1542">
            <v>5011</v>
          </cell>
        </row>
        <row r="1543">
          <cell r="A1543">
            <v>45348</v>
          </cell>
          <cell r="F1543" t="str">
            <v>Patisserie</v>
          </cell>
          <cell r="J1543">
            <v>75</v>
          </cell>
        </row>
        <row r="1544">
          <cell r="A1544">
            <v>45348</v>
          </cell>
          <cell r="F1544" t="str">
            <v>Patisserie</v>
          </cell>
          <cell r="J1544">
            <v>75</v>
          </cell>
        </row>
        <row r="1545">
          <cell r="A1545">
            <v>45348</v>
          </cell>
          <cell r="F1545" t="str">
            <v>Patisserie</v>
          </cell>
          <cell r="J1545">
            <v>440</v>
          </cell>
        </row>
        <row r="1546">
          <cell r="A1546">
            <v>45348</v>
          </cell>
          <cell r="F1546" t="str">
            <v>Beldi</v>
          </cell>
          <cell r="J1546">
            <v>40</v>
          </cell>
        </row>
        <row r="1547">
          <cell r="A1547">
            <v>45348</v>
          </cell>
          <cell r="F1547" t="str">
            <v>Patisserie</v>
          </cell>
          <cell r="J1547">
            <v>17.5</v>
          </cell>
        </row>
        <row r="1548">
          <cell r="A1548">
            <v>45348</v>
          </cell>
          <cell r="F1548" t="str">
            <v>Beldi</v>
          </cell>
          <cell r="J1548">
            <v>85</v>
          </cell>
        </row>
        <row r="1549">
          <cell r="A1549">
            <v>45348</v>
          </cell>
          <cell r="F1549" t="str">
            <v>LaCerise</v>
          </cell>
          <cell r="J1549">
            <v>38</v>
          </cell>
        </row>
        <row r="1550">
          <cell r="A1550">
            <v>45348</v>
          </cell>
          <cell r="F1550" t="str">
            <v>LaCerise</v>
          </cell>
          <cell r="J1550">
            <v>90</v>
          </cell>
        </row>
        <row r="1551">
          <cell r="A1551">
            <v>45348</v>
          </cell>
          <cell r="F1551" t="str">
            <v>LaCerise</v>
          </cell>
          <cell r="J1551">
            <v>29</v>
          </cell>
        </row>
        <row r="1552">
          <cell r="A1552">
            <v>45348</v>
          </cell>
          <cell r="F1552" t="str">
            <v>Beldi</v>
          </cell>
          <cell r="J1552">
            <v>52.5</v>
          </cell>
        </row>
        <row r="1553">
          <cell r="A1553">
            <v>45348</v>
          </cell>
          <cell r="F1553" t="str">
            <v>Patisserie</v>
          </cell>
          <cell r="J1553">
            <v>150</v>
          </cell>
        </row>
        <row r="1554">
          <cell r="A1554">
            <v>45348</v>
          </cell>
          <cell r="F1554" t="str">
            <v>Viennoiserie</v>
          </cell>
          <cell r="J1554">
            <v>30</v>
          </cell>
        </row>
        <row r="1555">
          <cell r="A1555">
            <v>45348</v>
          </cell>
          <cell r="F1555" t="str">
            <v>Beldi</v>
          </cell>
          <cell r="J1555">
            <v>30</v>
          </cell>
        </row>
        <row r="1556">
          <cell r="A1556">
            <v>45348</v>
          </cell>
          <cell r="F1556" t="str">
            <v>Beldi</v>
          </cell>
          <cell r="J1556">
            <v>90</v>
          </cell>
        </row>
        <row r="1557">
          <cell r="A1557">
            <v>45348</v>
          </cell>
          <cell r="F1557" t="str">
            <v>Patisserie</v>
          </cell>
          <cell r="J1557">
            <v>88</v>
          </cell>
        </row>
        <row r="1558">
          <cell r="A1558">
            <v>45348</v>
          </cell>
          <cell r="F1558" t="str">
            <v>Beldi</v>
          </cell>
          <cell r="J1558">
            <v>85</v>
          </cell>
        </row>
        <row r="1559">
          <cell r="A1559">
            <v>45348</v>
          </cell>
          <cell r="F1559" t="str">
            <v>Patisserie</v>
          </cell>
          <cell r="J1559">
            <v>88.8</v>
          </cell>
        </row>
        <row r="1560">
          <cell r="A1560">
            <v>45348</v>
          </cell>
          <cell r="F1560" t="str">
            <v>Boulangerie</v>
          </cell>
          <cell r="J1560">
            <v>290</v>
          </cell>
        </row>
        <row r="1561">
          <cell r="A1561">
            <v>45348</v>
          </cell>
          <cell r="F1561" t="str">
            <v>Boulangerie</v>
          </cell>
          <cell r="J1561">
            <v>16</v>
          </cell>
        </row>
        <row r="1562">
          <cell r="A1562">
            <v>45348</v>
          </cell>
          <cell r="F1562" t="str">
            <v>Atelier</v>
          </cell>
          <cell r="J1562">
            <v>4500</v>
          </cell>
        </row>
        <row r="1563">
          <cell r="A1563">
            <v>45348</v>
          </cell>
          <cell r="F1563" t="str">
            <v>Atelier</v>
          </cell>
          <cell r="J1563">
            <v>11</v>
          </cell>
        </row>
        <row r="1564">
          <cell r="A1564">
            <v>45348</v>
          </cell>
          <cell r="F1564" t="str">
            <v>LaCerise</v>
          </cell>
          <cell r="J1564">
            <v>1800</v>
          </cell>
        </row>
        <row r="1565">
          <cell r="A1565">
            <v>45348</v>
          </cell>
          <cell r="F1565" t="str">
            <v>LaCerise</v>
          </cell>
          <cell r="J1565">
            <v>11</v>
          </cell>
        </row>
        <row r="1566">
          <cell r="A1566">
            <v>45348</v>
          </cell>
          <cell r="F1566" t="str">
            <v>Beldi</v>
          </cell>
          <cell r="J1566">
            <v>42</v>
          </cell>
        </row>
        <row r="1567">
          <cell r="A1567">
            <v>45348</v>
          </cell>
          <cell r="F1567" t="str">
            <v>Beldi</v>
          </cell>
          <cell r="J1567">
            <v>12</v>
          </cell>
        </row>
        <row r="1568">
          <cell r="A1568">
            <v>45348</v>
          </cell>
          <cell r="F1568" t="str">
            <v>LaCerise</v>
          </cell>
          <cell r="J1568">
            <v>20</v>
          </cell>
        </row>
        <row r="1569">
          <cell r="A1569">
            <v>45348</v>
          </cell>
          <cell r="F1569" t="str">
            <v>LaCerise</v>
          </cell>
          <cell r="J1569">
            <v>100</v>
          </cell>
        </row>
        <row r="1570">
          <cell r="A1570">
            <v>45348</v>
          </cell>
          <cell r="F1570" t="str">
            <v>Beldi</v>
          </cell>
          <cell r="J1570">
            <v>26</v>
          </cell>
        </row>
        <row r="1571">
          <cell r="A1571">
            <v>45348</v>
          </cell>
          <cell r="F1571" t="str">
            <v>Patisserie</v>
          </cell>
          <cell r="J1571">
            <v>288</v>
          </cell>
        </row>
        <row r="1572">
          <cell r="A1572">
            <v>45348</v>
          </cell>
          <cell r="F1572" t="str">
            <v>Patisserie</v>
          </cell>
          <cell r="J1572">
            <v>324</v>
          </cell>
        </row>
        <row r="1573">
          <cell r="A1573">
            <v>45348</v>
          </cell>
          <cell r="F1573" t="str">
            <v>Beldi</v>
          </cell>
          <cell r="J1573">
            <v>70</v>
          </cell>
        </row>
        <row r="1574">
          <cell r="A1574">
            <v>45348</v>
          </cell>
          <cell r="F1574" t="str">
            <v>Patisserie</v>
          </cell>
          <cell r="J1574">
            <v>80</v>
          </cell>
        </row>
        <row r="1575">
          <cell r="A1575">
            <v>45348</v>
          </cell>
          <cell r="F1575" t="str">
            <v>Beldi</v>
          </cell>
          <cell r="J1575">
            <v>35</v>
          </cell>
        </row>
        <row r="1576">
          <cell r="A1576">
            <v>45348</v>
          </cell>
          <cell r="F1576" t="str">
            <v>Beldi</v>
          </cell>
          <cell r="J1576">
            <v>18</v>
          </cell>
        </row>
        <row r="1577">
          <cell r="A1577">
            <v>45348</v>
          </cell>
          <cell r="F1577" t="str">
            <v>Beldi</v>
          </cell>
          <cell r="J1577">
            <v>12</v>
          </cell>
        </row>
        <row r="1578">
          <cell r="A1578">
            <v>45348</v>
          </cell>
          <cell r="F1578" t="str">
            <v>Boulangerie</v>
          </cell>
          <cell r="J1578">
            <v>5</v>
          </cell>
        </row>
        <row r="1579">
          <cell r="A1579">
            <v>45349</v>
          </cell>
          <cell r="F1579" t="str">
            <v>Beldi</v>
          </cell>
          <cell r="J1579">
            <v>200</v>
          </cell>
        </row>
        <row r="1580">
          <cell r="A1580">
            <v>45349</v>
          </cell>
          <cell r="F1580" t="str">
            <v>Beldi</v>
          </cell>
          <cell r="J1580">
            <v>232</v>
          </cell>
        </row>
        <row r="1581">
          <cell r="A1581">
            <v>45349</v>
          </cell>
          <cell r="F1581" t="str">
            <v>Viennoiserie</v>
          </cell>
          <cell r="J1581">
            <v>196</v>
          </cell>
        </row>
        <row r="1582">
          <cell r="A1582">
            <v>45349</v>
          </cell>
          <cell r="F1582" t="str">
            <v>LaCerise</v>
          </cell>
          <cell r="J1582">
            <v>2040.38</v>
          </cell>
        </row>
        <row r="1583">
          <cell r="A1583">
            <v>45349</v>
          </cell>
          <cell r="F1583" t="str">
            <v>Boulangerie</v>
          </cell>
          <cell r="J1583">
            <v>50</v>
          </cell>
        </row>
        <row r="1584">
          <cell r="A1584">
            <v>45349</v>
          </cell>
          <cell r="F1584" t="str">
            <v>Boulangerie</v>
          </cell>
          <cell r="J1584">
            <v>313</v>
          </cell>
        </row>
        <row r="1585">
          <cell r="A1585">
            <v>45349</v>
          </cell>
          <cell r="F1585" t="str">
            <v>Boulangerie</v>
          </cell>
          <cell r="J1585">
            <v>95</v>
          </cell>
        </row>
        <row r="1586">
          <cell r="A1586">
            <v>45349</v>
          </cell>
          <cell r="F1586" t="str">
            <v>Beldi</v>
          </cell>
          <cell r="J1586">
            <v>90</v>
          </cell>
        </row>
        <row r="1587">
          <cell r="A1587">
            <v>45349</v>
          </cell>
          <cell r="F1587" t="str">
            <v>Beldi</v>
          </cell>
          <cell r="J1587">
            <v>70</v>
          </cell>
        </row>
        <row r="1588">
          <cell r="A1588">
            <v>45349</v>
          </cell>
          <cell r="F1588" t="str">
            <v>Beldi</v>
          </cell>
          <cell r="J1588">
            <v>4</v>
          </cell>
        </row>
        <row r="1589">
          <cell r="A1589">
            <v>45349</v>
          </cell>
          <cell r="F1589" t="str">
            <v>Boulangerie</v>
          </cell>
          <cell r="J1589">
            <v>9</v>
          </cell>
        </row>
        <row r="1590">
          <cell r="A1590">
            <v>45349</v>
          </cell>
          <cell r="F1590" t="str">
            <v>Viennoiserie</v>
          </cell>
          <cell r="J1590">
            <v>45</v>
          </cell>
        </row>
        <row r="1591">
          <cell r="A1591">
            <v>45349</v>
          </cell>
          <cell r="F1591" t="str">
            <v>Aide Boulanger</v>
          </cell>
          <cell r="J1591">
            <v>100</v>
          </cell>
        </row>
        <row r="1592">
          <cell r="A1592">
            <v>45349</v>
          </cell>
          <cell r="F1592" t="str">
            <v>Boulangerie</v>
          </cell>
          <cell r="J1592">
            <v>12</v>
          </cell>
        </row>
        <row r="1593">
          <cell r="A1593">
            <v>45349</v>
          </cell>
          <cell r="F1593" t="str">
            <v>Présentoir Desserts</v>
          </cell>
          <cell r="J1593">
            <v>11</v>
          </cell>
        </row>
        <row r="1594">
          <cell r="A1594">
            <v>45350</v>
          </cell>
          <cell r="F1594" t="str">
            <v>Beldi</v>
          </cell>
          <cell r="J1594">
            <v>160</v>
          </cell>
        </row>
        <row r="1595">
          <cell r="A1595">
            <v>45350</v>
          </cell>
          <cell r="F1595" t="str">
            <v>Beldi</v>
          </cell>
          <cell r="J1595">
            <v>130</v>
          </cell>
        </row>
        <row r="1596">
          <cell r="A1596">
            <v>45350</v>
          </cell>
          <cell r="F1596" t="str">
            <v>Beldi</v>
          </cell>
          <cell r="J1596">
            <v>150</v>
          </cell>
        </row>
        <row r="1597">
          <cell r="A1597">
            <v>45350</v>
          </cell>
          <cell r="F1597" t="str">
            <v>Beldi</v>
          </cell>
          <cell r="J1597">
            <v>125</v>
          </cell>
        </row>
        <row r="1598">
          <cell r="A1598">
            <v>45350</v>
          </cell>
          <cell r="F1598" t="str">
            <v>Beldi</v>
          </cell>
          <cell r="J1598">
            <v>125</v>
          </cell>
        </row>
        <row r="1599">
          <cell r="A1599">
            <v>45350</v>
          </cell>
          <cell r="F1599" t="str">
            <v>Beldi</v>
          </cell>
          <cell r="J1599">
            <v>125</v>
          </cell>
        </row>
        <row r="1600">
          <cell r="A1600">
            <v>45350</v>
          </cell>
          <cell r="F1600" t="str">
            <v>Boulangerie</v>
          </cell>
          <cell r="J1600">
            <v>270</v>
          </cell>
        </row>
        <row r="1601">
          <cell r="A1601">
            <v>45350</v>
          </cell>
          <cell r="F1601" t="str">
            <v>Boulangerie</v>
          </cell>
          <cell r="J1601">
            <v>270</v>
          </cell>
        </row>
        <row r="1602">
          <cell r="A1602">
            <v>45350</v>
          </cell>
          <cell r="F1602" t="str">
            <v>Patisserie</v>
          </cell>
          <cell r="J1602">
            <v>88.8</v>
          </cell>
        </row>
        <row r="1603">
          <cell r="A1603">
            <v>45350</v>
          </cell>
          <cell r="F1603" t="str">
            <v>Patisserie</v>
          </cell>
          <cell r="J1603">
            <v>32</v>
          </cell>
        </row>
        <row r="1604">
          <cell r="A1604">
            <v>45350</v>
          </cell>
          <cell r="F1604" t="str">
            <v>Patisserie</v>
          </cell>
          <cell r="J1604">
            <v>12</v>
          </cell>
        </row>
        <row r="1605">
          <cell r="A1605">
            <v>45350</v>
          </cell>
          <cell r="F1605" t="str">
            <v>Mhamed Es-sadek</v>
          </cell>
          <cell r="J1605">
            <v>100</v>
          </cell>
        </row>
        <row r="1606">
          <cell r="A1606">
            <v>45350</v>
          </cell>
          <cell r="F1606" t="str">
            <v>Ikrame El Ghammarti</v>
          </cell>
          <cell r="J1606">
            <v>475</v>
          </cell>
        </row>
        <row r="1607">
          <cell r="A1607">
            <v>45350</v>
          </cell>
          <cell r="F1607" t="str">
            <v>Beldi</v>
          </cell>
          <cell r="J1607">
            <v>140</v>
          </cell>
        </row>
        <row r="1608">
          <cell r="A1608">
            <v>45350</v>
          </cell>
          <cell r="F1608" t="str">
            <v>Beldi</v>
          </cell>
          <cell r="J1608">
            <v>250</v>
          </cell>
        </row>
        <row r="1609">
          <cell r="A1609">
            <v>45350</v>
          </cell>
          <cell r="F1609" t="str">
            <v>Beldi</v>
          </cell>
          <cell r="J1609">
            <v>30</v>
          </cell>
        </row>
        <row r="1610">
          <cell r="A1610">
            <v>45350</v>
          </cell>
          <cell r="F1610" t="str">
            <v>Beldi</v>
          </cell>
          <cell r="J1610">
            <v>235</v>
          </cell>
        </row>
        <row r="1611">
          <cell r="A1611">
            <v>45350</v>
          </cell>
          <cell r="F1611" t="str">
            <v>Patisserie</v>
          </cell>
          <cell r="J1611">
            <v>11</v>
          </cell>
        </row>
        <row r="1612">
          <cell r="A1612">
            <v>45351</v>
          </cell>
          <cell r="F1612" t="str">
            <v>Beldi</v>
          </cell>
          <cell r="J1612">
            <v>18</v>
          </cell>
        </row>
        <row r="1613">
          <cell r="A1613">
            <v>45351</v>
          </cell>
          <cell r="F1613" t="str">
            <v>Patisserie</v>
          </cell>
          <cell r="J1613">
            <v>90</v>
          </cell>
        </row>
        <row r="1614">
          <cell r="A1614">
            <v>45351</v>
          </cell>
          <cell r="F1614" t="str">
            <v>Beldi</v>
          </cell>
          <cell r="J1614">
            <v>40</v>
          </cell>
        </row>
        <row r="1615">
          <cell r="A1615">
            <v>45351</v>
          </cell>
          <cell r="F1615" t="str">
            <v>Viennoiserie</v>
          </cell>
          <cell r="J1615">
            <v>135</v>
          </cell>
        </row>
        <row r="1616">
          <cell r="A1616">
            <v>45351</v>
          </cell>
          <cell r="F1616" t="str">
            <v>Patisserie</v>
          </cell>
          <cell r="J1616">
            <v>270</v>
          </cell>
        </row>
        <row r="1617">
          <cell r="A1617">
            <v>45351</v>
          </cell>
          <cell r="F1617" t="str">
            <v>Patisserie</v>
          </cell>
          <cell r="J1617">
            <v>155</v>
          </cell>
        </row>
        <row r="1618">
          <cell r="A1618">
            <v>45351</v>
          </cell>
          <cell r="F1618" t="str">
            <v>Patisserie</v>
          </cell>
          <cell r="J1618">
            <v>270</v>
          </cell>
        </row>
        <row r="1619">
          <cell r="A1619">
            <v>45351</v>
          </cell>
          <cell r="F1619" t="str">
            <v>Viennoiserie</v>
          </cell>
          <cell r="J1619">
            <v>540</v>
          </cell>
        </row>
        <row r="1620">
          <cell r="A1620">
            <v>45351</v>
          </cell>
          <cell r="F1620" t="str">
            <v>Viennoiserie</v>
          </cell>
          <cell r="J1620">
            <v>26</v>
          </cell>
        </row>
        <row r="1621">
          <cell r="A1621">
            <v>45351</v>
          </cell>
          <cell r="F1621" t="str">
            <v>Patisserie</v>
          </cell>
          <cell r="J1621">
            <v>78</v>
          </cell>
        </row>
        <row r="1622">
          <cell r="A1622">
            <v>45351</v>
          </cell>
          <cell r="F1622" t="str">
            <v>Beldi</v>
          </cell>
          <cell r="J1622">
            <v>67.5</v>
          </cell>
        </row>
        <row r="1623">
          <cell r="A1623">
            <v>45351</v>
          </cell>
          <cell r="F1623" t="str">
            <v>Beldi</v>
          </cell>
          <cell r="J1623">
            <v>90</v>
          </cell>
        </row>
        <row r="1624">
          <cell r="A1624">
            <v>45351</v>
          </cell>
          <cell r="F1624" t="str">
            <v>Beldi</v>
          </cell>
          <cell r="J1624">
            <v>50</v>
          </cell>
        </row>
        <row r="1625">
          <cell r="A1625">
            <v>45351</v>
          </cell>
          <cell r="F1625" t="str">
            <v>Beldi</v>
          </cell>
          <cell r="J1625">
            <v>65</v>
          </cell>
        </row>
        <row r="1626">
          <cell r="A1626">
            <v>45351</v>
          </cell>
          <cell r="F1626" t="str">
            <v>Viennoiserie</v>
          </cell>
          <cell r="J1626">
            <v>196</v>
          </cell>
        </row>
        <row r="1627">
          <cell r="A1627">
            <v>45351</v>
          </cell>
          <cell r="F1627" t="str">
            <v>Viennoiserie</v>
          </cell>
          <cell r="J1627">
            <v>196</v>
          </cell>
        </row>
        <row r="1628">
          <cell r="A1628">
            <v>45351</v>
          </cell>
          <cell r="F1628" t="str">
            <v>Patisserie</v>
          </cell>
          <cell r="J1628">
            <v>180</v>
          </cell>
        </row>
        <row r="1629">
          <cell r="A1629">
            <v>45351</v>
          </cell>
          <cell r="F1629" t="str">
            <v>Patisserie</v>
          </cell>
          <cell r="J1629">
            <v>196</v>
          </cell>
        </row>
        <row r="1630">
          <cell r="A1630">
            <v>45351</v>
          </cell>
          <cell r="F1630" t="str">
            <v>Patisserie</v>
          </cell>
          <cell r="J1630">
            <v>196</v>
          </cell>
        </row>
        <row r="1631">
          <cell r="A1631">
            <v>45351</v>
          </cell>
          <cell r="F1631" t="str">
            <v>Beldi</v>
          </cell>
          <cell r="J1631">
            <v>35</v>
          </cell>
        </row>
        <row r="1632">
          <cell r="A1632">
            <v>45351</v>
          </cell>
          <cell r="F1632" t="str">
            <v>Patisserie</v>
          </cell>
          <cell r="J1632">
            <v>90</v>
          </cell>
        </row>
        <row r="1633">
          <cell r="A1633">
            <v>45351</v>
          </cell>
          <cell r="F1633" t="str">
            <v>Patisserie</v>
          </cell>
          <cell r="J1633">
            <v>100</v>
          </cell>
        </row>
        <row r="1634">
          <cell r="A1634">
            <v>45351</v>
          </cell>
          <cell r="F1634" t="str">
            <v>Patisserie</v>
          </cell>
          <cell r="J1634">
            <v>220</v>
          </cell>
        </row>
        <row r="1635">
          <cell r="A1635">
            <v>45351</v>
          </cell>
          <cell r="F1635" t="str">
            <v>Patisserie</v>
          </cell>
          <cell r="J1635">
            <v>50</v>
          </cell>
        </row>
        <row r="1636">
          <cell r="A1636">
            <v>45351</v>
          </cell>
          <cell r="F1636" t="str">
            <v>Patisserie</v>
          </cell>
          <cell r="J1636">
            <v>85</v>
          </cell>
        </row>
        <row r="1637">
          <cell r="A1637">
            <v>45351</v>
          </cell>
          <cell r="F1637" t="str">
            <v>LaCerise</v>
          </cell>
          <cell r="J1637">
            <v>240</v>
          </cell>
        </row>
        <row r="1638">
          <cell r="A1638">
            <v>45351</v>
          </cell>
          <cell r="F1638" t="str">
            <v>Beldi</v>
          </cell>
          <cell r="J1638">
            <v>30</v>
          </cell>
        </row>
        <row r="1639">
          <cell r="A1639">
            <v>45351</v>
          </cell>
          <cell r="F1639" t="str">
            <v>Boulangerie</v>
          </cell>
          <cell r="J1639">
            <v>5</v>
          </cell>
        </row>
        <row r="1640">
          <cell r="A1640">
            <v>45351</v>
          </cell>
          <cell r="F1640" t="str">
            <v>Patisserie</v>
          </cell>
          <cell r="J1640">
            <v>130</v>
          </cell>
        </row>
        <row r="1641">
          <cell r="A1641">
            <v>45351</v>
          </cell>
          <cell r="F1641" t="str">
            <v>Patisserie</v>
          </cell>
          <cell r="J1641">
            <v>75</v>
          </cell>
        </row>
        <row r="1642">
          <cell r="A1642">
            <v>45351</v>
          </cell>
          <cell r="F1642" t="str">
            <v>Boulangerie</v>
          </cell>
          <cell r="J1642">
            <v>60</v>
          </cell>
        </row>
        <row r="1643">
          <cell r="A1643">
            <v>45351</v>
          </cell>
          <cell r="F1643" t="str">
            <v>Boulangerie</v>
          </cell>
          <cell r="J1643">
            <v>75</v>
          </cell>
        </row>
        <row r="1644">
          <cell r="A1644">
            <v>45351</v>
          </cell>
          <cell r="F1644" t="str">
            <v>Boulangerie</v>
          </cell>
          <cell r="J1644">
            <v>50</v>
          </cell>
        </row>
        <row r="1645">
          <cell r="A1645">
            <v>45351</v>
          </cell>
          <cell r="F1645" t="str">
            <v>Beldi</v>
          </cell>
          <cell r="J1645">
            <v>115</v>
          </cell>
        </row>
        <row r="1646">
          <cell r="A1646">
            <v>45351</v>
          </cell>
          <cell r="F1646" t="str">
            <v>Boulangerie</v>
          </cell>
          <cell r="J1646">
            <v>196</v>
          </cell>
        </row>
        <row r="1647">
          <cell r="A1647">
            <v>45351</v>
          </cell>
          <cell r="F1647" t="str">
            <v>Beldi</v>
          </cell>
          <cell r="J1647">
            <v>50.6</v>
          </cell>
        </row>
        <row r="1648">
          <cell r="A1648">
            <v>45351</v>
          </cell>
          <cell r="F1648" t="str">
            <v>Beldi</v>
          </cell>
          <cell r="J1648">
            <v>60</v>
          </cell>
        </row>
        <row r="1649">
          <cell r="A1649">
            <v>45351</v>
          </cell>
          <cell r="F1649" t="str">
            <v>Boulangerie</v>
          </cell>
          <cell r="J1649">
            <v>313.60000000000002</v>
          </cell>
        </row>
        <row r="1650">
          <cell r="A1650">
            <v>45351</v>
          </cell>
          <cell r="F1650" t="str">
            <v>Patisserie</v>
          </cell>
          <cell r="J1650">
            <v>165</v>
          </cell>
        </row>
        <row r="1651">
          <cell r="A1651">
            <v>45351</v>
          </cell>
          <cell r="F1651" t="str">
            <v>Beldi</v>
          </cell>
          <cell r="J1651">
            <v>5.2</v>
          </cell>
        </row>
        <row r="1652">
          <cell r="A1652">
            <v>45351</v>
          </cell>
          <cell r="F1652" t="str">
            <v>Boulangerie</v>
          </cell>
          <cell r="J1652">
            <v>170</v>
          </cell>
        </row>
        <row r="1653">
          <cell r="A1653">
            <v>45351</v>
          </cell>
          <cell r="F1653" t="str">
            <v>Patisserie</v>
          </cell>
          <cell r="J1653">
            <v>72</v>
          </cell>
        </row>
        <row r="1654">
          <cell r="A1654">
            <v>45351</v>
          </cell>
          <cell r="F1654" t="str">
            <v>Patisserie</v>
          </cell>
          <cell r="J1654">
            <v>74</v>
          </cell>
        </row>
        <row r="1655">
          <cell r="A1655">
            <v>45351</v>
          </cell>
          <cell r="F1655" t="str">
            <v>LaCerise</v>
          </cell>
          <cell r="J1655">
            <v>21</v>
          </cell>
        </row>
        <row r="1656">
          <cell r="A1656">
            <v>45351</v>
          </cell>
          <cell r="F1656" t="str">
            <v>Beldi</v>
          </cell>
          <cell r="J1656">
            <v>30</v>
          </cell>
        </row>
        <row r="1657">
          <cell r="A1657">
            <v>45351</v>
          </cell>
          <cell r="F1657" t="str">
            <v>Patisserie</v>
          </cell>
          <cell r="J1657">
            <v>45</v>
          </cell>
        </row>
        <row r="1658">
          <cell r="A1658">
            <v>45351</v>
          </cell>
          <cell r="F1658" t="str">
            <v>Patisserie</v>
          </cell>
          <cell r="J1658">
            <v>250</v>
          </cell>
        </row>
        <row r="1659">
          <cell r="A1659">
            <v>45351</v>
          </cell>
          <cell r="F1659" t="str">
            <v>Beldi</v>
          </cell>
          <cell r="J1659">
            <v>250</v>
          </cell>
        </row>
        <row r="1660">
          <cell r="A1660">
            <v>45351</v>
          </cell>
          <cell r="F1660" t="str">
            <v>Patisserie</v>
          </cell>
          <cell r="J1660">
            <v>72</v>
          </cell>
        </row>
        <row r="1661">
          <cell r="A1661">
            <v>45351</v>
          </cell>
          <cell r="F1661" t="str">
            <v>Patisserie</v>
          </cell>
          <cell r="J1661">
            <v>162</v>
          </cell>
        </row>
        <row r="1662">
          <cell r="A1662">
            <v>45351</v>
          </cell>
          <cell r="F1662" t="str">
            <v>Najat Kebdani</v>
          </cell>
          <cell r="J1662">
            <v>1000</v>
          </cell>
        </row>
        <row r="1663">
          <cell r="A1663">
            <v>45351</v>
          </cell>
          <cell r="F1663" t="str">
            <v>Aissam Merhni</v>
          </cell>
          <cell r="J1663">
            <v>2250</v>
          </cell>
        </row>
        <row r="1664">
          <cell r="A1664">
            <v>45351</v>
          </cell>
          <cell r="F1664" t="str">
            <v>Najat Beldi</v>
          </cell>
          <cell r="J1664">
            <v>700</v>
          </cell>
        </row>
        <row r="1665">
          <cell r="A1665">
            <v>45351</v>
          </cell>
          <cell r="F1665" t="str">
            <v>Aissam Merhni</v>
          </cell>
          <cell r="J1665">
            <v>28</v>
          </cell>
        </row>
        <row r="1666">
          <cell r="A1666">
            <v>45351</v>
          </cell>
          <cell r="F1666" t="str">
            <v>Aissam Merhni</v>
          </cell>
          <cell r="J1666">
            <v>1000</v>
          </cell>
        </row>
        <row r="1667">
          <cell r="A1667">
            <v>45351</v>
          </cell>
          <cell r="F1667" t="str">
            <v>Najat Kebdani</v>
          </cell>
          <cell r="J1667">
            <v>400</v>
          </cell>
        </row>
        <row r="1668">
          <cell r="A1668">
            <v>45351</v>
          </cell>
          <cell r="F1668" t="str">
            <v>Chaymae El Jaouahiry</v>
          </cell>
          <cell r="J1668">
            <v>2250</v>
          </cell>
        </row>
        <row r="1669">
          <cell r="A1669">
            <v>45351</v>
          </cell>
          <cell r="F1669" t="str">
            <v>Yasmina Ettaouil</v>
          </cell>
          <cell r="J1669">
            <v>2000</v>
          </cell>
        </row>
        <row r="1670">
          <cell r="A1670">
            <v>45351</v>
          </cell>
          <cell r="F1670" t="str">
            <v>Safae Ahkim</v>
          </cell>
          <cell r="J1670">
            <v>2250</v>
          </cell>
        </row>
        <row r="1671">
          <cell r="A1671">
            <v>45351</v>
          </cell>
          <cell r="F1671" t="str">
            <v>Mhamed Es-sadek</v>
          </cell>
          <cell r="J1671">
            <v>3062</v>
          </cell>
        </row>
        <row r="1672">
          <cell r="A1672">
            <v>45351</v>
          </cell>
          <cell r="F1672" t="str">
            <v>Fouad Er-raqy</v>
          </cell>
          <cell r="J1672">
            <v>2004</v>
          </cell>
        </row>
        <row r="1673">
          <cell r="A1673">
            <v>45351</v>
          </cell>
          <cell r="F1673" t="str">
            <v>Nadia El Koulali</v>
          </cell>
          <cell r="J1673">
            <v>1692</v>
          </cell>
        </row>
        <row r="1674">
          <cell r="A1674">
            <v>45351</v>
          </cell>
          <cell r="F1674" t="str">
            <v>Rabie Douallal</v>
          </cell>
          <cell r="J1674">
            <v>1731</v>
          </cell>
        </row>
        <row r="1675">
          <cell r="A1675">
            <v>45351</v>
          </cell>
          <cell r="F1675" t="str">
            <v>Nourdine Ignaoun</v>
          </cell>
          <cell r="J1675">
            <v>500</v>
          </cell>
        </row>
        <row r="1676">
          <cell r="A1676">
            <v>45351</v>
          </cell>
          <cell r="F1676" t="str">
            <v>Nourdine Ignaoun</v>
          </cell>
          <cell r="J1676">
            <v>135</v>
          </cell>
        </row>
        <row r="1677">
          <cell r="A1677">
            <v>45351</v>
          </cell>
          <cell r="F1677" t="str">
            <v>Assia Bahrou</v>
          </cell>
          <cell r="J1677">
            <v>462</v>
          </cell>
        </row>
        <row r="1678">
          <cell r="A1678">
            <v>45351</v>
          </cell>
          <cell r="F1678" t="str">
            <v>Aissam Merhni</v>
          </cell>
          <cell r="J1678">
            <v>792</v>
          </cell>
        </row>
        <row r="1679">
          <cell r="A1679">
            <v>45351</v>
          </cell>
          <cell r="F1679" t="str">
            <v>Fatima Lakharissi</v>
          </cell>
          <cell r="J1679">
            <v>635</v>
          </cell>
        </row>
        <row r="1680">
          <cell r="A1680">
            <v>45351</v>
          </cell>
          <cell r="F1680" t="str">
            <v>Najat Beldi</v>
          </cell>
          <cell r="J1680">
            <v>685</v>
          </cell>
        </row>
        <row r="1681">
          <cell r="A1681">
            <v>45351</v>
          </cell>
          <cell r="F1681" t="str">
            <v>Beldi</v>
          </cell>
          <cell r="J1681">
            <v>22</v>
          </cell>
        </row>
        <row r="1682">
          <cell r="A1682">
            <v>45351</v>
          </cell>
          <cell r="F1682" t="str">
            <v>Patisserie</v>
          </cell>
          <cell r="J1682">
            <v>140</v>
          </cell>
        </row>
        <row r="1683">
          <cell r="A1683">
            <v>45351</v>
          </cell>
          <cell r="F1683" t="str">
            <v>LaCerise</v>
          </cell>
          <cell r="J1683">
            <v>200</v>
          </cell>
        </row>
        <row r="1684">
          <cell r="A1684">
            <v>45352</v>
          </cell>
          <cell r="F1684" t="str">
            <v>LaCerise</v>
          </cell>
          <cell r="J1684">
            <v>1900</v>
          </cell>
        </row>
        <row r="1685">
          <cell r="A1685">
            <v>45352</v>
          </cell>
          <cell r="F1685" t="str">
            <v>Beldi</v>
          </cell>
          <cell r="J1685">
            <v>210</v>
          </cell>
        </row>
        <row r="1686">
          <cell r="A1686">
            <v>45352</v>
          </cell>
          <cell r="F1686" t="str">
            <v>Boulangerie</v>
          </cell>
          <cell r="J1686">
            <v>270</v>
          </cell>
        </row>
        <row r="1687">
          <cell r="A1687">
            <v>45352</v>
          </cell>
          <cell r="F1687" t="str">
            <v>LaCerise</v>
          </cell>
          <cell r="J1687">
            <v>29</v>
          </cell>
        </row>
        <row r="1688">
          <cell r="A1688">
            <v>45352</v>
          </cell>
          <cell r="F1688" t="str">
            <v>LaCerise</v>
          </cell>
          <cell r="J1688">
            <v>100</v>
          </cell>
        </row>
        <row r="1689">
          <cell r="A1689">
            <v>45352</v>
          </cell>
          <cell r="F1689" t="str">
            <v>Patisserie</v>
          </cell>
          <cell r="J1689">
            <v>250</v>
          </cell>
        </row>
        <row r="1690">
          <cell r="A1690">
            <v>45352</v>
          </cell>
          <cell r="F1690" t="str">
            <v>Beldi</v>
          </cell>
          <cell r="J1690">
            <v>250</v>
          </cell>
        </row>
        <row r="1691">
          <cell r="A1691">
            <v>45352</v>
          </cell>
          <cell r="F1691" t="str">
            <v>Yasmina Ettaouil</v>
          </cell>
          <cell r="J1691">
            <v>100</v>
          </cell>
        </row>
        <row r="1692">
          <cell r="A1692">
            <v>45352</v>
          </cell>
          <cell r="F1692" t="str">
            <v>Beldi</v>
          </cell>
          <cell r="J1692">
            <v>150</v>
          </cell>
        </row>
        <row r="1693">
          <cell r="A1693">
            <v>45352</v>
          </cell>
          <cell r="F1693" t="str">
            <v>Boulangerie</v>
          </cell>
          <cell r="J1693">
            <v>20</v>
          </cell>
        </row>
        <row r="1694">
          <cell r="A1694">
            <v>45353</v>
          </cell>
          <cell r="F1694" t="str">
            <v>Viennoiserie</v>
          </cell>
          <cell r="J1694">
            <v>170</v>
          </cell>
        </row>
        <row r="1695">
          <cell r="A1695">
            <v>45353</v>
          </cell>
          <cell r="F1695" t="str">
            <v>Patisserie</v>
          </cell>
          <cell r="J1695">
            <v>170</v>
          </cell>
        </row>
        <row r="1696">
          <cell r="A1696">
            <v>45353</v>
          </cell>
          <cell r="F1696" t="str">
            <v>Patisserie</v>
          </cell>
          <cell r="J1696">
            <v>170</v>
          </cell>
        </row>
        <row r="1697">
          <cell r="A1697">
            <v>45353</v>
          </cell>
          <cell r="F1697" t="str">
            <v>Patisserie</v>
          </cell>
          <cell r="J1697">
            <v>487.5</v>
          </cell>
        </row>
        <row r="1698">
          <cell r="A1698">
            <v>45353</v>
          </cell>
          <cell r="F1698" t="str">
            <v>Patisserie</v>
          </cell>
          <cell r="J1698">
            <v>800</v>
          </cell>
        </row>
        <row r="1699">
          <cell r="A1699">
            <v>45353</v>
          </cell>
          <cell r="F1699" t="str">
            <v>Beldi</v>
          </cell>
          <cell r="J1699">
            <v>1921</v>
          </cell>
        </row>
        <row r="1700">
          <cell r="A1700">
            <v>45353</v>
          </cell>
          <cell r="F1700" t="str">
            <v>Patisserie</v>
          </cell>
          <cell r="J1700">
            <v>1950</v>
          </cell>
        </row>
        <row r="1701">
          <cell r="A1701">
            <v>45353</v>
          </cell>
          <cell r="F1701" t="str">
            <v>Beldi</v>
          </cell>
          <cell r="J1701">
            <v>150</v>
          </cell>
        </row>
        <row r="1702">
          <cell r="A1702">
            <v>45353</v>
          </cell>
          <cell r="F1702" t="str">
            <v>Beldi</v>
          </cell>
          <cell r="J1702">
            <v>125</v>
          </cell>
        </row>
        <row r="1703">
          <cell r="A1703">
            <v>45353</v>
          </cell>
          <cell r="F1703" t="str">
            <v>Beldi</v>
          </cell>
          <cell r="J1703">
            <v>130</v>
          </cell>
        </row>
        <row r="1704">
          <cell r="A1704">
            <v>45353</v>
          </cell>
          <cell r="F1704" t="str">
            <v>Beldi</v>
          </cell>
          <cell r="J1704">
            <v>465</v>
          </cell>
        </row>
        <row r="1705">
          <cell r="A1705">
            <v>45353</v>
          </cell>
          <cell r="F1705" t="str">
            <v>Patisserie</v>
          </cell>
          <cell r="J1705">
            <v>775</v>
          </cell>
        </row>
        <row r="1706">
          <cell r="A1706">
            <v>45353</v>
          </cell>
          <cell r="F1706" t="str">
            <v>Patisserie</v>
          </cell>
          <cell r="J1706">
            <v>2062.5</v>
          </cell>
        </row>
        <row r="1707">
          <cell r="A1707">
            <v>45353</v>
          </cell>
          <cell r="F1707" t="str">
            <v>Patisserie</v>
          </cell>
          <cell r="J1707">
            <v>1072</v>
          </cell>
        </row>
        <row r="1708">
          <cell r="A1708">
            <v>45353</v>
          </cell>
          <cell r="F1708" t="str">
            <v>Beldi</v>
          </cell>
          <cell r="J1708">
            <v>1340</v>
          </cell>
        </row>
        <row r="1709">
          <cell r="A1709">
            <v>45353</v>
          </cell>
          <cell r="F1709" t="str">
            <v>Viennoiserie</v>
          </cell>
          <cell r="J1709">
            <v>4020</v>
          </cell>
        </row>
        <row r="1710">
          <cell r="A1710">
            <v>45353</v>
          </cell>
          <cell r="F1710" t="str">
            <v>Viennoiserie</v>
          </cell>
          <cell r="J1710">
            <v>375</v>
          </cell>
        </row>
        <row r="1711">
          <cell r="A1711">
            <v>45353</v>
          </cell>
          <cell r="F1711" t="str">
            <v>Patisserie</v>
          </cell>
          <cell r="J1711">
            <v>500</v>
          </cell>
        </row>
        <row r="1712">
          <cell r="A1712">
            <v>45353</v>
          </cell>
          <cell r="F1712" t="str">
            <v>Beldi</v>
          </cell>
          <cell r="J1712">
            <v>150</v>
          </cell>
        </row>
        <row r="1713">
          <cell r="A1713">
            <v>45353</v>
          </cell>
          <cell r="F1713" t="str">
            <v>Beldi</v>
          </cell>
          <cell r="J1713">
            <v>164</v>
          </cell>
        </row>
        <row r="1714">
          <cell r="A1714">
            <v>45353</v>
          </cell>
          <cell r="F1714" t="str">
            <v>Viennoiserie</v>
          </cell>
          <cell r="J1714">
            <v>108</v>
          </cell>
        </row>
        <row r="1715">
          <cell r="A1715">
            <v>45353</v>
          </cell>
          <cell r="F1715" t="str">
            <v>Viennoiserie</v>
          </cell>
          <cell r="J1715">
            <v>200</v>
          </cell>
        </row>
        <row r="1716">
          <cell r="A1716">
            <v>45353</v>
          </cell>
          <cell r="F1716" t="str">
            <v>Viennoiserie</v>
          </cell>
          <cell r="J1716">
            <v>950</v>
          </cell>
        </row>
        <row r="1717">
          <cell r="A1717">
            <v>45353</v>
          </cell>
          <cell r="F1717" t="str">
            <v>Patisserie</v>
          </cell>
          <cell r="J1717">
            <v>950</v>
          </cell>
        </row>
        <row r="1718">
          <cell r="A1718">
            <v>45353</v>
          </cell>
          <cell r="F1718" t="str">
            <v>Beldi</v>
          </cell>
          <cell r="J1718">
            <v>42</v>
          </cell>
        </row>
        <row r="1719">
          <cell r="A1719">
            <v>45353</v>
          </cell>
          <cell r="F1719" t="str">
            <v>Viennoiserie</v>
          </cell>
          <cell r="J1719">
            <v>30</v>
          </cell>
        </row>
        <row r="1720">
          <cell r="A1720">
            <v>45353</v>
          </cell>
          <cell r="F1720" t="str">
            <v>Beldi</v>
          </cell>
          <cell r="J1720">
            <v>264</v>
          </cell>
        </row>
        <row r="1721">
          <cell r="A1721">
            <v>45353</v>
          </cell>
          <cell r="F1721" t="str">
            <v>Patisserie</v>
          </cell>
          <cell r="J1721">
            <v>220</v>
          </cell>
        </row>
        <row r="1722">
          <cell r="A1722">
            <v>45353</v>
          </cell>
          <cell r="F1722" t="str">
            <v>Patisserie</v>
          </cell>
          <cell r="J1722">
            <v>900</v>
          </cell>
        </row>
        <row r="1723">
          <cell r="A1723">
            <v>45353</v>
          </cell>
          <cell r="F1723" t="str">
            <v>Beldi</v>
          </cell>
          <cell r="J1723">
            <v>52</v>
          </cell>
        </row>
        <row r="1724">
          <cell r="A1724">
            <v>45353</v>
          </cell>
          <cell r="F1724" t="str">
            <v>Beldi</v>
          </cell>
          <cell r="J1724">
            <v>125</v>
          </cell>
        </row>
        <row r="1725">
          <cell r="A1725">
            <v>45353</v>
          </cell>
          <cell r="F1725" t="str">
            <v>Viennoiserie</v>
          </cell>
          <cell r="J1725">
            <v>250</v>
          </cell>
        </row>
        <row r="1726">
          <cell r="A1726">
            <v>45353</v>
          </cell>
          <cell r="F1726" t="str">
            <v>Viennoiserie</v>
          </cell>
          <cell r="J1726">
            <v>260</v>
          </cell>
        </row>
        <row r="1727">
          <cell r="A1727">
            <v>45353</v>
          </cell>
          <cell r="F1727" t="str">
            <v>Viennoiserie</v>
          </cell>
          <cell r="J1727">
            <v>160</v>
          </cell>
        </row>
        <row r="1728">
          <cell r="A1728">
            <v>45353</v>
          </cell>
          <cell r="F1728" t="str">
            <v>Patisserie</v>
          </cell>
          <cell r="J1728">
            <v>225</v>
          </cell>
        </row>
        <row r="1729">
          <cell r="A1729">
            <v>45353</v>
          </cell>
          <cell r="F1729" t="str">
            <v>Beldi</v>
          </cell>
          <cell r="J1729">
            <v>680</v>
          </cell>
        </row>
        <row r="1730">
          <cell r="A1730">
            <v>45353</v>
          </cell>
          <cell r="F1730" t="str">
            <v>Beldi</v>
          </cell>
          <cell r="J1730">
            <v>360</v>
          </cell>
        </row>
        <row r="1731">
          <cell r="A1731">
            <v>45353</v>
          </cell>
          <cell r="F1731" t="str">
            <v>Beldi</v>
          </cell>
          <cell r="J1731">
            <v>45</v>
          </cell>
        </row>
        <row r="1732">
          <cell r="A1732">
            <v>45353</v>
          </cell>
          <cell r="F1732" t="str">
            <v>Beldi</v>
          </cell>
          <cell r="J1732">
            <v>160</v>
          </cell>
        </row>
        <row r="1733">
          <cell r="A1733">
            <v>45353</v>
          </cell>
          <cell r="F1733" t="str">
            <v>Beldi</v>
          </cell>
          <cell r="J1733">
            <v>50</v>
          </cell>
        </row>
        <row r="1734">
          <cell r="A1734">
            <v>45353</v>
          </cell>
          <cell r="F1734" t="str">
            <v>Beldi</v>
          </cell>
          <cell r="J1734">
            <v>70</v>
          </cell>
        </row>
        <row r="1735">
          <cell r="A1735">
            <v>45353</v>
          </cell>
          <cell r="F1735" t="str">
            <v>Beldi</v>
          </cell>
          <cell r="J1735">
            <v>70</v>
          </cell>
        </row>
        <row r="1736">
          <cell r="A1736">
            <v>45353</v>
          </cell>
          <cell r="F1736" t="str">
            <v>Beldi</v>
          </cell>
          <cell r="J1736">
            <v>60</v>
          </cell>
        </row>
        <row r="1737">
          <cell r="A1737">
            <v>45353</v>
          </cell>
          <cell r="F1737" t="str">
            <v>Beldi</v>
          </cell>
          <cell r="J1737">
            <v>140</v>
          </cell>
        </row>
        <row r="1738">
          <cell r="A1738">
            <v>45353</v>
          </cell>
          <cell r="F1738" t="str">
            <v>Beldi</v>
          </cell>
          <cell r="J1738">
            <v>40</v>
          </cell>
        </row>
        <row r="1739">
          <cell r="A1739">
            <v>45353</v>
          </cell>
          <cell r="F1739" t="str">
            <v>Boulangerie</v>
          </cell>
          <cell r="J1739">
            <v>50</v>
          </cell>
        </row>
        <row r="1740">
          <cell r="A1740">
            <v>45353</v>
          </cell>
          <cell r="F1740" t="str">
            <v>Boulangerie</v>
          </cell>
          <cell r="J1740">
            <v>176</v>
          </cell>
        </row>
        <row r="1741">
          <cell r="A1741">
            <v>45353</v>
          </cell>
          <cell r="F1741" t="str">
            <v>Boulangerie</v>
          </cell>
          <cell r="J1741">
            <v>270</v>
          </cell>
        </row>
        <row r="1742">
          <cell r="A1742">
            <v>45353</v>
          </cell>
          <cell r="F1742" t="str">
            <v>Patisserie</v>
          </cell>
          <cell r="J1742">
            <v>360</v>
          </cell>
        </row>
        <row r="1743">
          <cell r="A1743">
            <v>45353</v>
          </cell>
          <cell r="F1743" t="str">
            <v>Beldi</v>
          </cell>
          <cell r="J1743">
            <v>75</v>
          </cell>
        </row>
        <row r="1744">
          <cell r="A1744">
            <v>45353</v>
          </cell>
          <cell r="F1744" t="str">
            <v>Patisserie</v>
          </cell>
          <cell r="J1744">
            <v>150</v>
          </cell>
        </row>
        <row r="1745">
          <cell r="A1745">
            <v>45353</v>
          </cell>
          <cell r="F1745" t="str">
            <v>Beldi</v>
          </cell>
          <cell r="J1745">
            <v>144</v>
          </cell>
        </row>
        <row r="1746">
          <cell r="A1746">
            <v>45353</v>
          </cell>
          <cell r="F1746" t="str">
            <v>Beldi</v>
          </cell>
          <cell r="J1746">
            <v>450</v>
          </cell>
        </row>
        <row r="1747">
          <cell r="A1747">
            <v>45353</v>
          </cell>
          <cell r="F1747" t="str">
            <v>Patisserie</v>
          </cell>
          <cell r="J1747">
            <v>115</v>
          </cell>
        </row>
        <row r="1748">
          <cell r="A1748">
            <v>45353</v>
          </cell>
          <cell r="F1748" t="str">
            <v>Patisserie</v>
          </cell>
          <cell r="J1748">
            <v>85</v>
          </cell>
        </row>
        <row r="1749">
          <cell r="A1749">
            <v>45353</v>
          </cell>
          <cell r="F1749" t="str">
            <v>Viennoiserie</v>
          </cell>
          <cell r="J1749">
            <v>240</v>
          </cell>
        </row>
        <row r="1750">
          <cell r="A1750">
            <v>45353</v>
          </cell>
          <cell r="F1750" t="str">
            <v>Beldi</v>
          </cell>
          <cell r="J1750">
            <v>210</v>
          </cell>
        </row>
        <row r="1751">
          <cell r="A1751">
            <v>45353</v>
          </cell>
          <cell r="F1751" t="str">
            <v>Patisserie</v>
          </cell>
          <cell r="J1751">
            <v>210</v>
          </cell>
        </row>
        <row r="1752">
          <cell r="A1752">
            <v>45353</v>
          </cell>
          <cell r="F1752" t="str">
            <v>Beldi</v>
          </cell>
          <cell r="J1752">
            <v>480</v>
          </cell>
        </row>
        <row r="1753">
          <cell r="A1753">
            <v>45353</v>
          </cell>
          <cell r="F1753" t="str">
            <v>Patisserie</v>
          </cell>
          <cell r="J1753">
            <v>720</v>
          </cell>
        </row>
        <row r="1754">
          <cell r="A1754">
            <v>45353</v>
          </cell>
          <cell r="F1754" t="str">
            <v>Beldi</v>
          </cell>
          <cell r="J1754">
            <v>425</v>
          </cell>
        </row>
        <row r="1755">
          <cell r="A1755">
            <v>45353</v>
          </cell>
          <cell r="F1755" t="str">
            <v>Beldi</v>
          </cell>
          <cell r="J1755">
            <v>960</v>
          </cell>
        </row>
        <row r="1756">
          <cell r="A1756">
            <v>45353</v>
          </cell>
          <cell r="F1756" t="str">
            <v>Patisserie</v>
          </cell>
          <cell r="J1756">
            <v>412.5</v>
          </cell>
        </row>
        <row r="1757">
          <cell r="A1757">
            <v>45353</v>
          </cell>
          <cell r="F1757" t="str">
            <v>Patisserie</v>
          </cell>
          <cell r="J1757">
            <v>150</v>
          </cell>
        </row>
        <row r="1758">
          <cell r="A1758">
            <v>45353</v>
          </cell>
          <cell r="F1758" t="str">
            <v>Patisserie</v>
          </cell>
          <cell r="J1758">
            <v>300</v>
          </cell>
        </row>
        <row r="1759">
          <cell r="A1759">
            <v>45353</v>
          </cell>
          <cell r="F1759" t="str">
            <v>Patisserie</v>
          </cell>
          <cell r="J1759">
            <v>85</v>
          </cell>
        </row>
        <row r="1760">
          <cell r="A1760">
            <v>45353</v>
          </cell>
          <cell r="F1760" t="str">
            <v>Beldi</v>
          </cell>
          <cell r="J1760">
            <v>170</v>
          </cell>
        </row>
        <row r="1761">
          <cell r="A1761">
            <v>45353</v>
          </cell>
          <cell r="F1761" t="str">
            <v>Beldi</v>
          </cell>
          <cell r="J1761">
            <v>500</v>
          </cell>
        </row>
        <row r="1762">
          <cell r="A1762">
            <v>45353</v>
          </cell>
          <cell r="F1762" t="str">
            <v>Beldi</v>
          </cell>
          <cell r="J1762">
            <v>400</v>
          </cell>
        </row>
        <row r="1763">
          <cell r="A1763">
            <v>45353</v>
          </cell>
          <cell r="F1763" t="str">
            <v>Beldi</v>
          </cell>
          <cell r="J1763">
            <v>190</v>
          </cell>
        </row>
        <row r="1764">
          <cell r="A1764">
            <v>45353</v>
          </cell>
          <cell r="F1764" t="str">
            <v>Beldi</v>
          </cell>
          <cell r="J1764">
            <v>88</v>
          </cell>
        </row>
        <row r="1765">
          <cell r="A1765">
            <v>45353</v>
          </cell>
          <cell r="F1765" t="str">
            <v>Beldi</v>
          </cell>
          <cell r="J1765">
            <v>170</v>
          </cell>
        </row>
        <row r="1766">
          <cell r="A1766">
            <v>45353</v>
          </cell>
          <cell r="F1766" t="str">
            <v>Beldi</v>
          </cell>
          <cell r="J1766">
            <v>480</v>
          </cell>
        </row>
        <row r="1767">
          <cell r="A1767">
            <v>45353</v>
          </cell>
          <cell r="F1767" t="str">
            <v>Patisserie</v>
          </cell>
          <cell r="J1767">
            <v>360.5</v>
          </cell>
        </row>
        <row r="1768">
          <cell r="A1768">
            <v>45353</v>
          </cell>
          <cell r="F1768" t="str">
            <v>Patisserie</v>
          </cell>
          <cell r="J1768">
            <v>59.2</v>
          </cell>
        </row>
        <row r="1769">
          <cell r="A1769">
            <v>45353</v>
          </cell>
          <cell r="F1769" t="str">
            <v>Boulangerie</v>
          </cell>
          <cell r="J1769">
            <v>290</v>
          </cell>
        </row>
        <row r="1770">
          <cell r="A1770">
            <v>45353</v>
          </cell>
          <cell r="F1770" t="str">
            <v>Beldi</v>
          </cell>
          <cell r="J1770">
            <v>100</v>
          </cell>
        </row>
        <row r="1771">
          <cell r="A1771">
            <v>45353</v>
          </cell>
          <cell r="F1771" t="str">
            <v>Beldi</v>
          </cell>
          <cell r="J1771">
            <v>40</v>
          </cell>
        </row>
        <row r="1772">
          <cell r="A1772">
            <v>45353</v>
          </cell>
          <cell r="F1772" t="str">
            <v>Beldi</v>
          </cell>
          <cell r="J1772">
            <v>85</v>
          </cell>
        </row>
        <row r="1773">
          <cell r="A1773">
            <v>45353</v>
          </cell>
          <cell r="F1773" t="str">
            <v>Beldi</v>
          </cell>
          <cell r="J1773">
            <v>170</v>
          </cell>
        </row>
        <row r="1774">
          <cell r="A1774">
            <v>45353</v>
          </cell>
          <cell r="F1774" t="str">
            <v>Beldi</v>
          </cell>
          <cell r="J1774">
            <v>72</v>
          </cell>
        </row>
        <row r="1775">
          <cell r="A1775">
            <v>45353</v>
          </cell>
          <cell r="F1775" t="str">
            <v>Beldi</v>
          </cell>
          <cell r="J1775">
            <v>86</v>
          </cell>
        </row>
        <row r="1776">
          <cell r="A1776">
            <v>45353</v>
          </cell>
          <cell r="F1776" t="str">
            <v>Patisserie</v>
          </cell>
          <cell r="J1776">
            <v>86</v>
          </cell>
        </row>
        <row r="1777">
          <cell r="A1777">
            <v>45353</v>
          </cell>
          <cell r="F1777" t="str">
            <v>Viennoiserie</v>
          </cell>
          <cell r="J1777">
            <v>129</v>
          </cell>
        </row>
        <row r="1778">
          <cell r="A1778">
            <v>45353</v>
          </cell>
          <cell r="F1778" t="str">
            <v>Beldi</v>
          </cell>
          <cell r="J1778">
            <v>25</v>
          </cell>
        </row>
        <row r="1779">
          <cell r="A1779">
            <v>45353</v>
          </cell>
          <cell r="F1779" t="str">
            <v>Patisserie</v>
          </cell>
          <cell r="J1779">
            <v>10</v>
          </cell>
        </row>
        <row r="1780">
          <cell r="A1780">
            <v>45353</v>
          </cell>
          <cell r="F1780" t="str">
            <v>Aissam Merhni</v>
          </cell>
          <cell r="J1780">
            <v>200</v>
          </cell>
        </row>
        <row r="1781">
          <cell r="A1781">
            <v>45353</v>
          </cell>
          <cell r="F1781" t="str">
            <v>Viennoiserie</v>
          </cell>
          <cell r="J1781">
            <v>240</v>
          </cell>
        </row>
        <row r="1782">
          <cell r="A1782">
            <v>45353</v>
          </cell>
          <cell r="F1782" t="str">
            <v>Patisserie</v>
          </cell>
          <cell r="J1782">
            <v>320</v>
          </cell>
        </row>
        <row r="1783">
          <cell r="A1783">
            <v>45353</v>
          </cell>
          <cell r="F1783" t="str">
            <v>Beldi</v>
          </cell>
          <cell r="J1783">
            <v>660</v>
          </cell>
        </row>
        <row r="1784">
          <cell r="A1784">
            <v>45353</v>
          </cell>
          <cell r="F1784" t="str">
            <v>Beldi</v>
          </cell>
          <cell r="J1784">
            <v>160</v>
          </cell>
        </row>
        <row r="1785">
          <cell r="A1785">
            <v>45353</v>
          </cell>
          <cell r="F1785" t="str">
            <v>Beldi</v>
          </cell>
          <cell r="J1785">
            <v>500</v>
          </cell>
        </row>
        <row r="1786">
          <cell r="A1786">
            <v>45353</v>
          </cell>
          <cell r="F1786" t="str">
            <v>Patisserie</v>
          </cell>
          <cell r="J1786">
            <v>100</v>
          </cell>
        </row>
        <row r="1787">
          <cell r="A1787">
            <v>45353</v>
          </cell>
          <cell r="F1787" t="str">
            <v>Beldi</v>
          </cell>
          <cell r="J1787">
            <v>150</v>
          </cell>
        </row>
        <row r="1788">
          <cell r="A1788">
            <v>45353</v>
          </cell>
          <cell r="F1788" t="str">
            <v>Patisserie</v>
          </cell>
          <cell r="J1788">
            <v>150</v>
          </cell>
        </row>
        <row r="1789">
          <cell r="A1789">
            <v>45353</v>
          </cell>
          <cell r="F1789" t="str">
            <v>Beldi</v>
          </cell>
          <cell r="J1789">
            <v>300</v>
          </cell>
        </row>
        <row r="1790">
          <cell r="A1790">
            <v>45354</v>
          </cell>
          <cell r="F1790" t="str">
            <v>Patisserie</v>
          </cell>
          <cell r="J1790">
            <v>72</v>
          </cell>
        </row>
        <row r="1791">
          <cell r="A1791">
            <v>45354</v>
          </cell>
          <cell r="F1791" t="str">
            <v>Patisserie</v>
          </cell>
          <cell r="J1791">
            <v>88</v>
          </cell>
        </row>
        <row r="1792">
          <cell r="A1792">
            <v>45354</v>
          </cell>
          <cell r="F1792" t="str">
            <v>Viennoiserie</v>
          </cell>
          <cell r="J1792">
            <v>110</v>
          </cell>
        </row>
        <row r="1793">
          <cell r="A1793">
            <v>45354</v>
          </cell>
          <cell r="F1793" t="str">
            <v>Boulangerie</v>
          </cell>
          <cell r="J1793">
            <v>540</v>
          </cell>
        </row>
        <row r="1794">
          <cell r="A1794">
            <v>45354</v>
          </cell>
          <cell r="F1794" t="str">
            <v>Beldi</v>
          </cell>
          <cell r="J1794">
            <v>85</v>
          </cell>
        </row>
        <row r="1795">
          <cell r="A1795">
            <v>45354</v>
          </cell>
          <cell r="F1795" t="str">
            <v>Patisserie</v>
          </cell>
          <cell r="J1795">
            <v>59.2</v>
          </cell>
        </row>
        <row r="1796">
          <cell r="A1796">
            <v>45354</v>
          </cell>
          <cell r="F1796" t="str">
            <v>Aissam Merhni</v>
          </cell>
          <cell r="J1796">
            <v>170</v>
          </cell>
        </row>
        <row r="1797">
          <cell r="A1797">
            <v>45354</v>
          </cell>
          <cell r="F1797" t="str">
            <v>LaCerise</v>
          </cell>
          <cell r="J1797">
            <v>200</v>
          </cell>
        </row>
        <row r="1798">
          <cell r="A1798">
            <v>45355</v>
          </cell>
          <cell r="F1798" t="str">
            <v>Viennoiserie</v>
          </cell>
          <cell r="J1798">
            <v>80</v>
          </cell>
        </row>
        <row r="1799">
          <cell r="A1799">
            <v>45355</v>
          </cell>
          <cell r="F1799" t="str">
            <v>Viennoiserie</v>
          </cell>
          <cell r="J1799">
            <v>127.5</v>
          </cell>
        </row>
        <row r="1800">
          <cell r="A1800">
            <v>45355</v>
          </cell>
          <cell r="F1800" t="str">
            <v>Beldi</v>
          </cell>
          <cell r="J1800">
            <v>60</v>
          </cell>
        </row>
        <row r="1801">
          <cell r="A1801">
            <v>45355</v>
          </cell>
          <cell r="F1801" t="str">
            <v>Beldi</v>
          </cell>
          <cell r="J1801">
            <v>45</v>
          </cell>
        </row>
        <row r="1802">
          <cell r="A1802">
            <v>45355</v>
          </cell>
          <cell r="F1802" t="str">
            <v>Beldi</v>
          </cell>
          <cell r="J1802">
            <v>25</v>
          </cell>
        </row>
        <row r="1803">
          <cell r="A1803">
            <v>45355</v>
          </cell>
          <cell r="F1803" t="str">
            <v>Viennoiserie</v>
          </cell>
          <cell r="J1803">
            <v>70</v>
          </cell>
        </row>
        <row r="1804">
          <cell r="A1804">
            <v>45355</v>
          </cell>
          <cell r="F1804" t="str">
            <v>Viennoiserie</v>
          </cell>
          <cell r="J1804">
            <v>85</v>
          </cell>
        </row>
        <row r="1805">
          <cell r="A1805">
            <v>45355</v>
          </cell>
          <cell r="F1805" t="str">
            <v>Viennoiserie</v>
          </cell>
          <cell r="J1805">
            <v>90</v>
          </cell>
        </row>
        <row r="1806">
          <cell r="A1806">
            <v>45355</v>
          </cell>
          <cell r="F1806" t="str">
            <v>Viennoiserie</v>
          </cell>
          <cell r="J1806">
            <v>65</v>
          </cell>
        </row>
        <row r="1807">
          <cell r="A1807">
            <v>45355</v>
          </cell>
          <cell r="F1807" t="str">
            <v>Patisserie</v>
          </cell>
          <cell r="J1807">
            <v>220</v>
          </cell>
        </row>
        <row r="1808">
          <cell r="A1808">
            <v>45355</v>
          </cell>
          <cell r="F1808" t="str">
            <v>Viennoiserie</v>
          </cell>
          <cell r="J1808">
            <v>240</v>
          </cell>
        </row>
        <row r="1809">
          <cell r="A1809">
            <v>45355</v>
          </cell>
          <cell r="F1809" t="str">
            <v>Boulangerie</v>
          </cell>
          <cell r="J1809">
            <v>55</v>
          </cell>
        </row>
        <row r="1810">
          <cell r="A1810">
            <v>45355</v>
          </cell>
          <cell r="F1810" t="str">
            <v>Boulangerie</v>
          </cell>
          <cell r="J1810">
            <v>50</v>
          </cell>
        </row>
        <row r="1811">
          <cell r="A1811">
            <v>45355</v>
          </cell>
          <cell r="F1811" t="str">
            <v>Beldi</v>
          </cell>
          <cell r="J1811">
            <v>100</v>
          </cell>
        </row>
        <row r="1812">
          <cell r="A1812">
            <v>45355</v>
          </cell>
          <cell r="F1812" t="str">
            <v>Boulangerie</v>
          </cell>
          <cell r="J1812">
            <v>720</v>
          </cell>
        </row>
        <row r="1813">
          <cell r="A1813">
            <v>45355</v>
          </cell>
          <cell r="F1813" t="str">
            <v>Viennoiserie</v>
          </cell>
          <cell r="J1813">
            <v>75</v>
          </cell>
        </row>
        <row r="1814">
          <cell r="A1814">
            <v>45355</v>
          </cell>
          <cell r="F1814" t="str">
            <v>Boulangerie</v>
          </cell>
          <cell r="J1814">
            <v>274</v>
          </cell>
        </row>
        <row r="1815">
          <cell r="A1815">
            <v>45355</v>
          </cell>
          <cell r="F1815" t="str">
            <v>Beldi</v>
          </cell>
          <cell r="J1815">
            <v>2</v>
          </cell>
        </row>
        <row r="1816">
          <cell r="A1816">
            <v>45355</v>
          </cell>
          <cell r="F1816" t="str">
            <v>Patisserie</v>
          </cell>
          <cell r="J1816">
            <v>74</v>
          </cell>
        </row>
        <row r="1817">
          <cell r="A1817">
            <v>45355</v>
          </cell>
          <cell r="F1817" t="str">
            <v>Beldi</v>
          </cell>
          <cell r="J1817">
            <v>35</v>
          </cell>
        </row>
        <row r="1818">
          <cell r="A1818">
            <v>45355</v>
          </cell>
          <cell r="F1818" t="str">
            <v>Beldi</v>
          </cell>
          <cell r="J1818">
            <v>40</v>
          </cell>
        </row>
        <row r="1819">
          <cell r="A1819">
            <v>45355</v>
          </cell>
          <cell r="F1819" t="str">
            <v>Patisserie</v>
          </cell>
          <cell r="J1819">
            <v>72</v>
          </cell>
        </row>
        <row r="1820">
          <cell r="A1820">
            <v>45355</v>
          </cell>
          <cell r="F1820" t="str">
            <v>Patisserie</v>
          </cell>
          <cell r="J1820">
            <v>162</v>
          </cell>
        </row>
        <row r="1821">
          <cell r="A1821">
            <v>45355</v>
          </cell>
          <cell r="F1821" t="str">
            <v>Ikrame El Ghammarti</v>
          </cell>
          <cell r="J1821">
            <v>190</v>
          </cell>
        </row>
        <row r="1822">
          <cell r="A1822">
            <v>45355</v>
          </cell>
          <cell r="F1822" t="str">
            <v>Beldi</v>
          </cell>
          <cell r="J1822">
            <v>150</v>
          </cell>
        </row>
        <row r="1823">
          <cell r="A1823">
            <v>45355</v>
          </cell>
          <cell r="F1823" t="str">
            <v>LaCerise</v>
          </cell>
          <cell r="J1823">
            <v>1316.21</v>
          </cell>
        </row>
        <row r="1824">
          <cell r="A1824">
            <v>45356</v>
          </cell>
          <cell r="F1824" t="str">
            <v>LaCerise</v>
          </cell>
          <cell r="J1824">
            <v>38</v>
          </cell>
        </row>
        <row r="1825">
          <cell r="A1825">
            <v>45356</v>
          </cell>
          <cell r="F1825" t="str">
            <v>LaCerise</v>
          </cell>
          <cell r="J1825">
            <v>58</v>
          </cell>
        </row>
        <row r="1826">
          <cell r="A1826">
            <v>45356</v>
          </cell>
          <cell r="F1826" t="str">
            <v>LaCerise</v>
          </cell>
          <cell r="J1826">
            <v>90</v>
          </cell>
        </row>
        <row r="1827">
          <cell r="A1827">
            <v>45356</v>
          </cell>
          <cell r="F1827" t="str">
            <v>Boulangerie</v>
          </cell>
          <cell r="J1827">
            <v>17.5</v>
          </cell>
        </row>
        <row r="1828">
          <cell r="A1828">
            <v>45356</v>
          </cell>
          <cell r="F1828" t="str">
            <v>Boulangerie</v>
          </cell>
          <cell r="J1828">
            <v>60</v>
          </cell>
        </row>
        <row r="1829">
          <cell r="A1829">
            <v>45356</v>
          </cell>
          <cell r="F1829" t="str">
            <v>Viennoiserie</v>
          </cell>
          <cell r="J1829">
            <v>115</v>
          </cell>
        </row>
        <row r="1830">
          <cell r="A1830">
            <v>45356</v>
          </cell>
          <cell r="F1830" t="str">
            <v>Boulangerie</v>
          </cell>
          <cell r="J1830">
            <v>200</v>
          </cell>
        </row>
        <row r="1831">
          <cell r="A1831">
            <v>45356</v>
          </cell>
          <cell r="F1831" t="str">
            <v>Boulangerie</v>
          </cell>
          <cell r="J1831">
            <v>510</v>
          </cell>
        </row>
        <row r="1832">
          <cell r="A1832">
            <v>45356</v>
          </cell>
          <cell r="F1832" t="str">
            <v>Viennoiserie</v>
          </cell>
          <cell r="J1832">
            <v>15</v>
          </cell>
        </row>
        <row r="1833">
          <cell r="A1833">
            <v>45356</v>
          </cell>
          <cell r="F1833" t="str">
            <v>Beldi</v>
          </cell>
          <cell r="J1833">
            <v>58</v>
          </cell>
        </row>
        <row r="1834">
          <cell r="A1834">
            <v>45356</v>
          </cell>
          <cell r="F1834" t="str">
            <v>LaCerise</v>
          </cell>
          <cell r="J1834">
            <v>20</v>
          </cell>
        </row>
        <row r="1835">
          <cell r="A1835">
            <v>45356</v>
          </cell>
          <cell r="F1835" t="str">
            <v>Mhamed Es-sadek</v>
          </cell>
          <cell r="J1835">
            <v>200</v>
          </cell>
        </row>
        <row r="1836">
          <cell r="A1836">
            <v>45357</v>
          </cell>
          <cell r="F1836" t="str">
            <v>Beldi</v>
          </cell>
          <cell r="J1836">
            <v>150</v>
          </cell>
        </row>
        <row r="1837">
          <cell r="A1837">
            <v>45357</v>
          </cell>
          <cell r="F1837" t="str">
            <v>Beldi</v>
          </cell>
          <cell r="J1837">
            <v>46</v>
          </cell>
        </row>
        <row r="1838">
          <cell r="A1838">
            <v>45357</v>
          </cell>
          <cell r="F1838" t="str">
            <v>Beldi</v>
          </cell>
          <cell r="J1838">
            <v>44</v>
          </cell>
        </row>
        <row r="1839">
          <cell r="A1839">
            <v>45357</v>
          </cell>
          <cell r="F1839" t="str">
            <v>Patisserie</v>
          </cell>
          <cell r="J1839">
            <v>75</v>
          </cell>
        </row>
        <row r="1840">
          <cell r="A1840">
            <v>45357</v>
          </cell>
          <cell r="F1840" t="str">
            <v>Boulangerie</v>
          </cell>
          <cell r="J1840">
            <v>7.5</v>
          </cell>
        </row>
        <row r="1841">
          <cell r="A1841">
            <v>45357</v>
          </cell>
          <cell r="F1841" t="str">
            <v>Boulangerie</v>
          </cell>
          <cell r="J1841">
            <v>70</v>
          </cell>
        </row>
        <row r="1842">
          <cell r="A1842">
            <v>45357</v>
          </cell>
          <cell r="F1842" t="str">
            <v>Beldi</v>
          </cell>
          <cell r="J1842">
            <v>200</v>
          </cell>
        </row>
        <row r="1843">
          <cell r="A1843">
            <v>45357</v>
          </cell>
          <cell r="F1843" t="str">
            <v>Beldi</v>
          </cell>
          <cell r="J1843">
            <v>85</v>
          </cell>
        </row>
        <row r="1844">
          <cell r="A1844">
            <v>45357</v>
          </cell>
          <cell r="F1844" t="str">
            <v>Beldi</v>
          </cell>
          <cell r="J1844">
            <v>93</v>
          </cell>
        </row>
        <row r="1845">
          <cell r="A1845">
            <v>45357</v>
          </cell>
          <cell r="F1845" t="str">
            <v>Patisserie</v>
          </cell>
          <cell r="J1845">
            <v>59.2</v>
          </cell>
        </row>
        <row r="1846">
          <cell r="A1846">
            <v>45357</v>
          </cell>
          <cell r="F1846" t="str">
            <v>Boulangerie</v>
          </cell>
          <cell r="J1846">
            <v>290</v>
          </cell>
        </row>
        <row r="1847">
          <cell r="A1847">
            <v>45357</v>
          </cell>
          <cell r="F1847" t="str">
            <v>LaCerise</v>
          </cell>
          <cell r="J1847">
            <v>200</v>
          </cell>
        </row>
        <row r="1848">
          <cell r="A1848">
            <v>45357</v>
          </cell>
          <cell r="F1848" t="str">
            <v>Boulangerie</v>
          </cell>
          <cell r="J1848">
            <v>100</v>
          </cell>
        </row>
        <row r="1849">
          <cell r="A1849">
            <v>45357</v>
          </cell>
          <cell r="F1849" t="str">
            <v>LaCerise</v>
          </cell>
          <cell r="J1849">
            <v>200</v>
          </cell>
        </row>
        <row r="1850">
          <cell r="A1850">
            <v>45358</v>
          </cell>
          <cell r="F1850" t="str">
            <v>Patisserie</v>
          </cell>
          <cell r="J1850">
            <v>220</v>
          </cell>
        </row>
        <row r="1851">
          <cell r="A1851">
            <v>45358</v>
          </cell>
          <cell r="F1851" t="str">
            <v>LaCerise</v>
          </cell>
          <cell r="J1851">
            <v>1399.67</v>
          </cell>
        </row>
        <row r="1852">
          <cell r="A1852">
            <v>45358</v>
          </cell>
          <cell r="F1852" t="str">
            <v>Boulangerie</v>
          </cell>
          <cell r="J1852">
            <v>50</v>
          </cell>
        </row>
        <row r="1853">
          <cell r="A1853">
            <v>45358</v>
          </cell>
          <cell r="F1853" t="str">
            <v>Viennoiserie</v>
          </cell>
          <cell r="J1853">
            <v>345</v>
          </cell>
        </row>
        <row r="1854">
          <cell r="A1854">
            <v>45358</v>
          </cell>
          <cell r="F1854" t="str">
            <v>Boulangerie</v>
          </cell>
          <cell r="J1854">
            <v>528</v>
          </cell>
        </row>
        <row r="1855">
          <cell r="A1855">
            <v>45358</v>
          </cell>
          <cell r="F1855" t="str">
            <v>Boulangerie</v>
          </cell>
          <cell r="J1855">
            <v>313</v>
          </cell>
        </row>
        <row r="1856">
          <cell r="A1856">
            <v>45358</v>
          </cell>
          <cell r="F1856" t="str">
            <v>Beldi</v>
          </cell>
          <cell r="J1856">
            <v>87</v>
          </cell>
        </row>
        <row r="1857">
          <cell r="A1857">
            <v>45358</v>
          </cell>
          <cell r="F1857" t="str">
            <v>Viennoiserie</v>
          </cell>
          <cell r="J1857">
            <v>93</v>
          </cell>
        </row>
        <row r="1858">
          <cell r="A1858">
            <v>45358</v>
          </cell>
          <cell r="F1858" t="str">
            <v>Patisserie</v>
          </cell>
          <cell r="J1858">
            <v>59.2</v>
          </cell>
        </row>
        <row r="1859">
          <cell r="A1859">
            <v>45358</v>
          </cell>
          <cell r="F1859" t="str">
            <v>LaCerise</v>
          </cell>
          <cell r="J1859">
            <v>50</v>
          </cell>
        </row>
        <row r="1860">
          <cell r="A1860">
            <v>45358</v>
          </cell>
          <cell r="F1860" t="str">
            <v>Beldi</v>
          </cell>
          <cell r="J1860">
            <v>2000</v>
          </cell>
        </row>
        <row r="1861">
          <cell r="A1861">
            <v>45358</v>
          </cell>
          <cell r="F1861" t="str">
            <v>Boulangerie</v>
          </cell>
          <cell r="J1861">
            <v>100</v>
          </cell>
        </row>
        <row r="1862">
          <cell r="A1862">
            <v>45359</v>
          </cell>
          <cell r="F1862" t="str">
            <v>Beldi</v>
          </cell>
          <cell r="J1862">
            <v>100</v>
          </cell>
        </row>
        <row r="1863">
          <cell r="A1863">
            <v>45359</v>
          </cell>
          <cell r="F1863" t="str">
            <v>Boulangerie</v>
          </cell>
          <cell r="J1863">
            <v>540</v>
          </cell>
        </row>
        <row r="1864">
          <cell r="A1864">
            <v>45359</v>
          </cell>
          <cell r="F1864" t="str">
            <v>LaCerise</v>
          </cell>
          <cell r="J1864">
            <v>8</v>
          </cell>
        </row>
        <row r="1865">
          <cell r="A1865">
            <v>45359</v>
          </cell>
          <cell r="F1865" t="str">
            <v>Beldi</v>
          </cell>
          <cell r="J1865">
            <v>85</v>
          </cell>
        </row>
        <row r="1866">
          <cell r="A1866">
            <v>45359</v>
          </cell>
          <cell r="F1866" t="str">
            <v>Patisserie</v>
          </cell>
          <cell r="J1866">
            <v>40</v>
          </cell>
        </row>
        <row r="1867">
          <cell r="A1867">
            <v>45359</v>
          </cell>
          <cell r="F1867" t="str">
            <v>Patisserie</v>
          </cell>
          <cell r="J1867">
            <v>18</v>
          </cell>
        </row>
        <row r="1868">
          <cell r="A1868">
            <v>45359</v>
          </cell>
          <cell r="F1868" t="str">
            <v>Issam Boulanger</v>
          </cell>
          <cell r="J1868">
            <v>500</v>
          </cell>
        </row>
        <row r="1869">
          <cell r="A1869">
            <v>45359</v>
          </cell>
          <cell r="F1869" t="str">
            <v>Ikrame El Ghammarti</v>
          </cell>
          <cell r="J1869">
            <v>600</v>
          </cell>
        </row>
        <row r="1870">
          <cell r="A1870">
            <v>45359</v>
          </cell>
          <cell r="F1870" t="str">
            <v>Ikrame El Ghammarti</v>
          </cell>
          <cell r="J1870">
            <v>200</v>
          </cell>
        </row>
        <row r="1871">
          <cell r="A1871">
            <v>45360</v>
          </cell>
          <cell r="F1871" t="str">
            <v>Beldi</v>
          </cell>
          <cell r="J1871">
            <v>2725</v>
          </cell>
        </row>
        <row r="1872">
          <cell r="A1872">
            <v>45360</v>
          </cell>
          <cell r="F1872" t="str">
            <v>Viennoiserie</v>
          </cell>
          <cell r="J1872">
            <v>115</v>
          </cell>
        </row>
        <row r="1873">
          <cell r="A1873">
            <v>45360</v>
          </cell>
          <cell r="F1873" t="str">
            <v>Boulangerie</v>
          </cell>
          <cell r="J1873">
            <v>616</v>
          </cell>
        </row>
        <row r="1874">
          <cell r="A1874">
            <v>45360</v>
          </cell>
          <cell r="F1874" t="str">
            <v>Viennoiserie</v>
          </cell>
          <cell r="J1874">
            <v>19</v>
          </cell>
        </row>
        <row r="1875">
          <cell r="A1875">
            <v>45360</v>
          </cell>
          <cell r="F1875" t="str">
            <v>Beldi</v>
          </cell>
          <cell r="J1875">
            <v>85</v>
          </cell>
        </row>
        <row r="1876">
          <cell r="A1876">
            <v>45360</v>
          </cell>
          <cell r="F1876" t="str">
            <v>Beldi</v>
          </cell>
          <cell r="J1876">
            <v>88</v>
          </cell>
        </row>
        <row r="1877">
          <cell r="A1877">
            <v>45360</v>
          </cell>
          <cell r="F1877" t="str">
            <v>Patisserie</v>
          </cell>
          <cell r="J1877">
            <v>88.8</v>
          </cell>
        </row>
        <row r="1878">
          <cell r="A1878">
            <v>45360</v>
          </cell>
          <cell r="F1878" t="str">
            <v>LaCerise</v>
          </cell>
          <cell r="J1878">
            <v>26</v>
          </cell>
        </row>
        <row r="1879">
          <cell r="A1879">
            <v>45360</v>
          </cell>
          <cell r="F1879" t="str">
            <v>Patisserie</v>
          </cell>
          <cell r="J1879">
            <v>260</v>
          </cell>
        </row>
        <row r="1880">
          <cell r="A1880">
            <v>45360</v>
          </cell>
          <cell r="F1880" t="str">
            <v>Viennoiserie</v>
          </cell>
          <cell r="J1880">
            <v>130</v>
          </cell>
        </row>
        <row r="1881">
          <cell r="A1881">
            <v>45360</v>
          </cell>
          <cell r="F1881" t="str">
            <v>Beldi</v>
          </cell>
          <cell r="J1881">
            <v>130</v>
          </cell>
        </row>
        <row r="1882">
          <cell r="A1882">
            <v>45360</v>
          </cell>
          <cell r="F1882" t="str">
            <v>Boulangerie</v>
          </cell>
          <cell r="J1882">
            <v>6</v>
          </cell>
        </row>
        <row r="1883">
          <cell r="A1883">
            <v>45360</v>
          </cell>
          <cell r="F1883" t="str">
            <v>Boulangerie</v>
          </cell>
          <cell r="J1883">
            <v>12</v>
          </cell>
        </row>
        <row r="1884">
          <cell r="A1884">
            <v>45361</v>
          </cell>
          <cell r="F1884" t="str">
            <v>Beldi</v>
          </cell>
          <cell r="J1884">
            <v>16</v>
          </cell>
        </row>
        <row r="1885">
          <cell r="A1885">
            <v>45361</v>
          </cell>
          <cell r="F1885" t="str">
            <v>Beldi</v>
          </cell>
          <cell r="J1885">
            <v>7.5</v>
          </cell>
        </row>
        <row r="1886">
          <cell r="A1886">
            <v>45361</v>
          </cell>
          <cell r="F1886" t="str">
            <v>Beldi</v>
          </cell>
          <cell r="J1886">
            <v>15</v>
          </cell>
        </row>
        <row r="1887">
          <cell r="A1887">
            <v>45361</v>
          </cell>
          <cell r="F1887" t="str">
            <v>Beldi</v>
          </cell>
          <cell r="J1887">
            <v>40</v>
          </cell>
        </row>
        <row r="1888">
          <cell r="A1888">
            <v>45361</v>
          </cell>
          <cell r="F1888" t="str">
            <v>Patisserie</v>
          </cell>
          <cell r="J1888">
            <v>72</v>
          </cell>
        </row>
        <row r="1889">
          <cell r="A1889">
            <v>45361</v>
          </cell>
          <cell r="F1889" t="str">
            <v>Patisserie</v>
          </cell>
          <cell r="J1889">
            <v>3.5</v>
          </cell>
        </row>
        <row r="1890">
          <cell r="A1890">
            <v>45361</v>
          </cell>
          <cell r="F1890" t="str">
            <v>Beldi</v>
          </cell>
          <cell r="J1890">
            <v>320</v>
          </cell>
        </row>
        <row r="1891">
          <cell r="A1891">
            <v>45361</v>
          </cell>
          <cell r="F1891" t="str">
            <v>Beldi</v>
          </cell>
          <cell r="J1891">
            <v>340</v>
          </cell>
        </row>
        <row r="1892">
          <cell r="A1892">
            <v>45361</v>
          </cell>
          <cell r="F1892" t="str">
            <v>Beldi</v>
          </cell>
          <cell r="J1892">
            <v>270</v>
          </cell>
        </row>
        <row r="1893">
          <cell r="A1893">
            <v>45361</v>
          </cell>
          <cell r="F1893" t="str">
            <v>Beldi</v>
          </cell>
          <cell r="J1893">
            <v>690</v>
          </cell>
        </row>
        <row r="1894">
          <cell r="A1894">
            <v>45361</v>
          </cell>
          <cell r="F1894" t="str">
            <v>Beldi</v>
          </cell>
          <cell r="J1894">
            <v>50</v>
          </cell>
        </row>
        <row r="1895">
          <cell r="A1895">
            <v>45361</v>
          </cell>
          <cell r="F1895" t="str">
            <v>Patisserie</v>
          </cell>
          <cell r="J1895">
            <v>140</v>
          </cell>
        </row>
        <row r="1896">
          <cell r="A1896">
            <v>45361</v>
          </cell>
          <cell r="F1896" t="str">
            <v>Beldi</v>
          </cell>
          <cell r="J1896">
            <v>35</v>
          </cell>
        </row>
        <row r="1897">
          <cell r="A1897">
            <v>45361</v>
          </cell>
          <cell r="F1897" t="str">
            <v>Patisserie</v>
          </cell>
          <cell r="J1897">
            <v>150</v>
          </cell>
        </row>
        <row r="1898">
          <cell r="A1898">
            <v>45361</v>
          </cell>
          <cell r="F1898" t="str">
            <v>Beldi</v>
          </cell>
          <cell r="J1898">
            <v>200</v>
          </cell>
        </row>
        <row r="1899">
          <cell r="A1899">
            <v>45361</v>
          </cell>
          <cell r="F1899" t="str">
            <v>Patisserie</v>
          </cell>
          <cell r="J1899">
            <v>220</v>
          </cell>
        </row>
        <row r="1900">
          <cell r="A1900">
            <v>45361</v>
          </cell>
          <cell r="F1900" t="str">
            <v>Sales</v>
          </cell>
          <cell r="J1900">
            <v>50</v>
          </cell>
        </row>
        <row r="1901">
          <cell r="A1901">
            <v>45361</v>
          </cell>
          <cell r="F1901" t="str">
            <v>LaCerise</v>
          </cell>
          <cell r="J1901">
            <v>116</v>
          </cell>
        </row>
        <row r="1902">
          <cell r="A1902">
            <v>45361</v>
          </cell>
          <cell r="F1902" t="str">
            <v>LaCerise</v>
          </cell>
          <cell r="J1902">
            <v>29</v>
          </cell>
        </row>
        <row r="1903">
          <cell r="A1903">
            <v>45361</v>
          </cell>
          <cell r="F1903" t="str">
            <v>Beldi</v>
          </cell>
          <cell r="J1903">
            <v>110</v>
          </cell>
        </row>
        <row r="1904">
          <cell r="A1904">
            <v>45361</v>
          </cell>
          <cell r="F1904" t="str">
            <v>LaCerise</v>
          </cell>
          <cell r="J1904">
            <v>30</v>
          </cell>
        </row>
        <row r="1905">
          <cell r="A1905">
            <v>45361</v>
          </cell>
          <cell r="F1905" t="str">
            <v>Viennoiserie</v>
          </cell>
          <cell r="J1905">
            <v>115</v>
          </cell>
        </row>
        <row r="1906">
          <cell r="A1906">
            <v>45361</v>
          </cell>
          <cell r="F1906" t="str">
            <v>Boulangerie</v>
          </cell>
          <cell r="J1906">
            <v>130</v>
          </cell>
        </row>
        <row r="1907">
          <cell r="A1907">
            <v>45361</v>
          </cell>
          <cell r="F1907" t="str">
            <v>Beldi</v>
          </cell>
          <cell r="J1907">
            <v>115</v>
          </cell>
        </row>
        <row r="1908">
          <cell r="A1908">
            <v>45361</v>
          </cell>
          <cell r="F1908" t="str">
            <v>Boulangerie</v>
          </cell>
          <cell r="J1908">
            <v>88</v>
          </cell>
        </row>
        <row r="1909">
          <cell r="A1909">
            <v>45361</v>
          </cell>
          <cell r="F1909" t="str">
            <v>Boulangerie</v>
          </cell>
          <cell r="J1909">
            <v>176</v>
          </cell>
        </row>
        <row r="1910">
          <cell r="A1910">
            <v>45361</v>
          </cell>
          <cell r="F1910" t="str">
            <v>Beldi</v>
          </cell>
          <cell r="J1910">
            <v>200</v>
          </cell>
        </row>
        <row r="1911">
          <cell r="A1911">
            <v>45361</v>
          </cell>
          <cell r="F1911" t="str">
            <v>Boulangerie</v>
          </cell>
          <cell r="J1911">
            <v>270</v>
          </cell>
        </row>
        <row r="1912">
          <cell r="A1912">
            <v>45361</v>
          </cell>
          <cell r="F1912" t="str">
            <v>Beldi</v>
          </cell>
          <cell r="J1912">
            <v>4.6100000000000003</v>
          </cell>
        </row>
        <row r="1913">
          <cell r="A1913">
            <v>45361</v>
          </cell>
          <cell r="F1913" t="str">
            <v>Beldi</v>
          </cell>
          <cell r="J1913">
            <v>5</v>
          </cell>
        </row>
        <row r="1914">
          <cell r="A1914">
            <v>45361</v>
          </cell>
          <cell r="F1914" t="str">
            <v>Beldi</v>
          </cell>
          <cell r="J1914">
            <v>6</v>
          </cell>
        </row>
        <row r="1915">
          <cell r="A1915">
            <v>45361</v>
          </cell>
          <cell r="F1915" t="str">
            <v>Boulangerie</v>
          </cell>
          <cell r="J1915">
            <v>19</v>
          </cell>
        </row>
        <row r="1916">
          <cell r="A1916">
            <v>45361</v>
          </cell>
          <cell r="F1916" t="str">
            <v>Beldi</v>
          </cell>
          <cell r="J1916">
            <v>25</v>
          </cell>
        </row>
        <row r="1917">
          <cell r="A1917">
            <v>45361</v>
          </cell>
          <cell r="F1917" t="str">
            <v>Beldi</v>
          </cell>
          <cell r="J1917">
            <v>88</v>
          </cell>
        </row>
        <row r="1918">
          <cell r="A1918">
            <v>45361</v>
          </cell>
          <cell r="F1918" t="str">
            <v>Beldi</v>
          </cell>
          <cell r="J1918">
            <v>85</v>
          </cell>
        </row>
        <row r="1919">
          <cell r="A1919">
            <v>45361</v>
          </cell>
          <cell r="F1919" t="str">
            <v>Patisserie</v>
          </cell>
          <cell r="J1919">
            <v>59.2</v>
          </cell>
        </row>
        <row r="1920">
          <cell r="A1920">
            <v>45361</v>
          </cell>
          <cell r="F1920" t="str">
            <v>Beldi</v>
          </cell>
          <cell r="J1920">
            <v>10</v>
          </cell>
        </row>
        <row r="1921">
          <cell r="A1921">
            <v>45361</v>
          </cell>
          <cell r="F1921" t="str">
            <v>Beldi</v>
          </cell>
          <cell r="J1921">
            <v>10</v>
          </cell>
        </row>
        <row r="1922">
          <cell r="A1922">
            <v>45361</v>
          </cell>
          <cell r="F1922" t="str">
            <v>Beldi</v>
          </cell>
          <cell r="J1922">
            <v>91</v>
          </cell>
        </row>
        <row r="1923">
          <cell r="A1923">
            <v>45361</v>
          </cell>
          <cell r="F1923" t="str">
            <v>Beldi</v>
          </cell>
          <cell r="J1923">
            <v>48</v>
          </cell>
        </row>
        <row r="1924">
          <cell r="A1924">
            <v>45361</v>
          </cell>
          <cell r="F1924" t="str">
            <v>Beldi</v>
          </cell>
          <cell r="J1924">
            <v>70</v>
          </cell>
        </row>
        <row r="1925">
          <cell r="A1925">
            <v>45361</v>
          </cell>
          <cell r="F1925" t="str">
            <v>Patisserie</v>
          </cell>
          <cell r="J1925">
            <v>12</v>
          </cell>
        </row>
        <row r="1926">
          <cell r="A1926">
            <v>45361</v>
          </cell>
          <cell r="F1926" t="str">
            <v>LaCerise</v>
          </cell>
          <cell r="J1926">
            <v>15</v>
          </cell>
        </row>
        <row r="1927">
          <cell r="A1927">
            <v>45361</v>
          </cell>
          <cell r="F1927" t="str">
            <v>Beldi</v>
          </cell>
          <cell r="J1927">
            <v>24</v>
          </cell>
        </row>
        <row r="1928">
          <cell r="A1928">
            <v>45361</v>
          </cell>
          <cell r="F1928" t="str">
            <v>Beldi</v>
          </cell>
          <cell r="J1928">
            <v>13</v>
          </cell>
        </row>
        <row r="1929">
          <cell r="A1929">
            <v>45361</v>
          </cell>
          <cell r="F1929" t="str">
            <v>Beldi</v>
          </cell>
          <cell r="J1929">
            <v>13</v>
          </cell>
        </row>
        <row r="1930">
          <cell r="A1930">
            <v>45361</v>
          </cell>
          <cell r="F1930" t="str">
            <v>Beldi</v>
          </cell>
          <cell r="J1930">
            <v>26</v>
          </cell>
        </row>
        <row r="1931">
          <cell r="A1931">
            <v>45361</v>
          </cell>
          <cell r="F1931" t="str">
            <v>Patisserie</v>
          </cell>
          <cell r="J1931">
            <v>144</v>
          </cell>
        </row>
        <row r="1932">
          <cell r="A1932">
            <v>45361</v>
          </cell>
          <cell r="F1932" t="str">
            <v>Patisserie</v>
          </cell>
          <cell r="J1932">
            <v>324</v>
          </cell>
        </row>
        <row r="1933">
          <cell r="A1933">
            <v>45361</v>
          </cell>
          <cell r="F1933" t="str">
            <v>Issam Boulanger</v>
          </cell>
          <cell r="J1933">
            <v>250</v>
          </cell>
        </row>
        <row r="1934">
          <cell r="A1934">
            <v>45361</v>
          </cell>
          <cell r="F1934" t="str">
            <v>Beldi</v>
          </cell>
          <cell r="J1934">
            <v>27</v>
          </cell>
        </row>
        <row r="1935">
          <cell r="A1935">
            <v>45361</v>
          </cell>
          <cell r="F1935" t="str">
            <v>Beldi</v>
          </cell>
          <cell r="J1935">
            <v>200</v>
          </cell>
        </row>
        <row r="1936">
          <cell r="A1936">
            <v>45361</v>
          </cell>
          <cell r="F1936" t="str">
            <v>Beldi</v>
          </cell>
          <cell r="J1936">
            <v>25</v>
          </cell>
        </row>
        <row r="1937">
          <cell r="A1937">
            <v>45361</v>
          </cell>
          <cell r="F1937" t="str">
            <v>Beldi</v>
          </cell>
          <cell r="J1937">
            <v>60</v>
          </cell>
        </row>
        <row r="1938">
          <cell r="A1938">
            <v>45361</v>
          </cell>
          <cell r="F1938" t="str">
            <v>Beldi</v>
          </cell>
          <cell r="J1938">
            <v>36</v>
          </cell>
        </row>
        <row r="1939">
          <cell r="A1939">
            <v>45361</v>
          </cell>
          <cell r="F1939" t="str">
            <v>Beldi</v>
          </cell>
          <cell r="J1939">
            <v>25</v>
          </cell>
        </row>
        <row r="1940">
          <cell r="A1940">
            <v>45361</v>
          </cell>
          <cell r="F1940" t="str">
            <v>Boulangerie</v>
          </cell>
          <cell r="J1940">
            <v>235</v>
          </cell>
        </row>
        <row r="1941">
          <cell r="A1941">
            <v>45361</v>
          </cell>
          <cell r="F1941" t="str">
            <v>LaCerise</v>
          </cell>
          <cell r="J1941">
            <v>199</v>
          </cell>
        </row>
        <row r="1942">
          <cell r="A1942">
            <v>45361</v>
          </cell>
          <cell r="F1942" t="str">
            <v>LaCerise</v>
          </cell>
          <cell r="J1942">
            <v>200</v>
          </cell>
        </row>
        <row r="1943">
          <cell r="A1943">
            <v>45361</v>
          </cell>
          <cell r="F1943" t="str">
            <v>Beldi</v>
          </cell>
          <cell r="J1943">
            <v>8</v>
          </cell>
        </row>
        <row r="1944">
          <cell r="A1944">
            <v>45362</v>
          </cell>
          <cell r="F1944" t="str">
            <v>Beldi</v>
          </cell>
          <cell r="J1944">
            <v>54</v>
          </cell>
        </row>
        <row r="1945">
          <cell r="A1945">
            <v>45362</v>
          </cell>
          <cell r="F1945" t="str">
            <v>Beldi</v>
          </cell>
          <cell r="J1945">
            <v>35</v>
          </cell>
        </row>
        <row r="1946">
          <cell r="A1946">
            <v>45362</v>
          </cell>
          <cell r="F1946" t="str">
            <v>LaCerise</v>
          </cell>
          <cell r="J1946">
            <v>650</v>
          </cell>
        </row>
        <row r="1947">
          <cell r="A1947">
            <v>45362</v>
          </cell>
          <cell r="F1947" t="str">
            <v>Viennoiserie</v>
          </cell>
          <cell r="J1947">
            <v>15</v>
          </cell>
        </row>
        <row r="1948">
          <cell r="A1948">
            <v>45362</v>
          </cell>
          <cell r="F1948" t="str">
            <v>Boulangerie</v>
          </cell>
          <cell r="J1948">
            <v>274.40000000000003</v>
          </cell>
        </row>
        <row r="1949">
          <cell r="A1949">
            <v>45362</v>
          </cell>
          <cell r="F1949" t="str">
            <v>Beldi</v>
          </cell>
          <cell r="J1949">
            <v>340</v>
          </cell>
        </row>
        <row r="1950">
          <cell r="A1950">
            <v>45362</v>
          </cell>
          <cell r="F1950" t="str">
            <v>Boulangerie</v>
          </cell>
          <cell r="J1950">
            <v>30</v>
          </cell>
        </row>
        <row r="1951">
          <cell r="A1951">
            <v>45362</v>
          </cell>
          <cell r="F1951" t="str">
            <v>Boulangerie</v>
          </cell>
          <cell r="J1951">
            <v>290</v>
          </cell>
        </row>
        <row r="1952">
          <cell r="A1952">
            <v>45362</v>
          </cell>
          <cell r="F1952" t="str">
            <v>LaCerise</v>
          </cell>
          <cell r="J1952">
            <v>3</v>
          </cell>
        </row>
        <row r="1953">
          <cell r="A1953">
            <v>45362</v>
          </cell>
          <cell r="F1953" t="str">
            <v>Beldi</v>
          </cell>
          <cell r="J1953">
            <v>280</v>
          </cell>
        </row>
        <row r="1954">
          <cell r="A1954">
            <v>45362</v>
          </cell>
          <cell r="F1954" t="str">
            <v>Beldi</v>
          </cell>
          <cell r="J1954">
            <v>250</v>
          </cell>
        </row>
        <row r="1955">
          <cell r="A1955">
            <v>45362</v>
          </cell>
          <cell r="F1955" t="str">
            <v>Viennoiserie</v>
          </cell>
          <cell r="J1955">
            <v>15</v>
          </cell>
        </row>
        <row r="1956">
          <cell r="A1956">
            <v>45362</v>
          </cell>
          <cell r="F1956" t="str">
            <v>Patisserie</v>
          </cell>
          <cell r="J1956">
            <v>260</v>
          </cell>
        </row>
        <row r="1957">
          <cell r="A1957">
            <v>45362</v>
          </cell>
          <cell r="F1957" t="str">
            <v>Beldi</v>
          </cell>
          <cell r="J1957">
            <v>130</v>
          </cell>
        </row>
        <row r="1958">
          <cell r="A1958">
            <v>45362</v>
          </cell>
          <cell r="F1958" t="str">
            <v>Viennoiserie</v>
          </cell>
          <cell r="J1958">
            <v>130</v>
          </cell>
        </row>
        <row r="1959">
          <cell r="A1959">
            <v>45362</v>
          </cell>
          <cell r="F1959" t="str">
            <v>Beldi</v>
          </cell>
          <cell r="J1959">
            <v>20</v>
          </cell>
        </row>
        <row r="1960">
          <cell r="A1960">
            <v>45362</v>
          </cell>
          <cell r="F1960" t="str">
            <v>Ikrame El Ghammarti</v>
          </cell>
          <cell r="J1960">
            <v>200</v>
          </cell>
        </row>
        <row r="1961">
          <cell r="A1961">
            <v>45362</v>
          </cell>
          <cell r="F1961" t="str">
            <v>Beldi</v>
          </cell>
          <cell r="J1961">
            <v>72</v>
          </cell>
        </row>
        <row r="1962">
          <cell r="A1962">
            <v>45362</v>
          </cell>
          <cell r="F1962" t="str">
            <v>Boulangerie</v>
          </cell>
          <cell r="J1962">
            <v>44</v>
          </cell>
        </row>
        <row r="1963">
          <cell r="A1963">
            <v>45362</v>
          </cell>
          <cell r="F1963" t="str">
            <v>Patisserie</v>
          </cell>
          <cell r="J1963">
            <v>55</v>
          </cell>
        </row>
        <row r="1964">
          <cell r="A1964">
            <v>45363</v>
          </cell>
          <cell r="F1964" t="str">
            <v>Beldi</v>
          </cell>
          <cell r="J1964">
            <v>7</v>
          </cell>
        </row>
        <row r="1965">
          <cell r="A1965">
            <v>45363</v>
          </cell>
          <cell r="F1965" t="str">
            <v>Viennoiserie</v>
          </cell>
          <cell r="J1965">
            <v>26</v>
          </cell>
        </row>
        <row r="1966">
          <cell r="A1966">
            <v>45363</v>
          </cell>
          <cell r="F1966" t="str">
            <v>Viennoiserie</v>
          </cell>
          <cell r="J1966">
            <v>13.5</v>
          </cell>
        </row>
        <row r="1967">
          <cell r="A1967">
            <v>45363</v>
          </cell>
          <cell r="F1967" t="str">
            <v>Beldi</v>
          </cell>
          <cell r="J1967">
            <v>40</v>
          </cell>
        </row>
        <row r="1968">
          <cell r="A1968">
            <v>45363</v>
          </cell>
          <cell r="F1968" t="str">
            <v>Beldi</v>
          </cell>
          <cell r="J1968">
            <v>45</v>
          </cell>
        </row>
        <row r="1969">
          <cell r="A1969">
            <v>45363</v>
          </cell>
          <cell r="F1969" t="str">
            <v>Beldi</v>
          </cell>
          <cell r="J1969">
            <v>52</v>
          </cell>
        </row>
        <row r="1970">
          <cell r="A1970">
            <v>45363</v>
          </cell>
          <cell r="F1970" t="str">
            <v>Viennoiserie</v>
          </cell>
          <cell r="J1970">
            <v>190</v>
          </cell>
        </row>
        <row r="1971">
          <cell r="A1971">
            <v>45363</v>
          </cell>
          <cell r="F1971" t="str">
            <v>Beldi</v>
          </cell>
          <cell r="J1971">
            <v>18</v>
          </cell>
        </row>
        <row r="1972">
          <cell r="A1972">
            <v>45363</v>
          </cell>
          <cell r="F1972" t="str">
            <v>Beldi</v>
          </cell>
          <cell r="J1972">
            <v>35</v>
          </cell>
        </row>
        <row r="1973">
          <cell r="A1973">
            <v>45363</v>
          </cell>
          <cell r="F1973" t="str">
            <v>Boulangerie</v>
          </cell>
          <cell r="J1973">
            <v>60</v>
          </cell>
        </row>
        <row r="1974">
          <cell r="A1974">
            <v>45363</v>
          </cell>
          <cell r="F1974" t="str">
            <v>Beldi</v>
          </cell>
          <cell r="J1974">
            <v>220</v>
          </cell>
        </row>
        <row r="1975">
          <cell r="A1975">
            <v>45363</v>
          </cell>
          <cell r="F1975" t="str">
            <v>Beldi</v>
          </cell>
          <cell r="J1975">
            <v>300</v>
          </cell>
        </row>
        <row r="1976">
          <cell r="A1976">
            <v>45363</v>
          </cell>
          <cell r="F1976" t="str">
            <v>Viennoiserie</v>
          </cell>
          <cell r="J1976">
            <v>460</v>
          </cell>
        </row>
        <row r="1977">
          <cell r="A1977">
            <v>45363</v>
          </cell>
          <cell r="F1977" t="str">
            <v>Boulangerie</v>
          </cell>
          <cell r="J1977">
            <v>540</v>
          </cell>
        </row>
        <row r="1978">
          <cell r="A1978">
            <v>45363</v>
          </cell>
          <cell r="F1978" t="str">
            <v>Beldi</v>
          </cell>
          <cell r="J1978">
            <v>90</v>
          </cell>
        </row>
        <row r="1979">
          <cell r="A1979">
            <v>45363</v>
          </cell>
          <cell r="F1979" t="str">
            <v>Beldi</v>
          </cell>
          <cell r="J1979">
            <v>90</v>
          </cell>
        </row>
        <row r="1980">
          <cell r="A1980">
            <v>45363</v>
          </cell>
          <cell r="F1980" t="str">
            <v>Patisserie</v>
          </cell>
          <cell r="J1980">
            <v>22</v>
          </cell>
        </row>
        <row r="1981">
          <cell r="A1981">
            <v>45363</v>
          </cell>
          <cell r="F1981" t="str">
            <v>Beldi</v>
          </cell>
          <cell r="J1981">
            <v>500</v>
          </cell>
        </row>
        <row r="1982">
          <cell r="A1982">
            <v>45363</v>
          </cell>
          <cell r="F1982" t="str">
            <v>Patisserie</v>
          </cell>
          <cell r="J1982">
            <v>59.2</v>
          </cell>
        </row>
        <row r="1983">
          <cell r="A1983">
            <v>45363</v>
          </cell>
          <cell r="F1983" t="str">
            <v>Beldi</v>
          </cell>
          <cell r="J1983">
            <v>6</v>
          </cell>
        </row>
        <row r="1984">
          <cell r="A1984">
            <v>45363</v>
          </cell>
          <cell r="F1984" t="str">
            <v>Patisserie</v>
          </cell>
          <cell r="J1984">
            <v>32</v>
          </cell>
        </row>
        <row r="1985">
          <cell r="A1985">
            <v>45363</v>
          </cell>
          <cell r="F1985" t="str">
            <v>Beldi</v>
          </cell>
          <cell r="J1985">
            <v>140</v>
          </cell>
        </row>
        <row r="1986">
          <cell r="A1986">
            <v>45363</v>
          </cell>
          <cell r="F1986" t="str">
            <v>Boulangerie</v>
          </cell>
          <cell r="J1986">
            <v>15</v>
          </cell>
        </row>
        <row r="1987">
          <cell r="A1987">
            <v>45363</v>
          </cell>
          <cell r="F1987" t="str">
            <v>Beldi</v>
          </cell>
          <cell r="J1987">
            <v>40</v>
          </cell>
        </row>
        <row r="1988">
          <cell r="A1988">
            <v>45363</v>
          </cell>
          <cell r="F1988" t="str">
            <v>Beldi</v>
          </cell>
          <cell r="J1988">
            <v>40</v>
          </cell>
        </row>
        <row r="1989">
          <cell r="A1989">
            <v>45363</v>
          </cell>
          <cell r="F1989" t="str">
            <v>Beldi</v>
          </cell>
          <cell r="J1989">
            <v>20</v>
          </cell>
        </row>
        <row r="1990">
          <cell r="A1990">
            <v>45364</v>
          </cell>
          <cell r="F1990" t="str">
            <v>Beldi</v>
          </cell>
          <cell r="J1990">
            <v>75</v>
          </cell>
        </row>
        <row r="1991">
          <cell r="A1991">
            <v>45364</v>
          </cell>
          <cell r="F1991" t="str">
            <v>Beldi</v>
          </cell>
          <cell r="J1991">
            <v>50</v>
          </cell>
        </row>
        <row r="1992">
          <cell r="A1992">
            <v>45364</v>
          </cell>
          <cell r="F1992" t="str">
            <v>Beldi</v>
          </cell>
          <cell r="J1992">
            <v>50.4</v>
          </cell>
        </row>
        <row r="1993">
          <cell r="A1993">
            <v>45364</v>
          </cell>
          <cell r="F1993" t="str">
            <v>Beldi</v>
          </cell>
          <cell r="J1993">
            <v>170</v>
          </cell>
        </row>
        <row r="1994">
          <cell r="A1994">
            <v>45364</v>
          </cell>
          <cell r="F1994" t="str">
            <v>Boulangerie</v>
          </cell>
          <cell r="J1994">
            <v>200</v>
          </cell>
        </row>
        <row r="1995">
          <cell r="A1995">
            <v>45364</v>
          </cell>
          <cell r="F1995" t="str">
            <v>Viennoiserie</v>
          </cell>
          <cell r="J1995">
            <v>460</v>
          </cell>
        </row>
        <row r="1996">
          <cell r="A1996">
            <v>45364</v>
          </cell>
          <cell r="F1996" t="str">
            <v>Beldi</v>
          </cell>
          <cell r="J1996">
            <v>400</v>
          </cell>
        </row>
        <row r="1997">
          <cell r="A1997">
            <v>45364</v>
          </cell>
          <cell r="F1997" t="str">
            <v>Boulangerie</v>
          </cell>
          <cell r="J1997">
            <v>900</v>
          </cell>
        </row>
        <row r="1998">
          <cell r="A1998">
            <v>45364</v>
          </cell>
          <cell r="F1998" t="str">
            <v>Viennoiserie</v>
          </cell>
          <cell r="J1998">
            <v>20</v>
          </cell>
        </row>
        <row r="1999">
          <cell r="A1999">
            <v>45364</v>
          </cell>
          <cell r="F1999" t="str">
            <v>Boulangerie</v>
          </cell>
          <cell r="J1999">
            <v>235.2</v>
          </cell>
        </row>
        <row r="2000">
          <cell r="A2000">
            <v>45364</v>
          </cell>
          <cell r="F2000" t="str">
            <v>LaCerise</v>
          </cell>
          <cell r="J2000">
            <v>12</v>
          </cell>
        </row>
        <row r="2001">
          <cell r="A2001">
            <v>45364</v>
          </cell>
          <cell r="F2001" t="str">
            <v>Beldi</v>
          </cell>
          <cell r="J2001">
            <v>500</v>
          </cell>
        </row>
        <row r="2002">
          <cell r="A2002">
            <v>45364</v>
          </cell>
          <cell r="F2002" t="str">
            <v>Patisserie</v>
          </cell>
          <cell r="J2002">
            <v>88.8</v>
          </cell>
        </row>
        <row r="2003">
          <cell r="A2003">
            <v>45364</v>
          </cell>
          <cell r="F2003" t="str">
            <v>Beldi</v>
          </cell>
          <cell r="J2003">
            <v>15</v>
          </cell>
        </row>
        <row r="2004">
          <cell r="A2004">
            <v>45364</v>
          </cell>
          <cell r="F2004" t="str">
            <v>Beldi</v>
          </cell>
          <cell r="J2004">
            <v>33</v>
          </cell>
        </row>
        <row r="2005">
          <cell r="A2005">
            <v>45364</v>
          </cell>
          <cell r="F2005" t="str">
            <v>Beldi</v>
          </cell>
          <cell r="J2005">
            <v>110</v>
          </cell>
        </row>
        <row r="2006">
          <cell r="A2006">
            <v>45364</v>
          </cell>
          <cell r="F2006" t="str">
            <v>LaCerise</v>
          </cell>
          <cell r="J2006">
            <v>66</v>
          </cell>
        </row>
        <row r="2007">
          <cell r="A2007">
            <v>45364</v>
          </cell>
          <cell r="F2007" t="str">
            <v>LaCerise</v>
          </cell>
          <cell r="J2007">
            <v>200</v>
          </cell>
        </row>
        <row r="2008">
          <cell r="A2008">
            <v>45364</v>
          </cell>
          <cell r="F2008" t="str">
            <v>Beldi</v>
          </cell>
          <cell r="J2008">
            <v>10</v>
          </cell>
        </row>
        <row r="2009">
          <cell r="A2009">
            <v>45364</v>
          </cell>
          <cell r="F2009" t="str">
            <v>Beldi</v>
          </cell>
          <cell r="J2009">
            <v>50</v>
          </cell>
        </row>
        <row r="2010">
          <cell r="A2010">
            <v>45364</v>
          </cell>
          <cell r="F2010" t="str">
            <v>Beldi</v>
          </cell>
          <cell r="J2010">
            <v>160</v>
          </cell>
        </row>
        <row r="2011">
          <cell r="A2011">
            <v>45364</v>
          </cell>
          <cell r="F2011" t="str">
            <v>Boulangerie</v>
          </cell>
          <cell r="J2011">
            <v>20</v>
          </cell>
        </row>
        <row r="2012">
          <cell r="A2012">
            <v>45364</v>
          </cell>
          <cell r="F2012" t="str">
            <v>LaCerise</v>
          </cell>
          <cell r="J2012">
            <v>370</v>
          </cell>
        </row>
        <row r="2013">
          <cell r="A2013">
            <v>45365</v>
          </cell>
          <cell r="F2013" t="str">
            <v>Patisserie</v>
          </cell>
          <cell r="J2013">
            <v>220</v>
          </cell>
        </row>
        <row r="2014">
          <cell r="A2014">
            <v>45365</v>
          </cell>
          <cell r="F2014" t="str">
            <v>LaCerise</v>
          </cell>
          <cell r="J2014">
            <v>19</v>
          </cell>
        </row>
        <row r="2015">
          <cell r="A2015">
            <v>45365</v>
          </cell>
          <cell r="F2015" t="str">
            <v>LaCerise</v>
          </cell>
          <cell r="J2015">
            <v>29</v>
          </cell>
        </row>
        <row r="2016">
          <cell r="A2016">
            <v>45365</v>
          </cell>
          <cell r="F2016" t="str">
            <v>LaCerise</v>
          </cell>
          <cell r="J2016">
            <v>90</v>
          </cell>
        </row>
        <row r="2017">
          <cell r="A2017">
            <v>45365</v>
          </cell>
          <cell r="F2017" t="str">
            <v>LaCerise</v>
          </cell>
          <cell r="J2017">
            <v>55</v>
          </cell>
        </row>
        <row r="2018">
          <cell r="A2018">
            <v>45365</v>
          </cell>
          <cell r="F2018" t="str">
            <v>Boulangerie</v>
          </cell>
          <cell r="J2018">
            <v>274</v>
          </cell>
        </row>
        <row r="2019">
          <cell r="A2019">
            <v>45365</v>
          </cell>
          <cell r="F2019" t="str">
            <v>Patisserie</v>
          </cell>
          <cell r="J2019">
            <v>74</v>
          </cell>
        </row>
        <row r="2020">
          <cell r="A2020">
            <v>45365</v>
          </cell>
          <cell r="F2020" t="str">
            <v>Boulangerie</v>
          </cell>
          <cell r="J2020">
            <v>290</v>
          </cell>
        </row>
        <row r="2021">
          <cell r="A2021">
            <v>45365</v>
          </cell>
          <cell r="F2021" t="str">
            <v>Patisserie</v>
          </cell>
          <cell r="J2021">
            <v>72</v>
          </cell>
        </row>
        <row r="2022">
          <cell r="A2022">
            <v>45365</v>
          </cell>
          <cell r="F2022" t="str">
            <v>Patisserie</v>
          </cell>
          <cell r="J2022">
            <v>162</v>
          </cell>
        </row>
        <row r="2023">
          <cell r="A2023">
            <v>45365</v>
          </cell>
          <cell r="F2023" t="str">
            <v>Mohamed Es-sadek</v>
          </cell>
          <cell r="J2023">
            <v>1000</v>
          </cell>
        </row>
        <row r="2024">
          <cell r="A2024">
            <v>45365</v>
          </cell>
          <cell r="F2024" t="str">
            <v>Mohamed Viennoiserie</v>
          </cell>
          <cell r="J2024">
            <v>400</v>
          </cell>
        </row>
        <row r="2025">
          <cell r="A2025">
            <v>45365</v>
          </cell>
          <cell r="F2025" t="str">
            <v>Ikrame El Ghammarti</v>
          </cell>
          <cell r="J2025">
            <v>40</v>
          </cell>
        </row>
        <row r="2026">
          <cell r="A2026">
            <v>45365</v>
          </cell>
          <cell r="F2026" t="str">
            <v>LaCerise</v>
          </cell>
          <cell r="J2026">
            <v>200</v>
          </cell>
        </row>
        <row r="2027">
          <cell r="A2027">
            <v>45365</v>
          </cell>
          <cell r="F2027" t="str">
            <v>LaCerise</v>
          </cell>
          <cell r="J2027">
            <v>950</v>
          </cell>
        </row>
        <row r="2028">
          <cell r="A2028">
            <v>45366</v>
          </cell>
          <cell r="F2028" t="str">
            <v>Beldi</v>
          </cell>
          <cell r="J2028">
            <v>52</v>
          </cell>
        </row>
        <row r="2029">
          <cell r="A2029">
            <v>45366</v>
          </cell>
          <cell r="F2029" t="str">
            <v>Viennoiserie</v>
          </cell>
          <cell r="J2029">
            <v>48</v>
          </cell>
        </row>
        <row r="2030">
          <cell r="A2030">
            <v>45366</v>
          </cell>
          <cell r="F2030" t="str">
            <v>Beldi</v>
          </cell>
          <cell r="J2030">
            <v>24</v>
          </cell>
        </row>
        <row r="2031">
          <cell r="A2031">
            <v>45366</v>
          </cell>
          <cell r="F2031" t="str">
            <v>Beldi</v>
          </cell>
          <cell r="J2031">
            <v>140</v>
          </cell>
        </row>
        <row r="2032">
          <cell r="A2032">
            <v>45366</v>
          </cell>
          <cell r="F2032" t="str">
            <v>Boulangerie</v>
          </cell>
          <cell r="J2032">
            <v>10</v>
          </cell>
        </row>
        <row r="2033">
          <cell r="A2033">
            <v>45366</v>
          </cell>
          <cell r="F2033" t="str">
            <v>Beldi</v>
          </cell>
          <cell r="J2033">
            <v>200</v>
          </cell>
        </row>
        <row r="2034">
          <cell r="A2034">
            <v>45366</v>
          </cell>
          <cell r="F2034" t="str">
            <v>Boulangerie</v>
          </cell>
          <cell r="J2034">
            <v>540</v>
          </cell>
        </row>
        <row r="2035">
          <cell r="A2035">
            <v>45366</v>
          </cell>
          <cell r="F2035" t="str">
            <v>Viennoiserie</v>
          </cell>
          <cell r="J2035">
            <v>30</v>
          </cell>
        </row>
        <row r="2036">
          <cell r="A2036">
            <v>45366</v>
          </cell>
          <cell r="F2036" t="str">
            <v>Beldi</v>
          </cell>
          <cell r="J2036">
            <v>140</v>
          </cell>
        </row>
        <row r="2037">
          <cell r="A2037">
            <v>45366</v>
          </cell>
          <cell r="F2037" t="str">
            <v>Beldi</v>
          </cell>
          <cell r="J2037">
            <v>48</v>
          </cell>
        </row>
        <row r="2038">
          <cell r="A2038">
            <v>45366</v>
          </cell>
          <cell r="F2038" t="str">
            <v>Beldi</v>
          </cell>
          <cell r="J2038">
            <v>68</v>
          </cell>
        </row>
        <row r="2039">
          <cell r="A2039">
            <v>45366</v>
          </cell>
          <cell r="F2039" t="str">
            <v>Patisserie</v>
          </cell>
          <cell r="J2039">
            <v>15</v>
          </cell>
        </row>
        <row r="2040">
          <cell r="A2040">
            <v>45366</v>
          </cell>
          <cell r="F2040" t="str">
            <v>Beldi</v>
          </cell>
          <cell r="J2040">
            <v>2</v>
          </cell>
        </row>
        <row r="2041">
          <cell r="A2041">
            <v>45366</v>
          </cell>
          <cell r="F2041" t="str">
            <v>Beldi</v>
          </cell>
          <cell r="J2041">
            <v>5</v>
          </cell>
        </row>
        <row r="2042">
          <cell r="A2042">
            <v>45366</v>
          </cell>
          <cell r="F2042" t="str">
            <v>Beldi</v>
          </cell>
          <cell r="J2042">
            <v>18</v>
          </cell>
        </row>
        <row r="2043">
          <cell r="A2043">
            <v>45366</v>
          </cell>
          <cell r="F2043" t="str">
            <v>Beldi</v>
          </cell>
          <cell r="J2043">
            <v>14</v>
          </cell>
        </row>
        <row r="2044">
          <cell r="A2044">
            <v>45366</v>
          </cell>
          <cell r="F2044" t="str">
            <v>Boulangerie</v>
          </cell>
          <cell r="J2044">
            <v>124</v>
          </cell>
        </row>
        <row r="2045">
          <cell r="A2045">
            <v>45366</v>
          </cell>
          <cell r="F2045" t="str">
            <v>Beldi</v>
          </cell>
          <cell r="J2045">
            <v>26</v>
          </cell>
        </row>
        <row r="2046">
          <cell r="A2046">
            <v>45366</v>
          </cell>
          <cell r="F2046" t="str">
            <v>Ikrame El Ghammarti</v>
          </cell>
          <cell r="J2046">
            <v>90</v>
          </cell>
        </row>
        <row r="2047">
          <cell r="A2047">
            <v>45366</v>
          </cell>
          <cell r="F2047" t="str">
            <v>Beldi</v>
          </cell>
          <cell r="J2047">
            <v>108</v>
          </cell>
        </row>
        <row r="2048">
          <cell r="A2048">
            <v>45366</v>
          </cell>
          <cell r="F2048" t="str">
            <v>Beldi</v>
          </cell>
          <cell r="J2048">
            <v>150</v>
          </cell>
        </row>
        <row r="2049">
          <cell r="A2049">
            <v>45366</v>
          </cell>
          <cell r="F2049" t="str">
            <v>Beldi</v>
          </cell>
          <cell r="J2049">
            <v>70</v>
          </cell>
        </row>
        <row r="2050">
          <cell r="A2050">
            <v>45366</v>
          </cell>
          <cell r="F2050" t="str">
            <v>Beldi</v>
          </cell>
          <cell r="J2050">
            <v>140</v>
          </cell>
        </row>
        <row r="2051">
          <cell r="A2051">
            <v>45366</v>
          </cell>
          <cell r="F2051" t="str">
            <v>Boulangerie</v>
          </cell>
          <cell r="J2051">
            <v>235</v>
          </cell>
        </row>
        <row r="2052">
          <cell r="A2052">
            <v>45366</v>
          </cell>
          <cell r="F2052" t="str">
            <v>LaCerise</v>
          </cell>
          <cell r="J2052">
            <v>30</v>
          </cell>
        </row>
        <row r="2053">
          <cell r="A2053">
            <v>45366</v>
          </cell>
          <cell r="F2053" t="str">
            <v>LaCerise</v>
          </cell>
          <cell r="J2053">
            <v>10</v>
          </cell>
        </row>
        <row r="2054">
          <cell r="A2054">
            <v>45366</v>
          </cell>
          <cell r="F2054" t="str">
            <v>LaCerise</v>
          </cell>
          <cell r="J2054">
            <v>200</v>
          </cell>
        </row>
        <row r="2055">
          <cell r="A2055">
            <v>45367</v>
          </cell>
          <cell r="F2055" t="str">
            <v>Beldi</v>
          </cell>
          <cell r="J2055">
            <v>340</v>
          </cell>
        </row>
        <row r="2056">
          <cell r="A2056">
            <v>45367</v>
          </cell>
          <cell r="F2056" t="str">
            <v>Beldi</v>
          </cell>
          <cell r="J2056">
            <v>324</v>
          </cell>
        </row>
        <row r="2057">
          <cell r="A2057">
            <v>45367</v>
          </cell>
          <cell r="F2057" t="str">
            <v>Beldi</v>
          </cell>
          <cell r="J2057">
            <v>50.96</v>
          </cell>
        </row>
        <row r="2058">
          <cell r="A2058">
            <v>45367</v>
          </cell>
          <cell r="F2058" t="str">
            <v>Beldi</v>
          </cell>
          <cell r="J2058">
            <v>920</v>
          </cell>
        </row>
        <row r="2059">
          <cell r="A2059">
            <v>45367</v>
          </cell>
          <cell r="F2059" t="str">
            <v>LaCerise</v>
          </cell>
          <cell r="J2059">
            <v>96</v>
          </cell>
        </row>
        <row r="2060">
          <cell r="A2060">
            <v>45367</v>
          </cell>
          <cell r="F2060" t="str">
            <v>Boulangerie</v>
          </cell>
          <cell r="J2060">
            <v>20</v>
          </cell>
        </row>
        <row r="2061">
          <cell r="A2061">
            <v>45367</v>
          </cell>
          <cell r="F2061" t="str">
            <v>Beldi</v>
          </cell>
          <cell r="J2061">
            <v>40</v>
          </cell>
        </row>
        <row r="2062">
          <cell r="A2062">
            <v>45367</v>
          </cell>
          <cell r="F2062" t="str">
            <v>Boulangerie</v>
          </cell>
          <cell r="J2062">
            <v>100</v>
          </cell>
        </row>
        <row r="2063">
          <cell r="A2063">
            <v>45367</v>
          </cell>
          <cell r="F2063" t="str">
            <v>Boulangerie</v>
          </cell>
          <cell r="J2063">
            <v>900</v>
          </cell>
        </row>
        <row r="2064">
          <cell r="A2064">
            <v>45367</v>
          </cell>
          <cell r="F2064" t="str">
            <v>Boulangerie</v>
          </cell>
          <cell r="J2064">
            <v>26</v>
          </cell>
        </row>
        <row r="2065">
          <cell r="A2065">
            <v>45367</v>
          </cell>
          <cell r="F2065" t="str">
            <v>Patisserie</v>
          </cell>
          <cell r="J2065">
            <v>88.8</v>
          </cell>
        </row>
        <row r="2066">
          <cell r="A2066">
            <v>45367</v>
          </cell>
          <cell r="F2066" t="str">
            <v>Boulangerie</v>
          </cell>
          <cell r="J2066">
            <v>62</v>
          </cell>
        </row>
        <row r="2067">
          <cell r="A2067">
            <v>45367</v>
          </cell>
          <cell r="F2067" t="str">
            <v>Boulangerie</v>
          </cell>
          <cell r="J2067">
            <v>290</v>
          </cell>
        </row>
        <row r="2068">
          <cell r="A2068">
            <v>45367</v>
          </cell>
          <cell r="F2068" t="str">
            <v>Karim El Barki</v>
          </cell>
          <cell r="J2068">
            <v>50</v>
          </cell>
        </row>
        <row r="2069">
          <cell r="A2069">
            <v>45367</v>
          </cell>
          <cell r="F2069" t="str">
            <v>LaCerise</v>
          </cell>
          <cell r="J2069">
            <v>210</v>
          </cell>
        </row>
        <row r="2070">
          <cell r="A2070">
            <v>45367</v>
          </cell>
          <cell r="F2070" t="str">
            <v>LaCerise</v>
          </cell>
          <cell r="J2070">
            <v>10</v>
          </cell>
        </row>
        <row r="2071">
          <cell r="A2071">
            <v>45367</v>
          </cell>
          <cell r="F2071" t="str">
            <v>LaCerise</v>
          </cell>
          <cell r="J2071">
            <v>5</v>
          </cell>
        </row>
        <row r="2072">
          <cell r="A2072">
            <v>45367</v>
          </cell>
          <cell r="F2072" t="str">
            <v>LaCerise</v>
          </cell>
          <cell r="J2072">
            <v>5</v>
          </cell>
        </row>
        <row r="2073">
          <cell r="A2073">
            <v>45367</v>
          </cell>
          <cell r="F2073" t="str">
            <v>LaCerise</v>
          </cell>
          <cell r="J2073">
            <v>10</v>
          </cell>
        </row>
        <row r="2074">
          <cell r="A2074">
            <v>45367</v>
          </cell>
          <cell r="F2074" t="str">
            <v>LaCerise</v>
          </cell>
          <cell r="J2074">
            <v>16</v>
          </cell>
        </row>
        <row r="2075">
          <cell r="A2075">
            <v>45367</v>
          </cell>
          <cell r="F2075" t="str">
            <v>Karim El Barki</v>
          </cell>
          <cell r="J2075">
            <v>580</v>
          </cell>
        </row>
        <row r="2076">
          <cell r="A2076">
            <v>45368</v>
          </cell>
          <cell r="F2076" t="str">
            <v>Beldi</v>
          </cell>
          <cell r="J2076">
            <v>180</v>
          </cell>
        </row>
        <row r="2077">
          <cell r="A2077">
            <v>45368</v>
          </cell>
          <cell r="F2077" t="str">
            <v>Viennoiserie</v>
          </cell>
          <cell r="J2077">
            <v>35</v>
          </cell>
        </row>
        <row r="2078">
          <cell r="A2078">
            <v>45368</v>
          </cell>
          <cell r="F2078" t="str">
            <v>Patisserie</v>
          </cell>
          <cell r="J2078">
            <v>35</v>
          </cell>
        </row>
        <row r="2079">
          <cell r="A2079">
            <v>45368</v>
          </cell>
          <cell r="F2079" t="str">
            <v>Patisserie</v>
          </cell>
          <cell r="J2079">
            <v>72</v>
          </cell>
        </row>
        <row r="2080">
          <cell r="A2080">
            <v>45368</v>
          </cell>
          <cell r="F2080" t="str">
            <v>Beldi</v>
          </cell>
          <cell r="J2080">
            <v>260</v>
          </cell>
        </row>
        <row r="2081">
          <cell r="A2081">
            <v>45368</v>
          </cell>
          <cell r="F2081" t="str">
            <v>Patisserie</v>
          </cell>
          <cell r="J2081">
            <v>190</v>
          </cell>
        </row>
        <row r="2082">
          <cell r="A2082">
            <v>45368</v>
          </cell>
          <cell r="F2082" t="str">
            <v>Patisserie</v>
          </cell>
          <cell r="J2082">
            <v>180</v>
          </cell>
        </row>
        <row r="2083">
          <cell r="A2083">
            <v>45368</v>
          </cell>
          <cell r="F2083" t="str">
            <v>LaCerise</v>
          </cell>
          <cell r="J2083">
            <v>65</v>
          </cell>
        </row>
        <row r="2084">
          <cell r="A2084">
            <v>45368</v>
          </cell>
          <cell r="F2084" t="str">
            <v>Boulangerie</v>
          </cell>
          <cell r="J2084">
            <v>20</v>
          </cell>
        </row>
        <row r="2085">
          <cell r="A2085">
            <v>45368</v>
          </cell>
          <cell r="F2085" t="str">
            <v>Patisserie</v>
          </cell>
          <cell r="J2085">
            <v>70</v>
          </cell>
        </row>
        <row r="2086">
          <cell r="A2086">
            <v>45368</v>
          </cell>
          <cell r="F2086" t="str">
            <v>LaCerise</v>
          </cell>
          <cell r="J2086">
            <v>50</v>
          </cell>
        </row>
        <row r="2087">
          <cell r="A2087">
            <v>45368</v>
          </cell>
          <cell r="F2087" t="str">
            <v>Boulangerie</v>
          </cell>
          <cell r="J2087">
            <v>900</v>
          </cell>
        </row>
        <row r="2088">
          <cell r="A2088">
            <v>45368</v>
          </cell>
          <cell r="F2088" t="str">
            <v>Viennoiserie</v>
          </cell>
          <cell r="J2088">
            <v>6</v>
          </cell>
        </row>
        <row r="2089">
          <cell r="A2089">
            <v>45368</v>
          </cell>
          <cell r="F2089" t="str">
            <v>Patisserie</v>
          </cell>
          <cell r="J2089">
            <v>150</v>
          </cell>
        </row>
        <row r="2090">
          <cell r="A2090">
            <v>45368</v>
          </cell>
          <cell r="F2090" t="str">
            <v>Patisserie</v>
          </cell>
          <cell r="J2090">
            <v>99.9</v>
          </cell>
        </row>
        <row r="2091">
          <cell r="A2091">
            <v>45368</v>
          </cell>
          <cell r="F2091" t="str">
            <v>Beldi</v>
          </cell>
          <cell r="J2091">
            <v>10</v>
          </cell>
        </row>
        <row r="2092">
          <cell r="A2092">
            <v>45368</v>
          </cell>
          <cell r="F2092" t="str">
            <v>Viennoiserie</v>
          </cell>
          <cell r="J2092">
            <v>47</v>
          </cell>
        </row>
        <row r="2093">
          <cell r="A2093">
            <v>45368</v>
          </cell>
          <cell r="F2093" t="str">
            <v>Beldi</v>
          </cell>
          <cell r="J2093">
            <v>26.21</v>
          </cell>
        </row>
        <row r="2094">
          <cell r="A2094">
            <v>45368</v>
          </cell>
          <cell r="F2094" t="str">
            <v>Ikrame El Ghammarti</v>
          </cell>
          <cell r="J2094">
            <v>50</v>
          </cell>
        </row>
        <row r="2095">
          <cell r="A2095">
            <v>45368</v>
          </cell>
          <cell r="F2095" t="str">
            <v>Beldi</v>
          </cell>
          <cell r="J2095">
            <v>150</v>
          </cell>
        </row>
        <row r="2096">
          <cell r="A2096">
            <v>45368</v>
          </cell>
          <cell r="F2096" t="str">
            <v>Boulangerie</v>
          </cell>
          <cell r="J2096">
            <v>245</v>
          </cell>
        </row>
        <row r="2097">
          <cell r="A2097">
            <v>45369</v>
          </cell>
          <cell r="F2097" t="str">
            <v>Patisserie</v>
          </cell>
          <cell r="J2097">
            <v>220</v>
          </cell>
        </row>
        <row r="2098">
          <cell r="A2098">
            <v>45369</v>
          </cell>
          <cell r="F2098" t="str">
            <v>Boulangerie</v>
          </cell>
          <cell r="J2098">
            <v>20</v>
          </cell>
        </row>
        <row r="2099">
          <cell r="A2099">
            <v>45369</v>
          </cell>
          <cell r="F2099" t="str">
            <v>Boulangerie</v>
          </cell>
          <cell r="J2099">
            <v>313.60000000000002</v>
          </cell>
        </row>
        <row r="2100">
          <cell r="A2100">
            <v>45369</v>
          </cell>
          <cell r="F2100" t="str">
            <v>Boulangerie</v>
          </cell>
          <cell r="J2100">
            <v>290</v>
          </cell>
        </row>
        <row r="2101">
          <cell r="A2101">
            <v>45369</v>
          </cell>
          <cell r="F2101" t="str">
            <v>LaCerise</v>
          </cell>
          <cell r="J2101">
            <v>30</v>
          </cell>
        </row>
        <row r="2102">
          <cell r="A2102">
            <v>45369</v>
          </cell>
          <cell r="F2102" t="str">
            <v>Patisserie</v>
          </cell>
          <cell r="J2102">
            <v>144</v>
          </cell>
        </row>
        <row r="2103">
          <cell r="A2103">
            <v>45369</v>
          </cell>
          <cell r="F2103" t="str">
            <v>Ikrame El Ghammarti</v>
          </cell>
          <cell r="J2103">
            <v>100</v>
          </cell>
        </row>
        <row r="2104">
          <cell r="A2104">
            <v>45369</v>
          </cell>
          <cell r="F2104" t="str">
            <v>LaCerise</v>
          </cell>
          <cell r="J2104">
            <v>1100</v>
          </cell>
        </row>
        <row r="2105">
          <cell r="A2105">
            <v>45369</v>
          </cell>
          <cell r="F2105" t="str">
            <v>LaCerise</v>
          </cell>
          <cell r="J2105">
            <v>200</v>
          </cell>
        </row>
        <row r="2106">
          <cell r="A2106">
            <v>45370</v>
          </cell>
          <cell r="F2106" t="str">
            <v>Beldi</v>
          </cell>
          <cell r="J2106">
            <v>70</v>
          </cell>
        </row>
        <row r="2107">
          <cell r="A2107">
            <v>45370</v>
          </cell>
          <cell r="F2107" t="str">
            <v>Beldi</v>
          </cell>
          <cell r="J2107">
            <v>52</v>
          </cell>
        </row>
        <row r="2108">
          <cell r="A2108">
            <v>45370</v>
          </cell>
          <cell r="F2108" t="str">
            <v>Viennoiserie</v>
          </cell>
          <cell r="J2108">
            <v>196</v>
          </cell>
        </row>
        <row r="2109">
          <cell r="A2109">
            <v>45370</v>
          </cell>
          <cell r="F2109" t="str">
            <v>Viennoiserie</v>
          </cell>
          <cell r="J2109">
            <v>70</v>
          </cell>
        </row>
        <row r="2110">
          <cell r="A2110">
            <v>45370</v>
          </cell>
          <cell r="F2110" t="str">
            <v>Viennoiserie</v>
          </cell>
          <cell r="J2110">
            <v>70</v>
          </cell>
        </row>
        <row r="2111">
          <cell r="A2111">
            <v>45370</v>
          </cell>
          <cell r="F2111" t="str">
            <v>Boulangerie</v>
          </cell>
          <cell r="J2111">
            <v>15</v>
          </cell>
        </row>
        <row r="2112">
          <cell r="A2112">
            <v>45370</v>
          </cell>
          <cell r="F2112" t="str">
            <v>Boulangerie</v>
          </cell>
          <cell r="J2112">
            <v>60</v>
          </cell>
        </row>
        <row r="2113">
          <cell r="A2113">
            <v>45370</v>
          </cell>
          <cell r="F2113" t="str">
            <v>Viennoiserie</v>
          </cell>
          <cell r="J2113">
            <v>115</v>
          </cell>
        </row>
        <row r="2114">
          <cell r="A2114">
            <v>45370</v>
          </cell>
          <cell r="F2114" t="str">
            <v>Beldi</v>
          </cell>
          <cell r="J2114">
            <v>100</v>
          </cell>
        </row>
        <row r="2115">
          <cell r="A2115">
            <v>45370</v>
          </cell>
          <cell r="F2115" t="str">
            <v>Boulangerie</v>
          </cell>
          <cell r="J2115">
            <v>704</v>
          </cell>
        </row>
        <row r="2116">
          <cell r="A2116">
            <v>45370</v>
          </cell>
          <cell r="F2116" t="str">
            <v>Viennoiserie</v>
          </cell>
          <cell r="J2116">
            <v>170</v>
          </cell>
        </row>
        <row r="2117">
          <cell r="A2117">
            <v>45370</v>
          </cell>
          <cell r="F2117" t="str">
            <v>Beldi</v>
          </cell>
          <cell r="J2117">
            <v>4</v>
          </cell>
        </row>
        <row r="2118">
          <cell r="A2118">
            <v>45370</v>
          </cell>
          <cell r="F2118" t="str">
            <v>Beldi</v>
          </cell>
          <cell r="J2118">
            <v>264</v>
          </cell>
        </row>
        <row r="2119">
          <cell r="A2119">
            <v>45370</v>
          </cell>
          <cell r="F2119" t="str">
            <v>Patisserie</v>
          </cell>
          <cell r="J2119">
            <v>88.8</v>
          </cell>
        </row>
        <row r="2120">
          <cell r="A2120">
            <v>45370</v>
          </cell>
          <cell r="F2120" t="str">
            <v>Patisserie</v>
          </cell>
          <cell r="J2120">
            <v>130</v>
          </cell>
        </row>
        <row r="2121">
          <cell r="A2121">
            <v>45370</v>
          </cell>
          <cell r="F2121" t="str">
            <v>LaCerise</v>
          </cell>
          <cell r="J2121">
            <v>15</v>
          </cell>
        </row>
        <row r="2122">
          <cell r="A2122">
            <v>45370</v>
          </cell>
          <cell r="F2122" t="str">
            <v>Patisserie</v>
          </cell>
          <cell r="J2122">
            <v>270</v>
          </cell>
        </row>
        <row r="2123">
          <cell r="A2123">
            <v>45370</v>
          </cell>
          <cell r="F2123" t="str">
            <v>Viennoiserie</v>
          </cell>
          <cell r="J2123">
            <v>135</v>
          </cell>
        </row>
        <row r="2124">
          <cell r="A2124">
            <v>45370</v>
          </cell>
          <cell r="F2124" t="str">
            <v>Beldi</v>
          </cell>
          <cell r="J2124">
            <v>135</v>
          </cell>
        </row>
        <row r="2125">
          <cell r="A2125">
            <v>45370</v>
          </cell>
          <cell r="F2125" t="str">
            <v>Beldi</v>
          </cell>
          <cell r="J2125">
            <v>17</v>
          </cell>
        </row>
        <row r="2126">
          <cell r="A2126">
            <v>45370</v>
          </cell>
          <cell r="F2126" t="str">
            <v>Ghafour Zahri</v>
          </cell>
          <cell r="J2126">
            <v>2000</v>
          </cell>
        </row>
        <row r="2127">
          <cell r="A2127">
            <v>45370</v>
          </cell>
          <cell r="F2127" t="str">
            <v>Boulangerie</v>
          </cell>
          <cell r="J2127">
            <v>20</v>
          </cell>
        </row>
        <row r="2128">
          <cell r="A2128">
            <v>45370</v>
          </cell>
          <cell r="F2128" t="str">
            <v>Malak El Barki</v>
          </cell>
          <cell r="J2128">
            <v>20</v>
          </cell>
        </row>
        <row r="2129">
          <cell r="A2129">
            <v>45371</v>
          </cell>
          <cell r="F2129" t="str">
            <v>Viennoiserie</v>
          </cell>
          <cell r="J2129">
            <v>127.5</v>
          </cell>
        </row>
        <row r="2130">
          <cell r="A2130">
            <v>45371</v>
          </cell>
          <cell r="F2130" t="str">
            <v>LaCerise</v>
          </cell>
          <cell r="J2130">
            <v>2065.8000000000002</v>
          </cell>
        </row>
        <row r="2131">
          <cell r="A2131">
            <v>45371</v>
          </cell>
          <cell r="F2131" t="str">
            <v>LaCerise</v>
          </cell>
          <cell r="J2131">
            <v>821.54</v>
          </cell>
        </row>
        <row r="2132">
          <cell r="A2132">
            <v>45371</v>
          </cell>
          <cell r="F2132" t="str">
            <v>LaCerise</v>
          </cell>
          <cell r="J2132">
            <v>38</v>
          </cell>
        </row>
        <row r="2133">
          <cell r="A2133">
            <v>45371</v>
          </cell>
          <cell r="F2133" t="str">
            <v>LaCerise</v>
          </cell>
          <cell r="J2133">
            <v>29</v>
          </cell>
        </row>
        <row r="2134">
          <cell r="A2134">
            <v>45371</v>
          </cell>
          <cell r="F2134" t="str">
            <v>LaCerise</v>
          </cell>
          <cell r="J2134">
            <v>40</v>
          </cell>
        </row>
        <row r="2135">
          <cell r="A2135">
            <v>45371</v>
          </cell>
          <cell r="F2135" t="str">
            <v>LaCerise</v>
          </cell>
          <cell r="J2135">
            <v>53</v>
          </cell>
        </row>
        <row r="2136">
          <cell r="A2136">
            <v>45371</v>
          </cell>
          <cell r="F2136" t="str">
            <v>Boulangerie</v>
          </cell>
          <cell r="J2136">
            <v>235.2</v>
          </cell>
        </row>
        <row r="2137">
          <cell r="A2137">
            <v>45371</v>
          </cell>
          <cell r="F2137" t="str">
            <v>Patisserie</v>
          </cell>
          <cell r="J2137">
            <v>59.2</v>
          </cell>
        </row>
        <row r="2138">
          <cell r="A2138">
            <v>45371</v>
          </cell>
          <cell r="F2138" t="str">
            <v>Patisserie</v>
          </cell>
          <cell r="J2138">
            <v>18</v>
          </cell>
        </row>
        <row r="2139">
          <cell r="A2139">
            <v>45371</v>
          </cell>
          <cell r="F2139" t="str">
            <v>Boulangerie</v>
          </cell>
          <cell r="J2139">
            <v>235</v>
          </cell>
        </row>
        <row r="2140">
          <cell r="A2140">
            <v>45371</v>
          </cell>
          <cell r="F2140" t="str">
            <v>LaCerise</v>
          </cell>
          <cell r="J2140">
            <v>250</v>
          </cell>
        </row>
        <row r="2141">
          <cell r="A2141">
            <v>45372</v>
          </cell>
          <cell r="F2141" t="str">
            <v>Beldi</v>
          </cell>
          <cell r="J2141">
            <v>500</v>
          </cell>
        </row>
        <row r="2142">
          <cell r="A2142">
            <v>45372</v>
          </cell>
          <cell r="F2142" t="str">
            <v>Patisserie</v>
          </cell>
          <cell r="J2142">
            <v>220</v>
          </cell>
        </row>
        <row r="2143">
          <cell r="A2143">
            <v>45372</v>
          </cell>
          <cell r="F2143" t="str">
            <v>Boulangerie</v>
          </cell>
          <cell r="J2143">
            <v>150</v>
          </cell>
        </row>
        <row r="2144">
          <cell r="A2144">
            <v>45372</v>
          </cell>
          <cell r="F2144" t="str">
            <v>Beldi</v>
          </cell>
          <cell r="J2144">
            <v>200</v>
          </cell>
        </row>
        <row r="2145">
          <cell r="A2145">
            <v>45372</v>
          </cell>
          <cell r="F2145" t="str">
            <v>Viennoiserie</v>
          </cell>
          <cell r="J2145">
            <v>230</v>
          </cell>
        </row>
        <row r="2146">
          <cell r="A2146">
            <v>45372</v>
          </cell>
          <cell r="F2146" t="str">
            <v>Boulangerie</v>
          </cell>
          <cell r="J2146">
            <v>630</v>
          </cell>
        </row>
        <row r="2147">
          <cell r="A2147">
            <v>45372</v>
          </cell>
          <cell r="F2147" t="str">
            <v>Boulangerie</v>
          </cell>
          <cell r="J2147">
            <v>330</v>
          </cell>
        </row>
        <row r="2148">
          <cell r="A2148">
            <v>45372</v>
          </cell>
          <cell r="F2148" t="str">
            <v>Patisserie</v>
          </cell>
          <cell r="J2148">
            <v>59.2</v>
          </cell>
        </row>
        <row r="2149">
          <cell r="A2149">
            <v>45372</v>
          </cell>
          <cell r="F2149" t="str">
            <v>LaCerise</v>
          </cell>
          <cell r="J2149">
            <v>35</v>
          </cell>
        </row>
        <row r="2150">
          <cell r="A2150">
            <v>45372</v>
          </cell>
          <cell r="F2150" t="str">
            <v>LaCerise</v>
          </cell>
          <cell r="J2150">
            <v>68</v>
          </cell>
        </row>
        <row r="2151">
          <cell r="A2151">
            <v>45373</v>
          </cell>
          <cell r="F2151" t="str">
            <v>Beldi</v>
          </cell>
          <cell r="J2151">
            <v>16</v>
          </cell>
        </row>
        <row r="2152">
          <cell r="A2152">
            <v>45373</v>
          </cell>
          <cell r="F2152" t="str">
            <v>Beldi</v>
          </cell>
          <cell r="J2152">
            <v>500</v>
          </cell>
        </row>
        <row r="2153">
          <cell r="A2153">
            <v>45373</v>
          </cell>
          <cell r="F2153" t="str">
            <v>Patisserie</v>
          </cell>
          <cell r="J2153">
            <v>88</v>
          </cell>
        </row>
        <row r="2154">
          <cell r="A2154">
            <v>45373</v>
          </cell>
          <cell r="F2154" t="str">
            <v>Viennoiserie</v>
          </cell>
          <cell r="J2154">
            <v>170</v>
          </cell>
        </row>
        <row r="2155">
          <cell r="A2155">
            <v>45373</v>
          </cell>
          <cell r="F2155" t="str">
            <v>Patisserie</v>
          </cell>
          <cell r="J2155">
            <v>510</v>
          </cell>
        </row>
        <row r="2156">
          <cell r="A2156">
            <v>45373</v>
          </cell>
          <cell r="F2156" t="str">
            <v>Patisserie</v>
          </cell>
          <cell r="J2156">
            <v>35</v>
          </cell>
        </row>
        <row r="2157">
          <cell r="A2157">
            <v>45373</v>
          </cell>
          <cell r="F2157" t="str">
            <v>Beldi</v>
          </cell>
          <cell r="J2157">
            <v>50</v>
          </cell>
        </row>
        <row r="2158">
          <cell r="A2158">
            <v>45373</v>
          </cell>
          <cell r="F2158" t="str">
            <v>Patisserie</v>
          </cell>
          <cell r="J2158">
            <v>98</v>
          </cell>
        </row>
        <row r="2159">
          <cell r="A2159">
            <v>45373</v>
          </cell>
          <cell r="F2159" t="str">
            <v>Patisserie</v>
          </cell>
          <cell r="J2159">
            <v>190</v>
          </cell>
        </row>
        <row r="2160">
          <cell r="A2160">
            <v>45373</v>
          </cell>
          <cell r="F2160" t="str">
            <v>Patisserie</v>
          </cell>
          <cell r="J2160">
            <v>360</v>
          </cell>
        </row>
        <row r="2161">
          <cell r="A2161">
            <v>45373</v>
          </cell>
          <cell r="F2161" t="str">
            <v>Viennoiserie</v>
          </cell>
          <cell r="J2161">
            <v>24</v>
          </cell>
        </row>
        <row r="2162">
          <cell r="A2162">
            <v>45373</v>
          </cell>
          <cell r="F2162" t="str">
            <v>Viennoiserie</v>
          </cell>
          <cell r="J2162">
            <v>196</v>
          </cell>
        </row>
        <row r="2163">
          <cell r="A2163">
            <v>45373</v>
          </cell>
          <cell r="F2163" t="str">
            <v>Beldi</v>
          </cell>
          <cell r="J2163">
            <v>270</v>
          </cell>
        </row>
        <row r="2164">
          <cell r="A2164">
            <v>45373</v>
          </cell>
          <cell r="F2164" t="str">
            <v>Patisserie</v>
          </cell>
          <cell r="J2164">
            <v>130</v>
          </cell>
        </row>
        <row r="2165">
          <cell r="A2165">
            <v>45373</v>
          </cell>
          <cell r="F2165" t="str">
            <v>Viennoiserie</v>
          </cell>
          <cell r="J2165">
            <v>90</v>
          </cell>
        </row>
        <row r="2166">
          <cell r="A2166">
            <v>45373</v>
          </cell>
          <cell r="F2166" t="str">
            <v>Patisserie</v>
          </cell>
          <cell r="J2166">
            <v>85</v>
          </cell>
        </row>
        <row r="2167">
          <cell r="A2167">
            <v>45373</v>
          </cell>
          <cell r="F2167" t="str">
            <v>Patisserie</v>
          </cell>
          <cell r="J2167">
            <v>260</v>
          </cell>
        </row>
        <row r="2168">
          <cell r="A2168">
            <v>45373</v>
          </cell>
          <cell r="F2168" t="str">
            <v>Patisserie</v>
          </cell>
          <cell r="J2168">
            <v>50</v>
          </cell>
        </row>
        <row r="2169">
          <cell r="A2169">
            <v>45373</v>
          </cell>
          <cell r="F2169" t="str">
            <v>Viennoiserie</v>
          </cell>
          <cell r="J2169">
            <v>115</v>
          </cell>
        </row>
        <row r="2170">
          <cell r="A2170">
            <v>45373</v>
          </cell>
          <cell r="F2170" t="str">
            <v>Beldi</v>
          </cell>
          <cell r="J2170">
            <v>8</v>
          </cell>
        </row>
        <row r="2171">
          <cell r="A2171">
            <v>45373</v>
          </cell>
          <cell r="F2171" t="str">
            <v>Beldi</v>
          </cell>
          <cell r="J2171">
            <v>240</v>
          </cell>
        </row>
        <row r="2172">
          <cell r="A2172">
            <v>45373</v>
          </cell>
          <cell r="F2172" t="str">
            <v>Beldi</v>
          </cell>
          <cell r="J2172">
            <v>64</v>
          </cell>
        </row>
        <row r="2173">
          <cell r="A2173">
            <v>45373</v>
          </cell>
          <cell r="F2173" t="str">
            <v>Mustapha Boulanger</v>
          </cell>
          <cell r="J2173">
            <v>4500</v>
          </cell>
        </row>
        <row r="2174">
          <cell r="A2174">
            <v>45373</v>
          </cell>
          <cell r="F2174" t="str">
            <v>Aissam Merhni</v>
          </cell>
          <cell r="J2174">
            <v>1000</v>
          </cell>
        </row>
        <row r="2175">
          <cell r="A2175">
            <v>45373</v>
          </cell>
          <cell r="F2175" t="str">
            <v>Aissam Merhni</v>
          </cell>
          <cell r="J2175">
            <v>480</v>
          </cell>
        </row>
        <row r="2176">
          <cell r="A2176">
            <v>45373</v>
          </cell>
          <cell r="F2176" t="str">
            <v>Beldi</v>
          </cell>
          <cell r="J2176">
            <v>300</v>
          </cell>
        </row>
        <row r="2177">
          <cell r="A2177">
            <v>45373</v>
          </cell>
          <cell r="F2177" t="str">
            <v>Patisserie</v>
          </cell>
          <cell r="J2177">
            <v>80</v>
          </cell>
        </row>
        <row r="2178">
          <cell r="A2178">
            <v>45373</v>
          </cell>
          <cell r="F2178" t="str">
            <v>LaCerise</v>
          </cell>
          <cell r="J2178">
            <v>100</v>
          </cell>
        </row>
        <row r="2179">
          <cell r="A2179">
            <v>45374</v>
          </cell>
          <cell r="F2179" t="str">
            <v>Beldi</v>
          </cell>
          <cell r="J2179">
            <v>425</v>
          </cell>
        </row>
        <row r="2180">
          <cell r="A2180">
            <v>45374</v>
          </cell>
          <cell r="F2180" t="str">
            <v>Beldi</v>
          </cell>
          <cell r="J2180">
            <v>115</v>
          </cell>
        </row>
        <row r="2181">
          <cell r="A2181">
            <v>45374</v>
          </cell>
          <cell r="F2181" t="str">
            <v>LaCerise</v>
          </cell>
          <cell r="J2181">
            <v>55</v>
          </cell>
        </row>
        <row r="2182">
          <cell r="A2182">
            <v>45374</v>
          </cell>
          <cell r="F2182" t="str">
            <v>LaCerise</v>
          </cell>
          <cell r="J2182">
            <v>40</v>
          </cell>
        </row>
        <row r="2183">
          <cell r="A2183">
            <v>45374</v>
          </cell>
          <cell r="F2183" t="str">
            <v>Beldi</v>
          </cell>
          <cell r="J2183">
            <v>100</v>
          </cell>
        </row>
        <row r="2184">
          <cell r="A2184">
            <v>45374</v>
          </cell>
          <cell r="F2184" t="str">
            <v>Viennoiserie</v>
          </cell>
          <cell r="J2184">
            <v>13</v>
          </cell>
        </row>
        <row r="2185">
          <cell r="A2185">
            <v>45374</v>
          </cell>
          <cell r="F2185" t="str">
            <v>Patisserie</v>
          </cell>
          <cell r="J2185">
            <v>27</v>
          </cell>
        </row>
        <row r="2186">
          <cell r="A2186">
            <v>45374</v>
          </cell>
          <cell r="F2186" t="str">
            <v>Patisserie</v>
          </cell>
          <cell r="J2186">
            <v>59.2</v>
          </cell>
        </row>
        <row r="2187">
          <cell r="A2187">
            <v>45374</v>
          </cell>
          <cell r="F2187" t="str">
            <v>Patisserie</v>
          </cell>
          <cell r="J2187">
            <v>32</v>
          </cell>
        </row>
        <row r="2188">
          <cell r="A2188">
            <v>45374</v>
          </cell>
          <cell r="F2188" t="str">
            <v>Patisserie</v>
          </cell>
          <cell r="J2188">
            <v>40</v>
          </cell>
        </row>
        <row r="2189">
          <cell r="A2189">
            <v>45374</v>
          </cell>
          <cell r="F2189" t="str">
            <v>Boulangerie</v>
          </cell>
          <cell r="J2189">
            <v>290</v>
          </cell>
        </row>
        <row r="2190">
          <cell r="A2190">
            <v>45374</v>
          </cell>
          <cell r="F2190" t="str">
            <v>Ikrame El Ghammarti</v>
          </cell>
          <cell r="J2190">
            <v>80</v>
          </cell>
        </row>
        <row r="2191">
          <cell r="A2191">
            <v>45374</v>
          </cell>
          <cell r="F2191" t="str">
            <v>Fatima Ezzahra Bahloussi</v>
          </cell>
          <cell r="J2191">
            <v>1650</v>
          </cell>
        </row>
        <row r="2192">
          <cell r="A2192">
            <v>45374</v>
          </cell>
          <cell r="F2192" t="str">
            <v>Beldi</v>
          </cell>
          <cell r="J2192">
            <v>725</v>
          </cell>
        </row>
        <row r="2193">
          <cell r="A2193">
            <v>45374</v>
          </cell>
          <cell r="F2193" t="str">
            <v>Beldi</v>
          </cell>
          <cell r="J2193">
            <v>780</v>
          </cell>
        </row>
        <row r="2194">
          <cell r="A2194">
            <v>45375</v>
          </cell>
          <cell r="F2194" t="str">
            <v>Viennoiserie</v>
          </cell>
          <cell r="J2194">
            <v>270</v>
          </cell>
        </row>
        <row r="2195">
          <cell r="A2195">
            <v>45375</v>
          </cell>
          <cell r="F2195" t="str">
            <v>Beldi</v>
          </cell>
          <cell r="J2195">
            <v>70</v>
          </cell>
        </row>
        <row r="2196">
          <cell r="A2196">
            <v>45375</v>
          </cell>
          <cell r="F2196" t="str">
            <v>LaCerise</v>
          </cell>
          <cell r="J2196">
            <v>96</v>
          </cell>
        </row>
        <row r="2197">
          <cell r="A2197">
            <v>45375</v>
          </cell>
          <cell r="F2197" t="str">
            <v>Boulangerie</v>
          </cell>
          <cell r="J2197">
            <v>440</v>
          </cell>
        </row>
        <row r="2198">
          <cell r="A2198">
            <v>45375</v>
          </cell>
          <cell r="F2198" t="str">
            <v>Boulangerie</v>
          </cell>
          <cell r="J2198">
            <v>249</v>
          </cell>
        </row>
        <row r="2199">
          <cell r="A2199">
            <v>45375</v>
          </cell>
          <cell r="F2199" t="str">
            <v>Beldi</v>
          </cell>
          <cell r="J2199">
            <v>84</v>
          </cell>
        </row>
        <row r="2200">
          <cell r="A2200">
            <v>45375</v>
          </cell>
          <cell r="F2200" t="str">
            <v>Patisserie</v>
          </cell>
          <cell r="J2200">
            <v>59.2</v>
          </cell>
        </row>
        <row r="2201">
          <cell r="A2201">
            <v>45375</v>
          </cell>
          <cell r="F2201" t="str">
            <v>LaCerise</v>
          </cell>
          <cell r="J2201">
            <v>85</v>
          </cell>
        </row>
        <row r="2202">
          <cell r="A2202">
            <v>45375</v>
          </cell>
          <cell r="F2202" t="str">
            <v>Mhamed Es-sadek</v>
          </cell>
          <cell r="J2202">
            <v>100</v>
          </cell>
        </row>
        <row r="2203">
          <cell r="A2203">
            <v>45375</v>
          </cell>
          <cell r="F2203" t="str">
            <v>Fouad Er-raqy</v>
          </cell>
          <cell r="J2203">
            <v>100</v>
          </cell>
        </row>
        <row r="2204">
          <cell r="A2204">
            <v>45375</v>
          </cell>
          <cell r="F2204" t="str">
            <v>Boulangerie</v>
          </cell>
          <cell r="J2204">
            <v>100</v>
          </cell>
        </row>
        <row r="2205">
          <cell r="A2205">
            <v>45376</v>
          </cell>
          <cell r="F2205" t="str">
            <v>Viennoiserie</v>
          </cell>
          <cell r="J2205">
            <v>35</v>
          </cell>
        </row>
        <row r="2206">
          <cell r="A2206">
            <v>45376</v>
          </cell>
          <cell r="F2206" t="str">
            <v>Viennoiserie</v>
          </cell>
          <cell r="J2206">
            <v>200</v>
          </cell>
        </row>
        <row r="2207">
          <cell r="A2207">
            <v>45376</v>
          </cell>
          <cell r="F2207" t="str">
            <v>Viennoiserie</v>
          </cell>
          <cell r="J2207">
            <v>30</v>
          </cell>
        </row>
        <row r="2208">
          <cell r="A2208">
            <v>45376</v>
          </cell>
          <cell r="F2208" t="str">
            <v>Patisserie</v>
          </cell>
          <cell r="J2208">
            <v>150</v>
          </cell>
        </row>
        <row r="2209">
          <cell r="A2209">
            <v>45376</v>
          </cell>
          <cell r="F2209" t="str">
            <v>Patisserie</v>
          </cell>
          <cell r="J2209">
            <v>440</v>
          </cell>
        </row>
        <row r="2210">
          <cell r="A2210">
            <v>45376</v>
          </cell>
          <cell r="F2210" t="str">
            <v>Viennoiserie</v>
          </cell>
          <cell r="J2210">
            <v>70</v>
          </cell>
        </row>
        <row r="2211">
          <cell r="A2211">
            <v>45376</v>
          </cell>
          <cell r="F2211" t="str">
            <v>Beldi</v>
          </cell>
          <cell r="J2211">
            <v>350</v>
          </cell>
        </row>
        <row r="2212">
          <cell r="A2212">
            <v>45376</v>
          </cell>
          <cell r="F2212" t="str">
            <v>LaCerise</v>
          </cell>
          <cell r="J2212">
            <v>48</v>
          </cell>
        </row>
        <row r="2213">
          <cell r="A2213">
            <v>45376</v>
          </cell>
          <cell r="F2213" t="str">
            <v>LaCerise</v>
          </cell>
          <cell r="J2213">
            <v>240</v>
          </cell>
        </row>
        <row r="2214">
          <cell r="A2214">
            <v>45376</v>
          </cell>
          <cell r="F2214" t="str">
            <v>LaCerise</v>
          </cell>
          <cell r="J2214">
            <v>55</v>
          </cell>
        </row>
        <row r="2215">
          <cell r="A2215">
            <v>45376</v>
          </cell>
          <cell r="F2215" t="str">
            <v>LaCerise</v>
          </cell>
          <cell r="J2215">
            <v>90</v>
          </cell>
        </row>
        <row r="2216">
          <cell r="A2216">
            <v>45376</v>
          </cell>
          <cell r="F2216" t="str">
            <v>LaCerise</v>
          </cell>
          <cell r="J2216">
            <v>38</v>
          </cell>
        </row>
        <row r="2217">
          <cell r="A2217">
            <v>45376</v>
          </cell>
          <cell r="F2217" t="str">
            <v>Beldi</v>
          </cell>
          <cell r="J2217">
            <v>145</v>
          </cell>
        </row>
        <row r="2218">
          <cell r="A2218">
            <v>45376</v>
          </cell>
          <cell r="F2218" t="str">
            <v>Boulangerie</v>
          </cell>
          <cell r="J2218">
            <v>14</v>
          </cell>
        </row>
        <row r="2219">
          <cell r="A2219">
            <v>45376</v>
          </cell>
          <cell r="F2219" t="str">
            <v>Boulangerie</v>
          </cell>
          <cell r="J2219">
            <v>60</v>
          </cell>
        </row>
        <row r="2220">
          <cell r="A2220">
            <v>45376</v>
          </cell>
          <cell r="F2220" t="str">
            <v>Viennoiserie</v>
          </cell>
          <cell r="J2220">
            <v>100</v>
          </cell>
        </row>
        <row r="2221">
          <cell r="A2221">
            <v>45376</v>
          </cell>
          <cell r="F2221" t="str">
            <v>Viennoiserie</v>
          </cell>
          <cell r="J2221">
            <v>115</v>
          </cell>
        </row>
        <row r="2222">
          <cell r="A2222">
            <v>45376</v>
          </cell>
          <cell r="F2222" t="str">
            <v>Boulangerie</v>
          </cell>
          <cell r="J2222">
            <v>264</v>
          </cell>
        </row>
        <row r="2223">
          <cell r="A2223">
            <v>45376</v>
          </cell>
          <cell r="F2223" t="str">
            <v>Beldi</v>
          </cell>
          <cell r="J2223">
            <v>300</v>
          </cell>
        </row>
        <row r="2224">
          <cell r="A2224">
            <v>45376</v>
          </cell>
          <cell r="F2224" t="str">
            <v>Boulangerie</v>
          </cell>
          <cell r="J2224">
            <v>528</v>
          </cell>
        </row>
        <row r="2225">
          <cell r="A2225">
            <v>45376</v>
          </cell>
          <cell r="F2225" t="str">
            <v>Beldi</v>
          </cell>
          <cell r="J2225">
            <v>70</v>
          </cell>
        </row>
        <row r="2226">
          <cell r="A2226">
            <v>45376</v>
          </cell>
          <cell r="F2226" t="str">
            <v>Boulangerie</v>
          </cell>
          <cell r="J2226">
            <v>196</v>
          </cell>
        </row>
        <row r="2227">
          <cell r="A2227">
            <v>45376</v>
          </cell>
          <cell r="F2227" t="str">
            <v>Boulangerie</v>
          </cell>
          <cell r="J2227">
            <v>88</v>
          </cell>
        </row>
        <row r="2228">
          <cell r="A2228">
            <v>45376</v>
          </cell>
          <cell r="F2228" t="str">
            <v>Viennoiserie</v>
          </cell>
          <cell r="J2228">
            <v>85</v>
          </cell>
        </row>
        <row r="2229">
          <cell r="A2229">
            <v>45376</v>
          </cell>
          <cell r="F2229" t="str">
            <v>Boulangerie</v>
          </cell>
          <cell r="J2229">
            <v>290</v>
          </cell>
        </row>
        <row r="2230">
          <cell r="A2230">
            <v>45376</v>
          </cell>
          <cell r="F2230" t="str">
            <v>Patisserie</v>
          </cell>
          <cell r="J2230">
            <v>265</v>
          </cell>
        </row>
        <row r="2231">
          <cell r="A2231">
            <v>45376</v>
          </cell>
          <cell r="F2231" t="str">
            <v>Beldi</v>
          </cell>
          <cell r="J2231">
            <v>132.5</v>
          </cell>
        </row>
        <row r="2232">
          <cell r="A2232">
            <v>45376</v>
          </cell>
          <cell r="F2232" t="str">
            <v>Beldi</v>
          </cell>
          <cell r="J2232">
            <v>132.5</v>
          </cell>
        </row>
        <row r="2233">
          <cell r="A2233">
            <v>45376</v>
          </cell>
          <cell r="F2233" t="str">
            <v>Patisserie</v>
          </cell>
          <cell r="J2233">
            <v>72</v>
          </cell>
        </row>
        <row r="2234">
          <cell r="A2234">
            <v>45376</v>
          </cell>
          <cell r="F2234" t="str">
            <v>Patisserie</v>
          </cell>
          <cell r="J2234">
            <v>324</v>
          </cell>
        </row>
        <row r="2235">
          <cell r="A2235">
            <v>45376</v>
          </cell>
          <cell r="F2235" t="str">
            <v>Abdelaziz Boulanger</v>
          </cell>
          <cell r="J2235">
            <v>100</v>
          </cell>
        </row>
        <row r="2236">
          <cell r="A2236">
            <v>45376</v>
          </cell>
          <cell r="F2236" t="str">
            <v>Viennoiserie</v>
          </cell>
          <cell r="J2236">
            <v>80</v>
          </cell>
        </row>
        <row r="2237">
          <cell r="A2237">
            <v>45376</v>
          </cell>
          <cell r="F2237" t="str">
            <v>LaCerise</v>
          </cell>
          <cell r="J2237">
            <v>200</v>
          </cell>
        </row>
        <row r="2238">
          <cell r="A2238">
            <v>45377</v>
          </cell>
          <cell r="F2238" t="str">
            <v>Beldi</v>
          </cell>
          <cell r="J2238">
            <v>1600</v>
          </cell>
        </row>
        <row r="2239">
          <cell r="A2239">
            <v>45377</v>
          </cell>
          <cell r="F2239" t="str">
            <v>Patisserie</v>
          </cell>
          <cell r="J2239">
            <v>255</v>
          </cell>
        </row>
        <row r="2240">
          <cell r="A2240">
            <v>45377</v>
          </cell>
          <cell r="F2240" t="str">
            <v>Viennoiserie</v>
          </cell>
          <cell r="J2240">
            <v>170</v>
          </cell>
        </row>
        <row r="2241">
          <cell r="A2241">
            <v>45377</v>
          </cell>
          <cell r="F2241" t="str">
            <v>Beldi</v>
          </cell>
          <cell r="J2241">
            <v>425</v>
          </cell>
        </row>
        <row r="2242">
          <cell r="A2242">
            <v>45377</v>
          </cell>
          <cell r="F2242" t="str">
            <v>Patisserie</v>
          </cell>
          <cell r="J2242">
            <v>425</v>
          </cell>
        </row>
        <row r="2243">
          <cell r="A2243">
            <v>45377</v>
          </cell>
          <cell r="F2243" t="str">
            <v>Patisserie</v>
          </cell>
          <cell r="J2243">
            <v>270</v>
          </cell>
        </row>
        <row r="2244">
          <cell r="A2244">
            <v>45377</v>
          </cell>
          <cell r="F2244" t="str">
            <v>Beldi</v>
          </cell>
          <cell r="J2244">
            <v>540</v>
          </cell>
        </row>
        <row r="2245">
          <cell r="A2245">
            <v>45377</v>
          </cell>
          <cell r="F2245" t="str">
            <v>Patisserie</v>
          </cell>
          <cell r="J2245">
            <v>380</v>
          </cell>
        </row>
        <row r="2246">
          <cell r="A2246">
            <v>45377</v>
          </cell>
          <cell r="F2246" t="str">
            <v>Patisserie</v>
          </cell>
          <cell r="J2246">
            <v>360</v>
          </cell>
        </row>
        <row r="2247">
          <cell r="A2247">
            <v>45377</v>
          </cell>
          <cell r="F2247" t="str">
            <v>Patisserie</v>
          </cell>
          <cell r="J2247">
            <v>380</v>
          </cell>
        </row>
        <row r="2248">
          <cell r="A2248">
            <v>45377</v>
          </cell>
          <cell r="F2248" t="str">
            <v>Beldi</v>
          </cell>
          <cell r="J2248">
            <v>260</v>
          </cell>
        </row>
        <row r="2249">
          <cell r="A2249">
            <v>45377</v>
          </cell>
          <cell r="F2249" t="str">
            <v>Patisserie</v>
          </cell>
          <cell r="J2249">
            <v>78</v>
          </cell>
        </row>
        <row r="2250">
          <cell r="A2250">
            <v>45377</v>
          </cell>
          <cell r="F2250" t="str">
            <v>Beldi</v>
          </cell>
          <cell r="J2250">
            <v>140</v>
          </cell>
        </row>
        <row r="2251">
          <cell r="A2251">
            <v>45377</v>
          </cell>
          <cell r="F2251" t="str">
            <v>Beldi</v>
          </cell>
          <cell r="J2251">
            <v>340</v>
          </cell>
        </row>
        <row r="2252">
          <cell r="A2252">
            <v>45377</v>
          </cell>
          <cell r="F2252" t="str">
            <v>Beldi</v>
          </cell>
          <cell r="J2252">
            <v>87</v>
          </cell>
        </row>
        <row r="2253">
          <cell r="A2253">
            <v>45377</v>
          </cell>
          <cell r="F2253" t="str">
            <v>Patisserie</v>
          </cell>
          <cell r="J2253">
            <v>88.8</v>
          </cell>
        </row>
        <row r="2254">
          <cell r="A2254">
            <v>45377</v>
          </cell>
          <cell r="F2254" t="str">
            <v>Patisserie</v>
          </cell>
          <cell r="J2254">
            <v>32</v>
          </cell>
        </row>
        <row r="2255">
          <cell r="A2255">
            <v>45377</v>
          </cell>
          <cell r="F2255" t="str">
            <v>Beldi</v>
          </cell>
          <cell r="J2255">
            <v>20</v>
          </cell>
        </row>
        <row r="2256">
          <cell r="A2256">
            <v>45377</v>
          </cell>
          <cell r="F2256" t="str">
            <v>Ikrame El Ghammarti</v>
          </cell>
          <cell r="J2256">
            <v>220</v>
          </cell>
        </row>
        <row r="2257">
          <cell r="A2257">
            <v>45378</v>
          </cell>
          <cell r="F2257" t="str">
            <v>Viennoiserie</v>
          </cell>
          <cell r="J2257">
            <v>470</v>
          </cell>
        </row>
        <row r="2258">
          <cell r="A2258">
            <v>45378</v>
          </cell>
          <cell r="F2258" t="str">
            <v>Beldi</v>
          </cell>
          <cell r="J2258">
            <v>80</v>
          </cell>
        </row>
        <row r="2259">
          <cell r="A2259">
            <v>45378</v>
          </cell>
          <cell r="F2259" t="str">
            <v>Beldi</v>
          </cell>
          <cell r="J2259">
            <v>70</v>
          </cell>
        </row>
        <row r="2260">
          <cell r="A2260">
            <v>45378</v>
          </cell>
          <cell r="F2260" t="str">
            <v>Patisserie</v>
          </cell>
          <cell r="J2260">
            <v>32</v>
          </cell>
        </row>
        <row r="2261">
          <cell r="A2261">
            <v>45378</v>
          </cell>
          <cell r="F2261" t="str">
            <v>LaCerise</v>
          </cell>
          <cell r="J2261">
            <v>96</v>
          </cell>
        </row>
        <row r="2262">
          <cell r="A2262">
            <v>45378</v>
          </cell>
          <cell r="F2262" t="str">
            <v>LaCerise</v>
          </cell>
          <cell r="J2262">
            <v>87</v>
          </cell>
        </row>
        <row r="2263">
          <cell r="A2263">
            <v>45378</v>
          </cell>
          <cell r="F2263" t="str">
            <v>LaCerise</v>
          </cell>
          <cell r="J2263">
            <v>90</v>
          </cell>
        </row>
        <row r="2264">
          <cell r="A2264">
            <v>45378</v>
          </cell>
          <cell r="F2264" t="str">
            <v>LaCerise</v>
          </cell>
          <cell r="J2264">
            <v>110</v>
          </cell>
        </row>
        <row r="2265">
          <cell r="A2265">
            <v>45378</v>
          </cell>
          <cell r="F2265" t="str">
            <v>Viennoiserie</v>
          </cell>
          <cell r="J2265">
            <v>50</v>
          </cell>
        </row>
        <row r="2266">
          <cell r="A2266">
            <v>45378</v>
          </cell>
          <cell r="F2266" t="str">
            <v>Viennoiserie</v>
          </cell>
          <cell r="J2266">
            <v>230</v>
          </cell>
        </row>
        <row r="2267">
          <cell r="A2267">
            <v>45378</v>
          </cell>
          <cell r="F2267" t="str">
            <v>Boulangerie</v>
          </cell>
          <cell r="J2267">
            <v>450</v>
          </cell>
        </row>
        <row r="2268">
          <cell r="A2268">
            <v>45378</v>
          </cell>
          <cell r="F2268" t="str">
            <v>Boulangerie</v>
          </cell>
          <cell r="J2268">
            <v>540</v>
          </cell>
        </row>
        <row r="2269">
          <cell r="A2269">
            <v>45378</v>
          </cell>
          <cell r="F2269" t="str">
            <v>Viennoiserie</v>
          </cell>
          <cell r="J2269">
            <v>13</v>
          </cell>
        </row>
        <row r="2270">
          <cell r="A2270">
            <v>45378</v>
          </cell>
          <cell r="F2270" t="str">
            <v>Viennoiserie</v>
          </cell>
          <cell r="J2270">
            <v>13</v>
          </cell>
        </row>
        <row r="2271">
          <cell r="A2271">
            <v>45378</v>
          </cell>
          <cell r="F2271" t="str">
            <v>Boulangerie</v>
          </cell>
          <cell r="J2271">
            <v>87</v>
          </cell>
        </row>
        <row r="2272">
          <cell r="A2272">
            <v>45378</v>
          </cell>
          <cell r="F2272" t="str">
            <v>Viennoiserie</v>
          </cell>
          <cell r="J2272">
            <v>88</v>
          </cell>
        </row>
        <row r="2273">
          <cell r="A2273">
            <v>45378</v>
          </cell>
          <cell r="F2273" t="str">
            <v>Boulangerie</v>
          </cell>
          <cell r="J2273">
            <v>247.5</v>
          </cell>
        </row>
        <row r="2274">
          <cell r="A2274">
            <v>45378</v>
          </cell>
          <cell r="F2274" t="str">
            <v>Patisserie</v>
          </cell>
          <cell r="J2274">
            <v>44.4</v>
          </cell>
        </row>
        <row r="2275">
          <cell r="A2275">
            <v>45378</v>
          </cell>
          <cell r="F2275" t="str">
            <v>LaCerise</v>
          </cell>
          <cell r="J2275">
            <v>12</v>
          </cell>
        </row>
        <row r="2276">
          <cell r="A2276">
            <v>45378</v>
          </cell>
          <cell r="F2276" t="str">
            <v>LaCerise</v>
          </cell>
          <cell r="J2276">
            <v>15</v>
          </cell>
        </row>
        <row r="2277">
          <cell r="A2277">
            <v>45378</v>
          </cell>
          <cell r="F2277" t="str">
            <v>Abdelaziz Boulanger</v>
          </cell>
          <cell r="J2277">
            <v>350</v>
          </cell>
        </row>
        <row r="2278">
          <cell r="A2278">
            <v>45378</v>
          </cell>
          <cell r="F2278" t="str">
            <v>Abdelaziz Boulanger</v>
          </cell>
          <cell r="J2278">
            <v>627</v>
          </cell>
        </row>
        <row r="2279">
          <cell r="A2279">
            <v>45378</v>
          </cell>
          <cell r="F2279" t="str">
            <v>Mohamed Es-sadek</v>
          </cell>
          <cell r="J2279">
            <v>1000</v>
          </cell>
        </row>
        <row r="2280">
          <cell r="A2280">
            <v>45378</v>
          </cell>
          <cell r="F2280" t="str">
            <v>Mohamed Viennoiserie</v>
          </cell>
          <cell r="J2280">
            <v>1000</v>
          </cell>
        </row>
        <row r="2281">
          <cell r="A2281">
            <v>45378</v>
          </cell>
          <cell r="F2281" t="str">
            <v>Nourdine Ignaoun</v>
          </cell>
          <cell r="J2281">
            <v>200</v>
          </cell>
        </row>
        <row r="2282">
          <cell r="A2282">
            <v>45378</v>
          </cell>
          <cell r="F2282" t="str">
            <v>Boulangerie</v>
          </cell>
          <cell r="J2282">
            <v>11</v>
          </cell>
        </row>
        <row r="2283">
          <cell r="A2283">
            <v>45378</v>
          </cell>
          <cell r="F2283" t="str">
            <v>Boulangerie</v>
          </cell>
          <cell r="J2283">
            <v>100</v>
          </cell>
        </row>
        <row r="2284">
          <cell r="A2284">
            <v>45379</v>
          </cell>
          <cell r="F2284" t="str">
            <v>Patisserie</v>
          </cell>
          <cell r="J2284">
            <v>264</v>
          </cell>
        </row>
        <row r="2285">
          <cell r="A2285">
            <v>45379</v>
          </cell>
          <cell r="F2285" t="str">
            <v>Patisserie</v>
          </cell>
          <cell r="J2285">
            <v>400</v>
          </cell>
        </row>
        <row r="2286">
          <cell r="A2286">
            <v>45379</v>
          </cell>
          <cell r="F2286" t="str">
            <v>Patisserie</v>
          </cell>
          <cell r="J2286">
            <v>110</v>
          </cell>
        </row>
        <row r="2287">
          <cell r="A2287">
            <v>45379</v>
          </cell>
          <cell r="F2287" t="str">
            <v>Viennoiserie</v>
          </cell>
          <cell r="J2287">
            <v>470</v>
          </cell>
        </row>
        <row r="2288">
          <cell r="A2288">
            <v>45379</v>
          </cell>
          <cell r="F2288" t="str">
            <v>Viennoiserie</v>
          </cell>
          <cell r="J2288">
            <v>270</v>
          </cell>
        </row>
        <row r="2289">
          <cell r="A2289">
            <v>45379</v>
          </cell>
          <cell r="F2289" t="str">
            <v>Beldi</v>
          </cell>
          <cell r="J2289">
            <v>107.5</v>
          </cell>
        </row>
        <row r="2290">
          <cell r="A2290">
            <v>45379</v>
          </cell>
          <cell r="F2290" t="str">
            <v>Beldi</v>
          </cell>
          <cell r="J2290">
            <v>160</v>
          </cell>
        </row>
        <row r="2291">
          <cell r="A2291">
            <v>45379</v>
          </cell>
          <cell r="F2291" t="str">
            <v>Viennoiserie</v>
          </cell>
          <cell r="J2291">
            <v>200</v>
          </cell>
        </row>
        <row r="2292">
          <cell r="A2292">
            <v>45379</v>
          </cell>
          <cell r="F2292" t="str">
            <v>Viennoiserie</v>
          </cell>
          <cell r="J2292">
            <v>54</v>
          </cell>
        </row>
        <row r="2293">
          <cell r="A2293">
            <v>45379</v>
          </cell>
          <cell r="F2293" t="str">
            <v>Viennoiserie</v>
          </cell>
          <cell r="J2293">
            <v>36</v>
          </cell>
        </row>
        <row r="2294">
          <cell r="A2294">
            <v>45379</v>
          </cell>
          <cell r="F2294" t="str">
            <v>LaCerise</v>
          </cell>
          <cell r="J2294">
            <v>48</v>
          </cell>
        </row>
        <row r="2295">
          <cell r="A2295">
            <v>45379</v>
          </cell>
          <cell r="F2295" t="str">
            <v>Boulangerie</v>
          </cell>
          <cell r="J2295">
            <v>60</v>
          </cell>
        </row>
        <row r="2296">
          <cell r="A2296">
            <v>45379</v>
          </cell>
          <cell r="F2296" t="str">
            <v>Boulangerie</v>
          </cell>
          <cell r="J2296">
            <v>110</v>
          </cell>
        </row>
        <row r="2297">
          <cell r="A2297">
            <v>45379</v>
          </cell>
          <cell r="F2297" t="str">
            <v>Viennoiserie</v>
          </cell>
          <cell r="J2297">
            <v>460</v>
          </cell>
        </row>
        <row r="2298">
          <cell r="A2298">
            <v>45379</v>
          </cell>
          <cell r="F2298" t="str">
            <v>Beldi</v>
          </cell>
          <cell r="J2298">
            <v>500</v>
          </cell>
        </row>
        <row r="2299">
          <cell r="A2299">
            <v>45379</v>
          </cell>
          <cell r="F2299" t="str">
            <v>Boulangerie</v>
          </cell>
          <cell r="J2299">
            <v>704</v>
          </cell>
        </row>
        <row r="2300">
          <cell r="A2300">
            <v>45379</v>
          </cell>
          <cell r="F2300" t="str">
            <v>Patisserie</v>
          </cell>
          <cell r="J2300">
            <v>125</v>
          </cell>
        </row>
        <row r="2301">
          <cell r="A2301">
            <v>45379</v>
          </cell>
          <cell r="F2301" t="str">
            <v>Boulangerie</v>
          </cell>
          <cell r="J2301">
            <v>274</v>
          </cell>
        </row>
        <row r="2302">
          <cell r="A2302">
            <v>45379</v>
          </cell>
          <cell r="F2302" t="str">
            <v>Patisserie</v>
          </cell>
          <cell r="J2302">
            <v>85</v>
          </cell>
        </row>
        <row r="2303">
          <cell r="A2303">
            <v>45379</v>
          </cell>
          <cell r="F2303" t="str">
            <v>Patisserie</v>
          </cell>
          <cell r="J2303">
            <v>59.2</v>
          </cell>
        </row>
        <row r="2304">
          <cell r="A2304">
            <v>45379</v>
          </cell>
          <cell r="F2304" t="str">
            <v>Patisserie</v>
          </cell>
          <cell r="J2304">
            <v>2</v>
          </cell>
        </row>
        <row r="2305">
          <cell r="A2305">
            <v>45379</v>
          </cell>
          <cell r="F2305" t="str">
            <v>Patisserie</v>
          </cell>
          <cell r="J2305">
            <v>144</v>
          </cell>
        </row>
        <row r="2306">
          <cell r="A2306">
            <v>45379</v>
          </cell>
          <cell r="F2306" t="str">
            <v>Patisserie</v>
          </cell>
          <cell r="J2306">
            <v>162</v>
          </cell>
        </row>
        <row r="2307">
          <cell r="A2307">
            <v>45379</v>
          </cell>
          <cell r="F2307" t="str">
            <v>Patisserie</v>
          </cell>
          <cell r="J2307">
            <v>50</v>
          </cell>
        </row>
        <row r="2308">
          <cell r="A2308">
            <v>45379</v>
          </cell>
          <cell r="F2308" t="str">
            <v>Patisserie</v>
          </cell>
          <cell r="J2308">
            <v>80</v>
          </cell>
        </row>
        <row r="2309">
          <cell r="A2309">
            <v>45379</v>
          </cell>
          <cell r="F2309" t="str">
            <v>LaCerise</v>
          </cell>
          <cell r="J2309">
            <v>350</v>
          </cell>
        </row>
        <row r="2310">
          <cell r="A2310">
            <v>45379</v>
          </cell>
          <cell r="F2310" t="str">
            <v>Patisserie</v>
          </cell>
          <cell r="J2310">
            <v>130</v>
          </cell>
        </row>
        <row r="2311">
          <cell r="A2311">
            <v>45380</v>
          </cell>
          <cell r="F2311" t="str">
            <v>Viennoiserie</v>
          </cell>
          <cell r="J2311">
            <v>127.5</v>
          </cell>
        </row>
        <row r="2312">
          <cell r="A2312">
            <v>45380</v>
          </cell>
          <cell r="F2312" t="str">
            <v>Viennoiserie</v>
          </cell>
          <cell r="J2312">
            <v>270</v>
          </cell>
        </row>
        <row r="2313">
          <cell r="A2313">
            <v>45380</v>
          </cell>
          <cell r="F2313" t="str">
            <v>Beldi</v>
          </cell>
          <cell r="J2313">
            <v>48</v>
          </cell>
        </row>
        <row r="2314">
          <cell r="A2314">
            <v>45380</v>
          </cell>
          <cell r="F2314" t="str">
            <v>Beldi</v>
          </cell>
          <cell r="J2314">
            <v>176</v>
          </cell>
        </row>
        <row r="2315">
          <cell r="A2315">
            <v>45380</v>
          </cell>
          <cell r="F2315" t="str">
            <v>Beldi</v>
          </cell>
          <cell r="J2315">
            <v>6607</v>
          </cell>
        </row>
        <row r="2316">
          <cell r="A2316">
            <v>45380</v>
          </cell>
          <cell r="F2316" t="str">
            <v>LaCerise</v>
          </cell>
          <cell r="J2316">
            <v>96</v>
          </cell>
        </row>
        <row r="2317">
          <cell r="A2317">
            <v>45380</v>
          </cell>
          <cell r="F2317" t="str">
            <v>Beldi</v>
          </cell>
          <cell r="J2317">
            <v>180</v>
          </cell>
        </row>
        <row r="2318">
          <cell r="A2318">
            <v>45380</v>
          </cell>
          <cell r="F2318" t="str">
            <v>Patisserie</v>
          </cell>
          <cell r="J2318">
            <v>78</v>
          </cell>
        </row>
        <row r="2319">
          <cell r="A2319">
            <v>45380</v>
          </cell>
          <cell r="F2319" t="str">
            <v>Beldi</v>
          </cell>
          <cell r="J2319">
            <v>250</v>
          </cell>
        </row>
        <row r="2320">
          <cell r="A2320">
            <v>45380</v>
          </cell>
          <cell r="F2320" t="str">
            <v>Beldi</v>
          </cell>
          <cell r="J2320">
            <v>128</v>
          </cell>
        </row>
        <row r="2321">
          <cell r="A2321">
            <v>45380</v>
          </cell>
          <cell r="F2321" t="str">
            <v>Patisserie</v>
          </cell>
          <cell r="J2321">
            <v>175</v>
          </cell>
        </row>
        <row r="2322">
          <cell r="A2322">
            <v>45380</v>
          </cell>
          <cell r="F2322" t="str">
            <v>Viennoiserie</v>
          </cell>
          <cell r="J2322">
            <v>170</v>
          </cell>
        </row>
        <row r="2323">
          <cell r="A2323">
            <v>45380</v>
          </cell>
          <cell r="F2323" t="str">
            <v>Boulangerie</v>
          </cell>
          <cell r="J2323">
            <v>290</v>
          </cell>
        </row>
        <row r="2324">
          <cell r="A2324">
            <v>45380</v>
          </cell>
          <cell r="F2324" t="str">
            <v>Atelier</v>
          </cell>
          <cell r="J2324">
            <v>4500</v>
          </cell>
        </row>
        <row r="2325">
          <cell r="A2325">
            <v>45380</v>
          </cell>
          <cell r="F2325" t="str">
            <v>Atelier</v>
          </cell>
          <cell r="J2325">
            <v>11</v>
          </cell>
        </row>
        <row r="2326">
          <cell r="A2326">
            <v>45380</v>
          </cell>
          <cell r="F2326" t="str">
            <v>LaCerise</v>
          </cell>
          <cell r="J2326">
            <v>35</v>
          </cell>
        </row>
        <row r="2327">
          <cell r="A2327">
            <v>45380</v>
          </cell>
          <cell r="F2327" t="str">
            <v>Patisserie</v>
          </cell>
          <cell r="J2327">
            <v>18</v>
          </cell>
        </row>
        <row r="2328">
          <cell r="A2328">
            <v>45380</v>
          </cell>
          <cell r="F2328" t="str">
            <v>Mhamed Es-sadek</v>
          </cell>
          <cell r="J2328">
            <v>100</v>
          </cell>
        </row>
        <row r="2329">
          <cell r="A2329">
            <v>45380</v>
          </cell>
          <cell r="F2329" t="str">
            <v>Fouad Er-raqy</v>
          </cell>
          <cell r="J2329">
            <v>100</v>
          </cell>
        </row>
        <row r="2330">
          <cell r="A2330">
            <v>45380</v>
          </cell>
          <cell r="F2330" t="str">
            <v>LaCerise</v>
          </cell>
          <cell r="J2330">
            <v>230</v>
          </cell>
        </row>
        <row r="2331">
          <cell r="A2331">
            <v>45381</v>
          </cell>
          <cell r="F2331" t="str">
            <v>Beldi</v>
          </cell>
          <cell r="J2331">
            <v>18</v>
          </cell>
        </row>
        <row r="2332">
          <cell r="A2332">
            <v>45381</v>
          </cell>
          <cell r="F2332" t="str">
            <v>Patisserie</v>
          </cell>
          <cell r="J2332">
            <v>218.5</v>
          </cell>
        </row>
        <row r="2333">
          <cell r="A2333">
            <v>45381</v>
          </cell>
          <cell r="F2333" t="str">
            <v>Viennoiserie</v>
          </cell>
          <cell r="J2333">
            <v>540</v>
          </cell>
        </row>
        <row r="2334">
          <cell r="A2334">
            <v>45381</v>
          </cell>
          <cell r="F2334" t="str">
            <v>Patisserie</v>
          </cell>
          <cell r="J2334">
            <v>96</v>
          </cell>
        </row>
        <row r="2335">
          <cell r="A2335">
            <v>45381</v>
          </cell>
          <cell r="F2335" t="str">
            <v>Beldi</v>
          </cell>
          <cell r="J2335">
            <v>50</v>
          </cell>
        </row>
        <row r="2336">
          <cell r="A2336">
            <v>45381</v>
          </cell>
          <cell r="F2336" t="str">
            <v>Patisserie</v>
          </cell>
          <cell r="J2336">
            <v>196</v>
          </cell>
        </row>
        <row r="2337">
          <cell r="A2337">
            <v>45381</v>
          </cell>
          <cell r="F2337" t="str">
            <v>Patisserie</v>
          </cell>
          <cell r="J2337">
            <v>200</v>
          </cell>
        </row>
        <row r="2338">
          <cell r="A2338">
            <v>45381</v>
          </cell>
          <cell r="F2338" t="str">
            <v>Patisserie</v>
          </cell>
          <cell r="J2338">
            <v>60</v>
          </cell>
        </row>
        <row r="2339">
          <cell r="A2339">
            <v>45381</v>
          </cell>
          <cell r="F2339" t="str">
            <v>Patisserie</v>
          </cell>
          <cell r="J2339">
            <v>75</v>
          </cell>
        </row>
        <row r="2340">
          <cell r="A2340">
            <v>45381</v>
          </cell>
          <cell r="F2340" t="str">
            <v>Patisserie</v>
          </cell>
          <cell r="J2340">
            <v>130</v>
          </cell>
        </row>
        <row r="2341">
          <cell r="A2341">
            <v>45381</v>
          </cell>
          <cell r="F2341" t="str">
            <v>Patisserie</v>
          </cell>
          <cell r="J2341">
            <v>25</v>
          </cell>
        </row>
        <row r="2342">
          <cell r="A2342">
            <v>45381</v>
          </cell>
          <cell r="F2342" t="str">
            <v>Boulangerie</v>
          </cell>
          <cell r="J2342">
            <v>120</v>
          </cell>
        </row>
        <row r="2343">
          <cell r="A2343">
            <v>45381</v>
          </cell>
          <cell r="F2343" t="str">
            <v>Boulangerie</v>
          </cell>
          <cell r="J2343">
            <v>110</v>
          </cell>
        </row>
        <row r="2344">
          <cell r="A2344">
            <v>45381</v>
          </cell>
          <cell r="F2344" t="str">
            <v>Beldi</v>
          </cell>
          <cell r="J2344">
            <v>200</v>
          </cell>
        </row>
        <row r="2345">
          <cell r="A2345">
            <v>45381</v>
          </cell>
          <cell r="F2345" t="str">
            <v>Boulangerie</v>
          </cell>
          <cell r="J2345">
            <v>540</v>
          </cell>
        </row>
        <row r="2346">
          <cell r="A2346">
            <v>45381</v>
          </cell>
          <cell r="F2346" t="str">
            <v>Viennoiserie</v>
          </cell>
          <cell r="J2346">
            <v>13</v>
          </cell>
        </row>
        <row r="2347">
          <cell r="A2347">
            <v>45381</v>
          </cell>
          <cell r="F2347" t="str">
            <v>Boulangerie</v>
          </cell>
          <cell r="J2347">
            <v>235.2</v>
          </cell>
        </row>
        <row r="2348">
          <cell r="A2348">
            <v>45381</v>
          </cell>
          <cell r="F2348" t="str">
            <v>Beldi</v>
          </cell>
          <cell r="J2348">
            <v>4</v>
          </cell>
        </row>
        <row r="2349">
          <cell r="A2349">
            <v>45381</v>
          </cell>
          <cell r="F2349" t="str">
            <v>Beldi</v>
          </cell>
          <cell r="J2349">
            <v>84</v>
          </cell>
        </row>
        <row r="2350">
          <cell r="A2350">
            <v>45381</v>
          </cell>
          <cell r="F2350" t="str">
            <v>Viennoiserie</v>
          </cell>
          <cell r="J2350">
            <v>246</v>
          </cell>
        </row>
        <row r="2351">
          <cell r="A2351">
            <v>45381</v>
          </cell>
          <cell r="F2351" t="str">
            <v>Patisserie</v>
          </cell>
          <cell r="J2351">
            <v>32</v>
          </cell>
        </row>
        <row r="2352">
          <cell r="A2352">
            <v>45381</v>
          </cell>
          <cell r="F2352" t="str">
            <v>Beldi</v>
          </cell>
          <cell r="J2352">
            <v>80</v>
          </cell>
        </row>
        <row r="2353">
          <cell r="A2353">
            <v>45381</v>
          </cell>
          <cell r="F2353" t="str">
            <v>LaCerise</v>
          </cell>
          <cell r="J2353">
            <v>20</v>
          </cell>
        </row>
        <row r="2354">
          <cell r="A2354">
            <v>45381</v>
          </cell>
          <cell r="F2354" t="str">
            <v>Patisserie</v>
          </cell>
          <cell r="J2354">
            <v>260</v>
          </cell>
        </row>
        <row r="2355">
          <cell r="A2355">
            <v>45381</v>
          </cell>
          <cell r="F2355" t="str">
            <v>Beldi</v>
          </cell>
          <cell r="J2355">
            <v>130</v>
          </cell>
        </row>
        <row r="2356">
          <cell r="A2356">
            <v>45381</v>
          </cell>
          <cell r="F2356" t="str">
            <v>Viennoiserie</v>
          </cell>
          <cell r="J2356">
            <v>130</v>
          </cell>
        </row>
        <row r="2357">
          <cell r="A2357">
            <v>45381</v>
          </cell>
          <cell r="F2357" t="str">
            <v>Beldi</v>
          </cell>
          <cell r="J2357">
            <v>9</v>
          </cell>
        </row>
        <row r="2358">
          <cell r="A2358">
            <v>45381</v>
          </cell>
          <cell r="F2358" t="str">
            <v>Beldi</v>
          </cell>
          <cell r="J2358">
            <v>15</v>
          </cell>
        </row>
        <row r="2359">
          <cell r="A2359">
            <v>45381</v>
          </cell>
          <cell r="F2359" t="str">
            <v>Beldi</v>
          </cell>
          <cell r="J2359">
            <v>160</v>
          </cell>
        </row>
        <row r="2360">
          <cell r="A2360">
            <v>45381</v>
          </cell>
          <cell r="F2360" t="str">
            <v>Patisserie</v>
          </cell>
          <cell r="J2360">
            <v>116</v>
          </cell>
        </row>
        <row r="2361">
          <cell r="A2361">
            <v>45381</v>
          </cell>
          <cell r="F2361" t="str">
            <v>LaCerise</v>
          </cell>
          <cell r="J2361">
            <v>2358</v>
          </cell>
        </row>
        <row r="2362">
          <cell r="A2362">
            <v>45381</v>
          </cell>
          <cell r="F2362" t="str">
            <v>Boulangerie</v>
          </cell>
          <cell r="J2362">
            <v>33</v>
          </cell>
        </row>
        <row r="2363">
          <cell r="A2363">
            <v>45382</v>
          </cell>
          <cell r="F2363" t="str">
            <v>Viennoiserie</v>
          </cell>
          <cell r="J2363">
            <v>170</v>
          </cell>
        </row>
        <row r="2364">
          <cell r="A2364">
            <v>45382</v>
          </cell>
          <cell r="F2364" t="str">
            <v>Patisserie</v>
          </cell>
          <cell r="J2364">
            <v>510</v>
          </cell>
        </row>
        <row r="2365">
          <cell r="A2365">
            <v>45382</v>
          </cell>
          <cell r="F2365" t="str">
            <v>Viennoiserie</v>
          </cell>
          <cell r="J2365">
            <v>470</v>
          </cell>
        </row>
        <row r="2366">
          <cell r="A2366">
            <v>45382</v>
          </cell>
          <cell r="F2366" t="str">
            <v>Beldi</v>
          </cell>
          <cell r="J2366">
            <v>90</v>
          </cell>
        </row>
        <row r="2367">
          <cell r="A2367">
            <v>45382</v>
          </cell>
          <cell r="F2367" t="str">
            <v>Beldi</v>
          </cell>
          <cell r="J2367">
            <v>325</v>
          </cell>
        </row>
        <row r="2368">
          <cell r="A2368">
            <v>45382</v>
          </cell>
          <cell r="F2368" t="str">
            <v>Beldi</v>
          </cell>
          <cell r="J2368">
            <v>505</v>
          </cell>
        </row>
        <row r="2369">
          <cell r="A2369">
            <v>45382</v>
          </cell>
          <cell r="F2369" t="str">
            <v>Viennoiserie</v>
          </cell>
          <cell r="J2369">
            <v>200</v>
          </cell>
        </row>
        <row r="2370">
          <cell r="A2370">
            <v>45382</v>
          </cell>
          <cell r="F2370" t="str">
            <v>Viennoiserie</v>
          </cell>
          <cell r="J2370">
            <v>36</v>
          </cell>
        </row>
        <row r="2371">
          <cell r="A2371">
            <v>45382</v>
          </cell>
          <cell r="F2371" t="str">
            <v>Beldi</v>
          </cell>
          <cell r="J2371">
            <v>110</v>
          </cell>
        </row>
        <row r="2372">
          <cell r="A2372">
            <v>45382</v>
          </cell>
          <cell r="F2372" t="str">
            <v>Patisserie</v>
          </cell>
          <cell r="J2372">
            <v>88.8</v>
          </cell>
        </row>
        <row r="2373">
          <cell r="A2373">
            <v>45382</v>
          </cell>
          <cell r="F2373" t="str">
            <v>LaCerise</v>
          </cell>
          <cell r="J2373">
            <v>1800</v>
          </cell>
        </row>
        <row r="2374">
          <cell r="A2374">
            <v>45382</v>
          </cell>
          <cell r="F2374" t="str">
            <v>LaCerise</v>
          </cell>
          <cell r="J2374">
            <v>20</v>
          </cell>
        </row>
        <row r="2375">
          <cell r="A2375">
            <v>45382</v>
          </cell>
          <cell r="F2375" t="str">
            <v>Beldi</v>
          </cell>
          <cell r="J2375">
            <v>97.5</v>
          </cell>
        </row>
        <row r="2376">
          <cell r="A2376">
            <v>45382</v>
          </cell>
          <cell r="F2376" t="str">
            <v>Najat Kebdani</v>
          </cell>
          <cell r="J2376">
            <v>1700</v>
          </cell>
        </row>
        <row r="2377">
          <cell r="A2377">
            <v>45382</v>
          </cell>
          <cell r="F2377" t="str">
            <v>Ikrame El Ghammarti</v>
          </cell>
          <cell r="J2377">
            <v>75</v>
          </cell>
        </row>
        <row r="2378">
          <cell r="A2378">
            <v>45382</v>
          </cell>
          <cell r="F2378" t="str">
            <v>Jounayda Vendeuse</v>
          </cell>
          <cell r="J2378">
            <v>500</v>
          </cell>
        </row>
        <row r="2379">
          <cell r="A2379">
            <v>45382</v>
          </cell>
          <cell r="F2379" t="str">
            <v>Salima Ménage</v>
          </cell>
          <cell r="J2379">
            <v>750</v>
          </cell>
        </row>
        <row r="2380">
          <cell r="A2380">
            <v>45382</v>
          </cell>
          <cell r="F2380" t="str">
            <v>Fatima Lakharissi</v>
          </cell>
          <cell r="J2380">
            <v>1500</v>
          </cell>
        </row>
        <row r="2381">
          <cell r="A2381">
            <v>45382</v>
          </cell>
          <cell r="F2381" t="str">
            <v>Nourdine Ignaoun</v>
          </cell>
          <cell r="J2381">
            <v>500</v>
          </cell>
        </row>
        <row r="2382">
          <cell r="A2382">
            <v>45382</v>
          </cell>
          <cell r="F2382" t="str">
            <v>Nourdine Ignaoun</v>
          </cell>
          <cell r="J2382">
            <v>1531</v>
          </cell>
        </row>
        <row r="2383">
          <cell r="A2383">
            <v>45382</v>
          </cell>
          <cell r="F2383" t="str">
            <v>Issam Boulanger</v>
          </cell>
          <cell r="J2383">
            <v>1558</v>
          </cell>
        </row>
        <row r="2384">
          <cell r="A2384">
            <v>45382</v>
          </cell>
          <cell r="F2384" t="str">
            <v>Ghafour Zahri</v>
          </cell>
          <cell r="J2384">
            <v>3019</v>
          </cell>
        </row>
        <row r="2385">
          <cell r="A2385">
            <v>45382</v>
          </cell>
          <cell r="F2385" t="str">
            <v>Rabie Douallal</v>
          </cell>
          <cell r="J2385">
            <v>2031</v>
          </cell>
        </row>
        <row r="2386">
          <cell r="A2386">
            <v>45382</v>
          </cell>
          <cell r="F2386" t="str">
            <v>Mohamed Es-sadek</v>
          </cell>
          <cell r="J2386">
            <v>1900</v>
          </cell>
        </row>
        <row r="2387">
          <cell r="A2387">
            <v>45382</v>
          </cell>
          <cell r="F2387" t="str">
            <v>Mohamed Viennoiserie</v>
          </cell>
          <cell r="J2387">
            <v>1460</v>
          </cell>
        </row>
        <row r="2388">
          <cell r="A2388">
            <v>45382</v>
          </cell>
          <cell r="F2388" t="str">
            <v>Khaoula Mazouzi</v>
          </cell>
          <cell r="J2388">
            <v>1538.4615384615383</v>
          </cell>
        </row>
        <row r="2389">
          <cell r="A2389">
            <v>45382</v>
          </cell>
          <cell r="F2389" t="str">
            <v>Assia Bahrou</v>
          </cell>
          <cell r="J2389">
            <v>1615.3846153846155</v>
          </cell>
        </row>
        <row r="2390">
          <cell r="A2390">
            <v>45382</v>
          </cell>
          <cell r="F2390" t="str">
            <v>Assia Bahrou</v>
          </cell>
          <cell r="J2390">
            <v>106</v>
          </cell>
        </row>
        <row r="2391">
          <cell r="A2391">
            <v>45382</v>
          </cell>
          <cell r="F2391" t="str">
            <v>Chaymae El Jaouahiry</v>
          </cell>
          <cell r="J2391">
            <v>2400</v>
          </cell>
        </row>
        <row r="2392">
          <cell r="A2392">
            <v>45382</v>
          </cell>
          <cell r="F2392" t="str">
            <v>Safae Ahkim</v>
          </cell>
          <cell r="J2392">
            <v>2400</v>
          </cell>
        </row>
        <row r="2393">
          <cell r="A2393">
            <v>45382</v>
          </cell>
          <cell r="F2393" t="str">
            <v>Yasmina Ettaouil</v>
          </cell>
          <cell r="J2393">
            <v>2400</v>
          </cell>
        </row>
        <row r="2394">
          <cell r="A2394">
            <v>45382</v>
          </cell>
          <cell r="F2394" t="str">
            <v>Nadia El Koulali</v>
          </cell>
          <cell r="J2394">
            <v>2508</v>
          </cell>
        </row>
        <row r="2395">
          <cell r="A2395">
            <v>45382</v>
          </cell>
          <cell r="F2395" t="str">
            <v>Hanane Aide Beldi</v>
          </cell>
          <cell r="J2395">
            <v>919.23076923076917</v>
          </cell>
        </row>
        <row r="2396">
          <cell r="A2396">
            <v>45382</v>
          </cell>
          <cell r="F2396" t="str">
            <v>Fatima Aide beldi</v>
          </cell>
          <cell r="J2396">
            <v>303.84615384615381</v>
          </cell>
        </row>
        <row r="2397">
          <cell r="A2397">
            <v>45382</v>
          </cell>
          <cell r="F2397" t="str">
            <v>Mhamed Es-sadek</v>
          </cell>
          <cell r="J2397">
            <v>3676.9230769230771</v>
          </cell>
        </row>
        <row r="2398">
          <cell r="A2398">
            <v>45382</v>
          </cell>
          <cell r="F2398" t="str">
            <v>Fouad Er-raqy</v>
          </cell>
          <cell r="J2398">
            <v>2684.6153846153848</v>
          </cell>
        </row>
        <row r="2399">
          <cell r="A2399">
            <v>45382</v>
          </cell>
          <cell r="F2399" t="str">
            <v>Beldi</v>
          </cell>
          <cell r="J2399">
            <v>150</v>
          </cell>
        </row>
        <row r="2400">
          <cell r="A2400">
            <v>45382</v>
          </cell>
          <cell r="F2400" t="str">
            <v>Beldi</v>
          </cell>
          <cell r="J2400">
            <v>35</v>
          </cell>
        </row>
        <row r="2401">
          <cell r="A2401">
            <v>45382</v>
          </cell>
          <cell r="F2401" t="str">
            <v>Beldi</v>
          </cell>
          <cell r="J2401">
            <v>70</v>
          </cell>
        </row>
        <row r="2402">
          <cell r="A2402">
            <v>45382</v>
          </cell>
          <cell r="F2402" t="str">
            <v>Boulangerie</v>
          </cell>
          <cell r="J2402">
            <v>10</v>
          </cell>
        </row>
        <row r="2403">
          <cell r="A2403">
            <v>45382</v>
          </cell>
          <cell r="F2403" t="str">
            <v>LaCerise</v>
          </cell>
          <cell r="J2403">
            <v>20</v>
          </cell>
        </row>
        <row r="2404">
          <cell r="A2404">
            <v>45382</v>
          </cell>
          <cell r="F2404" t="str">
            <v>LaCerise</v>
          </cell>
          <cell r="J2404">
            <v>200</v>
          </cell>
        </row>
        <row r="2405">
          <cell r="A2405">
            <v>45383</v>
          </cell>
          <cell r="F2405" t="str">
            <v>Patisserie</v>
          </cell>
          <cell r="J2405">
            <v>90</v>
          </cell>
        </row>
        <row r="2406">
          <cell r="A2406">
            <v>45383</v>
          </cell>
          <cell r="F2406" t="str">
            <v>Viennoiserie</v>
          </cell>
          <cell r="J2406">
            <v>270</v>
          </cell>
        </row>
        <row r="2407">
          <cell r="A2407">
            <v>45383</v>
          </cell>
          <cell r="F2407" t="str">
            <v>Patisserie</v>
          </cell>
          <cell r="J2407">
            <v>270</v>
          </cell>
        </row>
        <row r="2408">
          <cell r="A2408">
            <v>45383</v>
          </cell>
          <cell r="F2408" t="str">
            <v>Patisserie</v>
          </cell>
          <cell r="J2408">
            <v>48</v>
          </cell>
        </row>
        <row r="2409">
          <cell r="A2409">
            <v>45383</v>
          </cell>
          <cell r="F2409" t="str">
            <v>Patisserie</v>
          </cell>
          <cell r="J2409">
            <v>190</v>
          </cell>
        </row>
        <row r="2410">
          <cell r="A2410">
            <v>45383</v>
          </cell>
          <cell r="F2410" t="str">
            <v>Patisserie</v>
          </cell>
          <cell r="J2410">
            <v>294</v>
          </cell>
        </row>
        <row r="2411">
          <cell r="A2411">
            <v>45383</v>
          </cell>
          <cell r="F2411" t="str">
            <v>Patisserie</v>
          </cell>
          <cell r="J2411">
            <v>75</v>
          </cell>
        </row>
        <row r="2412">
          <cell r="A2412">
            <v>45383</v>
          </cell>
          <cell r="F2412" t="str">
            <v>Viennoiserie</v>
          </cell>
          <cell r="J2412">
            <v>130</v>
          </cell>
        </row>
        <row r="2413">
          <cell r="A2413">
            <v>45383</v>
          </cell>
          <cell r="F2413" t="str">
            <v>Patisserie</v>
          </cell>
          <cell r="J2413">
            <v>95</v>
          </cell>
        </row>
        <row r="2414">
          <cell r="A2414">
            <v>45383</v>
          </cell>
          <cell r="F2414" t="str">
            <v>Patisserie</v>
          </cell>
          <cell r="J2414">
            <v>440</v>
          </cell>
        </row>
        <row r="2415">
          <cell r="A2415">
            <v>45383</v>
          </cell>
          <cell r="F2415" t="str">
            <v>Patisserie</v>
          </cell>
          <cell r="J2415">
            <v>90</v>
          </cell>
        </row>
        <row r="2416">
          <cell r="A2416">
            <v>45383</v>
          </cell>
          <cell r="F2416" t="str">
            <v>Viennoiserie</v>
          </cell>
          <cell r="J2416">
            <v>65</v>
          </cell>
        </row>
        <row r="2417">
          <cell r="A2417">
            <v>45383</v>
          </cell>
          <cell r="F2417" t="str">
            <v>Patisserie</v>
          </cell>
          <cell r="J2417">
            <v>90</v>
          </cell>
        </row>
        <row r="2418">
          <cell r="A2418">
            <v>45383</v>
          </cell>
          <cell r="F2418" t="str">
            <v>Boulangerie</v>
          </cell>
          <cell r="J2418">
            <v>180</v>
          </cell>
        </row>
        <row r="2419">
          <cell r="A2419">
            <v>45383</v>
          </cell>
          <cell r="F2419" t="str">
            <v>Viennoiserie</v>
          </cell>
          <cell r="J2419">
            <v>230</v>
          </cell>
        </row>
        <row r="2420">
          <cell r="A2420">
            <v>45383</v>
          </cell>
          <cell r="F2420" t="str">
            <v>Patisserie</v>
          </cell>
          <cell r="J2420">
            <v>250</v>
          </cell>
        </row>
        <row r="2421">
          <cell r="A2421">
            <v>45383</v>
          </cell>
          <cell r="F2421" t="str">
            <v>Viennoiserie</v>
          </cell>
          <cell r="J2421">
            <v>300</v>
          </cell>
        </row>
        <row r="2422">
          <cell r="A2422">
            <v>45383</v>
          </cell>
          <cell r="F2422" t="str">
            <v>Boulangerie</v>
          </cell>
          <cell r="J2422">
            <v>528</v>
          </cell>
        </row>
        <row r="2423">
          <cell r="A2423">
            <v>45383</v>
          </cell>
          <cell r="F2423" t="str">
            <v>Viennoiserie</v>
          </cell>
          <cell r="J2423">
            <v>26</v>
          </cell>
        </row>
        <row r="2424">
          <cell r="A2424">
            <v>45383</v>
          </cell>
          <cell r="F2424" t="str">
            <v>Patisserie</v>
          </cell>
          <cell r="J2424">
            <v>18</v>
          </cell>
        </row>
        <row r="2425">
          <cell r="A2425">
            <v>45383</v>
          </cell>
          <cell r="F2425" t="str">
            <v>Patisserie</v>
          </cell>
          <cell r="J2425">
            <v>42</v>
          </cell>
        </row>
        <row r="2426">
          <cell r="A2426">
            <v>45383</v>
          </cell>
          <cell r="F2426" t="str">
            <v>Viennoiserie</v>
          </cell>
          <cell r="J2426">
            <v>90</v>
          </cell>
        </row>
        <row r="2427">
          <cell r="A2427">
            <v>45383</v>
          </cell>
          <cell r="F2427" t="str">
            <v>Viennoiserie</v>
          </cell>
          <cell r="J2427">
            <v>170</v>
          </cell>
        </row>
        <row r="2428">
          <cell r="A2428">
            <v>45383</v>
          </cell>
          <cell r="F2428" t="str">
            <v>Patisserie</v>
          </cell>
          <cell r="J2428">
            <v>80</v>
          </cell>
        </row>
        <row r="2429">
          <cell r="A2429">
            <v>45383</v>
          </cell>
          <cell r="F2429" t="str">
            <v>Patisserie</v>
          </cell>
          <cell r="J2429">
            <v>37</v>
          </cell>
        </row>
        <row r="2430">
          <cell r="A2430">
            <v>45383</v>
          </cell>
          <cell r="F2430" t="str">
            <v>Beldi</v>
          </cell>
          <cell r="J2430">
            <v>23</v>
          </cell>
        </row>
        <row r="2431">
          <cell r="A2431">
            <v>45383</v>
          </cell>
          <cell r="F2431" t="str">
            <v>Boulangerie</v>
          </cell>
          <cell r="J2431">
            <v>290</v>
          </cell>
        </row>
        <row r="2432">
          <cell r="A2432">
            <v>45383</v>
          </cell>
          <cell r="F2432" t="str">
            <v>Patisserie</v>
          </cell>
          <cell r="J2432">
            <v>72</v>
          </cell>
        </row>
        <row r="2433">
          <cell r="A2433">
            <v>45383</v>
          </cell>
          <cell r="F2433" t="str">
            <v>Patisserie</v>
          </cell>
          <cell r="J2433">
            <v>324</v>
          </cell>
        </row>
        <row r="2434">
          <cell r="A2434">
            <v>45383</v>
          </cell>
          <cell r="F2434" t="str">
            <v>Fatima Ezzahra Bahloussi</v>
          </cell>
          <cell r="J2434">
            <v>1500</v>
          </cell>
        </row>
        <row r="2435">
          <cell r="A2435">
            <v>45383</v>
          </cell>
          <cell r="F2435" t="str">
            <v>Ikrame El Ghammarti</v>
          </cell>
          <cell r="J2435">
            <v>165</v>
          </cell>
        </row>
        <row r="2436">
          <cell r="A2436">
            <v>45383</v>
          </cell>
          <cell r="F2436" t="str">
            <v>Abdelaziz Boulanger</v>
          </cell>
          <cell r="J2436">
            <v>373</v>
          </cell>
        </row>
        <row r="2437">
          <cell r="A2437">
            <v>45383</v>
          </cell>
          <cell r="F2437" t="str">
            <v>Patisserie</v>
          </cell>
          <cell r="J2437">
            <v>120</v>
          </cell>
        </row>
        <row r="2438">
          <cell r="A2438">
            <v>45383</v>
          </cell>
          <cell r="F2438" t="str">
            <v>Boulangerie</v>
          </cell>
          <cell r="J2438">
            <v>245</v>
          </cell>
        </row>
        <row r="2439">
          <cell r="A2439">
            <v>45383</v>
          </cell>
          <cell r="F2439" t="str">
            <v>Beldi</v>
          </cell>
          <cell r="J2439">
            <v>50</v>
          </cell>
        </row>
        <row r="2440">
          <cell r="A2440">
            <v>45383</v>
          </cell>
          <cell r="F2440" t="str">
            <v>Boulangerie</v>
          </cell>
          <cell r="J2440">
            <v>100</v>
          </cell>
        </row>
        <row r="2441">
          <cell r="A2441">
            <v>45383</v>
          </cell>
          <cell r="F2441" t="str">
            <v>Viennoiserie</v>
          </cell>
          <cell r="J2441">
            <v>100</v>
          </cell>
        </row>
        <row r="2442">
          <cell r="A2442">
            <v>45383</v>
          </cell>
          <cell r="F2442" t="str">
            <v>Patisserie</v>
          </cell>
          <cell r="J2442">
            <v>100</v>
          </cell>
        </row>
        <row r="2443">
          <cell r="A2443">
            <v>45384</v>
          </cell>
          <cell r="F2443" t="str">
            <v>Viennoiserie</v>
          </cell>
          <cell r="J2443">
            <v>85</v>
          </cell>
        </row>
        <row r="2444">
          <cell r="A2444">
            <v>45384</v>
          </cell>
          <cell r="F2444" t="str">
            <v>Viennoiserie</v>
          </cell>
          <cell r="J2444">
            <v>270</v>
          </cell>
        </row>
        <row r="2445">
          <cell r="A2445">
            <v>45384</v>
          </cell>
          <cell r="F2445" t="str">
            <v>Viennoiserie</v>
          </cell>
          <cell r="J2445">
            <v>12</v>
          </cell>
        </row>
        <row r="2446">
          <cell r="A2446">
            <v>45384</v>
          </cell>
          <cell r="F2446" t="str">
            <v>Beldi</v>
          </cell>
          <cell r="J2446">
            <v>120</v>
          </cell>
        </row>
        <row r="2447">
          <cell r="A2447">
            <v>45384</v>
          </cell>
          <cell r="F2447" t="str">
            <v>Beldi</v>
          </cell>
          <cell r="J2447">
            <v>105</v>
          </cell>
        </row>
        <row r="2448">
          <cell r="A2448">
            <v>45384</v>
          </cell>
          <cell r="F2448" t="str">
            <v>Beldi</v>
          </cell>
          <cell r="J2448">
            <v>50</v>
          </cell>
        </row>
        <row r="2449">
          <cell r="A2449">
            <v>45384</v>
          </cell>
          <cell r="F2449" t="str">
            <v>Beldi</v>
          </cell>
          <cell r="J2449">
            <v>40</v>
          </cell>
        </row>
        <row r="2450">
          <cell r="A2450">
            <v>45384</v>
          </cell>
          <cell r="F2450" t="str">
            <v>Beldi</v>
          </cell>
          <cell r="J2450">
            <v>15</v>
          </cell>
        </row>
        <row r="2451">
          <cell r="A2451">
            <v>45384</v>
          </cell>
          <cell r="F2451" t="str">
            <v>Viennoiserie</v>
          </cell>
          <cell r="J2451">
            <v>10</v>
          </cell>
        </row>
        <row r="2452">
          <cell r="A2452">
            <v>45384</v>
          </cell>
          <cell r="F2452" t="str">
            <v>Viennoiserie</v>
          </cell>
          <cell r="J2452">
            <v>480</v>
          </cell>
        </row>
        <row r="2453">
          <cell r="A2453">
            <v>45384</v>
          </cell>
          <cell r="F2453" t="str">
            <v>Viennoiserie</v>
          </cell>
          <cell r="J2453">
            <v>12</v>
          </cell>
        </row>
        <row r="2454">
          <cell r="A2454">
            <v>45384</v>
          </cell>
          <cell r="F2454" t="str">
            <v>Beldi</v>
          </cell>
          <cell r="J2454">
            <v>35</v>
          </cell>
        </row>
        <row r="2455">
          <cell r="A2455">
            <v>45384</v>
          </cell>
          <cell r="F2455" t="str">
            <v>Viennoiserie</v>
          </cell>
          <cell r="J2455">
            <v>70</v>
          </cell>
        </row>
        <row r="2456">
          <cell r="A2456">
            <v>45384</v>
          </cell>
          <cell r="F2456" t="str">
            <v>LaCerise</v>
          </cell>
          <cell r="J2456">
            <v>29</v>
          </cell>
        </row>
        <row r="2457">
          <cell r="A2457">
            <v>45384</v>
          </cell>
          <cell r="F2457" t="str">
            <v>LaCerise</v>
          </cell>
          <cell r="J2457">
            <v>40</v>
          </cell>
        </row>
        <row r="2458">
          <cell r="A2458">
            <v>45384</v>
          </cell>
          <cell r="F2458" t="str">
            <v>LaCerise</v>
          </cell>
          <cell r="J2458">
            <v>45</v>
          </cell>
        </row>
        <row r="2459">
          <cell r="A2459">
            <v>45384</v>
          </cell>
          <cell r="F2459" t="str">
            <v>LaCerise</v>
          </cell>
          <cell r="J2459">
            <v>55</v>
          </cell>
        </row>
        <row r="2460">
          <cell r="A2460">
            <v>45384</v>
          </cell>
          <cell r="F2460" t="str">
            <v>Patisserie</v>
          </cell>
          <cell r="J2460">
            <v>78</v>
          </cell>
        </row>
        <row r="2461">
          <cell r="A2461">
            <v>45384</v>
          </cell>
          <cell r="F2461" t="str">
            <v>Boulangerie</v>
          </cell>
          <cell r="J2461">
            <v>205</v>
          </cell>
        </row>
        <row r="2462">
          <cell r="A2462">
            <v>45384</v>
          </cell>
          <cell r="F2462" t="str">
            <v>Patisserie</v>
          </cell>
          <cell r="J2462">
            <v>15</v>
          </cell>
        </row>
        <row r="2463">
          <cell r="A2463">
            <v>45384</v>
          </cell>
          <cell r="F2463" t="str">
            <v>Beldi</v>
          </cell>
          <cell r="J2463">
            <v>5.2</v>
          </cell>
        </row>
        <row r="2464">
          <cell r="A2464">
            <v>45384</v>
          </cell>
          <cell r="F2464" t="str">
            <v>Beldi</v>
          </cell>
          <cell r="J2464">
            <v>87</v>
          </cell>
        </row>
        <row r="2465">
          <cell r="A2465">
            <v>45384</v>
          </cell>
          <cell r="F2465" t="str">
            <v>Viennoiserie</v>
          </cell>
          <cell r="J2465">
            <v>90</v>
          </cell>
        </row>
        <row r="2466">
          <cell r="A2466">
            <v>45384</v>
          </cell>
          <cell r="F2466" t="str">
            <v>Viennoiserie</v>
          </cell>
          <cell r="J2466">
            <v>164</v>
          </cell>
        </row>
        <row r="2467">
          <cell r="A2467">
            <v>45384</v>
          </cell>
          <cell r="F2467" t="str">
            <v>Patisserie</v>
          </cell>
          <cell r="J2467">
            <v>44.5</v>
          </cell>
        </row>
        <row r="2468">
          <cell r="A2468">
            <v>45384</v>
          </cell>
          <cell r="F2468" t="str">
            <v>Beldi</v>
          </cell>
          <cell r="J2468">
            <v>5</v>
          </cell>
        </row>
        <row r="2469">
          <cell r="A2469">
            <v>45384</v>
          </cell>
          <cell r="F2469" t="str">
            <v>Beldi</v>
          </cell>
          <cell r="J2469">
            <v>120</v>
          </cell>
        </row>
        <row r="2470">
          <cell r="A2470">
            <v>45384</v>
          </cell>
          <cell r="F2470" t="str">
            <v>Beldi</v>
          </cell>
          <cell r="J2470">
            <v>13</v>
          </cell>
        </row>
        <row r="2471">
          <cell r="A2471">
            <v>45384</v>
          </cell>
          <cell r="F2471" t="str">
            <v>Fatima Ezzahra Bahloussi</v>
          </cell>
          <cell r="J2471">
            <v>1000</v>
          </cell>
        </row>
        <row r="2472">
          <cell r="A2472">
            <v>45384</v>
          </cell>
          <cell r="F2472" t="str">
            <v>Boulangerie</v>
          </cell>
          <cell r="J2472">
            <v>20</v>
          </cell>
        </row>
        <row r="2473">
          <cell r="A2473">
            <v>45384</v>
          </cell>
          <cell r="F2473" t="str">
            <v>Beldi</v>
          </cell>
          <cell r="J2473">
            <v>100</v>
          </cell>
        </row>
        <row r="2474">
          <cell r="A2474">
            <v>45385</v>
          </cell>
          <cell r="F2474" t="str">
            <v>Viennoiserie</v>
          </cell>
          <cell r="J2474">
            <v>540</v>
          </cell>
        </row>
        <row r="2475">
          <cell r="A2475">
            <v>45385</v>
          </cell>
          <cell r="F2475" t="str">
            <v>Viennoiserie</v>
          </cell>
          <cell r="J2475">
            <v>35</v>
          </cell>
        </row>
        <row r="2476">
          <cell r="A2476">
            <v>45385</v>
          </cell>
          <cell r="F2476" t="str">
            <v>Viennoiserie</v>
          </cell>
          <cell r="J2476">
            <v>196</v>
          </cell>
        </row>
        <row r="2477">
          <cell r="A2477">
            <v>45385</v>
          </cell>
          <cell r="F2477" t="str">
            <v>Viennoiserie</v>
          </cell>
          <cell r="J2477">
            <v>196</v>
          </cell>
        </row>
        <row r="2478">
          <cell r="A2478">
            <v>45385</v>
          </cell>
          <cell r="F2478" t="str">
            <v>Beldi</v>
          </cell>
          <cell r="J2478">
            <v>60</v>
          </cell>
        </row>
        <row r="2479">
          <cell r="A2479">
            <v>45385</v>
          </cell>
          <cell r="F2479" t="str">
            <v>Beldi</v>
          </cell>
          <cell r="J2479">
            <v>185</v>
          </cell>
        </row>
        <row r="2480">
          <cell r="A2480">
            <v>45385</v>
          </cell>
          <cell r="F2480" t="str">
            <v>Boulangerie</v>
          </cell>
          <cell r="J2480">
            <v>10</v>
          </cell>
        </row>
        <row r="2481">
          <cell r="A2481">
            <v>45385</v>
          </cell>
          <cell r="F2481" t="str">
            <v>Boulangerie</v>
          </cell>
          <cell r="J2481">
            <v>120</v>
          </cell>
        </row>
        <row r="2482">
          <cell r="A2482">
            <v>45385</v>
          </cell>
          <cell r="F2482" t="str">
            <v>Boulangerie</v>
          </cell>
          <cell r="J2482">
            <v>270</v>
          </cell>
        </row>
        <row r="2483">
          <cell r="A2483">
            <v>45385</v>
          </cell>
          <cell r="F2483" t="str">
            <v>Beldi</v>
          </cell>
          <cell r="J2483">
            <v>34</v>
          </cell>
        </row>
        <row r="2484">
          <cell r="A2484">
            <v>45385</v>
          </cell>
          <cell r="F2484" t="str">
            <v>Viennoiserie</v>
          </cell>
          <cell r="J2484">
            <v>174</v>
          </cell>
        </row>
        <row r="2485">
          <cell r="A2485">
            <v>45385</v>
          </cell>
          <cell r="F2485" t="str">
            <v>Patisserie</v>
          </cell>
          <cell r="J2485">
            <v>110</v>
          </cell>
        </row>
        <row r="2486">
          <cell r="A2486">
            <v>45385</v>
          </cell>
          <cell r="F2486" t="str">
            <v>Beldi</v>
          </cell>
          <cell r="J2486">
            <v>130</v>
          </cell>
        </row>
        <row r="2487">
          <cell r="A2487">
            <v>45385</v>
          </cell>
          <cell r="F2487" t="str">
            <v>LaCerise</v>
          </cell>
          <cell r="J2487">
            <v>21</v>
          </cell>
        </row>
        <row r="2488">
          <cell r="A2488">
            <v>45385</v>
          </cell>
          <cell r="F2488" t="str">
            <v>Patisserie</v>
          </cell>
          <cell r="J2488">
            <v>260</v>
          </cell>
        </row>
        <row r="2489">
          <cell r="A2489">
            <v>45385</v>
          </cell>
          <cell r="F2489" t="str">
            <v>Beldi</v>
          </cell>
          <cell r="J2489">
            <v>130</v>
          </cell>
        </row>
        <row r="2490">
          <cell r="A2490">
            <v>45385</v>
          </cell>
          <cell r="F2490" t="str">
            <v>Viennoiserie</v>
          </cell>
          <cell r="J2490">
            <v>130</v>
          </cell>
        </row>
        <row r="2491">
          <cell r="A2491">
            <v>45385</v>
          </cell>
          <cell r="F2491" t="str">
            <v>Mhamed Es-sadek</v>
          </cell>
          <cell r="J2491">
            <v>50</v>
          </cell>
        </row>
        <row r="2492">
          <cell r="A2492">
            <v>45385</v>
          </cell>
          <cell r="F2492" t="str">
            <v>Fouad Er-raqy</v>
          </cell>
          <cell r="J2492">
            <v>50</v>
          </cell>
        </row>
        <row r="2493">
          <cell r="A2493">
            <v>45386</v>
          </cell>
          <cell r="F2493" t="str">
            <v>Beldi</v>
          </cell>
          <cell r="J2493">
            <v>180</v>
          </cell>
        </row>
        <row r="2494">
          <cell r="A2494">
            <v>45386</v>
          </cell>
          <cell r="F2494" t="str">
            <v>Beldi</v>
          </cell>
          <cell r="J2494">
            <v>800</v>
          </cell>
        </row>
        <row r="2495">
          <cell r="A2495">
            <v>45386</v>
          </cell>
          <cell r="F2495" t="str">
            <v>Beldi</v>
          </cell>
          <cell r="J2495">
            <v>85</v>
          </cell>
        </row>
        <row r="2496">
          <cell r="A2496">
            <v>45386</v>
          </cell>
          <cell r="F2496" t="str">
            <v>Viennoiserie</v>
          </cell>
          <cell r="J2496">
            <v>270</v>
          </cell>
        </row>
        <row r="2497">
          <cell r="A2497">
            <v>45386</v>
          </cell>
          <cell r="F2497" t="str">
            <v>Viennoiserie</v>
          </cell>
          <cell r="J2497">
            <v>430</v>
          </cell>
        </row>
        <row r="2498">
          <cell r="A2498">
            <v>45386</v>
          </cell>
          <cell r="F2498" t="str">
            <v>Beldi</v>
          </cell>
          <cell r="J2498">
            <v>44</v>
          </cell>
        </row>
        <row r="2499">
          <cell r="A2499">
            <v>45386</v>
          </cell>
          <cell r="F2499" t="str">
            <v>Beldi</v>
          </cell>
          <cell r="J2499">
            <v>95</v>
          </cell>
        </row>
        <row r="2500">
          <cell r="A2500">
            <v>45386</v>
          </cell>
          <cell r="F2500" t="str">
            <v>Patisserie</v>
          </cell>
          <cell r="J2500">
            <v>220</v>
          </cell>
        </row>
        <row r="2501">
          <cell r="A2501">
            <v>45386</v>
          </cell>
          <cell r="F2501" t="str">
            <v>LaCerise</v>
          </cell>
          <cell r="J2501">
            <v>60</v>
          </cell>
        </row>
        <row r="2502">
          <cell r="A2502">
            <v>45386</v>
          </cell>
          <cell r="F2502" t="str">
            <v>LaCerise</v>
          </cell>
          <cell r="J2502">
            <v>80</v>
          </cell>
        </row>
        <row r="2503">
          <cell r="A2503">
            <v>45386</v>
          </cell>
          <cell r="F2503" t="str">
            <v>LaCerise</v>
          </cell>
          <cell r="J2503">
            <v>90</v>
          </cell>
        </row>
        <row r="2504">
          <cell r="A2504">
            <v>45386</v>
          </cell>
          <cell r="F2504" t="str">
            <v>LaCerise</v>
          </cell>
          <cell r="J2504">
            <v>114</v>
          </cell>
        </row>
        <row r="2505">
          <cell r="A2505">
            <v>45386</v>
          </cell>
          <cell r="F2505" t="str">
            <v>Boulangerie</v>
          </cell>
          <cell r="J2505">
            <v>25</v>
          </cell>
        </row>
        <row r="2506">
          <cell r="A2506">
            <v>45386</v>
          </cell>
          <cell r="F2506" t="str">
            <v>Beldi</v>
          </cell>
          <cell r="J2506">
            <v>200</v>
          </cell>
        </row>
        <row r="2507">
          <cell r="A2507">
            <v>45386</v>
          </cell>
          <cell r="F2507" t="str">
            <v>Viennoiserie</v>
          </cell>
          <cell r="J2507">
            <v>110</v>
          </cell>
        </row>
        <row r="2508">
          <cell r="A2508">
            <v>45386</v>
          </cell>
          <cell r="F2508" t="str">
            <v>Boulangerie</v>
          </cell>
          <cell r="J2508">
            <v>450</v>
          </cell>
        </row>
        <row r="2509">
          <cell r="A2509">
            <v>45386</v>
          </cell>
          <cell r="F2509" t="str">
            <v>Boulangerie</v>
          </cell>
          <cell r="J2509">
            <v>274.39999999999998</v>
          </cell>
        </row>
        <row r="2510">
          <cell r="A2510">
            <v>45386</v>
          </cell>
          <cell r="F2510" t="str">
            <v>Beldi</v>
          </cell>
          <cell r="J2510">
            <v>50</v>
          </cell>
        </row>
        <row r="2511">
          <cell r="A2511">
            <v>45386</v>
          </cell>
          <cell r="F2511" t="str">
            <v>Viennoiserie</v>
          </cell>
          <cell r="J2511">
            <v>255</v>
          </cell>
        </row>
        <row r="2512">
          <cell r="A2512">
            <v>45386</v>
          </cell>
          <cell r="F2512" t="str">
            <v>Patisserie</v>
          </cell>
          <cell r="J2512">
            <v>59.2</v>
          </cell>
        </row>
        <row r="2513">
          <cell r="A2513">
            <v>45386</v>
          </cell>
          <cell r="F2513" t="str">
            <v>Boulangerie</v>
          </cell>
          <cell r="J2513">
            <v>24</v>
          </cell>
        </row>
        <row r="2514">
          <cell r="A2514">
            <v>45386</v>
          </cell>
          <cell r="F2514" t="str">
            <v>LaCerise</v>
          </cell>
          <cell r="J2514">
            <v>200</v>
          </cell>
        </row>
        <row r="2515">
          <cell r="A2515">
            <v>45386</v>
          </cell>
          <cell r="F2515" t="str">
            <v>Beldi</v>
          </cell>
          <cell r="J2515">
            <v>30</v>
          </cell>
        </row>
        <row r="2516">
          <cell r="A2516">
            <v>45386</v>
          </cell>
          <cell r="F2516" t="str">
            <v>Patisserie</v>
          </cell>
          <cell r="J2516">
            <v>144</v>
          </cell>
        </row>
        <row r="2517">
          <cell r="A2517">
            <v>45386</v>
          </cell>
          <cell r="F2517" t="str">
            <v>Patisserie</v>
          </cell>
          <cell r="J2517">
            <v>162</v>
          </cell>
        </row>
        <row r="2518">
          <cell r="A2518">
            <v>45386</v>
          </cell>
          <cell r="F2518" t="str">
            <v>Beldi</v>
          </cell>
          <cell r="J2518">
            <v>100</v>
          </cell>
        </row>
        <row r="2519">
          <cell r="A2519">
            <v>45386</v>
          </cell>
          <cell r="F2519" t="str">
            <v>LaCerise</v>
          </cell>
          <cell r="J2519">
            <v>30</v>
          </cell>
        </row>
        <row r="2520">
          <cell r="A2520">
            <v>45387</v>
          </cell>
          <cell r="F2520" t="str">
            <v>Patisserie</v>
          </cell>
          <cell r="J2520">
            <v>18</v>
          </cell>
        </row>
        <row r="2521">
          <cell r="A2521">
            <v>45387</v>
          </cell>
          <cell r="F2521" t="str">
            <v>Patisserie</v>
          </cell>
          <cell r="J2521">
            <v>360</v>
          </cell>
        </row>
        <row r="2522">
          <cell r="A2522">
            <v>45387</v>
          </cell>
          <cell r="F2522" t="str">
            <v>Patisserie</v>
          </cell>
          <cell r="J2522">
            <v>270</v>
          </cell>
        </row>
        <row r="2523">
          <cell r="A2523">
            <v>45387</v>
          </cell>
          <cell r="F2523" t="str">
            <v>Viennoiserie</v>
          </cell>
          <cell r="J2523">
            <v>270</v>
          </cell>
        </row>
        <row r="2524">
          <cell r="A2524">
            <v>45387</v>
          </cell>
          <cell r="F2524" t="str">
            <v>Patisserie</v>
          </cell>
          <cell r="J2524">
            <v>72</v>
          </cell>
        </row>
        <row r="2525">
          <cell r="A2525">
            <v>45387</v>
          </cell>
          <cell r="F2525" t="str">
            <v>Patisserie</v>
          </cell>
          <cell r="J2525">
            <v>52</v>
          </cell>
        </row>
        <row r="2526">
          <cell r="A2526">
            <v>45387</v>
          </cell>
          <cell r="F2526" t="str">
            <v>Patisserie</v>
          </cell>
          <cell r="J2526">
            <v>180</v>
          </cell>
        </row>
        <row r="2527">
          <cell r="A2527">
            <v>45387</v>
          </cell>
          <cell r="F2527" t="str">
            <v>Patisserie</v>
          </cell>
          <cell r="J2527">
            <v>190</v>
          </cell>
        </row>
        <row r="2528">
          <cell r="A2528">
            <v>45387</v>
          </cell>
          <cell r="F2528" t="str">
            <v>Patisserie</v>
          </cell>
          <cell r="J2528">
            <v>170</v>
          </cell>
        </row>
        <row r="2529">
          <cell r="A2529">
            <v>45387</v>
          </cell>
          <cell r="F2529" t="str">
            <v>Patisserie</v>
          </cell>
          <cell r="J2529">
            <v>28</v>
          </cell>
        </row>
        <row r="2530">
          <cell r="A2530">
            <v>45387</v>
          </cell>
          <cell r="F2530" t="str">
            <v>Patisserie</v>
          </cell>
          <cell r="J2530">
            <v>150</v>
          </cell>
        </row>
        <row r="2531">
          <cell r="A2531">
            <v>45387</v>
          </cell>
          <cell r="F2531" t="str">
            <v>Patisserie</v>
          </cell>
          <cell r="J2531">
            <v>75</v>
          </cell>
        </row>
        <row r="2532">
          <cell r="A2532">
            <v>45387</v>
          </cell>
          <cell r="F2532" t="str">
            <v>Patisserie</v>
          </cell>
          <cell r="J2532">
            <v>25</v>
          </cell>
        </row>
        <row r="2533">
          <cell r="A2533">
            <v>45387</v>
          </cell>
          <cell r="F2533" t="str">
            <v>Beldi</v>
          </cell>
          <cell r="J2533">
            <v>100</v>
          </cell>
        </row>
        <row r="2534">
          <cell r="A2534">
            <v>45387</v>
          </cell>
          <cell r="F2534" t="str">
            <v>Boulangerie</v>
          </cell>
          <cell r="J2534">
            <v>450</v>
          </cell>
        </row>
        <row r="2535">
          <cell r="A2535">
            <v>45387</v>
          </cell>
          <cell r="F2535" t="str">
            <v>Patisserie</v>
          </cell>
          <cell r="J2535">
            <v>78</v>
          </cell>
        </row>
        <row r="2536">
          <cell r="A2536">
            <v>45387</v>
          </cell>
          <cell r="F2536" t="str">
            <v>Viennoiserie</v>
          </cell>
          <cell r="J2536">
            <v>26</v>
          </cell>
        </row>
        <row r="2537">
          <cell r="A2537">
            <v>45387</v>
          </cell>
          <cell r="F2537" t="str">
            <v>Viennoiserie</v>
          </cell>
          <cell r="J2537">
            <v>13</v>
          </cell>
        </row>
        <row r="2538">
          <cell r="A2538">
            <v>45387</v>
          </cell>
          <cell r="F2538" t="str">
            <v>Patisserie</v>
          </cell>
          <cell r="J2538">
            <v>400</v>
          </cell>
        </row>
        <row r="2539">
          <cell r="A2539">
            <v>45387</v>
          </cell>
          <cell r="F2539" t="str">
            <v>Patisserie</v>
          </cell>
          <cell r="J2539">
            <v>165</v>
          </cell>
        </row>
        <row r="2540">
          <cell r="A2540">
            <v>45387</v>
          </cell>
          <cell r="F2540" t="str">
            <v>Viennoiserie</v>
          </cell>
          <cell r="J2540">
            <v>85</v>
          </cell>
        </row>
        <row r="2541">
          <cell r="A2541">
            <v>45387</v>
          </cell>
          <cell r="F2541" t="str">
            <v>Patisserie</v>
          </cell>
          <cell r="J2541">
            <v>88</v>
          </cell>
        </row>
        <row r="2542">
          <cell r="A2542">
            <v>45387</v>
          </cell>
          <cell r="F2542" t="str">
            <v>Boulangerie</v>
          </cell>
          <cell r="J2542">
            <v>290</v>
          </cell>
        </row>
        <row r="2543">
          <cell r="A2543">
            <v>45387</v>
          </cell>
          <cell r="F2543" t="str">
            <v>Boulangerie</v>
          </cell>
          <cell r="J2543">
            <v>8</v>
          </cell>
        </row>
        <row r="2544">
          <cell r="A2544">
            <v>45387</v>
          </cell>
          <cell r="F2544" t="str">
            <v>LaCerise</v>
          </cell>
          <cell r="J2544">
            <v>330</v>
          </cell>
        </row>
        <row r="2545">
          <cell r="A2545">
            <v>45387</v>
          </cell>
          <cell r="F2545" t="str">
            <v>Patisserie</v>
          </cell>
          <cell r="J2545">
            <v>75</v>
          </cell>
        </row>
        <row r="2546">
          <cell r="A2546">
            <v>45387</v>
          </cell>
          <cell r="F2546" t="str">
            <v>LaCerise</v>
          </cell>
          <cell r="J2546">
            <v>25</v>
          </cell>
        </row>
        <row r="2547">
          <cell r="A2547">
            <v>45387</v>
          </cell>
          <cell r="F2547" t="str">
            <v>Abdelaziz Boulanger</v>
          </cell>
          <cell r="J2547">
            <v>200</v>
          </cell>
        </row>
        <row r="2548">
          <cell r="A2548">
            <v>45387</v>
          </cell>
          <cell r="F2548" t="str">
            <v>Patisserie</v>
          </cell>
          <cell r="J2548">
            <v>57</v>
          </cell>
        </row>
        <row r="2549">
          <cell r="A2549">
            <v>45387</v>
          </cell>
          <cell r="F2549" t="str">
            <v>Patisserie</v>
          </cell>
          <cell r="J2549">
            <v>80</v>
          </cell>
        </row>
        <row r="2550">
          <cell r="A2550">
            <v>45387</v>
          </cell>
          <cell r="F2550" t="str">
            <v>LaCerise</v>
          </cell>
          <cell r="J2550">
            <v>10</v>
          </cell>
        </row>
        <row r="2551">
          <cell r="A2551">
            <v>45388</v>
          </cell>
          <cell r="F2551" t="str">
            <v>Beldi</v>
          </cell>
          <cell r="J2551">
            <v>18</v>
          </cell>
        </row>
        <row r="2552">
          <cell r="A2552">
            <v>45388</v>
          </cell>
          <cell r="F2552" t="str">
            <v>Viennoiserie</v>
          </cell>
          <cell r="J2552">
            <v>212.5</v>
          </cell>
        </row>
        <row r="2553">
          <cell r="A2553">
            <v>45388</v>
          </cell>
          <cell r="F2553" t="str">
            <v>Patisserie</v>
          </cell>
          <cell r="J2553">
            <v>270</v>
          </cell>
        </row>
        <row r="2554">
          <cell r="A2554">
            <v>45388</v>
          </cell>
          <cell r="F2554" t="str">
            <v>Viennoiserie</v>
          </cell>
          <cell r="J2554">
            <v>540</v>
          </cell>
        </row>
        <row r="2555">
          <cell r="A2555">
            <v>45388</v>
          </cell>
          <cell r="F2555" t="str">
            <v>Beldi</v>
          </cell>
          <cell r="J2555">
            <v>105</v>
          </cell>
        </row>
        <row r="2556">
          <cell r="A2556">
            <v>45388</v>
          </cell>
          <cell r="F2556" t="str">
            <v>Beldi</v>
          </cell>
          <cell r="J2556">
            <v>90</v>
          </cell>
        </row>
        <row r="2557">
          <cell r="A2557">
            <v>45388</v>
          </cell>
          <cell r="F2557" t="str">
            <v>Patisserie</v>
          </cell>
          <cell r="J2557">
            <v>196</v>
          </cell>
        </row>
        <row r="2558">
          <cell r="A2558">
            <v>45388</v>
          </cell>
          <cell r="F2558" t="str">
            <v>Patisserie</v>
          </cell>
          <cell r="J2558">
            <v>196</v>
          </cell>
        </row>
        <row r="2559">
          <cell r="A2559">
            <v>45388</v>
          </cell>
          <cell r="F2559" t="str">
            <v>Viennoiserie</v>
          </cell>
          <cell r="J2559">
            <v>95</v>
          </cell>
        </row>
        <row r="2560">
          <cell r="A2560">
            <v>45388</v>
          </cell>
          <cell r="F2560" t="str">
            <v>Viennoiserie</v>
          </cell>
          <cell r="J2560">
            <v>70</v>
          </cell>
        </row>
        <row r="2561">
          <cell r="A2561">
            <v>45388</v>
          </cell>
          <cell r="F2561" t="str">
            <v>Boulangerie</v>
          </cell>
          <cell r="J2561">
            <v>5</v>
          </cell>
        </row>
        <row r="2562">
          <cell r="A2562">
            <v>45388</v>
          </cell>
          <cell r="F2562" t="str">
            <v>Boulangerie</v>
          </cell>
          <cell r="J2562">
            <v>120</v>
          </cell>
        </row>
        <row r="2563">
          <cell r="A2563">
            <v>45388</v>
          </cell>
          <cell r="F2563" t="str">
            <v>Boulangerie</v>
          </cell>
          <cell r="J2563">
            <v>110</v>
          </cell>
        </row>
        <row r="2564">
          <cell r="A2564">
            <v>45388</v>
          </cell>
          <cell r="F2564" t="str">
            <v>Boulangerie</v>
          </cell>
          <cell r="J2564">
            <v>230</v>
          </cell>
        </row>
        <row r="2565">
          <cell r="A2565">
            <v>45388</v>
          </cell>
          <cell r="F2565" t="str">
            <v>Boulangerie</v>
          </cell>
          <cell r="J2565">
            <v>528</v>
          </cell>
        </row>
        <row r="2566">
          <cell r="A2566">
            <v>45388</v>
          </cell>
          <cell r="F2566" t="str">
            <v>Beldi</v>
          </cell>
          <cell r="J2566">
            <v>58</v>
          </cell>
        </row>
        <row r="2567">
          <cell r="A2567">
            <v>45388</v>
          </cell>
          <cell r="F2567" t="str">
            <v>Patisserie</v>
          </cell>
          <cell r="J2567">
            <v>21</v>
          </cell>
        </row>
        <row r="2568">
          <cell r="A2568">
            <v>45388</v>
          </cell>
          <cell r="F2568" t="str">
            <v>Boulangerie</v>
          </cell>
          <cell r="J2568">
            <v>85</v>
          </cell>
        </row>
        <row r="2569">
          <cell r="A2569">
            <v>45388</v>
          </cell>
          <cell r="F2569" t="str">
            <v>Boulangerie</v>
          </cell>
          <cell r="J2569">
            <v>85</v>
          </cell>
        </row>
        <row r="2570">
          <cell r="A2570">
            <v>45388</v>
          </cell>
          <cell r="F2570" t="str">
            <v>Beldi</v>
          </cell>
          <cell r="J2570">
            <v>85</v>
          </cell>
        </row>
        <row r="2571">
          <cell r="A2571">
            <v>45388</v>
          </cell>
          <cell r="F2571" t="str">
            <v>Viennoiserie</v>
          </cell>
          <cell r="J2571">
            <v>85</v>
          </cell>
        </row>
        <row r="2572">
          <cell r="A2572">
            <v>45388</v>
          </cell>
          <cell r="F2572" t="str">
            <v>Patisserie</v>
          </cell>
          <cell r="J2572">
            <v>88.8</v>
          </cell>
        </row>
        <row r="2573">
          <cell r="A2573">
            <v>45388</v>
          </cell>
          <cell r="F2573" t="str">
            <v>Boulangerie</v>
          </cell>
          <cell r="J2573">
            <v>145</v>
          </cell>
        </row>
        <row r="2574">
          <cell r="A2574">
            <v>45388</v>
          </cell>
          <cell r="F2574" t="str">
            <v>Beldi</v>
          </cell>
          <cell r="J2574">
            <v>35</v>
          </cell>
        </row>
        <row r="2575">
          <cell r="A2575">
            <v>45388</v>
          </cell>
          <cell r="F2575" t="str">
            <v>Boulangerie</v>
          </cell>
          <cell r="J2575">
            <v>100</v>
          </cell>
        </row>
        <row r="2576">
          <cell r="A2576">
            <v>45388</v>
          </cell>
          <cell r="F2576" t="str">
            <v>Viennoiserie</v>
          </cell>
          <cell r="J2576">
            <v>100</v>
          </cell>
        </row>
        <row r="2577">
          <cell r="A2577">
            <v>45388</v>
          </cell>
          <cell r="F2577" t="str">
            <v>Patisserie</v>
          </cell>
          <cell r="J2577">
            <v>100</v>
          </cell>
        </row>
        <row r="2578">
          <cell r="A2578">
            <v>45389</v>
          </cell>
          <cell r="F2578" t="str">
            <v>Beldi</v>
          </cell>
          <cell r="J2578">
            <v>20</v>
          </cell>
        </row>
        <row r="2579">
          <cell r="A2579">
            <v>45389</v>
          </cell>
          <cell r="F2579" t="str">
            <v>Viennoiserie</v>
          </cell>
          <cell r="J2579">
            <v>270</v>
          </cell>
        </row>
        <row r="2580">
          <cell r="A2580">
            <v>45389</v>
          </cell>
          <cell r="F2580" t="str">
            <v>Patisserie</v>
          </cell>
          <cell r="J2580">
            <v>70</v>
          </cell>
        </row>
        <row r="2581">
          <cell r="A2581">
            <v>45389</v>
          </cell>
          <cell r="F2581" t="str">
            <v>Patisserie</v>
          </cell>
          <cell r="J2581">
            <v>200</v>
          </cell>
        </row>
        <row r="2582">
          <cell r="A2582">
            <v>45389</v>
          </cell>
          <cell r="F2582" t="str">
            <v>Patisserie</v>
          </cell>
          <cell r="J2582">
            <v>190</v>
          </cell>
        </row>
        <row r="2583">
          <cell r="A2583">
            <v>45389</v>
          </cell>
          <cell r="F2583" t="str">
            <v>Patisserie</v>
          </cell>
          <cell r="J2583">
            <v>180</v>
          </cell>
        </row>
        <row r="2584">
          <cell r="A2584">
            <v>45389</v>
          </cell>
          <cell r="F2584" t="str">
            <v>Viennoiserie</v>
          </cell>
          <cell r="J2584">
            <v>37.5</v>
          </cell>
        </row>
        <row r="2585">
          <cell r="A2585">
            <v>45389</v>
          </cell>
          <cell r="F2585" t="str">
            <v>Patisserie</v>
          </cell>
          <cell r="J2585">
            <v>130</v>
          </cell>
        </row>
        <row r="2586">
          <cell r="A2586">
            <v>45389</v>
          </cell>
          <cell r="F2586" t="str">
            <v>LaCerise</v>
          </cell>
          <cell r="J2586">
            <v>115</v>
          </cell>
        </row>
        <row r="2587">
          <cell r="A2587">
            <v>45389</v>
          </cell>
          <cell r="F2587" t="str">
            <v>LaCerise</v>
          </cell>
          <cell r="J2587">
            <v>75</v>
          </cell>
        </row>
        <row r="2588">
          <cell r="A2588">
            <v>45389</v>
          </cell>
          <cell r="F2588" t="str">
            <v>Viennoiserie</v>
          </cell>
          <cell r="J2588">
            <v>200</v>
          </cell>
        </row>
        <row r="2589">
          <cell r="A2589">
            <v>45389</v>
          </cell>
          <cell r="F2589" t="str">
            <v>Patisserie</v>
          </cell>
          <cell r="J2589">
            <v>170</v>
          </cell>
        </row>
        <row r="2590">
          <cell r="A2590">
            <v>45389</v>
          </cell>
          <cell r="F2590" t="str">
            <v>Viennoiserie</v>
          </cell>
          <cell r="J2590">
            <v>85</v>
          </cell>
        </row>
        <row r="2591">
          <cell r="A2591">
            <v>45389</v>
          </cell>
          <cell r="F2591" t="str">
            <v>Patisserie</v>
          </cell>
          <cell r="J2591">
            <v>59.2</v>
          </cell>
        </row>
        <row r="2592">
          <cell r="A2592">
            <v>45389</v>
          </cell>
          <cell r="F2592" t="str">
            <v>Beldi</v>
          </cell>
          <cell r="J2592">
            <v>7</v>
          </cell>
        </row>
        <row r="2593">
          <cell r="A2593">
            <v>45389</v>
          </cell>
          <cell r="F2593" t="str">
            <v>LaCerise</v>
          </cell>
          <cell r="J2593">
            <v>85</v>
          </cell>
        </row>
        <row r="2594">
          <cell r="A2594">
            <v>45390</v>
          </cell>
          <cell r="F2594" t="str">
            <v>Beldi</v>
          </cell>
          <cell r="J2594">
            <v>7.5</v>
          </cell>
        </row>
        <row r="2595">
          <cell r="A2595">
            <v>45390</v>
          </cell>
          <cell r="F2595" t="str">
            <v>Patisserie</v>
          </cell>
          <cell r="J2595">
            <v>176</v>
          </cell>
        </row>
        <row r="2596">
          <cell r="A2596">
            <v>45390</v>
          </cell>
          <cell r="F2596" t="str">
            <v>Patisserie</v>
          </cell>
          <cell r="J2596">
            <v>170</v>
          </cell>
        </row>
        <row r="2597">
          <cell r="A2597">
            <v>45390</v>
          </cell>
          <cell r="F2597" t="str">
            <v>Beldi</v>
          </cell>
          <cell r="J2597">
            <v>18</v>
          </cell>
        </row>
        <row r="2598">
          <cell r="A2598">
            <v>45390</v>
          </cell>
          <cell r="F2598" t="str">
            <v>Patisserie</v>
          </cell>
          <cell r="J2598">
            <v>56</v>
          </cell>
        </row>
        <row r="2599">
          <cell r="A2599">
            <v>45390</v>
          </cell>
          <cell r="F2599" t="str">
            <v>Beldi</v>
          </cell>
          <cell r="J2599">
            <v>600</v>
          </cell>
        </row>
        <row r="2600">
          <cell r="A2600">
            <v>45390</v>
          </cell>
          <cell r="F2600" t="str">
            <v>Beldi</v>
          </cell>
          <cell r="J2600">
            <v>40</v>
          </cell>
        </row>
        <row r="2601">
          <cell r="A2601">
            <v>45390</v>
          </cell>
          <cell r="F2601" t="str">
            <v>Beldi</v>
          </cell>
          <cell r="J2601">
            <v>65</v>
          </cell>
        </row>
        <row r="2602">
          <cell r="A2602">
            <v>45390</v>
          </cell>
          <cell r="F2602" t="str">
            <v>Beldi</v>
          </cell>
          <cell r="J2602">
            <v>17.5</v>
          </cell>
        </row>
        <row r="2603">
          <cell r="A2603">
            <v>45390</v>
          </cell>
          <cell r="F2603" t="str">
            <v>Patisserie</v>
          </cell>
          <cell r="J2603">
            <v>440</v>
          </cell>
        </row>
        <row r="2604">
          <cell r="A2604">
            <v>45390</v>
          </cell>
          <cell r="F2604" t="str">
            <v>Boulangerie</v>
          </cell>
          <cell r="J2604">
            <v>180</v>
          </cell>
        </row>
        <row r="2605">
          <cell r="A2605">
            <v>45390</v>
          </cell>
          <cell r="F2605" t="str">
            <v>Boulangerie</v>
          </cell>
          <cell r="J2605">
            <v>230</v>
          </cell>
        </row>
        <row r="2606">
          <cell r="A2606">
            <v>45390</v>
          </cell>
          <cell r="F2606" t="str">
            <v>Viennoiserie</v>
          </cell>
          <cell r="J2606">
            <v>300</v>
          </cell>
        </row>
        <row r="2607">
          <cell r="A2607">
            <v>45390</v>
          </cell>
          <cell r="F2607" t="str">
            <v>Boulangerie</v>
          </cell>
          <cell r="J2607">
            <v>450</v>
          </cell>
        </row>
        <row r="2608">
          <cell r="A2608">
            <v>45390</v>
          </cell>
          <cell r="F2608" t="str">
            <v>Boulangerie</v>
          </cell>
          <cell r="J2608">
            <v>1620</v>
          </cell>
        </row>
        <row r="2609">
          <cell r="A2609">
            <v>45390</v>
          </cell>
          <cell r="F2609" t="str">
            <v>Patisserie</v>
          </cell>
          <cell r="J2609">
            <v>78</v>
          </cell>
        </row>
        <row r="2610">
          <cell r="A2610">
            <v>45390</v>
          </cell>
          <cell r="F2610" t="str">
            <v>Viennoiserie</v>
          </cell>
          <cell r="J2610">
            <v>11</v>
          </cell>
        </row>
        <row r="2611">
          <cell r="A2611">
            <v>45390</v>
          </cell>
          <cell r="F2611" t="str">
            <v>Beldi</v>
          </cell>
          <cell r="J2611">
            <v>58</v>
          </cell>
        </row>
        <row r="2612">
          <cell r="A2612">
            <v>45390</v>
          </cell>
          <cell r="F2612" t="str">
            <v>Patisserie</v>
          </cell>
          <cell r="J2612">
            <v>55</v>
          </cell>
        </row>
        <row r="2613">
          <cell r="A2613">
            <v>45390</v>
          </cell>
          <cell r="F2613" t="str">
            <v>Patisserie</v>
          </cell>
          <cell r="J2613">
            <v>240</v>
          </cell>
        </row>
        <row r="2614">
          <cell r="A2614">
            <v>45390</v>
          </cell>
          <cell r="F2614" t="str">
            <v>Patisserie</v>
          </cell>
          <cell r="J2614">
            <v>180</v>
          </cell>
        </row>
        <row r="2615">
          <cell r="A2615">
            <v>45390</v>
          </cell>
          <cell r="F2615" t="str">
            <v>Boulangerie</v>
          </cell>
          <cell r="J2615">
            <v>274.39999999999998</v>
          </cell>
        </row>
        <row r="2616">
          <cell r="A2616">
            <v>45390</v>
          </cell>
          <cell r="F2616" t="str">
            <v>Patisserie</v>
          </cell>
          <cell r="J2616">
            <v>165</v>
          </cell>
        </row>
        <row r="2617">
          <cell r="A2617">
            <v>45390</v>
          </cell>
          <cell r="F2617" t="str">
            <v>Beldi</v>
          </cell>
          <cell r="J2617">
            <v>6</v>
          </cell>
        </row>
        <row r="2618">
          <cell r="A2618">
            <v>45390</v>
          </cell>
          <cell r="F2618" t="str">
            <v>Boulangerie</v>
          </cell>
          <cell r="J2618">
            <v>162</v>
          </cell>
        </row>
        <row r="2619">
          <cell r="A2619">
            <v>45390</v>
          </cell>
          <cell r="F2619" t="str">
            <v>Viennoiserie</v>
          </cell>
          <cell r="J2619">
            <v>162</v>
          </cell>
        </row>
        <row r="2620">
          <cell r="A2620">
            <v>45390</v>
          </cell>
          <cell r="F2620" t="str">
            <v>Beldi</v>
          </cell>
          <cell r="J2620">
            <v>162</v>
          </cell>
        </row>
        <row r="2621">
          <cell r="A2621">
            <v>45390</v>
          </cell>
          <cell r="F2621" t="str">
            <v>Patisserie</v>
          </cell>
          <cell r="J2621">
            <v>51.8</v>
          </cell>
        </row>
        <row r="2622">
          <cell r="A2622">
            <v>45390</v>
          </cell>
          <cell r="F2622" t="str">
            <v>Beldi</v>
          </cell>
          <cell r="J2622">
            <v>20</v>
          </cell>
        </row>
        <row r="2623">
          <cell r="A2623">
            <v>45390</v>
          </cell>
          <cell r="F2623" t="str">
            <v>Beldi</v>
          </cell>
          <cell r="J2623">
            <v>96</v>
          </cell>
        </row>
        <row r="2624">
          <cell r="A2624">
            <v>45390</v>
          </cell>
          <cell r="F2624" t="str">
            <v>Boulangerie</v>
          </cell>
          <cell r="J2624">
            <v>870</v>
          </cell>
        </row>
        <row r="2625">
          <cell r="A2625">
            <v>45390</v>
          </cell>
          <cell r="F2625" t="str">
            <v>LaCerise</v>
          </cell>
          <cell r="J2625">
            <v>50</v>
          </cell>
        </row>
        <row r="2626">
          <cell r="A2626">
            <v>45390</v>
          </cell>
          <cell r="F2626" t="str">
            <v>Patisserie</v>
          </cell>
          <cell r="J2626">
            <v>75</v>
          </cell>
        </row>
        <row r="2627">
          <cell r="A2627">
            <v>45390</v>
          </cell>
          <cell r="F2627" t="str">
            <v>Ikrame El Ghammarti</v>
          </cell>
          <cell r="J2627">
            <v>110</v>
          </cell>
        </row>
        <row r="2628">
          <cell r="A2628">
            <v>45390</v>
          </cell>
          <cell r="F2628" t="str">
            <v>Hanane Aide Beldi</v>
          </cell>
          <cell r="J2628">
            <v>308</v>
          </cell>
        </row>
        <row r="2629">
          <cell r="A2629">
            <v>45390</v>
          </cell>
          <cell r="F2629" t="str">
            <v>Fatima Aide beldi</v>
          </cell>
          <cell r="J2629">
            <v>308</v>
          </cell>
        </row>
        <row r="2630">
          <cell r="A2630">
            <v>45390</v>
          </cell>
          <cell r="F2630" t="str">
            <v>Beldi</v>
          </cell>
          <cell r="J2630">
            <v>210</v>
          </cell>
        </row>
        <row r="2631">
          <cell r="A2631">
            <v>45390</v>
          </cell>
          <cell r="F2631" t="str">
            <v>Beldi</v>
          </cell>
          <cell r="J2631">
            <v>1900</v>
          </cell>
        </row>
        <row r="2632">
          <cell r="A2632">
            <v>45390</v>
          </cell>
          <cell r="F2632" t="str">
            <v>Beldi</v>
          </cell>
          <cell r="J2632">
            <v>35</v>
          </cell>
        </row>
        <row r="2633">
          <cell r="A2633">
            <v>45390</v>
          </cell>
          <cell r="F2633" t="str">
            <v>Boulangerie</v>
          </cell>
          <cell r="J2633">
            <v>20</v>
          </cell>
        </row>
        <row r="2634">
          <cell r="A2634">
            <v>45390</v>
          </cell>
          <cell r="F2634" t="str">
            <v>Boulangerie</v>
          </cell>
          <cell r="J2634">
            <v>297</v>
          </cell>
        </row>
        <row r="2635">
          <cell r="A2635">
            <v>45391</v>
          </cell>
          <cell r="F2635" t="str">
            <v>Boulangerie</v>
          </cell>
          <cell r="J2635">
            <v>232</v>
          </cell>
        </row>
        <row r="2636">
          <cell r="A2636">
            <v>45391</v>
          </cell>
          <cell r="F2636" t="str">
            <v>Mohamed Es-sadek</v>
          </cell>
          <cell r="J2636">
            <v>780</v>
          </cell>
        </row>
        <row r="2637">
          <cell r="A2637">
            <v>45391</v>
          </cell>
          <cell r="F2637" t="str">
            <v>Mohamed Viennoiserie</v>
          </cell>
          <cell r="J2637">
            <v>780</v>
          </cell>
        </row>
        <row r="2638">
          <cell r="A2638">
            <v>45391</v>
          </cell>
          <cell r="F2638" t="str">
            <v>Mhamed Es-sadek</v>
          </cell>
          <cell r="J2638">
            <v>1500</v>
          </cell>
        </row>
        <row r="2639">
          <cell r="A2639">
            <v>45391</v>
          </cell>
          <cell r="F2639" t="str">
            <v>Fouad Er-raqy</v>
          </cell>
          <cell r="J2639">
            <v>1100</v>
          </cell>
        </row>
        <row r="2640">
          <cell r="A2640">
            <v>45391</v>
          </cell>
          <cell r="F2640" t="str">
            <v>Abdelaziz Boulanger</v>
          </cell>
          <cell r="J2640">
            <v>600</v>
          </cell>
        </row>
        <row r="2641">
          <cell r="A2641">
            <v>45391</v>
          </cell>
          <cell r="F2641" t="str">
            <v>Karim El Barki</v>
          </cell>
          <cell r="J2641">
            <v>80</v>
          </cell>
        </row>
        <row r="2642">
          <cell r="A2642">
            <v>45396</v>
          </cell>
          <cell r="F2642" t="str">
            <v>Patisserie</v>
          </cell>
          <cell r="J2642">
            <v>74</v>
          </cell>
        </row>
        <row r="2643">
          <cell r="A2643">
            <v>45396</v>
          </cell>
          <cell r="F2643" t="str">
            <v>Patisserie</v>
          </cell>
          <cell r="J2643">
            <v>32</v>
          </cell>
        </row>
        <row r="2644">
          <cell r="A2644">
            <v>45396</v>
          </cell>
          <cell r="F2644" t="str">
            <v>LaCerise</v>
          </cell>
          <cell r="J2644">
            <v>200</v>
          </cell>
        </row>
        <row r="2645">
          <cell r="A2645">
            <v>45396</v>
          </cell>
          <cell r="F2645" t="str">
            <v>Patisserie</v>
          </cell>
          <cell r="J2645">
            <v>240</v>
          </cell>
        </row>
        <row r="2646">
          <cell r="A2646">
            <v>45396</v>
          </cell>
          <cell r="F2646" t="str">
            <v>Viennoiserie</v>
          </cell>
          <cell r="J2646">
            <v>120</v>
          </cell>
        </row>
        <row r="2647">
          <cell r="A2647">
            <v>45396</v>
          </cell>
          <cell r="F2647" t="str">
            <v>Beldi</v>
          </cell>
          <cell r="J2647">
            <v>120</v>
          </cell>
        </row>
        <row r="2648">
          <cell r="A2648">
            <v>45397</v>
          </cell>
          <cell r="F2648" t="str">
            <v>Patisserie</v>
          </cell>
          <cell r="J2648">
            <v>88</v>
          </cell>
        </row>
        <row r="2649">
          <cell r="A2649">
            <v>45397</v>
          </cell>
          <cell r="F2649" t="str">
            <v>Patisserie</v>
          </cell>
          <cell r="J2649">
            <v>120</v>
          </cell>
        </row>
        <row r="2650">
          <cell r="A2650">
            <v>45397</v>
          </cell>
          <cell r="F2650" t="str">
            <v>Patisserie</v>
          </cell>
          <cell r="J2650">
            <v>435</v>
          </cell>
        </row>
        <row r="2651">
          <cell r="A2651">
            <v>45397</v>
          </cell>
          <cell r="F2651" t="str">
            <v>Patisserie</v>
          </cell>
          <cell r="J2651">
            <v>528</v>
          </cell>
        </row>
        <row r="2652">
          <cell r="A2652">
            <v>45397</v>
          </cell>
          <cell r="F2652" t="str">
            <v>Patisserie</v>
          </cell>
          <cell r="J2652">
            <v>80</v>
          </cell>
        </row>
        <row r="2653">
          <cell r="A2653">
            <v>45397</v>
          </cell>
          <cell r="F2653" t="str">
            <v>Beldi</v>
          </cell>
          <cell r="J2653">
            <v>36</v>
          </cell>
        </row>
        <row r="2654">
          <cell r="A2654">
            <v>45397</v>
          </cell>
          <cell r="F2654" t="str">
            <v>Patisserie</v>
          </cell>
          <cell r="J2654">
            <v>100</v>
          </cell>
        </row>
        <row r="2655">
          <cell r="A2655">
            <v>45397</v>
          </cell>
          <cell r="F2655" t="str">
            <v>Patisserie</v>
          </cell>
          <cell r="J2655">
            <v>170</v>
          </cell>
        </row>
        <row r="2656">
          <cell r="A2656">
            <v>45397</v>
          </cell>
          <cell r="F2656" t="str">
            <v>Patisserie</v>
          </cell>
          <cell r="J2656">
            <v>50</v>
          </cell>
        </row>
        <row r="2657">
          <cell r="A2657">
            <v>45397</v>
          </cell>
          <cell r="F2657" t="str">
            <v>Patisserie</v>
          </cell>
          <cell r="J2657">
            <v>78</v>
          </cell>
        </row>
        <row r="2658">
          <cell r="A2658">
            <v>45397</v>
          </cell>
          <cell r="F2658" t="str">
            <v>Patisserie</v>
          </cell>
          <cell r="J2658">
            <v>24</v>
          </cell>
        </row>
        <row r="2659">
          <cell r="A2659">
            <v>45397</v>
          </cell>
          <cell r="F2659" t="str">
            <v>Beldi</v>
          </cell>
          <cell r="J2659">
            <v>97.5</v>
          </cell>
        </row>
        <row r="2660">
          <cell r="A2660">
            <v>45397</v>
          </cell>
          <cell r="F2660" t="str">
            <v>Beldi</v>
          </cell>
          <cell r="J2660">
            <v>90</v>
          </cell>
        </row>
        <row r="2661">
          <cell r="A2661">
            <v>45397</v>
          </cell>
          <cell r="F2661" t="str">
            <v>Patisserie</v>
          </cell>
          <cell r="J2661">
            <v>196</v>
          </cell>
        </row>
        <row r="2662">
          <cell r="A2662">
            <v>45397</v>
          </cell>
          <cell r="F2662" t="str">
            <v>Patisserie</v>
          </cell>
          <cell r="J2662">
            <v>190</v>
          </cell>
        </row>
        <row r="2663">
          <cell r="A2663">
            <v>45397</v>
          </cell>
          <cell r="F2663" t="str">
            <v>Patisserie</v>
          </cell>
          <cell r="J2663">
            <v>180</v>
          </cell>
        </row>
        <row r="2664">
          <cell r="A2664">
            <v>45397</v>
          </cell>
          <cell r="F2664" t="str">
            <v>Patisserie</v>
          </cell>
          <cell r="J2664">
            <v>24</v>
          </cell>
        </row>
        <row r="2665">
          <cell r="A2665">
            <v>45397</v>
          </cell>
          <cell r="F2665" t="str">
            <v>Patisserie</v>
          </cell>
          <cell r="J2665">
            <v>125</v>
          </cell>
        </row>
        <row r="2666">
          <cell r="A2666">
            <v>45397</v>
          </cell>
          <cell r="F2666" t="str">
            <v>Patisserie</v>
          </cell>
          <cell r="J2666">
            <v>220</v>
          </cell>
        </row>
        <row r="2667">
          <cell r="A2667">
            <v>45397</v>
          </cell>
          <cell r="F2667" t="str">
            <v>Patisserie</v>
          </cell>
          <cell r="J2667">
            <v>50</v>
          </cell>
        </row>
        <row r="2668">
          <cell r="A2668">
            <v>45397</v>
          </cell>
          <cell r="F2668" t="str">
            <v>Présentoir Desserts</v>
          </cell>
          <cell r="J2668">
            <v>60</v>
          </cell>
        </row>
        <row r="2669">
          <cell r="A2669">
            <v>45397</v>
          </cell>
          <cell r="F2669" t="str">
            <v>Patisserie</v>
          </cell>
          <cell r="J2669">
            <v>126</v>
          </cell>
        </row>
        <row r="2670">
          <cell r="A2670">
            <v>45397</v>
          </cell>
          <cell r="F2670" t="str">
            <v>Patisserie</v>
          </cell>
          <cell r="J2670">
            <v>25</v>
          </cell>
        </row>
        <row r="2671">
          <cell r="A2671">
            <v>45397</v>
          </cell>
          <cell r="F2671" t="str">
            <v>Patisserie</v>
          </cell>
          <cell r="J2671">
            <v>195</v>
          </cell>
        </row>
        <row r="2672">
          <cell r="A2672">
            <v>45397</v>
          </cell>
          <cell r="F2672" t="str">
            <v>Patisserie</v>
          </cell>
          <cell r="J2672">
            <v>75</v>
          </cell>
        </row>
        <row r="2673">
          <cell r="A2673">
            <v>45397</v>
          </cell>
          <cell r="F2673" t="str">
            <v>Patisserie</v>
          </cell>
          <cell r="J2673">
            <v>150</v>
          </cell>
        </row>
        <row r="2674">
          <cell r="A2674">
            <v>45397</v>
          </cell>
          <cell r="F2674" t="str">
            <v>Beldi</v>
          </cell>
          <cell r="J2674">
            <v>60</v>
          </cell>
        </row>
        <row r="2675">
          <cell r="A2675">
            <v>45397</v>
          </cell>
          <cell r="F2675" t="str">
            <v>Patisserie</v>
          </cell>
          <cell r="J2675">
            <v>163</v>
          </cell>
        </row>
        <row r="2676">
          <cell r="A2676">
            <v>45397</v>
          </cell>
          <cell r="F2676" t="str">
            <v>Patisserie</v>
          </cell>
          <cell r="J2676">
            <v>88</v>
          </cell>
        </row>
        <row r="2677">
          <cell r="A2677">
            <v>45397</v>
          </cell>
          <cell r="F2677" t="str">
            <v>Beldi</v>
          </cell>
          <cell r="J2677">
            <v>58</v>
          </cell>
        </row>
        <row r="2678">
          <cell r="A2678">
            <v>45397</v>
          </cell>
          <cell r="F2678" t="str">
            <v>Beldi</v>
          </cell>
          <cell r="J2678">
            <v>15</v>
          </cell>
        </row>
        <row r="2679">
          <cell r="A2679">
            <v>45397</v>
          </cell>
          <cell r="F2679" t="str">
            <v>Ghafour Zahri</v>
          </cell>
          <cell r="J2679">
            <v>1046.55</v>
          </cell>
        </row>
        <row r="2680">
          <cell r="A2680">
            <v>45397</v>
          </cell>
          <cell r="F2680" t="str">
            <v>Fatima Ezzahra Bahloussi</v>
          </cell>
          <cell r="J2680">
            <v>1000</v>
          </cell>
        </row>
        <row r="2681">
          <cell r="A2681">
            <v>45397</v>
          </cell>
          <cell r="F2681" t="str">
            <v>Beldi</v>
          </cell>
          <cell r="J2681">
            <v>120</v>
          </cell>
        </row>
        <row r="2682">
          <cell r="A2682">
            <v>45397</v>
          </cell>
          <cell r="F2682" t="str">
            <v>Beldi</v>
          </cell>
          <cell r="J2682">
            <v>150</v>
          </cell>
        </row>
        <row r="2683">
          <cell r="A2683">
            <v>45397</v>
          </cell>
          <cell r="F2683" t="str">
            <v>Patisserie</v>
          </cell>
          <cell r="J2683">
            <v>290</v>
          </cell>
        </row>
        <row r="2684">
          <cell r="A2684">
            <v>45397</v>
          </cell>
          <cell r="F2684" t="str">
            <v>Patisserie</v>
          </cell>
          <cell r="J2684">
            <v>50</v>
          </cell>
        </row>
        <row r="2685">
          <cell r="A2685">
            <v>45397</v>
          </cell>
          <cell r="F2685" t="str">
            <v>Patisserie</v>
          </cell>
          <cell r="J2685">
            <v>10</v>
          </cell>
        </row>
        <row r="2686">
          <cell r="A2686">
            <v>45397</v>
          </cell>
          <cell r="F2686" t="str">
            <v>LaCerise</v>
          </cell>
          <cell r="J2686">
            <v>543.96</v>
          </cell>
        </row>
        <row r="2687">
          <cell r="A2687">
            <v>45398</v>
          </cell>
          <cell r="F2687" t="str">
            <v>Patisserie</v>
          </cell>
          <cell r="J2687">
            <v>30</v>
          </cell>
        </row>
        <row r="2688">
          <cell r="A2688">
            <v>45398</v>
          </cell>
          <cell r="F2688" t="str">
            <v>Beldi</v>
          </cell>
          <cell r="J2688">
            <v>24</v>
          </cell>
        </row>
        <row r="2689">
          <cell r="A2689">
            <v>45398</v>
          </cell>
          <cell r="F2689" t="str">
            <v>Boulangerie</v>
          </cell>
          <cell r="J2689">
            <v>528</v>
          </cell>
        </row>
        <row r="2690">
          <cell r="A2690">
            <v>45398</v>
          </cell>
          <cell r="F2690" t="str">
            <v>Patisserie</v>
          </cell>
          <cell r="J2690">
            <v>44.4</v>
          </cell>
        </row>
        <row r="2691">
          <cell r="A2691">
            <v>45398</v>
          </cell>
          <cell r="F2691" t="str">
            <v>Patisserie</v>
          </cell>
          <cell r="J2691">
            <v>74</v>
          </cell>
        </row>
        <row r="2692">
          <cell r="A2692">
            <v>45398</v>
          </cell>
          <cell r="F2692" t="str">
            <v>LaCerise</v>
          </cell>
          <cell r="J2692">
            <v>9</v>
          </cell>
        </row>
        <row r="2693">
          <cell r="A2693">
            <v>45398</v>
          </cell>
          <cell r="F2693" t="str">
            <v>LaCerise</v>
          </cell>
          <cell r="J2693">
            <v>15</v>
          </cell>
        </row>
        <row r="2694">
          <cell r="A2694">
            <v>45398</v>
          </cell>
          <cell r="F2694" t="str">
            <v>Beldi</v>
          </cell>
          <cell r="J2694">
            <v>80</v>
          </cell>
        </row>
        <row r="2695">
          <cell r="A2695">
            <v>45398</v>
          </cell>
          <cell r="F2695" t="str">
            <v>Beldi</v>
          </cell>
          <cell r="J2695">
            <v>50</v>
          </cell>
        </row>
        <row r="2696">
          <cell r="A2696">
            <v>45398</v>
          </cell>
          <cell r="F2696" t="str">
            <v>Patisserie</v>
          </cell>
          <cell r="J2696">
            <v>40</v>
          </cell>
        </row>
        <row r="2697">
          <cell r="A2697">
            <v>45399</v>
          </cell>
          <cell r="F2697" t="str">
            <v>Patisserie</v>
          </cell>
          <cell r="J2697">
            <v>176</v>
          </cell>
        </row>
        <row r="2698">
          <cell r="A2698">
            <v>45399</v>
          </cell>
          <cell r="F2698" t="str">
            <v>Patisserie</v>
          </cell>
          <cell r="J2698">
            <v>330</v>
          </cell>
        </row>
        <row r="2699">
          <cell r="A2699">
            <v>45399</v>
          </cell>
          <cell r="F2699" t="str">
            <v>Patisserie</v>
          </cell>
          <cell r="J2699">
            <v>115</v>
          </cell>
        </row>
        <row r="2700">
          <cell r="A2700">
            <v>45399</v>
          </cell>
          <cell r="F2700" t="str">
            <v>Beldi</v>
          </cell>
          <cell r="J2700">
            <v>36</v>
          </cell>
        </row>
        <row r="2701">
          <cell r="A2701">
            <v>45399</v>
          </cell>
          <cell r="F2701" t="str">
            <v>Patisserie</v>
          </cell>
          <cell r="J2701">
            <v>425</v>
          </cell>
        </row>
        <row r="2702">
          <cell r="A2702">
            <v>45399</v>
          </cell>
          <cell r="F2702" t="str">
            <v>Beldi</v>
          </cell>
          <cell r="J2702">
            <v>65</v>
          </cell>
        </row>
        <row r="2703">
          <cell r="A2703">
            <v>45399</v>
          </cell>
          <cell r="F2703" t="str">
            <v>Beldi</v>
          </cell>
          <cell r="J2703">
            <v>60</v>
          </cell>
        </row>
        <row r="2704">
          <cell r="A2704">
            <v>45399</v>
          </cell>
          <cell r="F2704" t="str">
            <v>Patisserie</v>
          </cell>
          <cell r="J2704">
            <v>190</v>
          </cell>
        </row>
        <row r="2705">
          <cell r="A2705">
            <v>45399</v>
          </cell>
          <cell r="F2705" t="str">
            <v>Patisserie</v>
          </cell>
          <cell r="J2705">
            <v>180</v>
          </cell>
        </row>
        <row r="2706">
          <cell r="A2706">
            <v>45399</v>
          </cell>
          <cell r="F2706" t="str">
            <v>Patisserie</v>
          </cell>
          <cell r="J2706">
            <v>196</v>
          </cell>
        </row>
        <row r="2707">
          <cell r="A2707">
            <v>45399</v>
          </cell>
          <cell r="F2707" t="str">
            <v>Beldi</v>
          </cell>
          <cell r="J2707">
            <v>56</v>
          </cell>
        </row>
        <row r="2708">
          <cell r="A2708">
            <v>45399</v>
          </cell>
          <cell r="F2708" t="str">
            <v>Patisserie</v>
          </cell>
          <cell r="J2708">
            <v>75</v>
          </cell>
        </row>
        <row r="2709">
          <cell r="A2709">
            <v>45399</v>
          </cell>
          <cell r="F2709" t="str">
            <v>Patisserie</v>
          </cell>
          <cell r="J2709">
            <v>40</v>
          </cell>
        </row>
        <row r="2710">
          <cell r="A2710">
            <v>45399</v>
          </cell>
          <cell r="F2710" t="str">
            <v>Patisserie</v>
          </cell>
          <cell r="J2710">
            <v>36</v>
          </cell>
        </row>
        <row r="2711">
          <cell r="A2711">
            <v>45399</v>
          </cell>
          <cell r="F2711" t="str">
            <v>Beldi</v>
          </cell>
          <cell r="J2711">
            <v>57</v>
          </cell>
        </row>
        <row r="2712">
          <cell r="A2712">
            <v>45399</v>
          </cell>
          <cell r="F2712" t="str">
            <v>Patisserie</v>
          </cell>
          <cell r="J2712">
            <v>20</v>
          </cell>
        </row>
        <row r="2713">
          <cell r="A2713">
            <v>45399</v>
          </cell>
          <cell r="F2713" t="str">
            <v>Boulangerie</v>
          </cell>
          <cell r="J2713">
            <v>235</v>
          </cell>
        </row>
        <row r="2714">
          <cell r="A2714">
            <v>45399</v>
          </cell>
          <cell r="F2714" t="str">
            <v>Patisserie</v>
          </cell>
          <cell r="J2714">
            <v>165</v>
          </cell>
        </row>
        <row r="2715">
          <cell r="A2715">
            <v>45399</v>
          </cell>
          <cell r="F2715" t="str">
            <v>Patisserie</v>
          </cell>
          <cell r="J2715">
            <v>165</v>
          </cell>
        </row>
        <row r="2716">
          <cell r="A2716">
            <v>45399</v>
          </cell>
          <cell r="F2716" t="str">
            <v>Beldi</v>
          </cell>
          <cell r="J2716">
            <v>56</v>
          </cell>
        </row>
        <row r="2717">
          <cell r="A2717">
            <v>45399</v>
          </cell>
          <cell r="F2717" t="str">
            <v>Beldi</v>
          </cell>
          <cell r="J2717">
            <v>75</v>
          </cell>
        </row>
        <row r="2718">
          <cell r="A2718">
            <v>45399</v>
          </cell>
          <cell r="F2718" t="str">
            <v>Patisserie</v>
          </cell>
          <cell r="J2718">
            <v>96</v>
          </cell>
        </row>
        <row r="2719">
          <cell r="A2719">
            <v>45399</v>
          </cell>
          <cell r="F2719" t="str">
            <v>Patisserie</v>
          </cell>
          <cell r="J2719">
            <v>44.4</v>
          </cell>
        </row>
        <row r="2720">
          <cell r="A2720">
            <v>45399</v>
          </cell>
          <cell r="F2720" t="str">
            <v>Beldi</v>
          </cell>
          <cell r="J2720">
            <v>75</v>
          </cell>
        </row>
        <row r="2721">
          <cell r="A2721">
            <v>45399</v>
          </cell>
          <cell r="F2721" t="str">
            <v>Beldi</v>
          </cell>
          <cell r="J2721">
            <v>32</v>
          </cell>
        </row>
        <row r="2722">
          <cell r="A2722">
            <v>45399</v>
          </cell>
          <cell r="F2722" t="str">
            <v>Beldi</v>
          </cell>
          <cell r="J2722">
            <v>70</v>
          </cell>
        </row>
        <row r="2723">
          <cell r="A2723">
            <v>45399</v>
          </cell>
          <cell r="F2723" t="str">
            <v>Beldi</v>
          </cell>
          <cell r="J2723">
            <v>45</v>
          </cell>
        </row>
        <row r="2724">
          <cell r="A2724">
            <v>45399</v>
          </cell>
          <cell r="F2724" t="str">
            <v>LaCerise</v>
          </cell>
          <cell r="J2724">
            <v>14</v>
          </cell>
        </row>
        <row r="2725">
          <cell r="A2725">
            <v>45399</v>
          </cell>
          <cell r="F2725" t="str">
            <v>Patisserie</v>
          </cell>
          <cell r="J2725">
            <v>2</v>
          </cell>
        </row>
        <row r="2726">
          <cell r="A2726">
            <v>45399</v>
          </cell>
          <cell r="F2726" t="str">
            <v>Beldi</v>
          </cell>
          <cell r="J2726">
            <v>80</v>
          </cell>
        </row>
        <row r="2727">
          <cell r="A2727">
            <v>45399</v>
          </cell>
          <cell r="F2727" t="str">
            <v>Patisserie</v>
          </cell>
          <cell r="J2727">
            <v>80</v>
          </cell>
        </row>
        <row r="2728">
          <cell r="A2728">
            <v>45399</v>
          </cell>
          <cell r="F2728" t="str">
            <v>Beldi</v>
          </cell>
          <cell r="J2728">
            <v>35</v>
          </cell>
        </row>
        <row r="2729">
          <cell r="A2729">
            <v>45399</v>
          </cell>
          <cell r="F2729" t="str">
            <v>LaCerise</v>
          </cell>
          <cell r="J2729">
            <v>150</v>
          </cell>
        </row>
        <row r="2730">
          <cell r="A2730">
            <v>45400</v>
          </cell>
          <cell r="F2730" t="str">
            <v>Beldi</v>
          </cell>
          <cell r="J2730">
            <v>165</v>
          </cell>
        </row>
        <row r="2731">
          <cell r="A2731">
            <v>45400</v>
          </cell>
          <cell r="F2731" t="str">
            <v>Viennoiserie</v>
          </cell>
          <cell r="J2731">
            <v>85</v>
          </cell>
        </row>
        <row r="2732">
          <cell r="A2732">
            <v>45400</v>
          </cell>
          <cell r="F2732" t="str">
            <v>Viennoiserie</v>
          </cell>
          <cell r="J2732">
            <v>24</v>
          </cell>
        </row>
        <row r="2733">
          <cell r="A2733">
            <v>45400</v>
          </cell>
          <cell r="F2733" t="str">
            <v>Viennoiserie</v>
          </cell>
          <cell r="J2733">
            <v>70</v>
          </cell>
        </row>
        <row r="2734">
          <cell r="A2734">
            <v>45400</v>
          </cell>
          <cell r="F2734" t="str">
            <v>Viennoiserie</v>
          </cell>
          <cell r="J2734">
            <v>20</v>
          </cell>
        </row>
        <row r="2735">
          <cell r="A2735">
            <v>45400</v>
          </cell>
          <cell r="F2735" t="str">
            <v>Viennoiserie</v>
          </cell>
          <cell r="J2735">
            <v>190</v>
          </cell>
        </row>
        <row r="2736">
          <cell r="A2736">
            <v>45400</v>
          </cell>
          <cell r="F2736" t="str">
            <v>Patisserie</v>
          </cell>
          <cell r="J2736">
            <v>440</v>
          </cell>
        </row>
        <row r="2737">
          <cell r="A2737">
            <v>45400</v>
          </cell>
          <cell r="F2737" t="str">
            <v>Patisserie</v>
          </cell>
          <cell r="J2737">
            <v>20</v>
          </cell>
        </row>
        <row r="2738">
          <cell r="A2738">
            <v>45400</v>
          </cell>
          <cell r="F2738" t="str">
            <v>LaCerise</v>
          </cell>
          <cell r="J2738">
            <v>19</v>
          </cell>
        </row>
        <row r="2739">
          <cell r="A2739">
            <v>45400</v>
          </cell>
          <cell r="F2739" t="str">
            <v>LaCerise</v>
          </cell>
          <cell r="J2739">
            <v>29</v>
          </cell>
        </row>
        <row r="2740">
          <cell r="A2740">
            <v>45400</v>
          </cell>
          <cell r="F2740" t="str">
            <v>LaCerise</v>
          </cell>
          <cell r="J2740">
            <v>90</v>
          </cell>
        </row>
        <row r="2741">
          <cell r="A2741">
            <v>45400</v>
          </cell>
          <cell r="F2741" t="str">
            <v>LaCerise</v>
          </cell>
          <cell r="J2741">
            <v>55</v>
          </cell>
        </row>
        <row r="2742">
          <cell r="A2742">
            <v>45400</v>
          </cell>
          <cell r="F2742" t="str">
            <v>Patisserie</v>
          </cell>
          <cell r="J2742">
            <v>75</v>
          </cell>
        </row>
        <row r="2743">
          <cell r="A2743">
            <v>45400</v>
          </cell>
          <cell r="F2743" t="str">
            <v>Beldi</v>
          </cell>
          <cell r="J2743">
            <v>100</v>
          </cell>
        </row>
        <row r="2744">
          <cell r="A2744">
            <v>45400</v>
          </cell>
          <cell r="F2744" t="str">
            <v>Viennoiserie</v>
          </cell>
          <cell r="J2744">
            <v>230</v>
          </cell>
        </row>
        <row r="2745">
          <cell r="A2745">
            <v>45400</v>
          </cell>
          <cell r="F2745" t="str">
            <v>Boulangerie</v>
          </cell>
          <cell r="J2745">
            <v>880</v>
          </cell>
        </row>
        <row r="2746">
          <cell r="A2746">
            <v>45400</v>
          </cell>
          <cell r="F2746" t="str">
            <v>Patisserie</v>
          </cell>
          <cell r="J2746">
            <v>44.4</v>
          </cell>
        </row>
        <row r="2747">
          <cell r="A2747">
            <v>45400</v>
          </cell>
          <cell r="F2747" t="str">
            <v>Patisserie</v>
          </cell>
          <cell r="J2747">
            <v>15</v>
          </cell>
        </row>
        <row r="2748">
          <cell r="A2748">
            <v>45400</v>
          </cell>
          <cell r="F2748" t="str">
            <v>Patisserie</v>
          </cell>
          <cell r="J2748">
            <v>72</v>
          </cell>
        </row>
        <row r="2749">
          <cell r="A2749">
            <v>45400</v>
          </cell>
          <cell r="F2749" t="str">
            <v>Patisserie</v>
          </cell>
          <cell r="J2749">
            <v>162</v>
          </cell>
        </row>
        <row r="2750">
          <cell r="A2750">
            <v>45400</v>
          </cell>
          <cell r="F2750" t="str">
            <v>Salima Ménage</v>
          </cell>
          <cell r="J2750">
            <v>500</v>
          </cell>
        </row>
        <row r="2751">
          <cell r="A2751">
            <v>45400</v>
          </cell>
          <cell r="F2751" t="str">
            <v>Khaoula Mazouzi</v>
          </cell>
          <cell r="J2751">
            <v>500</v>
          </cell>
        </row>
        <row r="2752">
          <cell r="A2752">
            <v>45400</v>
          </cell>
          <cell r="F2752" t="str">
            <v>Beldi</v>
          </cell>
          <cell r="J2752">
            <v>18</v>
          </cell>
        </row>
        <row r="2753">
          <cell r="A2753">
            <v>45401</v>
          </cell>
          <cell r="F2753" t="str">
            <v>Patisserie</v>
          </cell>
          <cell r="J2753">
            <v>270</v>
          </cell>
        </row>
        <row r="2754">
          <cell r="A2754">
            <v>45401</v>
          </cell>
          <cell r="F2754" t="str">
            <v>Patisserie</v>
          </cell>
          <cell r="J2754">
            <v>30</v>
          </cell>
        </row>
        <row r="2755">
          <cell r="A2755">
            <v>45401</v>
          </cell>
          <cell r="F2755" t="str">
            <v>Patisserie</v>
          </cell>
          <cell r="J2755">
            <v>10</v>
          </cell>
        </row>
        <row r="2756">
          <cell r="A2756">
            <v>45401</v>
          </cell>
          <cell r="F2756" t="str">
            <v>LaCerise</v>
          </cell>
          <cell r="J2756">
            <v>30</v>
          </cell>
        </row>
        <row r="2757">
          <cell r="A2757">
            <v>45401</v>
          </cell>
          <cell r="F2757" t="str">
            <v>Patisserie</v>
          </cell>
          <cell r="J2757">
            <v>3</v>
          </cell>
        </row>
        <row r="2758">
          <cell r="A2758">
            <v>45401</v>
          </cell>
          <cell r="F2758" t="str">
            <v>Patisserie</v>
          </cell>
          <cell r="J2758">
            <v>65</v>
          </cell>
        </row>
        <row r="2759">
          <cell r="A2759">
            <v>45401</v>
          </cell>
          <cell r="F2759" t="str">
            <v>Patisserie</v>
          </cell>
          <cell r="J2759">
            <v>20</v>
          </cell>
        </row>
        <row r="2760">
          <cell r="A2760">
            <v>45402</v>
          </cell>
          <cell r="F2760" t="str">
            <v>Viennoiserie</v>
          </cell>
          <cell r="J2760">
            <v>85</v>
          </cell>
        </row>
        <row r="2761">
          <cell r="A2761">
            <v>45402</v>
          </cell>
          <cell r="F2761" t="str">
            <v>Viennoiserie</v>
          </cell>
          <cell r="J2761">
            <v>270</v>
          </cell>
        </row>
        <row r="2762">
          <cell r="A2762">
            <v>45402</v>
          </cell>
          <cell r="F2762" t="str">
            <v>Beldi</v>
          </cell>
          <cell r="J2762">
            <v>65</v>
          </cell>
        </row>
        <row r="2763">
          <cell r="A2763">
            <v>45402</v>
          </cell>
          <cell r="F2763" t="str">
            <v>Patisserie</v>
          </cell>
          <cell r="J2763">
            <v>240</v>
          </cell>
        </row>
        <row r="2764">
          <cell r="A2764">
            <v>45402</v>
          </cell>
          <cell r="F2764" t="str">
            <v>Boulangerie</v>
          </cell>
          <cell r="J2764">
            <v>880</v>
          </cell>
        </row>
        <row r="2765">
          <cell r="A2765">
            <v>45402</v>
          </cell>
          <cell r="F2765" t="str">
            <v>Beldi</v>
          </cell>
          <cell r="J2765">
            <v>20</v>
          </cell>
        </row>
        <row r="2766">
          <cell r="A2766">
            <v>45402</v>
          </cell>
          <cell r="F2766" t="str">
            <v>Patisserie</v>
          </cell>
          <cell r="J2766">
            <v>88.8</v>
          </cell>
        </row>
        <row r="2767">
          <cell r="A2767">
            <v>45402</v>
          </cell>
          <cell r="F2767" t="str">
            <v>Beldi</v>
          </cell>
          <cell r="J2767">
            <v>5</v>
          </cell>
        </row>
        <row r="2768">
          <cell r="A2768">
            <v>45402</v>
          </cell>
          <cell r="F2768" t="str">
            <v>Beldi</v>
          </cell>
          <cell r="J2768">
            <v>60</v>
          </cell>
        </row>
        <row r="2769">
          <cell r="A2769">
            <v>45402</v>
          </cell>
          <cell r="F2769" t="str">
            <v>Boulangerie</v>
          </cell>
          <cell r="J2769">
            <v>10</v>
          </cell>
        </row>
        <row r="2770">
          <cell r="A2770">
            <v>45402</v>
          </cell>
          <cell r="F2770" t="str">
            <v>Boulangerie</v>
          </cell>
          <cell r="J2770">
            <v>5</v>
          </cell>
        </row>
        <row r="2771">
          <cell r="A2771">
            <v>45403</v>
          </cell>
          <cell r="F2771" t="str">
            <v>Beldi</v>
          </cell>
          <cell r="J2771">
            <v>22</v>
          </cell>
        </row>
        <row r="2772">
          <cell r="A2772">
            <v>45403</v>
          </cell>
          <cell r="F2772" t="str">
            <v>Patisserie</v>
          </cell>
          <cell r="J2772">
            <v>90</v>
          </cell>
        </row>
        <row r="2773">
          <cell r="A2773">
            <v>45403</v>
          </cell>
          <cell r="F2773" t="str">
            <v>Patisserie</v>
          </cell>
          <cell r="J2773">
            <v>90</v>
          </cell>
        </row>
        <row r="2774">
          <cell r="A2774">
            <v>45403</v>
          </cell>
          <cell r="F2774" t="str">
            <v>Patisserie</v>
          </cell>
          <cell r="J2774">
            <v>155</v>
          </cell>
        </row>
        <row r="2775">
          <cell r="A2775">
            <v>45403</v>
          </cell>
          <cell r="F2775" t="str">
            <v>Patisserie</v>
          </cell>
          <cell r="J2775">
            <v>55</v>
          </cell>
        </row>
        <row r="2776">
          <cell r="A2776">
            <v>45403</v>
          </cell>
          <cell r="F2776" t="str">
            <v>Viennoiserie</v>
          </cell>
          <cell r="J2776">
            <v>190</v>
          </cell>
        </row>
        <row r="2777">
          <cell r="A2777">
            <v>45403</v>
          </cell>
          <cell r="F2777" t="str">
            <v>Patisserie</v>
          </cell>
          <cell r="J2777">
            <v>180</v>
          </cell>
        </row>
        <row r="2778">
          <cell r="A2778">
            <v>45403</v>
          </cell>
          <cell r="F2778" t="str">
            <v>Patisserie</v>
          </cell>
          <cell r="J2778">
            <v>190</v>
          </cell>
        </row>
        <row r="2779">
          <cell r="A2779">
            <v>45403</v>
          </cell>
          <cell r="F2779" t="str">
            <v>Patisserie</v>
          </cell>
          <cell r="J2779">
            <v>190</v>
          </cell>
        </row>
        <row r="2780">
          <cell r="A2780">
            <v>45403</v>
          </cell>
          <cell r="F2780" t="str">
            <v>Patisserie</v>
          </cell>
          <cell r="J2780">
            <v>45</v>
          </cell>
        </row>
        <row r="2781">
          <cell r="A2781">
            <v>45403</v>
          </cell>
          <cell r="F2781" t="str">
            <v>Patisserie</v>
          </cell>
          <cell r="J2781">
            <v>10</v>
          </cell>
        </row>
        <row r="2782">
          <cell r="A2782">
            <v>45403</v>
          </cell>
          <cell r="F2782" t="str">
            <v>Pasteleria</v>
          </cell>
          <cell r="J2782">
            <v>330</v>
          </cell>
        </row>
        <row r="2783">
          <cell r="A2783">
            <v>45403</v>
          </cell>
          <cell r="F2783" t="str">
            <v>Patisserie</v>
          </cell>
          <cell r="J2783">
            <v>150</v>
          </cell>
        </row>
        <row r="2784">
          <cell r="A2784">
            <v>45403</v>
          </cell>
          <cell r="F2784" t="str">
            <v>Pasteleria</v>
          </cell>
          <cell r="J2784">
            <v>65</v>
          </cell>
        </row>
        <row r="2785">
          <cell r="A2785">
            <v>45403</v>
          </cell>
          <cell r="F2785" t="str">
            <v>Beldi</v>
          </cell>
          <cell r="J2785">
            <v>48</v>
          </cell>
        </row>
        <row r="2786">
          <cell r="A2786">
            <v>45403</v>
          </cell>
          <cell r="F2786" t="str">
            <v>Pasteleria</v>
          </cell>
          <cell r="J2786">
            <v>60</v>
          </cell>
        </row>
        <row r="2787">
          <cell r="A2787">
            <v>45403</v>
          </cell>
          <cell r="F2787" t="str">
            <v>Beldi</v>
          </cell>
          <cell r="J2787">
            <v>7</v>
          </cell>
        </row>
        <row r="2788">
          <cell r="A2788">
            <v>45403</v>
          </cell>
          <cell r="F2788" t="str">
            <v>Patisserie</v>
          </cell>
          <cell r="J2788">
            <v>59.2</v>
          </cell>
        </row>
        <row r="2789">
          <cell r="A2789">
            <v>45403</v>
          </cell>
          <cell r="F2789" t="str">
            <v>Patisserie</v>
          </cell>
          <cell r="J2789">
            <v>75</v>
          </cell>
        </row>
        <row r="2790">
          <cell r="A2790">
            <v>45403</v>
          </cell>
          <cell r="F2790" t="str">
            <v>Beldi</v>
          </cell>
          <cell r="J2790">
            <v>18</v>
          </cell>
        </row>
        <row r="2791">
          <cell r="A2791">
            <v>45403</v>
          </cell>
          <cell r="F2791" t="str">
            <v>Beldi</v>
          </cell>
          <cell r="J2791">
            <v>98</v>
          </cell>
        </row>
        <row r="2792">
          <cell r="A2792">
            <v>45403</v>
          </cell>
          <cell r="F2792" t="str">
            <v>Patisserie</v>
          </cell>
          <cell r="J2792">
            <v>70</v>
          </cell>
        </row>
        <row r="2793">
          <cell r="A2793">
            <v>45403</v>
          </cell>
          <cell r="F2793" t="str">
            <v>Patisserie</v>
          </cell>
          <cell r="J2793">
            <v>225</v>
          </cell>
        </row>
        <row r="2794">
          <cell r="A2794">
            <v>45403</v>
          </cell>
          <cell r="F2794" t="str">
            <v>Beldi</v>
          </cell>
          <cell r="J2794">
            <v>112.5</v>
          </cell>
        </row>
        <row r="2795">
          <cell r="A2795">
            <v>45403</v>
          </cell>
          <cell r="F2795" t="str">
            <v>Viennoiserie</v>
          </cell>
          <cell r="J2795">
            <v>112.5</v>
          </cell>
        </row>
        <row r="2796">
          <cell r="A2796">
            <v>45403</v>
          </cell>
          <cell r="F2796" t="str">
            <v>Pasteleria</v>
          </cell>
          <cell r="J2796">
            <v>20</v>
          </cell>
        </row>
        <row r="2797">
          <cell r="A2797">
            <v>45403</v>
          </cell>
          <cell r="F2797" t="str">
            <v>Pasteleria</v>
          </cell>
          <cell r="J2797">
            <v>30</v>
          </cell>
        </row>
        <row r="2798">
          <cell r="A2798">
            <v>45403</v>
          </cell>
          <cell r="F2798" t="str">
            <v>Boulangerie</v>
          </cell>
          <cell r="J2798">
            <v>245</v>
          </cell>
        </row>
        <row r="2799">
          <cell r="A2799">
            <v>45403</v>
          </cell>
          <cell r="F2799" t="str">
            <v>Patisserie</v>
          </cell>
          <cell r="J2799">
            <v>80</v>
          </cell>
        </row>
        <row r="2800">
          <cell r="A2800">
            <v>45403</v>
          </cell>
          <cell r="F2800" t="str">
            <v>Beldi</v>
          </cell>
          <cell r="J2800">
            <v>50</v>
          </cell>
        </row>
        <row r="2801">
          <cell r="A2801">
            <v>45404</v>
          </cell>
          <cell r="F2801" t="str">
            <v>Beldi</v>
          </cell>
          <cell r="J2801">
            <v>7.5</v>
          </cell>
        </row>
        <row r="2802">
          <cell r="A2802">
            <v>45404</v>
          </cell>
          <cell r="F2802" t="str">
            <v>Viennoiserie</v>
          </cell>
          <cell r="J2802">
            <v>85</v>
          </cell>
        </row>
        <row r="2803">
          <cell r="A2803">
            <v>45404</v>
          </cell>
          <cell r="F2803" t="str">
            <v>Viennoiserie</v>
          </cell>
          <cell r="J2803">
            <v>270</v>
          </cell>
        </row>
        <row r="2804">
          <cell r="A2804">
            <v>45404</v>
          </cell>
          <cell r="F2804" t="str">
            <v>Patisserie</v>
          </cell>
          <cell r="J2804">
            <v>70</v>
          </cell>
        </row>
        <row r="2805">
          <cell r="A2805">
            <v>45404</v>
          </cell>
          <cell r="F2805" t="str">
            <v>Patisserie</v>
          </cell>
          <cell r="J2805">
            <v>30</v>
          </cell>
        </row>
        <row r="2806">
          <cell r="A2806">
            <v>45404</v>
          </cell>
          <cell r="F2806" t="str">
            <v>Beldi</v>
          </cell>
          <cell r="J2806">
            <v>65</v>
          </cell>
        </row>
        <row r="2807">
          <cell r="A2807">
            <v>45404</v>
          </cell>
          <cell r="F2807" t="str">
            <v>Beldi</v>
          </cell>
          <cell r="J2807">
            <v>60</v>
          </cell>
        </row>
        <row r="2808">
          <cell r="A2808">
            <v>45404</v>
          </cell>
          <cell r="F2808" t="str">
            <v>Beldi</v>
          </cell>
          <cell r="J2808">
            <v>50</v>
          </cell>
        </row>
        <row r="2809">
          <cell r="A2809">
            <v>45404</v>
          </cell>
          <cell r="F2809" t="str">
            <v>Beldi</v>
          </cell>
          <cell r="J2809">
            <v>60</v>
          </cell>
        </row>
        <row r="2810">
          <cell r="A2810">
            <v>45404</v>
          </cell>
          <cell r="F2810" t="str">
            <v>Beldi</v>
          </cell>
          <cell r="J2810">
            <v>20</v>
          </cell>
        </row>
        <row r="2811">
          <cell r="A2811">
            <v>45404</v>
          </cell>
          <cell r="F2811" t="str">
            <v>Viennoiserie</v>
          </cell>
          <cell r="J2811">
            <v>130</v>
          </cell>
        </row>
        <row r="2812">
          <cell r="A2812">
            <v>45404</v>
          </cell>
          <cell r="F2812" t="str">
            <v>Patisserie</v>
          </cell>
          <cell r="J2812">
            <v>220</v>
          </cell>
        </row>
        <row r="2813">
          <cell r="A2813">
            <v>45404</v>
          </cell>
          <cell r="F2813" t="str">
            <v>Viennoiserie</v>
          </cell>
          <cell r="J2813">
            <v>70</v>
          </cell>
        </row>
        <row r="2814">
          <cell r="A2814">
            <v>45404</v>
          </cell>
          <cell r="F2814" t="str">
            <v>Beldi</v>
          </cell>
          <cell r="J2814">
            <v>20</v>
          </cell>
        </row>
        <row r="2815">
          <cell r="A2815">
            <v>45404</v>
          </cell>
          <cell r="F2815" t="str">
            <v>Beldi</v>
          </cell>
          <cell r="J2815">
            <v>35</v>
          </cell>
        </row>
        <row r="2816">
          <cell r="A2816">
            <v>45404</v>
          </cell>
          <cell r="F2816" t="str">
            <v>Patisserie</v>
          </cell>
          <cell r="J2816">
            <v>130</v>
          </cell>
        </row>
        <row r="2817">
          <cell r="A2817">
            <v>45404</v>
          </cell>
          <cell r="F2817" t="str">
            <v>Beldi</v>
          </cell>
          <cell r="J2817">
            <v>48</v>
          </cell>
        </row>
        <row r="2818">
          <cell r="A2818">
            <v>45404</v>
          </cell>
          <cell r="F2818" t="str">
            <v>Boulangerie</v>
          </cell>
          <cell r="J2818">
            <v>100</v>
          </cell>
        </row>
        <row r="2819">
          <cell r="A2819">
            <v>45404</v>
          </cell>
          <cell r="F2819" t="str">
            <v>Boulangerie</v>
          </cell>
          <cell r="J2819">
            <v>135</v>
          </cell>
        </row>
        <row r="2820">
          <cell r="A2820">
            <v>45404</v>
          </cell>
          <cell r="F2820" t="str">
            <v>Boulangerie</v>
          </cell>
          <cell r="J2820">
            <v>450</v>
          </cell>
        </row>
        <row r="2821">
          <cell r="A2821">
            <v>45404</v>
          </cell>
          <cell r="F2821" t="str">
            <v>Boulangerie</v>
          </cell>
          <cell r="J2821">
            <v>235.2</v>
          </cell>
        </row>
        <row r="2822">
          <cell r="A2822">
            <v>45404</v>
          </cell>
          <cell r="F2822" t="str">
            <v>Beldi</v>
          </cell>
          <cell r="J2822">
            <v>10</v>
          </cell>
        </row>
        <row r="2823">
          <cell r="A2823">
            <v>45404</v>
          </cell>
          <cell r="F2823" t="str">
            <v>Patisserie</v>
          </cell>
          <cell r="J2823">
            <v>51.8</v>
          </cell>
        </row>
        <row r="2824">
          <cell r="A2824">
            <v>45404</v>
          </cell>
          <cell r="F2824" t="str">
            <v>LaCerise</v>
          </cell>
          <cell r="J2824">
            <v>14</v>
          </cell>
        </row>
        <row r="2825">
          <cell r="A2825">
            <v>45404</v>
          </cell>
          <cell r="F2825" t="str">
            <v>LaCerise</v>
          </cell>
          <cell r="J2825">
            <v>20</v>
          </cell>
        </row>
        <row r="2826">
          <cell r="A2826">
            <v>45404</v>
          </cell>
          <cell r="F2826" t="str">
            <v>Beldi</v>
          </cell>
          <cell r="J2826">
            <v>13</v>
          </cell>
        </row>
        <row r="2827">
          <cell r="A2827">
            <v>45404</v>
          </cell>
          <cell r="F2827" t="str">
            <v>Patisserie</v>
          </cell>
          <cell r="J2827">
            <v>72</v>
          </cell>
        </row>
        <row r="2828">
          <cell r="A2828">
            <v>45404</v>
          </cell>
          <cell r="F2828" t="str">
            <v>Patisserie</v>
          </cell>
          <cell r="J2828">
            <v>162</v>
          </cell>
        </row>
        <row r="2829">
          <cell r="A2829">
            <v>45404</v>
          </cell>
          <cell r="F2829" t="str">
            <v>Soufiane Espagnol</v>
          </cell>
          <cell r="J2829">
            <v>200</v>
          </cell>
        </row>
        <row r="2830">
          <cell r="A2830">
            <v>45404</v>
          </cell>
          <cell r="F2830" t="str">
            <v>Ikrame El Ghammarti</v>
          </cell>
          <cell r="J2830">
            <v>103</v>
          </cell>
        </row>
        <row r="2831">
          <cell r="A2831">
            <v>45404</v>
          </cell>
          <cell r="F2831" t="str">
            <v>Ikrame El Ghammarti</v>
          </cell>
          <cell r="J2831">
            <v>13</v>
          </cell>
        </row>
        <row r="2832">
          <cell r="A2832">
            <v>45404</v>
          </cell>
          <cell r="F2832" t="str">
            <v>Beldi</v>
          </cell>
          <cell r="J2832">
            <v>200</v>
          </cell>
        </row>
        <row r="2833">
          <cell r="A2833">
            <v>45404</v>
          </cell>
          <cell r="F2833" t="str">
            <v>Patisserie</v>
          </cell>
          <cell r="J2833">
            <v>11</v>
          </cell>
        </row>
        <row r="2834">
          <cell r="A2834">
            <v>45405</v>
          </cell>
          <cell r="F2834" t="str">
            <v>Viennoiserie</v>
          </cell>
          <cell r="J2834">
            <v>65</v>
          </cell>
        </row>
        <row r="2835">
          <cell r="A2835">
            <v>45405</v>
          </cell>
          <cell r="F2835" t="str">
            <v>Beldi</v>
          </cell>
          <cell r="J2835">
            <v>84</v>
          </cell>
        </row>
        <row r="2836">
          <cell r="A2836">
            <v>45405</v>
          </cell>
          <cell r="F2836" t="str">
            <v>Patisserie</v>
          </cell>
          <cell r="J2836">
            <v>59.2</v>
          </cell>
        </row>
        <row r="2837">
          <cell r="A2837">
            <v>45405</v>
          </cell>
          <cell r="F2837" t="str">
            <v>Boulangerie</v>
          </cell>
          <cell r="J2837">
            <v>290</v>
          </cell>
        </row>
        <row r="2838">
          <cell r="A2838">
            <v>45405</v>
          </cell>
          <cell r="F2838" t="str">
            <v>Patisserie</v>
          </cell>
          <cell r="J2838">
            <v>400</v>
          </cell>
        </row>
        <row r="2839">
          <cell r="A2839">
            <v>45406</v>
          </cell>
          <cell r="F2839" t="str">
            <v>Beldi</v>
          </cell>
          <cell r="J2839">
            <v>36</v>
          </cell>
        </row>
        <row r="2840">
          <cell r="A2840">
            <v>45406</v>
          </cell>
          <cell r="F2840" t="str">
            <v>Patisserie</v>
          </cell>
          <cell r="J2840">
            <v>52</v>
          </cell>
        </row>
        <row r="2841">
          <cell r="A2841">
            <v>45406</v>
          </cell>
          <cell r="F2841" t="str">
            <v>Viennoiserie</v>
          </cell>
          <cell r="J2841">
            <v>25</v>
          </cell>
        </row>
        <row r="2842">
          <cell r="A2842">
            <v>45406</v>
          </cell>
          <cell r="F2842" t="str">
            <v>Patisserie</v>
          </cell>
          <cell r="J2842">
            <v>50</v>
          </cell>
        </row>
        <row r="2843">
          <cell r="A2843">
            <v>45406</v>
          </cell>
          <cell r="F2843" t="str">
            <v>Beldi</v>
          </cell>
          <cell r="J2843">
            <v>420</v>
          </cell>
        </row>
        <row r="2844">
          <cell r="A2844">
            <v>45406</v>
          </cell>
          <cell r="F2844" t="str">
            <v>Viennoiserie</v>
          </cell>
          <cell r="J2844">
            <v>190</v>
          </cell>
        </row>
        <row r="2845">
          <cell r="A2845">
            <v>45406</v>
          </cell>
          <cell r="F2845" t="str">
            <v>Viennoiserie</v>
          </cell>
          <cell r="J2845">
            <v>190</v>
          </cell>
        </row>
        <row r="2846">
          <cell r="A2846">
            <v>45406</v>
          </cell>
          <cell r="F2846" t="str">
            <v>Patisserie</v>
          </cell>
          <cell r="J2846">
            <v>40</v>
          </cell>
        </row>
        <row r="2847">
          <cell r="A2847">
            <v>45406</v>
          </cell>
          <cell r="F2847" t="str">
            <v>Patisserie</v>
          </cell>
          <cell r="J2847">
            <v>68</v>
          </cell>
        </row>
        <row r="2848">
          <cell r="A2848">
            <v>45406</v>
          </cell>
          <cell r="F2848" t="str">
            <v>Patisserie</v>
          </cell>
          <cell r="J2848">
            <v>15</v>
          </cell>
        </row>
        <row r="2849">
          <cell r="A2849">
            <v>45406</v>
          </cell>
          <cell r="F2849" t="str">
            <v>Patisserie</v>
          </cell>
          <cell r="J2849">
            <v>15</v>
          </cell>
        </row>
        <row r="2850">
          <cell r="A2850">
            <v>45406</v>
          </cell>
          <cell r="F2850" t="str">
            <v>Patisserie</v>
          </cell>
          <cell r="J2850">
            <v>70</v>
          </cell>
        </row>
        <row r="2851">
          <cell r="A2851">
            <v>45406</v>
          </cell>
          <cell r="F2851" t="str">
            <v>LaCerise</v>
          </cell>
          <cell r="J2851">
            <v>38</v>
          </cell>
        </row>
        <row r="2852">
          <cell r="A2852">
            <v>45406</v>
          </cell>
          <cell r="F2852" t="str">
            <v>LaCerise</v>
          </cell>
          <cell r="J2852">
            <v>45</v>
          </cell>
        </row>
        <row r="2853">
          <cell r="A2853">
            <v>45406</v>
          </cell>
          <cell r="F2853" t="str">
            <v>LaCerise</v>
          </cell>
          <cell r="J2853">
            <v>60</v>
          </cell>
        </row>
        <row r="2854">
          <cell r="A2854">
            <v>45406</v>
          </cell>
          <cell r="F2854" t="str">
            <v>Patisserie</v>
          </cell>
          <cell r="J2854">
            <v>260</v>
          </cell>
        </row>
        <row r="2855">
          <cell r="A2855">
            <v>45406</v>
          </cell>
          <cell r="F2855" t="str">
            <v>Beldi</v>
          </cell>
          <cell r="J2855">
            <v>20.43</v>
          </cell>
        </row>
        <row r="2856">
          <cell r="A2856">
            <v>45406</v>
          </cell>
          <cell r="F2856" t="str">
            <v>Patisserie</v>
          </cell>
          <cell r="J2856">
            <v>25</v>
          </cell>
        </row>
        <row r="2857">
          <cell r="A2857">
            <v>45406</v>
          </cell>
          <cell r="F2857" t="str">
            <v>Beldi</v>
          </cell>
          <cell r="J2857">
            <v>65</v>
          </cell>
        </row>
        <row r="2858">
          <cell r="A2858">
            <v>45406</v>
          </cell>
          <cell r="F2858" t="str">
            <v>Viennoiserie</v>
          </cell>
          <cell r="J2858">
            <v>110</v>
          </cell>
        </row>
        <row r="2859">
          <cell r="A2859">
            <v>45406</v>
          </cell>
          <cell r="F2859" t="str">
            <v>Boulangerie</v>
          </cell>
          <cell r="J2859">
            <v>528</v>
          </cell>
        </row>
        <row r="2860">
          <cell r="A2860">
            <v>45406</v>
          </cell>
          <cell r="F2860" t="str">
            <v>Patisserie</v>
          </cell>
          <cell r="J2860">
            <v>78</v>
          </cell>
        </row>
        <row r="2861">
          <cell r="A2861">
            <v>45406</v>
          </cell>
          <cell r="F2861" t="str">
            <v>Beldi</v>
          </cell>
          <cell r="J2861">
            <v>60</v>
          </cell>
        </row>
        <row r="2862">
          <cell r="A2862">
            <v>45406</v>
          </cell>
          <cell r="F2862" t="str">
            <v>Boulangerie</v>
          </cell>
          <cell r="J2862">
            <v>313.60000000000002</v>
          </cell>
        </row>
        <row r="2863">
          <cell r="A2863">
            <v>45406</v>
          </cell>
          <cell r="F2863" t="str">
            <v>Patisserie</v>
          </cell>
          <cell r="J2863">
            <v>85</v>
          </cell>
        </row>
        <row r="2864">
          <cell r="A2864">
            <v>45406</v>
          </cell>
          <cell r="F2864" t="str">
            <v>Boulangerie</v>
          </cell>
          <cell r="J2864">
            <v>87</v>
          </cell>
        </row>
        <row r="2865">
          <cell r="A2865">
            <v>45406</v>
          </cell>
          <cell r="F2865" t="str">
            <v>Patisserie</v>
          </cell>
          <cell r="J2865">
            <v>44.4</v>
          </cell>
        </row>
        <row r="2866">
          <cell r="A2866">
            <v>45406</v>
          </cell>
          <cell r="F2866" t="str">
            <v>Patisserie</v>
          </cell>
          <cell r="J2866">
            <v>5</v>
          </cell>
        </row>
        <row r="2867">
          <cell r="A2867">
            <v>45406</v>
          </cell>
          <cell r="F2867" t="str">
            <v>LaCerise</v>
          </cell>
          <cell r="J2867">
            <v>50</v>
          </cell>
        </row>
        <row r="2868">
          <cell r="A2868">
            <v>45406</v>
          </cell>
          <cell r="F2868" t="str">
            <v>LaCerise</v>
          </cell>
          <cell r="J2868">
            <v>15</v>
          </cell>
        </row>
        <row r="2869">
          <cell r="A2869">
            <v>45406</v>
          </cell>
          <cell r="F2869" t="str">
            <v>Patisserie</v>
          </cell>
          <cell r="J2869">
            <v>76</v>
          </cell>
        </row>
        <row r="2870">
          <cell r="A2870">
            <v>45406</v>
          </cell>
          <cell r="F2870" t="str">
            <v>Beldi</v>
          </cell>
          <cell r="J2870">
            <v>35</v>
          </cell>
        </row>
        <row r="2871">
          <cell r="A2871">
            <v>45406</v>
          </cell>
          <cell r="F2871" t="str">
            <v>Beldi</v>
          </cell>
          <cell r="J2871">
            <v>45</v>
          </cell>
        </row>
        <row r="2872">
          <cell r="A2872">
            <v>45406</v>
          </cell>
          <cell r="F2872" t="str">
            <v>Patisserie</v>
          </cell>
          <cell r="J2872">
            <v>100</v>
          </cell>
        </row>
        <row r="2873">
          <cell r="A2873">
            <v>45406</v>
          </cell>
          <cell r="F2873" t="str">
            <v>Patisserie</v>
          </cell>
          <cell r="J2873">
            <v>99</v>
          </cell>
        </row>
        <row r="2874">
          <cell r="A2874">
            <v>45406</v>
          </cell>
          <cell r="F2874" t="str">
            <v>Boulangerie</v>
          </cell>
          <cell r="J2874">
            <v>99</v>
          </cell>
        </row>
        <row r="2875">
          <cell r="A2875">
            <v>45406</v>
          </cell>
          <cell r="F2875" t="str">
            <v>Viennoiserie</v>
          </cell>
          <cell r="J2875">
            <v>99</v>
          </cell>
        </row>
        <row r="2876">
          <cell r="A2876">
            <v>45406</v>
          </cell>
          <cell r="F2876" t="str">
            <v>LaCerise</v>
          </cell>
          <cell r="J2876">
            <v>15</v>
          </cell>
        </row>
        <row r="2877">
          <cell r="A2877">
            <v>45407</v>
          </cell>
          <cell r="F2877" t="str">
            <v>Viennoiserie</v>
          </cell>
          <cell r="J2877">
            <v>85</v>
          </cell>
        </row>
        <row r="2878">
          <cell r="A2878">
            <v>45407</v>
          </cell>
          <cell r="F2878" t="str">
            <v>Patisserie</v>
          </cell>
          <cell r="J2878">
            <v>155</v>
          </cell>
        </row>
        <row r="2879">
          <cell r="A2879">
            <v>45407</v>
          </cell>
          <cell r="F2879" t="str">
            <v>Viennoiserie</v>
          </cell>
          <cell r="J2879">
            <v>140</v>
          </cell>
        </row>
        <row r="2880">
          <cell r="A2880">
            <v>45407</v>
          </cell>
          <cell r="F2880" t="str">
            <v>Beldi</v>
          </cell>
          <cell r="J2880">
            <v>97.5</v>
          </cell>
        </row>
        <row r="2881">
          <cell r="A2881">
            <v>45407</v>
          </cell>
          <cell r="F2881" t="str">
            <v>Beldi</v>
          </cell>
          <cell r="J2881">
            <v>90</v>
          </cell>
        </row>
        <row r="2882">
          <cell r="A2882">
            <v>45407</v>
          </cell>
          <cell r="F2882" t="str">
            <v>Patisserie</v>
          </cell>
          <cell r="J2882">
            <v>75</v>
          </cell>
        </row>
        <row r="2883">
          <cell r="A2883">
            <v>45407</v>
          </cell>
          <cell r="F2883" t="str">
            <v>Patisserie</v>
          </cell>
          <cell r="J2883">
            <v>220</v>
          </cell>
        </row>
        <row r="2884">
          <cell r="A2884">
            <v>45407</v>
          </cell>
          <cell r="F2884" t="str">
            <v>LaCerise</v>
          </cell>
          <cell r="J2884">
            <v>854.38</v>
          </cell>
        </row>
        <row r="2885">
          <cell r="A2885">
            <v>45407</v>
          </cell>
          <cell r="F2885" t="str">
            <v>LaCerise</v>
          </cell>
          <cell r="J2885">
            <v>1947.65</v>
          </cell>
        </row>
        <row r="2886">
          <cell r="A2886">
            <v>45407</v>
          </cell>
          <cell r="F2886" t="str">
            <v>LaCerise</v>
          </cell>
          <cell r="J2886">
            <v>154.44</v>
          </cell>
        </row>
        <row r="2887">
          <cell r="A2887">
            <v>45407</v>
          </cell>
          <cell r="F2887" t="str">
            <v>Boulangerie</v>
          </cell>
          <cell r="J2887">
            <v>528</v>
          </cell>
        </row>
        <row r="2888">
          <cell r="A2888">
            <v>45407</v>
          </cell>
          <cell r="F2888" t="str">
            <v>Patisserie</v>
          </cell>
          <cell r="J2888">
            <v>74</v>
          </cell>
        </row>
        <row r="2889">
          <cell r="A2889">
            <v>45407</v>
          </cell>
          <cell r="F2889" t="str">
            <v>Patisserie</v>
          </cell>
          <cell r="J2889">
            <v>130</v>
          </cell>
        </row>
        <row r="2890">
          <cell r="A2890">
            <v>45407</v>
          </cell>
          <cell r="F2890" t="str">
            <v>LaCerise</v>
          </cell>
          <cell r="J2890">
            <v>50</v>
          </cell>
        </row>
        <row r="2891">
          <cell r="A2891">
            <v>45407</v>
          </cell>
          <cell r="F2891" t="str">
            <v>Patisserie</v>
          </cell>
          <cell r="J2891">
            <v>72</v>
          </cell>
        </row>
        <row r="2892">
          <cell r="A2892">
            <v>45407</v>
          </cell>
          <cell r="F2892" t="str">
            <v>Patisserie</v>
          </cell>
          <cell r="J2892">
            <v>162</v>
          </cell>
        </row>
        <row r="2893">
          <cell r="A2893">
            <v>45407</v>
          </cell>
          <cell r="F2893" t="str">
            <v>Beldi</v>
          </cell>
          <cell r="J2893">
            <v>35</v>
          </cell>
        </row>
        <row r="2894">
          <cell r="A2894">
            <v>45408</v>
          </cell>
          <cell r="F2894" t="str">
            <v>Beldi</v>
          </cell>
          <cell r="J2894">
            <v>170</v>
          </cell>
        </row>
        <row r="2895">
          <cell r="A2895">
            <v>45408</v>
          </cell>
          <cell r="F2895" t="str">
            <v>Viennoiserie</v>
          </cell>
          <cell r="J2895">
            <v>50</v>
          </cell>
        </row>
        <row r="2896">
          <cell r="A2896">
            <v>45408</v>
          </cell>
          <cell r="F2896" t="str">
            <v>Beldi</v>
          </cell>
          <cell r="J2896">
            <v>36</v>
          </cell>
        </row>
        <row r="2897">
          <cell r="A2897">
            <v>45408</v>
          </cell>
          <cell r="F2897" t="str">
            <v>Boulangerie</v>
          </cell>
          <cell r="J2897">
            <v>13</v>
          </cell>
        </row>
        <row r="2898">
          <cell r="A2898">
            <v>45409</v>
          </cell>
          <cell r="F2898" t="str">
            <v>Beldi</v>
          </cell>
          <cell r="J2898">
            <v>170</v>
          </cell>
        </row>
        <row r="2899">
          <cell r="A2899">
            <v>45409</v>
          </cell>
          <cell r="F2899" t="str">
            <v>Coffee Shop</v>
          </cell>
          <cell r="J2899">
            <v>180</v>
          </cell>
        </row>
        <row r="2900">
          <cell r="A2900">
            <v>45409</v>
          </cell>
          <cell r="F2900" t="str">
            <v>Patisserie</v>
          </cell>
          <cell r="J2900">
            <v>190</v>
          </cell>
        </row>
        <row r="2901">
          <cell r="A2901">
            <v>45409</v>
          </cell>
          <cell r="F2901" t="str">
            <v>Beldi</v>
          </cell>
          <cell r="J2901">
            <v>45</v>
          </cell>
        </row>
        <row r="2902">
          <cell r="A2902">
            <v>45409</v>
          </cell>
          <cell r="F2902" t="str">
            <v>Boulangerie</v>
          </cell>
          <cell r="J2902">
            <v>440</v>
          </cell>
        </row>
        <row r="2903">
          <cell r="A2903">
            <v>45409</v>
          </cell>
          <cell r="F2903" t="str">
            <v>Boulangerie</v>
          </cell>
          <cell r="J2903">
            <v>157</v>
          </cell>
        </row>
        <row r="2904">
          <cell r="A2904">
            <v>45409</v>
          </cell>
          <cell r="F2904" t="str">
            <v>Boulangerie</v>
          </cell>
          <cell r="J2904">
            <v>85</v>
          </cell>
        </row>
        <row r="2905">
          <cell r="A2905">
            <v>45409</v>
          </cell>
          <cell r="F2905" t="str">
            <v>Patisserie</v>
          </cell>
          <cell r="J2905">
            <v>59.2</v>
          </cell>
        </row>
        <row r="2906">
          <cell r="A2906">
            <v>45409</v>
          </cell>
          <cell r="F2906" t="str">
            <v>Patisserie</v>
          </cell>
          <cell r="J2906">
            <v>16</v>
          </cell>
        </row>
        <row r="2907">
          <cell r="A2907">
            <v>45409</v>
          </cell>
          <cell r="F2907" t="str">
            <v>LaCerise</v>
          </cell>
          <cell r="J2907">
            <v>20</v>
          </cell>
        </row>
        <row r="2908">
          <cell r="A2908">
            <v>45409</v>
          </cell>
          <cell r="F2908" t="str">
            <v>Fatima Ezzahra Bahloussi</v>
          </cell>
          <cell r="J2908">
            <v>760</v>
          </cell>
        </row>
        <row r="2909">
          <cell r="A2909">
            <v>45409</v>
          </cell>
          <cell r="F2909" t="str">
            <v>Mhamed Es-sadek</v>
          </cell>
          <cell r="J2909">
            <v>100</v>
          </cell>
        </row>
        <row r="2910">
          <cell r="A2910">
            <v>45409</v>
          </cell>
          <cell r="F2910" t="str">
            <v>Fouad Er-raqy</v>
          </cell>
          <cell r="J2910">
            <v>100</v>
          </cell>
        </row>
        <row r="2911">
          <cell r="A2911">
            <v>45410</v>
          </cell>
          <cell r="F2911" t="str">
            <v>Viennoiserie</v>
          </cell>
          <cell r="J2911">
            <v>85</v>
          </cell>
        </row>
        <row r="2912">
          <cell r="A2912">
            <v>45410</v>
          </cell>
          <cell r="F2912" t="str">
            <v>Viennoiserie</v>
          </cell>
          <cell r="J2912">
            <v>140</v>
          </cell>
        </row>
        <row r="2913">
          <cell r="A2913">
            <v>45410</v>
          </cell>
          <cell r="F2913" t="str">
            <v>Patisserie</v>
          </cell>
          <cell r="J2913">
            <v>270</v>
          </cell>
        </row>
        <row r="2914">
          <cell r="A2914">
            <v>45410</v>
          </cell>
          <cell r="F2914" t="str">
            <v>Viennoiserie</v>
          </cell>
          <cell r="J2914">
            <v>190</v>
          </cell>
        </row>
        <row r="2915">
          <cell r="A2915">
            <v>45410</v>
          </cell>
          <cell r="F2915" t="str">
            <v>Patisserie</v>
          </cell>
          <cell r="J2915">
            <v>220</v>
          </cell>
        </row>
        <row r="2916">
          <cell r="A2916">
            <v>45410</v>
          </cell>
          <cell r="F2916" t="str">
            <v>Viennoiserie</v>
          </cell>
          <cell r="J2916">
            <v>75</v>
          </cell>
        </row>
        <row r="2917">
          <cell r="A2917">
            <v>45410</v>
          </cell>
          <cell r="F2917" t="str">
            <v>Patisserie</v>
          </cell>
          <cell r="J2917">
            <v>100</v>
          </cell>
        </row>
        <row r="2918">
          <cell r="A2918">
            <v>45410</v>
          </cell>
          <cell r="F2918" t="str">
            <v>Patisserie</v>
          </cell>
          <cell r="J2918">
            <v>15</v>
          </cell>
        </row>
        <row r="2919">
          <cell r="A2919">
            <v>45410</v>
          </cell>
          <cell r="F2919" t="str">
            <v>Patisserie</v>
          </cell>
          <cell r="J2919">
            <v>88</v>
          </cell>
        </row>
        <row r="2920">
          <cell r="A2920">
            <v>45410</v>
          </cell>
          <cell r="F2920" t="str">
            <v>Boulangerie</v>
          </cell>
          <cell r="J2920">
            <v>32</v>
          </cell>
        </row>
        <row r="2921">
          <cell r="A2921">
            <v>45410</v>
          </cell>
          <cell r="F2921" t="str">
            <v>Boulangerie</v>
          </cell>
          <cell r="J2921">
            <v>145</v>
          </cell>
        </row>
        <row r="2922">
          <cell r="A2922">
            <v>45410</v>
          </cell>
          <cell r="F2922" t="str">
            <v>LaCerise</v>
          </cell>
          <cell r="J2922">
            <v>49</v>
          </cell>
        </row>
        <row r="2923">
          <cell r="A2923">
            <v>45410</v>
          </cell>
          <cell r="F2923" t="str">
            <v>Patisserie</v>
          </cell>
          <cell r="J2923">
            <v>72</v>
          </cell>
        </row>
        <row r="2924">
          <cell r="A2924">
            <v>45410</v>
          </cell>
          <cell r="F2924" t="str">
            <v>Patisserie</v>
          </cell>
          <cell r="J2924">
            <v>162</v>
          </cell>
        </row>
        <row r="2925">
          <cell r="A2925">
            <v>45410</v>
          </cell>
          <cell r="F2925" t="str">
            <v>Ikrame El Ghammarti</v>
          </cell>
          <cell r="J2925">
            <v>376</v>
          </cell>
        </row>
        <row r="2926">
          <cell r="A2926">
            <v>45410</v>
          </cell>
          <cell r="F2926" t="str">
            <v>LaCerise</v>
          </cell>
          <cell r="J2926">
            <v>10</v>
          </cell>
        </row>
        <row r="2927">
          <cell r="A2927">
            <v>45411</v>
          </cell>
          <cell r="F2927" t="str">
            <v>Patisserie</v>
          </cell>
          <cell r="J2927">
            <v>85</v>
          </cell>
        </row>
        <row r="2928">
          <cell r="A2928">
            <v>45411</v>
          </cell>
          <cell r="F2928" t="str">
            <v>Patisserie</v>
          </cell>
          <cell r="J2928">
            <v>50</v>
          </cell>
        </row>
        <row r="2929">
          <cell r="A2929">
            <v>45411</v>
          </cell>
          <cell r="F2929" t="str">
            <v>Patisserie</v>
          </cell>
          <cell r="J2929">
            <v>52</v>
          </cell>
        </row>
        <row r="2930">
          <cell r="A2930">
            <v>45411</v>
          </cell>
          <cell r="F2930" t="str">
            <v>Patisserie</v>
          </cell>
          <cell r="J2930">
            <v>190</v>
          </cell>
        </row>
        <row r="2931">
          <cell r="A2931">
            <v>45411</v>
          </cell>
          <cell r="F2931" t="str">
            <v>Patisserie</v>
          </cell>
          <cell r="J2931">
            <v>180</v>
          </cell>
        </row>
        <row r="2932">
          <cell r="A2932">
            <v>45411</v>
          </cell>
          <cell r="F2932" t="str">
            <v>Patisserie</v>
          </cell>
          <cell r="J2932">
            <v>190</v>
          </cell>
        </row>
        <row r="2933">
          <cell r="A2933">
            <v>45411</v>
          </cell>
          <cell r="F2933" t="str">
            <v>Patisserie</v>
          </cell>
          <cell r="J2933">
            <v>150</v>
          </cell>
        </row>
        <row r="2934">
          <cell r="A2934">
            <v>45411</v>
          </cell>
          <cell r="F2934" t="str">
            <v>LaCerise</v>
          </cell>
          <cell r="J2934">
            <v>90</v>
          </cell>
        </row>
        <row r="2935">
          <cell r="A2935">
            <v>45411</v>
          </cell>
          <cell r="F2935" t="str">
            <v>LaCerise</v>
          </cell>
          <cell r="J2935">
            <v>110</v>
          </cell>
        </row>
        <row r="2936">
          <cell r="A2936">
            <v>45411</v>
          </cell>
          <cell r="F2936" t="str">
            <v>LaCerise</v>
          </cell>
          <cell r="J2936">
            <v>29</v>
          </cell>
        </row>
        <row r="2937">
          <cell r="A2937">
            <v>45411</v>
          </cell>
          <cell r="F2937" t="str">
            <v>LaCerise</v>
          </cell>
          <cell r="J2937">
            <v>19</v>
          </cell>
        </row>
        <row r="2938">
          <cell r="A2938">
            <v>45411</v>
          </cell>
          <cell r="F2938" t="str">
            <v>Boulangerie</v>
          </cell>
          <cell r="J2938">
            <v>704</v>
          </cell>
        </row>
        <row r="2939">
          <cell r="A2939">
            <v>45411</v>
          </cell>
          <cell r="F2939" t="str">
            <v>Patisserie</v>
          </cell>
          <cell r="J2939">
            <v>165</v>
          </cell>
        </row>
        <row r="2940">
          <cell r="A2940">
            <v>45411</v>
          </cell>
          <cell r="F2940" t="str">
            <v>Boulangerie</v>
          </cell>
          <cell r="J2940">
            <v>85</v>
          </cell>
        </row>
        <row r="2941">
          <cell r="A2941">
            <v>45411</v>
          </cell>
          <cell r="F2941" t="str">
            <v>LaCerise</v>
          </cell>
          <cell r="J2941">
            <v>44.4</v>
          </cell>
        </row>
        <row r="2942">
          <cell r="A2942">
            <v>45411</v>
          </cell>
          <cell r="F2942" t="str">
            <v>LaCerise</v>
          </cell>
          <cell r="J2942">
            <v>15</v>
          </cell>
        </row>
        <row r="2943">
          <cell r="A2943">
            <v>45411</v>
          </cell>
          <cell r="F2943" t="str">
            <v>Ikrame El Ghammarti</v>
          </cell>
          <cell r="J2943">
            <v>50</v>
          </cell>
        </row>
        <row r="2944">
          <cell r="A2944">
            <v>45411</v>
          </cell>
          <cell r="F2944" t="str">
            <v>Patisserie</v>
          </cell>
          <cell r="J2944">
            <v>80</v>
          </cell>
        </row>
        <row r="2945">
          <cell r="A2945">
            <v>45411</v>
          </cell>
          <cell r="F2945" t="str">
            <v>Boulangerie</v>
          </cell>
          <cell r="J2945">
            <v>10</v>
          </cell>
        </row>
        <row r="2946">
          <cell r="A2946">
            <v>45411</v>
          </cell>
          <cell r="F2946" t="str">
            <v>LaCerise</v>
          </cell>
          <cell r="J2946">
            <v>200</v>
          </cell>
        </row>
        <row r="2947">
          <cell r="A2947">
            <v>45412</v>
          </cell>
          <cell r="F2947" t="str">
            <v>Beldi</v>
          </cell>
          <cell r="J2947">
            <v>20</v>
          </cell>
        </row>
        <row r="2948">
          <cell r="A2948">
            <v>45412</v>
          </cell>
          <cell r="F2948" t="str">
            <v>Beldi</v>
          </cell>
          <cell r="J2948">
            <v>15.98</v>
          </cell>
        </row>
        <row r="2949">
          <cell r="A2949">
            <v>45412</v>
          </cell>
          <cell r="F2949" t="str">
            <v>Patisserie</v>
          </cell>
          <cell r="J2949">
            <v>170</v>
          </cell>
        </row>
        <row r="2950">
          <cell r="A2950">
            <v>45412</v>
          </cell>
          <cell r="F2950" t="str">
            <v>Beldi</v>
          </cell>
          <cell r="J2950">
            <v>63</v>
          </cell>
        </row>
        <row r="2951">
          <cell r="A2951">
            <v>45412</v>
          </cell>
          <cell r="F2951" t="str">
            <v>Beldi</v>
          </cell>
          <cell r="J2951">
            <v>60</v>
          </cell>
        </row>
        <row r="2952">
          <cell r="A2952">
            <v>45412</v>
          </cell>
          <cell r="F2952" t="str">
            <v>Beldi</v>
          </cell>
          <cell r="J2952">
            <v>31.2</v>
          </cell>
        </row>
        <row r="2953">
          <cell r="A2953">
            <v>45412</v>
          </cell>
          <cell r="F2953" t="str">
            <v>Beldi</v>
          </cell>
          <cell r="J2953">
            <v>35</v>
          </cell>
        </row>
        <row r="2954">
          <cell r="A2954">
            <v>45412</v>
          </cell>
          <cell r="F2954" t="str">
            <v>Beldi</v>
          </cell>
          <cell r="J2954">
            <v>47</v>
          </cell>
        </row>
        <row r="2955">
          <cell r="A2955">
            <v>45412</v>
          </cell>
          <cell r="F2955" t="str">
            <v>Viennoiserie</v>
          </cell>
          <cell r="J2955">
            <v>115</v>
          </cell>
        </row>
        <row r="2956">
          <cell r="A2956">
            <v>45412</v>
          </cell>
          <cell r="F2956" t="str">
            <v>Beldi</v>
          </cell>
          <cell r="J2956">
            <v>100</v>
          </cell>
        </row>
        <row r="2957">
          <cell r="A2957">
            <v>45412</v>
          </cell>
          <cell r="F2957" t="str">
            <v>Beldi</v>
          </cell>
          <cell r="J2957">
            <v>57</v>
          </cell>
        </row>
        <row r="2958">
          <cell r="A2958">
            <v>45412</v>
          </cell>
          <cell r="F2958" t="str">
            <v>Boulangerie</v>
          </cell>
          <cell r="J2958">
            <v>196</v>
          </cell>
        </row>
        <row r="2959">
          <cell r="A2959">
            <v>45412</v>
          </cell>
          <cell r="F2959" t="str">
            <v>Beldi</v>
          </cell>
          <cell r="J2959">
            <v>10.4</v>
          </cell>
        </row>
        <row r="2960">
          <cell r="A2960">
            <v>45412</v>
          </cell>
          <cell r="F2960" t="str">
            <v>Patisserie</v>
          </cell>
          <cell r="J2960">
            <v>44.4</v>
          </cell>
        </row>
        <row r="2961">
          <cell r="A2961">
            <v>45412</v>
          </cell>
          <cell r="F2961" t="str">
            <v>Boulangerie</v>
          </cell>
          <cell r="J2961">
            <v>290</v>
          </cell>
        </row>
        <row r="2962">
          <cell r="A2962">
            <v>45412</v>
          </cell>
          <cell r="F2962" t="str">
            <v>LaCerise</v>
          </cell>
          <cell r="J2962">
            <v>1800</v>
          </cell>
        </row>
        <row r="2963">
          <cell r="A2963">
            <v>45412</v>
          </cell>
          <cell r="F2963" t="str">
            <v>Beldi</v>
          </cell>
          <cell r="J2963">
            <v>33</v>
          </cell>
        </row>
        <row r="2964">
          <cell r="A2964">
            <v>45412</v>
          </cell>
          <cell r="F2964" t="str">
            <v>Beldi</v>
          </cell>
          <cell r="J2964">
            <v>13.65</v>
          </cell>
        </row>
        <row r="2965">
          <cell r="A2965">
            <v>45412</v>
          </cell>
          <cell r="F2965" t="str">
            <v>Nourdine Ignaoun</v>
          </cell>
          <cell r="J2965">
            <v>1769</v>
          </cell>
        </row>
        <row r="2966">
          <cell r="A2966">
            <v>45412</v>
          </cell>
          <cell r="F2966" t="str">
            <v>Najat Kebdani</v>
          </cell>
          <cell r="J2966">
            <v>1700</v>
          </cell>
        </row>
        <row r="2967">
          <cell r="A2967">
            <v>45412</v>
          </cell>
          <cell r="F2967" t="str">
            <v>Khaoula Mazouzi</v>
          </cell>
          <cell r="J2967">
            <v>500</v>
          </cell>
        </row>
        <row r="2968">
          <cell r="A2968">
            <v>45412</v>
          </cell>
          <cell r="F2968" t="str">
            <v>Fatima Lakharissi</v>
          </cell>
          <cell r="J2968">
            <v>1500</v>
          </cell>
        </row>
        <row r="2969">
          <cell r="A2969">
            <v>45412</v>
          </cell>
          <cell r="F2969" t="str">
            <v>Rabie Douallal</v>
          </cell>
          <cell r="J2969">
            <v>1700</v>
          </cell>
        </row>
        <row r="2970">
          <cell r="A2970">
            <v>45412</v>
          </cell>
          <cell r="F2970" t="str">
            <v>Chaymae El Jaouahiry</v>
          </cell>
          <cell r="J2970">
            <v>1200</v>
          </cell>
        </row>
        <row r="2971">
          <cell r="A2971">
            <v>45412</v>
          </cell>
          <cell r="F2971" t="str">
            <v>Safae Ahkim</v>
          </cell>
          <cell r="J2971">
            <v>1950</v>
          </cell>
        </row>
        <row r="2972">
          <cell r="A2972">
            <v>45412</v>
          </cell>
          <cell r="F2972" t="str">
            <v>Yasmina Ettaouil</v>
          </cell>
          <cell r="J2972">
            <v>1950</v>
          </cell>
        </row>
        <row r="2973">
          <cell r="A2973">
            <v>45412</v>
          </cell>
          <cell r="F2973" t="str">
            <v>Khaoula Mazouzi</v>
          </cell>
          <cell r="J2973">
            <v>3000</v>
          </cell>
        </row>
        <row r="2974">
          <cell r="A2974">
            <v>45412</v>
          </cell>
          <cell r="F2974" t="str">
            <v>Assia Bahrou</v>
          </cell>
          <cell r="J2974">
            <v>1442</v>
          </cell>
        </row>
        <row r="2975">
          <cell r="A2975">
            <v>45412</v>
          </cell>
          <cell r="F2975" t="str">
            <v>Nadia El Koulali</v>
          </cell>
          <cell r="J2975">
            <v>2000</v>
          </cell>
        </row>
        <row r="2976">
          <cell r="A2976">
            <v>45412</v>
          </cell>
          <cell r="F2976" t="str">
            <v>Mhamed Es-sadek</v>
          </cell>
          <cell r="J2976">
            <v>1500</v>
          </cell>
        </row>
        <row r="2977">
          <cell r="A2977">
            <v>45412</v>
          </cell>
          <cell r="F2977" t="str">
            <v>Fouad Er-raqy</v>
          </cell>
          <cell r="J2977">
            <v>1000</v>
          </cell>
        </row>
        <row r="2978">
          <cell r="A2978">
            <v>45412</v>
          </cell>
          <cell r="F2978" t="str">
            <v>Ghafour Zahri</v>
          </cell>
          <cell r="J2978">
            <v>4000</v>
          </cell>
        </row>
        <row r="2979">
          <cell r="A2979">
            <v>45412</v>
          </cell>
          <cell r="F2979" t="str">
            <v>Fatima Ezzahra Bahloussi</v>
          </cell>
          <cell r="J2979">
            <v>212</v>
          </cell>
        </row>
        <row r="2980">
          <cell r="A2980">
            <v>45412</v>
          </cell>
          <cell r="F2980" t="str">
            <v>Jardinier</v>
          </cell>
          <cell r="J2980">
            <v>50</v>
          </cell>
        </row>
        <row r="2981">
          <cell r="A2981">
            <v>45412</v>
          </cell>
          <cell r="F2981" t="str">
            <v>Beldi</v>
          </cell>
          <cell r="J2981">
            <v>1000</v>
          </cell>
        </row>
        <row r="2982">
          <cell r="A2982">
            <v>45412</v>
          </cell>
          <cell r="F2982" t="str">
            <v>LaCerise</v>
          </cell>
          <cell r="J2982">
            <v>6500</v>
          </cell>
        </row>
        <row r="2983">
          <cell r="A2983">
            <v>45413</v>
          </cell>
          <cell r="F2983" t="str">
            <v>Présentoir Desserts</v>
          </cell>
          <cell r="J2983">
            <v>60</v>
          </cell>
        </row>
        <row r="2984">
          <cell r="A2984">
            <v>45413</v>
          </cell>
          <cell r="F2984" t="str">
            <v>Patisserie</v>
          </cell>
          <cell r="J2984">
            <v>44.4</v>
          </cell>
        </row>
        <row r="2985">
          <cell r="A2985">
            <v>45413</v>
          </cell>
          <cell r="F2985" t="str">
            <v>LaCerise</v>
          </cell>
          <cell r="J2985">
            <v>18</v>
          </cell>
        </row>
        <row r="2986">
          <cell r="A2986">
            <v>45413</v>
          </cell>
          <cell r="F2986" t="str">
            <v>LaCerise</v>
          </cell>
          <cell r="J2986">
            <v>200</v>
          </cell>
        </row>
        <row r="2987">
          <cell r="A2987">
            <v>45413</v>
          </cell>
          <cell r="F2987" t="str">
            <v>Ikrame El Ghammarti</v>
          </cell>
          <cell r="J2987">
            <v>82</v>
          </cell>
        </row>
        <row r="2988">
          <cell r="A2988">
            <v>45413</v>
          </cell>
          <cell r="F2988" t="str">
            <v>LaCerise</v>
          </cell>
          <cell r="J2988">
            <v>200</v>
          </cell>
        </row>
        <row r="2989">
          <cell r="A2989">
            <v>45414</v>
          </cell>
          <cell r="F2989" t="str">
            <v>Patisserie</v>
          </cell>
          <cell r="J2989">
            <v>100</v>
          </cell>
        </row>
        <row r="2990">
          <cell r="A2990">
            <v>45414</v>
          </cell>
          <cell r="F2990" t="str">
            <v>Patisserie</v>
          </cell>
          <cell r="J2990">
            <v>69</v>
          </cell>
        </row>
        <row r="2991">
          <cell r="A2991">
            <v>45414</v>
          </cell>
          <cell r="F2991" t="str">
            <v>Patisserie</v>
          </cell>
          <cell r="J2991">
            <v>70</v>
          </cell>
        </row>
        <row r="2992">
          <cell r="A2992">
            <v>45414</v>
          </cell>
          <cell r="F2992" t="str">
            <v>Patisserie</v>
          </cell>
          <cell r="J2992">
            <v>19</v>
          </cell>
        </row>
        <row r="2993">
          <cell r="A2993">
            <v>45414</v>
          </cell>
          <cell r="F2993" t="str">
            <v>Patisserie</v>
          </cell>
          <cell r="J2993">
            <v>55</v>
          </cell>
        </row>
        <row r="2994">
          <cell r="A2994">
            <v>45414</v>
          </cell>
          <cell r="F2994" t="str">
            <v>Patisserie</v>
          </cell>
          <cell r="J2994">
            <v>25</v>
          </cell>
        </row>
        <row r="2995">
          <cell r="A2995">
            <v>45414</v>
          </cell>
          <cell r="F2995" t="str">
            <v>Patisserie</v>
          </cell>
          <cell r="J2995">
            <v>180</v>
          </cell>
        </row>
        <row r="2996">
          <cell r="A2996">
            <v>45414</v>
          </cell>
          <cell r="F2996" t="str">
            <v>Patisserie</v>
          </cell>
          <cell r="J2996">
            <v>190</v>
          </cell>
        </row>
        <row r="2997">
          <cell r="A2997">
            <v>45414</v>
          </cell>
          <cell r="F2997" t="str">
            <v>Patisserie</v>
          </cell>
          <cell r="J2997">
            <v>190</v>
          </cell>
        </row>
        <row r="2998">
          <cell r="A2998">
            <v>45414</v>
          </cell>
          <cell r="F2998" t="str">
            <v>Patisserie</v>
          </cell>
          <cell r="J2998">
            <v>70</v>
          </cell>
        </row>
        <row r="2999">
          <cell r="A2999">
            <v>45414</v>
          </cell>
          <cell r="F2999" t="str">
            <v>Patisserie</v>
          </cell>
          <cell r="J2999">
            <v>45</v>
          </cell>
        </row>
        <row r="3000">
          <cell r="A3000">
            <v>45414</v>
          </cell>
          <cell r="F3000" t="str">
            <v>Patisserie</v>
          </cell>
          <cell r="J3000">
            <v>37.5</v>
          </cell>
        </row>
        <row r="3001">
          <cell r="A3001">
            <v>45414</v>
          </cell>
          <cell r="F3001" t="str">
            <v>Patisserie</v>
          </cell>
          <cell r="J3001">
            <v>80</v>
          </cell>
        </row>
        <row r="3002">
          <cell r="A3002">
            <v>45414</v>
          </cell>
          <cell r="F3002" t="str">
            <v>Patisserie</v>
          </cell>
          <cell r="J3002">
            <v>220</v>
          </cell>
        </row>
        <row r="3003">
          <cell r="A3003">
            <v>45414</v>
          </cell>
          <cell r="F3003" t="str">
            <v>Patisserie</v>
          </cell>
          <cell r="J3003">
            <v>80</v>
          </cell>
        </row>
        <row r="3004">
          <cell r="A3004">
            <v>45414</v>
          </cell>
          <cell r="F3004" t="str">
            <v>Patisserie</v>
          </cell>
          <cell r="J3004">
            <v>100</v>
          </cell>
        </row>
        <row r="3005">
          <cell r="A3005">
            <v>45414</v>
          </cell>
          <cell r="F3005" t="str">
            <v>Patisserie</v>
          </cell>
          <cell r="J3005">
            <v>5</v>
          </cell>
        </row>
        <row r="3006">
          <cell r="A3006">
            <v>45414</v>
          </cell>
          <cell r="F3006" t="str">
            <v>Patisserie</v>
          </cell>
          <cell r="J3006">
            <v>59.2</v>
          </cell>
        </row>
        <row r="3007">
          <cell r="A3007">
            <v>45414</v>
          </cell>
          <cell r="F3007" t="str">
            <v>Présentoir Desserts</v>
          </cell>
          <cell r="J3007">
            <v>20</v>
          </cell>
        </row>
        <row r="3008">
          <cell r="A3008">
            <v>45414</v>
          </cell>
          <cell r="F3008" t="str">
            <v>LaCerise</v>
          </cell>
          <cell r="J3008">
            <v>45</v>
          </cell>
        </row>
        <row r="3009">
          <cell r="A3009">
            <v>45414</v>
          </cell>
          <cell r="F3009" t="str">
            <v>Patisserie</v>
          </cell>
          <cell r="J3009">
            <v>12</v>
          </cell>
        </row>
        <row r="3010">
          <cell r="A3010">
            <v>45414</v>
          </cell>
          <cell r="F3010" t="str">
            <v>Patisserie</v>
          </cell>
          <cell r="J3010">
            <v>72</v>
          </cell>
        </row>
        <row r="3011">
          <cell r="A3011">
            <v>45414</v>
          </cell>
          <cell r="F3011" t="str">
            <v>Patisserie</v>
          </cell>
          <cell r="J3011">
            <v>162</v>
          </cell>
        </row>
        <row r="3012">
          <cell r="A3012">
            <v>45415</v>
          </cell>
          <cell r="F3012" t="str">
            <v>Beldi</v>
          </cell>
          <cell r="J3012">
            <v>36</v>
          </cell>
        </row>
        <row r="3013">
          <cell r="A3013">
            <v>45415</v>
          </cell>
          <cell r="F3013" t="str">
            <v>Beldi</v>
          </cell>
          <cell r="J3013">
            <v>60</v>
          </cell>
        </row>
        <row r="3014">
          <cell r="A3014">
            <v>45415</v>
          </cell>
          <cell r="F3014" t="str">
            <v>Boulangerie</v>
          </cell>
          <cell r="J3014">
            <v>48</v>
          </cell>
        </row>
        <row r="3015">
          <cell r="A3015">
            <v>45415</v>
          </cell>
          <cell r="F3015" t="str">
            <v>Patisserie</v>
          </cell>
          <cell r="J3015">
            <v>100</v>
          </cell>
        </row>
        <row r="3016">
          <cell r="A3016">
            <v>45415</v>
          </cell>
          <cell r="F3016" t="str">
            <v>Boulangerie</v>
          </cell>
          <cell r="J3016">
            <v>595</v>
          </cell>
        </row>
        <row r="3017">
          <cell r="A3017">
            <v>45415</v>
          </cell>
          <cell r="F3017" t="str">
            <v>Beldi</v>
          </cell>
          <cell r="J3017">
            <v>57</v>
          </cell>
        </row>
        <row r="3018">
          <cell r="A3018">
            <v>45415</v>
          </cell>
          <cell r="F3018" t="str">
            <v>Boulangerie</v>
          </cell>
          <cell r="J3018">
            <v>156.80000000000001</v>
          </cell>
        </row>
        <row r="3019">
          <cell r="A3019">
            <v>45415</v>
          </cell>
          <cell r="F3019" t="str">
            <v>Boulangerie</v>
          </cell>
          <cell r="J3019">
            <v>290</v>
          </cell>
        </row>
        <row r="3020">
          <cell r="A3020">
            <v>45415</v>
          </cell>
          <cell r="F3020" t="str">
            <v>Beldi</v>
          </cell>
          <cell r="J3020">
            <v>15.6</v>
          </cell>
        </row>
        <row r="3021">
          <cell r="A3021">
            <v>45415</v>
          </cell>
          <cell r="F3021" t="str">
            <v>Ikrame El Ghammarti</v>
          </cell>
          <cell r="J3021">
            <v>300</v>
          </cell>
        </row>
        <row r="3022">
          <cell r="A3022">
            <v>45415</v>
          </cell>
          <cell r="F3022" t="str">
            <v>Beldi</v>
          </cell>
          <cell r="J3022">
            <v>35</v>
          </cell>
        </row>
        <row r="3023">
          <cell r="A3023">
            <v>45415</v>
          </cell>
          <cell r="F3023" t="str">
            <v>LaCerise</v>
          </cell>
          <cell r="J3023">
            <v>25</v>
          </cell>
        </row>
        <row r="3024">
          <cell r="A3024">
            <v>45415</v>
          </cell>
          <cell r="F3024" t="str">
            <v>LaCerise</v>
          </cell>
          <cell r="J3024">
            <v>15</v>
          </cell>
        </row>
        <row r="3025">
          <cell r="A3025">
            <v>45416</v>
          </cell>
          <cell r="F3025" t="str">
            <v>Patisserie</v>
          </cell>
          <cell r="J3025">
            <v>85</v>
          </cell>
        </row>
        <row r="3026">
          <cell r="A3026">
            <v>45416</v>
          </cell>
          <cell r="F3026" t="str">
            <v>Viennoiserie</v>
          </cell>
          <cell r="J3026">
            <v>85</v>
          </cell>
        </row>
        <row r="3027">
          <cell r="A3027">
            <v>45416</v>
          </cell>
          <cell r="F3027" t="str">
            <v>Patisserie</v>
          </cell>
          <cell r="J3027">
            <v>135</v>
          </cell>
        </row>
        <row r="3028">
          <cell r="A3028">
            <v>45416</v>
          </cell>
          <cell r="F3028" t="str">
            <v>Viennoiserie</v>
          </cell>
          <cell r="J3028">
            <v>135</v>
          </cell>
        </row>
        <row r="3029">
          <cell r="A3029">
            <v>45416</v>
          </cell>
          <cell r="F3029" t="str">
            <v>Patisserie</v>
          </cell>
          <cell r="J3029">
            <v>155</v>
          </cell>
        </row>
        <row r="3030">
          <cell r="A3030">
            <v>45416</v>
          </cell>
          <cell r="F3030" t="str">
            <v>LaCerise</v>
          </cell>
          <cell r="J3030">
            <v>40</v>
          </cell>
        </row>
        <row r="3031">
          <cell r="A3031">
            <v>45416</v>
          </cell>
          <cell r="F3031" t="str">
            <v>Boulangerie</v>
          </cell>
          <cell r="J3031">
            <v>87</v>
          </cell>
        </row>
        <row r="3032">
          <cell r="A3032">
            <v>45416</v>
          </cell>
          <cell r="F3032" t="str">
            <v>Patisserie</v>
          </cell>
          <cell r="J3032">
            <v>44.5</v>
          </cell>
        </row>
        <row r="3033">
          <cell r="A3033">
            <v>45416</v>
          </cell>
          <cell r="F3033" t="str">
            <v>LaCerise</v>
          </cell>
          <cell r="J3033">
            <v>10</v>
          </cell>
        </row>
        <row r="3034">
          <cell r="A3034">
            <v>45416</v>
          </cell>
          <cell r="F3034" t="str">
            <v>Mhamed Es-sadek</v>
          </cell>
          <cell r="J3034">
            <v>50</v>
          </cell>
        </row>
        <row r="3035">
          <cell r="A3035">
            <v>45417</v>
          </cell>
          <cell r="F3035" t="str">
            <v>Patisserie</v>
          </cell>
          <cell r="J3035">
            <v>180</v>
          </cell>
        </row>
        <row r="3036">
          <cell r="A3036">
            <v>45417</v>
          </cell>
          <cell r="F3036" t="str">
            <v>Patisserie</v>
          </cell>
          <cell r="J3036">
            <v>85</v>
          </cell>
        </row>
        <row r="3037">
          <cell r="A3037">
            <v>45417</v>
          </cell>
          <cell r="F3037" t="str">
            <v>Boulangerie</v>
          </cell>
          <cell r="J3037">
            <v>704</v>
          </cell>
        </row>
        <row r="3038">
          <cell r="A3038">
            <v>45417</v>
          </cell>
          <cell r="F3038" t="str">
            <v>Boulangerie</v>
          </cell>
          <cell r="J3038">
            <v>85</v>
          </cell>
        </row>
        <row r="3039">
          <cell r="A3039">
            <v>45417</v>
          </cell>
          <cell r="F3039" t="str">
            <v>Patisserie</v>
          </cell>
          <cell r="J3039">
            <v>74</v>
          </cell>
        </row>
        <row r="3040">
          <cell r="A3040">
            <v>45417</v>
          </cell>
          <cell r="F3040" t="str">
            <v>Patisserie</v>
          </cell>
          <cell r="J3040">
            <v>12</v>
          </cell>
        </row>
        <row r="3041">
          <cell r="A3041">
            <v>45417</v>
          </cell>
          <cell r="F3041" t="str">
            <v>Ikrame El Ghammarti</v>
          </cell>
          <cell r="J3041">
            <v>50</v>
          </cell>
        </row>
        <row r="3042">
          <cell r="A3042">
            <v>45417</v>
          </cell>
          <cell r="F3042" t="str">
            <v>Boulangerie</v>
          </cell>
          <cell r="J3042">
            <v>12</v>
          </cell>
        </row>
        <row r="3043">
          <cell r="A3043">
            <v>45417</v>
          </cell>
          <cell r="F3043" t="str">
            <v>Boulangerie</v>
          </cell>
          <cell r="J3043">
            <v>100</v>
          </cell>
        </row>
        <row r="3044">
          <cell r="A3044">
            <v>45418</v>
          </cell>
          <cell r="F3044" t="str">
            <v>Viennoiserie</v>
          </cell>
          <cell r="J3044">
            <v>140</v>
          </cell>
        </row>
        <row r="3045">
          <cell r="A3045">
            <v>45418</v>
          </cell>
          <cell r="F3045" t="str">
            <v>Viennoiserie</v>
          </cell>
          <cell r="J3045">
            <v>70</v>
          </cell>
        </row>
        <row r="3046">
          <cell r="A3046">
            <v>45418</v>
          </cell>
          <cell r="F3046" t="str">
            <v>Viennoiserie</v>
          </cell>
          <cell r="J3046">
            <v>50</v>
          </cell>
        </row>
        <row r="3047">
          <cell r="A3047">
            <v>45418</v>
          </cell>
          <cell r="F3047" t="str">
            <v>Beldi</v>
          </cell>
          <cell r="J3047">
            <v>60</v>
          </cell>
        </row>
        <row r="3048">
          <cell r="A3048">
            <v>45418</v>
          </cell>
          <cell r="F3048" t="str">
            <v>Beldi</v>
          </cell>
          <cell r="J3048">
            <v>50</v>
          </cell>
        </row>
        <row r="3049">
          <cell r="A3049">
            <v>45418</v>
          </cell>
          <cell r="F3049" t="str">
            <v>Viennoiserie</v>
          </cell>
          <cell r="J3049">
            <v>190</v>
          </cell>
        </row>
        <row r="3050">
          <cell r="A3050">
            <v>45418</v>
          </cell>
          <cell r="F3050" t="str">
            <v>Viennoiserie</v>
          </cell>
          <cell r="J3050">
            <v>190</v>
          </cell>
        </row>
        <row r="3051">
          <cell r="A3051">
            <v>45418</v>
          </cell>
          <cell r="F3051" t="str">
            <v>Patisserie</v>
          </cell>
          <cell r="J3051">
            <v>220</v>
          </cell>
        </row>
        <row r="3052">
          <cell r="A3052">
            <v>45418</v>
          </cell>
          <cell r="F3052" t="str">
            <v>Boulangerie</v>
          </cell>
          <cell r="J3052">
            <v>48</v>
          </cell>
        </row>
        <row r="3053">
          <cell r="A3053">
            <v>45418</v>
          </cell>
          <cell r="F3053" t="str">
            <v>Beldi</v>
          </cell>
          <cell r="J3053">
            <v>2</v>
          </cell>
        </row>
        <row r="3054">
          <cell r="A3054">
            <v>45418</v>
          </cell>
          <cell r="F3054" t="str">
            <v>Patisserie</v>
          </cell>
          <cell r="J3054">
            <v>74</v>
          </cell>
        </row>
        <row r="3055">
          <cell r="A3055">
            <v>45418</v>
          </cell>
          <cell r="F3055" t="str">
            <v>Beldi</v>
          </cell>
          <cell r="J3055">
            <v>18</v>
          </cell>
        </row>
        <row r="3056">
          <cell r="A3056">
            <v>45418</v>
          </cell>
          <cell r="F3056" t="str">
            <v>Boulangerie</v>
          </cell>
          <cell r="J3056">
            <v>145</v>
          </cell>
        </row>
        <row r="3057">
          <cell r="A3057">
            <v>45418</v>
          </cell>
          <cell r="F3057" t="str">
            <v>Atelier</v>
          </cell>
          <cell r="J3057">
            <v>4500</v>
          </cell>
        </row>
        <row r="3058">
          <cell r="A3058">
            <v>45418</v>
          </cell>
          <cell r="F3058" t="str">
            <v>Atelier</v>
          </cell>
          <cell r="J3058">
            <v>11</v>
          </cell>
        </row>
        <row r="3059">
          <cell r="A3059">
            <v>45418</v>
          </cell>
          <cell r="F3059" t="str">
            <v>LaCerise</v>
          </cell>
          <cell r="J3059">
            <v>30</v>
          </cell>
        </row>
        <row r="3060">
          <cell r="A3060">
            <v>45418</v>
          </cell>
          <cell r="F3060" t="str">
            <v>LaCerise</v>
          </cell>
          <cell r="J3060">
            <v>20</v>
          </cell>
        </row>
        <row r="3061">
          <cell r="A3061">
            <v>45418</v>
          </cell>
          <cell r="F3061" t="str">
            <v>Atelier</v>
          </cell>
          <cell r="J3061">
            <v>30</v>
          </cell>
        </row>
        <row r="3062">
          <cell r="A3062">
            <v>45418</v>
          </cell>
          <cell r="F3062" t="str">
            <v>Patisserie</v>
          </cell>
          <cell r="J3062">
            <v>180</v>
          </cell>
        </row>
        <row r="3063">
          <cell r="A3063">
            <v>45418</v>
          </cell>
          <cell r="F3063" t="str">
            <v>Viennoiserie</v>
          </cell>
          <cell r="J3063">
            <v>180</v>
          </cell>
        </row>
        <row r="3064">
          <cell r="A3064">
            <v>45418</v>
          </cell>
          <cell r="F3064" t="str">
            <v>Beldi</v>
          </cell>
          <cell r="J3064">
            <v>13.52</v>
          </cell>
        </row>
        <row r="3065">
          <cell r="A3065">
            <v>45418</v>
          </cell>
          <cell r="F3065" t="str">
            <v>Patisserie</v>
          </cell>
          <cell r="J3065">
            <v>72</v>
          </cell>
        </row>
        <row r="3066">
          <cell r="A3066">
            <v>45418</v>
          </cell>
          <cell r="F3066" t="str">
            <v>Patisserie</v>
          </cell>
          <cell r="J3066">
            <v>162</v>
          </cell>
        </row>
        <row r="3067">
          <cell r="A3067">
            <v>45418</v>
          </cell>
          <cell r="F3067" t="str">
            <v>Mhamed Es-sadek</v>
          </cell>
          <cell r="J3067">
            <v>50</v>
          </cell>
        </row>
        <row r="3068">
          <cell r="A3068">
            <v>45418</v>
          </cell>
          <cell r="F3068" t="str">
            <v>Beldi</v>
          </cell>
          <cell r="J3068">
            <v>150</v>
          </cell>
        </row>
        <row r="3069">
          <cell r="A3069">
            <v>45418</v>
          </cell>
          <cell r="F3069" t="str">
            <v>Appartement N°9</v>
          </cell>
          <cell r="J3069">
            <v>1000</v>
          </cell>
        </row>
        <row r="3070">
          <cell r="A3070">
            <v>45418</v>
          </cell>
          <cell r="F3070" t="str">
            <v>Patisserie</v>
          </cell>
          <cell r="J3070">
            <v>20</v>
          </cell>
        </row>
        <row r="3071">
          <cell r="A3071">
            <v>45418</v>
          </cell>
          <cell r="F3071" t="str">
            <v>Boulangerie</v>
          </cell>
          <cell r="J3071">
            <v>20</v>
          </cell>
        </row>
        <row r="3072">
          <cell r="A3072">
            <v>45418</v>
          </cell>
          <cell r="F3072" t="str">
            <v>Malak El Barki</v>
          </cell>
          <cell r="J3072">
            <v>10</v>
          </cell>
        </row>
        <row r="3073">
          <cell r="A3073">
            <v>45419</v>
          </cell>
          <cell r="F3073" t="str">
            <v>Beldi</v>
          </cell>
          <cell r="J3073">
            <v>290</v>
          </cell>
        </row>
        <row r="3074">
          <cell r="A3074">
            <v>45419</v>
          </cell>
          <cell r="F3074" t="str">
            <v>Beldi</v>
          </cell>
          <cell r="J3074">
            <v>60</v>
          </cell>
        </row>
        <row r="3075">
          <cell r="A3075">
            <v>45419</v>
          </cell>
          <cell r="F3075" t="str">
            <v>Boulangerie</v>
          </cell>
          <cell r="J3075">
            <v>431.5</v>
          </cell>
        </row>
        <row r="3076">
          <cell r="A3076">
            <v>45419</v>
          </cell>
          <cell r="F3076" t="str">
            <v>Boulangerie</v>
          </cell>
          <cell r="J3076">
            <v>20</v>
          </cell>
        </row>
        <row r="3077">
          <cell r="A3077">
            <v>45419</v>
          </cell>
          <cell r="F3077" t="str">
            <v>Beldi</v>
          </cell>
          <cell r="J3077">
            <v>83</v>
          </cell>
        </row>
        <row r="3078">
          <cell r="A3078">
            <v>45419</v>
          </cell>
          <cell r="F3078" t="str">
            <v>Patisserie</v>
          </cell>
          <cell r="J3078">
            <v>44.4</v>
          </cell>
        </row>
        <row r="3079">
          <cell r="A3079">
            <v>45419</v>
          </cell>
          <cell r="F3079" t="str">
            <v>LaCerise</v>
          </cell>
          <cell r="J3079">
            <v>200</v>
          </cell>
        </row>
        <row r="3080">
          <cell r="A3080">
            <v>45420</v>
          </cell>
          <cell r="F3080" t="str">
            <v>Patisserie</v>
          </cell>
          <cell r="J3080">
            <v>240</v>
          </cell>
        </row>
        <row r="3081">
          <cell r="A3081">
            <v>45420</v>
          </cell>
          <cell r="F3081" t="str">
            <v>Patisserie</v>
          </cell>
          <cell r="J3081">
            <v>95</v>
          </cell>
        </row>
        <row r="3082">
          <cell r="A3082">
            <v>45420</v>
          </cell>
          <cell r="F3082" t="str">
            <v>Patisserie</v>
          </cell>
          <cell r="J3082">
            <v>95</v>
          </cell>
        </row>
        <row r="3083">
          <cell r="A3083">
            <v>45420</v>
          </cell>
          <cell r="F3083" t="str">
            <v>Patisserie</v>
          </cell>
          <cell r="J3083">
            <v>170</v>
          </cell>
        </row>
        <row r="3084">
          <cell r="A3084">
            <v>45420</v>
          </cell>
          <cell r="F3084" t="str">
            <v>Viennoiserie</v>
          </cell>
          <cell r="J3084">
            <v>85</v>
          </cell>
        </row>
        <row r="3085">
          <cell r="A3085">
            <v>45420</v>
          </cell>
          <cell r="F3085" t="str">
            <v>Viennoiserie</v>
          </cell>
          <cell r="J3085">
            <v>140</v>
          </cell>
        </row>
        <row r="3086">
          <cell r="A3086">
            <v>45420</v>
          </cell>
          <cell r="F3086" t="str">
            <v>Patisserie</v>
          </cell>
          <cell r="J3086">
            <v>155</v>
          </cell>
        </row>
        <row r="3087">
          <cell r="A3087">
            <v>45420</v>
          </cell>
          <cell r="F3087" t="str">
            <v>Patisserie</v>
          </cell>
          <cell r="J3087">
            <v>75</v>
          </cell>
        </row>
        <row r="3088">
          <cell r="A3088">
            <v>45420</v>
          </cell>
          <cell r="F3088" t="str">
            <v>Patisserie</v>
          </cell>
          <cell r="J3088">
            <v>190</v>
          </cell>
        </row>
        <row r="3089">
          <cell r="A3089">
            <v>45420</v>
          </cell>
          <cell r="F3089" t="str">
            <v>Patisserie</v>
          </cell>
          <cell r="J3089">
            <v>190</v>
          </cell>
        </row>
        <row r="3090">
          <cell r="A3090">
            <v>45420</v>
          </cell>
          <cell r="F3090" t="str">
            <v>Patisserie</v>
          </cell>
          <cell r="J3090">
            <v>180</v>
          </cell>
        </row>
        <row r="3091">
          <cell r="A3091">
            <v>45420</v>
          </cell>
          <cell r="F3091" t="str">
            <v>Viennoiserie</v>
          </cell>
          <cell r="J3091">
            <v>12</v>
          </cell>
        </row>
        <row r="3092">
          <cell r="A3092">
            <v>45420</v>
          </cell>
          <cell r="F3092" t="str">
            <v>Patisserie</v>
          </cell>
          <cell r="J3092">
            <v>150</v>
          </cell>
        </row>
        <row r="3093">
          <cell r="A3093">
            <v>45420</v>
          </cell>
          <cell r="F3093" t="str">
            <v>LaCerise</v>
          </cell>
          <cell r="J3093">
            <v>29</v>
          </cell>
        </row>
        <row r="3094">
          <cell r="A3094">
            <v>45420</v>
          </cell>
          <cell r="F3094" t="str">
            <v>LaCerise</v>
          </cell>
          <cell r="J3094">
            <v>38</v>
          </cell>
        </row>
        <row r="3095">
          <cell r="A3095">
            <v>45420</v>
          </cell>
          <cell r="F3095" t="str">
            <v>LaCerise</v>
          </cell>
          <cell r="J3095">
            <v>45</v>
          </cell>
        </row>
        <row r="3096">
          <cell r="A3096">
            <v>45420</v>
          </cell>
          <cell r="F3096" t="str">
            <v>LaCerise</v>
          </cell>
          <cell r="J3096">
            <v>60</v>
          </cell>
        </row>
        <row r="3097">
          <cell r="A3097">
            <v>45420</v>
          </cell>
          <cell r="F3097" t="str">
            <v>Boulangerie</v>
          </cell>
          <cell r="J3097">
            <v>616</v>
          </cell>
        </row>
        <row r="3098">
          <cell r="A3098">
            <v>45420</v>
          </cell>
          <cell r="F3098" t="str">
            <v>Viennoiserie</v>
          </cell>
          <cell r="J3098">
            <v>115</v>
          </cell>
        </row>
        <row r="3099">
          <cell r="A3099">
            <v>45420</v>
          </cell>
          <cell r="F3099" t="str">
            <v>Viennoiserie</v>
          </cell>
          <cell r="J3099">
            <v>100</v>
          </cell>
        </row>
        <row r="3100">
          <cell r="A3100">
            <v>45420</v>
          </cell>
          <cell r="F3100" t="str">
            <v>Beldi</v>
          </cell>
          <cell r="J3100">
            <v>4</v>
          </cell>
        </row>
        <row r="3101">
          <cell r="A3101">
            <v>45420</v>
          </cell>
          <cell r="F3101" t="str">
            <v>Patisserie</v>
          </cell>
          <cell r="J3101">
            <v>66</v>
          </cell>
        </row>
        <row r="3102">
          <cell r="A3102">
            <v>45420</v>
          </cell>
          <cell r="F3102" t="str">
            <v>Patisserie</v>
          </cell>
          <cell r="J3102">
            <v>44.4</v>
          </cell>
        </row>
        <row r="3103">
          <cell r="A3103">
            <v>45420</v>
          </cell>
          <cell r="F3103" t="str">
            <v>Atelier</v>
          </cell>
          <cell r="J3103">
            <v>27</v>
          </cell>
        </row>
        <row r="3104">
          <cell r="A3104">
            <v>45420</v>
          </cell>
          <cell r="F3104" t="str">
            <v>Patisserie</v>
          </cell>
          <cell r="J3104">
            <v>70</v>
          </cell>
        </row>
        <row r="3105">
          <cell r="A3105">
            <v>45420</v>
          </cell>
          <cell r="F3105" t="str">
            <v>Atelier</v>
          </cell>
          <cell r="J3105">
            <v>30</v>
          </cell>
        </row>
        <row r="3106">
          <cell r="A3106">
            <v>45420</v>
          </cell>
          <cell r="F3106" t="str">
            <v>LaCerise</v>
          </cell>
          <cell r="J3106">
            <v>300</v>
          </cell>
        </row>
        <row r="3107">
          <cell r="A3107">
            <v>45421</v>
          </cell>
          <cell r="F3107" t="str">
            <v>Beldi</v>
          </cell>
          <cell r="J3107">
            <v>5</v>
          </cell>
        </row>
        <row r="3108">
          <cell r="A3108">
            <v>45421</v>
          </cell>
          <cell r="F3108" t="str">
            <v>Beldi</v>
          </cell>
          <cell r="J3108">
            <v>23</v>
          </cell>
        </row>
        <row r="3109">
          <cell r="A3109">
            <v>45421</v>
          </cell>
          <cell r="F3109" t="str">
            <v>Beldi</v>
          </cell>
          <cell r="J3109">
            <v>88</v>
          </cell>
        </row>
        <row r="3110">
          <cell r="A3110">
            <v>45421</v>
          </cell>
          <cell r="F3110" t="str">
            <v>LaCerise</v>
          </cell>
          <cell r="J3110">
            <v>169.41</v>
          </cell>
        </row>
        <row r="3111">
          <cell r="A3111">
            <v>45421</v>
          </cell>
          <cell r="F3111" t="str">
            <v>LaCerise</v>
          </cell>
          <cell r="J3111">
            <v>1072.4100000000001</v>
          </cell>
        </row>
        <row r="3112">
          <cell r="A3112">
            <v>45421</v>
          </cell>
          <cell r="F3112" t="str">
            <v>LaCerise</v>
          </cell>
          <cell r="J3112">
            <v>673.34</v>
          </cell>
        </row>
        <row r="3113">
          <cell r="A3113">
            <v>45421</v>
          </cell>
          <cell r="F3113" t="str">
            <v>Patisserie</v>
          </cell>
          <cell r="J3113">
            <v>8.8000000000000007</v>
          </cell>
        </row>
        <row r="3114">
          <cell r="A3114">
            <v>45421</v>
          </cell>
          <cell r="F3114" t="str">
            <v>Beldi</v>
          </cell>
          <cell r="J3114">
            <v>45</v>
          </cell>
        </row>
        <row r="3115">
          <cell r="A3115">
            <v>45421</v>
          </cell>
          <cell r="F3115" t="str">
            <v>Viennoiserie</v>
          </cell>
          <cell r="J3115">
            <v>115</v>
          </cell>
        </row>
        <row r="3116">
          <cell r="A3116">
            <v>45421</v>
          </cell>
          <cell r="F3116" t="str">
            <v>Boulangerie</v>
          </cell>
          <cell r="J3116">
            <v>528</v>
          </cell>
        </row>
        <row r="3117">
          <cell r="A3117">
            <v>45421</v>
          </cell>
          <cell r="F3117" t="str">
            <v>Boulangerie</v>
          </cell>
          <cell r="J3117">
            <v>85</v>
          </cell>
        </row>
        <row r="3118">
          <cell r="A3118">
            <v>45421</v>
          </cell>
          <cell r="F3118" t="str">
            <v>Boulangerie</v>
          </cell>
          <cell r="J3118">
            <v>85</v>
          </cell>
        </row>
        <row r="3119">
          <cell r="A3119">
            <v>45421</v>
          </cell>
          <cell r="F3119" t="str">
            <v>Patisserie</v>
          </cell>
          <cell r="J3119">
            <v>74</v>
          </cell>
        </row>
        <row r="3120">
          <cell r="A3120">
            <v>45421</v>
          </cell>
          <cell r="F3120" t="str">
            <v>Patisserie</v>
          </cell>
          <cell r="J3120">
            <v>12</v>
          </cell>
        </row>
        <row r="3121">
          <cell r="A3121">
            <v>45421</v>
          </cell>
          <cell r="F3121" t="str">
            <v>Patisserie</v>
          </cell>
          <cell r="J3121">
            <v>440</v>
          </cell>
        </row>
        <row r="3122">
          <cell r="A3122">
            <v>45421</v>
          </cell>
          <cell r="F3122" t="str">
            <v>Patisserie</v>
          </cell>
          <cell r="J3122">
            <v>162</v>
          </cell>
        </row>
        <row r="3123">
          <cell r="A3123">
            <v>45421</v>
          </cell>
          <cell r="F3123" t="str">
            <v>Patisserie</v>
          </cell>
          <cell r="J3123">
            <v>72</v>
          </cell>
        </row>
        <row r="3124">
          <cell r="A3124">
            <v>45421</v>
          </cell>
          <cell r="F3124" t="str">
            <v>Viennoiserie</v>
          </cell>
          <cell r="J3124">
            <v>65</v>
          </cell>
        </row>
        <row r="3125">
          <cell r="A3125">
            <v>45421</v>
          </cell>
          <cell r="F3125" t="str">
            <v>Boulangerie</v>
          </cell>
          <cell r="J3125">
            <v>240</v>
          </cell>
        </row>
        <row r="3126">
          <cell r="A3126">
            <v>45422</v>
          </cell>
          <cell r="F3126" t="str">
            <v>Beldi</v>
          </cell>
          <cell r="J3126">
            <v>815</v>
          </cell>
        </row>
        <row r="3127">
          <cell r="A3127">
            <v>45422</v>
          </cell>
          <cell r="F3127" t="str">
            <v>Patisserie</v>
          </cell>
          <cell r="J3127">
            <v>85</v>
          </cell>
        </row>
        <row r="3128">
          <cell r="A3128">
            <v>45422</v>
          </cell>
          <cell r="F3128" t="str">
            <v>Patisserie</v>
          </cell>
          <cell r="J3128">
            <v>135</v>
          </cell>
        </row>
        <row r="3129">
          <cell r="A3129">
            <v>45422</v>
          </cell>
          <cell r="F3129" t="str">
            <v>Viennoiserie</v>
          </cell>
          <cell r="J3129">
            <v>40</v>
          </cell>
        </row>
        <row r="3130">
          <cell r="A3130">
            <v>45422</v>
          </cell>
          <cell r="F3130" t="str">
            <v>Patisserie</v>
          </cell>
          <cell r="J3130">
            <v>104</v>
          </cell>
        </row>
        <row r="3131">
          <cell r="A3131">
            <v>45422</v>
          </cell>
          <cell r="F3131" t="str">
            <v>Beldi</v>
          </cell>
          <cell r="J3131">
            <v>60</v>
          </cell>
        </row>
        <row r="3132">
          <cell r="A3132">
            <v>45422</v>
          </cell>
          <cell r="F3132" t="str">
            <v>Patisserie</v>
          </cell>
          <cell r="J3132">
            <v>190</v>
          </cell>
        </row>
        <row r="3133">
          <cell r="A3133">
            <v>45422</v>
          </cell>
          <cell r="F3133" t="str">
            <v>Patisserie</v>
          </cell>
          <cell r="J3133">
            <v>70</v>
          </cell>
        </row>
        <row r="3134">
          <cell r="A3134">
            <v>45422</v>
          </cell>
          <cell r="F3134" t="str">
            <v>Patisserie</v>
          </cell>
          <cell r="J3134">
            <v>120</v>
          </cell>
        </row>
        <row r="3135">
          <cell r="A3135">
            <v>45422</v>
          </cell>
          <cell r="F3135" t="str">
            <v>Beldi</v>
          </cell>
          <cell r="J3135">
            <v>20</v>
          </cell>
        </row>
        <row r="3136">
          <cell r="A3136">
            <v>45422</v>
          </cell>
          <cell r="F3136" t="str">
            <v>Boulangerie</v>
          </cell>
          <cell r="J3136">
            <v>290</v>
          </cell>
        </row>
        <row r="3137">
          <cell r="A3137">
            <v>45422</v>
          </cell>
          <cell r="F3137" t="str">
            <v>LaCerise</v>
          </cell>
          <cell r="J3137">
            <v>15</v>
          </cell>
        </row>
        <row r="3138">
          <cell r="A3138">
            <v>45422</v>
          </cell>
          <cell r="F3138" t="str">
            <v>Patisserie</v>
          </cell>
          <cell r="J3138">
            <v>25</v>
          </cell>
        </row>
        <row r="3139">
          <cell r="A3139">
            <v>45422</v>
          </cell>
          <cell r="F3139" t="str">
            <v>Patisserie</v>
          </cell>
          <cell r="J3139">
            <v>15</v>
          </cell>
        </row>
        <row r="3140">
          <cell r="A3140">
            <v>45422</v>
          </cell>
          <cell r="F3140" t="str">
            <v>Beldi</v>
          </cell>
          <cell r="J3140">
            <v>35</v>
          </cell>
        </row>
        <row r="3141">
          <cell r="A3141">
            <v>45422</v>
          </cell>
          <cell r="F3141" t="str">
            <v>Beldi</v>
          </cell>
          <cell r="J3141">
            <v>35</v>
          </cell>
        </row>
        <row r="3142">
          <cell r="A3142">
            <v>45422</v>
          </cell>
          <cell r="F3142" t="str">
            <v>Beldi</v>
          </cell>
          <cell r="J3142">
            <v>67.5</v>
          </cell>
        </row>
        <row r="3143">
          <cell r="A3143">
            <v>45422</v>
          </cell>
          <cell r="F3143" t="str">
            <v>Boulangerie</v>
          </cell>
          <cell r="J3143">
            <v>12</v>
          </cell>
        </row>
        <row r="3144">
          <cell r="A3144">
            <v>45422</v>
          </cell>
          <cell r="F3144" t="str">
            <v>LaCerise</v>
          </cell>
          <cell r="J3144">
            <v>543.96</v>
          </cell>
        </row>
        <row r="3145">
          <cell r="A3145">
            <v>45423</v>
          </cell>
          <cell r="F3145" t="str">
            <v>Beldi</v>
          </cell>
          <cell r="J3145">
            <v>178</v>
          </cell>
        </row>
        <row r="3146">
          <cell r="A3146">
            <v>45423</v>
          </cell>
          <cell r="F3146" t="str">
            <v>Beldi</v>
          </cell>
          <cell r="J3146">
            <v>88</v>
          </cell>
        </row>
        <row r="3147">
          <cell r="A3147">
            <v>45423</v>
          </cell>
          <cell r="F3147" t="str">
            <v>Beldi</v>
          </cell>
          <cell r="J3147">
            <v>130</v>
          </cell>
        </row>
        <row r="3148">
          <cell r="A3148">
            <v>45423</v>
          </cell>
          <cell r="F3148" t="str">
            <v>Patisserie</v>
          </cell>
          <cell r="J3148">
            <v>52</v>
          </cell>
        </row>
        <row r="3149">
          <cell r="A3149">
            <v>45423</v>
          </cell>
          <cell r="F3149" t="str">
            <v>Patisserie</v>
          </cell>
          <cell r="J3149">
            <v>72</v>
          </cell>
        </row>
        <row r="3150">
          <cell r="A3150">
            <v>45423</v>
          </cell>
          <cell r="F3150" t="str">
            <v>Beldi</v>
          </cell>
          <cell r="J3150">
            <v>60</v>
          </cell>
        </row>
        <row r="3151">
          <cell r="A3151">
            <v>45423</v>
          </cell>
          <cell r="F3151" t="str">
            <v>Patisserie</v>
          </cell>
          <cell r="J3151">
            <v>230</v>
          </cell>
        </row>
        <row r="3152">
          <cell r="A3152">
            <v>45423</v>
          </cell>
          <cell r="F3152" t="str">
            <v>Beldi</v>
          </cell>
          <cell r="J3152">
            <v>24</v>
          </cell>
        </row>
        <row r="3153">
          <cell r="A3153">
            <v>45423</v>
          </cell>
          <cell r="F3153" t="str">
            <v>Présentoir Desserts</v>
          </cell>
          <cell r="J3153">
            <v>40</v>
          </cell>
        </row>
        <row r="3154">
          <cell r="A3154">
            <v>45423</v>
          </cell>
          <cell r="F3154" t="str">
            <v>Patisserie</v>
          </cell>
          <cell r="J3154">
            <v>75</v>
          </cell>
        </row>
        <row r="3155">
          <cell r="A3155">
            <v>45423</v>
          </cell>
          <cell r="F3155" t="str">
            <v>LaCerise</v>
          </cell>
          <cell r="J3155">
            <v>60</v>
          </cell>
        </row>
        <row r="3156">
          <cell r="A3156">
            <v>45423</v>
          </cell>
          <cell r="F3156" t="str">
            <v>LaCerise</v>
          </cell>
          <cell r="J3156">
            <v>80</v>
          </cell>
        </row>
        <row r="3157">
          <cell r="A3157">
            <v>45423</v>
          </cell>
          <cell r="F3157" t="str">
            <v>LaCerise</v>
          </cell>
          <cell r="J3157">
            <v>53</v>
          </cell>
        </row>
        <row r="3158">
          <cell r="A3158">
            <v>45423</v>
          </cell>
          <cell r="F3158" t="str">
            <v>LaCerise</v>
          </cell>
          <cell r="J3158">
            <v>78</v>
          </cell>
        </row>
        <row r="3159">
          <cell r="A3159">
            <v>45423</v>
          </cell>
          <cell r="F3159" t="str">
            <v>Boulangerie</v>
          </cell>
          <cell r="J3159">
            <v>352</v>
          </cell>
        </row>
        <row r="3160">
          <cell r="A3160">
            <v>45423</v>
          </cell>
          <cell r="F3160" t="str">
            <v>Patisserie</v>
          </cell>
          <cell r="J3160">
            <v>75</v>
          </cell>
        </row>
        <row r="3161">
          <cell r="A3161">
            <v>45423</v>
          </cell>
          <cell r="F3161" t="str">
            <v>Patisserie</v>
          </cell>
          <cell r="J3161">
            <v>84</v>
          </cell>
        </row>
        <row r="3162">
          <cell r="A3162">
            <v>45423</v>
          </cell>
          <cell r="F3162" t="str">
            <v>Boulangerie</v>
          </cell>
          <cell r="J3162">
            <v>157</v>
          </cell>
        </row>
        <row r="3163">
          <cell r="A3163">
            <v>45423</v>
          </cell>
          <cell r="F3163" t="str">
            <v>Patisserie</v>
          </cell>
          <cell r="J3163">
            <v>44.4</v>
          </cell>
        </row>
        <row r="3164">
          <cell r="A3164">
            <v>45423</v>
          </cell>
          <cell r="F3164" t="str">
            <v>Beldi</v>
          </cell>
          <cell r="J3164">
            <v>36</v>
          </cell>
        </row>
        <row r="3165">
          <cell r="A3165">
            <v>45423</v>
          </cell>
          <cell r="F3165" t="str">
            <v>Atelier</v>
          </cell>
          <cell r="J3165">
            <v>34</v>
          </cell>
        </row>
        <row r="3166">
          <cell r="A3166">
            <v>45423</v>
          </cell>
          <cell r="F3166" t="str">
            <v>Atelier</v>
          </cell>
          <cell r="J3166">
            <v>30</v>
          </cell>
        </row>
        <row r="3167">
          <cell r="A3167">
            <v>45423</v>
          </cell>
          <cell r="F3167" t="str">
            <v>Ikrame El Ghammarti</v>
          </cell>
          <cell r="J3167">
            <v>100</v>
          </cell>
        </row>
        <row r="3168">
          <cell r="A3168">
            <v>45423</v>
          </cell>
          <cell r="F3168" t="str">
            <v>Nour El Barki</v>
          </cell>
          <cell r="J3168">
            <v>170</v>
          </cell>
        </row>
        <row r="3169">
          <cell r="A3169">
            <v>45423</v>
          </cell>
          <cell r="F3169" t="str">
            <v>Patisserie</v>
          </cell>
          <cell r="J3169">
            <v>114</v>
          </cell>
        </row>
        <row r="3170">
          <cell r="A3170">
            <v>45423</v>
          </cell>
          <cell r="F3170" t="str">
            <v>Boulangerie</v>
          </cell>
          <cell r="J3170">
            <v>100</v>
          </cell>
        </row>
        <row r="3171">
          <cell r="A3171">
            <v>45424</v>
          </cell>
          <cell r="F3171" t="str">
            <v>Viennoiserie</v>
          </cell>
          <cell r="J3171">
            <v>260</v>
          </cell>
        </row>
        <row r="3172">
          <cell r="A3172">
            <v>45424</v>
          </cell>
          <cell r="F3172" t="str">
            <v>Beldi</v>
          </cell>
          <cell r="J3172">
            <v>60.3</v>
          </cell>
        </row>
        <row r="3173">
          <cell r="A3173">
            <v>45424</v>
          </cell>
          <cell r="F3173" t="str">
            <v>Viennoiserie</v>
          </cell>
          <cell r="J3173">
            <v>190</v>
          </cell>
        </row>
        <row r="3174">
          <cell r="A3174">
            <v>45424</v>
          </cell>
          <cell r="F3174" t="str">
            <v>Beldi</v>
          </cell>
          <cell r="J3174">
            <v>58</v>
          </cell>
        </row>
        <row r="3175">
          <cell r="A3175">
            <v>45424</v>
          </cell>
          <cell r="F3175" t="str">
            <v>Patisserie</v>
          </cell>
          <cell r="J3175">
            <v>99.9</v>
          </cell>
        </row>
        <row r="3176">
          <cell r="A3176">
            <v>45424</v>
          </cell>
          <cell r="F3176" t="str">
            <v>LaCerise</v>
          </cell>
          <cell r="J3176">
            <v>45</v>
          </cell>
        </row>
        <row r="3177">
          <cell r="A3177">
            <v>45424</v>
          </cell>
          <cell r="F3177" t="str">
            <v>Viennoiserie</v>
          </cell>
          <cell r="J3177">
            <v>40</v>
          </cell>
        </row>
        <row r="3178">
          <cell r="A3178">
            <v>45424</v>
          </cell>
          <cell r="F3178" t="str">
            <v>Viennoiserie</v>
          </cell>
          <cell r="J3178">
            <v>36</v>
          </cell>
        </row>
        <row r="3179">
          <cell r="A3179">
            <v>45424</v>
          </cell>
          <cell r="F3179" t="str">
            <v>LaCerise</v>
          </cell>
          <cell r="J3179">
            <v>200</v>
          </cell>
        </row>
        <row r="3180">
          <cell r="A3180">
            <v>45425</v>
          </cell>
          <cell r="F3180" t="str">
            <v>Patisserie</v>
          </cell>
          <cell r="J3180">
            <v>25</v>
          </cell>
        </row>
        <row r="3181">
          <cell r="A3181">
            <v>45425</v>
          </cell>
          <cell r="F3181" t="str">
            <v>Patisserie</v>
          </cell>
          <cell r="J3181">
            <v>170</v>
          </cell>
        </row>
        <row r="3182">
          <cell r="A3182">
            <v>45425</v>
          </cell>
          <cell r="F3182" t="str">
            <v>Patisserie</v>
          </cell>
          <cell r="J3182">
            <v>155</v>
          </cell>
        </row>
        <row r="3183">
          <cell r="A3183">
            <v>45425</v>
          </cell>
          <cell r="F3183" t="str">
            <v>Viennoiserie</v>
          </cell>
          <cell r="J3183">
            <v>85</v>
          </cell>
        </row>
        <row r="3184">
          <cell r="A3184">
            <v>45425</v>
          </cell>
          <cell r="F3184" t="str">
            <v>Patisserie</v>
          </cell>
          <cell r="J3184">
            <v>60</v>
          </cell>
        </row>
        <row r="3185">
          <cell r="A3185">
            <v>45425</v>
          </cell>
          <cell r="F3185" t="str">
            <v>Patisserie</v>
          </cell>
          <cell r="J3185">
            <v>230</v>
          </cell>
        </row>
        <row r="3186">
          <cell r="A3186">
            <v>45425</v>
          </cell>
          <cell r="F3186" t="str">
            <v>Viennoiserie</v>
          </cell>
          <cell r="J3186">
            <v>14</v>
          </cell>
        </row>
        <row r="3187">
          <cell r="A3187">
            <v>45425</v>
          </cell>
          <cell r="F3187" t="str">
            <v>Patisserie</v>
          </cell>
          <cell r="J3187">
            <v>75</v>
          </cell>
        </row>
        <row r="3188">
          <cell r="A3188">
            <v>45425</v>
          </cell>
          <cell r="F3188" t="str">
            <v>Patisserie</v>
          </cell>
          <cell r="J3188">
            <v>49.5</v>
          </cell>
        </row>
        <row r="3189">
          <cell r="A3189">
            <v>45425</v>
          </cell>
          <cell r="F3189" t="str">
            <v>Patisserie</v>
          </cell>
          <cell r="J3189">
            <v>97.5</v>
          </cell>
        </row>
        <row r="3190">
          <cell r="A3190">
            <v>45425</v>
          </cell>
          <cell r="F3190" t="str">
            <v>Patisserie</v>
          </cell>
          <cell r="J3190">
            <v>440</v>
          </cell>
        </row>
        <row r="3191">
          <cell r="A3191">
            <v>45425</v>
          </cell>
          <cell r="F3191" t="str">
            <v>Patisserie</v>
          </cell>
          <cell r="J3191">
            <v>36</v>
          </cell>
        </row>
        <row r="3192">
          <cell r="A3192">
            <v>45425</v>
          </cell>
          <cell r="F3192" t="str">
            <v>LaCerise</v>
          </cell>
          <cell r="J3192">
            <v>35</v>
          </cell>
        </row>
        <row r="3193">
          <cell r="A3193">
            <v>45425</v>
          </cell>
          <cell r="F3193" t="str">
            <v>Boulangerie</v>
          </cell>
          <cell r="J3193">
            <v>87</v>
          </cell>
        </row>
        <row r="3194">
          <cell r="A3194">
            <v>45425</v>
          </cell>
          <cell r="F3194" t="str">
            <v>Boulangerie</v>
          </cell>
          <cell r="J3194">
            <v>704</v>
          </cell>
        </row>
        <row r="3195">
          <cell r="A3195">
            <v>45425</v>
          </cell>
          <cell r="F3195" t="str">
            <v>Beldi</v>
          </cell>
          <cell r="J3195">
            <v>65</v>
          </cell>
        </row>
        <row r="3196">
          <cell r="A3196">
            <v>45425</v>
          </cell>
          <cell r="F3196" t="str">
            <v>Beldi</v>
          </cell>
          <cell r="J3196">
            <v>19</v>
          </cell>
        </row>
        <row r="3197">
          <cell r="A3197">
            <v>45425</v>
          </cell>
          <cell r="F3197" t="str">
            <v>Patisserie</v>
          </cell>
          <cell r="J3197">
            <v>90</v>
          </cell>
        </row>
        <row r="3198">
          <cell r="A3198">
            <v>45425</v>
          </cell>
          <cell r="F3198" t="str">
            <v>Patisserie</v>
          </cell>
          <cell r="J3198">
            <v>165</v>
          </cell>
        </row>
        <row r="3199">
          <cell r="A3199">
            <v>45425</v>
          </cell>
          <cell r="F3199" t="str">
            <v>Boulangerie</v>
          </cell>
          <cell r="J3199">
            <v>170</v>
          </cell>
        </row>
        <row r="3200">
          <cell r="A3200">
            <v>45425</v>
          </cell>
          <cell r="F3200" t="str">
            <v>Patisserie</v>
          </cell>
          <cell r="J3200">
            <v>66</v>
          </cell>
        </row>
        <row r="3201">
          <cell r="A3201">
            <v>45425</v>
          </cell>
          <cell r="F3201" t="str">
            <v>Patisserie</v>
          </cell>
          <cell r="J3201">
            <v>44.4</v>
          </cell>
        </row>
        <row r="3202">
          <cell r="A3202">
            <v>45425</v>
          </cell>
          <cell r="F3202" t="str">
            <v>Boulangerie</v>
          </cell>
          <cell r="J3202">
            <v>145</v>
          </cell>
        </row>
        <row r="3203">
          <cell r="A3203">
            <v>45425</v>
          </cell>
          <cell r="F3203" t="str">
            <v>Patisserie</v>
          </cell>
          <cell r="J3203">
            <v>5</v>
          </cell>
        </row>
        <row r="3204">
          <cell r="A3204">
            <v>45425</v>
          </cell>
          <cell r="F3204" t="str">
            <v>Ikrame El Ghammarti</v>
          </cell>
          <cell r="J3204">
            <v>228</v>
          </cell>
        </row>
        <row r="3205">
          <cell r="A3205">
            <v>45425</v>
          </cell>
          <cell r="F3205" t="str">
            <v>Patisserie</v>
          </cell>
          <cell r="J3205">
            <v>65</v>
          </cell>
        </row>
        <row r="3206">
          <cell r="A3206">
            <v>45425</v>
          </cell>
          <cell r="F3206" t="str">
            <v>Beldi</v>
          </cell>
          <cell r="J3206">
            <v>18</v>
          </cell>
        </row>
        <row r="3207">
          <cell r="A3207">
            <v>45425</v>
          </cell>
          <cell r="F3207" t="str">
            <v>Boulangerie</v>
          </cell>
          <cell r="J3207">
            <v>20</v>
          </cell>
        </row>
        <row r="3208">
          <cell r="A3208">
            <v>45426</v>
          </cell>
          <cell r="F3208" t="str">
            <v>Patisserie</v>
          </cell>
          <cell r="J3208">
            <v>190</v>
          </cell>
        </row>
        <row r="3209">
          <cell r="A3209">
            <v>45426</v>
          </cell>
          <cell r="F3209" t="str">
            <v>Patisserie</v>
          </cell>
          <cell r="J3209">
            <v>74</v>
          </cell>
        </row>
        <row r="3210">
          <cell r="A3210">
            <v>45426</v>
          </cell>
          <cell r="F3210" t="str">
            <v>Boulangerie</v>
          </cell>
          <cell r="J3210">
            <v>20</v>
          </cell>
        </row>
        <row r="3211">
          <cell r="A3211">
            <v>45427</v>
          </cell>
          <cell r="F3211" t="str">
            <v>Viennoiserie</v>
          </cell>
          <cell r="J3211">
            <v>140</v>
          </cell>
        </row>
        <row r="3212">
          <cell r="A3212">
            <v>45427</v>
          </cell>
          <cell r="F3212" t="str">
            <v>Beldi</v>
          </cell>
          <cell r="J3212">
            <v>90</v>
          </cell>
        </row>
        <row r="3213">
          <cell r="A3213">
            <v>45427</v>
          </cell>
          <cell r="F3213" t="str">
            <v>Viennoiserie</v>
          </cell>
          <cell r="J3213">
            <v>20</v>
          </cell>
        </row>
        <row r="3214">
          <cell r="A3214">
            <v>45427</v>
          </cell>
          <cell r="F3214" t="str">
            <v>Viennoiserie</v>
          </cell>
          <cell r="J3214">
            <v>12.5</v>
          </cell>
        </row>
        <row r="3215">
          <cell r="A3215">
            <v>45427</v>
          </cell>
          <cell r="F3215" t="str">
            <v>Beldi</v>
          </cell>
          <cell r="J3215">
            <v>45</v>
          </cell>
        </row>
        <row r="3216">
          <cell r="A3216">
            <v>45427</v>
          </cell>
          <cell r="F3216" t="str">
            <v>Présentoir Desserts</v>
          </cell>
          <cell r="J3216">
            <v>2</v>
          </cell>
        </row>
        <row r="3217">
          <cell r="A3217">
            <v>45427</v>
          </cell>
          <cell r="F3217" t="str">
            <v>Boulangerie</v>
          </cell>
          <cell r="J3217">
            <v>616</v>
          </cell>
        </row>
        <row r="3218">
          <cell r="A3218">
            <v>45427</v>
          </cell>
          <cell r="F3218" t="str">
            <v>Viennoiserie</v>
          </cell>
          <cell r="J3218">
            <v>115</v>
          </cell>
        </row>
        <row r="3219">
          <cell r="A3219">
            <v>45427</v>
          </cell>
          <cell r="F3219" t="str">
            <v>Beldi</v>
          </cell>
          <cell r="J3219">
            <v>100</v>
          </cell>
        </row>
        <row r="3220">
          <cell r="A3220">
            <v>45427</v>
          </cell>
          <cell r="F3220" t="str">
            <v>Boulangerie</v>
          </cell>
          <cell r="J3220">
            <v>313.60000000000002</v>
          </cell>
        </row>
        <row r="3221">
          <cell r="A3221">
            <v>45427</v>
          </cell>
          <cell r="F3221" t="str">
            <v>Patisserie</v>
          </cell>
          <cell r="J3221">
            <v>99.9</v>
          </cell>
        </row>
        <row r="3222">
          <cell r="A3222">
            <v>45427</v>
          </cell>
          <cell r="F3222" t="str">
            <v>Beldi</v>
          </cell>
          <cell r="J3222">
            <v>35</v>
          </cell>
        </row>
        <row r="3223">
          <cell r="A3223">
            <v>45427</v>
          </cell>
          <cell r="F3223" t="str">
            <v>Boulangerie</v>
          </cell>
          <cell r="J3223">
            <v>100</v>
          </cell>
        </row>
        <row r="3224">
          <cell r="A3224">
            <v>45427</v>
          </cell>
          <cell r="F3224" t="str">
            <v>LaCerise</v>
          </cell>
          <cell r="J3224">
            <v>70</v>
          </cell>
        </row>
        <row r="3225">
          <cell r="A3225">
            <v>45427</v>
          </cell>
          <cell r="F3225" t="str">
            <v>LaCerise</v>
          </cell>
          <cell r="J3225">
            <v>100</v>
          </cell>
        </row>
        <row r="3226">
          <cell r="A3226">
            <v>45428</v>
          </cell>
          <cell r="F3226" t="str">
            <v>Patisserie</v>
          </cell>
          <cell r="J3226">
            <v>240</v>
          </cell>
        </row>
        <row r="3227">
          <cell r="A3227">
            <v>45428</v>
          </cell>
          <cell r="F3227" t="str">
            <v>Viennoiserie</v>
          </cell>
          <cell r="J3227">
            <v>140</v>
          </cell>
        </row>
        <row r="3228">
          <cell r="A3228">
            <v>45428</v>
          </cell>
          <cell r="F3228" t="str">
            <v>Viennoiserie</v>
          </cell>
          <cell r="J3228">
            <v>85</v>
          </cell>
        </row>
        <row r="3229">
          <cell r="A3229">
            <v>45428</v>
          </cell>
          <cell r="F3229" t="str">
            <v>Patisserie</v>
          </cell>
          <cell r="J3229">
            <v>270</v>
          </cell>
        </row>
        <row r="3230">
          <cell r="A3230">
            <v>45428</v>
          </cell>
          <cell r="F3230" t="str">
            <v>Patisserie</v>
          </cell>
          <cell r="J3230">
            <v>170</v>
          </cell>
        </row>
        <row r="3231">
          <cell r="A3231">
            <v>45428</v>
          </cell>
          <cell r="F3231" t="str">
            <v>Patisserie</v>
          </cell>
          <cell r="J3231">
            <v>155</v>
          </cell>
        </row>
        <row r="3232">
          <cell r="A3232">
            <v>45428</v>
          </cell>
          <cell r="F3232" t="str">
            <v>Patisserie</v>
          </cell>
          <cell r="J3232">
            <v>75</v>
          </cell>
        </row>
        <row r="3233">
          <cell r="A3233">
            <v>45428</v>
          </cell>
          <cell r="F3233" t="str">
            <v>Viennoiserie</v>
          </cell>
          <cell r="J3233">
            <v>190</v>
          </cell>
        </row>
        <row r="3234">
          <cell r="A3234">
            <v>45428</v>
          </cell>
          <cell r="F3234" t="str">
            <v>Patisserie</v>
          </cell>
          <cell r="J3234">
            <v>190</v>
          </cell>
        </row>
        <row r="3235">
          <cell r="A3235">
            <v>45428</v>
          </cell>
          <cell r="F3235" t="str">
            <v>Patisserie</v>
          </cell>
          <cell r="J3235">
            <v>180</v>
          </cell>
        </row>
        <row r="3236">
          <cell r="A3236">
            <v>45428</v>
          </cell>
          <cell r="F3236" t="str">
            <v>Patisserie</v>
          </cell>
          <cell r="J3236">
            <v>190</v>
          </cell>
        </row>
        <row r="3237">
          <cell r="A3237">
            <v>45428</v>
          </cell>
          <cell r="F3237" t="str">
            <v>Viennoiserie</v>
          </cell>
          <cell r="J3237">
            <v>70</v>
          </cell>
        </row>
        <row r="3238">
          <cell r="A3238">
            <v>45428</v>
          </cell>
          <cell r="F3238" t="str">
            <v>Patisserie</v>
          </cell>
          <cell r="J3238">
            <v>125</v>
          </cell>
        </row>
        <row r="3239">
          <cell r="A3239">
            <v>45428</v>
          </cell>
          <cell r="F3239" t="str">
            <v>Patisserie</v>
          </cell>
          <cell r="J3239">
            <v>220</v>
          </cell>
        </row>
        <row r="3240">
          <cell r="A3240">
            <v>45428</v>
          </cell>
          <cell r="F3240" t="str">
            <v>Viennoiserie</v>
          </cell>
          <cell r="J3240">
            <v>95</v>
          </cell>
        </row>
        <row r="3241">
          <cell r="A3241">
            <v>45428</v>
          </cell>
          <cell r="F3241" t="str">
            <v>Présentoir Desserts</v>
          </cell>
          <cell r="J3241">
            <v>75</v>
          </cell>
        </row>
        <row r="3242">
          <cell r="A3242">
            <v>45428</v>
          </cell>
          <cell r="F3242" t="str">
            <v>Beldi</v>
          </cell>
          <cell r="J3242">
            <v>58</v>
          </cell>
        </row>
        <row r="3243">
          <cell r="A3243">
            <v>45428</v>
          </cell>
          <cell r="F3243" t="str">
            <v>Patisserie</v>
          </cell>
          <cell r="J3243">
            <v>165</v>
          </cell>
        </row>
        <row r="3244">
          <cell r="A3244">
            <v>45428</v>
          </cell>
          <cell r="F3244" t="str">
            <v>Patisserie</v>
          </cell>
          <cell r="J3244">
            <v>29.6</v>
          </cell>
        </row>
        <row r="3245">
          <cell r="A3245">
            <v>45428</v>
          </cell>
          <cell r="F3245" t="str">
            <v>Boulangerie</v>
          </cell>
          <cell r="J3245">
            <v>290</v>
          </cell>
        </row>
        <row r="3246">
          <cell r="A3246">
            <v>45428</v>
          </cell>
          <cell r="F3246" t="str">
            <v>Patisserie</v>
          </cell>
          <cell r="J3246">
            <v>72</v>
          </cell>
        </row>
        <row r="3247">
          <cell r="A3247">
            <v>45428</v>
          </cell>
          <cell r="F3247" t="str">
            <v>Patisserie</v>
          </cell>
          <cell r="J3247">
            <v>162</v>
          </cell>
        </row>
        <row r="3248">
          <cell r="A3248">
            <v>45428</v>
          </cell>
          <cell r="F3248" t="str">
            <v>Ikrame El Ghammarti</v>
          </cell>
          <cell r="J3248">
            <v>140</v>
          </cell>
        </row>
        <row r="3249">
          <cell r="A3249">
            <v>45428</v>
          </cell>
          <cell r="F3249" t="str">
            <v>Beldi</v>
          </cell>
          <cell r="J3249">
            <v>140</v>
          </cell>
        </row>
        <row r="3250">
          <cell r="A3250">
            <v>45428</v>
          </cell>
          <cell r="F3250" t="str">
            <v>Patisserie</v>
          </cell>
          <cell r="J3250">
            <v>80</v>
          </cell>
        </row>
        <row r="3251">
          <cell r="A3251">
            <v>45428</v>
          </cell>
          <cell r="F3251" t="str">
            <v>Patisserie</v>
          </cell>
          <cell r="J3251">
            <v>50</v>
          </cell>
        </row>
        <row r="3252">
          <cell r="A3252">
            <v>45429</v>
          </cell>
          <cell r="F3252" t="str">
            <v>Beldi</v>
          </cell>
          <cell r="J3252">
            <v>400</v>
          </cell>
        </row>
        <row r="3253">
          <cell r="A3253">
            <v>45429</v>
          </cell>
          <cell r="F3253" t="str">
            <v>Patisserie</v>
          </cell>
          <cell r="J3253">
            <v>100</v>
          </cell>
        </row>
        <row r="3254">
          <cell r="A3254">
            <v>45429</v>
          </cell>
          <cell r="F3254" t="str">
            <v>Beldi</v>
          </cell>
          <cell r="J3254">
            <v>80</v>
          </cell>
        </row>
        <row r="3255">
          <cell r="A3255">
            <v>45429</v>
          </cell>
          <cell r="F3255" t="str">
            <v>Patisserie</v>
          </cell>
          <cell r="J3255">
            <v>66</v>
          </cell>
        </row>
        <row r="3256">
          <cell r="A3256">
            <v>45429</v>
          </cell>
          <cell r="F3256" t="str">
            <v>Beldi</v>
          </cell>
          <cell r="J3256">
            <v>60</v>
          </cell>
        </row>
        <row r="3257">
          <cell r="A3257">
            <v>45429</v>
          </cell>
          <cell r="F3257" t="str">
            <v>LaCerise</v>
          </cell>
          <cell r="J3257">
            <v>18</v>
          </cell>
        </row>
        <row r="3258">
          <cell r="A3258">
            <v>45429</v>
          </cell>
          <cell r="F3258" t="str">
            <v>LaCerise</v>
          </cell>
          <cell r="J3258">
            <v>20</v>
          </cell>
        </row>
        <row r="3259">
          <cell r="A3259">
            <v>45430</v>
          </cell>
          <cell r="F3259" t="str">
            <v>Patisserie</v>
          </cell>
          <cell r="J3259">
            <v>8</v>
          </cell>
        </row>
        <row r="3260">
          <cell r="A3260">
            <v>45430</v>
          </cell>
          <cell r="F3260" t="str">
            <v>Beldi</v>
          </cell>
          <cell r="J3260">
            <v>7</v>
          </cell>
        </row>
        <row r="3261">
          <cell r="A3261">
            <v>45430</v>
          </cell>
          <cell r="F3261" t="str">
            <v>Beldi</v>
          </cell>
          <cell r="J3261">
            <v>55</v>
          </cell>
        </row>
        <row r="3262">
          <cell r="A3262">
            <v>45430</v>
          </cell>
          <cell r="F3262" t="str">
            <v>Patisserie</v>
          </cell>
          <cell r="J3262">
            <v>130</v>
          </cell>
        </row>
        <row r="3263">
          <cell r="A3263">
            <v>45430</v>
          </cell>
          <cell r="F3263" t="str">
            <v>LaCerise</v>
          </cell>
          <cell r="J3263">
            <v>25</v>
          </cell>
        </row>
        <row r="3264">
          <cell r="A3264">
            <v>45430</v>
          </cell>
          <cell r="F3264" t="str">
            <v>LaCerise</v>
          </cell>
          <cell r="J3264">
            <v>38</v>
          </cell>
        </row>
        <row r="3265">
          <cell r="A3265">
            <v>45430</v>
          </cell>
          <cell r="F3265" t="str">
            <v>LaCerise</v>
          </cell>
          <cell r="J3265">
            <v>50</v>
          </cell>
        </row>
        <row r="3266">
          <cell r="A3266">
            <v>45430</v>
          </cell>
          <cell r="F3266" t="str">
            <v>LaCerise</v>
          </cell>
          <cell r="J3266">
            <v>68</v>
          </cell>
        </row>
        <row r="3267">
          <cell r="A3267">
            <v>45430</v>
          </cell>
          <cell r="F3267" t="str">
            <v>Beldi</v>
          </cell>
          <cell r="J3267">
            <v>10</v>
          </cell>
        </row>
        <row r="3268">
          <cell r="A3268">
            <v>45430</v>
          </cell>
          <cell r="F3268" t="str">
            <v>Présentoir Desserts</v>
          </cell>
          <cell r="J3268">
            <v>20</v>
          </cell>
        </row>
        <row r="3269">
          <cell r="A3269">
            <v>45430</v>
          </cell>
          <cell r="F3269" t="str">
            <v>Boulangerie</v>
          </cell>
          <cell r="J3269">
            <v>528</v>
          </cell>
        </row>
        <row r="3270">
          <cell r="A3270">
            <v>45430</v>
          </cell>
          <cell r="F3270" t="str">
            <v>Boulangerie</v>
          </cell>
          <cell r="J3270">
            <v>196</v>
          </cell>
        </row>
        <row r="3271">
          <cell r="A3271">
            <v>45430</v>
          </cell>
          <cell r="F3271" t="str">
            <v>Patisserie</v>
          </cell>
          <cell r="J3271">
            <v>44.5</v>
          </cell>
        </row>
        <row r="3272">
          <cell r="A3272">
            <v>45430</v>
          </cell>
          <cell r="F3272" t="str">
            <v>Patisserie</v>
          </cell>
          <cell r="J3272">
            <v>24</v>
          </cell>
        </row>
        <row r="3273">
          <cell r="A3273">
            <v>45430</v>
          </cell>
          <cell r="F3273" t="str">
            <v>Patisserie</v>
          </cell>
          <cell r="J3273">
            <v>10</v>
          </cell>
        </row>
        <row r="3274">
          <cell r="A3274">
            <v>45430</v>
          </cell>
          <cell r="F3274" t="str">
            <v>Patisserie</v>
          </cell>
          <cell r="J3274">
            <v>165</v>
          </cell>
        </row>
        <row r="3275">
          <cell r="A3275">
            <v>45430</v>
          </cell>
          <cell r="F3275" t="str">
            <v>Beldi</v>
          </cell>
          <cell r="J3275">
            <v>82.5</v>
          </cell>
        </row>
        <row r="3276">
          <cell r="A3276">
            <v>45430</v>
          </cell>
          <cell r="F3276" t="str">
            <v>Viennoiserie</v>
          </cell>
          <cell r="J3276">
            <v>82.5</v>
          </cell>
        </row>
        <row r="3277">
          <cell r="A3277">
            <v>45430</v>
          </cell>
          <cell r="F3277" t="str">
            <v>Patisserie</v>
          </cell>
          <cell r="J3277">
            <v>7.5</v>
          </cell>
        </row>
        <row r="3278">
          <cell r="A3278">
            <v>45430</v>
          </cell>
          <cell r="F3278" t="str">
            <v>Ikrame El Ghammarti</v>
          </cell>
          <cell r="J3278">
            <v>52</v>
          </cell>
        </row>
        <row r="3279">
          <cell r="A3279">
            <v>45430</v>
          </cell>
          <cell r="F3279" t="str">
            <v>Beldi</v>
          </cell>
          <cell r="J3279">
            <v>35</v>
          </cell>
        </row>
        <row r="3280">
          <cell r="A3280">
            <v>45430</v>
          </cell>
          <cell r="F3280" t="str">
            <v>LaCerise</v>
          </cell>
          <cell r="J3280">
            <v>100</v>
          </cell>
        </row>
        <row r="3281">
          <cell r="A3281">
            <v>45431</v>
          </cell>
          <cell r="F3281" t="str">
            <v>Viennoiserie</v>
          </cell>
          <cell r="J3281">
            <v>85</v>
          </cell>
        </row>
        <row r="3282">
          <cell r="A3282">
            <v>45431</v>
          </cell>
          <cell r="F3282" t="str">
            <v>Patisserie</v>
          </cell>
          <cell r="J3282">
            <v>74</v>
          </cell>
        </row>
        <row r="3283">
          <cell r="A3283">
            <v>45431</v>
          </cell>
          <cell r="F3283" t="str">
            <v>Beldi</v>
          </cell>
          <cell r="J3283">
            <v>12</v>
          </cell>
        </row>
        <row r="3284">
          <cell r="A3284">
            <v>45431</v>
          </cell>
          <cell r="F3284" t="str">
            <v>Nour El Barki</v>
          </cell>
          <cell r="J3284">
            <v>500</v>
          </cell>
        </row>
        <row r="3285">
          <cell r="A3285">
            <v>45432</v>
          </cell>
          <cell r="F3285" t="str">
            <v>Patisserie</v>
          </cell>
          <cell r="J3285">
            <v>180</v>
          </cell>
        </row>
        <row r="3286">
          <cell r="A3286">
            <v>45432</v>
          </cell>
          <cell r="F3286" t="str">
            <v>Viennoiserie</v>
          </cell>
          <cell r="J3286">
            <v>260</v>
          </cell>
        </row>
        <row r="3287">
          <cell r="A3287">
            <v>45432</v>
          </cell>
          <cell r="F3287" t="str">
            <v>Beldi</v>
          </cell>
          <cell r="J3287">
            <v>36</v>
          </cell>
        </row>
        <row r="3288">
          <cell r="A3288">
            <v>45432</v>
          </cell>
          <cell r="F3288" t="str">
            <v>Patisserie</v>
          </cell>
          <cell r="J3288">
            <v>78</v>
          </cell>
        </row>
        <row r="3289">
          <cell r="A3289">
            <v>45432</v>
          </cell>
          <cell r="F3289" t="str">
            <v>Patisserie</v>
          </cell>
          <cell r="J3289">
            <v>78</v>
          </cell>
        </row>
        <row r="3290">
          <cell r="A3290">
            <v>45432</v>
          </cell>
          <cell r="F3290" t="str">
            <v>Beldi</v>
          </cell>
          <cell r="J3290">
            <v>200</v>
          </cell>
        </row>
        <row r="3291">
          <cell r="A3291">
            <v>45432</v>
          </cell>
          <cell r="F3291" t="str">
            <v>Viennoiserie</v>
          </cell>
          <cell r="J3291">
            <v>28</v>
          </cell>
        </row>
        <row r="3292">
          <cell r="A3292">
            <v>45432</v>
          </cell>
          <cell r="F3292" t="str">
            <v>Viennoiserie</v>
          </cell>
          <cell r="J3292">
            <v>190</v>
          </cell>
        </row>
        <row r="3293">
          <cell r="A3293">
            <v>45432</v>
          </cell>
          <cell r="F3293" t="str">
            <v>Viennoiserie</v>
          </cell>
          <cell r="J3293">
            <v>190</v>
          </cell>
        </row>
        <row r="3294">
          <cell r="A3294">
            <v>45432</v>
          </cell>
          <cell r="F3294" t="str">
            <v>Patisserie</v>
          </cell>
          <cell r="J3294">
            <v>190</v>
          </cell>
        </row>
        <row r="3295">
          <cell r="A3295">
            <v>45432</v>
          </cell>
          <cell r="F3295" t="str">
            <v>Beldi</v>
          </cell>
          <cell r="J3295">
            <v>154</v>
          </cell>
        </row>
        <row r="3296">
          <cell r="A3296">
            <v>45432</v>
          </cell>
          <cell r="F3296" t="str">
            <v>Viennoiserie</v>
          </cell>
          <cell r="J3296">
            <v>28</v>
          </cell>
        </row>
        <row r="3297">
          <cell r="A3297">
            <v>45432</v>
          </cell>
          <cell r="F3297" t="str">
            <v>Patisserie</v>
          </cell>
          <cell r="J3297">
            <v>220</v>
          </cell>
        </row>
        <row r="3298">
          <cell r="A3298">
            <v>45432</v>
          </cell>
          <cell r="F3298" t="str">
            <v>Viennoiserie</v>
          </cell>
          <cell r="J3298">
            <v>45</v>
          </cell>
        </row>
        <row r="3299">
          <cell r="A3299">
            <v>45432</v>
          </cell>
          <cell r="F3299" t="str">
            <v>Beldi</v>
          </cell>
          <cell r="J3299">
            <v>55</v>
          </cell>
        </row>
        <row r="3300">
          <cell r="A3300">
            <v>45432</v>
          </cell>
          <cell r="F3300" t="str">
            <v>Patisserie</v>
          </cell>
          <cell r="J3300">
            <v>150</v>
          </cell>
        </row>
        <row r="3301">
          <cell r="A3301">
            <v>45432</v>
          </cell>
          <cell r="F3301" t="str">
            <v>Viennoiserie</v>
          </cell>
          <cell r="J3301">
            <v>130</v>
          </cell>
        </row>
        <row r="3302">
          <cell r="A3302">
            <v>45432</v>
          </cell>
          <cell r="F3302" t="str">
            <v>Patisserie</v>
          </cell>
          <cell r="J3302">
            <v>250</v>
          </cell>
        </row>
        <row r="3303">
          <cell r="A3303">
            <v>45432</v>
          </cell>
          <cell r="F3303" t="str">
            <v>Patisserie</v>
          </cell>
          <cell r="J3303">
            <v>165</v>
          </cell>
        </row>
        <row r="3304">
          <cell r="A3304">
            <v>45432</v>
          </cell>
          <cell r="F3304" t="str">
            <v>Beldi</v>
          </cell>
          <cell r="J3304">
            <v>6</v>
          </cell>
        </row>
        <row r="3305">
          <cell r="A3305">
            <v>45432</v>
          </cell>
          <cell r="F3305" t="str">
            <v>Patisserie</v>
          </cell>
          <cell r="J3305">
            <v>29.6</v>
          </cell>
        </row>
        <row r="3306">
          <cell r="A3306">
            <v>45432</v>
          </cell>
          <cell r="F3306" t="str">
            <v>Beldi</v>
          </cell>
          <cell r="J3306">
            <v>6</v>
          </cell>
        </row>
        <row r="3307">
          <cell r="A3307">
            <v>45432</v>
          </cell>
          <cell r="F3307" t="str">
            <v>Patisserie</v>
          </cell>
          <cell r="J3307">
            <v>72</v>
          </cell>
        </row>
        <row r="3308">
          <cell r="A3308">
            <v>45432</v>
          </cell>
          <cell r="F3308" t="str">
            <v>Patisserie</v>
          </cell>
          <cell r="J3308">
            <v>162</v>
          </cell>
        </row>
        <row r="3309">
          <cell r="A3309">
            <v>45432</v>
          </cell>
          <cell r="F3309" t="str">
            <v>Beldi</v>
          </cell>
          <cell r="J3309">
            <v>60</v>
          </cell>
        </row>
        <row r="3310">
          <cell r="A3310">
            <v>45433</v>
          </cell>
          <cell r="F3310" t="str">
            <v>Viennoiserie</v>
          </cell>
          <cell r="J3310">
            <v>85</v>
          </cell>
        </row>
        <row r="3311">
          <cell r="A3311">
            <v>45433</v>
          </cell>
          <cell r="F3311" t="str">
            <v>Viennoiserie</v>
          </cell>
          <cell r="J3311">
            <v>75</v>
          </cell>
        </row>
        <row r="3312">
          <cell r="A3312">
            <v>45433</v>
          </cell>
          <cell r="F3312" t="str">
            <v>Beldi</v>
          </cell>
          <cell r="J3312">
            <v>18</v>
          </cell>
        </row>
        <row r="3313">
          <cell r="A3313">
            <v>45433</v>
          </cell>
          <cell r="F3313" t="str">
            <v>Beldi</v>
          </cell>
          <cell r="J3313">
            <v>32</v>
          </cell>
        </row>
        <row r="3314">
          <cell r="A3314">
            <v>45433</v>
          </cell>
          <cell r="F3314" t="str">
            <v>Beldi</v>
          </cell>
          <cell r="J3314">
            <v>55</v>
          </cell>
        </row>
        <row r="3315">
          <cell r="A3315">
            <v>45433</v>
          </cell>
          <cell r="F3315" t="str">
            <v>Beldi</v>
          </cell>
          <cell r="J3315">
            <v>55</v>
          </cell>
        </row>
        <row r="3316">
          <cell r="A3316">
            <v>45433</v>
          </cell>
          <cell r="F3316" t="str">
            <v>Beldi</v>
          </cell>
          <cell r="J3316">
            <v>10</v>
          </cell>
        </row>
        <row r="3317">
          <cell r="A3317">
            <v>45433</v>
          </cell>
          <cell r="F3317" t="str">
            <v>Beldi</v>
          </cell>
          <cell r="J3317">
            <v>85</v>
          </cell>
        </row>
        <row r="3318">
          <cell r="A3318">
            <v>45433</v>
          </cell>
          <cell r="F3318" t="str">
            <v>Boulangerie</v>
          </cell>
          <cell r="J3318">
            <v>48</v>
          </cell>
        </row>
        <row r="3319">
          <cell r="A3319">
            <v>45433</v>
          </cell>
          <cell r="F3319" t="str">
            <v>Boulangerie</v>
          </cell>
          <cell r="J3319">
            <v>80</v>
          </cell>
        </row>
        <row r="3320">
          <cell r="A3320">
            <v>45433</v>
          </cell>
          <cell r="F3320" t="str">
            <v>Patisserie</v>
          </cell>
          <cell r="J3320">
            <v>44.4</v>
          </cell>
        </row>
        <row r="3321">
          <cell r="A3321">
            <v>45433</v>
          </cell>
          <cell r="F3321" t="str">
            <v>Boulangerie</v>
          </cell>
          <cell r="J3321">
            <v>290</v>
          </cell>
        </row>
        <row r="3322">
          <cell r="A3322">
            <v>45433</v>
          </cell>
          <cell r="F3322" t="str">
            <v>LaCerise</v>
          </cell>
          <cell r="J3322">
            <v>45</v>
          </cell>
        </row>
        <row r="3323">
          <cell r="A3323">
            <v>45433</v>
          </cell>
          <cell r="F3323" t="str">
            <v>Patisserie</v>
          </cell>
          <cell r="J3323">
            <v>40</v>
          </cell>
        </row>
        <row r="3324">
          <cell r="A3324">
            <v>45433</v>
          </cell>
          <cell r="F3324" t="str">
            <v>Beldi</v>
          </cell>
          <cell r="J3324">
            <v>35</v>
          </cell>
        </row>
        <row r="3325">
          <cell r="A3325">
            <v>45433</v>
          </cell>
          <cell r="F3325" t="str">
            <v>Beldi</v>
          </cell>
          <cell r="J3325">
            <v>35</v>
          </cell>
        </row>
        <row r="3326">
          <cell r="A3326">
            <v>45433</v>
          </cell>
          <cell r="F3326" t="str">
            <v>LaCerise</v>
          </cell>
          <cell r="J3326">
            <v>200</v>
          </cell>
        </row>
        <row r="3327">
          <cell r="A3327">
            <v>45434</v>
          </cell>
          <cell r="F3327" t="str">
            <v>Patisserie</v>
          </cell>
          <cell r="J3327">
            <v>22.5</v>
          </cell>
        </row>
        <row r="3328">
          <cell r="A3328">
            <v>45434</v>
          </cell>
          <cell r="F3328" t="str">
            <v>Beldi</v>
          </cell>
          <cell r="J3328">
            <v>180</v>
          </cell>
        </row>
        <row r="3329">
          <cell r="A3329">
            <v>45434</v>
          </cell>
          <cell r="F3329" t="str">
            <v>Beldi</v>
          </cell>
          <cell r="J3329">
            <v>170</v>
          </cell>
        </row>
        <row r="3330">
          <cell r="A3330">
            <v>45434</v>
          </cell>
          <cell r="F3330" t="str">
            <v>Beldi</v>
          </cell>
          <cell r="J3330">
            <v>155</v>
          </cell>
        </row>
        <row r="3331">
          <cell r="A3331">
            <v>45434</v>
          </cell>
          <cell r="F3331" t="str">
            <v>Beldi</v>
          </cell>
          <cell r="J3331">
            <v>50</v>
          </cell>
        </row>
        <row r="3332">
          <cell r="A3332">
            <v>45434</v>
          </cell>
          <cell r="F3332" t="str">
            <v>Viennoiserie</v>
          </cell>
          <cell r="J3332">
            <v>15</v>
          </cell>
        </row>
        <row r="3333">
          <cell r="A3333">
            <v>45434</v>
          </cell>
          <cell r="F3333" t="str">
            <v>Beldi</v>
          </cell>
          <cell r="J3333">
            <v>38</v>
          </cell>
        </row>
        <row r="3334">
          <cell r="A3334">
            <v>45434</v>
          </cell>
          <cell r="F3334" t="str">
            <v>Boulangerie</v>
          </cell>
          <cell r="J3334">
            <v>180</v>
          </cell>
        </row>
        <row r="3335">
          <cell r="A3335">
            <v>45434</v>
          </cell>
          <cell r="F3335" t="str">
            <v>Boulangerie</v>
          </cell>
          <cell r="J3335">
            <v>352</v>
          </cell>
        </row>
        <row r="3336">
          <cell r="A3336">
            <v>45434</v>
          </cell>
          <cell r="F3336" t="str">
            <v>Beldi</v>
          </cell>
          <cell r="J3336">
            <v>180</v>
          </cell>
        </row>
        <row r="3337">
          <cell r="A3337">
            <v>45434</v>
          </cell>
          <cell r="F3337" t="str">
            <v>Boulangerie</v>
          </cell>
          <cell r="J3337">
            <v>80</v>
          </cell>
        </row>
        <row r="3338">
          <cell r="A3338">
            <v>45434</v>
          </cell>
          <cell r="F3338" t="str">
            <v>Patisserie</v>
          </cell>
          <cell r="J3338">
            <v>44.4</v>
          </cell>
        </row>
        <row r="3339">
          <cell r="A3339">
            <v>45434</v>
          </cell>
          <cell r="F3339" t="str">
            <v>LaCerise</v>
          </cell>
          <cell r="J3339">
            <v>20</v>
          </cell>
        </row>
        <row r="3340">
          <cell r="A3340">
            <v>45434</v>
          </cell>
          <cell r="F3340" t="str">
            <v>Ikrame El Ghammarti</v>
          </cell>
          <cell r="J3340">
            <v>445</v>
          </cell>
        </row>
        <row r="3341">
          <cell r="A3341">
            <v>45434</v>
          </cell>
          <cell r="F3341" t="str">
            <v>Beldi</v>
          </cell>
          <cell r="J3341">
            <v>50</v>
          </cell>
        </row>
        <row r="3342">
          <cell r="A3342">
            <v>45435</v>
          </cell>
          <cell r="F3342" t="str">
            <v>Viennoiserie</v>
          </cell>
          <cell r="J3342">
            <v>260</v>
          </cell>
        </row>
        <row r="3343">
          <cell r="A3343">
            <v>45435</v>
          </cell>
          <cell r="F3343" t="str">
            <v>Viennoiserie</v>
          </cell>
          <cell r="J3343">
            <v>85</v>
          </cell>
        </row>
        <row r="3344">
          <cell r="A3344">
            <v>45435</v>
          </cell>
          <cell r="F3344" t="str">
            <v>Viennoiserie</v>
          </cell>
          <cell r="J3344">
            <v>95</v>
          </cell>
        </row>
        <row r="3345">
          <cell r="A3345">
            <v>45435</v>
          </cell>
          <cell r="F3345" t="str">
            <v>Patisserie</v>
          </cell>
          <cell r="J3345">
            <v>220</v>
          </cell>
        </row>
        <row r="3346">
          <cell r="A3346">
            <v>45435</v>
          </cell>
          <cell r="F3346" t="str">
            <v>Viennoiserie</v>
          </cell>
          <cell r="J3346">
            <v>100</v>
          </cell>
        </row>
        <row r="3347">
          <cell r="A3347">
            <v>45435</v>
          </cell>
          <cell r="F3347" t="str">
            <v>Patisserie</v>
          </cell>
          <cell r="J3347">
            <v>75</v>
          </cell>
        </row>
        <row r="3348">
          <cell r="A3348">
            <v>45435</v>
          </cell>
          <cell r="F3348" t="str">
            <v>Boulangerie</v>
          </cell>
          <cell r="J3348">
            <v>295.2</v>
          </cell>
        </row>
        <row r="3349">
          <cell r="A3349">
            <v>45435</v>
          </cell>
          <cell r="F3349" t="str">
            <v>Patisserie</v>
          </cell>
          <cell r="J3349">
            <v>99.9</v>
          </cell>
        </row>
        <row r="3350">
          <cell r="A3350">
            <v>45435</v>
          </cell>
          <cell r="F3350" t="str">
            <v>Viennoiserie</v>
          </cell>
          <cell r="J3350">
            <v>44</v>
          </cell>
        </row>
        <row r="3351">
          <cell r="A3351">
            <v>45435</v>
          </cell>
          <cell r="F3351" t="str">
            <v>Patisserie</v>
          </cell>
          <cell r="J3351">
            <v>144</v>
          </cell>
        </row>
        <row r="3352">
          <cell r="A3352">
            <v>45435</v>
          </cell>
          <cell r="F3352" t="str">
            <v>Mhamed Es-sadek</v>
          </cell>
          <cell r="J3352">
            <v>50</v>
          </cell>
        </row>
        <row r="3353">
          <cell r="A3353">
            <v>45436</v>
          </cell>
          <cell r="F3353" t="str">
            <v>Beldi</v>
          </cell>
          <cell r="J3353">
            <v>380</v>
          </cell>
        </row>
        <row r="3354">
          <cell r="A3354">
            <v>45436</v>
          </cell>
          <cell r="F3354" t="str">
            <v>Viennoiserie</v>
          </cell>
          <cell r="J3354">
            <v>40</v>
          </cell>
        </row>
        <row r="3355">
          <cell r="A3355">
            <v>45436</v>
          </cell>
          <cell r="F3355" t="str">
            <v>Beldi</v>
          </cell>
          <cell r="J3355">
            <v>55</v>
          </cell>
        </row>
        <row r="3356">
          <cell r="A3356">
            <v>45436</v>
          </cell>
          <cell r="F3356" t="str">
            <v>Boulangerie</v>
          </cell>
          <cell r="J3356">
            <v>528</v>
          </cell>
        </row>
        <row r="3357">
          <cell r="A3357">
            <v>45436</v>
          </cell>
          <cell r="F3357" t="str">
            <v>Viennoiserie</v>
          </cell>
          <cell r="J3357">
            <v>25</v>
          </cell>
        </row>
        <row r="3358">
          <cell r="A3358">
            <v>45436</v>
          </cell>
          <cell r="F3358" t="str">
            <v>Beldi</v>
          </cell>
          <cell r="J3358">
            <v>130</v>
          </cell>
        </row>
        <row r="3359">
          <cell r="A3359">
            <v>45436</v>
          </cell>
          <cell r="F3359" t="str">
            <v>Ikrame El Ghammarti</v>
          </cell>
          <cell r="J3359">
            <v>50</v>
          </cell>
        </row>
        <row r="3360">
          <cell r="A3360">
            <v>45436</v>
          </cell>
          <cell r="F3360" t="str">
            <v>Ikrame El Ghammarti</v>
          </cell>
          <cell r="J3360">
            <v>70</v>
          </cell>
        </row>
        <row r="3361">
          <cell r="A3361">
            <v>45436</v>
          </cell>
          <cell r="F3361" t="str">
            <v>Boulangerie</v>
          </cell>
          <cell r="J3361">
            <v>100</v>
          </cell>
        </row>
        <row r="3362">
          <cell r="A3362">
            <v>45436</v>
          </cell>
          <cell r="F3362" t="str">
            <v>Boulangerie</v>
          </cell>
          <cell r="J3362">
            <v>24</v>
          </cell>
        </row>
        <row r="3363">
          <cell r="A3363">
            <v>45437</v>
          </cell>
          <cell r="F3363" t="str">
            <v>Patisserie</v>
          </cell>
          <cell r="J3363">
            <v>15</v>
          </cell>
        </row>
        <row r="3364">
          <cell r="A3364">
            <v>45437</v>
          </cell>
          <cell r="F3364" t="str">
            <v>Beldi</v>
          </cell>
          <cell r="J3364">
            <v>4</v>
          </cell>
        </row>
        <row r="3365">
          <cell r="A3365">
            <v>45437</v>
          </cell>
          <cell r="F3365" t="str">
            <v>Beldi</v>
          </cell>
          <cell r="J3365">
            <v>240</v>
          </cell>
        </row>
        <row r="3366">
          <cell r="A3366">
            <v>45437</v>
          </cell>
          <cell r="F3366" t="str">
            <v>Beldi</v>
          </cell>
          <cell r="J3366">
            <v>90</v>
          </cell>
        </row>
        <row r="3367">
          <cell r="A3367">
            <v>45437</v>
          </cell>
          <cell r="F3367" t="str">
            <v>Beldi</v>
          </cell>
          <cell r="J3367">
            <v>90</v>
          </cell>
        </row>
        <row r="3368">
          <cell r="A3368">
            <v>45437</v>
          </cell>
          <cell r="F3368" t="str">
            <v>Patisserie</v>
          </cell>
          <cell r="J3368">
            <v>70</v>
          </cell>
        </row>
        <row r="3369">
          <cell r="A3369">
            <v>45437</v>
          </cell>
          <cell r="F3369" t="str">
            <v>Patisserie</v>
          </cell>
          <cell r="J3369">
            <v>180</v>
          </cell>
        </row>
        <row r="3370">
          <cell r="A3370">
            <v>45437</v>
          </cell>
          <cell r="F3370" t="str">
            <v>Viennoiserie</v>
          </cell>
          <cell r="J3370">
            <v>260</v>
          </cell>
        </row>
        <row r="3371">
          <cell r="A3371">
            <v>45437</v>
          </cell>
          <cell r="F3371" t="str">
            <v>Beldi</v>
          </cell>
          <cell r="J3371">
            <v>75</v>
          </cell>
        </row>
        <row r="3372">
          <cell r="A3372">
            <v>45437</v>
          </cell>
          <cell r="F3372" t="str">
            <v>Beldi</v>
          </cell>
          <cell r="J3372">
            <v>190</v>
          </cell>
        </row>
        <row r="3373">
          <cell r="A3373">
            <v>45437</v>
          </cell>
          <cell r="F3373" t="str">
            <v>Beldi</v>
          </cell>
          <cell r="J3373">
            <v>132</v>
          </cell>
        </row>
        <row r="3374">
          <cell r="A3374">
            <v>45437</v>
          </cell>
          <cell r="F3374" t="str">
            <v>Viennoiserie</v>
          </cell>
          <cell r="J3374">
            <v>190</v>
          </cell>
        </row>
        <row r="3375">
          <cell r="A3375">
            <v>45437</v>
          </cell>
          <cell r="F3375" t="str">
            <v>Patisserie</v>
          </cell>
          <cell r="J3375">
            <v>180</v>
          </cell>
        </row>
        <row r="3376">
          <cell r="A3376">
            <v>45437</v>
          </cell>
          <cell r="F3376" t="str">
            <v>Patisserie</v>
          </cell>
          <cell r="J3376">
            <v>190</v>
          </cell>
        </row>
        <row r="3377">
          <cell r="A3377">
            <v>45437</v>
          </cell>
          <cell r="F3377" t="str">
            <v>Patisserie</v>
          </cell>
          <cell r="J3377">
            <v>190</v>
          </cell>
        </row>
        <row r="3378">
          <cell r="A3378">
            <v>45437</v>
          </cell>
          <cell r="F3378" t="str">
            <v>Patisserie</v>
          </cell>
          <cell r="J3378">
            <v>10</v>
          </cell>
        </row>
        <row r="3379">
          <cell r="A3379">
            <v>45437</v>
          </cell>
          <cell r="F3379" t="str">
            <v>Viennoiserie</v>
          </cell>
          <cell r="J3379">
            <v>130</v>
          </cell>
        </row>
        <row r="3380">
          <cell r="A3380">
            <v>45437</v>
          </cell>
          <cell r="F3380" t="str">
            <v>Viennoiserie</v>
          </cell>
          <cell r="J3380">
            <v>125</v>
          </cell>
        </row>
        <row r="3381">
          <cell r="A3381">
            <v>45437</v>
          </cell>
          <cell r="F3381" t="str">
            <v>Beldi</v>
          </cell>
          <cell r="J3381">
            <v>4</v>
          </cell>
        </row>
        <row r="3382">
          <cell r="A3382">
            <v>45437</v>
          </cell>
          <cell r="F3382" t="str">
            <v>Beldi</v>
          </cell>
          <cell r="J3382">
            <v>43</v>
          </cell>
        </row>
        <row r="3383">
          <cell r="A3383">
            <v>45437</v>
          </cell>
          <cell r="F3383" t="str">
            <v>Beldi</v>
          </cell>
          <cell r="J3383">
            <v>15</v>
          </cell>
        </row>
        <row r="3384">
          <cell r="A3384">
            <v>45437</v>
          </cell>
          <cell r="F3384" t="str">
            <v>Viennoiserie</v>
          </cell>
          <cell r="J3384">
            <v>115</v>
          </cell>
        </row>
        <row r="3385">
          <cell r="A3385">
            <v>45437</v>
          </cell>
          <cell r="F3385" t="str">
            <v>Viennoiserie</v>
          </cell>
          <cell r="J3385">
            <v>100</v>
          </cell>
        </row>
        <row r="3386">
          <cell r="A3386">
            <v>45437</v>
          </cell>
          <cell r="F3386" t="str">
            <v>Boulangerie</v>
          </cell>
          <cell r="J3386">
            <v>704</v>
          </cell>
        </row>
        <row r="3387">
          <cell r="A3387">
            <v>45437</v>
          </cell>
          <cell r="F3387" t="str">
            <v>Boulangerie</v>
          </cell>
          <cell r="J3387">
            <v>85</v>
          </cell>
        </row>
        <row r="3388">
          <cell r="A3388">
            <v>45437</v>
          </cell>
          <cell r="F3388" t="str">
            <v>Viennoiserie</v>
          </cell>
          <cell r="J3388">
            <v>115</v>
          </cell>
        </row>
        <row r="3389">
          <cell r="A3389">
            <v>45437</v>
          </cell>
          <cell r="F3389" t="str">
            <v>Beldi</v>
          </cell>
          <cell r="J3389">
            <v>100</v>
          </cell>
        </row>
        <row r="3390">
          <cell r="A3390">
            <v>45437</v>
          </cell>
          <cell r="F3390" t="str">
            <v>Boulangerie</v>
          </cell>
          <cell r="J3390">
            <v>440</v>
          </cell>
        </row>
        <row r="3391">
          <cell r="A3391">
            <v>45437</v>
          </cell>
          <cell r="F3391" t="str">
            <v>Beldi</v>
          </cell>
          <cell r="J3391">
            <v>57</v>
          </cell>
        </row>
        <row r="3392">
          <cell r="A3392">
            <v>45437</v>
          </cell>
          <cell r="F3392" t="str">
            <v>Beldi</v>
          </cell>
          <cell r="J3392">
            <v>5</v>
          </cell>
        </row>
        <row r="3393">
          <cell r="A3393">
            <v>45437</v>
          </cell>
          <cell r="F3393" t="str">
            <v>Beldi</v>
          </cell>
          <cell r="J3393">
            <v>9</v>
          </cell>
        </row>
        <row r="3394">
          <cell r="A3394">
            <v>45437</v>
          </cell>
          <cell r="F3394" t="str">
            <v>Viennoiserie</v>
          </cell>
          <cell r="J3394">
            <v>80</v>
          </cell>
        </row>
        <row r="3395">
          <cell r="A3395">
            <v>45437</v>
          </cell>
          <cell r="F3395" t="str">
            <v>Patisserie</v>
          </cell>
          <cell r="J3395">
            <v>44.4</v>
          </cell>
        </row>
        <row r="3396">
          <cell r="A3396">
            <v>45437</v>
          </cell>
          <cell r="F3396" t="str">
            <v>Patisserie</v>
          </cell>
          <cell r="J3396">
            <v>44</v>
          </cell>
        </row>
        <row r="3397">
          <cell r="A3397">
            <v>45437</v>
          </cell>
          <cell r="F3397" t="str">
            <v>Beldi</v>
          </cell>
          <cell r="J3397">
            <v>10</v>
          </cell>
        </row>
        <row r="3398">
          <cell r="A3398">
            <v>45437</v>
          </cell>
          <cell r="F3398" t="str">
            <v>Beldi</v>
          </cell>
          <cell r="J3398">
            <v>70</v>
          </cell>
        </row>
        <row r="3399">
          <cell r="A3399">
            <v>45437</v>
          </cell>
          <cell r="F3399" t="str">
            <v>Beldi</v>
          </cell>
          <cell r="J3399">
            <v>45</v>
          </cell>
        </row>
        <row r="3400">
          <cell r="A3400">
            <v>45437</v>
          </cell>
          <cell r="F3400" t="str">
            <v>Beldi</v>
          </cell>
          <cell r="J3400">
            <v>70</v>
          </cell>
        </row>
        <row r="3401">
          <cell r="A3401">
            <v>45437</v>
          </cell>
          <cell r="F3401" t="str">
            <v>Patisserie</v>
          </cell>
          <cell r="J3401">
            <v>70</v>
          </cell>
        </row>
        <row r="3402">
          <cell r="A3402">
            <v>45437</v>
          </cell>
          <cell r="F3402" t="str">
            <v>Beldi</v>
          </cell>
          <cell r="J3402">
            <v>30</v>
          </cell>
        </row>
        <row r="3403">
          <cell r="A3403">
            <v>45437</v>
          </cell>
          <cell r="F3403" t="str">
            <v>Patisserie</v>
          </cell>
          <cell r="J3403">
            <v>9</v>
          </cell>
        </row>
        <row r="3404">
          <cell r="A3404">
            <v>45437</v>
          </cell>
          <cell r="F3404" t="str">
            <v>Mhamed Es-sadek</v>
          </cell>
          <cell r="J3404">
            <v>50</v>
          </cell>
        </row>
        <row r="3405">
          <cell r="A3405">
            <v>45437</v>
          </cell>
          <cell r="F3405" t="str">
            <v>Beldi</v>
          </cell>
          <cell r="J3405">
            <v>126</v>
          </cell>
        </row>
        <row r="3406">
          <cell r="A3406">
            <v>45437</v>
          </cell>
          <cell r="F3406" t="str">
            <v>Beldi</v>
          </cell>
          <cell r="J3406">
            <v>35</v>
          </cell>
        </row>
        <row r="3407">
          <cell r="A3407">
            <v>45437</v>
          </cell>
          <cell r="F3407" t="str">
            <v>Beldi</v>
          </cell>
          <cell r="J3407">
            <v>180</v>
          </cell>
        </row>
        <row r="3408">
          <cell r="A3408">
            <v>45437</v>
          </cell>
          <cell r="F3408" t="str">
            <v>Beldi</v>
          </cell>
          <cell r="J3408">
            <v>725</v>
          </cell>
        </row>
        <row r="3409">
          <cell r="A3409">
            <v>45437</v>
          </cell>
          <cell r="F3409" t="str">
            <v>Beldi</v>
          </cell>
          <cell r="J3409">
            <v>35</v>
          </cell>
        </row>
        <row r="3410">
          <cell r="A3410">
            <v>45437</v>
          </cell>
          <cell r="F3410" t="str">
            <v>Beldi</v>
          </cell>
          <cell r="J3410">
            <v>12</v>
          </cell>
        </row>
        <row r="3411">
          <cell r="A3411">
            <v>45437</v>
          </cell>
          <cell r="F3411" t="str">
            <v>Boulangerie</v>
          </cell>
          <cell r="J3411">
            <v>10</v>
          </cell>
        </row>
        <row r="3412">
          <cell r="A3412">
            <v>45437</v>
          </cell>
          <cell r="F3412" t="str">
            <v>Boulangerie</v>
          </cell>
          <cell r="J3412">
            <v>100</v>
          </cell>
        </row>
        <row r="3413">
          <cell r="A3413">
            <v>45437</v>
          </cell>
          <cell r="F3413" t="str">
            <v>LaCerise</v>
          </cell>
          <cell r="J3413">
            <v>460</v>
          </cell>
        </row>
        <row r="3414">
          <cell r="A3414">
            <v>45437</v>
          </cell>
          <cell r="F3414" t="str">
            <v>LaCerise</v>
          </cell>
          <cell r="J3414">
            <v>1000</v>
          </cell>
        </row>
        <row r="3415">
          <cell r="A3415">
            <v>45437</v>
          </cell>
          <cell r="F3415" t="str">
            <v>LaCerise</v>
          </cell>
          <cell r="J3415">
            <v>750</v>
          </cell>
        </row>
        <row r="3416">
          <cell r="A3416">
            <v>45438</v>
          </cell>
          <cell r="F3416" t="str">
            <v>Beldi</v>
          </cell>
          <cell r="J3416">
            <v>7.65</v>
          </cell>
        </row>
        <row r="3417">
          <cell r="A3417">
            <v>45438</v>
          </cell>
          <cell r="F3417" t="str">
            <v>Beldi</v>
          </cell>
          <cell r="J3417">
            <v>60</v>
          </cell>
        </row>
        <row r="3418">
          <cell r="A3418">
            <v>45438</v>
          </cell>
          <cell r="F3418" t="str">
            <v>Viennoiserie</v>
          </cell>
          <cell r="J3418">
            <v>15</v>
          </cell>
        </row>
        <row r="3419">
          <cell r="A3419">
            <v>45438</v>
          </cell>
          <cell r="F3419" t="str">
            <v>Beldi</v>
          </cell>
          <cell r="J3419">
            <v>35</v>
          </cell>
        </row>
        <row r="3420">
          <cell r="A3420">
            <v>45438</v>
          </cell>
          <cell r="F3420" t="str">
            <v>Beldi</v>
          </cell>
          <cell r="J3420">
            <v>13</v>
          </cell>
        </row>
        <row r="3421">
          <cell r="A3421">
            <v>45438</v>
          </cell>
          <cell r="F3421" t="str">
            <v>Patisserie</v>
          </cell>
          <cell r="J3421">
            <v>99.9</v>
          </cell>
        </row>
        <row r="3422">
          <cell r="A3422">
            <v>45438</v>
          </cell>
          <cell r="F3422" t="str">
            <v>Boulangerie</v>
          </cell>
          <cell r="J3422">
            <v>145</v>
          </cell>
        </row>
        <row r="3423">
          <cell r="A3423">
            <v>45438</v>
          </cell>
          <cell r="F3423" t="str">
            <v>Beldi</v>
          </cell>
          <cell r="J3423">
            <v>13</v>
          </cell>
        </row>
        <row r="3424">
          <cell r="A3424">
            <v>45439</v>
          </cell>
          <cell r="F3424" t="str">
            <v>Beldi</v>
          </cell>
          <cell r="J3424">
            <v>800</v>
          </cell>
        </row>
        <row r="3425">
          <cell r="A3425">
            <v>45439</v>
          </cell>
          <cell r="F3425" t="str">
            <v>Patisserie</v>
          </cell>
          <cell r="J3425">
            <v>90</v>
          </cell>
        </row>
        <row r="3426">
          <cell r="A3426">
            <v>45439</v>
          </cell>
          <cell r="F3426" t="str">
            <v>Patisserie</v>
          </cell>
          <cell r="J3426">
            <v>180</v>
          </cell>
        </row>
        <row r="3427">
          <cell r="A3427">
            <v>45439</v>
          </cell>
          <cell r="F3427" t="str">
            <v>Beldi</v>
          </cell>
          <cell r="J3427">
            <v>255</v>
          </cell>
        </row>
        <row r="3428">
          <cell r="A3428">
            <v>45439</v>
          </cell>
          <cell r="F3428" t="str">
            <v>Patisserie</v>
          </cell>
          <cell r="J3428">
            <v>155</v>
          </cell>
        </row>
        <row r="3429">
          <cell r="A3429">
            <v>45439</v>
          </cell>
          <cell r="F3429" t="str">
            <v>Patisserie</v>
          </cell>
          <cell r="J3429">
            <v>170</v>
          </cell>
        </row>
        <row r="3430">
          <cell r="A3430">
            <v>45439</v>
          </cell>
          <cell r="F3430" t="str">
            <v>Viennoiserie</v>
          </cell>
          <cell r="J3430">
            <v>85</v>
          </cell>
        </row>
        <row r="3431">
          <cell r="A3431">
            <v>45439</v>
          </cell>
          <cell r="F3431" t="str">
            <v>Patisserie</v>
          </cell>
          <cell r="J3431">
            <v>35</v>
          </cell>
        </row>
        <row r="3432">
          <cell r="A3432">
            <v>45439</v>
          </cell>
          <cell r="F3432" t="str">
            <v>Patisserie</v>
          </cell>
          <cell r="J3432">
            <v>18</v>
          </cell>
        </row>
        <row r="3433">
          <cell r="A3433">
            <v>45439</v>
          </cell>
          <cell r="F3433" t="str">
            <v>Patisserie</v>
          </cell>
          <cell r="J3433">
            <v>75</v>
          </cell>
        </row>
        <row r="3434">
          <cell r="A3434">
            <v>45439</v>
          </cell>
          <cell r="F3434" t="str">
            <v>Beldi</v>
          </cell>
          <cell r="J3434">
            <v>23</v>
          </cell>
        </row>
        <row r="3435">
          <cell r="A3435">
            <v>45439</v>
          </cell>
          <cell r="F3435" t="str">
            <v>Beldi</v>
          </cell>
          <cell r="J3435">
            <v>31.2</v>
          </cell>
        </row>
        <row r="3436">
          <cell r="A3436">
            <v>45439</v>
          </cell>
          <cell r="F3436" t="str">
            <v>Patisserie</v>
          </cell>
          <cell r="J3436">
            <v>15</v>
          </cell>
        </row>
        <row r="3437">
          <cell r="A3437">
            <v>45439</v>
          </cell>
          <cell r="F3437" t="str">
            <v>Viennoiserie</v>
          </cell>
          <cell r="J3437">
            <v>190</v>
          </cell>
        </row>
        <row r="3438">
          <cell r="A3438">
            <v>45439</v>
          </cell>
          <cell r="F3438" t="str">
            <v>Beldi</v>
          </cell>
          <cell r="J3438">
            <v>129</v>
          </cell>
        </row>
        <row r="3439">
          <cell r="A3439">
            <v>45439</v>
          </cell>
          <cell r="F3439" t="str">
            <v>Patisserie</v>
          </cell>
          <cell r="J3439">
            <v>440</v>
          </cell>
        </row>
        <row r="3440">
          <cell r="A3440">
            <v>45439</v>
          </cell>
          <cell r="F3440" t="str">
            <v>Beldi</v>
          </cell>
          <cell r="J3440">
            <v>50</v>
          </cell>
        </row>
        <row r="3441">
          <cell r="A3441">
            <v>45439</v>
          </cell>
          <cell r="F3441" t="str">
            <v>LaCerise</v>
          </cell>
          <cell r="J3441">
            <v>50</v>
          </cell>
        </row>
        <row r="3442">
          <cell r="A3442">
            <v>45439</v>
          </cell>
          <cell r="F3442" t="str">
            <v>Boulangerie</v>
          </cell>
          <cell r="J3442">
            <v>528</v>
          </cell>
        </row>
        <row r="3443">
          <cell r="A3443">
            <v>45439</v>
          </cell>
          <cell r="F3443" t="str">
            <v>Beldi</v>
          </cell>
          <cell r="J3443">
            <v>100</v>
          </cell>
        </row>
        <row r="3444">
          <cell r="A3444">
            <v>45439</v>
          </cell>
          <cell r="F3444" t="str">
            <v>Boulangerie</v>
          </cell>
          <cell r="J3444">
            <v>130</v>
          </cell>
        </row>
        <row r="3445">
          <cell r="A3445">
            <v>45439</v>
          </cell>
          <cell r="F3445" t="str">
            <v>Boulangerie</v>
          </cell>
          <cell r="J3445">
            <v>105</v>
          </cell>
        </row>
        <row r="3446">
          <cell r="A3446">
            <v>45439</v>
          </cell>
          <cell r="F3446" t="str">
            <v>Beldi</v>
          </cell>
          <cell r="J3446">
            <v>60</v>
          </cell>
        </row>
        <row r="3447">
          <cell r="A3447">
            <v>45439</v>
          </cell>
          <cell r="F3447" t="str">
            <v>Beldi</v>
          </cell>
          <cell r="J3447">
            <v>36</v>
          </cell>
        </row>
        <row r="3448">
          <cell r="A3448">
            <v>45439</v>
          </cell>
          <cell r="F3448" t="str">
            <v>Beldi</v>
          </cell>
          <cell r="J3448">
            <v>180</v>
          </cell>
        </row>
        <row r="3449">
          <cell r="A3449">
            <v>45439</v>
          </cell>
          <cell r="F3449" t="str">
            <v>Beldi</v>
          </cell>
          <cell r="J3449">
            <v>500</v>
          </cell>
        </row>
        <row r="3450">
          <cell r="A3450">
            <v>45439</v>
          </cell>
          <cell r="F3450" t="str">
            <v>Beldi</v>
          </cell>
          <cell r="J3450">
            <v>220</v>
          </cell>
        </row>
        <row r="3451">
          <cell r="A3451">
            <v>45439</v>
          </cell>
          <cell r="F3451" t="str">
            <v>Boulangerie</v>
          </cell>
          <cell r="J3451">
            <v>80</v>
          </cell>
        </row>
        <row r="3452">
          <cell r="A3452">
            <v>45439</v>
          </cell>
          <cell r="F3452" t="str">
            <v>Patisserie</v>
          </cell>
          <cell r="J3452">
            <v>37</v>
          </cell>
        </row>
        <row r="3453">
          <cell r="A3453">
            <v>45439</v>
          </cell>
          <cell r="F3453" t="str">
            <v>Beldi</v>
          </cell>
          <cell r="J3453">
            <v>30</v>
          </cell>
        </row>
        <row r="3454">
          <cell r="A3454">
            <v>45439</v>
          </cell>
          <cell r="F3454" t="str">
            <v>Beldi</v>
          </cell>
          <cell r="J3454">
            <v>180</v>
          </cell>
        </row>
        <row r="3455">
          <cell r="A3455">
            <v>45439</v>
          </cell>
          <cell r="F3455" t="str">
            <v>Beldi</v>
          </cell>
          <cell r="J3455">
            <v>70</v>
          </cell>
        </row>
        <row r="3456">
          <cell r="A3456">
            <v>45439</v>
          </cell>
          <cell r="F3456" t="str">
            <v>LaCerise</v>
          </cell>
          <cell r="J3456">
            <v>20</v>
          </cell>
        </row>
        <row r="3457">
          <cell r="A3457">
            <v>45439</v>
          </cell>
          <cell r="F3457" t="str">
            <v>Patisserie</v>
          </cell>
          <cell r="J3457">
            <v>25</v>
          </cell>
        </row>
        <row r="3458">
          <cell r="A3458">
            <v>45439</v>
          </cell>
          <cell r="F3458" t="str">
            <v>Patisserie</v>
          </cell>
          <cell r="J3458">
            <v>10</v>
          </cell>
        </row>
        <row r="3459">
          <cell r="A3459">
            <v>45439</v>
          </cell>
          <cell r="F3459" t="str">
            <v>Boulangerie</v>
          </cell>
          <cell r="J3459">
            <v>245</v>
          </cell>
        </row>
        <row r="3460">
          <cell r="A3460">
            <v>45439</v>
          </cell>
          <cell r="F3460" t="str">
            <v>Boulangerie</v>
          </cell>
          <cell r="J3460">
            <v>100</v>
          </cell>
        </row>
        <row r="3461">
          <cell r="A3461">
            <v>45440</v>
          </cell>
          <cell r="F3461" t="str">
            <v>Patisserie</v>
          </cell>
          <cell r="J3461">
            <v>10</v>
          </cell>
        </row>
        <row r="3462">
          <cell r="A3462">
            <v>45440</v>
          </cell>
          <cell r="F3462" t="str">
            <v>Patisserie</v>
          </cell>
          <cell r="J3462">
            <v>20</v>
          </cell>
        </row>
        <row r="3463">
          <cell r="A3463">
            <v>45440</v>
          </cell>
          <cell r="F3463" t="str">
            <v>Viennoiserie</v>
          </cell>
          <cell r="J3463">
            <v>260</v>
          </cell>
        </row>
        <row r="3464">
          <cell r="A3464">
            <v>45440</v>
          </cell>
          <cell r="F3464" t="str">
            <v>Patisserie</v>
          </cell>
          <cell r="J3464">
            <v>46</v>
          </cell>
        </row>
        <row r="3465">
          <cell r="A3465">
            <v>45440</v>
          </cell>
          <cell r="F3465" t="str">
            <v>Beldi</v>
          </cell>
          <cell r="J3465">
            <v>55</v>
          </cell>
        </row>
        <row r="3466">
          <cell r="A3466">
            <v>45440</v>
          </cell>
          <cell r="F3466" t="str">
            <v>Patisserie</v>
          </cell>
          <cell r="J3466">
            <v>100</v>
          </cell>
        </row>
        <row r="3467">
          <cell r="A3467">
            <v>45440</v>
          </cell>
          <cell r="F3467" t="str">
            <v>Présentoir Desserts</v>
          </cell>
          <cell r="J3467">
            <v>23.5</v>
          </cell>
        </row>
        <row r="3468">
          <cell r="A3468">
            <v>45440</v>
          </cell>
          <cell r="F3468" t="str">
            <v>LaCerise</v>
          </cell>
          <cell r="J3468">
            <v>1100.3399999999999</v>
          </cell>
        </row>
        <row r="3469">
          <cell r="A3469">
            <v>45440</v>
          </cell>
          <cell r="F3469" t="str">
            <v>LaCerise</v>
          </cell>
          <cell r="J3469">
            <v>2231.8200000000002</v>
          </cell>
        </row>
        <row r="3470">
          <cell r="A3470">
            <v>45440</v>
          </cell>
          <cell r="F3470" t="str">
            <v>Patisserie</v>
          </cell>
          <cell r="J3470">
            <v>85</v>
          </cell>
        </row>
        <row r="3471">
          <cell r="A3471">
            <v>45440</v>
          </cell>
          <cell r="F3471" t="str">
            <v>Beldi</v>
          </cell>
          <cell r="J3471">
            <v>20</v>
          </cell>
        </row>
        <row r="3472">
          <cell r="A3472">
            <v>45440</v>
          </cell>
          <cell r="F3472" t="str">
            <v>Boulangerie</v>
          </cell>
          <cell r="J3472">
            <v>85</v>
          </cell>
        </row>
        <row r="3473">
          <cell r="A3473">
            <v>45440</v>
          </cell>
          <cell r="F3473" t="str">
            <v>Boulangerie</v>
          </cell>
          <cell r="J3473">
            <v>393.6</v>
          </cell>
        </row>
        <row r="3474">
          <cell r="A3474">
            <v>45440</v>
          </cell>
          <cell r="F3474" t="str">
            <v>Patisserie</v>
          </cell>
          <cell r="J3474">
            <v>165</v>
          </cell>
        </row>
        <row r="3475">
          <cell r="A3475">
            <v>45440</v>
          </cell>
          <cell r="F3475" t="str">
            <v>Patisserie</v>
          </cell>
          <cell r="J3475">
            <v>44</v>
          </cell>
        </row>
        <row r="3476">
          <cell r="A3476">
            <v>45440</v>
          </cell>
          <cell r="F3476" t="str">
            <v>Patisserie</v>
          </cell>
          <cell r="J3476">
            <v>59.2</v>
          </cell>
        </row>
        <row r="3477">
          <cell r="A3477">
            <v>45440</v>
          </cell>
          <cell r="F3477" t="str">
            <v>Boulangerie</v>
          </cell>
          <cell r="J3477">
            <v>290</v>
          </cell>
        </row>
        <row r="3478">
          <cell r="A3478">
            <v>45440</v>
          </cell>
          <cell r="F3478" t="str">
            <v>Beldi</v>
          </cell>
          <cell r="J3478">
            <v>30</v>
          </cell>
        </row>
        <row r="3479">
          <cell r="A3479">
            <v>45440</v>
          </cell>
          <cell r="F3479" t="str">
            <v>LaCerise</v>
          </cell>
          <cell r="J3479">
            <v>15</v>
          </cell>
        </row>
        <row r="3480">
          <cell r="A3480">
            <v>45440</v>
          </cell>
          <cell r="F3480" t="str">
            <v>LaCerise</v>
          </cell>
          <cell r="J3480">
            <v>20</v>
          </cell>
        </row>
        <row r="3481">
          <cell r="A3481">
            <v>45440</v>
          </cell>
          <cell r="F3481" t="str">
            <v>LaCerise</v>
          </cell>
          <cell r="J3481">
            <v>7</v>
          </cell>
        </row>
        <row r="3482">
          <cell r="A3482">
            <v>45440</v>
          </cell>
          <cell r="F3482" t="str">
            <v>Beldi</v>
          </cell>
          <cell r="J3482">
            <v>150</v>
          </cell>
        </row>
        <row r="3483">
          <cell r="A3483">
            <v>45440</v>
          </cell>
          <cell r="F3483" t="str">
            <v>LaCerise</v>
          </cell>
          <cell r="J3483">
            <v>398</v>
          </cell>
        </row>
        <row r="3484">
          <cell r="A3484">
            <v>45441</v>
          </cell>
          <cell r="F3484" t="str">
            <v>Beldi</v>
          </cell>
          <cell r="J3484">
            <v>400</v>
          </cell>
        </row>
        <row r="3485">
          <cell r="A3485">
            <v>45441</v>
          </cell>
          <cell r="F3485" t="str">
            <v>Beldi</v>
          </cell>
          <cell r="J3485">
            <v>1403.06</v>
          </cell>
        </row>
        <row r="3486">
          <cell r="A3486">
            <v>45441</v>
          </cell>
          <cell r="F3486" t="str">
            <v>Ikrame El Ghammarti</v>
          </cell>
          <cell r="J3486">
            <v>843.38</v>
          </cell>
        </row>
        <row r="3487">
          <cell r="A3487">
            <v>45441</v>
          </cell>
          <cell r="F3487" t="str">
            <v>Présentoir Desserts</v>
          </cell>
          <cell r="J3487">
            <v>20</v>
          </cell>
        </row>
        <row r="3488">
          <cell r="A3488">
            <v>45441</v>
          </cell>
          <cell r="F3488" t="str">
            <v>Présentoir Desserts</v>
          </cell>
          <cell r="J3488">
            <v>19</v>
          </cell>
        </row>
        <row r="3489">
          <cell r="A3489">
            <v>45441</v>
          </cell>
          <cell r="F3489" t="str">
            <v>Beldi</v>
          </cell>
          <cell r="J3489">
            <v>78</v>
          </cell>
        </row>
        <row r="3490">
          <cell r="A3490">
            <v>45441</v>
          </cell>
          <cell r="F3490" t="str">
            <v>Patisserie</v>
          </cell>
          <cell r="J3490">
            <v>44.4</v>
          </cell>
        </row>
        <row r="3491">
          <cell r="A3491">
            <v>45441</v>
          </cell>
          <cell r="F3491" t="str">
            <v>Beldi</v>
          </cell>
          <cell r="J3491">
            <v>58</v>
          </cell>
        </row>
        <row r="3492">
          <cell r="A3492">
            <v>45441</v>
          </cell>
          <cell r="F3492" t="str">
            <v>Patisserie</v>
          </cell>
          <cell r="J3492">
            <v>45</v>
          </cell>
        </row>
        <row r="3493">
          <cell r="A3493">
            <v>45441</v>
          </cell>
          <cell r="F3493" t="str">
            <v>LaCerise</v>
          </cell>
          <cell r="J3493">
            <v>20</v>
          </cell>
        </row>
        <row r="3494">
          <cell r="A3494">
            <v>45441</v>
          </cell>
          <cell r="F3494" t="str">
            <v>Nour El Barki</v>
          </cell>
          <cell r="J3494">
            <v>150</v>
          </cell>
        </row>
        <row r="3495">
          <cell r="A3495">
            <v>45441</v>
          </cell>
          <cell r="F3495" t="str">
            <v>LaCerise</v>
          </cell>
          <cell r="J3495">
            <v>1000</v>
          </cell>
        </row>
        <row r="3496">
          <cell r="A3496">
            <v>45441</v>
          </cell>
          <cell r="F3496" t="str">
            <v>LaCerise</v>
          </cell>
          <cell r="J3496">
            <v>200</v>
          </cell>
        </row>
        <row r="3497">
          <cell r="A3497">
            <v>45442</v>
          </cell>
          <cell r="F3497" t="str">
            <v>Beldi</v>
          </cell>
          <cell r="J3497">
            <v>180</v>
          </cell>
        </row>
        <row r="3498">
          <cell r="A3498">
            <v>45442</v>
          </cell>
          <cell r="F3498" t="str">
            <v>Beldi</v>
          </cell>
          <cell r="J3498">
            <v>7</v>
          </cell>
        </row>
        <row r="3499">
          <cell r="A3499">
            <v>45442</v>
          </cell>
          <cell r="F3499" t="str">
            <v>Viennoiserie</v>
          </cell>
          <cell r="J3499">
            <v>260</v>
          </cell>
        </row>
        <row r="3500">
          <cell r="A3500">
            <v>45442</v>
          </cell>
          <cell r="F3500" t="str">
            <v>Viennoiserie</v>
          </cell>
          <cell r="J3500">
            <v>85</v>
          </cell>
        </row>
        <row r="3501">
          <cell r="A3501">
            <v>45442</v>
          </cell>
          <cell r="F3501" t="str">
            <v>Viennoiserie</v>
          </cell>
          <cell r="J3501">
            <v>260</v>
          </cell>
        </row>
        <row r="3502">
          <cell r="A3502">
            <v>45442</v>
          </cell>
          <cell r="F3502" t="str">
            <v>Viennoiserie</v>
          </cell>
          <cell r="J3502">
            <v>25</v>
          </cell>
        </row>
        <row r="3503">
          <cell r="A3503">
            <v>45442</v>
          </cell>
          <cell r="F3503" t="str">
            <v>Viennoiserie</v>
          </cell>
          <cell r="J3503">
            <v>17.5</v>
          </cell>
        </row>
        <row r="3504">
          <cell r="A3504">
            <v>45442</v>
          </cell>
          <cell r="F3504" t="str">
            <v>Beldi</v>
          </cell>
          <cell r="J3504">
            <v>92</v>
          </cell>
        </row>
        <row r="3505">
          <cell r="A3505">
            <v>45442</v>
          </cell>
          <cell r="F3505" t="str">
            <v>Beldi</v>
          </cell>
          <cell r="J3505">
            <v>46</v>
          </cell>
        </row>
        <row r="3506">
          <cell r="A3506">
            <v>45442</v>
          </cell>
          <cell r="F3506" t="str">
            <v>Beldi</v>
          </cell>
          <cell r="J3506">
            <v>92</v>
          </cell>
        </row>
        <row r="3507">
          <cell r="A3507">
            <v>45442</v>
          </cell>
          <cell r="F3507" t="str">
            <v>Beldi</v>
          </cell>
          <cell r="J3507">
            <v>44</v>
          </cell>
        </row>
        <row r="3508">
          <cell r="A3508">
            <v>45442</v>
          </cell>
          <cell r="F3508" t="str">
            <v>Viennoiserie</v>
          </cell>
          <cell r="J3508">
            <v>190</v>
          </cell>
        </row>
        <row r="3509">
          <cell r="A3509">
            <v>45442</v>
          </cell>
          <cell r="F3509" t="str">
            <v>Viennoiserie</v>
          </cell>
          <cell r="J3509">
            <v>15</v>
          </cell>
        </row>
        <row r="3510">
          <cell r="A3510">
            <v>45442</v>
          </cell>
          <cell r="F3510" t="str">
            <v>Patisserie</v>
          </cell>
          <cell r="J3510">
            <v>220</v>
          </cell>
        </row>
        <row r="3511">
          <cell r="A3511">
            <v>45442</v>
          </cell>
          <cell r="F3511" t="str">
            <v>Patisserie</v>
          </cell>
          <cell r="J3511">
            <v>20</v>
          </cell>
        </row>
        <row r="3512">
          <cell r="A3512">
            <v>45442</v>
          </cell>
          <cell r="F3512" t="str">
            <v>LaCerise</v>
          </cell>
          <cell r="J3512">
            <v>25</v>
          </cell>
        </row>
        <row r="3513">
          <cell r="A3513">
            <v>45442</v>
          </cell>
          <cell r="F3513" t="str">
            <v>LaCerise</v>
          </cell>
          <cell r="J3513">
            <v>38</v>
          </cell>
        </row>
        <row r="3514">
          <cell r="A3514">
            <v>45442</v>
          </cell>
          <cell r="F3514" t="str">
            <v>LaCerise</v>
          </cell>
          <cell r="J3514">
            <v>55</v>
          </cell>
        </row>
        <row r="3515">
          <cell r="A3515">
            <v>45442</v>
          </cell>
          <cell r="F3515" t="str">
            <v>LaCerise</v>
          </cell>
          <cell r="J3515">
            <v>75</v>
          </cell>
        </row>
        <row r="3516">
          <cell r="A3516">
            <v>45442</v>
          </cell>
          <cell r="F3516" t="str">
            <v>LaCerise</v>
          </cell>
          <cell r="J3516">
            <v>95</v>
          </cell>
        </row>
        <row r="3517">
          <cell r="A3517">
            <v>45442</v>
          </cell>
          <cell r="F3517" t="str">
            <v>Boulangerie</v>
          </cell>
          <cell r="J3517">
            <v>48</v>
          </cell>
        </row>
        <row r="3518">
          <cell r="A3518">
            <v>45442</v>
          </cell>
          <cell r="F3518" t="str">
            <v>Boulangerie</v>
          </cell>
          <cell r="J3518">
            <v>704</v>
          </cell>
        </row>
        <row r="3519">
          <cell r="A3519">
            <v>45442</v>
          </cell>
          <cell r="F3519" t="str">
            <v>Beldi</v>
          </cell>
          <cell r="J3519">
            <v>170</v>
          </cell>
        </row>
        <row r="3520">
          <cell r="A3520">
            <v>45442</v>
          </cell>
          <cell r="F3520" t="str">
            <v>Beldi</v>
          </cell>
          <cell r="J3520">
            <v>30</v>
          </cell>
        </row>
        <row r="3521">
          <cell r="A3521">
            <v>45442</v>
          </cell>
          <cell r="F3521" t="str">
            <v>Beldi</v>
          </cell>
          <cell r="J3521">
            <v>30</v>
          </cell>
        </row>
        <row r="3522">
          <cell r="A3522">
            <v>45442</v>
          </cell>
          <cell r="F3522" t="str">
            <v>Beldi</v>
          </cell>
          <cell r="J3522">
            <v>105</v>
          </cell>
        </row>
        <row r="3523">
          <cell r="A3523">
            <v>45442</v>
          </cell>
          <cell r="F3523" t="str">
            <v>Beldi</v>
          </cell>
          <cell r="J3523">
            <v>6</v>
          </cell>
        </row>
        <row r="3524">
          <cell r="A3524">
            <v>45442</v>
          </cell>
          <cell r="F3524" t="str">
            <v>Boulangerie</v>
          </cell>
          <cell r="J3524">
            <v>80</v>
          </cell>
        </row>
        <row r="3525">
          <cell r="A3525">
            <v>45442</v>
          </cell>
          <cell r="F3525" t="str">
            <v>Patisserie</v>
          </cell>
          <cell r="J3525">
            <v>99.9</v>
          </cell>
        </row>
        <row r="3526">
          <cell r="A3526">
            <v>45442</v>
          </cell>
          <cell r="F3526" t="str">
            <v>Boulangerie</v>
          </cell>
          <cell r="J3526">
            <v>290</v>
          </cell>
        </row>
        <row r="3527">
          <cell r="A3527">
            <v>45442</v>
          </cell>
          <cell r="F3527" t="str">
            <v>LaCerise</v>
          </cell>
          <cell r="J3527">
            <v>33</v>
          </cell>
        </row>
        <row r="3528">
          <cell r="A3528">
            <v>45442</v>
          </cell>
          <cell r="F3528" t="str">
            <v>Mhamed Es-sadek</v>
          </cell>
          <cell r="J3528">
            <v>50</v>
          </cell>
        </row>
        <row r="3529">
          <cell r="A3529">
            <v>45442</v>
          </cell>
          <cell r="F3529" t="str">
            <v>Fatima Ezzahra Bahloussi</v>
          </cell>
          <cell r="J3529">
            <v>500</v>
          </cell>
        </row>
        <row r="3530">
          <cell r="A3530">
            <v>45442</v>
          </cell>
          <cell r="F3530" t="str">
            <v>Boulangerie</v>
          </cell>
          <cell r="J3530">
            <v>12</v>
          </cell>
        </row>
        <row r="3531">
          <cell r="A3531">
            <v>45443</v>
          </cell>
          <cell r="F3531" t="str">
            <v>Patisserie</v>
          </cell>
          <cell r="J3531">
            <v>285</v>
          </cell>
        </row>
        <row r="3532">
          <cell r="A3532">
            <v>45443</v>
          </cell>
          <cell r="F3532" t="str">
            <v>Patisserie</v>
          </cell>
          <cell r="J3532">
            <v>270</v>
          </cell>
        </row>
        <row r="3533">
          <cell r="A3533">
            <v>45443</v>
          </cell>
          <cell r="F3533" t="str">
            <v>Patisserie</v>
          </cell>
          <cell r="J3533">
            <v>160</v>
          </cell>
        </row>
        <row r="3534">
          <cell r="A3534">
            <v>45443</v>
          </cell>
          <cell r="F3534" t="str">
            <v>Patisserie</v>
          </cell>
          <cell r="J3534">
            <v>42.5</v>
          </cell>
        </row>
        <row r="3535">
          <cell r="A3535">
            <v>45443</v>
          </cell>
          <cell r="F3535" t="str">
            <v>Patisserie</v>
          </cell>
          <cell r="J3535">
            <v>75</v>
          </cell>
        </row>
        <row r="3536">
          <cell r="A3536">
            <v>45443</v>
          </cell>
          <cell r="F3536" t="str">
            <v>Patisserie</v>
          </cell>
          <cell r="J3536">
            <v>55</v>
          </cell>
        </row>
        <row r="3537">
          <cell r="A3537">
            <v>45443</v>
          </cell>
          <cell r="F3537" t="str">
            <v>Beldi</v>
          </cell>
          <cell r="J3537">
            <v>55</v>
          </cell>
        </row>
        <row r="3538">
          <cell r="A3538">
            <v>45443</v>
          </cell>
          <cell r="F3538" t="str">
            <v>Beldi</v>
          </cell>
          <cell r="J3538">
            <v>55</v>
          </cell>
        </row>
        <row r="3539">
          <cell r="A3539">
            <v>45443</v>
          </cell>
          <cell r="F3539" t="str">
            <v>Coffee Shop</v>
          </cell>
          <cell r="J3539">
            <v>60</v>
          </cell>
        </row>
        <row r="3540">
          <cell r="A3540">
            <v>45443</v>
          </cell>
          <cell r="F3540" t="str">
            <v>Coffee Shop</v>
          </cell>
          <cell r="J3540">
            <v>100</v>
          </cell>
        </row>
        <row r="3541">
          <cell r="A3541">
            <v>45443</v>
          </cell>
          <cell r="F3541" t="str">
            <v>Patisserie</v>
          </cell>
          <cell r="J3541">
            <v>45</v>
          </cell>
        </row>
        <row r="3542">
          <cell r="A3542">
            <v>45443</v>
          </cell>
          <cell r="F3542" t="str">
            <v>Beldi</v>
          </cell>
          <cell r="J3542">
            <v>44</v>
          </cell>
        </row>
        <row r="3543">
          <cell r="A3543">
            <v>45443</v>
          </cell>
          <cell r="F3543" t="str">
            <v>Patisserie</v>
          </cell>
          <cell r="J3543">
            <v>100</v>
          </cell>
        </row>
        <row r="3544">
          <cell r="A3544">
            <v>45443</v>
          </cell>
          <cell r="F3544" t="str">
            <v>Patisserie</v>
          </cell>
          <cell r="J3544">
            <v>125</v>
          </cell>
        </row>
        <row r="3545">
          <cell r="A3545">
            <v>45443</v>
          </cell>
          <cell r="F3545" t="str">
            <v>Patisserie</v>
          </cell>
          <cell r="J3545">
            <v>19</v>
          </cell>
        </row>
        <row r="3546">
          <cell r="A3546">
            <v>45443</v>
          </cell>
          <cell r="F3546" t="str">
            <v>Beldi</v>
          </cell>
          <cell r="J3546">
            <v>100</v>
          </cell>
        </row>
        <row r="3547">
          <cell r="A3547">
            <v>45443</v>
          </cell>
          <cell r="F3547" t="str">
            <v>Patisserie</v>
          </cell>
          <cell r="J3547">
            <v>50</v>
          </cell>
        </row>
        <row r="3548">
          <cell r="A3548">
            <v>45443</v>
          </cell>
          <cell r="F3548" t="str">
            <v>Patisserie</v>
          </cell>
          <cell r="J3548">
            <v>120</v>
          </cell>
        </row>
        <row r="3549">
          <cell r="A3549">
            <v>45443</v>
          </cell>
          <cell r="F3549" t="str">
            <v>Patisserie</v>
          </cell>
          <cell r="J3549">
            <v>55</v>
          </cell>
        </row>
        <row r="3550">
          <cell r="A3550">
            <v>45443</v>
          </cell>
          <cell r="F3550" t="str">
            <v>Boulangerie</v>
          </cell>
          <cell r="J3550">
            <v>396.6</v>
          </cell>
        </row>
        <row r="3551">
          <cell r="A3551">
            <v>45443</v>
          </cell>
          <cell r="F3551" t="str">
            <v>Patisserie</v>
          </cell>
          <cell r="J3551">
            <v>165</v>
          </cell>
        </row>
        <row r="3552">
          <cell r="A3552">
            <v>45443</v>
          </cell>
          <cell r="F3552" t="str">
            <v>Beldi</v>
          </cell>
          <cell r="J3552">
            <v>78</v>
          </cell>
        </row>
        <row r="3553">
          <cell r="A3553">
            <v>45443</v>
          </cell>
          <cell r="F3553" t="str">
            <v>Patisserie</v>
          </cell>
          <cell r="J3553">
            <v>44</v>
          </cell>
        </row>
        <row r="3554">
          <cell r="A3554">
            <v>45443</v>
          </cell>
          <cell r="F3554" t="str">
            <v>Patisserie</v>
          </cell>
          <cell r="J3554">
            <v>20</v>
          </cell>
        </row>
        <row r="3555">
          <cell r="A3555">
            <v>45443</v>
          </cell>
          <cell r="F3555" t="str">
            <v>Patisserie</v>
          </cell>
          <cell r="J3555">
            <v>162.5</v>
          </cell>
        </row>
        <row r="3556">
          <cell r="A3556">
            <v>45443</v>
          </cell>
          <cell r="F3556" t="str">
            <v>Viennoiserie</v>
          </cell>
          <cell r="J3556">
            <v>162.5</v>
          </cell>
        </row>
        <row r="3557">
          <cell r="A3557">
            <v>45443</v>
          </cell>
          <cell r="F3557" t="str">
            <v>Ikrame El Ghammarti</v>
          </cell>
          <cell r="J3557">
            <v>136</v>
          </cell>
        </row>
        <row r="3558">
          <cell r="A3558">
            <v>45443</v>
          </cell>
          <cell r="F3558" t="str">
            <v>Najat Kebdani</v>
          </cell>
          <cell r="J3558">
            <v>1700</v>
          </cell>
        </row>
        <row r="3559">
          <cell r="A3559">
            <v>45443</v>
          </cell>
          <cell r="F3559" t="str">
            <v>Fatima Lakharissi</v>
          </cell>
          <cell r="J3559">
            <v>1500</v>
          </cell>
        </row>
        <row r="3560">
          <cell r="A3560">
            <v>45443</v>
          </cell>
          <cell r="F3560" t="str">
            <v>Rabie Douallal</v>
          </cell>
          <cell r="J3560">
            <v>2000.01</v>
          </cell>
        </row>
        <row r="3561">
          <cell r="A3561">
            <v>45443</v>
          </cell>
          <cell r="F3561" t="str">
            <v>Fouad Er-raqy</v>
          </cell>
          <cell r="J3561">
            <v>100</v>
          </cell>
        </row>
        <row r="3562">
          <cell r="A3562">
            <v>45443</v>
          </cell>
          <cell r="F3562" t="str">
            <v>Mhamed Es-sadek</v>
          </cell>
          <cell r="J3562">
            <v>3211.92</v>
          </cell>
        </row>
        <row r="3563">
          <cell r="A3563">
            <v>45443</v>
          </cell>
          <cell r="F3563" t="str">
            <v>Fouad Er-raqy</v>
          </cell>
          <cell r="J3563">
            <v>2208.3200000000002</v>
          </cell>
        </row>
        <row r="3564">
          <cell r="A3564">
            <v>45443</v>
          </cell>
          <cell r="F3564" t="str">
            <v>Khaoula Mazouzi</v>
          </cell>
          <cell r="J3564">
            <v>4500</v>
          </cell>
        </row>
        <row r="3565">
          <cell r="A3565">
            <v>45443</v>
          </cell>
          <cell r="F3565" t="str">
            <v>Assia Bahrou</v>
          </cell>
          <cell r="J3565">
            <v>2000</v>
          </cell>
        </row>
        <row r="3566">
          <cell r="A3566">
            <v>45443</v>
          </cell>
          <cell r="F3566" t="str">
            <v>Ghafour Zahri</v>
          </cell>
          <cell r="J3566">
            <v>4500</v>
          </cell>
        </row>
        <row r="3567">
          <cell r="A3567">
            <v>45443</v>
          </cell>
          <cell r="F3567" t="str">
            <v>Nadia El Koulali</v>
          </cell>
          <cell r="J3567">
            <v>2000</v>
          </cell>
        </row>
        <row r="3568">
          <cell r="A3568">
            <v>45443</v>
          </cell>
          <cell r="F3568" t="str">
            <v>Safae Ahkim</v>
          </cell>
          <cell r="J3568">
            <v>2250</v>
          </cell>
        </row>
        <row r="3569">
          <cell r="A3569">
            <v>45443</v>
          </cell>
          <cell r="F3569" t="str">
            <v>Yasmina Ettaouil</v>
          </cell>
          <cell r="J3569">
            <v>2250</v>
          </cell>
        </row>
        <row r="3570">
          <cell r="A3570">
            <v>45443</v>
          </cell>
          <cell r="F3570" t="str">
            <v>Fatima Lakharissi</v>
          </cell>
          <cell r="J3570">
            <v>200</v>
          </cell>
        </row>
        <row r="3571">
          <cell r="A3571">
            <v>45443</v>
          </cell>
          <cell r="F3571" t="str">
            <v>Mhamed Es-sadek</v>
          </cell>
          <cell r="J3571">
            <v>115</v>
          </cell>
        </row>
        <row r="3572">
          <cell r="A3572">
            <v>45443</v>
          </cell>
          <cell r="F3572" t="str">
            <v>Fouad Er-raqy</v>
          </cell>
          <cell r="J3572">
            <v>76.3</v>
          </cell>
        </row>
        <row r="3573">
          <cell r="A3573">
            <v>45443</v>
          </cell>
          <cell r="F3573" t="str">
            <v>Patisserie</v>
          </cell>
          <cell r="J3573">
            <v>50</v>
          </cell>
        </row>
        <row r="3574">
          <cell r="A3574">
            <v>45443</v>
          </cell>
          <cell r="F3574" t="str">
            <v>Boulangerie</v>
          </cell>
          <cell r="J3574">
            <v>100</v>
          </cell>
        </row>
        <row r="3575">
          <cell r="A3575">
            <v>45444</v>
          </cell>
          <cell r="F3575" t="str">
            <v>Beldi</v>
          </cell>
          <cell r="J3575">
            <v>800</v>
          </cell>
        </row>
        <row r="3576">
          <cell r="A3576">
            <v>45444</v>
          </cell>
          <cell r="F3576" t="str">
            <v>Patisserie</v>
          </cell>
          <cell r="J3576">
            <v>170</v>
          </cell>
        </row>
        <row r="3577">
          <cell r="A3577">
            <v>45444</v>
          </cell>
          <cell r="F3577" t="str">
            <v>Patisserie</v>
          </cell>
          <cell r="J3577">
            <v>155</v>
          </cell>
        </row>
        <row r="3578">
          <cell r="A3578">
            <v>45444</v>
          </cell>
          <cell r="F3578" t="str">
            <v>Viennoiserie</v>
          </cell>
          <cell r="J3578">
            <v>85</v>
          </cell>
        </row>
        <row r="3579">
          <cell r="A3579">
            <v>45444</v>
          </cell>
          <cell r="F3579" t="str">
            <v>Patisserie</v>
          </cell>
          <cell r="J3579">
            <v>35</v>
          </cell>
        </row>
        <row r="3580">
          <cell r="A3580">
            <v>45444</v>
          </cell>
          <cell r="F3580" t="str">
            <v>Patisserie</v>
          </cell>
          <cell r="J3580">
            <v>190</v>
          </cell>
        </row>
        <row r="3581">
          <cell r="A3581">
            <v>45444</v>
          </cell>
          <cell r="F3581" t="str">
            <v>Patisserie</v>
          </cell>
          <cell r="J3581">
            <v>190</v>
          </cell>
        </row>
        <row r="3582">
          <cell r="A3582">
            <v>45444</v>
          </cell>
          <cell r="F3582" t="str">
            <v>Patisserie</v>
          </cell>
          <cell r="J3582">
            <v>180</v>
          </cell>
        </row>
        <row r="3583">
          <cell r="A3583">
            <v>45444</v>
          </cell>
          <cell r="F3583" t="str">
            <v>Beldi</v>
          </cell>
          <cell r="J3583">
            <v>44</v>
          </cell>
        </row>
        <row r="3584">
          <cell r="A3584">
            <v>45444</v>
          </cell>
          <cell r="F3584" t="str">
            <v>Beldi</v>
          </cell>
          <cell r="J3584">
            <v>48</v>
          </cell>
        </row>
        <row r="3585">
          <cell r="A3585">
            <v>45444</v>
          </cell>
          <cell r="F3585" t="str">
            <v>Viennoiserie</v>
          </cell>
          <cell r="J3585">
            <v>190</v>
          </cell>
        </row>
        <row r="3586">
          <cell r="A3586">
            <v>45444</v>
          </cell>
          <cell r="F3586" t="str">
            <v>Viennoiserie</v>
          </cell>
          <cell r="J3586">
            <v>190</v>
          </cell>
        </row>
        <row r="3587">
          <cell r="A3587">
            <v>45444</v>
          </cell>
          <cell r="F3587" t="str">
            <v>Beldi</v>
          </cell>
          <cell r="J3587">
            <v>34</v>
          </cell>
        </row>
        <row r="3588">
          <cell r="A3588">
            <v>45444</v>
          </cell>
          <cell r="F3588" t="str">
            <v>Patisserie</v>
          </cell>
          <cell r="J3588">
            <v>75</v>
          </cell>
        </row>
        <row r="3589">
          <cell r="A3589">
            <v>45444</v>
          </cell>
          <cell r="F3589" t="str">
            <v>Viennoiserie</v>
          </cell>
          <cell r="J3589">
            <v>70</v>
          </cell>
        </row>
        <row r="3590">
          <cell r="A3590">
            <v>45444</v>
          </cell>
          <cell r="F3590" t="str">
            <v>Boulangerie</v>
          </cell>
          <cell r="J3590">
            <v>48</v>
          </cell>
        </row>
        <row r="3591">
          <cell r="A3591">
            <v>45444</v>
          </cell>
          <cell r="F3591" t="str">
            <v>Boulangerie</v>
          </cell>
          <cell r="J3591">
            <v>704</v>
          </cell>
        </row>
        <row r="3592">
          <cell r="A3592">
            <v>45444</v>
          </cell>
          <cell r="F3592" t="str">
            <v>Viennoiserie</v>
          </cell>
          <cell r="J3592">
            <v>115</v>
          </cell>
        </row>
        <row r="3593">
          <cell r="A3593">
            <v>45444</v>
          </cell>
          <cell r="F3593" t="str">
            <v>Beldi</v>
          </cell>
          <cell r="J3593">
            <v>170</v>
          </cell>
        </row>
        <row r="3594">
          <cell r="A3594">
            <v>45444</v>
          </cell>
          <cell r="F3594" t="str">
            <v>Beldi</v>
          </cell>
          <cell r="J3594">
            <v>78</v>
          </cell>
        </row>
        <row r="3595">
          <cell r="A3595">
            <v>45444</v>
          </cell>
          <cell r="F3595" t="str">
            <v>Patisserie</v>
          </cell>
          <cell r="J3595">
            <v>59.2</v>
          </cell>
        </row>
        <row r="3596">
          <cell r="A3596">
            <v>45444</v>
          </cell>
          <cell r="F3596" t="str">
            <v>Patisserie</v>
          </cell>
          <cell r="J3596">
            <v>8</v>
          </cell>
        </row>
        <row r="3597">
          <cell r="A3597">
            <v>45444</v>
          </cell>
          <cell r="F3597" t="str">
            <v>Atelier</v>
          </cell>
          <cell r="J3597">
            <v>4500</v>
          </cell>
        </row>
        <row r="3598">
          <cell r="A3598">
            <v>45444</v>
          </cell>
          <cell r="F3598" t="str">
            <v>Atelier</v>
          </cell>
          <cell r="J3598">
            <v>11</v>
          </cell>
        </row>
        <row r="3599">
          <cell r="A3599">
            <v>45444</v>
          </cell>
          <cell r="F3599" t="str">
            <v>Atelier</v>
          </cell>
          <cell r="J3599">
            <v>400</v>
          </cell>
        </row>
        <row r="3600">
          <cell r="A3600">
            <v>45444</v>
          </cell>
          <cell r="F3600" t="str">
            <v>Boulangerie</v>
          </cell>
          <cell r="J3600">
            <v>6</v>
          </cell>
        </row>
        <row r="3601">
          <cell r="A3601">
            <v>45444</v>
          </cell>
          <cell r="F3601" t="str">
            <v>LaCerise</v>
          </cell>
          <cell r="J3601">
            <v>20</v>
          </cell>
        </row>
        <row r="3602">
          <cell r="A3602">
            <v>45444</v>
          </cell>
          <cell r="F3602" t="str">
            <v>LaCerise</v>
          </cell>
          <cell r="J3602">
            <v>7</v>
          </cell>
        </row>
        <row r="3603">
          <cell r="A3603">
            <v>45444</v>
          </cell>
          <cell r="F3603" t="str">
            <v>LaCerise</v>
          </cell>
          <cell r="J3603">
            <v>7</v>
          </cell>
        </row>
        <row r="3604">
          <cell r="A3604">
            <v>45444</v>
          </cell>
          <cell r="F3604" t="str">
            <v>Atelier</v>
          </cell>
          <cell r="J3604">
            <v>35</v>
          </cell>
        </row>
        <row r="3605">
          <cell r="A3605">
            <v>45444</v>
          </cell>
          <cell r="F3605" t="str">
            <v>Ikrame El Ghammarti</v>
          </cell>
          <cell r="J3605">
            <v>180</v>
          </cell>
        </row>
        <row r="3606">
          <cell r="A3606">
            <v>45445</v>
          </cell>
          <cell r="F3606" t="str">
            <v>Viennoiserie</v>
          </cell>
          <cell r="J3606">
            <v>30</v>
          </cell>
        </row>
        <row r="3607">
          <cell r="A3607">
            <v>45445</v>
          </cell>
          <cell r="F3607" t="str">
            <v>Patisserie</v>
          </cell>
          <cell r="J3607">
            <v>74</v>
          </cell>
        </row>
        <row r="3608">
          <cell r="A3608">
            <v>45445</v>
          </cell>
          <cell r="F3608" t="str">
            <v>LaCerise</v>
          </cell>
          <cell r="J3608">
            <v>200</v>
          </cell>
        </row>
        <row r="3609">
          <cell r="A3609">
            <v>45445</v>
          </cell>
          <cell r="F3609" t="str">
            <v>Malak El Barki</v>
          </cell>
          <cell r="J3609">
            <v>10</v>
          </cell>
        </row>
        <row r="3610">
          <cell r="A3610">
            <v>45445</v>
          </cell>
          <cell r="F3610" t="str">
            <v>LaCerise</v>
          </cell>
          <cell r="J3610">
            <v>16</v>
          </cell>
        </row>
        <row r="3611">
          <cell r="A3611">
            <v>45446</v>
          </cell>
          <cell r="F3611" t="str">
            <v>Beldi</v>
          </cell>
          <cell r="J3611">
            <v>180</v>
          </cell>
        </row>
        <row r="3612">
          <cell r="A3612">
            <v>45446</v>
          </cell>
          <cell r="F3612" t="str">
            <v>Patisserie</v>
          </cell>
          <cell r="J3612">
            <v>90</v>
          </cell>
        </row>
        <row r="3613">
          <cell r="A3613">
            <v>45446</v>
          </cell>
          <cell r="F3613" t="str">
            <v>Boulangerie</v>
          </cell>
          <cell r="J3613">
            <v>130</v>
          </cell>
        </row>
        <row r="3614">
          <cell r="A3614">
            <v>45446</v>
          </cell>
          <cell r="F3614" t="str">
            <v>Viennoiserie</v>
          </cell>
          <cell r="J3614">
            <v>126</v>
          </cell>
        </row>
        <row r="3615">
          <cell r="A3615">
            <v>45446</v>
          </cell>
          <cell r="F3615" t="str">
            <v>Patisserie</v>
          </cell>
          <cell r="J3615">
            <v>260</v>
          </cell>
        </row>
        <row r="3616">
          <cell r="A3616">
            <v>45446</v>
          </cell>
          <cell r="F3616" t="str">
            <v>Viennoiserie</v>
          </cell>
          <cell r="J3616">
            <v>260</v>
          </cell>
        </row>
        <row r="3617">
          <cell r="A3617">
            <v>45446</v>
          </cell>
          <cell r="F3617" t="str">
            <v>Patisserie</v>
          </cell>
          <cell r="J3617">
            <v>46</v>
          </cell>
        </row>
        <row r="3618">
          <cell r="A3618">
            <v>45446</v>
          </cell>
          <cell r="F3618" t="str">
            <v>Beldi</v>
          </cell>
          <cell r="J3618">
            <v>55</v>
          </cell>
        </row>
        <row r="3619">
          <cell r="A3619">
            <v>45446</v>
          </cell>
          <cell r="F3619" t="str">
            <v>Viennoiserie</v>
          </cell>
          <cell r="J3619">
            <v>15</v>
          </cell>
        </row>
        <row r="3620">
          <cell r="A3620">
            <v>45446</v>
          </cell>
          <cell r="F3620" t="str">
            <v>Patisserie</v>
          </cell>
          <cell r="J3620">
            <v>30</v>
          </cell>
        </row>
        <row r="3621">
          <cell r="A3621">
            <v>45446</v>
          </cell>
          <cell r="F3621" t="str">
            <v>Patisserie</v>
          </cell>
          <cell r="J3621">
            <v>100</v>
          </cell>
        </row>
        <row r="3622">
          <cell r="A3622">
            <v>45446</v>
          </cell>
          <cell r="F3622" t="str">
            <v>Beldi</v>
          </cell>
          <cell r="J3622">
            <v>12</v>
          </cell>
        </row>
        <row r="3623">
          <cell r="A3623">
            <v>45446</v>
          </cell>
          <cell r="F3623" t="str">
            <v>Patisserie</v>
          </cell>
          <cell r="J3623">
            <v>220</v>
          </cell>
        </row>
        <row r="3624">
          <cell r="A3624">
            <v>45446</v>
          </cell>
          <cell r="F3624" t="str">
            <v>Patisserie</v>
          </cell>
          <cell r="J3624">
            <v>100</v>
          </cell>
        </row>
        <row r="3625">
          <cell r="A3625">
            <v>45446</v>
          </cell>
          <cell r="F3625" t="str">
            <v>Beldi</v>
          </cell>
          <cell r="J3625">
            <v>5</v>
          </cell>
        </row>
        <row r="3626">
          <cell r="A3626">
            <v>45446</v>
          </cell>
          <cell r="F3626" t="str">
            <v>Patisserie</v>
          </cell>
          <cell r="J3626">
            <v>19</v>
          </cell>
        </row>
        <row r="3627">
          <cell r="A3627">
            <v>45446</v>
          </cell>
          <cell r="F3627" t="str">
            <v>Boulangerie</v>
          </cell>
          <cell r="J3627">
            <v>704</v>
          </cell>
        </row>
        <row r="3628">
          <cell r="A3628">
            <v>45446</v>
          </cell>
          <cell r="F3628" t="str">
            <v>Beldi</v>
          </cell>
          <cell r="J3628">
            <v>60</v>
          </cell>
        </row>
        <row r="3629">
          <cell r="A3629">
            <v>45446</v>
          </cell>
          <cell r="F3629" t="str">
            <v>Patisserie</v>
          </cell>
          <cell r="J3629">
            <v>90</v>
          </cell>
        </row>
        <row r="3630">
          <cell r="A3630">
            <v>45446</v>
          </cell>
          <cell r="F3630" t="str">
            <v>Patisserie</v>
          </cell>
          <cell r="J3630">
            <v>170</v>
          </cell>
        </row>
        <row r="3631">
          <cell r="A3631">
            <v>45446</v>
          </cell>
          <cell r="F3631" t="str">
            <v>Boulangerie</v>
          </cell>
          <cell r="J3631">
            <v>78</v>
          </cell>
        </row>
        <row r="3632">
          <cell r="A3632">
            <v>45446</v>
          </cell>
          <cell r="F3632" t="str">
            <v>Boulangerie</v>
          </cell>
          <cell r="J3632">
            <v>78</v>
          </cell>
        </row>
        <row r="3633">
          <cell r="A3633">
            <v>45446</v>
          </cell>
          <cell r="F3633" t="str">
            <v>Patisserie</v>
          </cell>
          <cell r="J3633">
            <v>29.6</v>
          </cell>
        </row>
        <row r="3634">
          <cell r="A3634">
            <v>45446</v>
          </cell>
          <cell r="F3634" t="str">
            <v>Boulangerie</v>
          </cell>
          <cell r="J3634">
            <v>145</v>
          </cell>
        </row>
        <row r="3635">
          <cell r="A3635">
            <v>45446</v>
          </cell>
          <cell r="F3635" t="str">
            <v>Patisserie</v>
          </cell>
          <cell r="J3635">
            <v>130</v>
          </cell>
        </row>
        <row r="3636">
          <cell r="A3636">
            <v>45446</v>
          </cell>
          <cell r="F3636" t="str">
            <v>LaCerise</v>
          </cell>
          <cell r="J3636">
            <v>10</v>
          </cell>
        </row>
        <row r="3637">
          <cell r="A3637">
            <v>45446</v>
          </cell>
          <cell r="F3637" t="str">
            <v>LaCerise</v>
          </cell>
          <cell r="J3637">
            <v>20</v>
          </cell>
        </row>
        <row r="3638">
          <cell r="A3638">
            <v>45446</v>
          </cell>
          <cell r="F3638" t="str">
            <v>Patisserie</v>
          </cell>
          <cell r="J3638">
            <v>72</v>
          </cell>
        </row>
        <row r="3639">
          <cell r="A3639">
            <v>45446</v>
          </cell>
          <cell r="F3639" t="str">
            <v>Patisserie</v>
          </cell>
          <cell r="J3639">
            <v>162</v>
          </cell>
        </row>
        <row r="3640">
          <cell r="A3640">
            <v>45446</v>
          </cell>
          <cell r="F3640" t="str">
            <v>Ikrame El Ghammarti</v>
          </cell>
          <cell r="J3640">
            <v>200</v>
          </cell>
        </row>
        <row r="3641">
          <cell r="A3641">
            <v>45446</v>
          </cell>
          <cell r="F3641" t="str">
            <v>Beldi</v>
          </cell>
          <cell r="J3641">
            <v>35</v>
          </cell>
        </row>
        <row r="3642">
          <cell r="A3642">
            <v>45446</v>
          </cell>
          <cell r="F3642" t="str">
            <v>Patisserie</v>
          </cell>
          <cell r="J3642">
            <v>80</v>
          </cell>
        </row>
        <row r="3643">
          <cell r="A3643">
            <v>45446</v>
          </cell>
          <cell r="F3643" t="str">
            <v>Patisserie</v>
          </cell>
          <cell r="J3643">
            <v>45</v>
          </cell>
        </row>
        <row r="3644">
          <cell r="A3644">
            <v>45446</v>
          </cell>
          <cell r="F3644" t="str">
            <v>Viennoiserie</v>
          </cell>
          <cell r="J3644">
            <v>10</v>
          </cell>
        </row>
        <row r="3645">
          <cell r="A3645">
            <v>45446</v>
          </cell>
          <cell r="F3645" t="str">
            <v>LaCerise</v>
          </cell>
          <cell r="J3645">
            <v>200</v>
          </cell>
        </row>
        <row r="3646">
          <cell r="A3646">
            <v>45447</v>
          </cell>
          <cell r="F3646" t="str">
            <v>Patisserie</v>
          </cell>
          <cell r="J3646">
            <v>3.5</v>
          </cell>
        </row>
        <row r="3647">
          <cell r="A3647">
            <v>45447</v>
          </cell>
          <cell r="F3647" t="str">
            <v>LaCerise</v>
          </cell>
          <cell r="J3647">
            <v>38</v>
          </cell>
        </row>
        <row r="3648">
          <cell r="A3648">
            <v>45447</v>
          </cell>
          <cell r="F3648" t="str">
            <v>LaCerise</v>
          </cell>
          <cell r="J3648">
            <v>100</v>
          </cell>
        </row>
        <row r="3649">
          <cell r="A3649">
            <v>45447</v>
          </cell>
          <cell r="F3649" t="str">
            <v>LaCerise</v>
          </cell>
          <cell r="J3649">
            <v>55</v>
          </cell>
        </row>
        <row r="3650">
          <cell r="A3650">
            <v>45447</v>
          </cell>
          <cell r="F3650" t="str">
            <v>Patisserie</v>
          </cell>
          <cell r="J3650">
            <v>44.4</v>
          </cell>
        </row>
        <row r="3651">
          <cell r="A3651">
            <v>45447</v>
          </cell>
          <cell r="F3651" t="str">
            <v>Ikrame El Ghammarti</v>
          </cell>
          <cell r="J3651">
            <v>500</v>
          </cell>
        </row>
        <row r="3652">
          <cell r="A3652">
            <v>45447</v>
          </cell>
          <cell r="F3652" t="str">
            <v>Boulangerie</v>
          </cell>
          <cell r="J3652">
            <v>20</v>
          </cell>
        </row>
        <row r="3653">
          <cell r="A3653">
            <v>45447</v>
          </cell>
          <cell r="F3653" t="str">
            <v>Boulangerie</v>
          </cell>
          <cell r="J3653">
            <v>99</v>
          </cell>
        </row>
        <row r="3654">
          <cell r="A3654">
            <v>45448</v>
          </cell>
          <cell r="F3654" t="str">
            <v>Viennoiserie</v>
          </cell>
          <cell r="J3654">
            <v>85</v>
          </cell>
        </row>
        <row r="3655">
          <cell r="A3655">
            <v>45448</v>
          </cell>
          <cell r="F3655" t="str">
            <v>Patisserie</v>
          </cell>
          <cell r="J3655">
            <v>155</v>
          </cell>
        </row>
        <row r="3656">
          <cell r="A3656">
            <v>45448</v>
          </cell>
          <cell r="F3656" t="str">
            <v>Patisserie</v>
          </cell>
          <cell r="J3656">
            <v>17.5</v>
          </cell>
        </row>
        <row r="3657">
          <cell r="A3657">
            <v>45448</v>
          </cell>
          <cell r="F3657" t="str">
            <v>Viennoiserie</v>
          </cell>
          <cell r="J3657">
            <v>17.5</v>
          </cell>
        </row>
        <row r="3658">
          <cell r="A3658">
            <v>45448</v>
          </cell>
          <cell r="F3658" t="str">
            <v>Patisserie</v>
          </cell>
          <cell r="J3658">
            <v>50</v>
          </cell>
        </row>
        <row r="3659">
          <cell r="A3659">
            <v>45448</v>
          </cell>
          <cell r="F3659" t="str">
            <v>Beldi</v>
          </cell>
          <cell r="J3659">
            <v>55</v>
          </cell>
        </row>
        <row r="3660">
          <cell r="A3660">
            <v>45448</v>
          </cell>
          <cell r="F3660" t="str">
            <v>Viennoiserie</v>
          </cell>
          <cell r="J3660">
            <v>190</v>
          </cell>
        </row>
        <row r="3661">
          <cell r="A3661">
            <v>45448</v>
          </cell>
          <cell r="F3661" t="str">
            <v>Viennoiserie</v>
          </cell>
          <cell r="J3661">
            <v>130</v>
          </cell>
        </row>
        <row r="3662">
          <cell r="A3662">
            <v>45448</v>
          </cell>
          <cell r="F3662" t="str">
            <v>Boulangerie</v>
          </cell>
          <cell r="J3662">
            <v>130</v>
          </cell>
        </row>
        <row r="3663">
          <cell r="A3663">
            <v>45448</v>
          </cell>
          <cell r="F3663" t="str">
            <v>Viennoiserie</v>
          </cell>
          <cell r="J3663">
            <v>100</v>
          </cell>
        </row>
        <row r="3664">
          <cell r="A3664">
            <v>45448</v>
          </cell>
          <cell r="F3664" t="str">
            <v>Patisserie</v>
          </cell>
          <cell r="J3664">
            <v>170</v>
          </cell>
        </row>
        <row r="3665">
          <cell r="A3665">
            <v>45448</v>
          </cell>
          <cell r="F3665" t="str">
            <v>LaCerise</v>
          </cell>
          <cell r="J3665">
            <v>5</v>
          </cell>
        </row>
        <row r="3666">
          <cell r="A3666">
            <v>45448</v>
          </cell>
          <cell r="F3666" t="str">
            <v>Patisserie</v>
          </cell>
          <cell r="J3666">
            <v>42.5</v>
          </cell>
        </row>
        <row r="3667">
          <cell r="A3667">
            <v>45448</v>
          </cell>
          <cell r="F3667" t="str">
            <v>Patisserie</v>
          </cell>
          <cell r="J3667">
            <v>74</v>
          </cell>
        </row>
        <row r="3668">
          <cell r="A3668">
            <v>45448</v>
          </cell>
          <cell r="F3668" t="str">
            <v>Beldi</v>
          </cell>
          <cell r="J3668">
            <v>14.04</v>
          </cell>
        </row>
        <row r="3669">
          <cell r="A3669">
            <v>45448</v>
          </cell>
          <cell r="F3669" t="str">
            <v>Ikrame El Ghammarti</v>
          </cell>
          <cell r="J3669">
            <v>228</v>
          </cell>
        </row>
        <row r="3670">
          <cell r="A3670">
            <v>45448</v>
          </cell>
          <cell r="F3670" t="str">
            <v>Patisserie</v>
          </cell>
          <cell r="J3670">
            <v>65</v>
          </cell>
        </row>
        <row r="3671">
          <cell r="A3671">
            <v>45449</v>
          </cell>
          <cell r="F3671" t="str">
            <v>Patisserie</v>
          </cell>
          <cell r="J3671">
            <v>220</v>
          </cell>
        </row>
        <row r="3672">
          <cell r="A3672">
            <v>45449</v>
          </cell>
          <cell r="F3672" t="str">
            <v>Patisserie</v>
          </cell>
          <cell r="J3672">
            <v>35.200000000000003</v>
          </cell>
        </row>
        <row r="3673">
          <cell r="A3673">
            <v>45449</v>
          </cell>
          <cell r="F3673" t="str">
            <v>Patisserie</v>
          </cell>
          <cell r="J3673">
            <v>10</v>
          </cell>
        </row>
        <row r="3674">
          <cell r="A3674">
            <v>45449</v>
          </cell>
          <cell r="F3674" t="str">
            <v>Patisserie</v>
          </cell>
          <cell r="J3674">
            <v>25</v>
          </cell>
        </row>
        <row r="3675">
          <cell r="A3675">
            <v>45449</v>
          </cell>
          <cell r="F3675" t="str">
            <v>Viennoiserie</v>
          </cell>
          <cell r="J3675">
            <v>10</v>
          </cell>
        </row>
        <row r="3676">
          <cell r="A3676">
            <v>45449</v>
          </cell>
          <cell r="F3676" t="str">
            <v>Boulangerie</v>
          </cell>
          <cell r="J3676">
            <v>295.2</v>
          </cell>
        </row>
        <row r="3677">
          <cell r="A3677">
            <v>45449</v>
          </cell>
          <cell r="F3677" t="str">
            <v>Patisserie</v>
          </cell>
          <cell r="J3677">
            <v>44.4</v>
          </cell>
        </row>
        <row r="3678">
          <cell r="A3678">
            <v>45449</v>
          </cell>
          <cell r="F3678" t="str">
            <v>LaCerise</v>
          </cell>
          <cell r="J3678">
            <v>20</v>
          </cell>
        </row>
        <row r="3679">
          <cell r="A3679">
            <v>45449</v>
          </cell>
          <cell r="F3679" t="str">
            <v>Atelier</v>
          </cell>
          <cell r="J3679">
            <v>83</v>
          </cell>
        </row>
        <row r="3680">
          <cell r="A3680">
            <v>45449</v>
          </cell>
          <cell r="F3680" t="str">
            <v>Patisserie</v>
          </cell>
          <cell r="J3680">
            <v>70</v>
          </cell>
        </row>
        <row r="3681">
          <cell r="A3681">
            <v>45449</v>
          </cell>
          <cell r="F3681" t="str">
            <v>Patisserie</v>
          </cell>
          <cell r="J3681">
            <v>72</v>
          </cell>
        </row>
        <row r="3682">
          <cell r="A3682">
            <v>45449</v>
          </cell>
          <cell r="F3682" t="str">
            <v>Patisserie</v>
          </cell>
          <cell r="J3682">
            <v>162</v>
          </cell>
        </row>
        <row r="3683">
          <cell r="A3683">
            <v>45449</v>
          </cell>
          <cell r="F3683" t="str">
            <v>Beldi</v>
          </cell>
          <cell r="J3683">
            <v>150</v>
          </cell>
        </row>
        <row r="3684">
          <cell r="A3684">
            <v>45450</v>
          </cell>
          <cell r="F3684" t="str">
            <v>Patisserie</v>
          </cell>
          <cell r="J3684">
            <v>176</v>
          </cell>
        </row>
        <row r="3685">
          <cell r="A3685">
            <v>45450</v>
          </cell>
          <cell r="F3685" t="str">
            <v>Patisserie</v>
          </cell>
          <cell r="J3685">
            <v>176</v>
          </cell>
        </row>
        <row r="3686">
          <cell r="A3686">
            <v>45450</v>
          </cell>
          <cell r="F3686" t="str">
            <v>Patisserie</v>
          </cell>
          <cell r="J3686">
            <v>176</v>
          </cell>
        </row>
        <row r="3687">
          <cell r="A3687">
            <v>45450</v>
          </cell>
          <cell r="F3687" t="str">
            <v>Patisserie</v>
          </cell>
          <cell r="J3687">
            <v>85</v>
          </cell>
        </row>
        <row r="3688">
          <cell r="A3688">
            <v>45450</v>
          </cell>
          <cell r="F3688" t="str">
            <v>Beldi</v>
          </cell>
          <cell r="J3688">
            <v>65</v>
          </cell>
        </row>
        <row r="3689">
          <cell r="A3689">
            <v>45450</v>
          </cell>
          <cell r="F3689" t="str">
            <v>Viennoiserie</v>
          </cell>
          <cell r="J3689">
            <v>80</v>
          </cell>
        </row>
        <row r="3690">
          <cell r="A3690">
            <v>45450</v>
          </cell>
          <cell r="F3690" t="str">
            <v>Patisserie</v>
          </cell>
          <cell r="J3690">
            <v>240</v>
          </cell>
        </row>
        <row r="3691">
          <cell r="A3691">
            <v>45450</v>
          </cell>
          <cell r="F3691" t="str">
            <v>Beldi</v>
          </cell>
          <cell r="J3691">
            <v>18</v>
          </cell>
        </row>
        <row r="3692">
          <cell r="A3692">
            <v>45450</v>
          </cell>
          <cell r="F3692" t="str">
            <v>Patisserie</v>
          </cell>
          <cell r="J3692">
            <v>69</v>
          </cell>
        </row>
        <row r="3693">
          <cell r="A3693">
            <v>45450</v>
          </cell>
          <cell r="F3693" t="str">
            <v>Beldi</v>
          </cell>
          <cell r="J3693">
            <v>39</v>
          </cell>
        </row>
        <row r="3694">
          <cell r="A3694">
            <v>45450</v>
          </cell>
          <cell r="F3694" t="str">
            <v>Beldi</v>
          </cell>
          <cell r="J3694">
            <v>30</v>
          </cell>
        </row>
        <row r="3695">
          <cell r="A3695">
            <v>45450</v>
          </cell>
          <cell r="F3695" t="str">
            <v>Patisserie</v>
          </cell>
          <cell r="J3695">
            <v>180</v>
          </cell>
        </row>
        <row r="3696">
          <cell r="A3696">
            <v>45450</v>
          </cell>
          <cell r="F3696" t="str">
            <v>Patisserie</v>
          </cell>
          <cell r="J3696">
            <v>190</v>
          </cell>
        </row>
        <row r="3697">
          <cell r="A3697">
            <v>45450</v>
          </cell>
          <cell r="F3697" t="str">
            <v>Patisserie</v>
          </cell>
          <cell r="J3697">
            <v>190</v>
          </cell>
        </row>
        <row r="3698">
          <cell r="A3698">
            <v>45450</v>
          </cell>
          <cell r="F3698" t="str">
            <v>Viennoiserie</v>
          </cell>
          <cell r="J3698">
            <v>60</v>
          </cell>
        </row>
        <row r="3699">
          <cell r="A3699">
            <v>45450</v>
          </cell>
          <cell r="F3699" t="str">
            <v>Viennoiserie</v>
          </cell>
          <cell r="J3699">
            <v>30</v>
          </cell>
        </row>
        <row r="3700">
          <cell r="A3700">
            <v>45450</v>
          </cell>
          <cell r="F3700" t="str">
            <v>Beldi</v>
          </cell>
          <cell r="J3700">
            <v>100</v>
          </cell>
        </row>
        <row r="3701">
          <cell r="A3701">
            <v>45450</v>
          </cell>
          <cell r="F3701" t="str">
            <v>Beldi</v>
          </cell>
          <cell r="J3701">
            <v>80</v>
          </cell>
        </row>
        <row r="3702">
          <cell r="A3702">
            <v>45450</v>
          </cell>
          <cell r="F3702" t="str">
            <v>Beldi</v>
          </cell>
          <cell r="J3702">
            <v>180</v>
          </cell>
        </row>
        <row r="3703">
          <cell r="A3703">
            <v>45450</v>
          </cell>
          <cell r="F3703" t="str">
            <v>Beldi</v>
          </cell>
          <cell r="J3703">
            <v>72</v>
          </cell>
        </row>
        <row r="3704">
          <cell r="A3704">
            <v>45450</v>
          </cell>
          <cell r="F3704" t="str">
            <v>Patisserie</v>
          </cell>
          <cell r="J3704">
            <v>240</v>
          </cell>
        </row>
        <row r="3705">
          <cell r="A3705">
            <v>45450</v>
          </cell>
          <cell r="F3705" t="str">
            <v>Viennoiserie</v>
          </cell>
          <cell r="J3705">
            <v>115</v>
          </cell>
        </row>
        <row r="3706">
          <cell r="A3706">
            <v>45450</v>
          </cell>
          <cell r="F3706" t="str">
            <v>Beldi</v>
          </cell>
          <cell r="J3706">
            <v>100</v>
          </cell>
        </row>
        <row r="3707">
          <cell r="A3707">
            <v>45450</v>
          </cell>
          <cell r="F3707" t="str">
            <v>Boulangerie</v>
          </cell>
          <cell r="J3707">
            <v>90</v>
          </cell>
        </row>
        <row r="3708">
          <cell r="A3708">
            <v>45450</v>
          </cell>
          <cell r="F3708" t="str">
            <v>Beldi</v>
          </cell>
          <cell r="J3708">
            <v>57</v>
          </cell>
        </row>
        <row r="3709">
          <cell r="A3709">
            <v>45450</v>
          </cell>
          <cell r="F3709" t="str">
            <v>Beldi</v>
          </cell>
          <cell r="J3709">
            <v>45</v>
          </cell>
        </row>
        <row r="3710">
          <cell r="A3710">
            <v>45450</v>
          </cell>
          <cell r="F3710" t="str">
            <v>Beldi</v>
          </cell>
          <cell r="J3710">
            <v>40</v>
          </cell>
        </row>
        <row r="3711">
          <cell r="A3711">
            <v>45450</v>
          </cell>
          <cell r="F3711" t="str">
            <v>Patisserie</v>
          </cell>
          <cell r="J3711">
            <v>165</v>
          </cell>
        </row>
        <row r="3712">
          <cell r="A3712">
            <v>45450</v>
          </cell>
          <cell r="F3712" t="str">
            <v>Beldi</v>
          </cell>
          <cell r="J3712">
            <v>3</v>
          </cell>
        </row>
        <row r="3713">
          <cell r="A3713">
            <v>45450</v>
          </cell>
          <cell r="F3713" t="str">
            <v>Beldi</v>
          </cell>
          <cell r="J3713">
            <v>168</v>
          </cell>
        </row>
        <row r="3714">
          <cell r="A3714">
            <v>45450</v>
          </cell>
          <cell r="F3714" t="str">
            <v>Beldi</v>
          </cell>
          <cell r="J3714">
            <v>48</v>
          </cell>
        </row>
        <row r="3715">
          <cell r="A3715">
            <v>45450</v>
          </cell>
          <cell r="F3715" t="str">
            <v>Beldi</v>
          </cell>
          <cell r="J3715">
            <v>43</v>
          </cell>
        </row>
        <row r="3716">
          <cell r="A3716">
            <v>45450</v>
          </cell>
          <cell r="F3716" t="str">
            <v>Beldi</v>
          </cell>
          <cell r="J3716">
            <v>65</v>
          </cell>
        </row>
        <row r="3717">
          <cell r="A3717">
            <v>45450</v>
          </cell>
          <cell r="F3717" t="str">
            <v>Patisserie</v>
          </cell>
          <cell r="J3717">
            <v>50</v>
          </cell>
        </row>
        <row r="3718">
          <cell r="A3718">
            <v>45450</v>
          </cell>
          <cell r="F3718" t="str">
            <v>Boulangerie</v>
          </cell>
          <cell r="J3718">
            <v>100</v>
          </cell>
        </row>
        <row r="3719">
          <cell r="A3719">
            <v>45450</v>
          </cell>
          <cell r="F3719" t="str">
            <v>Patisserie</v>
          </cell>
          <cell r="J3719">
            <v>22</v>
          </cell>
        </row>
        <row r="3720">
          <cell r="A3720">
            <v>45451</v>
          </cell>
          <cell r="F3720" t="str">
            <v>Viennoiserie</v>
          </cell>
          <cell r="J3720">
            <v>84</v>
          </cell>
        </row>
        <row r="3721">
          <cell r="A3721">
            <v>45451</v>
          </cell>
          <cell r="F3721" t="str">
            <v>Viennoiserie</v>
          </cell>
          <cell r="J3721">
            <v>110</v>
          </cell>
        </row>
        <row r="3722">
          <cell r="A3722">
            <v>45451</v>
          </cell>
          <cell r="F3722" t="str">
            <v>Patisserie</v>
          </cell>
          <cell r="J3722">
            <v>28</v>
          </cell>
        </row>
        <row r="3723">
          <cell r="A3723">
            <v>45451</v>
          </cell>
          <cell r="F3723" t="str">
            <v>Patisserie</v>
          </cell>
          <cell r="J3723">
            <v>70</v>
          </cell>
        </row>
        <row r="3724">
          <cell r="A3724">
            <v>45451</v>
          </cell>
          <cell r="F3724" t="str">
            <v>Viennoiserie</v>
          </cell>
          <cell r="J3724">
            <v>190</v>
          </cell>
        </row>
        <row r="3725">
          <cell r="A3725">
            <v>45451</v>
          </cell>
          <cell r="F3725" t="str">
            <v>Patisserie</v>
          </cell>
          <cell r="J3725">
            <v>75</v>
          </cell>
        </row>
        <row r="3726">
          <cell r="A3726">
            <v>45451</v>
          </cell>
          <cell r="F3726" t="str">
            <v>Boulangerie</v>
          </cell>
          <cell r="J3726">
            <v>516</v>
          </cell>
        </row>
        <row r="3727">
          <cell r="A3727">
            <v>45451</v>
          </cell>
          <cell r="F3727" t="str">
            <v>Boulangerie</v>
          </cell>
          <cell r="J3727">
            <v>45</v>
          </cell>
        </row>
        <row r="3728">
          <cell r="A3728">
            <v>45451</v>
          </cell>
          <cell r="F3728" t="str">
            <v>Patisserie</v>
          </cell>
          <cell r="J3728">
            <v>74</v>
          </cell>
        </row>
        <row r="3729">
          <cell r="A3729">
            <v>45451</v>
          </cell>
          <cell r="F3729" t="str">
            <v>Patisserie</v>
          </cell>
          <cell r="J3729">
            <v>50</v>
          </cell>
        </row>
        <row r="3730">
          <cell r="A3730">
            <v>45451</v>
          </cell>
          <cell r="F3730" t="str">
            <v>Fatima Ezzahra Bahloussi</v>
          </cell>
          <cell r="J3730">
            <v>500</v>
          </cell>
        </row>
        <row r="3731">
          <cell r="A3731">
            <v>45451</v>
          </cell>
          <cell r="F3731" t="str">
            <v>Patisserie</v>
          </cell>
          <cell r="J3731">
            <v>11</v>
          </cell>
        </row>
        <row r="3732">
          <cell r="A3732">
            <v>45451</v>
          </cell>
          <cell r="F3732" t="str">
            <v>LaCerise</v>
          </cell>
          <cell r="J3732">
            <v>200</v>
          </cell>
        </row>
        <row r="3733">
          <cell r="A3733">
            <v>45452</v>
          </cell>
          <cell r="F3733" t="str">
            <v>Beldi</v>
          </cell>
          <cell r="J3733">
            <v>260</v>
          </cell>
        </row>
        <row r="3734">
          <cell r="A3734">
            <v>45452</v>
          </cell>
          <cell r="F3734" t="str">
            <v>Présentoir Desserts</v>
          </cell>
          <cell r="J3734">
            <v>40</v>
          </cell>
        </row>
        <row r="3735">
          <cell r="A3735">
            <v>45452</v>
          </cell>
          <cell r="F3735" t="str">
            <v>Patisserie</v>
          </cell>
          <cell r="J3735">
            <v>44.4</v>
          </cell>
        </row>
        <row r="3736">
          <cell r="A3736">
            <v>45452</v>
          </cell>
          <cell r="F3736" t="str">
            <v>Beldi</v>
          </cell>
          <cell r="J3736">
            <v>30</v>
          </cell>
        </row>
        <row r="3737">
          <cell r="A3737">
            <v>45452</v>
          </cell>
          <cell r="F3737" t="str">
            <v>LaCerise</v>
          </cell>
          <cell r="J3737">
            <v>30</v>
          </cell>
        </row>
        <row r="3738">
          <cell r="A3738">
            <v>45452</v>
          </cell>
          <cell r="F3738" t="str">
            <v>LaCerise</v>
          </cell>
          <cell r="J3738">
            <v>30</v>
          </cell>
        </row>
        <row r="3739">
          <cell r="A3739">
            <v>45452</v>
          </cell>
          <cell r="F3739" t="str">
            <v>Beldi</v>
          </cell>
          <cell r="J3739">
            <v>20</v>
          </cell>
        </row>
        <row r="3740">
          <cell r="A3740">
            <v>45452</v>
          </cell>
          <cell r="F3740" t="str">
            <v>Beldi</v>
          </cell>
          <cell r="J3740">
            <v>12</v>
          </cell>
        </row>
        <row r="3741">
          <cell r="A3741">
            <v>45453</v>
          </cell>
          <cell r="F3741" t="str">
            <v>Patisserie</v>
          </cell>
          <cell r="J3741">
            <v>90</v>
          </cell>
        </row>
        <row r="3742">
          <cell r="A3742">
            <v>45453</v>
          </cell>
          <cell r="F3742" t="str">
            <v>Patisserie</v>
          </cell>
          <cell r="J3742">
            <v>78</v>
          </cell>
        </row>
        <row r="3743">
          <cell r="A3743">
            <v>45453</v>
          </cell>
          <cell r="F3743" t="str">
            <v>Viennoiserie</v>
          </cell>
          <cell r="J3743">
            <v>84</v>
          </cell>
        </row>
        <row r="3744">
          <cell r="A3744">
            <v>45453</v>
          </cell>
          <cell r="F3744" t="str">
            <v>Viennoiserie</v>
          </cell>
          <cell r="J3744">
            <v>55</v>
          </cell>
        </row>
        <row r="3745">
          <cell r="A3745">
            <v>45453</v>
          </cell>
          <cell r="F3745" t="str">
            <v>Patisserie</v>
          </cell>
          <cell r="J3745">
            <v>56</v>
          </cell>
        </row>
        <row r="3746">
          <cell r="A3746">
            <v>45453</v>
          </cell>
          <cell r="F3746" t="str">
            <v>Patisserie</v>
          </cell>
          <cell r="J3746">
            <v>35</v>
          </cell>
        </row>
        <row r="3747">
          <cell r="A3747">
            <v>45453</v>
          </cell>
          <cell r="F3747" t="str">
            <v>Patisserie</v>
          </cell>
          <cell r="J3747">
            <v>190</v>
          </cell>
        </row>
        <row r="3748">
          <cell r="A3748">
            <v>45453</v>
          </cell>
          <cell r="F3748" t="str">
            <v>Patisserie</v>
          </cell>
          <cell r="J3748">
            <v>180</v>
          </cell>
        </row>
        <row r="3749">
          <cell r="A3749">
            <v>45453</v>
          </cell>
          <cell r="F3749" t="str">
            <v>Patisserie</v>
          </cell>
          <cell r="J3749">
            <v>190</v>
          </cell>
        </row>
        <row r="3750">
          <cell r="A3750">
            <v>45453</v>
          </cell>
          <cell r="F3750" t="str">
            <v>Patisserie</v>
          </cell>
          <cell r="J3750">
            <v>45</v>
          </cell>
        </row>
        <row r="3751">
          <cell r="A3751">
            <v>45453</v>
          </cell>
          <cell r="F3751" t="str">
            <v>Viennoiserie</v>
          </cell>
          <cell r="J3751">
            <v>30</v>
          </cell>
        </row>
        <row r="3752">
          <cell r="A3752">
            <v>45453</v>
          </cell>
          <cell r="F3752" t="str">
            <v>Patisserie</v>
          </cell>
          <cell r="J3752">
            <v>220</v>
          </cell>
        </row>
        <row r="3753">
          <cell r="A3753">
            <v>45453</v>
          </cell>
          <cell r="F3753" t="str">
            <v>Viennoiserie</v>
          </cell>
          <cell r="J3753">
            <v>130</v>
          </cell>
        </row>
        <row r="3754">
          <cell r="A3754">
            <v>45453</v>
          </cell>
          <cell r="F3754" t="str">
            <v>Viennoiserie</v>
          </cell>
          <cell r="J3754">
            <v>125</v>
          </cell>
        </row>
        <row r="3755">
          <cell r="A3755">
            <v>45453</v>
          </cell>
          <cell r="F3755" t="str">
            <v>Patisserie</v>
          </cell>
          <cell r="J3755">
            <v>150</v>
          </cell>
        </row>
        <row r="3756">
          <cell r="A3756">
            <v>45453</v>
          </cell>
          <cell r="F3756" t="str">
            <v>Patisserie</v>
          </cell>
          <cell r="J3756">
            <v>75</v>
          </cell>
        </row>
        <row r="3757">
          <cell r="A3757">
            <v>45453</v>
          </cell>
          <cell r="F3757" t="str">
            <v>Boulangerie</v>
          </cell>
          <cell r="J3757">
            <v>688</v>
          </cell>
        </row>
        <row r="3758">
          <cell r="A3758">
            <v>45453</v>
          </cell>
          <cell r="F3758" t="str">
            <v>Boulangerie</v>
          </cell>
          <cell r="J3758">
            <v>85</v>
          </cell>
        </row>
        <row r="3759">
          <cell r="A3759">
            <v>45453</v>
          </cell>
          <cell r="F3759" t="str">
            <v>Boulangerie</v>
          </cell>
          <cell r="J3759">
            <v>120</v>
          </cell>
        </row>
        <row r="3760">
          <cell r="A3760">
            <v>45453</v>
          </cell>
          <cell r="F3760" t="str">
            <v>Patisserie</v>
          </cell>
          <cell r="J3760">
            <v>90</v>
          </cell>
        </row>
        <row r="3761">
          <cell r="A3761">
            <v>45453</v>
          </cell>
          <cell r="F3761" t="str">
            <v>Boulangerie</v>
          </cell>
          <cell r="J3761">
            <v>78</v>
          </cell>
        </row>
        <row r="3762">
          <cell r="A3762">
            <v>45453</v>
          </cell>
          <cell r="F3762" t="str">
            <v>Beldi</v>
          </cell>
          <cell r="J3762">
            <v>78</v>
          </cell>
        </row>
        <row r="3763">
          <cell r="A3763">
            <v>45453</v>
          </cell>
          <cell r="F3763" t="str">
            <v>Patisserie</v>
          </cell>
          <cell r="J3763">
            <v>44</v>
          </cell>
        </row>
        <row r="3764">
          <cell r="A3764">
            <v>45453</v>
          </cell>
          <cell r="F3764" t="str">
            <v>Patisserie</v>
          </cell>
          <cell r="J3764">
            <v>59.2</v>
          </cell>
        </row>
        <row r="3765">
          <cell r="A3765">
            <v>45453</v>
          </cell>
          <cell r="F3765" t="str">
            <v>LaCerise</v>
          </cell>
          <cell r="J3765">
            <v>40</v>
          </cell>
        </row>
        <row r="3766">
          <cell r="A3766">
            <v>45453</v>
          </cell>
          <cell r="F3766" t="str">
            <v>LaCerise</v>
          </cell>
          <cell r="J3766">
            <v>12</v>
          </cell>
        </row>
        <row r="3767">
          <cell r="A3767">
            <v>45453</v>
          </cell>
          <cell r="F3767" t="str">
            <v>LaCerise</v>
          </cell>
          <cell r="J3767">
            <v>20</v>
          </cell>
        </row>
        <row r="3768">
          <cell r="A3768">
            <v>45453</v>
          </cell>
          <cell r="F3768" t="str">
            <v>Patisserie</v>
          </cell>
          <cell r="J3768">
            <v>15</v>
          </cell>
        </row>
        <row r="3769">
          <cell r="A3769">
            <v>45453</v>
          </cell>
          <cell r="F3769" t="str">
            <v>Beldi</v>
          </cell>
          <cell r="J3769">
            <v>56</v>
          </cell>
        </row>
        <row r="3770">
          <cell r="A3770">
            <v>45453</v>
          </cell>
          <cell r="F3770" t="str">
            <v>Patisserie</v>
          </cell>
          <cell r="J3770">
            <v>160</v>
          </cell>
        </row>
        <row r="3771">
          <cell r="A3771">
            <v>45453</v>
          </cell>
          <cell r="F3771" t="str">
            <v>Viennoiserie</v>
          </cell>
          <cell r="J3771">
            <v>80</v>
          </cell>
        </row>
        <row r="3772">
          <cell r="A3772">
            <v>45453</v>
          </cell>
          <cell r="F3772" t="str">
            <v>Beldi</v>
          </cell>
          <cell r="J3772">
            <v>80</v>
          </cell>
        </row>
        <row r="3773">
          <cell r="A3773">
            <v>45453</v>
          </cell>
          <cell r="F3773" t="str">
            <v>Beldi</v>
          </cell>
          <cell r="J3773">
            <v>7.5</v>
          </cell>
        </row>
        <row r="3774">
          <cell r="A3774">
            <v>45453</v>
          </cell>
          <cell r="F3774" t="str">
            <v>Patisserie</v>
          </cell>
          <cell r="J3774">
            <v>72</v>
          </cell>
        </row>
        <row r="3775">
          <cell r="A3775">
            <v>45453</v>
          </cell>
          <cell r="F3775" t="str">
            <v>Patisserie</v>
          </cell>
          <cell r="J3775">
            <v>162</v>
          </cell>
        </row>
        <row r="3776">
          <cell r="A3776">
            <v>45453</v>
          </cell>
          <cell r="F3776" t="str">
            <v>Patisserie</v>
          </cell>
          <cell r="J3776">
            <v>76</v>
          </cell>
        </row>
        <row r="3777">
          <cell r="A3777">
            <v>45453</v>
          </cell>
          <cell r="F3777" t="str">
            <v>Boulangerie</v>
          </cell>
          <cell r="J3777">
            <v>10</v>
          </cell>
        </row>
        <row r="3778">
          <cell r="A3778">
            <v>45454</v>
          </cell>
          <cell r="F3778" t="str">
            <v>Beldi</v>
          </cell>
          <cell r="J3778">
            <v>11</v>
          </cell>
        </row>
        <row r="3779">
          <cell r="A3779">
            <v>45454</v>
          </cell>
          <cell r="F3779" t="str">
            <v>Beldi</v>
          </cell>
          <cell r="J3779">
            <v>4.6500000000000004</v>
          </cell>
        </row>
        <row r="3780">
          <cell r="A3780">
            <v>45454</v>
          </cell>
          <cell r="F3780" t="str">
            <v>Viennoiserie</v>
          </cell>
          <cell r="J3780">
            <v>330</v>
          </cell>
        </row>
        <row r="3781">
          <cell r="A3781">
            <v>45454</v>
          </cell>
          <cell r="F3781" t="str">
            <v>Patisserie</v>
          </cell>
          <cell r="J3781">
            <v>155</v>
          </cell>
        </row>
        <row r="3782">
          <cell r="A3782">
            <v>45454</v>
          </cell>
          <cell r="F3782" t="str">
            <v>Viennoiserie</v>
          </cell>
          <cell r="J3782">
            <v>270</v>
          </cell>
        </row>
        <row r="3783">
          <cell r="A3783">
            <v>45454</v>
          </cell>
          <cell r="F3783" t="str">
            <v>Viennoiserie</v>
          </cell>
          <cell r="J3783">
            <v>50</v>
          </cell>
        </row>
        <row r="3784">
          <cell r="A3784">
            <v>45454</v>
          </cell>
          <cell r="F3784" t="str">
            <v>Viennoiserie</v>
          </cell>
          <cell r="J3784">
            <v>18</v>
          </cell>
        </row>
        <row r="3785">
          <cell r="A3785">
            <v>45454</v>
          </cell>
          <cell r="F3785" t="str">
            <v>Viennoiserie</v>
          </cell>
          <cell r="J3785">
            <v>35</v>
          </cell>
        </row>
        <row r="3786">
          <cell r="A3786">
            <v>45454</v>
          </cell>
          <cell r="F3786" t="str">
            <v>Beldi</v>
          </cell>
          <cell r="J3786">
            <v>55</v>
          </cell>
        </row>
        <row r="3787">
          <cell r="A3787">
            <v>45454</v>
          </cell>
          <cell r="F3787" t="str">
            <v>Beldi</v>
          </cell>
          <cell r="J3787">
            <v>60</v>
          </cell>
        </row>
        <row r="3788">
          <cell r="A3788">
            <v>45454</v>
          </cell>
          <cell r="F3788" t="str">
            <v>Beldi</v>
          </cell>
          <cell r="J3788">
            <v>50</v>
          </cell>
        </row>
        <row r="3789">
          <cell r="A3789">
            <v>45454</v>
          </cell>
          <cell r="F3789" t="str">
            <v>Viennoiserie</v>
          </cell>
          <cell r="J3789">
            <v>190</v>
          </cell>
        </row>
        <row r="3790">
          <cell r="A3790">
            <v>45454</v>
          </cell>
          <cell r="F3790" t="str">
            <v>Viennoiserie</v>
          </cell>
          <cell r="J3790">
            <v>190</v>
          </cell>
        </row>
        <row r="3791">
          <cell r="A3791">
            <v>45454</v>
          </cell>
          <cell r="F3791" t="str">
            <v>Viennoiserie</v>
          </cell>
          <cell r="J3791">
            <v>36</v>
          </cell>
        </row>
        <row r="3792">
          <cell r="A3792">
            <v>45454</v>
          </cell>
          <cell r="F3792" t="str">
            <v>Beldi</v>
          </cell>
          <cell r="J3792">
            <v>22</v>
          </cell>
        </row>
        <row r="3793">
          <cell r="A3793">
            <v>45454</v>
          </cell>
          <cell r="F3793" t="str">
            <v>Beldi</v>
          </cell>
          <cell r="J3793">
            <v>24</v>
          </cell>
        </row>
        <row r="3794">
          <cell r="A3794">
            <v>45454</v>
          </cell>
          <cell r="F3794" t="str">
            <v>Viennoiserie</v>
          </cell>
          <cell r="J3794">
            <v>20</v>
          </cell>
        </row>
        <row r="3795">
          <cell r="A3795">
            <v>45454</v>
          </cell>
          <cell r="F3795" t="str">
            <v>Beldi</v>
          </cell>
          <cell r="J3795">
            <v>35.700000000000003</v>
          </cell>
        </row>
        <row r="3796">
          <cell r="A3796">
            <v>45454</v>
          </cell>
          <cell r="F3796" t="str">
            <v>Boulangerie</v>
          </cell>
          <cell r="J3796">
            <v>344</v>
          </cell>
        </row>
        <row r="3797">
          <cell r="A3797">
            <v>45454</v>
          </cell>
          <cell r="F3797" t="str">
            <v>Viennoiserie</v>
          </cell>
          <cell r="J3797">
            <v>115</v>
          </cell>
        </row>
        <row r="3798">
          <cell r="A3798">
            <v>45454</v>
          </cell>
          <cell r="F3798" t="str">
            <v>Beldi</v>
          </cell>
          <cell r="J3798">
            <v>100</v>
          </cell>
        </row>
        <row r="3799">
          <cell r="A3799">
            <v>45454</v>
          </cell>
          <cell r="F3799" t="str">
            <v>Beldi</v>
          </cell>
          <cell r="J3799">
            <v>57</v>
          </cell>
        </row>
        <row r="3800">
          <cell r="A3800">
            <v>45454</v>
          </cell>
          <cell r="F3800" t="str">
            <v>Patisserie</v>
          </cell>
          <cell r="J3800">
            <v>16</v>
          </cell>
        </row>
        <row r="3801">
          <cell r="A3801">
            <v>45454</v>
          </cell>
          <cell r="F3801" t="str">
            <v>Patisserie</v>
          </cell>
          <cell r="J3801">
            <v>40</v>
          </cell>
        </row>
        <row r="3802">
          <cell r="A3802">
            <v>45454</v>
          </cell>
          <cell r="F3802" t="str">
            <v>Boulangerie</v>
          </cell>
          <cell r="J3802">
            <v>290</v>
          </cell>
        </row>
        <row r="3803">
          <cell r="A3803">
            <v>45454</v>
          </cell>
          <cell r="F3803" t="str">
            <v>Patisserie</v>
          </cell>
          <cell r="J3803">
            <v>15</v>
          </cell>
        </row>
        <row r="3804">
          <cell r="A3804">
            <v>45454</v>
          </cell>
          <cell r="F3804" t="str">
            <v>Beldi</v>
          </cell>
          <cell r="J3804">
            <v>35</v>
          </cell>
        </row>
        <row r="3805">
          <cell r="A3805">
            <v>45454</v>
          </cell>
          <cell r="F3805" t="str">
            <v>Beldi</v>
          </cell>
          <cell r="J3805">
            <v>320</v>
          </cell>
        </row>
        <row r="3806">
          <cell r="A3806">
            <v>45455</v>
          </cell>
          <cell r="F3806" t="str">
            <v>Patisserie</v>
          </cell>
          <cell r="J3806">
            <v>240</v>
          </cell>
        </row>
        <row r="3807">
          <cell r="A3807">
            <v>45455</v>
          </cell>
          <cell r="F3807" t="str">
            <v>Patisserie</v>
          </cell>
          <cell r="J3807">
            <v>54</v>
          </cell>
        </row>
        <row r="3808">
          <cell r="A3808">
            <v>45455</v>
          </cell>
          <cell r="F3808" t="str">
            <v>LaCerise</v>
          </cell>
          <cell r="J3808">
            <v>106</v>
          </cell>
        </row>
        <row r="3809">
          <cell r="A3809">
            <v>45455</v>
          </cell>
          <cell r="F3809" t="str">
            <v>LaCerise</v>
          </cell>
          <cell r="J3809">
            <v>36</v>
          </cell>
        </row>
        <row r="3810">
          <cell r="A3810">
            <v>45455</v>
          </cell>
          <cell r="F3810" t="str">
            <v>LaCerise</v>
          </cell>
          <cell r="J3810">
            <v>23</v>
          </cell>
        </row>
        <row r="3811">
          <cell r="A3811">
            <v>45455</v>
          </cell>
          <cell r="F3811" t="str">
            <v>LaCerise</v>
          </cell>
          <cell r="J3811">
            <v>73</v>
          </cell>
        </row>
        <row r="3812">
          <cell r="A3812">
            <v>45455</v>
          </cell>
          <cell r="F3812" t="str">
            <v>LaCerise</v>
          </cell>
          <cell r="J3812">
            <v>66</v>
          </cell>
        </row>
        <row r="3813">
          <cell r="A3813">
            <v>45455</v>
          </cell>
          <cell r="F3813" t="str">
            <v>LaCerise</v>
          </cell>
          <cell r="J3813">
            <v>93</v>
          </cell>
        </row>
        <row r="3814">
          <cell r="A3814">
            <v>45455</v>
          </cell>
          <cell r="F3814" t="str">
            <v>Beldi</v>
          </cell>
          <cell r="J3814">
            <v>40</v>
          </cell>
        </row>
        <row r="3815">
          <cell r="A3815">
            <v>45455</v>
          </cell>
          <cell r="F3815" t="str">
            <v>Boulangerie</v>
          </cell>
          <cell r="J3815">
            <v>2064</v>
          </cell>
        </row>
        <row r="3816">
          <cell r="A3816">
            <v>45455</v>
          </cell>
          <cell r="F3816" t="str">
            <v>Boulangerie</v>
          </cell>
          <cell r="J3816">
            <v>170</v>
          </cell>
        </row>
        <row r="3817">
          <cell r="A3817">
            <v>45455</v>
          </cell>
          <cell r="F3817" t="str">
            <v>Boulangerie</v>
          </cell>
          <cell r="J3817">
            <v>130</v>
          </cell>
        </row>
        <row r="3818">
          <cell r="A3818">
            <v>45455</v>
          </cell>
          <cell r="F3818" t="str">
            <v>Viennoiserie</v>
          </cell>
          <cell r="J3818">
            <v>100</v>
          </cell>
        </row>
        <row r="3819">
          <cell r="A3819">
            <v>45455</v>
          </cell>
          <cell r="F3819" t="str">
            <v>Beldi</v>
          </cell>
          <cell r="J3819">
            <v>57</v>
          </cell>
        </row>
        <row r="3820">
          <cell r="A3820">
            <v>45455</v>
          </cell>
          <cell r="F3820" t="str">
            <v>Boulangerie</v>
          </cell>
          <cell r="J3820">
            <v>492</v>
          </cell>
        </row>
        <row r="3821">
          <cell r="A3821">
            <v>45455</v>
          </cell>
          <cell r="F3821" t="str">
            <v>Boulangerie</v>
          </cell>
          <cell r="J3821">
            <v>470</v>
          </cell>
        </row>
        <row r="3822">
          <cell r="A3822">
            <v>45455</v>
          </cell>
          <cell r="F3822" t="str">
            <v>Patisserie</v>
          </cell>
          <cell r="J3822">
            <v>74</v>
          </cell>
        </row>
        <row r="3823">
          <cell r="A3823">
            <v>45455</v>
          </cell>
          <cell r="F3823" t="str">
            <v>Patisserie</v>
          </cell>
          <cell r="J3823">
            <v>32</v>
          </cell>
        </row>
        <row r="3824">
          <cell r="A3824">
            <v>45455</v>
          </cell>
          <cell r="F3824" t="str">
            <v>Boulangerie</v>
          </cell>
          <cell r="J3824">
            <v>580</v>
          </cell>
        </row>
        <row r="3825">
          <cell r="A3825">
            <v>45455</v>
          </cell>
          <cell r="F3825" t="str">
            <v>Patisserie</v>
          </cell>
          <cell r="J3825">
            <v>10</v>
          </cell>
        </row>
        <row r="3826">
          <cell r="A3826">
            <v>45455</v>
          </cell>
          <cell r="F3826" t="str">
            <v>Beldi</v>
          </cell>
          <cell r="J3826">
            <v>13</v>
          </cell>
        </row>
        <row r="3827">
          <cell r="A3827">
            <v>45455</v>
          </cell>
          <cell r="F3827" t="str">
            <v>Beldi</v>
          </cell>
          <cell r="J3827">
            <v>15</v>
          </cell>
        </row>
        <row r="3828">
          <cell r="A3828">
            <v>45455</v>
          </cell>
          <cell r="F3828" t="str">
            <v>Patisserie</v>
          </cell>
          <cell r="J3828">
            <v>60</v>
          </cell>
        </row>
        <row r="3829">
          <cell r="A3829">
            <v>45455</v>
          </cell>
          <cell r="F3829" t="str">
            <v>Boulangerie</v>
          </cell>
          <cell r="J3829">
            <v>245</v>
          </cell>
        </row>
        <row r="3830">
          <cell r="A3830">
            <v>45455</v>
          </cell>
          <cell r="F3830" t="str">
            <v>Boulangerie</v>
          </cell>
          <cell r="J3830">
            <v>30</v>
          </cell>
        </row>
        <row r="3831">
          <cell r="A3831">
            <v>45455</v>
          </cell>
          <cell r="F3831" t="str">
            <v>Boulangerie</v>
          </cell>
          <cell r="J3831">
            <v>200</v>
          </cell>
        </row>
        <row r="3832">
          <cell r="A3832">
            <v>45456</v>
          </cell>
          <cell r="F3832" t="str">
            <v>Patisserie</v>
          </cell>
          <cell r="J3832">
            <v>480</v>
          </cell>
        </row>
        <row r="3833">
          <cell r="A3833">
            <v>45456</v>
          </cell>
          <cell r="F3833" t="str">
            <v>Patisserie</v>
          </cell>
          <cell r="J3833">
            <v>88</v>
          </cell>
        </row>
        <row r="3834">
          <cell r="A3834">
            <v>45456</v>
          </cell>
          <cell r="F3834" t="str">
            <v>Patisserie</v>
          </cell>
          <cell r="J3834">
            <v>176</v>
          </cell>
        </row>
        <row r="3835">
          <cell r="A3835">
            <v>45456</v>
          </cell>
          <cell r="F3835" t="str">
            <v>Patisserie</v>
          </cell>
          <cell r="J3835">
            <v>176</v>
          </cell>
        </row>
        <row r="3836">
          <cell r="A3836">
            <v>45456</v>
          </cell>
          <cell r="F3836" t="str">
            <v>Patisserie</v>
          </cell>
          <cell r="J3836">
            <v>155</v>
          </cell>
        </row>
        <row r="3837">
          <cell r="A3837">
            <v>45456</v>
          </cell>
          <cell r="F3837" t="str">
            <v>Patisserie</v>
          </cell>
          <cell r="J3837">
            <v>320</v>
          </cell>
        </row>
        <row r="3838">
          <cell r="A3838">
            <v>45456</v>
          </cell>
          <cell r="F3838" t="str">
            <v>Patisserie</v>
          </cell>
          <cell r="J3838">
            <v>70</v>
          </cell>
        </row>
        <row r="3839">
          <cell r="A3839">
            <v>45456</v>
          </cell>
          <cell r="F3839" t="str">
            <v>Patisserie</v>
          </cell>
          <cell r="J3839">
            <v>100</v>
          </cell>
        </row>
        <row r="3840">
          <cell r="A3840">
            <v>45456</v>
          </cell>
          <cell r="F3840" t="str">
            <v>Patisserie</v>
          </cell>
          <cell r="J3840">
            <v>69</v>
          </cell>
        </row>
        <row r="3841">
          <cell r="A3841">
            <v>45456</v>
          </cell>
          <cell r="F3841" t="str">
            <v>Patisserie</v>
          </cell>
          <cell r="J3841">
            <v>380</v>
          </cell>
        </row>
        <row r="3842">
          <cell r="A3842">
            <v>45456</v>
          </cell>
          <cell r="F3842" t="str">
            <v>Patisserie</v>
          </cell>
          <cell r="J3842">
            <v>380</v>
          </cell>
        </row>
        <row r="3843">
          <cell r="A3843">
            <v>45456</v>
          </cell>
          <cell r="F3843" t="str">
            <v>Patisserie</v>
          </cell>
          <cell r="J3843">
            <v>250</v>
          </cell>
        </row>
        <row r="3844">
          <cell r="A3844">
            <v>45456</v>
          </cell>
          <cell r="F3844" t="str">
            <v>Patisserie</v>
          </cell>
          <cell r="J3844">
            <v>30</v>
          </cell>
        </row>
        <row r="3845">
          <cell r="A3845">
            <v>45456</v>
          </cell>
          <cell r="F3845" t="str">
            <v>Patisserie</v>
          </cell>
          <cell r="J3845">
            <v>440</v>
          </cell>
        </row>
        <row r="3846">
          <cell r="A3846">
            <v>45456</v>
          </cell>
          <cell r="F3846" t="str">
            <v>Patisserie</v>
          </cell>
          <cell r="J3846">
            <v>125</v>
          </cell>
        </row>
        <row r="3847">
          <cell r="A3847">
            <v>45456</v>
          </cell>
          <cell r="F3847" t="str">
            <v>Patisserie</v>
          </cell>
          <cell r="J3847">
            <v>125</v>
          </cell>
        </row>
        <row r="3848">
          <cell r="A3848">
            <v>45456</v>
          </cell>
          <cell r="F3848" t="str">
            <v>Patisserie</v>
          </cell>
          <cell r="J3848">
            <v>144</v>
          </cell>
        </row>
        <row r="3849">
          <cell r="A3849">
            <v>45456</v>
          </cell>
          <cell r="F3849" t="str">
            <v>Patisserie</v>
          </cell>
          <cell r="J3849">
            <v>120</v>
          </cell>
        </row>
        <row r="3850">
          <cell r="A3850">
            <v>45456</v>
          </cell>
          <cell r="F3850" t="str">
            <v>Patisserie</v>
          </cell>
          <cell r="J3850">
            <v>37</v>
          </cell>
        </row>
        <row r="3851">
          <cell r="A3851">
            <v>45456</v>
          </cell>
          <cell r="F3851" t="str">
            <v>Beldi</v>
          </cell>
          <cell r="J3851">
            <v>72</v>
          </cell>
        </row>
        <row r="3852">
          <cell r="A3852">
            <v>45456</v>
          </cell>
          <cell r="F3852" t="str">
            <v>LaCerise</v>
          </cell>
          <cell r="J3852">
            <v>8</v>
          </cell>
        </row>
        <row r="3853">
          <cell r="A3853">
            <v>45456</v>
          </cell>
          <cell r="F3853" t="str">
            <v>Beldi</v>
          </cell>
          <cell r="J3853">
            <v>36</v>
          </cell>
        </row>
        <row r="3854">
          <cell r="A3854">
            <v>45456</v>
          </cell>
          <cell r="F3854" t="str">
            <v>Patisserie</v>
          </cell>
          <cell r="J3854">
            <v>85</v>
          </cell>
        </row>
        <row r="3855">
          <cell r="A3855">
            <v>45456</v>
          </cell>
          <cell r="F3855" t="str">
            <v>Patisserie</v>
          </cell>
          <cell r="J3855">
            <v>75</v>
          </cell>
        </row>
        <row r="3856">
          <cell r="A3856">
            <v>45456</v>
          </cell>
          <cell r="F3856" t="str">
            <v>Patisserie</v>
          </cell>
          <cell r="J3856">
            <v>130</v>
          </cell>
        </row>
        <row r="3857">
          <cell r="A3857">
            <v>45456</v>
          </cell>
          <cell r="F3857" t="str">
            <v>Patisserie</v>
          </cell>
          <cell r="J3857">
            <v>260</v>
          </cell>
        </row>
        <row r="3858">
          <cell r="A3858">
            <v>45456</v>
          </cell>
          <cell r="F3858" t="str">
            <v>Patisserie</v>
          </cell>
          <cell r="J3858">
            <v>50</v>
          </cell>
        </row>
        <row r="3859">
          <cell r="A3859">
            <v>45456</v>
          </cell>
          <cell r="F3859" t="str">
            <v>Patisserie</v>
          </cell>
          <cell r="J3859">
            <v>170</v>
          </cell>
        </row>
        <row r="3860">
          <cell r="A3860">
            <v>45456</v>
          </cell>
          <cell r="F3860" t="str">
            <v>Patisserie</v>
          </cell>
          <cell r="J3860">
            <v>225</v>
          </cell>
        </row>
        <row r="3861">
          <cell r="A3861">
            <v>45456</v>
          </cell>
          <cell r="F3861" t="str">
            <v>Patisserie</v>
          </cell>
          <cell r="J3861">
            <v>165</v>
          </cell>
        </row>
        <row r="3862">
          <cell r="A3862">
            <v>45456</v>
          </cell>
          <cell r="F3862" t="str">
            <v>Patisserie</v>
          </cell>
          <cell r="J3862">
            <v>260</v>
          </cell>
        </row>
        <row r="3863">
          <cell r="A3863">
            <v>45456</v>
          </cell>
          <cell r="F3863" t="str">
            <v>Patisserie</v>
          </cell>
          <cell r="J3863">
            <v>99.9</v>
          </cell>
        </row>
        <row r="3864">
          <cell r="A3864">
            <v>45456</v>
          </cell>
          <cell r="F3864" t="str">
            <v>Patisserie</v>
          </cell>
          <cell r="J3864">
            <v>75</v>
          </cell>
        </row>
        <row r="3865">
          <cell r="A3865">
            <v>45456</v>
          </cell>
          <cell r="F3865" t="str">
            <v>Patisserie</v>
          </cell>
          <cell r="J3865">
            <v>70</v>
          </cell>
        </row>
        <row r="3866">
          <cell r="A3866">
            <v>45456</v>
          </cell>
          <cell r="F3866" t="str">
            <v>Patisserie</v>
          </cell>
          <cell r="J3866">
            <v>45</v>
          </cell>
        </row>
        <row r="3867">
          <cell r="A3867">
            <v>45456</v>
          </cell>
          <cell r="F3867" t="str">
            <v>Patisserie</v>
          </cell>
          <cell r="J3867">
            <v>72</v>
          </cell>
        </row>
        <row r="3868">
          <cell r="A3868">
            <v>45456</v>
          </cell>
          <cell r="F3868" t="str">
            <v>Patisserie</v>
          </cell>
          <cell r="J3868">
            <v>162</v>
          </cell>
        </row>
        <row r="3869">
          <cell r="A3869">
            <v>45456</v>
          </cell>
          <cell r="F3869" t="str">
            <v>Patisserie</v>
          </cell>
          <cell r="J3869">
            <v>76</v>
          </cell>
        </row>
        <row r="3870">
          <cell r="A3870">
            <v>45456</v>
          </cell>
          <cell r="F3870" t="str">
            <v>LaCerise</v>
          </cell>
          <cell r="J3870">
            <v>400</v>
          </cell>
        </row>
        <row r="3871">
          <cell r="A3871">
            <v>45456</v>
          </cell>
          <cell r="F3871" t="str">
            <v>Patisserie</v>
          </cell>
          <cell r="J3871">
            <v>100</v>
          </cell>
        </row>
        <row r="3872">
          <cell r="A3872">
            <v>45456</v>
          </cell>
          <cell r="F3872" t="str">
            <v>Patisserie</v>
          </cell>
          <cell r="J3872">
            <v>11</v>
          </cell>
        </row>
        <row r="3873">
          <cell r="A3873">
            <v>45456</v>
          </cell>
          <cell r="F3873" t="str">
            <v>Patisserie</v>
          </cell>
          <cell r="J3873">
            <v>100</v>
          </cell>
        </row>
        <row r="3874">
          <cell r="A3874">
            <v>45456</v>
          </cell>
          <cell r="F3874" t="str">
            <v>LaCerise</v>
          </cell>
          <cell r="J3874">
            <v>100</v>
          </cell>
        </row>
        <row r="3875">
          <cell r="A3875">
            <v>45457</v>
          </cell>
          <cell r="F3875" t="str">
            <v>Patisserie</v>
          </cell>
          <cell r="J3875">
            <v>20</v>
          </cell>
        </row>
        <row r="3876">
          <cell r="A3876">
            <v>45457</v>
          </cell>
          <cell r="F3876" t="str">
            <v>Viennoiserie</v>
          </cell>
          <cell r="J3876">
            <v>165</v>
          </cell>
        </row>
        <row r="3877">
          <cell r="A3877">
            <v>45457</v>
          </cell>
          <cell r="F3877" t="str">
            <v>Patisserie</v>
          </cell>
          <cell r="J3877">
            <v>40</v>
          </cell>
        </row>
        <row r="3878">
          <cell r="A3878">
            <v>45457</v>
          </cell>
          <cell r="F3878" t="str">
            <v>Beldi</v>
          </cell>
          <cell r="J3878">
            <v>60</v>
          </cell>
        </row>
        <row r="3879">
          <cell r="A3879">
            <v>45457</v>
          </cell>
          <cell r="F3879" t="str">
            <v>Patisserie</v>
          </cell>
          <cell r="J3879">
            <v>125</v>
          </cell>
        </row>
        <row r="3880">
          <cell r="A3880">
            <v>45457</v>
          </cell>
          <cell r="F3880" t="str">
            <v>Viennoiserie</v>
          </cell>
          <cell r="J3880">
            <v>190</v>
          </cell>
        </row>
        <row r="3881">
          <cell r="A3881">
            <v>45457</v>
          </cell>
          <cell r="F3881" t="str">
            <v>Patisserie</v>
          </cell>
          <cell r="J3881">
            <v>45</v>
          </cell>
        </row>
        <row r="3882">
          <cell r="A3882">
            <v>45457</v>
          </cell>
          <cell r="F3882" t="str">
            <v>Beldi</v>
          </cell>
          <cell r="J3882">
            <v>180</v>
          </cell>
        </row>
        <row r="3883">
          <cell r="A3883">
            <v>45457</v>
          </cell>
          <cell r="F3883" t="str">
            <v>Patisserie</v>
          </cell>
          <cell r="J3883">
            <v>39</v>
          </cell>
        </row>
        <row r="3884">
          <cell r="A3884">
            <v>45457</v>
          </cell>
          <cell r="F3884" t="str">
            <v>Beldi</v>
          </cell>
          <cell r="J3884">
            <v>39</v>
          </cell>
        </row>
        <row r="3885">
          <cell r="A3885">
            <v>45457</v>
          </cell>
          <cell r="F3885" t="str">
            <v>Patisserie</v>
          </cell>
          <cell r="J3885">
            <v>59.2</v>
          </cell>
        </row>
        <row r="3886">
          <cell r="A3886">
            <v>45457</v>
          </cell>
          <cell r="F3886" t="str">
            <v>LaCerise</v>
          </cell>
          <cell r="J3886">
            <v>50</v>
          </cell>
        </row>
        <row r="3887">
          <cell r="A3887">
            <v>45457</v>
          </cell>
          <cell r="F3887" t="str">
            <v>LaCerise</v>
          </cell>
          <cell r="J3887">
            <v>20</v>
          </cell>
        </row>
        <row r="3888">
          <cell r="A3888">
            <v>45457</v>
          </cell>
          <cell r="F3888" t="str">
            <v>Patisserie</v>
          </cell>
          <cell r="J3888">
            <v>10</v>
          </cell>
        </row>
        <row r="3889">
          <cell r="A3889">
            <v>45458</v>
          </cell>
          <cell r="F3889" t="str">
            <v>Beldi</v>
          </cell>
          <cell r="J3889">
            <v>37</v>
          </cell>
        </row>
        <row r="3890">
          <cell r="A3890">
            <v>45458</v>
          </cell>
          <cell r="F3890" t="str">
            <v>Patisserie</v>
          </cell>
          <cell r="J3890">
            <v>99.9</v>
          </cell>
        </row>
        <row r="3891">
          <cell r="A3891">
            <v>45458</v>
          </cell>
          <cell r="F3891" t="str">
            <v>LaCerise</v>
          </cell>
          <cell r="J3891">
            <v>25</v>
          </cell>
        </row>
        <row r="3892">
          <cell r="A3892">
            <v>45458</v>
          </cell>
          <cell r="F3892" t="str">
            <v>Mhamed Es-sadek</v>
          </cell>
          <cell r="J3892">
            <v>1000</v>
          </cell>
        </row>
        <row r="3893">
          <cell r="A3893">
            <v>45458</v>
          </cell>
          <cell r="F3893" t="str">
            <v>Fouad Er-raqy</v>
          </cell>
          <cell r="J3893">
            <v>500</v>
          </cell>
        </row>
        <row r="3894">
          <cell r="A3894">
            <v>45458</v>
          </cell>
          <cell r="F3894" t="str">
            <v>Mhamed Es-sadek</v>
          </cell>
          <cell r="J3894">
            <v>500</v>
          </cell>
        </row>
        <row r="3895">
          <cell r="A3895">
            <v>45458</v>
          </cell>
          <cell r="F3895" t="str">
            <v>Fouad Er-raqy</v>
          </cell>
          <cell r="J3895">
            <v>500</v>
          </cell>
        </row>
        <row r="3896">
          <cell r="A3896">
            <v>45458</v>
          </cell>
          <cell r="F3896" t="str">
            <v>Mhamed Es-sadek</v>
          </cell>
          <cell r="J3896">
            <v>346</v>
          </cell>
        </row>
        <row r="3897">
          <cell r="A3897">
            <v>45458</v>
          </cell>
          <cell r="F3897" t="str">
            <v>Fouad Er-raqy</v>
          </cell>
          <cell r="J3897">
            <v>231</v>
          </cell>
        </row>
        <row r="3898">
          <cell r="A3898">
            <v>45459</v>
          </cell>
          <cell r="F3898" t="str">
            <v>Beldi</v>
          </cell>
          <cell r="J3898">
            <v>224</v>
          </cell>
        </row>
        <row r="3899">
          <cell r="A3899">
            <v>45459</v>
          </cell>
          <cell r="F3899" t="str">
            <v>Beldi</v>
          </cell>
          <cell r="J3899">
            <v>220</v>
          </cell>
        </row>
        <row r="3900">
          <cell r="A3900">
            <v>45459</v>
          </cell>
          <cell r="F3900" t="str">
            <v>Beldi</v>
          </cell>
          <cell r="J3900">
            <v>30</v>
          </cell>
        </row>
        <row r="3901">
          <cell r="A3901">
            <v>45459</v>
          </cell>
          <cell r="F3901" t="str">
            <v>Patisserie</v>
          </cell>
          <cell r="J3901">
            <v>60</v>
          </cell>
        </row>
        <row r="3902">
          <cell r="A3902">
            <v>45459</v>
          </cell>
          <cell r="F3902" t="str">
            <v>Boulangerie</v>
          </cell>
          <cell r="J3902">
            <v>246</v>
          </cell>
        </row>
        <row r="3903">
          <cell r="A3903">
            <v>45459</v>
          </cell>
          <cell r="F3903" t="str">
            <v>Patisserie</v>
          </cell>
          <cell r="J3903">
            <v>65</v>
          </cell>
        </row>
        <row r="3904">
          <cell r="A3904">
            <v>45459</v>
          </cell>
          <cell r="F3904" t="str">
            <v>LaCerise</v>
          </cell>
          <cell r="J3904">
            <v>400</v>
          </cell>
        </row>
        <row r="3905">
          <cell r="A3905">
            <v>45459</v>
          </cell>
          <cell r="F3905" t="str">
            <v>LaCerise</v>
          </cell>
          <cell r="J3905">
            <v>100</v>
          </cell>
        </row>
        <row r="3906">
          <cell r="A3906">
            <v>45463</v>
          </cell>
          <cell r="F3906" t="str">
            <v>Patisserie</v>
          </cell>
          <cell r="J3906">
            <v>74</v>
          </cell>
        </row>
        <row r="3907">
          <cell r="A3907">
            <v>45463</v>
          </cell>
          <cell r="F3907" t="str">
            <v>Fatima Ezzahra Bahloussi</v>
          </cell>
          <cell r="J3907">
            <v>3650.5</v>
          </cell>
        </row>
        <row r="3908">
          <cell r="A3908">
            <v>45463</v>
          </cell>
          <cell r="F3908" t="str">
            <v>LaCerise</v>
          </cell>
          <cell r="J3908">
            <v>600</v>
          </cell>
        </row>
        <row r="3909">
          <cell r="A3909">
            <v>45464</v>
          </cell>
          <cell r="F3909" t="str">
            <v>LaCerise</v>
          </cell>
          <cell r="J3909">
            <v>100</v>
          </cell>
        </row>
        <row r="3910">
          <cell r="A3910">
            <v>45465</v>
          </cell>
          <cell r="F3910" t="str">
            <v>Patisserie</v>
          </cell>
          <cell r="J3910">
            <v>32</v>
          </cell>
        </row>
        <row r="3911">
          <cell r="A3911">
            <v>45465</v>
          </cell>
          <cell r="F3911" t="str">
            <v>Patisserie</v>
          </cell>
          <cell r="J3911">
            <v>30</v>
          </cell>
        </row>
        <row r="3912">
          <cell r="A3912">
            <v>45465</v>
          </cell>
          <cell r="F3912" t="str">
            <v>Patisserie</v>
          </cell>
          <cell r="J3912">
            <v>32</v>
          </cell>
        </row>
        <row r="3913">
          <cell r="A3913">
            <v>45465</v>
          </cell>
          <cell r="F3913" t="str">
            <v>Patisserie</v>
          </cell>
          <cell r="J3913">
            <v>31</v>
          </cell>
        </row>
        <row r="3914">
          <cell r="A3914">
            <v>45465</v>
          </cell>
          <cell r="F3914" t="str">
            <v>Patisserie</v>
          </cell>
          <cell r="J3914">
            <v>74</v>
          </cell>
        </row>
        <row r="3915">
          <cell r="A3915">
            <v>45465</v>
          </cell>
          <cell r="F3915" t="str">
            <v>Patisserie</v>
          </cell>
          <cell r="J3915">
            <v>20</v>
          </cell>
        </row>
        <row r="3916">
          <cell r="A3916">
            <v>45465</v>
          </cell>
          <cell r="F3916" t="str">
            <v>Patisserie</v>
          </cell>
          <cell r="J3916">
            <v>20</v>
          </cell>
        </row>
        <row r="3917">
          <cell r="A3917">
            <v>45465</v>
          </cell>
          <cell r="F3917" t="str">
            <v>Patisserie</v>
          </cell>
          <cell r="J3917">
            <v>185</v>
          </cell>
        </row>
        <row r="3918">
          <cell r="A3918">
            <v>45466</v>
          </cell>
          <cell r="F3918" t="str">
            <v>Patisserie</v>
          </cell>
          <cell r="J3918">
            <v>14.8</v>
          </cell>
        </row>
        <row r="3919">
          <cell r="A3919">
            <v>45467</v>
          </cell>
          <cell r="F3919" t="str">
            <v>Patisserie</v>
          </cell>
          <cell r="J3919">
            <v>425</v>
          </cell>
        </row>
        <row r="3920">
          <cell r="A3920">
            <v>45467</v>
          </cell>
          <cell r="F3920" t="str">
            <v>Boulangerie</v>
          </cell>
          <cell r="J3920">
            <v>12</v>
          </cell>
        </row>
        <row r="3921">
          <cell r="A3921">
            <v>45467</v>
          </cell>
          <cell r="F3921" t="str">
            <v>Patisserie</v>
          </cell>
          <cell r="J3921">
            <v>50</v>
          </cell>
        </row>
        <row r="3922">
          <cell r="A3922">
            <v>45467</v>
          </cell>
          <cell r="F3922" t="str">
            <v>Patisserie</v>
          </cell>
          <cell r="J3922">
            <v>46</v>
          </cell>
        </row>
        <row r="3923">
          <cell r="A3923">
            <v>45467</v>
          </cell>
          <cell r="F3923" t="str">
            <v>Patisserie</v>
          </cell>
          <cell r="J3923">
            <v>40</v>
          </cell>
        </row>
        <row r="3924">
          <cell r="A3924">
            <v>45467</v>
          </cell>
          <cell r="F3924" t="str">
            <v>Patisserie</v>
          </cell>
          <cell r="J3924">
            <v>230</v>
          </cell>
        </row>
        <row r="3925">
          <cell r="A3925">
            <v>45467</v>
          </cell>
          <cell r="F3925" t="str">
            <v>Patisserie</v>
          </cell>
          <cell r="J3925">
            <v>230</v>
          </cell>
        </row>
        <row r="3926">
          <cell r="A3926">
            <v>45467</v>
          </cell>
          <cell r="F3926" t="str">
            <v>Patisserie</v>
          </cell>
          <cell r="J3926">
            <v>190</v>
          </cell>
        </row>
        <row r="3927">
          <cell r="A3927">
            <v>45467</v>
          </cell>
          <cell r="F3927" t="str">
            <v>Patisserie</v>
          </cell>
          <cell r="J3927">
            <v>45</v>
          </cell>
        </row>
        <row r="3928">
          <cell r="A3928">
            <v>45467</v>
          </cell>
          <cell r="F3928" t="str">
            <v>Patisserie</v>
          </cell>
          <cell r="J3928">
            <v>440</v>
          </cell>
        </row>
        <row r="3929">
          <cell r="A3929">
            <v>45467</v>
          </cell>
          <cell r="F3929" t="str">
            <v>Patisserie</v>
          </cell>
          <cell r="J3929">
            <v>75</v>
          </cell>
        </row>
        <row r="3930">
          <cell r="A3930">
            <v>45467</v>
          </cell>
          <cell r="F3930" t="str">
            <v>Patisserie</v>
          </cell>
          <cell r="J3930">
            <v>150</v>
          </cell>
        </row>
        <row r="3931">
          <cell r="A3931">
            <v>45467</v>
          </cell>
          <cell r="F3931" t="str">
            <v>Patisserie</v>
          </cell>
          <cell r="J3931">
            <v>70</v>
          </cell>
        </row>
        <row r="3932">
          <cell r="A3932">
            <v>45467</v>
          </cell>
          <cell r="F3932" t="str">
            <v>Patisserie</v>
          </cell>
          <cell r="J3932">
            <v>165</v>
          </cell>
        </row>
        <row r="3933">
          <cell r="A3933">
            <v>45467</v>
          </cell>
          <cell r="F3933" t="str">
            <v>Patisserie</v>
          </cell>
          <cell r="J3933">
            <v>56</v>
          </cell>
        </row>
        <row r="3934">
          <cell r="A3934">
            <v>45467</v>
          </cell>
          <cell r="F3934" t="str">
            <v>Boulangerie</v>
          </cell>
          <cell r="J3934">
            <v>40</v>
          </cell>
        </row>
        <row r="3935">
          <cell r="A3935">
            <v>45467</v>
          </cell>
          <cell r="F3935" t="str">
            <v>Patisserie</v>
          </cell>
          <cell r="J3935">
            <v>80</v>
          </cell>
        </row>
        <row r="3936">
          <cell r="A3936">
            <v>45468</v>
          </cell>
          <cell r="F3936" t="str">
            <v>Patisserie</v>
          </cell>
          <cell r="J3936">
            <v>10</v>
          </cell>
        </row>
        <row r="3937">
          <cell r="A3937">
            <v>45468</v>
          </cell>
          <cell r="F3937" t="str">
            <v>Patisserie</v>
          </cell>
          <cell r="J3937">
            <v>2.5</v>
          </cell>
        </row>
        <row r="3938">
          <cell r="A3938">
            <v>45468</v>
          </cell>
          <cell r="F3938" t="str">
            <v>LaCerise</v>
          </cell>
          <cell r="J3938">
            <v>150</v>
          </cell>
        </row>
        <row r="3939">
          <cell r="A3939">
            <v>45468</v>
          </cell>
          <cell r="F3939" t="str">
            <v>Patisserie</v>
          </cell>
          <cell r="J3939">
            <v>160</v>
          </cell>
        </row>
        <row r="3940">
          <cell r="A3940">
            <v>45468</v>
          </cell>
          <cell r="F3940" t="str">
            <v>Viennoiserie</v>
          </cell>
          <cell r="J3940">
            <v>80</v>
          </cell>
        </row>
        <row r="3941">
          <cell r="A3941">
            <v>45468</v>
          </cell>
          <cell r="F3941" t="str">
            <v>Beldi</v>
          </cell>
          <cell r="J3941">
            <v>80</v>
          </cell>
        </row>
        <row r="3942">
          <cell r="A3942">
            <v>45469</v>
          </cell>
          <cell r="F3942" t="str">
            <v>Patisserie</v>
          </cell>
          <cell r="J3942">
            <v>36</v>
          </cell>
        </row>
        <row r="3943">
          <cell r="A3943">
            <v>45469</v>
          </cell>
          <cell r="F3943" t="str">
            <v>Patisserie</v>
          </cell>
          <cell r="J3943">
            <v>260</v>
          </cell>
        </row>
        <row r="3944">
          <cell r="A3944">
            <v>45469</v>
          </cell>
          <cell r="F3944" t="str">
            <v>Patisserie</v>
          </cell>
          <cell r="J3944">
            <v>155</v>
          </cell>
        </row>
        <row r="3945">
          <cell r="A3945">
            <v>45469</v>
          </cell>
          <cell r="F3945" t="str">
            <v>Patisserie</v>
          </cell>
          <cell r="J3945">
            <v>18</v>
          </cell>
        </row>
        <row r="3946">
          <cell r="A3946">
            <v>45469</v>
          </cell>
          <cell r="F3946" t="str">
            <v>Patisserie</v>
          </cell>
          <cell r="J3946">
            <v>40</v>
          </cell>
        </row>
        <row r="3947">
          <cell r="A3947">
            <v>45469</v>
          </cell>
          <cell r="F3947" t="str">
            <v>Beldi</v>
          </cell>
          <cell r="J3947">
            <v>96.85</v>
          </cell>
        </row>
        <row r="3948">
          <cell r="A3948">
            <v>45469</v>
          </cell>
          <cell r="F3948" t="str">
            <v>Beldi</v>
          </cell>
          <cell r="J3948">
            <v>75</v>
          </cell>
        </row>
        <row r="3949">
          <cell r="A3949">
            <v>45469</v>
          </cell>
          <cell r="F3949" t="str">
            <v>Beldi</v>
          </cell>
          <cell r="J3949">
            <v>32</v>
          </cell>
        </row>
        <row r="3950">
          <cell r="A3950">
            <v>45469</v>
          </cell>
          <cell r="F3950" t="str">
            <v>Beldi</v>
          </cell>
          <cell r="J3950">
            <v>38</v>
          </cell>
        </row>
        <row r="3951">
          <cell r="A3951">
            <v>45469</v>
          </cell>
          <cell r="F3951" t="str">
            <v>Patisserie</v>
          </cell>
          <cell r="J3951">
            <v>45</v>
          </cell>
        </row>
        <row r="3952">
          <cell r="A3952">
            <v>45469</v>
          </cell>
          <cell r="F3952" t="str">
            <v>Patisserie</v>
          </cell>
          <cell r="J3952">
            <v>340</v>
          </cell>
        </row>
        <row r="3953">
          <cell r="A3953">
            <v>45469</v>
          </cell>
          <cell r="F3953" t="str">
            <v>Patisserie</v>
          </cell>
          <cell r="J3953">
            <v>170</v>
          </cell>
        </row>
        <row r="3954">
          <cell r="A3954">
            <v>45469</v>
          </cell>
          <cell r="F3954" t="str">
            <v>Patisserie</v>
          </cell>
          <cell r="J3954">
            <v>395</v>
          </cell>
        </row>
        <row r="3955">
          <cell r="A3955">
            <v>45469</v>
          </cell>
          <cell r="F3955" t="str">
            <v>Viennoiserie</v>
          </cell>
          <cell r="J3955">
            <v>125</v>
          </cell>
        </row>
        <row r="3956">
          <cell r="A3956">
            <v>45469</v>
          </cell>
          <cell r="F3956" t="str">
            <v>Patisserie</v>
          </cell>
          <cell r="J3956">
            <v>75</v>
          </cell>
        </row>
        <row r="3957">
          <cell r="A3957">
            <v>45469</v>
          </cell>
          <cell r="F3957" t="str">
            <v>Beldi</v>
          </cell>
          <cell r="J3957">
            <v>61</v>
          </cell>
        </row>
        <row r="3958">
          <cell r="A3958">
            <v>45469</v>
          </cell>
          <cell r="F3958" t="str">
            <v>Beldi</v>
          </cell>
          <cell r="J3958">
            <v>53.69</v>
          </cell>
        </row>
        <row r="3959">
          <cell r="A3959">
            <v>45469</v>
          </cell>
          <cell r="F3959" t="str">
            <v>Beldi</v>
          </cell>
          <cell r="J3959">
            <v>18.5</v>
          </cell>
        </row>
        <row r="3960">
          <cell r="A3960">
            <v>45469</v>
          </cell>
          <cell r="F3960" t="str">
            <v>Patisserie</v>
          </cell>
          <cell r="J3960">
            <v>56</v>
          </cell>
        </row>
        <row r="3961">
          <cell r="A3961">
            <v>45469</v>
          </cell>
          <cell r="F3961" t="str">
            <v>Patisserie</v>
          </cell>
          <cell r="J3961">
            <v>125</v>
          </cell>
        </row>
        <row r="3962">
          <cell r="A3962">
            <v>45469</v>
          </cell>
          <cell r="F3962" t="str">
            <v>Patisserie</v>
          </cell>
          <cell r="J3962">
            <v>135</v>
          </cell>
        </row>
        <row r="3963">
          <cell r="A3963">
            <v>45469</v>
          </cell>
          <cell r="F3963" t="str">
            <v>Boulangerie</v>
          </cell>
          <cell r="J3963">
            <v>443</v>
          </cell>
        </row>
        <row r="3964">
          <cell r="A3964">
            <v>45469</v>
          </cell>
          <cell r="F3964" t="str">
            <v>Patisserie</v>
          </cell>
          <cell r="J3964">
            <v>170</v>
          </cell>
        </row>
        <row r="3965">
          <cell r="A3965">
            <v>45469</v>
          </cell>
          <cell r="F3965" t="str">
            <v>Beldi</v>
          </cell>
          <cell r="J3965">
            <v>3</v>
          </cell>
        </row>
        <row r="3966">
          <cell r="A3966">
            <v>45469</v>
          </cell>
          <cell r="F3966" t="str">
            <v>Patisserie</v>
          </cell>
          <cell r="J3966">
            <v>29.6</v>
          </cell>
        </row>
        <row r="3967">
          <cell r="A3967">
            <v>45469</v>
          </cell>
          <cell r="F3967" t="str">
            <v>Boulangerie</v>
          </cell>
          <cell r="J3967">
            <v>40</v>
          </cell>
        </row>
        <row r="3968">
          <cell r="A3968">
            <v>45469</v>
          </cell>
          <cell r="F3968" t="str">
            <v>LaCerise</v>
          </cell>
          <cell r="J3968">
            <v>30</v>
          </cell>
        </row>
        <row r="3969">
          <cell r="A3969">
            <v>45469</v>
          </cell>
          <cell r="F3969" t="str">
            <v>Karim El Barki</v>
          </cell>
          <cell r="J3969">
            <v>50</v>
          </cell>
        </row>
        <row r="3970">
          <cell r="A3970">
            <v>45469</v>
          </cell>
          <cell r="F3970" t="str">
            <v>Beldi</v>
          </cell>
          <cell r="J3970">
            <v>40</v>
          </cell>
        </row>
        <row r="3971">
          <cell r="A3971">
            <v>45469</v>
          </cell>
          <cell r="F3971" t="str">
            <v>Beldi</v>
          </cell>
          <cell r="J3971">
            <v>35</v>
          </cell>
        </row>
        <row r="3972">
          <cell r="A3972">
            <v>45469</v>
          </cell>
          <cell r="F3972" t="str">
            <v>Beldi</v>
          </cell>
          <cell r="J3972">
            <v>16</v>
          </cell>
        </row>
        <row r="3973">
          <cell r="A3973">
            <v>45469</v>
          </cell>
          <cell r="F3973" t="str">
            <v>Beldi</v>
          </cell>
          <cell r="J3973">
            <v>60</v>
          </cell>
        </row>
        <row r="3974">
          <cell r="A3974">
            <v>45469</v>
          </cell>
          <cell r="F3974" t="str">
            <v>Patisserie</v>
          </cell>
          <cell r="J3974">
            <v>100</v>
          </cell>
        </row>
        <row r="3975">
          <cell r="A3975">
            <v>45469</v>
          </cell>
          <cell r="F3975" t="str">
            <v>LaCerise</v>
          </cell>
          <cell r="J3975">
            <v>100</v>
          </cell>
        </row>
        <row r="3976">
          <cell r="A3976">
            <v>45470</v>
          </cell>
          <cell r="F3976" t="str">
            <v>Beldi</v>
          </cell>
          <cell r="J3976">
            <v>200</v>
          </cell>
        </row>
        <row r="3977">
          <cell r="A3977">
            <v>45470</v>
          </cell>
          <cell r="F3977" t="str">
            <v>Viennoiserie</v>
          </cell>
          <cell r="J3977">
            <v>35</v>
          </cell>
        </row>
        <row r="3978">
          <cell r="A3978">
            <v>45470</v>
          </cell>
          <cell r="F3978" t="str">
            <v>Patisserie</v>
          </cell>
          <cell r="J3978">
            <v>24</v>
          </cell>
        </row>
        <row r="3979">
          <cell r="A3979">
            <v>45470</v>
          </cell>
          <cell r="F3979" t="str">
            <v>Viennoiserie</v>
          </cell>
          <cell r="J3979">
            <v>90</v>
          </cell>
        </row>
        <row r="3980">
          <cell r="A3980">
            <v>45470</v>
          </cell>
          <cell r="F3980" t="str">
            <v>Viennoiserie</v>
          </cell>
          <cell r="J3980">
            <v>37.5</v>
          </cell>
        </row>
        <row r="3981">
          <cell r="A3981">
            <v>45470</v>
          </cell>
          <cell r="F3981" t="str">
            <v>Patisserie</v>
          </cell>
          <cell r="J3981">
            <v>440</v>
          </cell>
        </row>
        <row r="3982">
          <cell r="A3982">
            <v>45470</v>
          </cell>
          <cell r="F3982" t="str">
            <v>Viennoiserie</v>
          </cell>
          <cell r="J3982">
            <v>70</v>
          </cell>
        </row>
        <row r="3983">
          <cell r="A3983">
            <v>45470</v>
          </cell>
          <cell r="F3983" t="str">
            <v>Beldi</v>
          </cell>
          <cell r="J3983">
            <v>105</v>
          </cell>
        </row>
        <row r="3984">
          <cell r="A3984">
            <v>45470</v>
          </cell>
          <cell r="F3984" t="str">
            <v>Boulangerie</v>
          </cell>
          <cell r="J3984">
            <v>950</v>
          </cell>
        </row>
        <row r="3985">
          <cell r="A3985">
            <v>45470</v>
          </cell>
          <cell r="F3985" t="str">
            <v>Beldi</v>
          </cell>
          <cell r="J3985">
            <v>200</v>
          </cell>
        </row>
        <row r="3986">
          <cell r="A3986">
            <v>45470</v>
          </cell>
          <cell r="F3986" t="str">
            <v>Patisserie</v>
          </cell>
          <cell r="J3986">
            <v>144</v>
          </cell>
        </row>
        <row r="3987">
          <cell r="A3987">
            <v>45470</v>
          </cell>
          <cell r="F3987" t="str">
            <v>Patisserie</v>
          </cell>
          <cell r="J3987">
            <v>324</v>
          </cell>
        </row>
        <row r="3988">
          <cell r="A3988">
            <v>45470</v>
          </cell>
          <cell r="F3988" t="str">
            <v>Beldi</v>
          </cell>
          <cell r="J3988">
            <v>150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B7936-D242-4CB5-8BB0-5D0845F79973}">
  <dimension ref="A1:X23"/>
  <sheetViews>
    <sheetView tabSelected="1" workbookViewId="0">
      <selection activeCell="M2" sqref="M2"/>
    </sheetView>
  </sheetViews>
  <sheetFormatPr baseColWidth="10" defaultColWidth="11.42578125" defaultRowHeight="8.1" customHeight="1" x14ac:dyDescent="0.25"/>
  <cols>
    <col min="1" max="1" width="8.7109375" style="31" customWidth="1"/>
    <col min="2" max="2" width="14.7109375" style="15" customWidth="1"/>
    <col min="3" max="3" width="10.7109375" style="15" customWidth="1"/>
    <col min="4" max="4" width="6.7109375" style="32" customWidth="1"/>
    <col min="5" max="6" width="6.7109375" style="31" customWidth="1"/>
    <col min="7" max="7" width="6.7109375" style="33" customWidth="1"/>
    <col min="8" max="9" width="6.7109375" style="31" customWidth="1"/>
    <col min="10" max="10" width="14.28515625" style="34" customWidth="1"/>
    <col min="11" max="11" width="11.7109375" style="15" bestFit="1" customWidth="1"/>
    <col min="12" max="14" width="11.42578125" style="15"/>
    <col min="15" max="15" width="11.42578125" style="36"/>
    <col min="16" max="16384" width="11.42578125" style="15"/>
  </cols>
  <sheetData>
    <row r="1" spans="1:24" s="8" customFormat="1" ht="45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5" t="s">
        <v>8</v>
      </c>
      <c r="J1" s="3" t="s">
        <v>9</v>
      </c>
      <c r="O1" s="1" t="s">
        <v>0</v>
      </c>
      <c r="P1" s="2" t="s">
        <v>1</v>
      </c>
      <c r="Q1" s="2" t="s">
        <v>2</v>
      </c>
      <c r="R1" s="3" t="s">
        <v>3</v>
      </c>
      <c r="S1" s="4" t="s">
        <v>4</v>
      </c>
      <c r="T1" s="5" t="s">
        <v>5</v>
      </c>
      <c r="U1" s="6" t="s">
        <v>6</v>
      </c>
      <c r="V1" s="7" t="s">
        <v>7</v>
      </c>
      <c r="W1" s="5" t="s">
        <v>8</v>
      </c>
      <c r="X1" s="3" t="s">
        <v>9</v>
      </c>
    </row>
    <row r="2" spans="1:24" ht="8.1" customHeight="1" x14ac:dyDescent="0.25">
      <c r="A2" s="9">
        <v>45443</v>
      </c>
      <c r="B2" s="10" t="s">
        <v>10</v>
      </c>
      <c r="C2" s="10" t="s">
        <v>11</v>
      </c>
      <c r="D2" s="11">
        <v>4500</v>
      </c>
      <c r="E2" s="11"/>
      <c r="F2" s="11">
        <v>26</v>
      </c>
      <c r="G2" s="12"/>
      <c r="H2" s="11">
        <v>1</v>
      </c>
      <c r="I2" s="13" t="e">
        <f>SUMIFS([1]Expenses!J:J,[1]Expenses!F:F,$B2,[1]Expenses!A:A,"&gt;="&amp;DATE(YEAR(A2),MONTH(A2),1),[1]Expenses!A:A,"&lt;="&amp;A2)</f>
        <v>#VALUE!</v>
      </c>
      <c r="J2" s="14" t="e">
        <f t="shared" ref="J2:J23" si="0">(D2+E2+((D2/F2)*H2))-(((D2/F2)*G2)+I2)</f>
        <v>#VALUE!</v>
      </c>
      <c r="L2" s="8" t="s">
        <v>27</v>
      </c>
      <c r="M2" s="35">
        <v>45413</v>
      </c>
      <c r="O2" s="35" cm="1">
        <f t="array" ref="O2:X12">_xlfn._xlws.FILTER(A2:J23,(A2:A23&gt;=M2)*(A2:A23&lt;=M3))</f>
        <v>45443</v>
      </c>
      <c r="P2" s="8" t="str">
        <v>Khaoula Mazouzi</v>
      </c>
      <c r="Q2" s="8" t="str">
        <v>Patisserie</v>
      </c>
      <c r="R2" s="8">
        <v>4500</v>
      </c>
      <c r="S2" s="8">
        <v>0</v>
      </c>
      <c r="T2" s="8">
        <v>26</v>
      </c>
      <c r="U2" s="8">
        <v>0</v>
      </c>
      <c r="V2" s="8">
        <v>1</v>
      </c>
      <c r="W2" s="8" t="e">
        <v>#VALUE!</v>
      </c>
      <c r="X2" s="8" t="e">
        <v>#VALUE!</v>
      </c>
    </row>
    <row r="3" spans="1:24" ht="8.1" customHeight="1" x14ac:dyDescent="0.25">
      <c r="A3" s="9">
        <v>45443</v>
      </c>
      <c r="B3" s="16" t="s">
        <v>12</v>
      </c>
      <c r="C3" s="10" t="s">
        <v>11</v>
      </c>
      <c r="D3" s="11">
        <v>2000</v>
      </c>
      <c r="E3" s="11"/>
      <c r="F3" s="11">
        <v>26</v>
      </c>
      <c r="G3" s="12"/>
      <c r="H3" s="11">
        <v>1</v>
      </c>
      <c r="I3" s="17" t="e">
        <f>SUMIFS([1]Expenses!J:J,[1]Expenses!F:F,$B3,[1]Expenses!A:A,"&gt;="&amp;DATE(YEAR(A3),MONTH(A3),1),[1]Expenses!A:A,"&lt;="&amp;A3)</f>
        <v>#VALUE!</v>
      </c>
      <c r="J3" s="14" t="e">
        <f t="shared" si="0"/>
        <v>#VALUE!</v>
      </c>
      <c r="L3" s="8" t="s">
        <v>28</v>
      </c>
      <c r="M3" s="35">
        <f>EDATE(M2,1)-1</f>
        <v>45443</v>
      </c>
      <c r="O3" s="36">
        <v>45443</v>
      </c>
      <c r="P3" s="15" t="str">
        <v>Assia Bahrou</v>
      </c>
      <c r="Q3" s="15" t="str">
        <v>Patisserie</v>
      </c>
      <c r="R3" s="15">
        <v>2000</v>
      </c>
      <c r="S3" s="15">
        <v>0</v>
      </c>
      <c r="T3" s="15">
        <v>26</v>
      </c>
      <c r="U3" s="15">
        <v>0</v>
      </c>
      <c r="V3" s="15">
        <v>1</v>
      </c>
      <c r="W3" s="15" t="e">
        <v>#VALUE!</v>
      </c>
      <c r="X3" s="15" t="e">
        <v>#VALUE!</v>
      </c>
    </row>
    <row r="4" spans="1:24" ht="8.1" customHeight="1" x14ac:dyDescent="0.25">
      <c r="A4" s="9">
        <v>45443</v>
      </c>
      <c r="B4" s="10" t="s">
        <v>13</v>
      </c>
      <c r="C4" s="10" t="s">
        <v>14</v>
      </c>
      <c r="D4" s="11">
        <v>2000</v>
      </c>
      <c r="E4" s="11"/>
      <c r="F4" s="11">
        <v>26</v>
      </c>
      <c r="G4" s="12"/>
      <c r="H4" s="11">
        <v>1</v>
      </c>
      <c r="I4" s="17" t="e">
        <f>SUMIFS([1]Expenses!J:J,[1]Expenses!F:F,$B4,[1]Expenses!A:A,"&gt;="&amp;DATE(YEAR(A4),MONTH(A4),1),[1]Expenses!A:A,"&lt;="&amp;A4)</f>
        <v>#VALUE!</v>
      </c>
      <c r="J4" s="14" t="e">
        <f t="shared" si="0"/>
        <v>#VALUE!</v>
      </c>
      <c r="O4" s="36">
        <v>45443</v>
      </c>
      <c r="P4" s="15" t="str">
        <v>Nadia El Koulali</v>
      </c>
      <c r="Q4" s="15" t="str">
        <v>Beldi</v>
      </c>
      <c r="R4" s="15">
        <v>2000</v>
      </c>
      <c r="S4" s="15">
        <v>0</v>
      </c>
      <c r="T4" s="15">
        <v>26</v>
      </c>
      <c r="U4" s="15">
        <v>0</v>
      </c>
      <c r="V4" s="15">
        <v>1</v>
      </c>
      <c r="W4" s="15" t="e">
        <v>#VALUE!</v>
      </c>
      <c r="X4" s="15" t="e">
        <v>#VALUE!</v>
      </c>
    </row>
    <row r="5" spans="1:24" ht="8.1" customHeight="1" x14ac:dyDescent="0.25">
      <c r="A5" s="9">
        <v>45443</v>
      </c>
      <c r="B5" s="16" t="s">
        <v>15</v>
      </c>
      <c r="C5" s="10" t="s">
        <v>16</v>
      </c>
      <c r="D5" s="11">
        <v>3000</v>
      </c>
      <c r="E5" s="11"/>
      <c r="F5" s="11">
        <v>26</v>
      </c>
      <c r="G5" s="12"/>
      <c r="H5" s="11">
        <v>5</v>
      </c>
      <c r="I5" s="17" t="e">
        <f>SUMIFS([1]Expenses!J:J,[1]Expenses!F:F,$B5,[1]Expenses!A:A,"&gt;="&amp;DATE(YEAR(A5),MONTH(A5),1),[1]Expenses!A:A,"&lt;="&amp;A5)</f>
        <v>#VALUE!</v>
      </c>
      <c r="J5" s="14" t="e">
        <f t="shared" si="0"/>
        <v>#VALUE!</v>
      </c>
      <c r="O5" s="36">
        <v>45443</v>
      </c>
      <c r="P5" s="15" t="str">
        <v>Mhamed Es-sadek</v>
      </c>
      <c r="Q5" s="15" t="str">
        <v>Viennoiserie</v>
      </c>
      <c r="R5" s="15">
        <v>3000</v>
      </c>
      <c r="S5" s="15">
        <v>0</v>
      </c>
      <c r="T5" s="15">
        <v>26</v>
      </c>
      <c r="U5" s="15">
        <v>0</v>
      </c>
      <c r="V5" s="15">
        <v>5</v>
      </c>
      <c r="W5" s="15" t="e">
        <v>#VALUE!</v>
      </c>
      <c r="X5" s="15" t="e">
        <v>#VALUE!</v>
      </c>
    </row>
    <row r="6" spans="1:24" ht="8.1" customHeight="1" x14ac:dyDescent="0.25">
      <c r="A6" s="18">
        <v>45443</v>
      </c>
      <c r="B6" s="19" t="s">
        <v>17</v>
      </c>
      <c r="C6" s="20" t="s">
        <v>18</v>
      </c>
      <c r="D6" s="21">
        <v>2000</v>
      </c>
      <c r="E6" s="21"/>
      <c r="F6" s="21">
        <v>26</v>
      </c>
      <c r="G6" s="22"/>
      <c r="H6" s="21">
        <v>5</v>
      </c>
      <c r="I6" s="23" t="e">
        <f>SUMIFS([1]Expenses!J:J,[1]Expenses!F:F,$B6,[1]Expenses!A:A,"&gt;="&amp;DATE(YEAR(A6),MONTH(A6),1),[1]Expenses!A:A,"&lt;="&amp;A6)</f>
        <v>#VALUE!</v>
      </c>
      <c r="J6" s="14" t="e">
        <f t="shared" si="0"/>
        <v>#VALUE!</v>
      </c>
      <c r="O6" s="36">
        <v>45443</v>
      </c>
      <c r="P6" s="15" t="str">
        <v>Fouad Er-raqy</v>
      </c>
      <c r="Q6" s="15" t="str">
        <v>Boulangerie</v>
      </c>
      <c r="R6" s="15">
        <v>2000</v>
      </c>
      <c r="S6" s="15">
        <v>0</v>
      </c>
      <c r="T6" s="15">
        <v>26</v>
      </c>
      <c r="U6" s="15">
        <v>0</v>
      </c>
      <c r="V6" s="15">
        <v>5</v>
      </c>
      <c r="W6" s="15" t="e">
        <v>#VALUE!</v>
      </c>
      <c r="X6" s="15" t="e">
        <v>#VALUE!</v>
      </c>
    </row>
    <row r="7" spans="1:24" ht="8.1" customHeight="1" x14ac:dyDescent="0.25">
      <c r="A7" s="9">
        <v>45443</v>
      </c>
      <c r="B7" s="16" t="s">
        <v>19</v>
      </c>
      <c r="C7" s="10" t="s">
        <v>18</v>
      </c>
      <c r="D7" s="11">
        <v>4500</v>
      </c>
      <c r="E7" s="11"/>
      <c r="F7" s="11">
        <v>26</v>
      </c>
      <c r="G7" s="12"/>
      <c r="H7" s="11">
        <v>1</v>
      </c>
      <c r="I7" s="17" t="e">
        <f>SUMIFS([1]Expenses!J:J,[1]Expenses!F:F,$B7,[1]Expenses!A:A,"&gt;="&amp;DATE(YEAR(A7),MONTH(A7),1),[1]Expenses!A:A,"&lt;="&amp;A7)</f>
        <v>#VALUE!</v>
      </c>
      <c r="J7" s="14" t="e">
        <f t="shared" si="0"/>
        <v>#VALUE!</v>
      </c>
      <c r="O7" s="36">
        <v>45443</v>
      </c>
      <c r="P7" s="15" t="str">
        <v>Ghafour Zahri</v>
      </c>
      <c r="Q7" s="15" t="str">
        <v>Boulangerie</v>
      </c>
      <c r="R7" s="15">
        <v>4500</v>
      </c>
      <c r="S7" s="15">
        <v>0</v>
      </c>
      <c r="T7" s="15">
        <v>26</v>
      </c>
      <c r="U7" s="15">
        <v>0</v>
      </c>
      <c r="V7" s="15">
        <v>1</v>
      </c>
      <c r="W7" s="15" t="e">
        <v>#VALUE!</v>
      </c>
      <c r="X7" s="15" t="e">
        <v>#VALUE!</v>
      </c>
    </row>
    <row r="8" spans="1:24" ht="8.1" customHeight="1" x14ac:dyDescent="0.25">
      <c r="A8" s="18">
        <v>45443</v>
      </c>
      <c r="B8" s="19" t="s">
        <v>20</v>
      </c>
      <c r="C8" s="20" t="s">
        <v>21</v>
      </c>
      <c r="D8" s="21">
        <v>2250</v>
      </c>
      <c r="E8" s="21"/>
      <c r="F8" s="21">
        <v>30</v>
      </c>
      <c r="G8" s="22"/>
      <c r="H8" s="21"/>
      <c r="I8" s="23" t="e">
        <f>SUMIFS([1]Expenses!J:J,[1]Expenses!F:F,$B8,[1]Expenses!A:A,"&gt;="&amp;DATE(YEAR(A8),MONTH(A8),1),[1]Expenses!A:A,"&lt;="&amp;A8)</f>
        <v>#VALUE!</v>
      </c>
      <c r="J8" s="14" t="e">
        <f t="shared" si="0"/>
        <v>#VALUE!</v>
      </c>
      <c r="O8" s="36">
        <v>45443</v>
      </c>
      <c r="P8" s="15" t="str">
        <v>Safae Ahkim</v>
      </c>
      <c r="Q8" s="15" t="str">
        <v>LaCerise</v>
      </c>
      <c r="R8" s="15">
        <v>2250</v>
      </c>
      <c r="S8" s="15">
        <v>0</v>
      </c>
      <c r="T8" s="15">
        <v>30</v>
      </c>
      <c r="U8" s="15">
        <v>0</v>
      </c>
      <c r="V8" s="15">
        <v>0</v>
      </c>
      <c r="W8" s="15" t="e">
        <v>#VALUE!</v>
      </c>
      <c r="X8" s="15" t="e">
        <v>#VALUE!</v>
      </c>
    </row>
    <row r="9" spans="1:24" ht="8.1" customHeight="1" x14ac:dyDescent="0.25">
      <c r="A9" s="9">
        <v>45443</v>
      </c>
      <c r="B9" s="10" t="s">
        <v>22</v>
      </c>
      <c r="C9" s="10" t="s">
        <v>21</v>
      </c>
      <c r="D9" s="11">
        <v>2250</v>
      </c>
      <c r="E9" s="11"/>
      <c r="F9" s="11">
        <v>30</v>
      </c>
      <c r="G9" s="12"/>
      <c r="H9" s="11"/>
      <c r="I9" s="17" t="e">
        <f>SUMIFS([1]Expenses!J:J,[1]Expenses!F:F,$B9,[1]Expenses!A:A,"&gt;="&amp;DATE(YEAR(A9),MONTH(A9),1),[1]Expenses!A:A,"&lt;="&amp;A9)</f>
        <v>#VALUE!</v>
      </c>
      <c r="J9" s="14" t="e">
        <f t="shared" si="0"/>
        <v>#VALUE!</v>
      </c>
      <c r="O9" s="36">
        <v>45443</v>
      </c>
      <c r="P9" s="15" t="str">
        <v>Yasmina Ettaouil</v>
      </c>
      <c r="Q9" s="15" t="str">
        <v>LaCerise</v>
      </c>
      <c r="R9" s="15">
        <v>2250</v>
      </c>
      <c r="S9" s="15">
        <v>0</v>
      </c>
      <c r="T9" s="15">
        <v>30</v>
      </c>
      <c r="U9" s="15">
        <v>0</v>
      </c>
      <c r="V9" s="15">
        <v>0</v>
      </c>
      <c r="W9" s="15" t="e">
        <v>#VALUE!</v>
      </c>
      <c r="X9" s="15" t="e">
        <v>#VALUE!</v>
      </c>
    </row>
    <row r="10" spans="1:24" ht="8.1" customHeight="1" x14ac:dyDescent="0.25">
      <c r="A10" s="9">
        <v>45443</v>
      </c>
      <c r="B10" s="10" t="s">
        <v>23</v>
      </c>
      <c r="C10" s="10" t="s">
        <v>21</v>
      </c>
      <c r="D10" s="11">
        <v>1700</v>
      </c>
      <c r="E10" s="11">
        <v>73.34</v>
      </c>
      <c r="F10" s="11">
        <v>30</v>
      </c>
      <c r="G10" s="12"/>
      <c r="H10" s="11">
        <v>4</v>
      </c>
      <c r="I10" s="17" t="e">
        <f>SUMIFS([1]Expenses!J:J,[1]Expenses!F:F,$B10,[1]Expenses!A:A,"&gt;="&amp;DATE(YEAR(A10),MONTH(A10),1),[1]Expenses!A:A,"&lt;="&amp;A10)</f>
        <v>#VALUE!</v>
      </c>
      <c r="J10" s="14" t="e">
        <f t="shared" si="0"/>
        <v>#VALUE!</v>
      </c>
      <c r="O10" s="36">
        <v>45443</v>
      </c>
      <c r="P10" s="15" t="str">
        <v>Rabie Douallal</v>
      </c>
      <c r="Q10" s="15" t="str">
        <v>LaCerise</v>
      </c>
      <c r="R10" s="15">
        <v>1700</v>
      </c>
      <c r="S10" s="15">
        <v>73.34</v>
      </c>
      <c r="T10" s="15">
        <v>30</v>
      </c>
      <c r="U10" s="15">
        <v>0</v>
      </c>
      <c r="V10" s="15">
        <v>4</v>
      </c>
      <c r="W10" s="15" t="e">
        <v>#VALUE!</v>
      </c>
      <c r="X10" s="15" t="e">
        <v>#VALUE!</v>
      </c>
    </row>
    <row r="11" spans="1:24" ht="8.1" customHeight="1" x14ac:dyDescent="0.25">
      <c r="A11" s="9">
        <v>45443</v>
      </c>
      <c r="B11" s="10" t="s">
        <v>24</v>
      </c>
      <c r="C11" s="10" t="s">
        <v>21</v>
      </c>
      <c r="D11" s="11">
        <v>1700</v>
      </c>
      <c r="E11" s="11"/>
      <c r="F11" s="11">
        <v>30</v>
      </c>
      <c r="G11" s="12"/>
      <c r="H11" s="11">
        <v>1</v>
      </c>
      <c r="I11" s="17" t="e">
        <f>SUMIFS([1]Expenses!J:J,[1]Expenses!F:F,$B11,[1]Expenses!A:A,"&gt;="&amp;DATE(YEAR(A11),MONTH(A11),1),[1]Expenses!A:A,"&lt;="&amp;A11)</f>
        <v>#VALUE!</v>
      </c>
      <c r="J11" s="14" t="e">
        <f t="shared" si="0"/>
        <v>#VALUE!</v>
      </c>
      <c r="O11" s="36">
        <v>45443</v>
      </c>
      <c r="P11" s="15" t="str">
        <v>Najat Kebdani</v>
      </c>
      <c r="Q11" s="15" t="str">
        <v>LaCerise</v>
      </c>
      <c r="R11" s="15">
        <v>1700</v>
      </c>
      <c r="S11" s="15">
        <v>0</v>
      </c>
      <c r="T11" s="15">
        <v>30</v>
      </c>
      <c r="U11" s="15">
        <v>0</v>
      </c>
      <c r="V11" s="15">
        <v>1</v>
      </c>
      <c r="W11" s="15" t="e">
        <v>#VALUE!</v>
      </c>
      <c r="X11" s="15" t="e">
        <v>#VALUE!</v>
      </c>
    </row>
    <row r="12" spans="1:24" ht="8.1" customHeight="1" x14ac:dyDescent="0.25">
      <c r="A12" s="24">
        <v>45443</v>
      </c>
      <c r="B12" s="25" t="s">
        <v>25</v>
      </c>
      <c r="C12" s="25" t="s">
        <v>21</v>
      </c>
      <c r="D12" s="26">
        <v>1500</v>
      </c>
      <c r="E12" s="26"/>
      <c r="F12" s="26">
        <v>30</v>
      </c>
      <c r="G12" s="27"/>
      <c r="H12" s="26">
        <v>4</v>
      </c>
      <c r="I12" s="28" t="e">
        <f>SUMIFS([1]Expenses!J:J,[1]Expenses!F:F,$B12,[1]Expenses!A:A,"&gt;="&amp;DATE(YEAR(A12),MONTH(A12),1),[1]Expenses!A:A,"&lt;="&amp;A12)</f>
        <v>#VALUE!</v>
      </c>
      <c r="J12" s="29" t="e">
        <f t="shared" si="0"/>
        <v>#VALUE!</v>
      </c>
      <c r="O12" s="36">
        <v>45443</v>
      </c>
      <c r="P12" s="15" t="str">
        <v>Fatima Lakharissi</v>
      </c>
      <c r="Q12" s="15" t="str">
        <v>LaCerise</v>
      </c>
      <c r="R12" s="15">
        <v>1500</v>
      </c>
      <c r="S12" s="15">
        <v>0</v>
      </c>
      <c r="T12" s="15">
        <v>30</v>
      </c>
      <c r="U12" s="15">
        <v>0</v>
      </c>
      <c r="V12" s="15">
        <v>4</v>
      </c>
      <c r="W12" s="15" t="e">
        <v>#VALUE!</v>
      </c>
      <c r="X12" s="15" t="e">
        <v>#VALUE!</v>
      </c>
    </row>
    <row r="13" spans="1:24" ht="8.1" customHeight="1" x14ac:dyDescent="0.25">
      <c r="A13" s="18">
        <v>45473</v>
      </c>
      <c r="B13" s="20" t="s">
        <v>10</v>
      </c>
      <c r="C13" s="20" t="s">
        <v>11</v>
      </c>
      <c r="D13" s="21">
        <v>4500</v>
      </c>
      <c r="E13" s="21"/>
      <c r="F13" s="21">
        <v>26</v>
      </c>
      <c r="G13" s="22">
        <v>3</v>
      </c>
      <c r="H13" s="21"/>
      <c r="I13" s="23" t="e">
        <f>SUMIFS([1]Expenses!J:J,[1]Expenses!F:F,$B13,[1]Expenses!A:A,"&gt;="&amp;DATE(YEAR(A13),MONTH(A13),1),[1]Expenses!A:A,"&lt;="&amp;A13)</f>
        <v>#VALUE!</v>
      </c>
      <c r="J13" s="30" t="e">
        <f t="shared" si="0"/>
        <v>#VALUE!</v>
      </c>
    </row>
    <row r="14" spans="1:24" ht="8.1" customHeight="1" x14ac:dyDescent="0.25">
      <c r="A14" s="9">
        <v>45473</v>
      </c>
      <c r="B14" s="16" t="s">
        <v>12</v>
      </c>
      <c r="C14" s="10" t="s">
        <v>11</v>
      </c>
      <c r="D14" s="11">
        <v>2000</v>
      </c>
      <c r="E14" s="11"/>
      <c r="F14" s="11">
        <v>26</v>
      </c>
      <c r="G14" s="12">
        <v>5</v>
      </c>
      <c r="H14" s="11"/>
      <c r="I14" s="17" t="e">
        <f>SUMIFS([1]Expenses!J:J,[1]Expenses!F:F,$B14,[1]Expenses!A:A,"&gt;="&amp;DATE(YEAR(A14),MONTH(A14),1),[1]Expenses!A:A,"&lt;="&amp;A14)</f>
        <v>#VALUE!</v>
      </c>
      <c r="J14" s="14" t="e">
        <f t="shared" si="0"/>
        <v>#VALUE!</v>
      </c>
    </row>
    <row r="15" spans="1:24" ht="8.1" customHeight="1" x14ac:dyDescent="0.25">
      <c r="A15" s="9">
        <v>45473</v>
      </c>
      <c r="B15" s="10" t="s">
        <v>13</v>
      </c>
      <c r="C15" s="10" t="s">
        <v>14</v>
      </c>
      <c r="D15" s="11">
        <v>2000</v>
      </c>
      <c r="E15" s="11"/>
      <c r="F15" s="11">
        <v>26</v>
      </c>
      <c r="G15" s="12">
        <v>9</v>
      </c>
      <c r="H15" s="11"/>
      <c r="I15" s="17" t="e">
        <f>SUMIFS([1]Expenses!J:J,[1]Expenses!F:F,$B15,[1]Expenses!A:A,"&gt;="&amp;DATE(YEAR(A15),MONTH(A15),1),[1]Expenses!A:A,"&lt;="&amp;A15)</f>
        <v>#VALUE!</v>
      </c>
      <c r="J15" s="14" t="e">
        <f t="shared" si="0"/>
        <v>#VALUE!</v>
      </c>
    </row>
    <row r="16" spans="1:24" ht="8.1" customHeight="1" x14ac:dyDescent="0.25">
      <c r="A16" s="9">
        <v>45473</v>
      </c>
      <c r="B16" s="16" t="s">
        <v>15</v>
      </c>
      <c r="C16" s="10" t="s">
        <v>16</v>
      </c>
      <c r="D16" s="11">
        <v>3000</v>
      </c>
      <c r="E16" s="11"/>
      <c r="F16" s="11">
        <v>26</v>
      </c>
      <c r="G16" s="12">
        <v>9</v>
      </c>
      <c r="H16" s="11">
        <v>4</v>
      </c>
      <c r="I16" s="17" t="e">
        <f>SUMIFS([1]Expenses!J:J,[1]Expenses!F:F,$B16,[1]Expenses!A:A,"&gt;="&amp;DATE(YEAR(A16),MONTH(A16),1),[1]Expenses!A:A,"&lt;="&amp;A16)</f>
        <v>#VALUE!</v>
      </c>
      <c r="J16" s="14" t="e">
        <f t="shared" si="0"/>
        <v>#VALUE!</v>
      </c>
    </row>
    <row r="17" spans="1:10" ht="8.1" customHeight="1" x14ac:dyDescent="0.25">
      <c r="A17" s="18">
        <v>45473</v>
      </c>
      <c r="B17" s="19" t="s">
        <v>17</v>
      </c>
      <c r="C17" s="20" t="s">
        <v>18</v>
      </c>
      <c r="D17" s="21">
        <v>2000</v>
      </c>
      <c r="E17" s="21"/>
      <c r="F17" s="21">
        <v>26</v>
      </c>
      <c r="G17" s="22">
        <v>10</v>
      </c>
      <c r="H17" s="21">
        <v>4</v>
      </c>
      <c r="I17" s="23" t="e">
        <f>SUMIFS([1]Expenses!J:J,[1]Expenses!F:F,$B17,[1]Expenses!A:A,"&gt;="&amp;DATE(YEAR(A17),MONTH(A17),1),[1]Expenses!A:A,"&lt;="&amp;A17)</f>
        <v>#VALUE!</v>
      </c>
      <c r="J17" s="30" t="e">
        <f t="shared" si="0"/>
        <v>#VALUE!</v>
      </c>
    </row>
    <row r="18" spans="1:10" ht="8.1" customHeight="1" x14ac:dyDescent="0.25">
      <c r="A18" s="9">
        <v>45473</v>
      </c>
      <c r="B18" s="16" t="s">
        <v>19</v>
      </c>
      <c r="C18" s="10" t="s">
        <v>18</v>
      </c>
      <c r="D18" s="11">
        <v>4500</v>
      </c>
      <c r="E18" s="11"/>
      <c r="F18" s="11">
        <v>26</v>
      </c>
      <c r="G18" s="12">
        <v>2</v>
      </c>
      <c r="H18" s="11"/>
      <c r="I18" s="17" t="e">
        <f>SUMIFS([1]Expenses!J:J,[1]Expenses!F:F,$B18,[1]Expenses!A:A,"&gt;="&amp;DATE(YEAR(A18),MONTH(A18),1),[1]Expenses!A:A,"&lt;="&amp;A18)</f>
        <v>#VALUE!</v>
      </c>
      <c r="J18" s="14" t="e">
        <f t="shared" si="0"/>
        <v>#VALUE!</v>
      </c>
    </row>
    <row r="19" spans="1:10" ht="8.1" customHeight="1" x14ac:dyDescent="0.25">
      <c r="A19" s="18">
        <v>45473</v>
      </c>
      <c r="B19" s="19" t="s">
        <v>20</v>
      </c>
      <c r="C19" s="20" t="s">
        <v>21</v>
      </c>
      <c r="D19" s="21">
        <v>2250</v>
      </c>
      <c r="E19" s="21"/>
      <c r="F19" s="21">
        <v>30</v>
      </c>
      <c r="G19" s="22">
        <v>8</v>
      </c>
      <c r="H19" s="21"/>
      <c r="I19" s="23" t="e">
        <f>SUMIFS([1]Expenses!J:J,[1]Expenses!F:F,$B19,[1]Expenses!A:A,"&gt;="&amp;DATE(YEAR(A19),MONTH(A19),1),[1]Expenses!A:A,"&lt;="&amp;A19)</f>
        <v>#VALUE!</v>
      </c>
      <c r="J19" s="30" t="e">
        <f t="shared" si="0"/>
        <v>#VALUE!</v>
      </c>
    </row>
    <row r="20" spans="1:10" ht="8.1" customHeight="1" x14ac:dyDescent="0.25">
      <c r="A20" s="9">
        <v>45473</v>
      </c>
      <c r="B20" s="10" t="s">
        <v>22</v>
      </c>
      <c r="C20" s="10" t="s">
        <v>21</v>
      </c>
      <c r="D20" s="11">
        <v>2250</v>
      </c>
      <c r="E20" s="11"/>
      <c r="F20" s="11">
        <v>30</v>
      </c>
      <c r="G20" s="12">
        <v>8</v>
      </c>
      <c r="H20" s="11"/>
      <c r="I20" s="17" t="e">
        <f>SUMIFS([1]Expenses!J:J,[1]Expenses!F:F,$B20,[1]Expenses!A:A,"&gt;="&amp;DATE(YEAR(A20),MONTH(A20),1),[1]Expenses!A:A,"&lt;="&amp;A20)</f>
        <v>#VALUE!</v>
      </c>
      <c r="J20" s="14" t="e">
        <f t="shared" si="0"/>
        <v>#VALUE!</v>
      </c>
    </row>
    <row r="21" spans="1:10" ht="8.1" customHeight="1" x14ac:dyDescent="0.25">
      <c r="A21" s="9">
        <v>45473</v>
      </c>
      <c r="B21" s="10" t="s">
        <v>23</v>
      </c>
      <c r="C21" s="10" t="s">
        <v>21</v>
      </c>
      <c r="D21" s="11">
        <v>1700</v>
      </c>
      <c r="E21" s="11"/>
      <c r="F21" s="11">
        <v>30</v>
      </c>
      <c r="G21" s="12"/>
      <c r="H21" s="11"/>
      <c r="I21" s="17" t="e">
        <f>SUMIFS([1]Expenses!J:J,[1]Expenses!F:F,$B21,[1]Expenses!A:A,"&gt;="&amp;DATE(YEAR(A21),MONTH(A21),1),[1]Expenses!A:A,"&lt;="&amp;A21)</f>
        <v>#VALUE!</v>
      </c>
      <c r="J21" s="14" t="e">
        <f t="shared" si="0"/>
        <v>#VALUE!</v>
      </c>
    </row>
    <row r="22" spans="1:10" ht="8.1" customHeight="1" x14ac:dyDescent="0.25">
      <c r="A22" s="9">
        <v>45473</v>
      </c>
      <c r="B22" s="10" t="s">
        <v>24</v>
      </c>
      <c r="C22" s="10" t="s">
        <v>21</v>
      </c>
      <c r="D22" s="11">
        <v>1700</v>
      </c>
      <c r="E22" s="11"/>
      <c r="F22" s="11">
        <v>30</v>
      </c>
      <c r="G22" s="12">
        <v>8</v>
      </c>
      <c r="H22" s="11"/>
      <c r="I22" s="17" t="e">
        <f>SUMIFS([1]Expenses!J:J,[1]Expenses!F:F,$B22,[1]Expenses!A:A,"&gt;="&amp;DATE(YEAR(A22),MONTH(A22),1),[1]Expenses!A:A,"&lt;="&amp;A22)</f>
        <v>#VALUE!</v>
      </c>
      <c r="J22" s="14" t="e">
        <f t="shared" si="0"/>
        <v>#VALUE!</v>
      </c>
    </row>
    <row r="23" spans="1:10" ht="8.1" customHeight="1" x14ac:dyDescent="0.25">
      <c r="A23" s="9">
        <v>45473</v>
      </c>
      <c r="B23" s="10" t="s">
        <v>26</v>
      </c>
      <c r="C23" s="10" t="s">
        <v>21</v>
      </c>
      <c r="D23" s="11">
        <v>1500</v>
      </c>
      <c r="E23" s="11"/>
      <c r="F23" s="11">
        <v>30</v>
      </c>
      <c r="G23" s="12">
        <v>8</v>
      </c>
      <c r="H23" s="11"/>
      <c r="I23" s="17" t="e">
        <f>SUMIFS([1]Expenses!J:J,[1]Expenses!F:F,$B23,[1]Expenses!A:A,"&gt;="&amp;DATE(YEAR(A23),MONTH(A23),1),[1]Expenses!A:A,"&lt;="&amp;A23)</f>
        <v>#VALUE!</v>
      </c>
      <c r="J23" s="14" t="e">
        <f t="shared" si="0"/>
        <v>#VALUE!</v>
      </c>
    </row>
  </sheetData>
  <autoFilter ref="A1:J23" xr:uid="{B19B7936-D242-4CB5-8BB0-5D0845F79973}"/>
  <conditionalFormatting sqref="I2:I23">
    <cfRule type="cellIs" dxfId="2" priority="3" operator="greaterThan">
      <formula>0</formula>
    </cfRule>
  </conditionalFormatting>
  <conditionalFormatting sqref="J2:J23">
    <cfRule type="cellIs" dxfId="1" priority="1" operator="lessThan">
      <formula>0</formula>
    </cfRule>
    <cfRule type="cellIs" dxfId="0" priority="2" operator="less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Y C</cp:lastModifiedBy>
  <dcterms:created xsi:type="dcterms:W3CDTF">2024-06-28T00:04:09Z</dcterms:created>
  <dcterms:modified xsi:type="dcterms:W3CDTF">2024-06-28T12:39:21Z</dcterms:modified>
</cp:coreProperties>
</file>