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E404AAA8-225B-438A-B4A9-3BB0956AF5A3}" xr6:coauthVersionLast="47" xr6:coauthVersionMax="47" xr10:uidLastSave="{00000000-0000-0000-0000-000000000000}"/>
  <bookViews>
    <workbookView xWindow="-120" yWindow="-120" windowWidth="29040" windowHeight="15720" activeTab="5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formulaire!$A$1:$P$16</definedName>
    <definedName name="_xlnm._FilterDatabase" localSheetId="3" hidden="1">reglage!$F$10:$F$13</definedName>
    <definedName name="_xlnm.Criteria" localSheetId="5">feuil3!$Q$3:$S$4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<sst xmlns="http://schemas.openxmlformats.org/spreadsheetml/2006/main" count="272" uniqueCount="118">
  <si>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</si>
  <si>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</si>
  <si>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</si>
  <si>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</si>
  <si>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</si>
  <si>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</si>
  <si>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</si>
  <si>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</si>
  <si>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</si>
  <si>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</si>
  <si>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</si>
  <si>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</si>
  <si>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</si>
  <si>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</si>
  <si>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</si>
  <si>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</si>
  <si>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</si>
  <si>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</si>
  <si>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</si>
  <si>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</si>
  <si>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</si>
  <si>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</si>
  <si>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</si>
  <si>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</si>
  <si>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</si>
  <si>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</si>
  <si>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</si>
  <si>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</si>
  <si>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</si>
  <si>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</si>
  <si>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</si>
  <si>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</si>
  <si>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</si>
  <si>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</si>
  <si>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</si>
  <si>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</si>
  <si>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</si>
  <si>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</si>
  <si>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</si>
  <si>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</si>
  <si>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</si>
  <si>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</si>
  <si>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</si>
  <si>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</si>
  <si>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</si>
  <si>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</si>
  <si>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</si>
  <si>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</si>
  <si>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</si>
  <si>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</si>
  <si>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</si>
  <si>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</si>
  <si>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</si>
  <si>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</si>
  <si>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</si>
  <si>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</si>
  <si>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</si>
  <si>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</si>
  <si>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</si>
  <si>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</si>
  <si>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</si>
  <si>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</si>
  <si>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</si>
  <si>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</si>
  <si>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</si>
  <si>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</si>
  <si>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</si>
  <si>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</si>
  <si>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</si>
  <si>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</si>
  <si>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</si>
  <si>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</si>
  <si>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</si>
  <si>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</si>
  <si>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</si>
  <si>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</si>
  <si>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</si>
  <si>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</si>
  <si>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</si>
  <si>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</si>
  <si>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</si>
  <si>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</si>
  <si>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</si>
  <si>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</si>
  <si>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</si>
  <si>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</si>
  <si>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</si>
  <si>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</si>
  <si>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</si>
  <si>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</si>
  <si>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</si>
  <si>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</si>
  <si>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</si>
  <si>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</si>
  <si>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</si>
  <si>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</si>
  <si>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</si>
  <si>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</si>
  <si>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</si>
  <si>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</si>
  <si>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</si>
  <si>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</si>
  <si>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</si>
  <si>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</si>
  <si>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</si>
  <si>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</si>
  <si>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</si>
  <si>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</si>
  <si>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</si>
  <si>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Création scellé/OT</t>
  </si>
  <si>
    <t>EO-23-05</t>
  </si>
  <si>
    <t>T-H633156 ne correspond pas.</t>
  </si>
  <si>
    <t>ES-23-1000</t>
  </si>
  <si>
    <t>ES*</t>
  </si>
  <si>
    <t>*OTOOOO12345*</t>
  </si>
  <si>
    <t>gf123456</t>
  </si>
  <si>
    <t>OTOOOO12345</t>
  </si>
  <si>
    <t>ES-23-1001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</si>
</sst>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  <numFmt numFmtId="168" formatCode="m/d/yyyy\ h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6" totalsRowShown="0" headerRowDxfId="17" dataDxfId="16">
  <sortState xmlns:xlrd2="http://schemas.microsoft.com/office/spreadsheetml/2017/richdata2" ref="A2:P2">
    <sortCondition ref="H2"/>
    <sortCondition ref="K2"/>
  </sortState>
  <tableColumns count="16">
    <tableColumn id="14" xr3:uid="{ADDFAD18-C9C9-482F-AC26-2333E82BF287}" name="Dates/Heures" dataDxfId="15"/>
    <tableColumn id="1" xr3:uid="{F52CD153-27F8-4FE1-BD41-F9AA080015FD}" name="Enquêteur" dataDxfId="14"/>
    <tableColumn id="2" xr3:uid="{FE4FDBF7-0C12-4300-8F2A-B3F94B500007}" name="Création scellé/OT" dataDxfId="13"/>
    <tableColumn id="16" xr3:uid="{F39BC01B-D659-4D01-921A-18C68AEBEB37}" name="Etat" dataDxfId="12"/>
    <tableColumn id="3" xr3:uid="{2B119D91-D255-47A5-8F32-155A2E7DB9C2}" name="Matricule" dataDxfId="11"/>
    <tableColumn id="4" xr3:uid="{A4E9106E-FDC7-493F-972A-11BB0613DB62}" name="N° scellé/OT" dataDxfId="10"/>
    <tableColumn id="5" xr3:uid="{09E79E10-4785-4228-BD7D-ED7F395FE3BB}" name="Réseau" dataDxfId="9"/>
    <tableColumn id="6" xr3:uid="{9E3056AE-F6D1-4262-9481-EB517336901A}" name="enquêtes" dataDxfId="8"/>
    <tableColumn id="7" xr3:uid="{48CB0565-96EC-488A-9A70-AC950E0059D4}" name="Motif" dataDxfId="7"/>
    <tableColumn id="8" xr3:uid="{5B584149-0945-4F1A-B573-0FF0859BEBDF}" name="Destinataires" dataDxfId="6"/>
    <tableColumn id="9" xr3:uid="{C436C564-6CFA-48F8-9F43-207C20562C61}" name="Avisé" dataDxfId="5"/>
    <tableColumn id="10" xr3:uid="{EC09882D-030B-4F90-A04D-4D0CD29C0B75}" name="Réponse attendue" dataDxfId="4"/>
    <tableColumn id="12" xr3:uid="{51DD5C02-9130-4998-B428-71C7968BA740}" name="Date de clotûre" dataDxfId="3"/>
    <tableColumn id="13" xr3:uid="{8C8A0EE3-03F7-4CE4-9546-163571CB6428}" name="Observation" dataDxfId="2"/>
    <tableColumn id="17" xr3:uid="{A454B65E-8EA9-491E-B30F-D7ED10641EEE}" name="Type" dataDxfId="1"/>
    <tableColumn id="18" xr3:uid="{A30709F1-F9CA-402C-871C-0F0CA7779B77}" name="Saisie Manuell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18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6"/>
  <sheetViews>
    <sheetView zoomScale="85" zoomScaleNormal="85" workbookViewId="0">
      <pane ySplit="1" topLeftCell="A2" activePane="bottomLeft" state="frozen"/>
      <selection pane="bottomLeft" activeCell="B17" sqref="B17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109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>
        <v>44945.634027777778</v>
      </c>
      <c r="B2" s="1" t="s">
        <v>9</v>
      </c>
      <c r="C2" s="3">
        <v>45047</v>
      </c>
      <c r="D2" s="6" t="s">
        <v>15</v>
      </c>
      <c r="E2" s="1" t="s">
        <v>26</v>
      </c>
      <c r="F2" s="6" t="s">
        <v>88</v>
      </c>
      <c r="G2" s="1" t="s">
        <v>103</v>
      </c>
      <c r="H2" s="41" t="s">
        <v>106</v>
      </c>
      <c r="I2" s="1" t="s">
        <v>34</v>
      </c>
      <c r="J2" s="29" t="s">
        <v>35</v>
      </c>
      <c r="K2" s="3">
        <v>44945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>
        <v>44946</v>
      </c>
      <c r="B3" s="1" t="s">
        <v>9</v>
      </c>
      <c r="C3" s="3">
        <v>45047</v>
      </c>
      <c r="D3" s="6" t="s">
        <v>14</v>
      </c>
      <c r="E3" s="1" t="s">
        <v>26</v>
      </c>
      <c r="F3" s="6" t="s">
        <v>65</v>
      </c>
      <c r="G3" s="1" t="s">
        <v>103</v>
      </c>
      <c r="H3" s="41" t="s">
        <v>107</v>
      </c>
      <c r="I3" s="1" t="s">
        <v>34</v>
      </c>
      <c r="J3" s="29" t="s">
        <v>35</v>
      </c>
      <c r="K3" s="3">
        <v>44946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45047.401388888888</v>
      </c>
      <c r="B4" s="1" t="s">
        <v>9</v>
      </c>
      <c r="C4" s="3">
        <v>45047</v>
      </c>
      <c r="D4" s="6" t="s">
        <v>17</v>
      </c>
      <c r="E4" s="1" t="s">
        <v>26</v>
      </c>
      <c r="F4" s="6" t="s">
        <v>65</v>
      </c>
      <c r="G4" s="1" t="s">
        <v>103</v>
      </c>
      <c r="H4" s="41" t="s">
        <v>107</v>
      </c>
      <c r="I4" s="1" t="s">
        <v>34</v>
      </c>
      <c r="J4" s="29" t="s">
        <v>35</v>
      </c>
      <c r="K4" s="3">
        <v>45047</v>
      </c>
      <c r="L4" s="11"/>
      <c r="M4" s="55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44936.878472222219</v>
      </c>
      <c r="B5" s="1" t="s">
        <v>9</v>
      </c>
      <c r="C5" s="3">
        <v>45017</v>
      </c>
      <c r="D5" s="6" t="s">
        <v>15</v>
      </c>
      <c r="E5" s="1" t="s">
        <v>24</v>
      </c>
      <c r="F5" s="6" t="s">
        <v>85</v>
      </c>
      <c r="G5" s="1" t="s">
        <v>11</v>
      </c>
      <c r="H5" s="41" t="s">
        <v>108</v>
      </c>
      <c r="I5" s="1" t="s">
        <v>31</v>
      </c>
      <c r="J5" s="29" t="s">
        <v>36</v>
      </c>
      <c r="K5" s="3">
        <v>44936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44958.400694444441</v>
      </c>
      <c r="B6" s="1" t="s">
        <v>10</v>
      </c>
      <c r="C6" s="3">
        <v>45017</v>
      </c>
      <c r="D6" s="6" t="s">
        <v>14</v>
      </c>
      <c r="E6" s="1" t="s">
        <v>24</v>
      </c>
      <c r="F6" s="6" t="s">
        <v>85</v>
      </c>
      <c r="G6" s="1" t="s">
        <v>11</v>
      </c>
      <c r="H6" s="41" t="s">
        <v>108</v>
      </c>
      <c r="I6" s="1" t="s">
        <v>31</v>
      </c>
      <c r="J6" s="29" t="s">
        <v>36</v>
      </c>
      <c r="K6" s="3">
        <v>44958</v>
      </c>
      <c r="L6" s="11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45058.593055555553</v>
      </c>
      <c r="B7" s="1" t="s">
        <v>23</v>
      </c>
      <c r="C7" s="3">
        <v>45017</v>
      </c>
      <c r="D7" s="6" t="s">
        <v>14</v>
      </c>
      <c r="E7" s="1" t="s">
        <v>24</v>
      </c>
      <c r="F7" s="6" t="s">
        <v>85</v>
      </c>
      <c r="G7" s="1" t="s">
        <v>11</v>
      </c>
      <c r="H7" s="41" t="s">
        <v>108</v>
      </c>
      <c r="I7" s="1" t="s">
        <v>31</v>
      </c>
      <c r="J7" s="29" t="s">
        <v>36</v>
      </c>
      <c r="K7" s="3">
        <v>44964</v>
      </c>
      <c r="L7" s="11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45054.824305555558</v>
      </c>
      <c r="B8" s="1" t="s">
        <v>9</v>
      </c>
      <c r="C8" s="3">
        <v>44930</v>
      </c>
      <c r="D8" s="6" t="s">
        <v>14</v>
      </c>
      <c r="E8" s="1" t="s">
        <v>24</v>
      </c>
      <c r="F8" s="6" t="s">
        <v>85</v>
      </c>
      <c r="G8" s="1" t="s">
        <v>11</v>
      </c>
      <c r="H8" s="41" t="s">
        <v>108</v>
      </c>
      <c r="I8" s="1" t="s">
        <v>31</v>
      </c>
      <c r="J8" s="29" t="s">
        <v>36</v>
      </c>
      <c r="K8" s="3">
        <v>45061</v>
      </c>
      <c r="L8" s="11"/>
      <c r="O8" s="1" t="s">
        <v>19</v>
      </c>
      <c r="P8" s="1"/>
    </row>
    <row r="9" spans="1:27" x14ac:dyDescent="0.25">
      <c r="A9" s="55" t="s">
        <v>46</v>
      </c>
      <c r="B9" s="1" t="s">
        <v>9</v>
      </c>
      <c r="C9" s="3">
        <v>43466</v>
      </c>
      <c r="D9" s="6" t="s">
        <v>14</v>
      </c>
      <c r="E9" s="1" t="s">
        <v>47</v>
      </c>
      <c r="F9" s="6" t="s">
        <v>67</v>
      </c>
      <c r="G9" s="1" t="s">
        <v>103</v>
      </c>
      <c r="H9" s="41" t="s">
        <v>52</v>
      </c>
      <c r="I9" s="1" t="s">
        <v>31</v>
      </c>
      <c r="J9" s="29" t="s">
        <v>35</v>
      </c>
      <c r="K9" s="3">
        <v>45056</v>
      </c>
      <c r="L9" s="11"/>
      <c r="O9" s="1" t="s">
        <v>19</v>
      </c>
      <c r="P9" s="1"/>
    </row>
    <row r="10" spans="1:27" x14ac:dyDescent="0.25">
      <c r="A10" s="55" t="s">
        <v>38</v>
      </c>
      <c r="B10" s="1" t="s">
        <v>9</v>
      </c>
      <c r="C10" s="3">
        <v>45047</v>
      </c>
      <c r="D10" s="6" t="s">
        <v>15</v>
      </c>
      <c r="E10" s="1" t="s">
        <v>39</v>
      </c>
      <c r="F10" s="6" t="s">
        <v>67</v>
      </c>
      <c r="G10" s="1" t="s">
        <v>11</v>
      </c>
      <c r="H10" s="41" t="s">
        <v>53</v>
      </c>
      <c r="I10" s="1" t="s">
        <v>34</v>
      </c>
      <c r="J10" s="29" t="s">
        <v>28</v>
      </c>
      <c r="K10" s="3">
        <v>45054</v>
      </c>
      <c r="L10" s="11"/>
      <c r="O10" s="1" t="s">
        <v>19</v>
      </c>
      <c r="P10" s="1"/>
    </row>
    <row r="11" spans="1:27" x14ac:dyDescent="0.25">
      <c r="A11" s="55" t="s">
        <v>50</v>
      </c>
      <c r="B11" s="1" t="s">
        <v>10</v>
      </c>
      <c r="C11" s="3" t="s">
        <v>51</v>
      </c>
      <c r="D11" s="6" t="s">
        <v>15</v>
      </c>
      <c r="E11" s="1" t="s">
        <v>49</v>
      </c>
      <c r="F11" s="6" t="s">
        <v>86</v>
      </c>
      <c r="G11" s="1" t="s">
        <v>103</v>
      </c>
      <c r="H11" s="41" t="s">
        <v>54</v>
      </c>
      <c r="I11" s="1" t="s">
        <v>32</v>
      </c>
      <c r="J11" s="29" t="s">
        <v>35</v>
      </c>
      <c r="K11" s="3" t="s">
        <v>48</v>
      </c>
      <c r="L11" s="11"/>
      <c r="O11" s="1" t="s">
        <v>19</v>
      </c>
      <c r="P11" s="1"/>
    </row>
    <row r="12" spans="1:27" x14ac:dyDescent="0.25">
      <c r="A12" s="55">
        <v>45110.64166666667</v>
      </c>
      <c r="B12" s="1" t="s">
        <v>102</v>
      </c>
      <c r="C12" s="3" t="s">
        <v>68</v>
      </c>
      <c r="D12" s="6" t="s">
        <v>15</v>
      </c>
      <c r="E12" s="1" t="s">
        <v>72</v>
      </c>
      <c r="F12" s="6" t="s">
        <v>70</v>
      </c>
      <c r="G12" s="1" t="s">
        <v>78</v>
      </c>
      <c r="H12" s="41" t="s">
        <v>104</v>
      </c>
      <c r="I12" s="1" t="s">
        <v>34</v>
      </c>
      <c r="J12" s="29" t="s">
        <v>36</v>
      </c>
      <c r="K12" s="3">
        <v>45110</v>
      </c>
      <c r="L12" s="11"/>
      <c r="O12" s="1" t="s">
        <v>19</v>
      </c>
      <c r="P12" s="1"/>
    </row>
    <row r="13" spans="1:27" x14ac:dyDescent="0.25">
      <c r="A13" s="55">
        <v>44992.650694444441</v>
      </c>
      <c r="B13" s="1" t="s">
        <v>102</v>
      </c>
      <c r="C13" s="3">
        <v>45037</v>
      </c>
      <c r="D13" s="6" t="s">
        <v>15</v>
      </c>
      <c r="E13" s="1" t="s">
        <v>69</v>
      </c>
      <c r="F13" s="6" t="s">
        <v>70</v>
      </c>
      <c r="G13" s="1" t="s">
        <v>78</v>
      </c>
      <c r="H13" s="41" t="s">
        <v>105</v>
      </c>
      <c r="I13" s="1" t="s">
        <v>31</v>
      </c>
      <c r="J13" s="29" t="s">
        <v>36</v>
      </c>
      <c r="K13" s="3">
        <v>45110</v>
      </c>
      <c r="L13" s="11"/>
      <c r="O13" s="1" t="s">
        <v>19</v>
      </c>
      <c r="P13" s="1"/>
    </row>
    <row r="14" spans="1:27" x14ac:dyDescent="0.25">
      <c r="A14" s="55">
        <v>45023.482638888891</v>
      </c>
      <c r="B14" s="1" t="s">
        <v>102</v>
      </c>
      <c r="C14" s="3">
        <v>45037</v>
      </c>
      <c r="D14" s="6" t="s">
        <v>15</v>
      </c>
      <c r="E14" s="1" t="s">
        <v>75</v>
      </c>
      <c r="F14" s="6" t="s">
        <v>73</v>
      </c>
      <c r="G14" s="1" t="s">
        <v>79</v>
      </c>
      <c r="H14" s="41" t="s">
        <v>110</v>
      </c>
      <c r="I14" s="1" t="s">
        <v>32</v>
      </c>
      <c r="J14" s="29" t="s">
        <v>35</v>
      </c>
      <c r="K14" s="3">
        <v>45111</v>
      </c>
      <c r="L14" s="11"/>
      <c r="N14" s="15" t="s">
        <v>111</v>
      </c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" t="s">
        <v>15</v>
      </c>
      <c r="E15" s="1" t="s">
        <v>93</v>
      </c>
      <c r="F15" s="6" t="s">
        <v>87</v>
      </c>
      <c r="G15" s="1" t="s">
        <v>79</v>
      </c>
      <c r="H15" s="41" t="s">
        <v>112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  <row r="16" spans="1:27" x14ac:dyDescent="0.25">
      <c r="A16" s="64">
        <v>45023.686111111114</v>
      </c>
      <c r="B16" s="1" t="s">
        <v>102</v>
      </c>
      <c r="C16" s="11">
        <v>45099</v>
      </c>
      <c r="D16" s="65" t="s">
        <v>15</v>
      </c>
      <c r="E16" s="1" t="s">
        <v>115</v>
      </c>
      <c r="F16" s="6" t="s">
        <v>116</v>
      </c>
      <c r="G16" s="1" t="s">
        <v>103</v>
      </c>
      <c r="H16" s="41" t="s">
        <v>117</v>
      </c>
      <c r="I16" s="1" t="s">
        <v>34</v>
      </c>
      <c r="J16" s="66" t="s">
        <v>35</v>
      </c>
      <c r="K16" s="11">
        <v>45111</v>
      </c>
      <c r="L16" s="11"/>
      <c r="M16" s="64"/>
      <c r="O16" s="1" t="s">
        <v>19</v>
      </c>
      <c r="P16" s="1"/>
    </row>
  </sheetData>
  <sheetProtection insertColumns="0" insertRows="0" pivotTables="0"/>
  <phoneticPr fontId="4" type="noConversion"/>
  <conditionalFormatting sqref="D1:D1048576">
    <cfRule type="cellIs" dxfId="22" priority="6" operator="equal">
      <formula>#REF!</formula>
    </cfRule>
    <cfRule type="cellIs" dxfId="21" priority="7" operator="equal">
      <formula>#REF!</formula>
    </cfRule>
    <cfRule type="cellIs" dxfId="20" priority="8" operator="equal">
      <formula>"Clôturer"</formula>
    </cfRule>
  </conditionalFormatting>
  <dataValidations count="2">
    <dataValidation operator="greaterThan" allowBlank="1" showInputMessage="1" showErrorMessage="1" sqref="C1:C15" xr:uid="{425DA6C5-BC1D-404D-9B68-218A87694FB9}"/>
    <dataValidation type="date" operator="greaterThan" allowBlank="1" showInputMessage="1" showErrorMessage="1" sqref="C16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B2:B16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G1:G16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B3" sqref="B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tabSelected="1" workbookViewId="0">
      <selection activeCell="A3" sqref="A3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9" max="19" width="13.7109375" customWidth="1"/>
  </cols>
  <sheetData>
    <row r="3" spans="2:19" s="28" customFormat="1" ht="30" x14ac:dyDescent="0.25">
      <c r="B3" s="60" t="s">
        <v>12</v>
      </c>
      <c r="C3" s="61" t="s">
        <v>19</v>
      </c>
      <c r="D3" s="62" t="s">
        <v>109</v>
      </c>
      <c r="E3" s="61" t="s">
        <v>16</v>
      </c>
      <c r="F3" s="61" t="s">
        <v>0</v>
      </c>
      <c r="G3" s="61" t="s">
        <v>1</v>
      </c>
      <c r="H3" s="61" t="s">
        <v>2</v>
      </c>
      <c r="I3" s="61" t="s">
        <v>22</v>
      </c>
      <c r="J3" s="61" t="s">
        <v>3</v>
      </c>
      <c r="K3" s="61" t="s">
        <v>4</v>
      </c>
      <c r="L3" s="62" t="s">
        <v>5</v>
      </c>
      <c r="M3" s="62" t="s">
        <v>13</v>
      </c>
      <c r="N3" s="61" t="s">
        <v>6</v>
      </c>
      <c r="O3" s="63" t="s">
        <v>7</v>
      </c>
      <c r="Q3" s="61" t="s">
        <v>22</v>
      </c>
      <c r="S3" s="61" t="s">
        <v>1</v>
      </c>
    </row>
    <row r="4" spans="2:19" x14ac:dyDescent="0.25">
      <c r="B4" s="55"/>
      <c r="C4" s="41"/>
      <c r="D4" s="3"/>
      <c r="E4" s="6"/>
      <c r="F4" s="1"/>
      <c r="G4" s="6"/>
      <c r="H4" s="1"/>
      <c r="I4" s="41"/>
      <c r="J4" s="1"/>
      <c r="K4" s="27"/>
      <c r="L4" s="3"/>
      <c r="M4" s="11"/>
      <c r="N4" s="55"/>
      <c r="O4" s="15"/>
      <c r="Q4" t="s">
        <v>113</v>
      </c>
      <c r="S4" t="s">
        <v>114</v>
      </c>
    </row>
    <row r="5" spans="2:19" x14ac:dyDescent="0.25">
      <c r="B5" s="55"/>
      <c r="C5" s="41"/>
      <c r="D5" s="3"/>
      <c r="E5" s="6"/>
      <c r="F5" s="1"/>
      <c r="G5" s="6"/>
      <c r="H5" s="1"/>
      <c r="I5" s="41"/>
      <c r="J5" s="1"/>
      <c r="K5" s="27"/>
      <c r="L5" s="3"/>
      <c r="M5" s="11"/>
      <c r="N5" s="55"/>
      <c r="O5" s="15"/>
    </row>
    <row r="6" spans="2:19" x14ac:dyDescent="0.25">
      <c r="B6" s="55"/>
      <c r="C6" s="41"/>
      <c r="D6" s="3"/>
      <c r="E6" s="6"/>
      <c r="F6" s="1"/>
      <c r="G6" s="6"/>
      <c r="H6" s="1"/>
      <c r="I6" s="41"/>
      <c r="J6" s="1"/>
      <c r="K6" s="27"/>
      <c r="L6" s="3"/>
      <c r="M6" s="11"/>
      <c r="N6" s="3"/>
      <c r="O6" s="15"/>
    </row>
    <row r="7" spans="2:19" x14ac:dyDescent="0.25">
      <c r="B7" s="55"/>
      <c r="C7" s="41"/>
      <c r="D7" s="3"/>
      <c r="E7" s="6"/>
      <c r="F7" s="1"/>
      <c r="G7" s="6"/>
      <c r="H7" s="1"/>
      <c r="I7" s="41"/>
      <c r="J7" s="1"/>
      <c r="K7" s="9"/>
      <c r="L7" s="3"/>
      <c r="M7" s="11"/>
      <c r="N7" s="3"/>
      <c r="O7" s="15"/>
    </row>
    <row r="8" spans="2:19" x14ac:dyDescent="0.25">
      <c r="B8" s="55"/>
      <c r="C8" s="41"/>
      <c r="D8" s="3"/>
      <c r="E8" s="6"/>
      <c r="F8" s="1"/>
      <c r="G8" s="6"/>
      <c r="H8" s="1"/>
      <c r="I8" s="41"/>
      <c r="J8" s="1"/>
      <c r="K8" s="27"/>
      <c r="L8" s="3"/>
      <c r="M8" s="11"/>
      <c r="N8" s="3"/>
      <c r="O8" s="15"/>
    </row>
    <row r="9" spans="2:19" x14ac:dyDescent="0.25">
      <c r="B9" s="55"/>
      <c r="C9" s="41"/>
      <c r="D9" s="3"/>
      <c r="E9" s="6"/>
      <c r="F9" s="1"/>
      <c r="G9" s="6"/>
      <c r="H9" s="1"/>
      <c r="I9" s="41"/>
      <c r="J9" s="1"/>
      <c r="K9" s="27"/>
      <c r="L9" s="3"/>
      <c r="M9" s="11"/>
      <c r="N9" s="3"/>
      <c r="O9" s="15"/>
    </row>
    <row r="10" spans="2:19" x14ac:dyDescent="0.25">
      <c r="B10" s="55"/>
      <c r="C10" s="41"/>
      <c r="D10" s="3"/>
      <c r="E10" s="6"/>
      <c r="F10" s="1"/>
      <c r="G10" s="6"/>
      <c r="H10" s="1"/>
      <c r="I10" s="41"/>
      <c r="J10" s="1"/>
      <c r="K10" s="9"/>
      <c r="L10" s="3"/>
      <c r="M10" s="11"/>
      <c r="N10" s="3"/>
      <c r="O10" s="15"/>
    </row>
    <row r="11" spans="2:19" x14ac:dyDescent="0.25">
      <c r="B11" s="55"/>
      <c r="C11" s="41"/>
      <c r="D11" s="3"/>
      <c r="E11" s="6"/>
      <c r="F11" s="1"/>
      <c r="G11" s="6"/>
      <c r="H11" s="1"/>
      <c r="I11" s="41"/>
      <c r="J11" s="1"/>
      <c r="K11" s="9"/>
      <c r="L11" s="3"/>
      <c r="M11" s="11"/>
      <c r="N11" s="3"/>
      <c r="O11" s="15"/>
    </row>
    <row r="12" spans="2:19" x14ac:dyDescent="0.25">
      <c r="B12" s="55"/>
      <c r="C12" s="41"/>
      <c r="D12" s="3"/>
      <c r="E12" s="6"/>
      <c r="F12" s="1"/>
      <c r="G12" s="6"/>
      <c r="H12" s="1"/>
      <c r="I12" s="41"/>
      <c r="J12" s="1"/>
      <c r="K12" s="9"/>
      <c r="L12" s="3"/>
      <c r="M12" s="11"/>
      <c r="N12" s="3"/>
      <c r="O12" s="15"/>
    </row>
    <row r="13" spans="2:19" x14ac:dyDescent="0.25">
      <c r="B13" s="55"/>
      <c r="C13" s="41"/>
      <c r="D13" s="3"/>
      <c r="E13" s="6"/>
      <c r="F13" s="1"/>
      <c r="G13" s="6"/>
      <c r="H13" s="1"/>
      <c r="I13" s="41"/>
      <c r="J13" s="1"/>
      <c r="K13" s="9"/>
      <c r="L13" s="3"/>
      <c r="M13" s="11"/>
      <c r="N13" s="3"/>
      <c r="O13" s="15"/>
    </row>
    <row r="14" spans="2:19" x14ac:dyDescent="0.25">
      <c r="B14" s="55"/>
      <c r="C14" s="41"/>
      <c r="D14" s="3"/>
      <c r="E14" s="6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19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2023-07-04T14:45:34Z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