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Gigipop\"/>
    </mc:Choice>
  </mc:AlternateContent>
  <xr:revisionPtr revIDLastSave="0" documentId="13_ncr:1_{01189B7D-3F49-4A56-A356-F6D941098DF1}" xr6:coauthVersionLast="47" xr6:coauthVersionMax="47" xr10:uidLastSave="{00000000-0000-0000-0000-000000000000}"/>
  <bookViews>
    <workbookView xWindow="-120" yWindow="-120" windowWidth="29040" windowHeight="15720" xr2:uid="{D6CFC4EF-091E-BB41-9AEC-16AAFDDDB740}"/>
  </bookViews>
  <sheets>
    <sheet name="Types" sheetId="1" r:id="rId1"/>
    <sheet name="Objets" sheetId="3" r:id="rId2"/>
  </sheets>
  <definedNames>
    <definedName name="LST_TYPES">T_TYPES[NOM]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C6" i="3"/>
  <c r="C4" i="3"/>
  <c r="C5" i="3"/>
  <c r="C2" i="3"/>
</calcChain>
</file>

<file path=xl/sharedStrings.xml><?xml version="1.0" encoding="utf-8"?>
<sst xmlns="http://schemas.openxmlformats.org/spreadsheetml/2006/main" count="23" uniqueCount="21">
  <si>
    <t>ID</t>
  </si>
  <si>
    <t>NOM</t>
  </si>
  <si>
    <t>Type A</t>
  </si>
  <si>
    <t>Type B</t>
  </si>
  <si>
    <t>Type C</t>
  </si>
  <si>
    <t>Type D</t>
  </si>
  <si>
    <t>Type E</t>
  </si>
  <si>
    <t>Type C bis</t>
  </si>
  <si>
    <t>Type E bis</t>
  </si>
  <si>
    <t>Objet A</t>
  </si>
  <si>
    <t>Objet B</t>
  </si>
  <si>
    <t>Objet C</t>
  </si>
  <si>
    <t>TYPE</t>
  </si>
  <si>
    <t>ID DU TYPE</t>
  </si>
  <si>
    <t>Type F</t>
  </si>
  <si>
    <t>Type C ter</t>
  </si>
  <si>
    <t>Type G</t>
  </si>
  <si>
    <t>Type H modifié</t>
  </si>
  <si>
    <t>Objet D</t>
  </si>
  <si>
    <t>Objet inséré entre A et B</t>
  </si>
  <si>
    <t>Inséré entre D et 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</si>
</sst>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E2A3CE-E5C0-4434-8443-142FDFB9979C}" name="T_TYPES" displayName="T_TYPES" ref="A1:B13" totalsRowShown="0">
  <autoFilter ref="A1:B13" xr:uid="{67E2A3CE-E5C0-4434-8443-142FDFB9979C}"/>
  <sortState xmlns:xlrd2="http://schemas.microsoft.com/office/spreadsheetml/2017/richdata2" ref="A2:B11">
    <sortCondition ref="A2:A11"/>
  </sortState>
  <tableColumns count="2">
    <tableColumn id="1" xr3:uid="{F51DC0F8-5B95-4BE9-AAD9-85A09D400199}" name="ID"/>
    <tableColumn id="2" xr3:uid="{5CE2888A-F6AA-4A3B-99EF-A9DA077E7AA7}" name="NOM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B302E9-9C77-4272-AB07-91475D3A95F2}" name="T_OBJETS" displayName="T_OBJETS" ref="A1:D6" totalsRowShown="0">
  <autoFilter ref="A1:D6" xr:uid="{0EB302E9-9C77-4272-AB07-91475D3A95F2}"/>
  <tableColumns count="4">
    <tableColumn id="1" xr3:uid="{B6126991-6681-4635-9DB4-9D0D7D648984}" name="ID"/>
    <tableColumn id="2" xr3:uid="{B2488E65-46CF-40B7-AE88-A43D503514CD}" name="NOM"/>
    <tableColumn id="3" xr3:uid="{63707F76-DBDE-44F6-BD04-7CCC3DFAFFD9}" name="TYPE" dataDxfId="0">
      <calculatedColumnFormula>IF(T_OBJETS[[#This Row],[ID DU TYPE]]&lt;&gt;"",VLOOKUP(T_OBJETS[[#This Row],[ID DU TYPE]],T_TYPES[],2,FALSE),"")</calculatedColumnFormula>
    </tableColumn>
    <tableColumn id="4" xr3:uid="{E3B1A13A-3AD1-46C9-A5D1-02DF5BDC14E1}" name="ID DU 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2941D-922C-314F-89A5-A70665735C19}">
  <sheetPr codeName="Feuil1"/>
  <dimension ref="A1:B13"/>
  <sheetViews>
    <sheetView tabSelected="1" workbookViewId="0">
      <pane ySplit="1" topLeftCell="A2" activePane="bottomLeft" state="frozen"/>
      <selection pane="bottomLeft" activeCell="A15" sqref="A15"/>
    </sheetView>
  </sheetViews>
  <sheetFormatPr baseColWidth="10" defaultRowHeight="15.75" x14ac:dyDescent="0.25"/>
  <cols>
    <col min="1" max="1" width="16" customWidth="1"/>
    <col min="2" max="2" width="24.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12</v>
      </c>
      <c r="B6" t="s">
        <v>20</v>
      </c>
    </row>
    <row r="7" spans="1:2" x14ac:dyDescent="0.25">
      <c r="A7">
        <v>5</v>
      </c>
      <c r="B7" t="s">
        <v>6</v>
      </c>
    </row>
    <row r="8" spans="1:2" x14ac:dyDescent="0.25">
      <c r="A8">
        <v>6</v>
      </c>
      <c r="B8" t="s">
        <v>7</v>
      </c>
    </row>
    <row r="9" spans="1:2" x14ac:dyDescent="0.25">
      <c r="A9">
        <v>7</v>
      </c>
      <c r="B9" t="s">
        <v>8</v>
      </c>
    </row>
    <row r="10" spans="1:2" x14ac:dyDescent="0.25">
      <c r="A10">
        <v>8</v>
      </c>
      <c r="B10" t="s">
        <v>14</v>
      </c>
    </row>
    <row r="11" spans="1:2" x14ac:dyDescent="0.25">
      <c r="A11">
        <v>9</v>
      </c>
      <c r="B11" t="s">
        <v>15</v>
      </c>
    </row>
    <row r="12" spans="1:2" x14ac:dyDescent="0.25">
      <c r="A12">
        <v>10</v>
      </c>
      <c r="B12" t="s">
        <v>16</v>
      </c>
    </row>
    <row r="13" spans="1:2" x14ac:dyDescent="0.25">
      <c r="A13">
        <v>11</v>
      </c>
      <c r="B13" t="s">
        <v>17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63EC41-0DC5-644C-95C5-696F05C727BC}">
  <sheetPr codeName="Feuil2"/>
  <dimension ref="A1:D6"/>
  <sheetViews>
    <sheetView workbookViewId="0">
      <pane ySplit="1" topLeftCell="A2" activePane="bottomLeft" state="frozen"/>
      <selection pane="bottomLeft" activeCell="C3" sqref="C3"/>
    </sheetView>
  </sheetViews>
  <sheetFormatPr baseColWidth="10" defaultRowHeight="15.75" x14ac:dyDescent="0.25"/>
  <cols>
    <col min="1" max="1" width="16" customWidth="1"/>
    <col min="2" max="2" width="21" customWidth="1"/>
    <col min="3" max="3" width="17.125" customWidth="1"/>
    <col min="4" max="4" width="16.625" customWidth="1"/>
  </cols>
  <sheetData>
    <row r="1" spans="1:4" x14ac:dyDescent="0.25">
      <c r="A1" t="s">
        <v>0</v>
      </c>
      <c r="B1" t="s">
        <v>1</v>
      </c>
      <c r="C1" t="s">
        <v>12</v>
      </c>
      <c r="D1" t="s">
        <v>13</v>
      </c>
    </row>
    <row r="2" spans="1:4" x14ac:dyDescent="0.25">
      <c r="A2">
        <v>1</v>
      </c>
      <c r="B2" t="s">
        <v>9</v>
      </c>
      <c r="C2" t="str">
        <f>IF(T_OBJETS[[#This Row],[ID DU TYPE]]&lt;&gt;"",VLOOKUP(T_OBJETS[[#This Row],[ID DU TYPE]],T_TYPES[],2,FALSE),"")</f>
        <v>Type G</v>
      </c>
      <c r="D2">
        <v>10</v>
      </c>
    </row>
    <row r="3" spans="1:4" x14ac:dyDescent="0.25">
      <c r="A3">
        <v>5</v>
      </c>
      <c r="B3" t="s">
        <v>19</v>
      </c>
      <c r="C3" s="1" t="str">
        <f>IF(T_OBJETS[[#This Row],[ID DU TYPE]]&lt;&gt;"",VLOOKUP(T_OBJETS[[#This Row],[ID DU TYPE]],T_TYPES[],2,FALSE),"")</f>
        <v>Type D</v>
      </c>
      <c r="D3">
        <v>4</v>
      </c>
    </row>
    <row r="4" spans="1:4" x14ac:dyDescent="0.25">
      <c r="A4">
        <v>2</v>
      </c>
      <c r="B4" t="s">
        <v>10</v>
      </c>
      <c r="C4" t="str">
        <f>IF(T_OBJETS[[#This Row],[ID DU TYPE]]&lt;&gt;"",VLOOKUP(T_OBJETS[[#This Row],[ID DU TYPE]],T_TYPES[],2,FALSE),"")</f>
        <v>Type H modifié</v>
      </c>
      <c r="D4">
        <v>11</v>
      </c>
    </row>
    <row r="5" spans="1:4" x14ac:dyDescent="0.25">
      <c r="A5">
        <v>3</v>
      </c>
      <c r="B5" t="s">
        <v>11</v>
      </c>
      <c r="C5" t="str">
        <f>IF(T_OBJETS[[#This Row],[ID DU TYPE]]&lt;&gt;"",VLOOKUP(T_OBJETS[[#This Row],[ID DU TYPE]],T_TYPES[],2,FALSE),"")</f>
        <v>Type C bis</v>
      </c>
      <c r="D5">
        <v>6</v>
      </c>
    </row>
    <row r="6" spans="1:4" x14ac:dyDescent="0.25">
      <c r="A6">
        <v>4</v>
      </c>
      <c r="B6" t="s">
        <v>18</v>
      </c>
      <c r="C6" s="1" t="str">
        <f>IF(T_OBJETS[[#This Row],[ID DU TYPE]]&lt;&gt;"",VLOOKUP(T_OBJETS[[#This Row],[ID DU TYPE]],T_TYPES[],2,FALSE),"")</f>
        <v/>
      </c>
    </row>
  </sheetData>
  <dataValidations count="1">
    <dataValidation type="list" allowBlank="1" showInputMessage="1" showErrorMessage="1" sqref="C2:C6" xr:uid="{A5A7ACDA-266C-4D80-BC94-E32ECE5F648E}">
      <formula1>LST_TYPES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Types</vt:lpstr>
      <vt:lpstr>Objets</vt:lpstr>
      <vt:lpstr>LST_TYPES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Cylfo</cp:lastModifiedBy>
  <dcterms:created xsi:type="dcterms:W3CDTF">2023-03-28T10:38:08Z</dcterms:created>
  <dcterms:modified xsi:type="dcterms:W3CDTF">2023-03-29T09:56:26Z</dcterms:modified>
</cp:coreProperties>
</file>