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Thomasmb2023\"/>
    </mc:Choice>
  </mc:AlternateContent>
  <xr:revisionPtr revIDLastSave="0" documentId="13_ncr:1_{F7213E8B-9720-41D9-A7C0-47DA9A0A8504}" xr6:coauthVersionLast="47" xr6:coauthVersionMax="47" xr10:uidLastSave="{00000000-0000-0000-0000-000000000000}"/>
  <bookViews>
    <workbookView xWindow="-120" yWindow="-120" windowWidth="29040" windowHeight="15720" xr2:uid="{4AA567C1-0DAA-4FD7-A692-E9166E32BED4}"/>
  </bookViews>
  <sheets>
    <sheet name="Mission en cours" sheetId="1" r:id="rId1"/>
    <sheet name="Missions finis" sheetId="2" r:id="rId2"/>
    <sheet name="Calendrier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" i="3" l="1"/>
  <c r="C2" i="3"/>
  <c r="B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D3" authorId="0" shapeId="0" xr:uid="{EDD3DE2A-6AF3-4BDB-A349-0D63A3080F82}">
      <text>
        <r>
          <rPr>
            <sz val="9"/>
            <color indexed="81"/>
            <rFont val="Tahoma"/>
            <charset val="1"/>
          </rPr>
          <t>Client : Toto
Date : 15/04/2023
Acompte : 150,00</t>
        </r>
      </text>
    </comment>
    <comment ref="C5" authorId="0" shapeId="0" xr:uid="{40C8DABD-7798-4DF7-BE67-AC82FD9CBA98}">
      <text>
        <r>
          <rPr>
            <sz val="9"/>
            <color indexed="81"/>
            <rFont val="Tahoma"/>
            <charset val="1"/>
          </rPr>
          <t>Client : MIKE ENTERTAIN
Date : 18/03/2023
Solde : 600,00</t>
        </r>
      </text>
    </comment>
  </commentList>
</comments>
</file>

<file path=xl/sharedStrings.xml><?xml version="1.0" encoding="utf-8"?>
<sst xmlns="http://schemas.openxmlformats.org/spreadsheetml/2006/main" count="55" uniqueCount="42">
  <si>
    <t>Client</t>
  </si>
  <si>
    <t>Nom société</t>
  </si>
  <si>
    <t>Mission</t>
  </si>
  <si>
    <t>Mail</t>
  </si>
  <si>
    <t>Telephone</t>
  </si>
  <si>
    <t>Deadline</t>
  </si>
  <si>
    <t>Notes</t>
  </si>
  <si>
    <t>Date départ</t>
  </si>
  <si>
    <t>Acompte</t>
  </si>
  <si>
    <t>Tarif</t>
  </si>
  <si>
    <t>Reste à payer</t>
  </si>
  <si>
    <t>Moyen de paiement</t>
  </si>
  <si>
    <t>1er paiement</t>
  </si>
  <si>
    <t>Solde paiement</t>
  </si>
  <si>
    <t>Date fin</t>
  </si>
  <si>
    <t>JOHN</t>
  </si>
  <si>
    <t>JOHN COMPANY</t>
  </si>
  <si>
    <t>JOHN@COMPANY.COM</t>
  </si>
  <si>
    <t>0612345678</t>
  </si>
  <si>
    <t>COUPE</t>
  </si>
  <si>
    <t>LOREM IPSUM</t>
  </si>
  <si>
    <t>CB</t>
  </si>
  <si>
    <t>MIKE</t>
  </si>
  <si>
    <t>MIKE ENTERTAIN</t>
  </si>
  <si>
    <t>MIKY@ENTER.COM</t>
  </si>
  <si>
    <t>074585965</t>
  </si>
  <si>
    <t>DECOUPE</t>
  </si>
  <si>
    <t>ALEATOIRE</t>
  </si>
  <si>
    <t>VIR</t>
  </si>
  <si>
    <t>BOB</t>
  </si>
  <si>
    <t>BOBYTRUCK</t>
  </si>
  <si>
    <t>BOBY@</t>
  </si>
  <si>
    <t>05052325</t>
  </si>
  <si>
    <t>RECOUPE</t>
  </si>
  <si>
    <t>BOBY</t>
  </si>
  <si>
    <t>PRLV</t>
  </si>
  <si>
    <t>18/03/2023</t>
  </si>
  <si>
    <t>18/03/2025</t>
  </si>
  <si>
    <t>31/03/2023</t>
  </si>
  <si>
    <t>tytytyt</t>
  </si>
  <si>
    <t>Toto</t>
  </si>
  <si>
    <t>15/4/2023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</si>
</sst>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7" fontId="4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top style="thin">
          <color theme="5" tint="0.39997558519241921"/>
        </top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4936C"/>
      <color rgb="FFF18C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</xdr:colOff>
      <xdr:row>0</xdr:row>
      <xdr:rowOff>114300</xdr:rowOff>
    </xdr:from>
    <xdr:to>
      <xdr:col>2</xdr:col>
      <xdr:colOff>400050</xdr:colOff>
      <xdr:row>4</xdr:row>
      <xdr:rowOff>9525</xdr:rowOff>
    </xdr:to>
    <xdr:sp macro="[0]!Bouton1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EFA068B-322A-F8FB-9198-F5EC2BD68CE1}"/>
            </a:ext>
          </a:extLst>
        </xdr:cNvPr>
        <xdr:cNvSpPr/>
      </xdr:nvSpPr>
      <xdr:spPr>
        <a:xfrm>
          <a:off x="982980" y="114300"/>
          <a:ext cx="1306830" cy="62674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NOUVELLE</a:t>
          </a:r>
          <a:r>
            <a:rPr lang="en-US" sz="1400" baseline="0"/>
            <a:t> </a:t>
          </a:r>
          <a:r>
            <a:rPr lang="en-US" sz="1400" b="1" baseline="0"/>
            <a:t>MISSION</a:t>
          </a:r>
          <a:endParaRPr lang="en-US" sz="1400" b="1"/>
        </a:p>
      </xdr:txBody>
    </xdr:sp>
    <xdr:clientData/>
  </xdr:twoCellAnchor>
  <xdr:twoCellAnchor>
    <xdr:from>
      <xdr:col>2</xdr:col>
      <xdr:colOff>596265</xdr:colOff>
      <xdr:row>0</xdr:row>
      <xdr:rowOff>99060</xdr:rowOff>
    </xdr:from>
    <xdr:to>
      <xdr:col>3</xdr:col>
      <xdr:colOff>769620</xdr:colOff>
      <xdr:row>4</xdr:row>
      <xdr:rowOff>7620</xdr:rowOff>
    </xdr:to>
    <xdr:sp macro="[0]!Bouton45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CD17534-1793-640C-E7F0-64E89869D277}"/>
            </a:ext>
          </a:extLst>
        </xdr:cNvPr>
        <xdr:cNvSpPr/>
      </xdr:nvSpPr>
      <xdr:spPr>
        <a:xfrm>
          <a:off x="2486025" y="99060"/>
          <a:ext cx="1293495" cy="640080"/>
        </a:xfrm>
        <a:prstGeom prst="roundRect">
          <a:avLst/>
        </a:prstGeom>
        <a:solidFill>
          <a:srgbClr val="F4936C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600" b="1"/>
            <a:t>MISSION</a:t>
          </a:r>
          <a:r>
            <a:rPr lang="en-US" sz="1200" b="1" baseline="0"/>
            <a:t> TERMINÉE</a:t>
          </a:r>
          <a:endParaRPr lang="en-US" sz="12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77C827-F17A-4D8A-88A8-7A1F8B12F66B}" name="Tableau1" displayName="Tableau1" ref="A6:L12" totalsRowShown="0" headerRowDxfId="30">
  <autoFilter ref="A6:L12" xr:uid="{7E77C827-F17A-4D8A-88A8-7A1F8B12F66B}"/>
  <sortState xmlns:xlrd2="http://schemas.microsoft.com/office/spreadsheetml/2017/richdata2" ref="A7:L9">
    <sortCondition ref="J6:J9"/>
  </sortState>
  <tableColumns count="12">
    <tableColumn id="1" xr3:uid="{08F28E05-4A42-4481-AA9B-4CDE425D196D}" name="Date départ" dataDxfId="29"/>
    <tableColumn id="2" xr3:uid="{D1662624-E56B-4177-9EA1-ADF55F249567}" name="Client" dataDxfId="28"/>
    <tableColumn id="3" xr3:uid="{132091F2-C646-40A4-849A-201493723B60}" name="Nom société" dataDxfId="27"/>
    <tableColumn id="4" xr3:uid="{D6B19984-42AC-42DF-B40A-988F6BFDB679}" name="Mail" dataDxfId="26"/>
    <tableColumn id="5" xr3:uid="{CB5B3A7A-455B-496D-A583-CD61A35812AC}" name="Telephone" dataDxfId="25"/>
    <tableColumn id="6" xr3:uid="{B5E52A53-830F-4262-85D9-7429BBF6C8D3}" name="Mission" dataDxfId="24"/>
    <tableColumn id="7" xr3:uid="{F4BCFB8D-F631-4A47-B710-AAC62434AF39}" name="Tarif" dataDxfId="23"/>
    <tableColumn id="8" xr3:uid="{9917014B-2E1C-4F20-96F7-54AD3F053601}" name="Acompte" dataDxfId="22"/>
    <tableColumn id="9" xr3:uid="{184D3797-D091-44CA-8A87-A756544D3DF9}" name="Reste à payer" dataDxfId="21"/>
    <tableColumn id="10" xr3:uid="{EDDE3F1F-E02E-4432-995A-AB5A1E4A5F3B}" name="Deadline" dataDxfId="20"/>
    <tableColumn id="11" xr3:uid="{F4A775A4-EAD0-43EA-804A-2424352A38C6}" name="Notes" dataDxfId="19"/>
    <tableColumn id="12" xr3:uid="{571BA151-31CE-423B-9B5A-3CCF1537A586}" name="Moyen de paiement" dataDxfId="1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A74E1A-018B-4F4F-BBFB-5C07B029F221}" name="Tableau2" displayName="Tableau2" ref="A1:M2" insertRow="1" totalsRowShown="0" headerRowDxfId="17" dataDxfId="15" headerRowBorderDxfId="16" tableBorderDxfId="14" totalsRowBorderDxfId="13">
  <autoFilter ref="A1:M2" xr:uid="{38A74E1A-018B-4F4F-BBFB-5C07B029F22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DF87EFB1-855F-4F11-A32F-9B06B3DEF980}" name="Date départ" dataDxfId="12"/>
    <tableColumn id="2" xr3:uid="{CA76F344-0C35-4AFD-878B-2EABDC020851}" name="Client" dataDxfId="11"/>
    <tableColumn id="3" xr3:uid="{7C7ECECB-A32E-436B-91CA-7D75E667F4E6}" name="Nom société" dataDxfId="10"/>
    <tableColumn id="4" xr3:uid="{F484849A-6CA3-4B02-90F6-2E0494DD8395}" name="Mail" dataDxfId="9"/>
    <tableColumn id="5" xr3:uid="{7D89A841-E0D0-4E75-A80C-DB6E5F41FB69}" name="Telephone" dataDxfId="8"/>
    <tableColumn id="6" xr3:uid="{3B2D2ECE-CFE0-4380-892F-9C0B8837E19B}" name="Mission" dataDxfId="7"/>
    <tableColumn id="7" xr3:uid="{39E0F20B-8065-46C9-B876-F24DAE5ECFB2}" name="Tarif" dataDxfId="6"/>
    <tableColumn id="8" xr3:uid="{0D618AF7-85A4-4B6A-AB80-23BDAEB7893A}" name="1er paiement" dataDxfId="5"/>
    <tableColumn id="9" xr3:uid="{197A7269-8AC7-4098-AF20-46DF72B1D386}" name="Solde paiement" dataDxfId="4"/>
    <tableColumn id="10" xr3:uid="{E3D73DF5-E0C4-4E78-B972-B73720A162C5}" name="Deadline" dataDxfId="3"/>
    <tableColumn id="11" xr3:uid="{8F777ED6-0474-47CA-8561-C69D90BE98ED}" name="Notes" dataDxfId="2"/>
    <tableColumn id="12" xr3:uid="{311BA22D-9B92-49AB-B59E-451F562EBBFF}" name="Moyen de paiement" dataDxfId="1"/>
    <tableColumn id="13" xr3:uid="{9C98C1F6-DAF8-4984-880E-4FBFE7F8E0F4}" name="Date 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OBY@" TargetMode="External"/><Relationship Id="rId1" Type="http://schemas.openxmlformats.org/officeDocument/2006/relationships/hyperlink" Target="mailto:JOHN@COMPANY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IKY@ENTER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8404-D606-4F5D-BEF5-5B98DAC64888}">
  <sheetPr codeName="Feuil1">
    <tabColor theme="5" tint="-0.249977111117893"/>
  </sheetPr>
  <dimension ref="A5:L12"/>
  <sheetViews>
    <sheetView tabSelected="1" workbookViewId="0">
      <pane xSplit="12" ySplit="6" topLeftCell="M7" activePane="bottomRight" state="frozen"/>
      <selection pane="topRight" activeCell="M1" sqref="M1"/>
      <selection pane="bottomLeft" activeCell="A7" sqref="A7"/>
      <selection pane="bottomRight"/>
    </sheetView>
  </sheetViews>
  <sheetFormatPr baseColWidth="10" defaultRowHeight="15" x14ac:dyDescent="0.25"/>
  <cols>
    <col min="1" max="1" width="13.140625" customWidth="1"/>
    <col min="2" max="2" width="14.42578125" customWidth="1"/>
    <col min="3" max="3" width="16.28515625" customWidth="1"/>
    <col min="4" max="4" width="15" customWidth="1"/>
    <col min="5" max="5" width="16.140625" customWidth="1"/>
    <col min="6" max="6" width="22.7109375" customWidth="1"/>
    <col min="7" max="7" width="8.28515625" customWidth="1"/>
    <col min="8" max="8" width="12" customWidth="1"/>
    <col min="9" max="9" width="14.5703125" customWidth="1"/>
    <col min="11" max="11" width="34.42578125" customWidth="1"/>
    <col min="12" max="12" width="20.42578125" customWidth="1"/>
  </cols>
  <sheetData>
    <row r="5" spans="1:12" ht="5.45" customHeight="1" x14ac:dyDescent="0.25"/>
    <row r="6" spans="1:12" ht="30.6" customHeight="1" x14ac:dyDescent="0.25">
      <c r="A6" s="1" t="s">
        <v>7</v>
      </c>
      <c r="B6" s="1" t="s">
        <v>0</v>
      </c>
      <c r="C6" s="1" t="s">
        <v>1</v>
      </c>
      <c r="D6" s="1" t="s">
        <v>3</v>
      </c>
      <c r="E6" s="1" t="s">
        <v>4</v>
      </c>
      <c r="F6" s="1" t="s">
        <v>2</v>
      </c>
      <c r="G6" s="1" t="s">
        <v>9</v>
      </c>
      <c r="H6" s="1" t="s">
        <v>8</v>
      </c>
      <c r="I6" s="1" t="s">
        <v>10</v>
      </c>
      <c r="J6" s="1" t="s">
        <v>5</v>
      </c>
      <c r="K6" s="1" t="s">
        <v>6</v>
      </c>
      <c r="L6" s="1" t="s">
        <v>11</v>
      </c>
    </row>
    <row r="7" spans="1:12" ht="30" x14ac:dyDescent="0.25">
      <c r="A7" s="4">
        <v>44936</v>
      </c>
      <c r="B7" s="2" t="s">
        <v>15</v>
      </c>
      <c r="C7" s="2" t="s">
        <v>16</v>
      </c>
      <c r="D7" s="9" t="s">
        <v>17</v>
      </c>
      <c r="E7" s="3" t="s">
        <v>18</v>
      </c>
      <c r="F7" s="2" t="s">
        <v>19</v>
      </c>
      <c r="G7" s="2">
        <v>450</v>
      </c>
      <c r="H7" s="2">
        <v>200</v>
      </c>
      <c r="I7" s="2">
        <v>250</v>
      </c>
      <c r="J7" s="4">
        <v>44982</v>
      </c>
      <c r="K7" s="2" t="s">
        <v>20</v>
      </c>
      <c r="L7" s="2" t="s">
        <v>21</v>
      </c>
    </row>
    <row r="8" spans="1:12" x14ac:dyDescent="0.25">
      <c r="A8" s="4">
        <v>44969</v>
      </c>
      <c r="B8" s="2" t="s">
        <v>29</v>
      </c>
      <c r="C8" s="2" t="s">
        <v>30</v>
      </c>
      <c r="D8" s="9" t="s">
        <v>31</v>
      </c>
      <c r="E8" s="3" t="s">
        <v>32</v>
      </c>
      <c r="F8" s="2" t="s">
        <v>33</v>
      </c>
      <c r="G8" s="2">
        <v>3400</v>
      </c>
      <c r="H8" s="2">
        <v>1800</v>
      </c>
      <c r="I8" s="2">
        <v>1600</v>
      </c>
      <c r="J8" s="4">
        <v>45031</v>
      </c>
      <c r="K8" s="2" t="s">
        <v>34</v>
      </c>
      <c r="L8" s="2" t="s">
        <v>35</v>
      </c>
    </row>
    <row r="9" spans="1:12" x14ac:dyDescent="0.25">
      <c r="A9" s="2" t="s">
        <v>36</v>
      </c>
      <c r="B9" s="2"/>
      <c r="C9" s="2"/>
      <c r="D9" s="2"/>
      <c r="E9" s="3"/>
      <c r="F9" s="2"/>
      <c r="G9" s="2"/>
      <c r="H9" s="2">
        <v>300</v>
      </c>
      <c r="I9" s="2"/>
      <c r="J9" s="4"/>
      <c r="K9" s="2"/>
      <c r="L9" s="2"/>
    </row>
    <row r="10" spans="1:12" x14ac:dyDescent="0.25">
      <c r="A10" s="2" t="s">
        <v>37</v>
      </c>
      <c r="B10" s="2"/>
      <c r="C10" s="2"/>
      <c r="D10" s="2"/>
      <c r="E10" s="2"/>
      <c r="F10" s="2"/>
      <c r="G10" s="2"/>
      <c r="H10" s="2">
        <v>400</v>
      </c>
      <c r="I10" s="2"/>
      <c r="J10" s="4"/>
      <c r="K10" s="2"/>
      <c r="L10" s="2"/>
    </row>
    <row r="11" spans="1:12" x14ac:dyDescent="0.25">
      <c r="A11" s="2" t="s">
        <v>38</v>
      </c>
      <c r="B11" s="2"/>
      <c r="C11" s="2"/>
      <c r="D11" s="2"/>
      <c r="E11" s="2"/>
      <c r="F11" s="2"/>
      <c r="G11" s="2"/>
      <c r="H11" s="2">
        <v>250</v>
      </c>
      <c r="I11" s="2"/>
      <c r="J11" s="4"/>
      <c r="K11" s="2"/>
      <c r="L11" s="2"/>
    </row>
    <row r="12" spans="1:12" x14ac:dyDescent="0.25">
      <c r="A12" s="2" t="s">
        <v>41</v>
      </c>
      <c r="B12" s="2" t="s">
        <v>40</v>
      </c>
      <c r="C12" s="2"/>
      <c r="D12" s="2"/>
      <c r="E12" s="2"/>
      <c r="F12" s="2"/>
      <c r="G12" s="2"/>
      <c r="H12" s="2">
        <v>150</v>
      </c>
      <c r="I12" s="2"/>
      <c r="J12" s="4"/>
      <c r="K12" s="2"/>
      <c r="L12" s="2"/>
    </row>
  </sheetData>
  <hyperlinks>
    <hyperlink ref="D7" r:id="rId1" xr:uid="{B3887E22-7E1D-45DC-BF05-6CC13714C422}"/>
    <hyperlink ref="D8" r:id="rId2" xr:uid="{42669F0E-5C69-42B3-AF92-D7EEBB10CF8B}"/>
  </hyperlinks>
  <pageMargins left="0.7" right="0.7" top="0.75" bottom="0.75" header="0.3" footer="0.3"/>
  <pageSetup orientation="portrait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0E60-57E2-4045-8786-C8039716DDC4}">
  <sheetPr codeName="Feuil2">
    <tabColor theme="9" tint="0.39997558519241921"/>
  </sheetPr>
  <dimension ref="A1:M9"/>
  <sheetViews>
    <sheetView workbookViewId="0">
      <selection activeCell="L8" sqref="L8"/>
    </sheetView>
  </sheetViews>
  <sheetFormatPr baseColWidth="10" defaultRowHeight="15" x14ac:dyDescent="0.25"/>
  <cols>
    <col min="1" max="1" width="14.140625" customWidth="1"/>
    <col min="3" max="3" width="14.42578125" customWidth="1"/>
    <col min="5" max="5" width="12.7109375" customWidth="1"/>
    <col min="8" max="8" width="14" customWidth="1"/>
    <col min="9" max="9" width="15.42578125" customWidth="1"/>
    <col min="12" max="12" width="21.7109375" customWidth="1"/>
  </cols>
  <sheetData>
    <row r="1" spans="1:13" ht="39.6" customHeight="1" x14ac:dyDescent="0.25">
      <c r="A1" s="7" t="s">
        <v>7</v>
      </c>
      <c r="B1" s="7" t="s">
        <v>0</v>
      </c>
      <c r="C1" s="7" t="s">
        <v>1</v>
      </c>
      <c r="D1" s="7" t="s">
        <v>3</v>
      </c>
      <c r="E1" s="7" t="s">
        <v>4</v>
      </c>
      <c r="F1" s="7" t="s">
        <v>2</v>
      </c>
      <c r="G1" s="7" t="s">
        <v>9</v>
      </c>
      <c r="H1" s="7" t="s">
        <v>12</v>
      </c>
      <c r="I1" s="7" t="s">
        <v>13</v>
      </c>
      <c r="J1" s="7" t="s">
        <v>5</v>
      </c>
      <c r="K1" s="7" t="s">
        <v>6</v>
      </c>
      <c r="L1" s="7" t="s">
        <v>11</v>
      </c>
      <c r="M1" s="7" t="s">
        <v>14</v>
      </c>
    </row>
    <row r="2" spans="1:13" x14ac:dyDescent="0.25">
      <c r="A2" s="5"/>
      <c r="B2" s="5"/>
      <c r="C2" s="5"/>
      <c r="D2" s="5"/>
      <c r="E2" s="5"/>
      <c r="F2" s="5"/>
      <c r="G2" s="5"/>
      <c r="H2" s="5"/>
      <c r="I2" s="5"/>
      <c r="J2" s="6"/>
      <c r="K2" s="5"/>
      <c r="L2" s="5"/>
      <c r="M2" s="8"/>
    </row>
    <row r="3" spans="1:13" x14ac:dyDescent="0.25">
      <c r="A3" s="13" t="s">
        <v>36</v>
      </c>
      <c r="B3" s="14"/>
      <c r="C3" s="14" t="s">
        <v>39</v>
      </c>
      <c r="D3" s="14"/>
      <c r="E3" s="14"/>
      <c r="F3" s="14"/>
      <c r="G3" s="14"/>
      <c r="H3" s="14">
        <v>142</v>
      </c>
      <c r="I3" s="14">
        <v>123</v>
      </c>
      <c r="J3" s="15"/>
      <c r="K3" s="14"/>
      <c r="L3" s="16"/>
      <c r="M3" t="s">
        <v>36</v>
      </c>
    </row>
    <row r="4" spans="1:13" ht="30" x14ac:dyDescent="0.25">
      <c r="A4" s="17">
        <v>45000</v>
      </c>
      <c r="B4" s="18" t="s">
        <v>22</v>
      </c>
      <c r="C4" s="18" t="s">
        <v>23</v>
      </c>
      <c r="D4" s="19" t="s">
        <v>24</v>
      </c>
      <c r="E4" s="20" t="s">
        <v>25</v>
      </c>
      <c r="F4" s="18" t="s">
        <v>26</v>
      </c>
      <c r="G4" s="18">
        <v>1200</v>
      </c>
      <c r="H4" s="18">
        <v>600</v>
      </c>
      <c r="I4" s="18">
        <v>600</v>
      </c>
      <c r="J4" s="21">
        <v>45016</v>
      </c>
      <c r="K4" s="18" t="s">
        <v>27</v>
      </c>
      <c r="L4" s="22" t="s">
        <v>28</v>
      </c>
      <c r="M4" t="s">
        <v>36</v>
      </c>
    </row>
    <row r="5" spans="1:13" x14ac:dyDescent="0.25">
      <c r="A5" s="2"/>
      <c r="B5" s="2"/>
      <c r="C5" s="2"/>
      <c r="D5" s="2"/>
      <c r="E5" s="2"/>
      <c r="F5" s="2"/>
      <c r="G5" s="2"/>
      <c r="H5" s="2"/>
      <c r="I5" s="2"/>
      <c r="J5" s="4"/>
      <c r="K5" s="2"/>
      <c r="L5" s="2"/>
    </row>
    <row r="6" spans="1:13" x14ac:dyDescent="0.25">
      <c r="A6" s="2"/>
      <c r="B6" s="2"/>
      <c r="C6" s="2"/>
      <c r="D6" s="2"/>
      <c r="E6" s="2"/>
      <c r="F6" s="2"/>
      <c r="G6" s="2"/>
      <c r="H6" s="2"/>
      <c r="I6" s="2"/>
      <c r="J6" s="4"/>
      <c r="K6" s="2"/>
      <c r="L6" s="2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4"/>
      <c r="K7" s="2"/>
      <c r="L7" s="2"/>
    </row>
    <row r="8" spans="1:13" x14ac:dyDescent="0.25">
      <c r="A8" s="2"/>
      <c r="B8" s="2"/>
      <c r="C8" s="2"/>
      <c r="D8" s="2"/>
      <c r="E8" s="2"/>
      <c r="F8" s="2"/>
      <c r="G8" s="2"/>
      <c r="H8" s="2"/>
      <c r="I8" s="2"/>
      <c r="J8" s="4"/>
      <c r="K8" s="2"/>
      <c r="L8" s="2"/>
    </row>
    <row r="9" spans="1:13" x14ac:dyDescent="0.25">
      <c r="A9" s="2"/>
      <c r="B9" s="2"/>
      <c r="C9" s="2"/>
      <c r="D9" s="2"/>
      <c r="E9" s="2"/>
      <c r="F9" s="2"/>
      <c r="G9" s="2"/>
      <c r="H9" s="2"/>
      <c r="I9" s="2"/>
      <c r="J9" s="4"/>
      <c r="K9" s="2"/>
      <c r="L9" s="2"/>
    </row>
  </sheetData>
  <hyperlinks>
    <hyperlink ref="D4" r:id="rId1" xr:uid="{65A2E263-5BA8-4788-8467-1C556931EE2A}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68D37-0AFA-4B34-A08F-CAEA94AB4F25}">
  <sheetPr codeName="Feuil3">
    <tabColor theme="4" tint="0.39997558519241921"/>
  </sheetPr>
  <dimension ref="A1:AV5"/>
  <sheetViews>
    <sheetView workbookViewId="0">
      <selection activeCell="C5" sqref="C5"/>
    </sheetView>
  </sheetViews>
  <sheetFormatPr baseColWidth="10" defaultRowHeight="15" x14ac:dyDescent="0.25"/>
  <cols>
    <col min="3" max="3" width="13.140625" bestFit="1" customWidth="1"/>
  </cols>
  <sheetData>
    <row r="1" spans="1:48" s="11" customFormat="1" ht="18.75" x14ac:dyDescent="0.3">
      <c r="A1" s="10">
        <v>44927</v>
      </c>
      <c r="B1" s="10">
        <v>44958</v>
      </c>
      <c r="C1" s="10">
        <v>44986</v>
      </c>
      <c r="D1" s="10">
        <v>45017</v>
      </c>
      <c r="E1" s="10">
        <v>45047</v>
      </c>
      <c r="F1" s="10">
        <v>45078</v>
      </c>
      <c r="G1" s="10">
        <v>45108</v>
      </c>
      <c r="H1" s="10">
        <v>45139</v>
      </c>
      <c r="I1" s="10">
        <v>45170</v>
      </c>
      <c r="J1" s="10">
        <v>45200</v>
      </c>
      <c r="K1" s="10">
        <v>45231</v>
      </c>
      <c r="L1" s="10">
        <v>45261</v>
      </c>
      <c r="M1" s="10">
        <v>45292</v>
      </c>
      <c r="N1" s="10">
        <v>45323</v>
      </c>
      <c r="O1" s="10">
        <v>45352</v>
      </c>
      <c r="P1" s="10">
        <v>45383</v>
      </c>
      <c r="Q1" s="10">
        <v>45413</v>
      </c>
      <c r="R1" s="10">
        <v>45444</v>
      </c>
      <c r="S1" s="10">
        <v>45474</v>
      </c>
      <c r="T1" s="10">
        <v>45505</v>
      </c>
      <c r="U1" s="10">
        <v>45536</v>
      </c>
      <c r="V1" s="10">
        <v>45566</v>
      </c>
      <c r="W1" s="10">
        <v>45597</v>
      </c>
      <c r="X1" s="10">
        <v>45627</v>
      </c>
      <c r="Y1" s="10">
        <v>45658</v>
      </c>
      <c r="Z1" s="10">
        <v>45689</v>
      </c>
      <c r="AA1" s="10">
        <v>45717</v>
      </c>
      <c r="AB1" s="10">
        <v>45748</v>
      </c>
      <c r="AC1" s="10">
        <v>45778</v>
      </c>
      <c r="AD1" s="10">
        <v>45809</v>
      </c>
      <c r="AE1" s="10">
        <v>45839</v>
      </c>
      <c r="AF1" s="10">
        <v>45870</v>
      </c>
      <c r="AG1" s="10">
        <v>45901</v>
      </c>
      <c r="AH1" s="10">
        <v>45931</v>
      </c>
      <c r="AI1" s="10">
        <v>45962</v>
      </c>
      <c r="AJ1" s="10">
        <v>45992</v>
      </c>
      <c r="AK1" s="10">
        <v>46023</v>
      </c>
      <c r="AL1" s="10">
        <v>46054</v>
      </c>
      <c r="AM1" s="10">
        <v>46082</v>
      </c>
      <c r="AN1" s="10">
        <v>46113</v>
      </c>
      <c r="AO1" s="10">
        <v>46143</v>
      </c>
      <c r="AP1" s="10">
        <v>46174</v>
      </c>
      <c r="AQ1" s="10">
        <v>46204</v>
      </c>
      <c r="AR1" s="10">
        <v>46235</v>
      </c>
      <c r="AS1" s="10">
        <v>46266</v>
      </c>
      <c r="AT1" s="10">
        <v>46296</v>
      </c>
      <c r="AU1" s="10">
        <v>46327</v>
      </c>
      <c r="AV1" s="10">
        <v>46357</v>
      </c>
    </row>
    <row r="2" spans="1:48" s="11" customFormat="1" ht="18.75" x14ac:dyDescent="0.3">
      <c r="A2" s="12">
        <f>SUM(A3:A60)</f>
        <v>0</v>
      </c>
      <c r="B2" s="12">
        <f t="shared" ref="B2:AV2" si="0">SUM(B3:B60)</f>
        <v>0</v>
      </c>
      <c r="C2" s="12">
        <f t="shared" si="0"/>
        <v>1150</v>
      </c>
      <c r="D2" s="12">
        <f t="shared" si="0"/>
        <v>150</v>
      </c>
      <c r="E2" s="12">
        <f t="shared" si="0"/>
        <v>0</v>
      </c>
      <c r="F2" s="12">
        <f t="shared" si="0"/>
        <v>0</v>
      </c>
      <c r="G2" s="12">
        <f t="shared" si="0"/>
        <v>0</v>
      </c>
      <c r="H2" s="12">
        <f t="shared" si="0"/>
        <v>0</v>
      </c>
      <c r="I2" s="12">
        <f t="shared" si="0"/>
        <v>0</v>
      </c>
      <c r="J2" s="12">
        <f t="shared" si="0"/>
        <v>0</v>
      </c>
      <c r="K2" s="12">
        <f t="shared" si="0"/>
        <v>0</v>
      </c>
      <c r="L2" s="12">
        <f t="shared" si="0"/>
        <v>0</v>
      </c>
      <c r="M2" s="12">
        <f t="shared" si="0"/>
        <v>0</v>
      </c>
      <c r="N2" s="12">
        <f t="shared" si="0"/>
        <v>0</v>
      </c>
      <c r="O2" s="12">
        <f t="shared" si="0"/>
        <v>0</v>
      </c>
      <c r="P2" s="12">
        <f t="shared" si="0"/>
        <v>0</v>
      </c>
      <c r="Q2" s="12">
        <f t="shared" si="0"/>
        <v>0</v>
      </c>
      <c r="R2" s="12">
        <f t="shared" si="0"/>
        <v>0</v>
      </c>
      <c r="S2" s="12">
        <f t="shared" si="0"/>
        <v>0</v>
      </c>
      <c r="T2" s="12">
        <f t="shared" si="0"/>
        <v>0</v>
      </c>
      <c r="U2" s="12">
        <f t="shared" si="0"/>
        <v>0</v>
      </c>
      <c r="V2" s="12">
        <f t="shared" si="0"/>
        <v>0</v>
      </c>
      <c r="W2" s="12">
        <f t="shared" si="0"/>
        <v>0</v>
      </c>
      <c r="X2" s="12">
        <f t="shared" si="0"/>
        <v>0</v>
      </c>
      <c r="Y2" s="12">
        <f t="shared" si="0"/>
        <v>0</v>
      </c>
      <c r="Z2" s="12">
        <f t="shared" si="0"/>
        <v>0</v>
      </c>
      <c r="AA2" s="12">
        <f t="shared" si="0"/>
        <v>400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0</v>
      </c>
      <c r="AF2" s="12">
        <f t="shared" si="0"/>
        <v>0</v>
      </c>
      <c r="AG2" s="12">
        <f t="shared" si="0"/>
        <v>0</v>
      </c>
      <c r="AH2" s="12">
        <f t="shared" si="0"/>
        <v>0</v>
      </c>
      <c r="AI2" s="12">
        <f t="shared" si="0"/>
        <v>0</v>
      </c>
      <c r="AJ2" s="12">
        <f t="shared" si="0"/>
        <v>0</v>
      </c>
      <c r="AK2" s="12">
        <f t="shared" si="0"/>
        <v>0</v>
      </c>
      <c r="AL2" s="12">
        <f t="shared" si="0"/>
        <v>0</v>
      </c>
      <c r="AM2" s="12">
        <f t="shared" si="0"/>
        <v>0</v>
      </c>
      <c r="AN2" s="12">
        <f t="shared" si="0"/>
        <v>0</v>
      </c>
      <c r="AO2" s="12">
        <f t="shared" si="0"/>
        <v>0</v>
      </c>
      <c r="AP2" s="12">
        <f t="shared" si="0"/>
        <v>0</v>
      </c>
      <c r="AQ2" s="12">
        <f t="shared" si="0"/>
        <v>0</v>
      </c>
      <c r="AR2" s="12">
        <f t="shared" si="0"/>
        <v>0</v>
      </c>
      <c r="AS2" s="12">
        <f t="shared" si="0"/>
        <v>0</v>
      </c>
      <c r="AT2" s="12">
        <f t="shared" si="0"/>
        <v>0</v>
      </c>
      <c r="AU2" s="12">
        <f t="shared" si="0"/>
        <v>0</v>
      </c>
      <c r="AV2" s="12">
        <f t="shared" si="0"/>
        <v>0</v>
      </c>
    </row>
    <row r="3" spans="1:48" x14ac:dyDescent="0.25">
      <c r="C3">
        <v>400</v>
      </c>
      <c r="D3">
        <v>150</v>
      </c>
      <c r="AA3">
        <v>400</v>
      </c>
    </row>
    <row r="4" spans="1:48" x14ac:dyDescent="0.25">
      <c r="C4">
        <v>150</v>
      </c>
    </row>
    <row r="5" spans="1:48" x14ac:dyDescent="0.25">
      <c r="C5">
        <v>600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Mission en cours</vt:lpstr>
      <vt:lpstr>Missions finis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Cylfo</cp:lastModifiedBy>
  <dcterms:created xsi:type="dcterms:W3CDTF">2023-03-15T18:11:41Z</dcterms:created>
  <dcterms:modified xsi:type="dcterms:W3CDTF">2023-03-18T17:10:13Z</dcterms:modified>
</cp:coreProperties>
</file>