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0F86D0B4-8C73-472F-AB10-C5C72B71BA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RACENDO" sheetId="1" r:id="rId1"/>
    <sheet name="BDD" sheetId="2" r:id="rId2"/>
    <sheet name="PARAMETRAGE" sheetId="3" r:id="rId3"/>
  </sheets>
  <definedNames>
    <definedName name="ENDO_DS_BDD">TRACENDO!$F$3</definedName>
    <definedName name="LISTEENDOSCOPES">TRACENDO!$O$33:$O$60</definedName>
    <definedName name="LISTEESET">TRACENDO!$S$33:$S$60</definedName>
    <definedName name="LISTELDE">TRACENDO!$Q$33:$Q$60</definedName>
    <definedName name="LISTEOPERATEURS">TRACENDO!$U$33:$U$60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<sst xmlns="http://schemas.openxmlformats.org/spreadsheetml/2006/main" count="207" uniqueCount="55">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</sst>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  <xf numFmtId="0" fontId="1" fillId="2" borderId="0" xfId="0" applyFont="1" applyFill="1"/>
    <xf numFmtId="14" fontId="0" fillId="0" borderId="0" xfId="0" applyNumberFormat="1"/>
    <xf numFmtId="0" fontId="0" fillId="0" borderId="5" xfId="0" applyBorder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4" fontId="0" fillId="0" borderId="0" xfId="0" applyNumberFormat="1"/>
    <xf numFmtId="0" fontId="0" fillId="0" borderId="2" xfId="0" applyBorder="1" applyAlignment="1">
      <alignment horizontal="left"/>
    </xf>
    <xf numFmtId="0" fontId="0" fillId="0" borderId="3" xfId="0" applyBorder="1"/>
    <xf numFmtId="0" fontId="0" fillId="0" borderId="6" xfId="0" applyBorder="1"/>
    <xf numFmtId="0" fontId="4" fillId="0" borderId="0" xfId="0" applyFont="1" applyAlignment="1">
      <alignment horizontal="left" shrinkToFit="1"/>
    </xf>
    <xf numFmtId="0" fontId="2" fillId="5" borderId="7" xfId="0" applyFont="1" applyFill="1" applyBorder="1" applyAlignment="1">
      <alignment horizontal="center" shrinkToFit="1"/>
    </xf>
    <xf numFmtId="0" fontId="5" fillId="0" borderId="0" xfId="0" applyFont="1" applyAlignment="1">
      <alignment shrinkToFit="1"/>
    </xf>
    <xf numFmtId="0" fontId="6" fillId="5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2" fillId="5" borderId="7" xfId="0" applyFont="1" applyFill="1" applyBorder="1" applyAlignment="1">
      <alignment horizontal="center"/>
    </xf>
    <xf numFmtId="0" fontId="5" fillId="0" borderId="0" xfId="0" applyFont="1"/>
    <xf numFmtId="0" fontId="2" fillId="5" borderId="0" xfId="0" applyFont="1" applyFill="1" applyAlignment="1">
      <alignment horizontal="center"/>
    </xf>
    <xf numFmtId="0" fontId="0" fillId="0" borderId="4" xfId="0" applyBorder="1" applyAlignment="1">
      <alignment horizontal="left"/>
    </xf>
    <xf numFmtId="0" fontId="4" fillId="0" borderId="5" xfId="0" applyFont="1" applyBorder="1" applyAlignment="1">
      <alignment horizontal="center"/>
    </xf>
    <xf numFmtId="0" fontId="1" fillId="5" borderId="7" xfId="0" applyFont="1" applyFill="1" applyBorder="1" applyAlignment="1">
      <alignment horizontal="center" shrinkToFit="1"/>
    </xf>
    <xf numFmtId="0" fontId="7" fillId="0" borderId="0" xfId="0" applyFont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4" xfId="0" applyFill="1" applyBorder="1"/>
    <xf numFmtId="0" fontId="0" fillId="4" borderId="1" xfId="0" applyFill="1" applyBorder="1" applyProtection="1">
      <protection locked="0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14" fontId="0" fillId="4" borderId="1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0" fontId="0" fillId="4" borderId="12" xfId="0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192180</xdr:colOff>
      <xdr:row>1</xdr:row>
      <xdr:rowOff>208430</xdr:rowOff>
    </xdr:from>
    <xdr:to>
      <xdr:col>0</xdr:col>
      <xdr:colOff>744707</xdr:colOff>
      <xdr:row>3</xdr:row>
      <xdr:rowOff>77398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180" y="408455"/>
          <a:ext cx="552527" cy="53571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0:I61" totalsRowShown="0" headerRowDxfId="19" dataDxfId="18">
  <autoFilter ref="B20:I61" xr:uid="{00000000-0009-0000-0100-000002000000}"/>
  <tableColumns count="8">
    <tableColumn id="1" xr3:uid="{00000000-0010-0000-0000-000001000000}" name="IEP_PATIENT" dataDxfId="17"/>
    <tableColumn id="2" xr3:uid="{00000000-0010-0000-0000-000002000000}" name="NUM_ENDO" dataDxfId="16"/>
    <tableColumn id="3" xr3:uid="{00000000-0010-0000-0000-000003000000}" name="DATE" dataDxfId="15"/>
    <tableColumn id="4" xr3:uid="{00000000-0010-0000-0000-000004000000}" name="HEURE" dataDxfId="14"/>
    <tableColumn id="5" xr3:uid="{00000000-0010-0000-0000-000005000000}" name="OPERATEUR" dataDxfId="13"/>
    <tableColumn id="6" xr3:uid="{00000000-0010-0000-0000-000006000000}" name="NUM_LDE" dataDxfId="12"/>
    <tableColumn id="7" xr3:uid="{00000000-0010-0000-0000-000007000000}" name="NUM_ESET" dataDxfId="11"/>
    <tableColumn id="8" xr3:uid="{00000000-0010-0000-0000-000008000000}" name="Test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22" displayName="Tableau22" ref="C3:J15" totalsRowShown="0" headerRowDxfId="0" dataDxfId="9">
  <autoFilter ref="C3:J15" xr:uid="{00000000-0009-0000-0100-000001000000}"/>
  <tableColumns count="8">
    <tableColumn id="1" xr3:uid="{00000000-0010-0000-0100-000001000000}" name="IEP_PATIENT" dataDxfId="8"/>
    <tableColumn id="2" xr3:uid="{00000000-0010-0000-0100-000002000000}" name="NUM_ENDO" dataDxfId="7"/>
    <tableColumn id="3" xr3:uid="{00000000-0010-0000-0100-000003000000}" name="DATE" dataDxfId="6"/>
    <tableColumn id="4" xr3:uid="{00000000-0010-0000-0100-000004000000}" name="HEURE" dataDxfId="5"/>
    <tableColumn id="5" xr3:uid="{00000000-0010-0000-0100-000005000000}" name="OPERATEUR" dataDxfId="4"/>
    <tableColumn id="6" xr3:uid="{00000000-0010-0000-0100-000006000000}" name="NUM_LDE" dataDxfId="3"/>
    <tableColumn id="7" xr3:uid="{00000000-0010-0000-0100-000007000000}" name="NUM_ESET" dataDxfId="2"/>
    <tableColumn id="8" xr3:uid="{00000000-0010-0000-0100-000008000000}" name="Tes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V61"/>
  <sheetViews>
    <sheetView showGridLines="0" tabSelected="1" zoomScale="93" zoomScaleNormal="85" workbookViewId="0">
      <selection activeCell="C5" sqref="C5"/>
    </sheetView>
  </sheetViews>
  <sheetFormatPr baseColWidth="10" defaultRowHeight="26.25"/>
  <cols>
    <col min="1" max="1" width="3.42578125" customWidth="1"/>
    <col min="2" max="2" width="16.85546875" customWidth="1"/>
    <col min="3" max="5" width="20.7109375" customWidth="1"/>
    <col min="6" max="6" width="18.5703125" customWidth="1"/>
    <col min="7" max="7" width="16.7109375" bestFit="1" customWidth="1"/>
    <col min="8" max="8" width="16.42578125" bestFit="1" customWidth="1"/>
    <col min="9" max="9" width="10.7109375" style="7" bestFit="1" customWidth="1"/>
    <col min="10" max="10" width="22.85546875" style="15" customWidth="1"/>
    <col min="11" max="11" width="13.7109375" customWidth="1"/>
    <col min="12" max="12" width="12" customWidth="1"/>
    <col min="13" max="13" width="12.85546875" customWidth="1"/>
    <col min="15" max="15" width="35.85546875" bestFit="1" customWidth="1"/>
    <col min="16" max="16" width="36.85546875" style="21" customWidth="1"/>
    <col min="18" max="18" width="11.42578125" style="24"/>
    <col min="20" max="20" width="11.42578125" style="26"/>
    <col min="22" max="22" width="11.42578125" style="26"/>
  </cols>
  <sheetData>
    <row r="1" spans="2:22">
      <c r="V1" s="27"/>
    </row>
    <row r="2" spans="2:22">
      <c r="B2" s="38" t="s">
        <v>39</v>
      </c>
      <c r="C2" s="38"/>
      <c r="D2" s="38"/>
      <c r="E2" s="38"/>
      <c r="G2" s="3"/>
      <c r="H2" s="3"/>
      <c r="I2" s="3"/>
      <c r="J2" s="3"/>
      <c r="V2" s="23"/>
    </row>
    <row r="3" spans="2:22">
      <c r="B3" s="38"/>
      <c r="C3" s="38"/>
      <c r="D3" s="38"/>
      <c r="E3" s="38"/>
      <c r="F3" s="39">
        <f>IFERROR(IF(C5&lt;&gt;"",MATCH(C5,Tableau2[NUM_ENDO],0),0),0)</f>
        <v>0</v>
      </c>
      <c r="G3" s="3"/>
      <c r="H3" s="3"/>
      <c r="I3" s="3"/>
      <c r="J3" s="3"/>
      <c r="L3" s="21"/>
      <c r="N3" s="24"/>
      <c r="P3" s="26"/>
      <c r="R3" s="23"/>
      <c r="T3"/>
      <c r="V3"/>
    </row>
    <row r="4" spans="2:22" ht="15" customHeight="1" thickBot="1">
      <c r="B4" s="5"/>
      <c r="C4" s="5"/>
      <c r="D4" s="5"/>
      <c r="E4" s="5"/>
      <c r="F4" s="5"/>
      <c r="G4" s="5"/>
      <c r="H4" s="5"/>
      <c r="I4" s="5"/>
      <c r="J4" s="3"/>
      <c r="L4" s="21"/>
      <c r="N4" s="24"/>
      <c r="P4" s="26"/>
      <c r="R4" s="23"/>
      <c r="T4"/>
      <c r="V4"/>
    </row>
    <row r="5" spans="2:22" ht="15" customHeight="1" thickBot="1">
      <c r="B5" s="6" t="s">
        <v>1</v>
      </c>
      <c r="C5" s="41"/>
      <c r="D5" s="5"/>
      <c r="E5" s="5"/>
      <c r="F5" s="5"/>
      <c r="G5" s="5"/>
      <c r="H5" s="5"/>
      <c r="I5" s="5"/>
      <c r="J5" s="3"/>
      <c r="L5" s="21"/>
      <c r="N5" s="24"/>
      <c r="P5" s="26"/>
      <c r="R5" s="23"/>
      <c r="T5"/>
      <c r="V5"/>
    </row>
    <row r="6" spans="2:22" ht="27" thickBot="1">
      <c r="B6" s="6" t="s">
        <v>2</v>
      </c>
      <c r="C6" s="43"/>
      <c r="D6" s="6" t="s">
        <v>3</v>
      </c>
      <c r="E6" s="44"/>
      <c r="F6" s="5"/>
      <c r="G6" s="5"/>
      <c r="H6" s="5"/>
      <c r="I6" s="5"/>
      <c r="J6" s="3"/>
      <c r="L6" s="21"/>
      <c r="N6" s="24"/>
      <c r="P6" s="26"/>
      <c r="R6" s="23"/>
      <c r="T6"/>
      <c r="V6"/>
    </row>
    <row r="7" spans="2:22" ht="27" thickBot="1">
      <c r="B7" s="6" t="s">
        <v>4</v>
      </c>
      <c r="C7" s="6" t="s">
        <v>0</v>
      </c>
      <c r="D7" s="6" t="s">
        <v>40</v>
      </c>
      <c r="E7" s="6" t="s">
        <v>7</v>
      </c>
      <c r="F7" s="6" t="s">
        <v>8</v>
      </c>
      <c r="G7" s="5"/>
      <c r="H7" s="5"/>
      <c r="I7" s="5"/>
      <c r="J7" s="3"/>
      <c r="L7" s="21"/>
      <c r="N7" s="24"/>
      <c r="P7" s="26"/>
      <c r="R7" s="23"/>
      <c r="T7"/>
      <c r="V7"/>
    </row>
    <row r="8" spans="2:22" ht="27" thickBot="1">
      <c r="B8" s="40"/>
      <c r="C8" s="41"/>
      <c r="D8" s="42"/>
      <c r="E8" s="41"/>
      <c r="F8" s="36"/>
      <c r="G8" s="5"/>
      <c r="H8" s="5"/>
      <c r="I8" s="5"/>
      <c r="J8" s="3"/>
      <c r="L8" s="21"/>
      <c r="N8" s="24"/>
      <c r="P8" s="26"/>
      <c r="R8" s="23"/>
      <c r="T8"/>
      <c r="V8"/>
    </row>
    <row r="9" spans="2:22" ht="27" thickBot="1">
      <c r="B9" s="37"/>
      <c r="C9" s="33"/>
      <c r="D9" s="34"/>
      <c r="E9" s="35"/>
      <c r="F9" s="45"/>
      <c r="G9" s="5"/>
      <c r="H9" s="5"/>
      <c r="I9" s="5"/>
      <c r="J9" s="3"/>
      <c r="L9" s="21"/>
      <c r="N9" s="24"/>
      <c r="P9" s="26"/>
      <c r="R9" s="23"/>
      <c r="T9"/>
      <c r="V9"/>
    </row>
    <row r="10" spans="2:22">
      <c r="B10" s="5"/>
      <c r="C10" s="5"/>
      <c r="D10" s="5"/>
      <c r="E10" s="5"/>
      <c r="F10" s="5"/>
      <c r="G10" s="5"/>
      <c r="H10" s="5"/>
      <c r="I10" s="5"/>
      <c r="J10" s="3"/>
      <c r="L10" s="21"/>
      <c r="N10" s="24"/>
      <c r="P10" s="26"/>
      <c r="R10" s="23"/>
      <c r="T10"/>
      <c r="V10"/>
    </row>
    <row r="11" spans="2:22">
      <c r="B11" s="5"/>
      <c r="C11" s="5"/>
      <c r="D11" s="5"/>
      <c r="E11" s="5"/>
      <c r="F11" s="5"/>
      <c r="G11" s="5"/>
      <c r="H11" s="5"/>
      <c r="I11" s="5"/>
      <c r="J11" s="3"/>
      <c r="L11" s="21"/>
      <c r="N11" s="24"/>
      <c r="P11" s="26"/>
      <c r="R11" s="23"/>
      <c r="T11"/>
      <c r="V11"/>
    </row>
    <row r="12" spans="2:22">
      <c r="B12" s="5"/>
      <c r="C12" s="5"/>
      <c r="D12" s="5"/>
      <c r="E12" s="5"/>
      <c r="F12" s="5"/>
      <c r="G12" s="5"/>
      <c r="H12" s="5"/>
      <c r="I12" s="5"/>
      <c r="J12" s="3"/>
      <c r="L12" s="21"/>
      <c r="N12" s="24"/>
      <c r="P12" s="26"/>
      <c r="R12" s="23"/>
      <c r="T12"/>
      <c r="V12"/>
    </row>
    <row r="13" spans="2:22">
      <c r="B13" s="5"/>
      <c r="C13" s="5"/>
      <c r="D13" s="5"/>
      <c r="E13" s="5"/>
      <c r="F13" s="5"/>
      <c r="G13" s="5"/>
      <c r="H13" s="5"/>
      <c r="I13" s="5"/>
      <c r="J13" s="9"/>
      <c r="L13" s="21"/>
      <c r="N13" s="24"/>
      <c r="P13" s="26"/>
      <c r="R13" s="23"/>
      <c r="T13"/>
      <c r="V13"/>
    </row>
    <row r="14" spans="2:22">
      <c r="B14" s="5"/>
      <c r="C14" s="5"/>
      <c r="D14" s="5"/>
      <c r="E14" s="5"/>
      <c r="F14" s="5"/>
      <c r="G14" s="5"/>
      <c r="H14" s="5"/>
      <c r="I14" s="5"/>
      <c r="J14" s="3"/>
      <c r="L14" s="21"/>
      <c r="N14" s="24"/>
      <c r="P14" s="26"/>
      <c r="R14" s="23"/>
      <c r="T14"/>
      <c r="V14"/>
    </row>
    <row r="15" spans="2:22">
      <c r="B15" s="5"/>
      <c r="C15" s="5"/>
      <c r="D15" s="5"/>
      <c r="E15" s="5"/>
      <c r="F15" s="5"/>
      <c r="G15" s="5"/>
      <c r="H15" s="5"/>
      <c r="I15" s="5"/>
      <c r="J15" s="3"/>
      <c r="L15" s="21"/>
      <c r="N15" s="24"/>
      <c r="P15" s="26"/>
      <c r="R15" s="23"/>
      <c r="T15"/>
      <c r="V15"/>
    </row>
    <row r="16" spans="2:22">
      <c r="B16" s="5"/>
      <c r="C16" s="5"/>
      <c r="D16" s="5"/>
      <c r="E16" s="5"/>
      <c r="F16" s="5"/>
      <c r="G16" s="5"/>
      <c r="H16" s="5"/>
      <c r="I16" s="5"/>
      <c r="J16" s="3"/>
      <c r="L16" s="21"/>
      <c r="N16" s="24"/>
      <c r="P16" s="26"/>
      <c r="R16" s="23"/>
      <c r="T16"/>
      <c r="V16"/>
    </row>
    <row r="17" spans="2:22">
      <c r="L17" s="21"/>
      <c r="N17" s="24"/>
      <c r="P17" s="26"/>
      <c r="R17" s="23"/>
      <c r="T17"/>
      <c r="V17"/>
    </row>
    <row r="18" spans="2:22">
      <c r="V18" s="23"/>
    </row>
    <row r="19" spans="2:22" ht="17.25" customHeight="1">
      <c r="V19" s="23"/>
    </row>
    <row r="20" spans="2:22">
      <c r="B20" s="9" t="s">
        <v>0</v>
      </c>
      <c r="C20" s="9" t="s">
        <v>1</v>
      </c>
      <c r="D20" s="10" t="s">
        <v>2</v>
      </c>
      <c r="E20" s="11" t="s">
        <v>3</v>
      </c>
      <c r="F20" s="9" t="s">
        <v>4</v>
      </c>
      <c r="G20" s="9" t="s">
        <v>7</v>
      </c>
      <c r="H20" s="9" t="s">
        <v>8</v>
      </c>
      <c r="I20" s="9" t="s">
        <v>40</v>
      </c>
      <c r="V20" s="23"/>
    </row>
    <row r="21" spans="2:22">
      <c r="B21" s="12">
        <v>2</v>
      </c>
      <c r="C21" s="12">
        <v>2200040</v>
      </c>
      <c r="D21" s="13">
        <v>44992</v>
      </c>
      <c r="E21" s="14">
        <v>44992.36883472222</v>
      </c>
      <c r="F21" s="12" t="s">
        <v>30</v>
      </c>
      <c r="G21" s="12" t="s">
        <v>9</v>
      </c>
      <c r="H21" s="12"/>
      <c r="I21" s="12" t="s">
        <v>53</v>
      </c>
      <c r="V21" s="23"/>
    </row>
    <row r="22" spans="2:22">
      <c r="B22" s="12"/>
      <c r="C22" s="12"/>
      <c r="D22" s="13"/>
      <c r="E22" s="14"/>
      <c r="F22" s="12"/>
      <c r="G22" s="12"/>
      <c r="H22" s="12"/>
      <c r="I22" s="12"/>
      <c r="V22" s="23"/>
    </row>
    <row r="23" spans="2:22">
      <c r="B23" s="12">
        <v>1</v>
      </c>
      <c r="C23" s="12">
        <v>2400502</v>
      </c>
      <c r="D23" s="13">
        <v>44992</v>
      </c>
      <c r="E23" s="14">
        <v>44992.368648263888</v>
      </c>
      <c r="F23" s="12" t="s">
        <v>30</v>
      </c>
      <c r="G23" s="12" t="s">
        <v>11</v>
      </c>
      <c r="H23" s="12"/>
      <c r="I23" s="12" t="s">
        <v>52</v>
      </c>
      <c r="V23" s="23"/>
    </row>
    <row r="24" spans="2:22">
      <c r="B24" s="12"/>
      <c r="C24" s="12"/>
      <c r="D24" s="13"/>
      <c r="E24" s="14"/>
      <c r="F24" s="12"/>
      <c r="G24" s="12"/>
      <c r="H24" s="12"/>
      <c r="I24" s="12"/>
      <c r="V24" s="23"/>
    </row>
    <row r="25" spans="2:22">
      <c r="B25" s="12">
        <v>2</v>
      </c>
      <c r="C25" s="12">
        <v>2200037</v>
      </c>
      <c r="D25" s="13">
        <v>44991</v>
      </c>
      <c r="E25" s="14">
        <v>44991.675642013892</v>
      </c>
      <c r="F25" s="12" t="s">
        <v>31</v>
      </c>
      <c r="G25" s="12" t="s">
        <v>11</v>
      </c>
      <c r="H25" s="12"/>
      <c r="I25" s="12" t="s">
        <v>53</v>
      </c>
      <c r="V25" s="23"/>
    </row>
    <row r="26" spans="2:22">
      <c r="B26" s="12"/>
      <c r="C26" s="12"/>
      <c r="D26" s="13"/>
      <c r="E26" s="14"/>
      <c r="F26" s="12"/>
      <c r="G26" s="12"/>
      <c r="H26" s="12"/>
      <c r="I26" s="12"/>
      <c r="V26" s="23"/>
    </row>
    <row r="27" spans="2:22">
      <c r="B27" s="12">
        <v>2</v>
      </c>
      <c r="C27" s="12">
        <v>2200040</v>
      </c>
      <c r="D27" s="13">
        <v>44991</v>
      </c>
      <c r="E27" s="14">
        <v>44991.67471388889</v>
      </c>
      <c r="F27" s="12" t="s">
        <v>32</v>
      </c>
      <c r="G27" s="12" t="s">
        <v>10</v>
      </c>
      <c r="H27" s="12"/>
      <c r="I27" s="12" t="s">
        <v>53</v>
      </c>
      <c r="V27" s="23"/>
    </row>
    <row r="28" spans="2:22">
      <c r="B28" s="12"/>
      <c r="C28" s="12"/>
      <c r="D28" s="13"/>
      <c r="E28" s="14"/>
      <c r="F28" s="12"/>
      <c r="G28" s="12"/>
      <c r="H28" s="12"/>
      <c r="I28" s="12"/>
      <c r="V28" s="23"/>
    </row>
    <row r="29" spans="2:22">
      <c r="B29" s="12">
        <v>3</v>
      </c>
      <c r="C29" s="12">
        <v>2200037</v>
      </c>
      <c r="D29" s="13">
        <v>44991</v>
      </c>
      <c r="E29" s="14">
        <v>44991.674477199071</v>
      </c>
      <c r="F29" s="12" t="s">
        <v>31</v>
      </c>
      <c r="G29" s="12" t="s">
        <v>12</v>
      </c>
      <c r="H29" s="12"/>
      <c r="I29" s="12" t="s">
        <v>52</v>
      </c>
      <c r="V29" s="23"/>
    </row>
    <row r="30" spans="2:22">
      <c r="B30" s="12"/>
      <c r="C30" s="12"/>
      <c r="D30" s="13"/>
      <c r="E30" s="14"/>
      <c r="F30" s="12"/>
      <c r="G30" s="12"/>
      <c r="H30" s="12"/>
      <c r="I30" s="12"/>
      <c r="V30" s="23"/>
    </row>
    <row r="31" spans="2:22">
      <c r="B31" s="12">
        <v>3</v>
      </c>
      <c r="C31" s="12">
        <v>2200037</v>
      </c>
      <c r="D31" s="13">
        <v>44991</v>
      </c>
      <c r="E31" s="14">
        <v>44991.669223032404</v>
      </c>
      <c r="F31" s="12" t="s">
        <v>30</v>
      </c>
      <c r="G31" s="12" t="s">
        <v>11</v>
      </c>
      <c r="H31" s="12"/>
      <c r="I31" s="12" t="s">
        <v>52</v>
      </c>
      <c r="V31" s="23"/>
    </row>
    <row r="32" spans="2:22">
      <c r="B32" s="12"/>
      <c r="C32" s="12"/>
      <c r="D32" s="13"/>
      <c r="E32" s="14"/>
      <c r="F32" s="12"/>
      <c r="G32" s="12"/>
      <c r="H32" s="12"/>
      <c r="I32" s="12"/>
      <c r="V32" s="23"/>
    </row>
    <row r="33" spans="2:22" ht="25.5">
      <c r="B33" s="12">
        <v>2</v>
      </c>
      <c r="C33" s="12">
        <v>2200040</v>
      </c>
      <c r="D33" s="13">
        <v>44991</v>
      </c>
      <c r="E33" s="14">
        <v>44991.668855902775</v>
      </c>
      <c r="F33" s="12" t="s">
        <v>31</v>
      </c>
      <c r="G33" s="12" t="s">
        <v>10</v>
      </c>
      <c r="H33" s="12"/>
      <c r="I33" s="12" t="s">
        <v>53</v>
      </c>
      <c r="P33" s="19"/>
      <c r="R33" s="23"/>
      <c r="T33" s="23"/>
      <c r="V33" s="23"/>
    </row>
    <row r="34" spans="2:22" ht="25.5">
      <c r="B34" s="12"/>
      <c r="C34" s="12"/>
      <c r="D34" s="13"/>
      <c r="E34" s="14"/>
      <c r="F34" s="12"/>
      <c r="G34" s="12"/>
      <c r="H34" s="12"/>
      <c r="I34" s="12"/>
      <c r="P34" s="19"/>
      <c r="R34" s="23"/>
      <c r="T34" s="23"/>
      <c r="V34" s="23"/>
    </row>
    <row r="35" spans="2:22" ht="25.5">
      <c r="B35" s="12">
        <v>2</v>
      </c>
      <c r="C35" s="12">
        <v>2621539</v>
      </c>
      <c r="D35" s="13">
        <v>44991</v>
      </c>
      <c r="E35" s="14">
        <v>44991.66825451389</v>
      </c>
      <c r="F35" s="12" t="s">
        <v>31</v>
      </c>
      <c r="G35" s="12" t="s">
        <v>14</v>
      </c>
      <c r="H35" s="12"/>
      <c r="I35" s="12" t="s">
        <v>53</v>
      </c>
      <c r="P35" s="19"/>
      <c r="R35" s="23"/>
      <c r="T35" s="23"/>
      <c r="V35" s="23"/>
    </row>
    <row r="36" spans="2:22" ht="25.5">
      <c r="B36" s="12"/>
      <c r="C36" s="12"/>
      <c r="D36" s="13"/>
      <c r="E36" s="14"/>
      <c r="F36" s="12"/>
      <c r="G36" s="12"/>
      <c r="H36" s="12"/>
      <c r="I36" s="12"/>
      <c r="P36" s="19"/>
      <c r="R36" s="23"/>
      <c r="T36" s="23"/>
      <c r="V36" s="23"/>
    </row>
    <row r="37" spans="2:22" ht="25.5">
      <c r="B37" s="12">
        <v>1</v>
      </c>
      <c r="C37" s="12">
        <v>2200037</v>
      </c>
      <c r="D37" s="13">
        <v>44991</v>
      </c>
      <c r="E37" s="14">
        <v>44991.650558449073</v>
      </c>
      <c r="F37" s="12" t="s">
        <v>30</v>
      </c>
      <c r="G37" s="12" t="s">
        <v>14</v>
      </c>
      <c r="H37" s="12"/>
      <c r="I37" s="12" t="s">
        <v>53</v>
      </c>
      <c r="P37" s="19"/>
      <c r="R37" s="23"/>
      <c r="T37" s="23"/>
      <c r="V37" s="23"/>
    </row>
    <row r="38" spans="2:22" ht="25.5">
      <c r="B38" s="12"/>
      <c r="C38" s="12"/>
      <c r="D38" s="13"/>
      <c r="E38" s="14"/>
      <c r="F38" s="12" t="s">
        <v>32</v>
      </c>
      <c r="G38" s="12"/>
      <c r="H38" s="12" t="s">
        <v>26</v>
      </c>
      <c r="I38" s="12"/>
      <c r="P38" s="19"/>
      <c r="R38" s="23"/>
      <c r="T38" s="23"/>
      <c r="V38" s="23"/>
    </row>
    <row r="39" spans="2:22" ht="25.5">
      <c r="B39" s="12">
        <v>3</v>
      </c>
      <c r="C39" s="12">
        <v>2621530</v>
      </c>
      <c r="D39" s="13">
        <v>44991</v>
      </c>
      <c r="E39" s="14">
        <v>44991.604674305556</v>
      </c>
      <c r="F39" s="12" t="s">
        <v>30</v>
      </c>
      <c r="G39" s="12" t="s">
        <v>12</v>
      </c>
      <c r="H39" s="12"/>
      <c r="I39" s="12" t="s">
        <v>53</v>
      </c>
      <c r="P39" s="19"/>
      <c r="R39" s="23"/>
      <c r="T39" s="23"/>
      <c r="V39" s="23"/>
    </row>
    <row r="40" spans="2:22" ht="25.5">
      <c r="B40" s="12"/>
      <c r="C40" s="12"/>
      <c r="D40" s="13"/>
      <c r="E40" s="14"/>
      <c r="F40" s="12"/>
      <c r="G40" s="12"/>
      <c r="H40" s="12"/>
      <c r="I40" s="12"/>
      <c r="P40" s="19"/>
      <c r="R40" s="23"/>
      <c r="T40" s="23"/>
      <c r="V40" s="23"/>
    </row>
    <row r="41" spans="2:22" ht="25.5">
      <c r="B41" s="12">
        <v>3</v>
      </c>
      <c r="C41" s="12">
        <v>2515502</v>
      </c>
      <c r="D41" s="13">
        <v>44991</v>
      </c>
      <c r="E41" s="14">
        <v>44991.604542245368</v>
      </c>
      <c r="F41" s="12" t="s">
        <v>33</v>
      </c>
      <c r="G41" s="12" t="s">
        <v>11</v>
      </c>
      <c r="H41" s="12"/>
      <c r="I41" s="12" t="s">
        <v>53</v>
      </c>
      <c r="P41" s="19"/>
      <c r="R41" s="23"/>
      <c r="T41" s="23"/>
      <c r="V41" s="23"/>
    </row>
    <row r="42" spans="2:22" ht="25.5">
      <c r="B42" s="12"/>
      <c r="C42" s="12"/>
      <c r="D42" s="13"/>
      <c r="E42" s="14"/>
      <c r="F42" s="12" t="s">
        <v>32</v>
      </c>
      <c r="G42" s="12"/>
      <c r="H42" s="12" t="s">
        <v>23</v>
      </c>
      <c r="I42" s="12"/>
      <c r="P42" s="19"/>
      <c r="R42" s="23"/>
      <c r="T42" s="23"/>
      <c r="V42" s="23"/>
    </row>
    <row r="43" spans="2:22" ht="25.5">
      <c r="B43" s="12">
        <v>3</v>
      </c>
      <c r="C43" s="12">
        <v>2200037</v>
      </c>
      <c r="D43" s="13">
        <v>44991</v>
      </c>
      <c r="E43" s="14">
        <v>44991.381723379629</v>
      </c>
      <c r="F43" s="12" t="s">
        <v>30</v>
      </c>
      <c r="G43" s="12"/>
      <c r="H43" s="12"/>
      <c r="I43" s="12" t="s">
        <v>53</v>
      </c>
      <c r="P43" s="19"/>
      <c r="R43" s="23"/>
      <c r="T43" s="23"/>
      <c r="V43" s="23"/>
    </row>
    <row r="44" spans="2:22" ht="25.5">
      <c r="B44" s="12"/>
      <c r="C44" s="12"/>
      <c r="D44" s="13"/>
      <c r="E44" s="14"/>
      <c r="F44" s="12"/>
      <c r="G44" s="12"/>
      <c r="H44" s="12"/>
      <c r="I44" s="12"/>
      <c r="P44" s="19"/>
      <c r="R44" s="23"/>
      <c r="T44" s="23"/>
      <c r="V44" s="23"/>
    </row>
    <row r="45" spans="2:22" ht="25.5">
      <c r="B45" s="12">
        <v>3</v>
      </c>
      <c r="C45" s="12">
        <v>2943347</v>
      </c>
      <c r="D45" s="13">
        <v>44991</v>
      </c>
      <c r="E45" s="14">
        <v>44991.381264699077</v>
      </c>
      <c r="F45" s="12" t="s">
        <v>31</v>
      </c>
      <c r="G45" s="12" t="s">
        <v>10</v>
      </c>
      <c r="H45" s="12"/>
      <c r="I45" s="12" t="s">
        <v>53</v>
      </c>
      <c r="P45" s="19"/>
      <c r="R45" s="23"/>
      <c r="T45" s="23"/>
      <c r="V45" s="23"/>
    </row>
    <row r="46" spans="2:22" ht="25.5">
      <c r="B46" s="12"/>
      <c r="C46" s="12"/>
      <c r="D46" s="13"/>
      <c r="E46" s="14"/>
      <c r="F46" s="12" t="s">
        <v>32</v>
      </c>
      <c r="G46" s="12"/>
      <c r="H46" s="12" t="s">
        <v>22</v>
      </c>
      <c r="I46" s="12"/>
      <c r="P46" s="19"/>
      <c r="R46" s="23"/>
      <c r="T46" s="23"/>
      <c r="V46" s="23"/>
    </row>
    <row r="47" spans="2:22" ht="25.5">
      <c r="B47" s="12">
        <v>2</v>
      </c>
      <c r="C47" s="12"/>
      <c r="D47" s="13">
        <v>44991</v>
      </c>
      <c r="E47" s="14">
        <v>44991.380270138892</v>
      </c>
      <c r="F47" s="12" t="s">
        <v>29</v>
      </c>
      <c r="G47" s="12" t="s">
        <v>9</v>
      </c>
      <c r="H47" s="12"/>
      <c r="I47" s="12" t="s">
        <v>53</v>
      </c>
      <c r="P47" s="19"/>
      <c r="R47" s="23"/>
      <c r="T47" s="23"/>
      <c r="V47" s="23"/>
    </row>
    <row r="48" spans="2:22" ht="25.5">
      <c r="B48" s="12"/>
      <c r="C48" s="12"/>
      <c r="D48" s="13"/>
      <c r="E48" s="14"/>
      <c r="F48" s="12" t="s">
        <v>29</v>
      </c>
      <c r="G48" s="12"/>
      <c r="H48" s="12" t="s">
        <v>20</v>
      </c>
      <c r="I48" s="12"/>
      <c r="P48" s="19"/>
      <c r="R48" s="23"/>
      <c r="T48" s="23"/>
      <c r="V48" s="23"/>
    </row>
    <row r="49" spans="2:22" ht="25.5">
      <c r="B49" s="12">
        <v>2</v>
      </c>
      <c r="C49" s="12">
        <v>2200040</v>
      </c>
      <c r="D49" s="13">
        <v>44991</v>
      </c>
      <c r="E49" s="14">
        <v>44991.379025578703</v>
      </c>
      <c r="F49" s="12" t="s">
        <v>30</v>
      </c>
      <c r="G49" s="12" t="s">
        <v>10</v>
      </c>
      <c r="H49" s="12"/>
      <c r="I49" s="12" t="s">
        <v>53</v>
      </c>
      <c r="P49" s="19"/>
      <c r="R49" s="23"/>
      <c r="T49" s="23"/>
      <c r="V49" s="23"/>
    </row>
    <row r="50" spans="2:22" ht="25.5">
      <c r="B50" s="12"/>
      <c r="C50" s="12"/>
      <c r="D50" s="13"/>
      <c r="E50" s="14"/>
      <c r="F50" s="12" t="s">
        <v>30</v>
      </c>
      <c r="G50" s="12"/>
      <c r="H50" s="12" t="s">
        <v>19</v>
      </c>
      <c r="I50" s="12"/>
      <c r="P50" s="19"/>
      <c r="R50" s="23"/>
      <c r="T50" s="23"/>
      <c r="V50" s="23"/>
    </row>
    <row r="51" spans="2:22" ht="25.5">
      <c r="B51" s="12">
        <v>3</v>
      </c>
      <c r="C51" s="12">
        <v>2400502</v>
      </c>
      <c r="D51" s="13">
        <v>44991</v>
      </c>
      <c r="E51" s="14">
        <v>44991.377820023146</v>
      </c>
      <c r="F51" s="12" t="s">
        <v>31</v>
      </c>
      <c r="G51" s="12" t="s">
        <v>11</v>
      </c>
      <c r="H51" s="12"/>
      <c r="I51" s="12" t="s">
        <v>53</v>
      </c>
      <c r="P51" s="19"/>
      <c r="R51" s="23"/>
      <c r="T51" s="23"/>
      <c r="V51" s="23"/>
    </row>
    <row r="52" spans="2:22" ht="25.5">
      <c r="B52" s="12"/>
      <c r="C52" s="12"/>
      <c r="D52" s="13"/>
      <c r="E52" s="14"/>
      <c r="F52" s="12" t="s">
        <v>31</v>
      </c>
      <c r="G52" s="12"/>
      <c r="H52" s="12" t="s">
        <v>21</v>
      </c>
      <c r="I52" s="12"/>
      <c r="P52" s="19"/>
      <c r="R52" s="23"/>
      <c r="T52" s="23"/>
      <c r="V52" s="23"/>
    </row>
    <row r="53" spans="2:22" ht="25.5">
      <c r="B53" s="12">
        <v>2</v>
      </c>
      <c r="C53" s="12">
        <v>2100255</v>
      </c>
      <c r="D53" s="13">
        <v>44991</v>
      </c>
      <c r="E53" s="14">
        <v>44991.376975347222</v>
      </c>
      <c r="F53" s="12" t="s">
        <v>31</v>
      </c>
      <c r="G53" s="12" t="s">
        <v>10</v>
      </c>
      <c r="H53" s="12"/>
      <c r="I53" s="12" t="s">
        <v>53</v>
      </c>
      <c r="P53" s="19"/>
      <c r="R53" s="23"/>
      <c r="T53" s="23"/>
      <c r="V53" s="23"/>
    </row>
    <row r="54" spans="2:22" ht="25.5">
      <c r="B54" s="12"/>
      <c r="C54" s="12"/>
      <c r="D54" s="13"/>
      <c r="E54" s="14"/>
      <c r="F54" s="12" t="s">
        <v>30</v>
      </c>
      <c r="G54" s="12"/>
      <c r="H54" s="12" t="s">
        <v>21</v>
      </c>
      <c r="I54" s="12"/>
      <c r="P54" s="19"/>
      <c r="R54" s="23"/>
      <c r="T54" s="23"/>
      <c r="V54" s="23"/>
    </row>
    <row r="55" spans="2:22" ht="25.5">
      <c r="B55" s="12">
        <v>2</v>
      </c>
      <c r="C55" s="12">
        <v>2200040</v>
      </c>
      <c r="D55" s="13">
        <v>44991</v>
      </c>
      <c r="E55" s="14">
        <v>44991.375770601851</v>
      </c>
      <c r="F55" s="12" t="s">
        <v>30</v>
      </c>
      <c r="G55" s="12" t="s">
        <v>10</v>
      </c>
      <c r="H55" s="12"/>
      <c r="I55" s="12" t="s">
        <v>52</v>
      </c>
      <c r="P55" s="19"/>
      <c r="R55" s="23"/>
      <c r="T55" s="23"/>
      <c r="V55" s="23"/>
    </row>
    <row r="56" spans="2:22" ht="25.5">
      <c r="B56" s="12"/>
      <c r="C56" s="12"/>
      <c r="D56" s="13"/>
      <c r="E56" s="14"/>
      <c r="F56" s="12" t="s">
        <v>30</v>
      </c>
      <c r="G56" s="12"/>
      <c r="H56" s="12" t="s">
        <v>20</v>
      </c>
      <c r="I56" s="12"/>
      <c r="P56" s="19"/>
      <c r="R56" s="23"/>
      <c r="T56" s="23"/>
      <c r="V56" s="23"/>
    </row>
    <row r="57" spans="2:22" ht="25.5">
      <c r="B57" s="12">
        <v>3</v>
      </c>
      <c r="C57" s="12">
        <v>2200037</v>
      </c>
      <c r="D57" s="13">
        <v>44991</v>
      </c>
      <c r="E57" s="14">
        <v>44991.374346990742</v>
      </c>
      <c r="F57" s="12" t="s">
        <v>30</v>
      </c>
      <c r="G57" s="12" t="s">
        <v>9</v>
      </c>
      <c r="H57" s="12"/>
      <c r="I57" s="12" t="s">
        <v>52</v>
      </c>
      <c r="P57" s="19"/>
      <c r="R57" s="23"/>
      <c r="T57" s="23"/>
      <c r="V57" s="23"/>
    </row>
    <row r="58" spans="2:22" ht="25.5">
      <c r="B58" s="12"/>
      <c r="C58" s="12"/>
      <c r="D58" s="13"/>
      <c r="E58" s="14"/>
      <c r="F58" s="12" t="s">
        <v>30</v>
      </c>
      <c r="G58" s="12"/>
      <c r="H58" s="12" t="s">
        <v>22</v>
      </c>
      <c r="I58" s="12"/>
      <c r="P58" s="19"/>
      <c r="R58" s="23"/>
      <c r="T58" s="23"/>
      <c r="V58" s="23"/>
    </row>
    <row r="59" spans="2:22" ht="25.5">
      <c r="B59" s="12">
        <v>2</v>
      </c>
      <c r="C59" s="12">
        <v>2200037</v>
      </c>
      <c r="D59" s="13">
        <v>44991</v>
      </c>
      <c r="E59" s="14">
        <v>44991.374011111111</v>
      </c>
      <c r="F59" s="12" t="s">
        <v>30</v>
      </c>
      <c r="G59" s="12" t="s">
        <v>10</v>
      </c>
      <c r="H59" s="12"/>
      <c r="I59" s="12" t="s">
        <v>53</v>
      </c>
      <c r="P59" s="19"/>
      <c r="R59" s="23"/>
      <c r="T59" s="23"/>
      <c r="V59" s="23"/>
    </row>
    <row r="60" spans="2:22" ht="25.5">
      <c r="B60" s="12"/>
      <c r="C60" s="12"/>
      <c r="D60" s="13"/>
      <c r="E60" s="14"/>
      <c r="F60" s="12" t="s">
        <v>29</v>
      </c>
      <c r="G60" s="12"/>
      <c r="H60" s="12" t="s">
        <v>21</v>
      </c>
      <c r="I60" s="12"/>
      <c r="P60" s="19"/>
      <c r="R60" s="23"/>
      <c r="T60" s="23"/>
      <c r="V60" s="23"/>
    </row>
    <row r="61" spans="2:22">
      <c r="B61" s="12">
        <v>1</v>
      </c>
      <c r="C61" s="12">
        <v>2200037</v>
      </c>
      <c r="D61" s="13">
        <v>44991</v>
      </c>
      <c r="E61" s="14">
        <v>44991.373157407405</v>
      </c>
      <c r="F61" s="12" t="s">
        <v>33</v>
      </c>
      <c r="G61" s="12" t="s">
        <v>9</v>
      </c>
      <c r="H61" s="12"/>
      <c r="I61" s="12" t="s">
        <v>52</v>
      </c>
    </row>
  </sheetData>
  <sheetProtection sheet="1" objects="1" scenarios="1" selectLockedCells="1"/>
  <mergeCells count="1">
    <mergeCell ref="B2:E3"/>
  </mergeCells>
  <pageMargins left="0.7" right="0.7" top="0.75" bottom="0.75" header="0.3" footer="0.3"/>
  <pageSetup paperSize="9" scale="3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 xr:uid="{00000000-0002-0000-0000-000000000000}">
          <x14:formula1>
            <xm:f>PARAMETRAGE!$I$3:$I$12</xm:f>
          </x14:formula1>
          <xm:sqref>B8:B9</xm:sqref>
        </x14:dataValidation>
        <x14:dataValidation type="list" showInputMessage="1" showErrorMessage="1" xr:uid="{00000000-0002-0000-0000-000001000000}">
          <x14:formula1>
            <xm:f>PARAMETRAGE!$C$3:$C$33</xm:f>
          </x14:formula1>
          <xm:sqref>C5</xm:sqref>
        </x14:dataValidation>
        <x14:dataValidation type="list" showInputMessage="1" showErrorMessage="1" xr:uid="{00000000-0002-0000-0000-000002000000}">
          <x14:formula1>
            <xm:f>PARAMETRAGE!$K$3:$K$4</xm:f>
          </x14:formula1>
          <xm:sqref>D8</xm:sqref>
        </x14:dataValidation>
        <x14:dataValidation type="list" showInputMessage="1" showErrorMessage="1" xr:uid="{00000000-0002-0000-0000-000003000000}">
          <x14:formula1>
            <xm:f>PARAMETRAGE!$M$3:$M$5</xm:f>
          </x14:formula1>
          <xm:sqref>C8</xm:sqref>
        </x14:dataValidation>
        <x14:dataValidation type="list" allowBlank="1" showInputMessage="1" showErrorMessage="1" xr:uid="{00000000-0002-0000-0000-000004000000}">
          <x14:formula1>
            <xm:f>PARAMETRAGE!$E$3:$E$12</xm:f>
          </x14:formula1>
          <xm:sqref>E8</xm:sqref>
        </x14:dataValidation>
        <x14:dataValidation type="list" allowBlank="1" showInputMessage="1" showErrorMessage="1" xr:uid="{00000000-0002-0000-0000-000005000000}">
          <x14:formula1>
            <xm:f>PARAMETRAGE!$G$3:$G$12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3:J15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4" sqref="C4"/>
    </sheetView>
  </sheetViews>
  <sheetFormatPr baseColWidth="10" defaultRowHeight="15"/>
  <cols>
    <col min="3" max="3" width="16.7109375" bestFit="1" customWidth="1"/>
    <col min="4" max="4" width="16.42578125" bestFit="1" customWidth="1"/>
    <col min="5" max="5" width="10.7109375" bestFit="1" customWidth="1"/>
    <col min="7" max="7" width="16.140625" bestFit="1" customWidth="1"/>
    <col min="8" max="8" width="14.42578125" bestFit="1" customWidth="1"/>
    <col min="9" max="9" width="15.28515625" bestFit="1" customWidth="1"/>
    <col min="10" max="10" width="9.28515625" bestFit="1" customWidth="1"/>
  </cols>
  <sheetData>
    <row r="3" spans="3:10" s="49" customFormat="1" ht="30">
      <c r="C3" s="46" t="s">
        <v>0</v>
      </c>
      <c r="D3" s="46" t="s">
        <v>1</v>
      </c>
      <c r="E3" s="47" t="s">
        <v>2</v>
      </c>
      <c r="F3" s="48" t="s">
        <v>3</v>
      </c>
      <c r="G3" s="46" t="s">
        <v>4</v>
      </c>
      <c r="H3" s="46" t="s">
        <v>7</v>
      </c>
      <c r="I3" s="46" t="s">
        <v>8</v>
      </c>
      <c r="J3" s="46" t="s">
        <v>40</v>
      </c>
    </row>
    <row r="4" spans="3:10">
      <c r="C4" s="50">
        <v>2</v>
      </c>
      <c r="D4" s="50">
        <v>5</v>
      </c>
      <c r="E4" s="51">
        <v>44992</v>
      </c>
      <c r="F4" s="52">
        <v>44992.715544675928</v>
      </c>
      <c r="G4" s="50" t="s">
        <v>29</v>
      </c>
      <c r="H4" s="50" t="s">
        <v>11</v>
      </c>
      <c r="I4" s="50"/>
      <c r="J4" s="50" t="s">
        <v>53</v>
      </c>
    </row>
    <row r="5" spans="3:10">
      <c r="C5" s="50"/>
      <c r="D5" s="50"/>
      <c r="E5" s="51"/>
      <c r="F5" s="52"/>
      <c r="G5" s="50" t="s">
        <v>36</v>
      </c>
      <c r="H5" s="50"/>
      <c r="I5" s="50" t="s">
        <v>26</v>
      </c>
      <c r="J5" s="50"/>
    </row>
    <row r="6" spans="3:10">
      <c r="C6" s="50">
        <v>2</v>
      </c>
      <c r="D6" s="50">
        <v>8</v>
      </c>
      <c r="E6" s="51">
        <v>44992</v>
      </c>
      <c r="F6" s="52">
        <v>44992.738438425928</v>
      </c>
      <c r="G6" s="50" t="s">
        <v>31</v>
      </c>
      <c r="H6" s="50" t="s">
        <v>14</v>
      </c>
      <c r="I6" s="50"/>
      <c r="J6" s="50" t="s">
        <v>53</v>
      </c>
    </row>
    <row r="7" spans="3:10">
      <c r="C7" s="50"/>
      <c r="D7" s="50"/>
      <c r="E7" s="51"/>
      <c r="F7" s="52"/>
      <c r="G7" s="50" t="s">
        <v>34</v>
      </c>
      <c r="H7" s="50"/>
      <c r="I7" s="50" t="s">
        <v>23</v>
      </c>
      <c r="J7" s="50"/>
    </row>
    <row r="8" spans="3:10">
      <c r="C8" s="12">
        <v>2</v>
      </c>
      <c r="D8" s="12">
        <v>2200040</v>
      </c>
      <c r="E8" s="13">
        <v>44992</v>
      </c>
      <c r="F8" s="14">
        <v>44992.369319097219</v>
      </c>
      <c r="G8" s="12" t="s">
        <v>31</v>
      </c>
      <c r="H8" s="12" t="s">
        <v>12</v>
      </c>
      <c r="I8" s="12"/>
      <c r="J8" s="12" t="s">
        <v>53</v>
      </c>
    </row>
    <row r="9" spans="3:10">
      <c r="C9" s="12"/>
      <c r="D9" s="12"/>
      <c r="E9" s="13"/>
      <c r="F9" s="14"/>
      <c r="G9" s="12" t="s">
        <v>34</v>
      </c>
      <c r="H9" s="12"/>
      <c r="I9" s="12" t="s">
        <v>22</v>
      </c>
      <c r="J9" s="12"/>
    </row>
    <row r="10" spans="3:10">
      <c r="C10" s="12">
        <v>1</v>
      </c>
      <c r="D10" s="12">
        <v>2200037</v>
      </c>
      <c r="E10" s="13">
        <v>44991</v>
      </c>
      <c r="F10" s="14">
        <v>44991.650336921295</v>
      </c>
      <c r="G10" s="12" t="s">
        <v>30</v>
      </c>
      <c r="H10" s="12" t="s">
        <v>11</v>
      </c>
      <c r="I10" s="12"/>
      <c r="J10" s="12" t="s">
        <v>53</v>
      </c>
    </row>
    <row r="11" spans="3:10">
      <c r="C11" s="12"/>
      <c r="D11" s="12"/>
      <c r="E11" s="13"/>
      <c r="F11" s="14"/>
      <c r="G11" s="12" t="s">
        <v>32</v>
      </c>
      <c r="H11" s="12"/>
      <c r="I11" s="12" t="s">
        <v>26</v>
      </c>
      <c r="J11" s="12"/>
    </row>
    <row r="12" spans="3:10">
      <c r="C12" s="12">
        <v>3</v>
      </c>
      <c r="D12" s="12">
        <v>2515502</v>
      </c>
      <c r="E12" s="13">
        <v>44991</v>
      </c>
      <c r="F12" s="14">
        <v>44991.603465624998</v>
      </c>
      <c r="G12" s="12" t="s">
        <v>33</v>
      </c>
      <c r="H12" s="12" t="s">
        <v>10</v>
      </c>
      <c r="I12" s="12"/>
      <c r="J12" s="12" t="s">
        <v>53</v>
      </c>
    </row>
    <row r="13" spans="3:10">
      <c r="C13" s="12"/>
      <c r="D13" s="12"/>
      <c r="E13" s="13"/>
      <c r="F13" s="14"/>
      <c r="G13" s="12" t="s">
        <v>32</v>
      </c>
      <c r="H13" s="12"/>
      <c r="I13" s="12" t="s">
        <v>23</v>
      </c>
      <c r="J13" s="12"/>
    </row>
    <row r="14" spans="3:10">
      <c r="C14" s="12">
        <v>3</v>
      </c>
      <c r="D14" s="12">
        <v>2515502</v>
      </c>
      <c r="E14" s="13">
        <v>44991</v>
      </c>
      <c r="F14" s="14">
        <v>44991.603353009261</v>
      </c>
      <c r="G14" s="12" t="s">
        <v>33</v>
      </c>
      <c r="H14" s="12" t="s">
        <v>10</v>
      </c>
      <c r="I14" s="12"/>
      <c r="J14" s="12" t="s">
        <v>53</v>
      </c>
    </row>
    <row r="15" spans="3:10">
      <c r="C15" s="12"/>
      <c r="D15" s="12"/>
      <c r="E15" s="13"/>
      <c r="F15" s="14"/>
      <c r="G15" s="12" t="s">
        <v>32</v>
      </c>
      <c r="H15" s="12"/>
      <c r="I15" s="12" t="s">
        <v>22</v>
      </c>
      <c r="J15" s="12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33"/>
  <sheetViews>
    <sheetView workbookViewId="0">
      <selection activeCell="C3" sqref="C3"/>
    </sheetView>
  </sheetViews>
  <sheetFormatPr baseColWidth="10" defaultRowHeight="15"/>
  <cols>
    <col min="2" max="2" width="26.140625" customWidth="1"/>
  </cols>
  <sheetData>
    <row r="1" spans="1:13" ht="15.75" thickBot="1">
      <c r="I1" s="8"/>
      <c r="J1" s="8"/>
    </row>
    <row r="2" spans="1:13" ht="27" thickBot="1">
      <c r="A2" s="17"/>
      <c r="B2" s="30" t="s">
        <v>50</v>
      </c>
      <c r="C2" s="30" t="s">
        <v>42</v>
      </c>
      <c r="D2" s="20"/>
      <c r="E2" s="1" t="s">
        <v>5</v>
      </c>
      <c r="F2" s="22"/>
      <c r="G2" s="1" t="s">
        <v>6</v>
      </c>
      <c r="H2" s="25"/>
      <c r="I2" s="1" t="s">
        <v>4</v>
      </c>
      <c r="J2" s="25"/>
      <c r="K2" s="2" t="s">
        <v>51</v>
      </c>
      <c r="M2" t="s">
        <v>54</v>
      </c>
    </row>
    <row r="3" spans="1:13" ht="25.5">
      <c r="B3" s="16" t="s">
        <v>41</v>
      </c>
      <c r="C3" s="31">
        <v>1</v>
      </c>
      <c r="E3" s="3" t="s">
        <v>9</v>
      </c>
      <c r="F3" s="23"/>
      <c r="G3" s="3" t="s">
        <v>19</v>
      </c>
      <c r="H3" s="23"/>
      <c r="I3" s="3" t="s">
        <v>29</v>
      </c>
      <c r="K3" s="4" t="s">
        <v>52</v>
      </c>
      <c r="M3">
        <v>1</v>
      </c>
    </row>
    <row r="4" spans="1:13" ht="25.5">
      <c r="B4" s="16" t="s">
        <v>43</v>
      </c>
      <c r="C4" s="31">
        <v>2</v>
      </c>
      <c r="E4" s="3" t="s">
        <v>10</v>
      </c>
      <c r="F4" s="23"/>
      <c r="G4" s="3" t="s">
        <v>20</v>
      </c>
      <c r="H4" s="23"/>
      <c r="I4" s="3" t="s">
        <v>30</v>
      </c>
      <c r="K4" s="4" t="s">
        <v>53</v>
      </c>
      <c r="M4">
        <v>2</v>
      </c>
    </row>
    <row r="5" spans="1:13" ht="25.5">
      <c r="B5" s="16" t="s">
        <v>43</v>
      </c>
      <c r="C5" s="31">
        <v>3</v>
      </c>
      <c r="E5" s="3" t="s">
        <v>11</v>
      </c>
      <c r="F5" s="23"/>
      <c r="G5" s="3" t="s">
        <v>21</v>
      </c>
      <c r="H5" s="23"/>
      <c r="I5" s="3" t="s">
        <v>31</v>
      </c>
      <c r="K5" s="4"/>
      <c r="M5">
        <v>3</v>
      </c>
    </row>
    <row r="6" spans="1:13" ht="25.5">
      <c r="B6" s="16" t="s">
        <v>43</v>
      </c>
      <c r="C6" s="31">
        <v>4</v>
      </c>
      <c r="E6" s="3" t="s">
        <v>12</v>
      </c>
      <c r="F6" s="23"/>
      <c r="G6" s="3" t="s">
        <v>22</v>
      </c>
      <c r="H6" s="23"/>
      <c r="I6" s="3" t="s">
        <v>32</v>
      </c>
      <c r="K6" s="4"/>
    </row>
    <row r="7" spans="1:13" ht="25.5">
      <c r="B7" s="16" t="s">
        <v>43</v>
      </c>
      <c r="C7" s="31">
        <v>5</v>
      </c>
      <c r="E7" s="3" t="s">
        <v>13</v>
      </c>
      <c r="F7" s="23"/>
      <c r="G7" s="3" t="s">
        <v>23</v>
      </c>
      <c r="H7" s="23"/>
      <c r="I7" s="3" t="s">
        <v>33</v>
      </c>
      <c r="K7" s="4"/>
    </row>
    <row r="8" spans="1:13" ht="25.5">
      <c r="B8" s="16" t="s">
        <v>43</v>
      </c>
      <c r="C8" s="31">
        <v>6</v>
      </c>
      <c r="E8" s="3" t="s">
        <v>14</v>
      </c>
      <c r="F8" s="23"/>
      <c r="G8" s="3" t="s">
        <v>24</v>
      </c>
      <c r="H8" s="23"/>
      <c r="I8" s="3" t="s">
        <v>34</v>
      </c>
      <c r="K8" s="4"/>
    </row>
    <row r="9" spans="1:13" ht="25.5">
      <c r="B9" s="16" t="s">
        <v>43</v>
      </c>
      <c r="C9" s="31">
        <v>7</v>
      </c>
      <c r="E9" s="3" t="s">
        <v>15</v>
      </c>
      <c r="F9" s="23"/>
      <c r="G9" s="3" t="s">
        <v>25</v>
      </c>
      <c r="H9" s="23"/>
      <c r="I9" s="3" t="s">
        <v>35</v>
      </c>
      <c r="K9" s="4"/>
    </row>
    <row r="10" spans="1:13" ht="25.5">
      <c r="B10" s="16" t="s">
        <v>43</v>
      </c>
      <c r="C10" s="31">
        <v>8</v>
      </c>
      <c r="E10" s="3" t="s">
        <v>16</v>
      </c>
      <c r="F10" s="23"/>
      <c r="G10" s="3" t="s">
        <v>26</v>
      </c>
      <c r="H10" s="23"/>
      <c r="I10" s="3" t="s">
        <v>36</v>
      </c>
      <c r="K10" s="4"/>
    </row>
    <row r="11" spans="1:13" ht="25.5">
      <c r="B11" s="16" t="s">
        <v>43</v>
      </c>
      <c r="C11" s="31">
        <v>9</v>
      </c>
      <c r="E11" s="3" t="s">
        <v>17</v>
      </c>
      <c r="F11" s="23"/>
      <c r="G11" s="3" t="s">
        <v>27</v>
      </c>
      <c r="H11" s="23"/>
      <c r="I11" s="3" t="s">
        <v>37</v>
      </c>
      <c r="K11" s="4"/>
    </row>
    <row r="12" spans="1:13" ht="25.5">
      <c r="B12" s="16" t="s">
        <v>41</v>
      </c>
      <c r="C12" s="31">
        <v>10</v>
      </c>
      <c r="E12" s="3" t="s">
        <v>18</v>
      </c>
      <c r="F12" s="23"/>
      <c r="G12" s="3" t="s">
        <v>28</v>
      </c>
      <c r="H12" s="23"/>
      <c r="I12" s="3" t="s">
        <v>38</v>
      </c>
      <c r="K12" s="4"/>
    </row>
    <row r="13" spans="1:13" ht="25.5">
      <c r="B13" s="16" t="s">
        <v>43</v>
      </c>
      <c r="C13" s="31">
        <v>11</v>
      </c>
      <c r="F13" s="23"/>
      <c r="H13" s="23"/>
      <c r="K13" s="17"/>
    </row>
    <row r="14" spans="1:13" ht="25.5">
      <c r="B14" s="16" t="s">
        <v>43</v>
      </c>
      <c r="C14" s="31">
        <v>12</v>
      </c>
      <c r="F14" s="23"/>
      <c r="H14" s="23"/>
      <c r="K14" s="17"/>
    </row>
    <row r="15" spans="1:13" ht="25.5">
      <c r="B15" s="16" t="s">
        <v>43</v>
      </c>
      <c r="C15" s="31">
        <v>13</v>
      </c>
      <c r="F15" s="23"/>
      <c r="H15" s="23"/>
      <c r="K15" s="17"/>
    </row>
    <row r="16" spans="1:13" ht="25.5">
      <c r="B16" s="16" t="s">
        <v>43</v>
      </c>
      <c r="C16" s="31">
        <v>14</v>
      </c>
      <c r="F16" s="23"/>
      <c r="H16" s="23"/>
      <c r="K16" s="17"/>
    </row>
    <row r="17" spans="2:11" ht="25.5">
      <c r="B17" s="16" t="s">
        <v>44</v>
      </c>
      <c r="C17" s="31">
        <v>15</v>
      </c>
      <c r="F17" s="23"/>
      <c r="H17" s="23"/>
      <c r="K17" s="17"/>
    </row>
    <row r="18" spans="2:11" ht="25.5">
      <c r="B18" s="16" t="s">
        <v>44</v>
      </c>
      <c r="C18" s="31">
        <v>16</v>
      </c>
      <c r="F18" s="23"/>
      <c r="H18" s="23"/>
      <c r="K18" s="17"/>
    </row>
    <row r="19" spans="2:11" ht="25.5">
      <c r="B19" s="16" t="s">
        <v>44</v>
      </c>
      <c r="C19" s="31">
        <v>17</v>
      </c>
      <c r="F19" s="23"/>
      <c r="H19" s="23"/>
      <c r="K19" s="17"/>
    </row>
    <row r="20" spans="2:11" ht="25.5">
      <c r="B20" s="16" t="s">
        <v>45</v>
      </c>
      <c r="C20" s="31">
        <v>18</v>
      </c>
      <c r="F20" s="23"/>
      <c r="H20" s="23"/>
      <c r="K20" s="17"/>
    </row>
    <row r="21" spans="2:11" ht="25.5">
      <c r="B21" s="16" t="s">
        <v>45</v>
      </c>
      <c r="C21" s="31">
        <v>19</v>
      </c>
      <c r="F21" s="23"/>
      <c r="H21" s="23"/>
      <c r="K21" s="17"/>
    </row>
    <row r="22" spans="2:11" ht="25.5">
      <c r="B22" s="16" t="s">
        <v>46</v>
      </c>
      <c r="C22" s="31">
        <v>20</v>
      </c>
      <c r="F22" s="23"/>
      <c r="H22" s="23"/>
      <c r="K22" s="17"/>
    </row>
    <row r="23" spans="2:11" ht="25.5">
      <c r="B23" s="16" t="s">
        <v>46</v>
      </c>
      <c r="C23" s="31">
        <v>21</v>
      </c>
      <c r="F23" s="23"/>
      <c r="H23" s="23"/>
      <c r="K23" s="17"/>
    </row>
    <row r="24" spans="2:11" ht="25.5">
      <c r="B24" s="16" t="s">
        <v>47</v>
      </c>
      <c r="C24" s="31">
        <v>22</v>
      </c>
      <c r="F24" s="23"/>
      <c r="H24" s="23"/>
      <c r="K24" s="17"/>
    </row>
    <row r="25" spans="2:11" ht="25.5">
      <c r="B25" s="16" t="s">
        <v>48</v>
      </c>
      <c r="C25" s="31">
        <v>23</v>
      </c>
      <c r="F25" s="23"/>
      <c r="H25" s="23"/>
      <c r="K25" s="17"/>
    </row>
    <row r="26" spans="2:11" ht="25.5">
      <c r="B26" s="16" t="s">
        <v>49</v>
      </c>
      <c r="C26" s="31">
        <v>24</v>
      </c>
      <c r="F26" s="23"/>
      <c r="H26" s="23"/>
      <c r="K26" s="17"/>
    </row>
    <row r="27" spans="2:11" ht="25.5">
      <c r="B27" s="16" t="s">
        <v>49</v>
      </c>
      <c r="C27" s="31">
        <v>25</v>
      </c>
      <c r="F27" s="23"/>
      <c r="H27" s="23"/>
      <c r="K27" s="17"/>
    </row>
    <row r="28" spans="2:11" ht="25.5">
      <c r="B28" s="16" t="s">
        <v>49</v>
      </c>
      <c r="C28" s="31">
        <v>26</v>
      </c>
      <c r="F28" s="23"/>
      <c r="H28" s="23"/>
      <c r="K28" s="17"/>
    </row>
    <row r="29" spans="2:11" ht="25.5">
      <c r="B29" s="16" t="s">
        <v>49</v>
      </c>
      <c r="C29" s="31">
        <v>27</v>
      </c>
      <c r="F29" s="23"/>
      <c r="H29" s="23"/>
      <c r="K29" s="17"/>
    </row>
    <row r="30" spans="2:11" ht="25.5">
      <c r="B30" s="16" t="s">
        <v>49</v>
      </c>
      <c r="C30" s="31">
        <v>28</v>
      </c>
      <c r="F30" s="23"/>
      <c r="H30" s="23"/>
      <c r="K30" s="17"/>
    </row>
    <row r="31" spans="2:11" ht="25.5">
      <c r="B31" s="16" t="s">
        <v>49</v>
      </c>
      <c r="C31" s="31">
        <v>29</v>
      </c>
      <c r="F31" s="23"/>
      <c r="H31" s="23"/>
      <c r="K31" s="17"/>
    </row>
    <row r="32" spans="2:11" ht="25.5">
      <c r="B32" s="16" t="s">
        <v>48</v>
      </c>
      <c r="C32" s="31">
        <v>30</v>
      </c>
      <c r="F32" s="23"/>
      <c r="H32" s="23"/>
      <c r="K32" s="17"/>
    </row>
    <row r="33" spans="2:11" ht="26.25" thickBot="1">
      <c r="B33" s="28" t="s">
        <v>49</v>
      </c>
      <c r="C33" s="32">
        <v>31</v>
      </c>
      <c r="D33" s="8"/>
      <c r="E33" s="8"/>
      <c r="F33" s="29"/>
      <c r="G33" s="8"/>
      <c r="H33" s="29"/>
      <c r="I33" s="8"/>
      <c r="J33" s="8"/>
      <c r="K33" s="1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TRACENDO</vt:lpstr>
      <vt:lpstr>BDD</vt:lpstr>
      <vt:lpstr>PARAMETRAGE</vt:lpstr>
      <vt:lpstr>ENDO_DS_BDD</vt:lpstr>
      <vt:lpstr>LISTEENDOSCOPES</vt:lpstr>
      <vt:lpstr>LISTEESET</vt:lpstr>
      <vt:lpstr>LISTELDE</vt:lpstr>
      <vt:lpstr>LISTEOPERATEURS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Yves</cp:lastModifiedBy>
  <cp:lastPrinted>2023-01-19T15:29:50Z</cp:lastPrinted>
  <dcterms:created xsi:type="dcterms:W3CDTF">2023-01-19T09:57:00Z</dcterms:created>
  <dcterms:modified xsi:type="dcterms:W3CDTF">2023-03-08T15:18:55Z</dcterms:modified>
</cp:coreProperties>
</file>